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240" yWindow="105" windowWidth="14805" windowHeight="8010" activeTab="1"/>
  </bookViews>
  <sheets>
    <sheet name="Инструкция" sheetId="3" r:id="rId1"/>
    <sheet name="Анкета ОО" sheetId="1" r:id="rId2"/>
    <sheet name="служ" sheetId="4" state="veryHidden" r:id="rId3"/>
    <sheet name="Otchet_ sbor kontekstnykh danny" sheetId="2" r:id="rId4"/>
  </sheets>
  <definedNames>
    <definedName name="freq">'Анкета ОО'!$AG$5:$AG$9</definedName>
    <definedName name="gorsel">'Анкета ОО'!$AA$5:$AA$6</definedName>
    <definedName name="GUID">служ!$A:$A</definedName>
    <definedName name="INN">служ!$H:$H</definedName>
    <definedName name="KOD_EGE">служ!$B:$B</definedName>
    <definedName name="login">служ!$F:$F</definedName>
    <definedName name="obsh_tr">'Анкета ОО'!$AH$5:$AH$8</definedName>
    <definedName name="OGRN">служ!$G:$G</definedName>
    <definedName name="OLE_LINK3" localSheetId="1">'Анкета ОО'!#REF!</definedName>
    <definedName name="size">'Анкета ОО'!$AC$5:$AC$12</definedName>
    <definedName name="transp">'Анкета ОО'!$AF$5:$AF$8</definedName>
  </definedNames>
  <calcPr calcId="124519"/>
</workbook>
</file>

<file path=xl/calcChain.xml><?xml version="1.0" encoding="utf-8"?>
<calcChain xmlns="http://schemas.openxmlformats.org/spreadsheetml/2006/main">
  <c r="F45" i="1"/>
  <c r="F44"/>
  <c r="A43" l="1"/>
  <c r="F42"/>
  <c r="F41"/>
  <c r="A41" s="1"/>
  <c r="A26"/>
  <c r="A27"/>
  <c r="A25"/>
  <c r="A24"/>
  <c r="A23"/>
  <c r="A42" l="1"/>
  <c r="F26"/>
  <c r="F27"/>
  <c r="F25"/>
  <c r="F24"/>
  <c r="F23"/>
  <c r="L12" l="1"/>
  <c r="L11"/>
  <c r="AL1" i="2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 l="1"/>
  <c r="K1"/>
  <c r="J1"/>
  <c r="I1"/>
  <c r="H1"/>
  <c r="G1"/>
  <c r="F1"/>
  <c r="E10" i="1" l="1"/>
  <c r="L10" s="1"/>
  <c r="E1" i="2" s="1"/>
  <c r="L9" i="1"/>
  <c r="L7"/>
  <c r="A12"/>
  <c r="A11" l="1"/>
  <c r="A10"/>
  <c r="E8"/>
  <c r="E6"/>
  <c r="L8" l="1"/>
  <c r="D1" i="2" s="1"/>
  <c r="A8" i="1"/>
  <c r="L6"/>
  <c r="C1" i="2" s="1"/>
  <c r="A6" i="1"/>
  <c r="A3"/>
  <c r="A7" l="1"/>
  <c r="A9"/>
  <c r="B21"/>
  <c r="F4" l="1"/>
  <c r="B18" l="1"/>
  <c r="G18" s="1"/>
  <c r="C1" l="1"/>
  <c r="A40"/>
  <c r="A22"/>
  <c r="A14"/>
  <c r="A15"/>
  <c r="A16"/>
  <c r="A17"/>
  <c r="A13"/>
  <c r="A30" l="1"/>
  <c r="A31"/>
  <c r="A32"/>
  <c r="A33"/>
  <c r="A34"/>
  <c r="A35"/>
  <c r="A36"/>
  <c r="A37"/>
  <c r="A38"/>
  <c r="A39"/>
  <c r="A29"/>
  <c r="B20" l="1"/>
  <c r="B19"/>
  <c r="A18" l="1"/>
  <c r="B1" i="2"/>
  <c r="AV3" i="1"/>
  <c r="A45"/>
  <c r="A44"/>
  <c r="A5" l="1"/>
  <c r="A1" s="1"/>
  <c r="B3" i="2" s="1"/>
  <c r="A1" l="1"/>
  <c r="B4"/>
  <c r="D5" i="1"/>
</calcChain>
</file>

<file path=xl/sharedStrings.xml><?xml version="1.0" encoding="utf-8"?>
<sst xmlns="http://schemas.openxmlformats.org/spreadsheetml/2006/main" count="68833" uniqueCount="41149">
  <si>
    <t>Населенный пункт городского типа (город, поселок городского типа)</t>
  </si>
  <si>
    <t>Населенный пункт сельского типа (село, хутор, деревня, станица, поселок и пр.)</t>
  </si>
  <si>
    <t>Менее 1 тыс. человек</t>
  </si>
  <si>
    <t>1–5 тыс. человек</t>
  </si>
  <si>
    <t>5–10 тыс. человек</t>
  </si>
  <si>
    <t>10 –50 тыс. человек</t>
  </si>
  <si>
    <t>50 –100 тыс. человек</t>
  </si>
  <si>
    <t>Более 680 тыс. Человек</t>
  </si>
  <si>
    <t>450 –680 тыс. Человек</t>
  </si>
  <si>
    <t>100 –450 тыс. Человек</t>
  </si>
  <si>
    <t>Да, есть прямые рейсы, не требующие пересадок</t>
  </si>
  <si>
    <t>Есть только с пересадками (например, в районном центре)</t>
  </si>
  <si>
    <t>Необходимо самостоятельно добираться до ближайшего населенного пункта, где есть остановка общественного транспорта</t>
  </si>
  <si>
    <t>Регулярного транспортного сообщения нет, в т. ч. и в ближайшей окру́ге</t>
  </si>
  <si>
    <t>Несколько раз в день</t>
  </si>
  <si>
    <t>Ежедневно</t>
  </si>
  <si>
    <t>Два-три раза в неделю</t>
  </si>
  <si>
    <t>Один раз в неделю или реже</t>
  </si>
  <si>
    <t>Регулярность транспортного сообщения и близость крупного города позволяет ежедневно ездить туда на работу, учебу</t>
  </si>
  <si>
    <t>Каждый день ездить сложно, но класс, например, может побывать в крупном городе на выставке, экскурсии, спектакле или другом мероприятии и в тот же день вернуться</t>
  </si>
  <si>
    <t>Чтобы съездить в ближайший крупный город на какое-либо мероприятие и вернуться, требуется не менее двух дней</t>
  </si>
  <si>
    <t>Удаленность населенного пункта и/или отсутствие регулярного транспортного сообщения делают подобные поездки очень трудными, а иногда практически невозможными</t>
  </si>
  <si>
    <t>Биология</t>
  </si>
  <si>
    <t>География</t>
  </si>
  <si>
    <t>Иностранный язык</t>
  </si>
  <si>
    <t>Информатика</t>
  </si>
  <si>
    <t>История</t>
  </si>
  <si>
    <t>Литература</t>
  </si>
  <si>
    <t>Математика</t>
  </si>
  <si>
    <t>Обществознание</t>
  </si>
  <si>
    <t>Русский язык</t>
  </si>
  <si>
    <t>Физика</t>
  </si>
  <si>
    <t>Химия</t>
  </si>
  <si>
    <t>Результаты станут значительно хуже</t>
  </si>
  <si>
    <t>Результаты будет несколько хуже</t>
  </si>
  <si>
    <t>Результаты, в целом, не изменятся</t>
  </si>
  <si>
    <t>Результаты станут несколько лучше</t>
  </si>
  <si>
    <t>Результаты станут значительно лучше</t>
  </si>
  <si>
    <t xml:space="preserve">Технологии и регламент изучаются совместно </t>
  </si>
  <si>
    <t xml:space="preserve">Технологии и регламент изучаются индивидуально </t>
  </si>
  <si>
    <t>Критерии оценивания изучаются совместно</t>
  </si>
  <si>
    <t>Критерии оценивания изучаются индивидуально</t>
  </si>
  <si>
    <t>Подходы к оцениванию обсуждаются до проведения оценки</t>
  </si>
  <si>
    <t>Подходы к оцениванию обсуждаются на примере нескольких работ</t>
  </si>
  <si>
    <t xml:space="preserve">Методобъединения анализируют результаты, разрабатывают рекомендации </t>
  </si>
  <si>
    <t>Учителя самостоятельно анализируют результаты для учета в практике</t>
  </si>
  <si>
    <t>да</t>
  </si>
  <si>
    <t>нет</t>
  </si>
  <si>
    <t>Логин:</t>
  </si>
  <si>
    <t>Код работы</t>
  </si>
  <si>
    <t>абвгдеёжзийклмнопрстуфхцчшщъыьэюяАБВГДЕЁЖЗИЙКЛМНОПРСТУФХЦЧШЩЪЫЬЭЮЯ</t>
  </si>
  <si>
    <t>версия</t>
  </si>
  <si>
    <t>Где расположена Ваша образовательная организация?</t>
  </si>
  <si>
    <t xml:space="preserve">Каков размер населенного пункта, в котором расположена школа? </t>
  </si>
  <si>
    <t>Существует ли регулярное транспортное сообщение между Вашим населенным пунктом и ближайшим крупным городом (численностью более 100 000 человек)?</t>
  </si>
  <si>
    <t xml:space="preserve">С какой периодичностью, в том числе если необходимо добираться с пересадками, осуществляется регулярное транспортное сообщение из Вашего населенного пункта в ближайший крупный город (численностью более 100 000 человек)? </t>
  </si>
  <si>
    <t>Укажите количество выпускников 9 классов 2019–2020 учебного года</t>
  </si>
  <si>
    <t>Укажите количество выпускников 9 классов 2019–2020 учебного года, поступивших в ОО среднего профессионального образования</t>
  </si>
  <si>
    <t xml:space="preserve">Укажите количество выпускников 11 классов 2019–2020 учебного года </t>
  </si>
  <si>
    <t>Укажите количество выпускников 11 классов 2019–2020 учебного года, поступивших в ОО среднего профессионального образования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</si>
  <si>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</si>
  <si>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</si>
  <si>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</si>
  <si>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</si>
  <si>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</si>
  <si>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</si>
  <si>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</si>
  <si>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</si>
  <si>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</si>
  <si>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Укажите количество выпускников 11 классов 2019–2020 учебного года, поступивших в ОО высшего образования</t>
  </si>
  <si>
    <t>Углубленное изучение каких предметов и с какого класса ведется в ОО?</t>
  </si>
  <si>
    <t>к</t>
  </si>
  <si>
    <t>л</t>
  </si>
  <si>
    <t>Сколько в школе учебных классов (кабинетов), в которых проходят занятия?</t>
  </si>
  <si>
    <t>В скольких из них рабочее место учителя оборудовано компьютером?</t>
  </si>
  <si>
    <t xml:space="preserve">В скольких учебных классах, кабинетах есть проектор и/или интерактивная доска? </t>
  </si>
  <si>
    <t xml:space="preserve">Сколько компьютеров обучающиеся могут использовать в процессе обучения (включая компьютеры в компьютерном классе, других учебных классах, библиотеке)? </t>
  </si>
  <si>
    <t>Сколько из этих компьютеров являются маломощными, устаревшими, требующими замены или переоснащения?</t>
  </si>
  <si>
    <t>версия 1.0</t>
  </si>
  <si>
    <t>Инструкция по работе с формой отчёта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</si>
  <si>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</si>
  <si>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</si>
  <si>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</si>
  <si>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</si>
  <si>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</si>
  <si>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</si>
  <si>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</si>
  <si>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</si>
  <si>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</si>
  <si>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</si>
  <si>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</si>
  <si>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t xml:space="preserve">  1.5.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</si>
  <si>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</si>
  <si>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</si>
  <si>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</si>
  <si>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</si>
  <si>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</si>
  <si>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</si>
  <si>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</si>
  <si>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</si>
  <si>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</si>
  <si>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</si>
  <si>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</si>
  <si>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>В процессе работы над файлом не реже чем раз в 5-7 минут сохраняйте его, нажимая Ctrl+S.</t>
  </si>
  <si>
    <t xml:space="preserve"> 2.6.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</si>
  <si>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</si>
  <si>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t xml:space="preserve"> 2.7.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</si>
  <si>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</si>
  <si>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</si>
  <si>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</si>
  <si>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</si>
  <si>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</si>
  <si>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</si>
  <si>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</si>
  <si>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</si>
  <si>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</si>
  <si>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</si>
  <si>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</si>
  <si>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</si>
  <si>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t>4.3.</t>
  </si>
  <si>
    <t>Подготовка файла отчёта для отправки на сайте ФИС ОКО</t>
  </si>
  <si>
    <t>В зависимости от того, в какой программе вы работаете с данной формой, выполните раздел 5 или 6 инструкции.</t>
  </si>
  <si>
    <t xml:space="preserve">  5.0.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</si>
  <si>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</si>
  <si>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</si>
  <si>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</si>
  <si>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t xml:space="preserve">  5.1.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</si>
  <si>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</si>
  <si>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 xml:space="preserve">  5.2.</t>
  </si>
  <si>
    <t xml:space="preserve">  5.3.</t>
  </si>
  <si>
    <t>Выберите папку для размещения csv-отчёта. Рекомендуем хранить все файлы проекта ВПР в одном месте.</t>
  </si>
  <si>
    <t xml:space="preserve">  5.4.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</si>
  <si>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</si>
  <si>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t xml:space="preserve">  5.5.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</si>
  <si>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otchet20190411bi6.</t>
  </si>
  <si>
    <t xml:space="preserve">  5.6.</t>
  </si>
  <si>
    <t>Нажмите "сохранить".</t>
  </si>
  <si>
    <t xml:space="preserve">  5.7.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</si>
  <si>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</si>
  <si>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 xml:space="preserve">  5.8.</t>
  </si>
  <si>
    <t>Согласитесь сохранить всю книгу в формате csv, нажав "ДА" в очередном окне.</t>
  </si>
  <si>
    <t xml:space="preserve">  5.9.</t>
  </si>
  <si>
    <t>Закройте форму, отказавшись сохранять изменения (это сделано в п. 6.2.)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</si>
  <si>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</si>
  <si>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</si>
  <si>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</si>
  <si>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</si>
  <si>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Выберите в пункте меню "Файл" - "Сохранить как..."</t>
  </si>
  <si>
    <t>6.3.</t>
  </si>
  <si>
    <t>6.4.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</si>
  <si>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</si>
  <si>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t>6.5.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</si>
  <si>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otchet20190411bi6.</t>
  </si>
  <si>
    <t>6.6.</t>
  </si>
  <si>
    <t>Нажмите "Сохранить". На появившемся предупреждении выберите "Использовать текущий формат".</t>
  </si>
  <si>
    <t>6.7.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</si>
  <si>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</si>
  <si>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6.8.</t>
  </si>
  <si>
    <t>Нажмите "Ок". На появившемся предупреждении о сохранении только активного листа нажмите "Ок".</t>
  </si>
  <si>
    <t>7. Отправка подготовленного отчета</t>
  </si>
  <si>
    <t>7.1.</t>
  </si>
  <si>
    <t xml:space="preserve">Авторизуйтесь в личном кабинете на сайте ФИС ОКО https://lk-fisoko.obrnadzor.gov.ru/, используя логин и пароль. </t>
  </si>
  <si>
    <t>7.2.</t>
  </si>
  <si>
    <t>Выберите публикацию, соответствующую сдаваемому отчёту. Нажмите на кнопку "Загрузить файл".</t>
  </si>
  <si>
    <t>8.3.</t>
  </si>
  <si>
    <t>Укажите в открывшемся окне расположение файла с csv-отчётом.</t>
  </si>
  <si>
    <t>7.3.</t>
  </si>
  <si>
    <t>7.4.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</si>
  <si>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</si>
  <si>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7.5.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</si>
  <si>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</si>
  <si>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8. Решение проблем</t>
  </si>
  <si>
    <t>8.1.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</si>
  <si>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6.0 или 7.0);
4) неверный формат сдаваемого в систему файла (см. п. 6.4 или 7.4).</t>
  </si>
  <si>
    <t>8.2.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</si>
  <si>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</si>
  <si>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</si>
  <si>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</si>
  <si>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</si>
  <si>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</si>
  <si>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</si>
  <si>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</si>
  <si>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Несоблюдение описанных выше требований существенно увеличит время обработки Вашего запроса.</t>
  </si>
  <si>
    <t>8.4.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</si>
  <si>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</si>
  <si>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</si>
  <si>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Всероссийские проверочные работы 2020</t>
  </si>
  <si>
    <t>Данная форма отчета предназначена для сбора контекстных данных об ОО, принимающих участие в ВПР 2020.</t>
  </si>
  <si>
    <t>Данная форма предназначена для работы в MS Excel 2013-2019 или OpenOffice Calc</t>
  </si>
  <si>
    <t>Раздел "Анкета ОО" содержит вопросы, ответы на которые подразумевают ввод чисел или выбор из выпадающего списка.</t>
  </si>
  <si>
    <t>4. Раздел "Анкета ОО"</t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</si>
  <si>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</si>
  <si>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Выберите в пункте меню "Файл" - "Сохранить как...".
В MS Excel 2013 и более поздних версиях после этого нажмите кнопку "Обзор".</t>
  </si>
  <si>
    <t>Напротив каждого предмета, по которому ведется углубленное изучение, укажите класс, с которого оно начинается (выберите вариант с 1 по 11 из выпадающего списка). Для остальных предметов оставьте ячейки пустыми</t>
  </si>
  <si>
    <t>ОО реализует программы начального общего образования?</t>
  </si>
  <si>
    <t>ОО реализует программы основного общего образования ?</t>
  </si>
  <si>
    <t>ОО реализует программы среднего общего образования?</t>
  </si>
  <si>
    <t>ОО реализует программы среднего профессионального образования?</t>
  </si>
  <si>
    <t xml:space="preserve">В вопросе 20 необходимо отметить класс, с которого начинается углубленное изучение предмета в ячейке напротив этого предмета (для каждого из указанных предметов). Если углубленное изучение предмета не ведется, то эту ячейку нужно оставить пустой. </t>
  </si>
  <si>
    <t>Сколько из этих компьютеров подключены к Интернету?</t>
  </si>
  <si>
    <t>Сбор контекстных данных об ОО и участниках ВПР</t>
  </si>
  <si>
    <r>
      <t xml:space="preserve">Какое из утверждений о возможности добраться общественным транспортом до ближайшего крупного города (численностью не менее 100 000 человек) наилучшим образом описывает положение Вашей школы?
а) Регулярность транспортного сообщения и близость крупного города позволяет ежедневно ездить туда на работу, учебу
б) Каждый день ездить сложно, но класс, например, может побывать в крупном городе на выставке, экскурсии, спектакле или другом мероприятии и в тот же день вернуться
в) Чтобы съездить в ближайший крупный город на какое-либо мероприятие и вернуться, требуется не менее двух дней
г) Удаленность населенного пункта и/или отсутствие регулярного транспортного сообщения делают подобные поездки затруднительными, а иногда практически невозможными
</t>
    </r>
    <r>
      <rPr>
        <i/>
        <sz val="12"/>
        <color theme="1"/>
        <rFont val="Times New Roman"/>
        <family val="1"/>
        <charset val="204"/>
      </rPr>
      <t>Выберите вариант из выпадающего списка</t>
    </r>
  </si>
  <si>
    <t>ИНН</t>
  </si>
  <si>
    <t>ОГРН</t>
  </si>
  <si>
    <t>GUID</t>
  </si>
  <si>
    <t>KOD_EGE</t>
  </si>
  <si>
    <t>login</t>
  </si>
  <si>
    <t>OGRN</t>
  </si>
  <si>
    <t>INN</t>
  </si>
  <si>
    <t>sch010001</t>
  </si>
  <si>
    <t>sch053530</t>
  </si>
  <si>
    <t>sch010003</t>
  </si>
  <si>
    <t>sch603239</t>
  </si>
  <si>
    <t>sch010004</t>
  </si>
  <si>
    <t>sch560814</t>
  </si>
  <si>
    <t>sch010005</t>
  </si>
  <si>
    <t>sch771256</t>
  </si>
  <si>
    <t>sch010006</t>
  </si>
  <si>
    <t>sch043020</t>
  </si>
  <si>
    <t>sch010007</t>
  </si>
  <si>
    <t>sch054056</t>
  </si>
  <si>
    <t>sch010009</t>
  </si>
  <si>
    <t>sch056070</t>
  </si>
  <si>
    <t>sch010010</t>
  </si>
  <si>
    <t>sch080089</t>
  </si>
  <si>
    <t>sch010011</t>
  </si>
  <si>
    <t>sch560824</t>
  </si>
  <si>
    <t>sch010012</t>
  </si>
  <si>
    <t>sch771563</t>
  </si>
  <si>
    <t>sch010015</t>
  </si>
  <si>
    <t>sch603302</t>
  </si>
  <si>
    <t>sch010016</t>
  </si>
  <si>
    <t>sch779147</t>
  </si>
  <si>
    <t>sch010017</t>
  </si>
  <si>
    <t>sch770354</t>
  </si>
  <si>
    <t>sch010018</t>
  </si>
  <si>
    <t>sch771900</t>
  </si>
  <si>
    <t>sch010019</t>
  </si>
  <si>
    <t>sch054059</t>
  </si>
  <si>
    <t>sch010020</t>
  </si>
  <si>
    <t>sch083005</t>
  </si>
  <si>
    <t>sch010021</t>
  </si>
  <si>
    <t>sch772101</t>
  </si>
  <si>
    <t>sch010022</t>
  </si>
  <si>
    <t>sch603117</t>
  </si>
  <si>
    <t>sch010023</t>
  </si>
  <si>
    <t>sch770089</t>
  </si>
  <si>
    <t>sch010024</t>
  </si>
  <si>
    <t>sch363184</t>
  </si>
  <si>
    <t>sch010026</t>
  </si>
  <si>
    <t>sch771550</t>
  </si>
  <si>
    <t>sch010027</t>
  </si>
  <si>
    <t>sch083052</t>
  </si>
  <si>
    <t>sch010029</t>
  </si>
  <si>
    <t>sch603238</t>
  </si>
  <si>
    <t>sch010030</t>
  </si>
  <si>
    <t>sch603119</t>
  </si>
  <si>
    <t>sch010031</t>
  </si>
  <si>
    <t>sch770402</t>
  </si>
  <si>
    <t>sch010033</t>
  </si>
  <si>
    <t>sch906010</t>
  </si>
  <si>
    <t>sch010034</t>
  </si>
  <si>
    <t>sch253211</t>
  </si>
  <si>
    <t>sch010036</t>
  </si>
  <si>
    <t>sch771373</t>
  </si>
  <si>
    <t>sch010040</t>
  </si>
  <si>
    <t>sch083051</t>
  </si>
  <si>
    <t>sch010041</t>
  </si>
  <si>
    <t>sch736021</t>
  </si>
  <si>
    <t>sch010045</t>
  </si>
  <si>
    <t>sch733222</t>
  </si>
  <si>
    <t>sch010046</t>
  </si>
  <si>
    <t>sch777028</t>
  </si>
  <si>
    <t>sch010047</t>
  </si>
  <si>
    <t>sch366031</t>
  </si>
  <si>
    <t>sch010051</t>
  </si>
  <si>
    <t>sch770293</t>
  </si>
  <si>
    <t>sch010052</t>
  </si>
  <si>
    <t>sch663316</t>
  </si>
  <si>
    <t>sch010053</t>
  </si>
  <si>
    <t>sch733234</t>
  </si>
  <si>
    <t>sch010054</t>
  </si>
  <si>
    <t>sch423247</t>
  </si>
  <si>
    <t>sch010055</t>
  </si>
  <si>
    <t>sch206589</t>
  </si>
  <si>
    <t>sch010056</t>
  </si>
  <si>
    <t>sch733231</t>
  </si>
  <si>
    <t>sch010057</t>
  </si>
  <si>
    <t>sch080084</t>
  </si>
  <si>
    <t>sch010059</t>
  </si>
  <si>
    <t>sch730184</t>
  </si>
  <si>
    <t>sch010060</t>
  </si>
  <si>
    <t>sch733228</t>
  </si>
  <si>
    <t>sch010061</t>
  </si>
  <si>
    <t>sch730188</t>
  </si>
  <si>
    <t>sch010062</t>
  </si>
  <si>
    <t>sch733230</t>
  </si>
  <si>
    <t>sch010064</t>
  </si>
  <si>
    <t>sch080101</t>
  </si>
  <si>
    <t>sch010065</t>
  </si>
  <si>
    <t>sch666054</t>
  </si>
  <si>
    <t>sch010068</t>
  </si>
  <si>
    <t>sch253400</t>
  </si>
  <si>
    <t>sch010070</t>
  </si>
  <si>
    <t>sch779234</t>
  </si>
  <si>
    <t>sch010071</t>
  </si>
  <si>
    <t>sch771375</t>
  </si>
  <si>
    <t>sch010072</t>
  </si>
  <si>
    <t>sch673264</t>
  </si>
  <si>
    <t>sch010073</t>
  </si>
  <si>
    <t>sch253373</t>
  </si>
  <si>
    <t>sch010076</t>
  </si>
  <si>
    <t>sch253557</t>
  </si>
  <si>
    <t>sch010077</t>
  </si>
  <si>
    <t>sch771953</t>
  </si>
  <si>
    <t>sch010078</t>
  </si>
  <si>
    <t>sch771540</t>
  </si>
  <si>
    <t>sch010079</t>
  </si>
  <si>
    <t>sch246367</t>
  </si>
  <si>
    <t>sch010080</t>
  </si>
  <si>
    <t>sch023487</t>
  </si>
  <si>
    <t>sch010081</t>
  </si>
  <si>
    <t>sch771811</t>
  </si>
  <si>
    <t>sch010082</t>
  </si>
  <si>
    <t>sch586020</t>
  </si>
  <si>
    <t>sch010083</t>
  </si>
  <si>
    <t>sch083053</t>
  </si>
  <si>
    <t>sch010084</t>
  </si>
  <si>
    <t>sch903007</t>
  </si>
  <si>
    <t>sch010085</t>
  </si>
  <si>
    <t>sch770063</t>
  </si>
  <si>
    <t>sch010089</t>
  </si>
  <si>
    <t>sch771708</t>
  </si>
  <si>
    <t>sch010091</t>
  </si>
  <si>
    <t>sch771384</t>
  </si>
  <si>
    <t>sch010092</t>
  </si>
  <si>
    <t>sch083058</t>
  </si>
  <si>
    <t>sch010094</t>
  </si>
  <si>
    <t>sch763009</t>
  </si>
  <si>
    <t>sch010096</t>
  </si>
  <si>
    <t>sch771259</t>
  </si>
  <si>
    <t>sch010098</t>
  </si>
  <si>
    <t>sch779155</t>
  </si>
  <si>
    <t>sch010099</t>
  </si>
  <si>
    <t>sch770171</t>
  </si>
  <si>
    <t>sch010100</t>
  </si>
  <si>
    <t>sch086003</t>
  </si>
  <si>
    <t>sch010103</t>
  </si>
  <si>
    <t>sch770283</t>
  </si>
  <si>
    <t>sch010104</t>
  </si>
  <si>
    <t>sch760029</t>
  </si>
  <si>
    <t>sch010105</t>
  </si>
  <si>
    <t>sch603084</t>
  </si>
  <si>
    <t>sch010107</t>
  </si>
  <si>
    <t>sch766018</t>
  </si>
  <si>
    <t>sch010108</t>
  </si>
  <si>
    <t>sch777041</t>
  </si>
  <si>
    <t>sch010109</t>
  </si>
  <si>
    <t>sch083081</t>
  </si>
  <si>
    <t>sch010115</t>
  </si>
  <si>
    <t>sch783313</t>
  </si>
  <si>
    <t>sch010117</t>
  </si>
  <si>
    <t>sch603130</t>
  </si>
  <si>
    <t>sch010119</t>
  </si>
  <si>
    <t>sch730194</t>
  </si>
  <si>
    <t>sch010122</t>
  </si>
  <si>
    <t>sch056327</t>
  </si>
  <si>
    <t>sch010123</t>
  </si>
  <si>
    <t>sch771249</t>
  </si>
  <si>
    <t>sch010124</t>
  </si>
  <si>
    <t>sch083042</t>
  </si>
  <si>
    <t>sch010125</t>
  </si>
  <si>
    <t>sch080125</t>
  </si>
  <si>
    <t>sch010126</t>
  </si>
  <si>
    <t>sch603040</t>
  </si>
  <si>
    <t>sch010129</t>
  </si>
  <si>
    <t>sch056365</t>
  </si>
  <si>
    <t>sch013002</t>
  </si>
  <si>
    <t>sch083123</t>
  </si>
  <si>
    <t>sch013004</t>
  </si>
  <si>
    <t>sch779860</t>
  </si>
  <si>
    <t>sch013005</t>
  </si>
  <si>
    <t>sch080064</t>
  </si>
  <si>
    <t>sch013007</t>
  </si>
  <si>
    <t>sch566264</t>
  </si>
  <si>
    <t>sch013009</t>
  </si>
  <si>
    <t>sch566267</t>
  </si>
  <si>
    <t>sch013010</t>
  </si>
  <si>
    <t>sch133082</t>
  </si>
  <si>
    <t>sch013011</t>
  </si>
  <si>
    <t>sch560277</t>
  </si>
  <si>
    <t>sch013012</t>
  </si>
  <si>
    <t>sch770123</t>
  </si>
  <si>
    <t>sch013013</t>
  </si>
  <si>
    <t>sch770939</t>
  </si>
  <si>
    <t>sch013015</t>
  </si>
  <si>
    <t>sch083043</t>
  </si>
  <si>
    <t>sch013016</t>
  </si>
  <si>
    <t>sch553501</t>
  </si>
  <si>
    <t>sch013017</t>
  </si>
  <si>
    <t>sch603164</t>
  </si>
  <si>
    <t>sch013018</t>
  </si>
  <si>
    <t>sch080130</t>
  </si>
  <si>
    <t>sch013019</t>
  </si>
  <si>
    <t>sch486056</t>
  </si>
  <si>
    <t>sch013020</t>
  </si>
  <si>
    <t>sch083046</t>
  </si>
  <si>
    <t>sch013023</t>
  </si>
  <si>
    <t>sch026221</t>
  </si>
  <si>
    <t>sch013024</t>
  </si>
  <si>
    <t>sch603044</t>
  </si>
  <si>
    <t>sch013025</t>
  </si>
  <si>
    <t>sch083078</t>
  </si>
  <si>
    <t>sch013026</t>
  </si>
  <si>
    <t>sch673265</t>
  </si>
  <si>
    <t>sch013027</t>
  </si>
  <si>
    <t>sch436005</t>
  </si>
  <si>
    <t>sch013028</t>
  </si>
  <si>
    <t>sch053971</t>
  </si>
  <si>
    <t>sch013029</t>
  </si>
  <si>
    <t>sch779297</t>
  </si>
  <si>
    <t>sch013030</t>
  </si>
  <si>
    <t>sch603159</t>
  </si>
  <si>
    <t>sch013031</t>
  </si>
  <si>
    <t>sch086021</t>
  </si>
  <si>
    <t>sch013033</t>
  </si>
  <si>
    <t>sch086005</t>
  </si>
  <si>
    <t>sch013034</t>
  </si>
  <si>
    <t>sch053528</t>
  </si>
  <si>
    <t>sch013035</t>
  </si>
  <si>
    <t>sch253154</t>
  </si>
  <si>
    <t>sch013036</t>
  </si>
  <si>
    <t>sch053537</t>
  </si>
  <si>
    <t>sch013037</t>
  </si>
  <si>
    <t>sch363510</t>
  </si>
  <si>
    <t>sch013038</t>
  </si>
  <si>
    <t>sch253379</t>
  </si>
  <si>
    <t>sch013040</t>
  </si>
  <si>
    <t>sch053328</t>
  </si>
  <si>
    <t>sch013041</t>
  </si>
  <si>
    <t>sch253151</t>
  </si>
  <si>
    <t>sch013042</t>
  </si>
  <si>
    <t>sch253457</t>
  </si>
  <si>
    <t>sch013043</t>
  </si>
  <si>
    <t>sch543392</t>
  </si>
  <si>
    <t>sch013044</t>
  </si>
  <si>
    <t>sch383809</t>
  </si>
  <si>
    <t>sch013046</t>
  </si>
  <si>
    <t>sch240374</t>
  </si>
  <si>
    <t>sch663832</t>
  </si>
  <si>
    <t>sch013053</t>
  </si>
  <si>
    <t>sch083003</t>
  </si>
  <si>
    <t>sch083062</t>
  </si>
  <si>
    <t>sch013055</t>
  </si>
  <si>
    <t>sch083070</t>
  </si>
  <si>
    <t>sch013056</t>
  </si>
  <si>
    <t>sch771241</t>
  </si>
  <si>
    <t>sch013061</t>
  </si>
  <si>
    <t>sch771828</t>
  </si>
  <si>
    <t>sch016006</t>
  </si>
  <si>
    <t>sch772098</t>
  </si>
  <si>
    <t>sch016007</t>
  </si>
  <si>
    <t>sch906023</t>
  </si>
  <si>
    <t>sch016008</t>
  </si>
  <si>
    <t>sch770687</t>
  </si>
  <si>
    <t>sch016012</t>
  </si>
  <si>
    <t>sch086004</t>
  </si>
  <si>
    <t>sch016017</t>
  </si>
  <si>
    <t>sch603090</t>
  </si>
  <si>
    <t>sch016022</t>
  </si>
  <si>
    <t>sch772055</t>
  </si>
  <si>
    <t>sch016026</t>
  </si>
  <si>
    <t>sch779266</t>
  </si>
  <si>
    <t>sch016027</t>
  </si>
  <si>
    <t>sch763274</t>
  </si>
  <si>
    <t>sch016028</t>
  </si>
  <si>
    <t>sch083101</t>
  </si>
  <si>
    <t>sch016029</t>
  </si>
  <si>
    <t>sch343132</t>
  </si>
  <si>
    <t>sch016030</t>
  </si>
  <si>
    <t>sch771391</t>
  </si>
  <si>
    <t>sch016031</t>
  </si>
  <si>
    <t>sch053331</t>
  </si>
  <si>
    <t>sch016032</t>
  </si>
  <si>
    <t>sch660201</t>
  </si>
  <si>
    <t>sch016033</t>
  </si>
  <si>
    <t>sch760103</t>
  </si>
  <si>
    <t>sch016034</t>
  </si>
  <si>
    <t>sch777014</t>
  </si>
  <si>
    <t>sch016035</t>
  </si>
  <si>
    <t>sch771623</t>
  </si>
  <si>
    <t>sch016036</t>
  </si>
  <si>
    <t>sch086001</t>
  </si>
  <si>
    <t>sch016037</t>
  </si>
  <si>
    <t>sch779319</t>
  </si>
  <si>
    <t>sch016038</t>
  </si>
  <si>
    <t>sch133052</t>
  </si>
  <si>
    <t>sch016039</t>
  </si>
  <si>
    <t>sch083048</t>
  </si>
  <si>
    <t>sch016040</t>
  </si>
  <si>
    <t>sch083080</t>
  </si>
  <si>
    <t>sch016042</t>
  </si>
  <si>
    <t>sch906022</t>
  </si>
  <si>
    <t>sch016043</t>
  </si>
  <si>
    <t>sch083113</t>
  </si>
  <si>
    <t>sch016044</t>
  </si>
  <si>
    <t>sch760026</t>
  </si>
  <si>
    <t>sch016045</t>
  </si>
  <si>
    <t>sch363301</t>
  </si>
  <si>
    <t>sch016047</t>
  </si>
  <si>
    <t>sch054060</t>
  </si>
  <si>
    <t>sch016048</t>
  </si>
  <si>
    <t>sch083037</t>
  </si>
  <si>
    <t>sch736099</t>
  </si>
  <si>
    <t>sch016050</t>
  </si>
  <si>
    <t>sch233507</t>
  </si>
  <si>
    <t>sch016051</t>
  </si>
  <si>
    <t>sch253460</t>
  </si>
  <si>
    <t>sch016052</t>
  </si>
  <si>
    <t>sch563507</t>
  </si>
  <si>
    <t>sch256064</t>
  </si>
  <si>
    <t>sch023044</t>
  </si>
  <si>
    <t>sch596258</t>
  </si>
  <si>
    <t>sch023045</t>
  </si>
  <si>
    <t>sch253398</t>
  </si>
  <si>
    <t>sch023046</t>
  </si>
  <si>
    <t>sch771530</t>
  </si>
  <si>
    <t>sch023047</t>
  </si>
  <si>
    <t>sch796004</t>
  </si>
  <si>
    <t>sch023048</t>
  </si>
  <si>
    <t>sch650132</t>
  </si>
  <si>
    <t>sch023049</t>
  </si>
  <si>
    <t>sch256045</t>
  </si>
  <si>
    <t>sch023050</t>
  </si>
  <si>
    <t>sch771387</t>
  </si>
  <si>
    <t>sch023051</t>
  </si>
  <si>
    <t>sch083079</t>
  </si>
  <si>
    <t>sch023052</t>
  </si>
  <si>
    <t>sch771912</t>
  </si>
  <si>
    <t>sch023053</t>
  </si>
  <si>
    <t>sch777004</t>
  </si>
  <si>
    <t>sch023054</t>
  </si>
  <si>
    <t>sch771998</t>
  </si>
  <si>
    <t>sch023055</t>
  </si>
  <si>
    <t>sch053335</t>
  </si>
  <si>
    <t>sch023056</t>
  </si>
  <si>
    <t>sch771150</t>
  </si>
  <si>
    <t>sch023057</t>
  </si>
  <si>
    <t>sch771799</t>
  </si>
  <si>
    <t>sch083045</t>
  </si>
  <si>
    <t>sch023059</t>
  </si>
  <si>
    <t>sch903034</t>
  </si>
  <si>
    <t>sch023060</t>
  </si>
  <si>
    <t>sch346062</t>
  </si>
  <si>
    <t>sch023062</t>
  </si>
  <si>
    <t>sch779329</t>
  </si>
  <si>
    <t>sch023063</t>
  </si>
  <si>
    <t>sch770222</t>
  </si>
  <si>
    <t>sch023065</t>
  </si>
  <si>
    <t>sch771526</t>
  </si>
  <si>
    <t>sch023066</t>
  </si>
  <si>
    <t>sch054051</t>
  </si>
  <si>
    <t>sch023067</t>
  </si>
  <si>
    <t>sch533104</t>
  </si>
  <si>
    <t>sch023068</t>
  </si>
  <si>
    <t>sch083044</t>
  </si>
  <si>
    <t>sch023069</t>
  </si>
  <si>
    <t>sch666047</t>
  </si>
  <si>
    <t>sch023070</t>
  </si>
  <si>
    <t>sch760122</t>
  </si>
  <si>
    <t>sch023071</t>
  </si>
  <si>
    <t>sch053327</t>
  </si>
  <si>
    <t>sch023072</t>
  </si>
  <si>
    <t>sch771537</t>
  </si>
  <si>
    <t>sch023073</t>
  </si>
  <si>
    <t>sch779227</t>
  </si>
  <si>
    <t>sch023074</t>
  </si>
  <si>
    <t>sch080117</t>
  </si>
  <si>
    <t>sch023075</t>
  </si>
  <si>
    <t>sch903062</t>
  </si>
  <si>
    <t>sch023078</t>
  </si>
  <si>
    <t>sch083129</t>
  </si>
  <si>
    <t>sch023079</t>
  </si>
  <si>
    <t>sch603087</t>
  </si>
  <si>
    <t>sch023080</t>
  </si>
  <si>
    <t>sch343225</t>
  </si>
  <si>
    <t>sch023081</t>
  </si>
  <si>
    <t>sch024413</t>
  </si>
  <si>
    <t>sch023082</t>
  </si>
  <si>
    <t>sch779235</t>
  </si>
  <si>
    <t>sch023083</t>
  </si>
  <si>
    <t>sch053325</t>
  </si>
  <si>
    <t>sch023084</t>
  </si>
  <si>
    <t>sch560295</t>
  </si>
  <si>
    <t>sch023085</t>
  </si>
  <si>
    <t>sch663986</t>
  </si>
  <si>
    <t>sch023086</t>
  </si>
  <si>
    <t>sch666014</t>
  </si>
  <si>
    <t>sch023087</t>
  </si>
  <si>
    <t>sch223029</t>
  </si>
  <si>
    <t>sch023088</t>
  </si>
  <si>
    <t>sch753191</t>
  </si>
  <si>
    <t>sch023089</t>
  </si>
  <si>
    <t>sch770718</t>
  </si>
  <si>
    <t>sch023090</t>
  </si>
  <si>
    <t>sch779138</t>
  </si>
  <si>
    <t>sch023091</t>
  </si>
  <si>
    <t>sch573052</t>
  </si>
  <si>
    <t>sch023092</t>
  </si>
  <si>
    <t>sch053343</t>
  </si>
  <si>
    <t>sch023093</t>
  </si>
  <si>
    <t>sch779656</t>
  </si>
  <si>
    <t>sch023095</t>
  </si>
  <si>
    <t>sch771238</t>
  </si>
  <si>
    <t>sch023097</t>
  </si>
  <si>
    <t>sch603083</t>
  </si>
  <si>
    <t>sch023098</t>
  </si>
  <si>
    <t>sch083135</t>
  </si>
  <si>
    <t>sch023099</t>
  </si>
  <si>
    <t>sch253236</t>
  </si>
  <si>
    <t>sch023100</t>
  </si>
  <si>
    <t>sch772045</t>
  </si>
  <si>
    <t>sch023101</t>
  </si>
  <si>
    <t>sch772010</t>
  </si>
  <si>
    <t>sch023103</t>
  </si>
  <si>
    <t>sch771363</t>
  </si>
  <si>
    <t>sch023104</t>
  </si>
  <si>
    <t>sch026313</t>
  </si>
  <si>
    <t>sch023106</t>
  </si>
  <si>
    <t>sch343376</t>
  </si>
  <si>
    <t>sch023107</t>
  </si>
  <si>
    <t>sch779159</t>
  </si>
  <si>
    <t>sch023108</t>
  </si>
  <si>
    <t>sch666005</t>
  </si>
  <si>
    <t>sch023109</t>
  </si>
  <si>
    <t>sch663466</t>
  </si>
  <si>
    <t>sch023110</t>
  </si>
  <si>
    <t>sch771282</t>
  </si>
  <si>
    <t>sch023112</t>
  </si>
  <si>
    <t>sch053984</t>
  </si>
  <si>
    <t>sch023113</t>
  </si>
  <si>
    <t>sch054065</t>
  </si>
  <si>
    <t>sch023114</t>
  </si>
  <si>
    <t>sch056324</t>
  </si>
  <si>
    <t>sch023115</t>
  </si>
  <si>
    <t>sch054063</t>
  </si>
  <si>
    <t>sch023116</t>
  </si>
  <si>
    <t>sch054062</t>
  </si>
  <si>
    <t>sch023117</t>
  </si>
  <si>
    <t>sch426257</t>
  </si>
  <si>
    <t>sch023118</t>
  </si>
  <si>
    <t>sch054052</t>
  </si>
  <si>
    <t>sch023119</t>
  </si>
  <si>
    <t>sch623072</t>
  </si>
  <si>
    <t>sch023120</t>
  </si>
  <si>
    <t>sch023121</t>
  </si>
  <si>
    <t>sch054055</t>
  </si>
  <si>
    <t>sch023122</t>
  </si>
  <si>
    <t>sch779196</t>
  </si>
  <si>
    <t>sch023123</t>
  </si>
  <si>
    <t>sch660513</t>
  </si>
  <si>
    <t>sch023124</t>
  </si>
  <si>
    <t>sch054064</t>
  </si>
  <si>
    <t>sch023125</t>
  </si>
  <si>
    <t>sch473221</t>
  </si>
  <si>
    <t>sch023126</t>
  </si>
  <si>
    <t>sch663555</t>
  </si>
  <si>
    <t>sch023127</t>
  </si>
  <si>
    <t>sch023903</t>
  </si>
  <si>
    <t>sch023128</t>
  </si>
  <si>
    <t>sch363278</t>
  </si>
  <si>
    <t>sch023129</t>
  </si>
  <si>
    <t>sch023839</t>
  </si>
  <si>
    <t>sch023130</t>
  </si>
  <si>
    <t>sch663631</t>
  </si>
  <si>
    <t>sch023132</t>
  </si>
  <si>
    <t>sch423282</t>
  </si>
  <si>
    <t>sch023133</t>
  </si>
  <si>
    <t>sch053631</t>
  </si>
  <si>
    <t>sch023134</t>
  </si>
  <si>
    <t>sch053088</t>
  </si>
  <si>
    <t>sch023135</t>
  </si>
  <si>
    <t>sch273191</t>
  </si>
  <si>
    <t>sch023136</t>
  </si>
  <si>
    <t>sch056332</t>
  </si>
  <si>
    <t>sch023137</t>
  </si>
  <si>
    <t>sch053182</t>
  </si>
  <si>
    <t>sch023138</t>
  </si>
  <si>
    <t>sch473121</t>
  </si>
  <si>
    <t>sch023141</t>
  </si>
  <si>
    <t>sch066024</t>
  </si>
  <si>
    <t>sch023142</t>
  </si>
  <si>
    <t>sch906033</t>
  </si>
  <si>
    <t>sch023143</t>
  </si>
  <si>
    <t>sch476002</t>
  </si>
  <si>
    <t>sch023144</t>
  </si>
  <si>
    <t>sch053964</t>
  </si>
  <si>
    <t>0561042246 </t>
  </si>
  <si>
    <t>sch023145</t>
  </si>
  <si>
    <t>sch603220</t>
  </si>
  <si>
    <t>sch023146</t>
  </si>
  <si>
    <t>sch054078</t>
  </si>
  <si>
    <t>sch023147</t>
  </si>
  <si>
    <t>sch083020</t>
  </si>
  <si>
    <t>sch023148</t>
  </si>
  <si>
    <t>sch256074</t>
  </si>
  <si>
    <t>sch023149</t>
  </si>
  <si>
    <t>sch423498</t>
  </si>
  <si>
    <t>sch023150</t>
  </si>
  <si>
    <t>sch476018</t>
  </si>
  <si>
    <t>sch023151</t>
  </si>
  <si>
    <t>sch566171</t>
  </si>
  <si>
    <t>sch023152</t>
  </si>
  <si>
    <t>sch063097</t>
  </si>
  <si>
    <t>sch023153</t>
  </si>
  <si>
    <t>sch056050</t>
  </si>
  <si>
    <t>sch023154</t>
  </si>
  <si>
    <t>sch473119</t>
  </si>
  <si>
    <t>sch023155</t>
  </si>
  <si>
    <t>sch770201</t>
  </si>
  <si>
    <t>sch023156</t>
  </si>
  <si>
    <t>sch426226</t>
  </si>
  <si>
    <t>sch023157</t>
  </si>
  <si>
    <t>sch426222</t>
  </si>
  <si>
    <t>sch023158</t>
  </si>
  <si>
    <t>sch223515</t>
  </si>
  <si>
    <t>sch023159</t>
  </si>
  <si>
    <t>sch771158</t>
  </si>
  <si>
    <t>sch023160</t>
  </si>
  <si>
    <t>sch063092</t>
  </si>
  <si>
    <t>sch023161</t>
  </si>
  <si>
    <t>sch083102</t>
  </si>
  <si>
    <t>sch023162</t>
  </si>
  <si>
    <t>sch053259</t>
  </si>
  <si>
    <t>sch023164</t>
  </si>
  <si>
    <t>sch423278</t>
  </si>
  <si>
    <t>sch023165</t>
  </si>
  <si>
    <t>sch663630</t>
  </si>
  <si>
    <t>sch023166</t>
  </si>
  <si>
    <t>sch473222</t>
  </si>
  <si>
    <t>sch023167</t>
  </si>
  <si>
    <t>sch423270</t>
  </si>
  <si>
    <t>sch023168</t>
  </si>
  <si>
    <t>sch426012</t>
  </si>
  <si>
    <t>sch023169</t>
  </si>
  <si>
    <t>sch560292</t>
  </si>
  <si>
    <t>sch023170</t>
  </si>
  <si>
    <t>sch423489</t>
  </si>
  <si>
    <t>sch023171</t>
  </si>
  <si>
    <t>sch423488</t>
  </si>
  <si>
    <t>sch023172</t>
  </si>
  <si>
    <t>sch423484</t>
  </si>
  <si>
    <t>sch023173</t>
  </si>
  <si>
    <t>sch426224</t>
  </si>
  <si>
    <t>sch023174</t>
  </si>
  <si>
    <t>sch423280</t>
  </si>
  <si>
    <t>sch023175</t>
  </si>
  <si>
    <t>sch423277</t>
  </si>
  <si>
    <t>sch023176</t>
  </si>
  <si>
    <t>sch053330</t>
  </si>
  <si>
    <t>sch023177</t>
  </si>
  <si>
    <t>sch563174</t>
  </si>
  <si>
    <t>sch023178</t>
  </si>
  <si>
    <t>sch083015</t>
  </si>
  <si>
    <t>sch023179</t>
  </si>
  <si>
    <t>sch473204</t>
  </si>
  <si>
    <t>sch023180</t>
  </si>
  <si>
    <t>sch080031</t>
  </si>
  <si>
    <t>sch023181</t>
  </si>
  <si>
    <t>sch473115</t>
  </si>
  <si>
    <t>sch023182</t>
  </si>
  <si>
    <t>sch771465</t>
  </si>
  <si>
    <t>sch023183</t>
  </si>
  <si>
    <t>sch053896</t>
  </si>
  <si>
    <t>sch023185</t>
  </si>
  <si>
    <t>sch603045</t>
  </si>
  <si>
    <t>sch023187</t>
  </si>
  <si>
    <t>sch603143</t>
  </si>
  <si>
    <t>sch023188</t>
  </si>
  <si>
    <t>sch350079</t>
  </si>
  <si>
    <t>sch023189</t>
  </si>
  <si>
    <t>sch473213</t>
  </si>
  <si>
    <t>sch023190</t>
  </si>
  <si>
    <t>sch771246</t>
  </si>
  <si>
    <t>sch023191</t>
  </si>
  <si>
    <t>sch470158</t>
  </si>
  <si>
    <t>sch023192</t>
  </si>
  <si>
    <t>sch476057</t>
  </si>
  <si>
    <t>sch023193</t>
  </si>
  <si>
    <t>sch476059</t>
  </si>
  <si>
    <t>sch023194</t>
  </si>
  <si>
    <t>sch053342</t>
  </si>
  <si>
    <t>sch023196</t>
  </si>
  <si>
    <t>sch470159</t>
  </si>
  <si>
    <t>sch023197</t>
  </si>
  <si>
    <t>sch476058</t>
  </si>
  <si>
    <t>sch023198</t>
  </si>
  <si>
    <t>sch106029</t>
  </si>
  <si>
    <t>sch023199</t>
  </si>
  <si>
    <t>sch056019</t>
  </si>
  <si>
    <t>sch023200</t>
  </si>
  <si>
    <t>sch050016</t>
  </si>
  <si>
    <t>sch023201</t>
  </si>
  <si>
    <t>sch053346</t>
  </si>
  <si>
    <t>sch023203</t>
  </si>
  <si>
    <t>sch423070</t>
  </si>
  <si>
    <t>sch023204</t>
  </si>
  <si>
    <t>sch476078</t>
  </si>
  <si>
    <t>sch023205</t>
  </si>
  <si>
    <t>sch473116</t>
  </si>
  <si>
    <t>sch023206</t>
  </si>
  <si>
    <t>sch779219</t>
  </si>
  <si>
    <t>sch023208</t>
  </si>
  <si>
    <t>sch473118</t>
  </si>
  <si>
    <t>sch023209</t>
  </si>
  <si>
    <t>sch056187</t>
  </si>
  <si>
    <t>sch023210</t>
  </si>
  <si>
    <t>sch056236</t>
  </si>
  <si>
    <t>sch023211</t>
  </si>
  <si>
    <t>sch053326</t>
  </si>
  <si>
    <t>sch023212</t>
  </si>
  <si>
    <t>sch053985</t>
  </si>
  <si>
    <t>sch023213</t>
  </si>
  <si>
    <t>sch660274</t>
  </si>
  <si>
    <t>sch023214</t>
  </si>
  <si>
    <t>sch083012</t>
  </si>
  <si>
    <t>sch023215</t>
  </si>
  <si>
    <t>sch056059</t>
  </si>
  <si>
    <t>sch023216</t>
  </si>
  <si>
    <t>sch563509</t>
  </si>
  <si>
    <t>sch023217</t>
  </si>
  <si>
    <t>sch053332</t>
  </si>
  <si>
    <t>sch023218</t>
  </si>
  <si>
    <t>sch743827</t>
  </si>
  <si>
    <t>sch023219</t>
  </si>
  <si>
    <t>sch563179</t>
  </si>
  <si>
    <t>sch023220</t>
  </si>
  <si>
    <t>sch053344</t>
  </si>
  <si>
    <t>sch023221</t>
  </si>
  <si>
    <t>sch053987</t>
  </si>
  <si>
    <t>sch023222</t>
  </si>
  <si>
    <t>sch771466</t>
  </si>
  <si>
    <t>sch023223</t>
  </si>
  <si>
    <t>sch053337</t>
  </si>
  <si>
    <t>sch023224</t>
  </si>
  <si>
    <t>sch053338</t>
  </si>
  <si>
    <t>sch023225</t>
  </si>
  <si>
    <t>sch133058</t>
  </si>
  <si>
    <t>sch023227</t>
  </si>
  <si>
    <t>sch053329</t>
  </si>
  <si>
    <t>sch023228</t>
  </si>
  <si>
    <t>sch771565</t>
  </si>
  <si>
    <t>sch023229</t>
  </si>
  <si>
    <t>sch053333</t>
  </si>
  <si>
    <t>sch023230</t>
  </si>
  <si>
    <t>sch253159</t>
  </si>
  <si>
    <t>sch023231</t>
  </si>
  <si>
    <t>sch543739</t>
  </si>
  <si>
    <t>sch023232</t>
  </si>
  <si>
    <t>sch743818</t>
  </si>
  <si>
    <t>sch023234</t>
  </si>
  <si>
    <t>sch663188</t>
  </si>
  <si>
    <t>sch023236</t>
  </si>
  <si>
    <t>sch053340</t>
  </si>
  <si>
    <t>sch023237</t>
  </si>
  <si>
    <t>sch473117</t>
  </si>
  <si>
    <t>sch023238</t>
  </si>
  <si>
    <t>sch473123</t>
  </si>
  <si>
    <t>sch023239</t>
  </si>
  <si>
    <t>sch053996</t>
  </si>
  <si>
    <t>sch023240</t>
  </si>
  <si>
    <t>sch476033</t>
  </si>
  <si>
    <t>sch023241</t>
  </si>
  <si>
    <t>sch056056</t>
  </si>
  <si>
    <t>sch023242</t>
  </si>
  <si>
    <t>sch080093</t>
  </si>
  <si>
    <t>sch023243</t>
  </si>
  <si>
    <t>sch473120</t>
  </si>
  <si>
    <t>sch023245</t>
  </si>
  <si>
    <t>sch080095</t>
  </si>
  <si>
    <t>sch023247</t>
  </si>
  <si>
    <t>sch083016</t>
  </si>
  <si>
    <t>sch023248</t>
  </si>
  <si>
    <t>sch080096</t>
  </si>
  <si>
    <t>sch023249</t>
  </si>
  <si>
    <t>sch026375</t>
  </si>
  <si>
    <t>sch023250</t>
  </si>
  <si>
    <t>sch473205</t>
  </si>
  <si>
    <t>sch023251</t>
  </si>
  <si>
    <t>sch083018</t>
  </si>
  <si>
    <t>sch023252</t>
  </si>
  <si>
    <t>sch080099</t>
  </si>
  <si>
    <t>sch023253</t>
  </si>
  <si>
    <t>sch771078</t>
  </si>
  <si>
    <t>sch023254</t>
  </si>
  <si>
    <t>sch506063</t>
  </si>
  <si>
    <t>sch023255</t>
  </si>
  <si>
    <t>sch053204</t>
  </si>
  <si>
    <t>sch023256</t>
  </si>
  <si>
    <t>sch253376</t>
  </si>
  <si>
    <t>sch023257</t>
  </si>
  <si>
    <t>sch083110</t>
  </si>
  <si>
    <t>sch023258</t>
  </si>
  <si>
    <t>sch086020</t>
  </si>
  <si>
    <t>sch023259</t>
  </si>
  <si>
    <t>sch083137</t>
  </si>
  <si>
    <t>sch023260</t>
  </si>
  <si>
    <t>sch163831</t>
  </si>
  <si>
    <t>sch023265</t>
  </si>
  <si>
    <t>sch666095</t>
  </si>
  <si>
    <t>sch023266</t>
  </si>
  <si>
    <t>sch779381</t>
  </si>
  <si>
    <t>sch023267</t>
  </si>
  <si>
    <t>sch083142</t>
  </si>
  <si>
    <t>sch023268</t>
  </si>
  <si>
    <t>sch083136</t>
  </si>
  <si>
    <t>sch023269</t>
  </si>
  <si>
    <t>sch546015</t>
  </si>
  <si>
    <t>sch023270</t>
  </si>
  <si>
    <t>sch223779</t>
  </si>
  <si>
    <t>sch023271</t>
  </si>
  <si>
    <t>sch660323</t>
  </si>
  <si>
    <t>sch023273</t>
  </si>
  <si>
    <t>sch426258</t>
  </si>
  <si>
    <t>sch023274</t>
  </si>
  <si>
    <t>sch253156</t>
  </si>
  <si>
    <t>sch023275</t>
  </si>
  <si>
    <t>sch253222</t>
  </si>
  <si>
    <t>sch023276</t>
  </si>
  <si>
    <t>sch473114</t>
  </si>
  <si>
    <t>sch023278</t>
  </si>
  <si>
    <t>sch236240</t>
  </si>
  <si>
    <t>sch023280</t>
  </si>
  <si>
    <t>sch476021</t>
  </si>
  <si>
    <t>sch023281</t>
  </si>
  <si>
    <t>sch343067</t>
  </si>
  <si>
    <t>sch023282</t>
  </si>
  <si>
    <t>sch779216</t>
  </si>
  <si>
    <t>sch023283</t>
  </si>
  <si>
    <t>sch363244</t>
  </si>
  <si>
    <t>sch023284</t>
  </si>
  <si>
    <t>sch583181</t>
  </si>
  <si>
    <t>sch023286</t>
  </si>
  <si>
    <t>sch473122</t>
  </si>
  <si>
    <t>sch023287</t>
  </si>
  <si>
    <t>sch733152</t>
  </si>
  <si>
    <t>sch023291</t>
  </si>
  <si>
    <t>sch771518</t>
  </si>
  <si>
    <t>sch023292</t>
  </si>
  <si>
    <t>sch343494</t>
  </si>
  <si>
    <t>sch023293</t>
  </si>
  <si>
    <t>sch080135</t>
  </si>
  <si>
    <t>sch023294</t>
  </si>
  <si>
    <t>sch771290</t>
  </si>
  <si>
    <t>sch023295</t>
  </si>
  <si>
    <t>sch771582</t>
  </si>
  <si>
    <t>sch023296</t>
  </si>
  <si>
    <t>sch771506</t>
  </si>
  <si>
    <t>sch023297</t>
  </si>
  <si>
    <t>sch253226</t>
  </si>
  <si>
    <t>sch023299</t>
  </si>
  <si>
    <t>sch083075</t>
  </si>
  <si>
    <t>sch023300</t>
  </si>
  <si>
    <t>sch083076</t>
  </si>
  <si>
    <t>sch023301</t>
  </si>
  <si>
    <t>sch080137</t>
  </si>
  <si>
    <t>sch023302</t>
  </si>
  <si>
    <t>sch906013</t>
  </si>
  <si>
    <t>sch023303</t>
  </si>
  <si>
    <t>sch636154</t>
  </si>
  <si>
    <t>sch023304</t>
  </si>
  <si>
    <t>sch256006</t>
  </si>
  <si>
    <t>sch023305</t>
  </si>
  <si>
    <t>sch253155</t>
  </si>
  <si>
    <t>sch023306</t>
  </si>
  <si>
    <t>sch056183</t>
  </si>
  <si>
    <t>sch023309</t>
  </si>
  <si>
    <t>sch083039</t>
  </si>
  <si>
    <t>sch023310</t>
  </si>
  <si>
    <t>sch770763</t>
  </si>
  <si>
    <t>sch023311</t>
  </si>
  <si>
    <t>sch083095</t>
  </si>
  <si>
    <t>sch023313</t>
  </si>
  <si>
    <t>sch779264</t>
  </si>
  <si>
    <t>sch023314</t>
  </si>
  <si>
    <t>sch080032</t>
  </si>
  <si>
    <t>sch023316</t>
  </si>
  <si>
    <t>sch080030</t>
  </si>
  <si>
    <t>sch023317</t>
  </si>
  <si>
    <t>sch253158</t>
  </si>
  <si>
    <t>sch023318</t>
  </si>
  <si>
    <t>sch346108</t>
  </si>
  <si>
    <t>sch023319</t>
  </si>
  <si>
    <t>sch473217</t>
  </si>
  <si>
    <t>sch023320</t>
  </si>
  <si>
    <t>sch779325</t>
  </si>
  <si>
    <t>sch023321</t>
  </si>
  <si>
    <t>sch777021</t>
  </si>
  <si>
    <t>sch023322</t>
  </si>
  <si>
    <t>sch771516</t>
  </si>
  <si>
    <t>sch023323</t>
  </si>
  <si>
    <t>sch660958</t>
  </si>
  <si>
    <t>sch023324</t>
  </si>
  <si>
    <t>sch660950</t>
  </si>
  <si>
    <t>sch023325</t>
  </si>
  <si>
    <t>sch660967</t>
  </si>
  <si>
    <t>sch023329</t>
  </si>
  <si>
    <t>sch663317</t>
  </si>
  <si>
    <t>sch023330</t>
  </si>
  <si>
    <t>sch053998</t>
  </si>
  <si>
    <t>sch023331</t>
  </si>
  <si>
    <t>sch779212</t>
  </si>
  <si>
    <t>sch023332</t>
  </si>
  <si>
    <t>sch046070</t>
  </si>
  <si>
    <t>sch023333</t>
  </si>
  <si>
    <t>sch771420</t>
  </si>
  <si>
    <t>sch023334</t>
  </si>
  <si>
    <t>sch256089</t>
  </si>
  <si>
    <t>sch023335</t>
  </si>
  <si>
    <t>sch253216</t>
  </si>
  <si>
    <t>sch023336</t>
  </si>
  <si>
    <t>sch253215</t>
  </si>
  <si>
    <t>sch023337</t>
  </si>
  <si>
    <t>sch253217</t>
  </si>
  <si>
    <t>sch023338</t>
  </si>
  <si>
    <t>sch253157</t>
  </si>
  <si>
    <t>sch023339</t>
  </si>
  <si>
    <t>sch771564</t>
  </si>
  <si>
    <t>sch023340</t>
  </si>
  <si>
    <t>sch023923</t>
  </si>
  <si>
    <t>sch023341</t>
  </si>
  <si>
    <t>sch080134</t>
  </si>
  <si>
    <t>sch023342</t>
  </si>
  <si>
    <t>sch083108</t>
  </si>
  <si>
    <t>sch023343</t>
  </si>
  <si>
    <t>sch476079</t>
  </si>
  <si>
    <t>sch023344</t>
  </si>
  <si>
    <t>sch771562</t>
  </si>
  <si>
    <t>sch023345</t>
  </si>
  <si>
    <t>sch771919</t>
  </si>
  <si>
    <t>sch023348</t>
  </si>
  <si>
    <t>sch373153</t>
  </si>
  <si>
    <t>sch023349</t>
  </si>
  <si>
    <t>sch779002</t>
  </si>
  <si>
    <t>sch023350</t>
  </si>
  <si>
    <t>sch771599</t>
  </si>
  <si>
    <t>sch023351</t>
  </si>
  <si>
    <t>sch333116</t>
  </si>
  <si>
    <t>sch023352</t>
  </si>
  <si>
    <t>sch106054</t>
  </si>
  <si>
    <t>sch080002</t>
  </si>
  <si>
    <t>sch023354</t>
  </si>
  <si>
    <t>sch023355</t>
  </si>
  <si>
    <t>sch771504</t>
  </si>
  <si>
    <t>sch023356</t>
  </si>
  <si>
    <t>sch500418</t>
  </si>
  <si>
    <t>sch023357</t>
  </si>
  <si>
    <t>sch771321</t>
  </si>
  <si>
    <t>sch023358</t>
  </si>
  <si>
    <t>sch056293</t>
  </si>
  <si>
    <t>sch023359</t>
  </si>
  <si>
    <t>sch779852</t>
  </si>
  <si>
    <t>sch023360</t>
  </si>
  <si>
    <t>sch770113</t>
  </si>
  <si>
    <t>sch023361</t>
  </si>
  <si>
    <t>sch650123</t>
  </si>
  <si>
    <t>sch023362</t>
  </si>
  <si>
    <t>sch650126</t>
  </si>
  <si>
    <t>sch023364</t>
  </si>
  <si>
    <t>sch653081</t>
  </si>
  <si>
    <t>sch023365</t>
  </si>
  <si>
    <t>sch656017</t>
  </si>
  <si>
    <t>sch023366</t>
  </si>
  <si>
    <t>sch650131</t>
  </si>
  <si>
    <t>sch650125</t>
  </si>
  <si>
    <t>sch023368</t>
  </si>
  <si>
    <t>sch656003</t>
  </si>
  <si>
    <t>sch023371</t>
  </si>
  <si>
    <t>sch390075</t>
  </si>
  <si>
    <t>sch023372</t>
  </si>
  <si>
    <t>sch086016</t>
  </si>
  <si>
    <t>sch023373</t>
  </si>
  <si>
    <t>sch770460</t>
  </si>
  <si>
    <t>sch023374</t>
  </si>
  <si>
    <t>sch779255</t>
  </si>
  <si>
    <t>sch023375</t>
  </si>
  <si>
    <t>sch083111</t>
  </si>
  <si>
    <t>sch023376</t>
  </si>
  <si>
    <t>sch443133</t>
  </si>
  <si>
    <t>sch023377</t>
  </si>
  <si>
    <t>sch133214</t>
  </si>
  <si>
    <t>sch023378</t>
  </si>
  <si>
    <t>sch333130</t>
  </si>
  <si>
    <t>sch023379</t>
  </si>
  <si>
    <t>sch330036</t>
  </si>
  <si>
    <t>sch023380</t>
  </si>
  <si>
    <t>sch166266</t>
  </si>
  <si>
    <t>sch023381</t>
  </si>
  <si>
    <t>sch083086</t>
  </si>
  <si>
    <t>sch023382</t>
  </si>
  <si>
    <t>sch083099</t>
  </si>
  <si>
    <t>sch023383</t>
  </si>
  <si>
    <t>sch779384</t>
  </si>
  <si>
    <t>sch023384</t>
  </si>
  <si>
    <t>sch083141</t>
  </si>
  <si>
    <t>sch023385</t>
  </si>
  <si>
    <t>sch256075</t>
  </si>
  <si>
    <t>sch023386</t>
  </si>
  <si>
    <t>sch030120</t>
  </si>
  <si>
    <t>sch023387</t>
  </si>
  <si>
    <t>sch333136</t>
  </si>
  <si>
    <t>sch023388</t>
  </si>
  <si>
    <t>sch080144</t>
  </si>
  <si>
    <t>sch023389</t>
  </si>
  <si>
    <t>sch596076</t>
  </si>
  <si>
    <t>sch023390</t>
  </si>
  <si>
    <t>sch133216</t>
  </si>
  <si>
    <t>sch023391</t>
  </si>
  <si>
    <t>sch663318</t>
  </si>
  <si>
    <t>sch023392</t>
  </si>
  <si>
    <t>sch783642</t>
  </si>
  <si>
    <t>sch023393</t>
  </si>
  <si>
    <t>sch333133</t>
  </si>
  <si>
    <t>sch023394</t>
  </si>
  <si>
    <t>sch786084</t>
  </si>
  <si>
    <t>sch023395</t>
  </si>
  <si>
    <t>sch466155</t>
  </si>
  <si>
    <t>sch023396</t>
  </si>
  <si>
    <t>sch083055</t>
  </si>
  <si>
    <t>sch023397</t>
  </si>
  <si>
    <t>sch433215</t>
  </si>
  <si>
    <t>sch023398</t>
  </si>
  <si>
    <t>sch066027</t>
  </si>
  <si>
    <t>sch023399</t>
  </si>
  <si>
    <t>sch463270</t>
  </si>
  <si>
    <t>sch023400</t>
  </si>
  <si>
    <t>sch470251</t>
  </si>
  <si>
    <t>sch023401</t>
  </si>
  <si>
    <t>sch766030</t>
  </si>
  <si>
    <t>sch023402</t>
  </si>
  <si>
    <t>sch470252</t>
  </si>
  <si>
    <t>sch023403</t>
  </si>
  <si>
    <t>sch473008</t>
  </si>
  <si>
    <t>sch023405</t>
  </si>
  <si>
    <t>sch626078</t>
  </si>
  <si>
    <t>sch023406</t>
  </si>
  <si>
    <t>sch473007</t>
  </si>
  <si>
    <t>sch023407</t>
  </si>
  <si>
    <t>sch736064</t>
  </si>
  <si>
    <t>sch023408</t>
  </si>
  <si>
    <t>sch890018</t>
  </si>
  <si>
    <t>sch023409</t>
  </si>
  <si>
    <t>sch660384</t>
  </si>
  <si>
    <t>sch023410</t>
  </si>
  <si>
    <t>sch653071</t>
  </si>
  <si>
    <t>sch023411</t>
  </si>
  <si>
    <t>sch653070</t>
  </si>
  <si>
    <t>sch023412</t>
  </si>
  <si>
    <t>sch053831</t>
  </si>
  <si>
    <t>sch023413</t>
  </si>
  <si>
    <t>sch056127</t>
  </si>
  <si>
    <t>sch023414</t>
  </si>
  <si>
    <t>sch470162</t>
  </si>
  <si>
    <t>sch023415</t>
  </si>
  <si>
    <t>sch770627</t>
  </si>
  <si>
    <t>sch023416</t>
  </si>
  <si>
    <t>sch560600</t>
  </si>
  <si>
    <t>sch023417</t>
  </si>
  <si>
    <t>sch770625</t>
  </si>
  <si>
    <t>sch023418</t>
  </si>
  <si>
    <t>sch236226</t>
  </si>
  <si>
    <t>sch023419</t>
  </si>
  <si>
    <t>sch770854</t>
  </si>
  <si>
    <t>sch023420</t>
  </si>
  <si>
    <t>sch771580</t>
  </si>
  <si>
    <t>sch023422</t>
  </si>
  <si>
    <t>sch566189</t>
  </si>
  <si>
    <t>sch023423</t>
  </si>
  <si>
    <t>sch772093</t>
  </si>
  <si>
    <t>sch023424</t>
  </si>
  <si>
    <t>sch166213</t>
  </si>
  <si>
    <t>sch023425</t>
  </si>
  <si>
    <t>sch560596</t>
  </si>
  <si>
    <t>sch023426</t>
  </si>
  <si>
    <t>sch771381</t>
  </si>
  <si>
    <t>sch023427</t>
  </si>
  <si>
    <t>sch136035</t>
  </si>
  <si>
    <t>sch023428</t>
  </si>
  <si>
    <t>sch576136</t>
  </si>
  <si>
    <t>sch023429</t>
  </si>
  <si>
    <t>sch763214</t>
  </si>
  <si>
    <t>sch023430</t>
  </si>
  <si>
    <t>sch770109</t>
  </si>
  <si>
    <t>sch023431</t>
  </si>
  <si>
    <t>sch500420</t>
  </si>
  <si>
    <t>sch023432</t>
  </si>
  <si>
    <t>sch356119</t>
  </si>
  <si>
    <t>sch023433</t>
  </si>
  <si>
    <t>sch586055</t>
  </si>
  <si>
    <t>sch023434</t>
  </si>
  <si>
    <t>sch771575</t>
  </si>
  <si>
    <t>sch023435</t>
  </si>
  <si>
    <t>sch083093</t>
  </si>
  <si>
    <t>sch023436</t>
  </si>
  <si>
    <t>sch026394</t>
  </si>
  <si>
    <t>sch023437</t>
  </si>
  <si>
    <t>sch383045</t>
  </si>
  <si>
    <t>sch023439</t>
  </si>
  <si>
    <t>sch276087</t>
  </si>
  <si>
    <t>sch023441</t>
  </si>
  <si>
    <t>sch083085</t>
  </si>
  <si>
    <t>sch023442</t>
  </si>
  <si>
    <t>sch173072</t>
  </si>
  <si>
    <t>sch023444</t>
  </si>
  <si>
    <t>sch566220</t>
  </si>
  <si>
    <t>sch023445</t>
  </si>
  <si>
    <t>sch056250</t>
  </si>
  <si>
    <t>sch023446</t>
  </si>
  <si>
    <t>sch560599</t>
  </si>
  <si>
    <t>sch023447</t>
  </si>
  <si>
    <t>sch063029</t>
  </si>
  <si>
    <t>sch023448</t>
  </si>
  <si>
    <t>sch563363</t>
  </si>
  <si>
    <t>sch023449</t>
  </si>
  <si>
    <t>sch436092</t>
  </si>
  <si>
    <t>sch023450</t>
  </si>
  <si>
    <t>sch906021</t>
  </si>
  <si>
    <t>sch023451</t>
  </si>
  <si>
    <t>sch346083</t>
  </si>
  <si>
    <t>sch023452</t>
  </si>
  <si>
    <t>sch663944</t>
  </si>
  <si>
    <t>sch023453</t>
  </si>
  <si>
    <t>sch053834</t>
  </si>
  <si>
    <t>sch023454</t>
  </si>
  <si>
    <t>sch772110</t>
  </si>
  <si>
    <t>sch023455</t>
  </si>
  <si>
    <t>sch771528</t>
  </si>
  <si>
    <t>sch023458</t>
  </si>
  <si>
    <t>sch771539</t>
  </si>
  <si>
    <t>sch023459</t>
  </si>
  <si>
    <t>sch779143</t>
  </si>
  <si>
    <t>sch023460</t>
  </si>
  <si>
    <t>sch783606</t>
  </si>
  <si>
    <t>sch023461</t>
  </si>
  <si>
    <t>sch436163</t>
  </si>
  <si>
    <t>sch023462</t>
  </si>
  <si>
    <t>sch560606</t>
  </si>
  <si>
    <t>sch023463</t>
  </si>
  <si>
    <t>sch363751</t>
  </si>
  <si>
    <t>sch023464</t>
  </si>
  <si>
    <t>sch560593</t>
  </si>
  <si>
    <t>sch023466</t>
  </si>
  <si>
    <t>sch436035</t>
  </si>
  <si>
    <t>sch023467</t>
  </si>
  <si>
    <t>sch023507</t>
  </si>
  <si>
    <t>sch023468</t>
  </si>
  <si>
    <t>sch779145</t>
  </si>
  <si>
    <t>sch023469</t>
  </si>
  <si>
    <t>sch763324</t>
  </si>
  <si>
    <t>sch023470</t>
  </si>
  <si>
    <t>sch760084</t>
  </si>
  <si>
    <t>sch023471</t>
  </si>
  <si>
    <t>sch903023</t>
  </si>
  <si>
    <t>sch023472</t>
  </si>
  <si>
    <t>sch366236</t>
  </si>
  <si>
    <t>sch023474</t>
  </si>
  <si>
    <t>sch560598</t>
  </si>
  <si>
    <t>sch023477</t>
  </si>
  <si>
    <t>sch363752</t>
  </si>
  <si>
    <t>sch023478</t>
  </si>
  <si>
    <t>sch779281</t>
  </si>
  <si>
    <t>sch023480</t>
  </si>
  <si>
    <t>sch430274</t>
  </si>
  <si>
    <t>sch023481</t>
  </si>
  <si>
    <t>sch053838</t>
  </si>
  <si>
    <t>sch023482</t>
  </si>
  <si>
    <t>sch430016</t>
  </si>
  <si>
    <t>sch023483</t>
  </si>
  <si>
    <t>sch056158</t>
  </si>
  <si>
    <t>sch023484</t>
  </si>
  <si>
    <t>sch563429</t>
  </si>
  <si>
    <t>sch023485</t>
  </si>
  <si>
    <t>sch560594</t>
  </si>
  <si>
    <t>sch023486</t>
  </si>
  <si>
    <t>sch306060</t>
  </si>
  <si>
    <t>sch560607</t>
  </si>
  <si>
    <t>sch023488</t>
  </si>
  <si>
    <t>sch560061</t>
  </si>
  <si>
    <t>sch023489</t>
  </si>
  <si>
    <t>sch560601</t>
  </si>
  <si>
    <t>sch023491</t>
  </si>
  <si>
    <t>sch306063</t>
  </si>
  <si>
    <t>sch023492</t>
  </si>
  <si>
    <t>sch663272</t>
  </si>
  <si>
    <t>sch023493</t>
  </si>
  <si>
    <t>sch703258</t>
  </si>
  <si>
    <t>sch023494</t>
  </si>
  <si>
    <t>sch703138</t>
  </si>
  <si>
    <t>sch023495</t>
  </si>
  <si>
    <t>sch703272</t>
  </si>
  <si>
    <t>sch023496</t>
  </si>
  <si>
    <t>sch053827</t>
  </si>
  <si>
    <t>sch023498</t>
  </si>
  <si>
    <t>sch363508</t>
  </si>
  <si>
    <t>sch023499</t>
  </si>
  <si>
    <t>sch771522</t>
  </si>
  <si>
    <t>sch023500</t>
  </si>
  <si>
    <t>sch053829</t>
  </si>
  <si>
    <t>sch023501</t>
  </si>
  <si>
    <t>sch783638</t>
  </si>
  <si>
    <t>sch706059</t>
  </si>
  <si>
    <t>sch023503</t>
  </si>
  <si>
    <t>sch023504</t>
  </si>
  <si>
    <t>sch476081</t>
  </si>
  <si>
    <t>sch023505</t>
  </si>
  <si>
    <t>sch563360</t>
  </si>
  <si>
    <t>sch023506</t>
  </si>
  <si>
    <t>sch293246</t>
  </si>
  <si>
    <t>sch053832</t>
  </si>
  <si>
    <t>sch023508</t>
  </si>
  <si>
    <t>sch779173</t>
  </si>
  <si>
    <t>sch023509</t>
  </si>
  <si>
    <t>sch779280</t>
  </si>
  <si>
    <t>sch023510</t>
  </si>
  <si>
    <t>sch771542</t>
  </si>
  <si>
    <t>sch023511</t>
  </si>
  <si>
    <t>sch783643</t>
  </si>
  <si>
    <t>sch023512</t>
  </si>
  <si>
    <t>sch306020</t>
  </si>
  <si>
    <t>sch023513</t>
  </si>
  <si>
    <t>sch436131</t>
  </si>
  <si>
    <t>sch023514</t>
  </si>
  <si>
    <t>sch890098</t>
  </si>
  <si>
    <t>sch023515</t>
  </si>
  <si>
    <t>sch783625</t>
  </si>
  <si>
    <t>sch023516</t>
  </si>
  <si>
    <t>sch771950</t>
  </si>
  <si>
    <t>sch023517</t>
  </si>
  <si>
    <t>sch363092</t>
  </si>
  <si>
    <t>sch023518</t>
  </si>
  <si>
    <t>sch480288</t>
  </si>
  <si>
    <t>sch023519</t>
  </si>
  <si>
    <t>sch556087</t>
  </si>
  <si>
    <t>sch023521</t>
  </si>
  <si>
    <t>sch023522</t>
  </si>
  <si>
    <t>sch770853</t>
  </si>
  <si>
    <t>sch023523</t>
  </si>
  <si>
    <t>sch779326</t>
  </si>
  <si>
    <t>sch563362</t>
  </si>
  <si>
    <t>sch023525</t>
  </si>
  <si>
    <t>sch026013</t>
  </si>
  <si>
    <t>sch023526</t>
  </si>
  <si>
    <t>sch023527</t>
  </si>
  <si>
    <t>sch246211</t>
  </si>
  <si>
    <t>sch023528</t>
  </si>
  <si>
    <t>sch700051</t>
  </si>
  <si>
    <t>sch023529</t>
  </si>
  <si>
    <t>sch666092</t>
  </si>
  <si>
    <t>sch023531</t>
  </si>
  <si>
    <t>sch366120</t>
  </si>
  <si>
    <t>sch023532</t>
  </si>
  <si>
    <t>sch660968</t>
  </si>
  <si>
    <t>sch023533</t>
  </si>
  <si>
    <t>sch023534</t>
  </si>
  <si>
    <t>sch583172</t>
  </si>
  <si>
    <t>sch023535</t>
  </si>
  <si>
    <t>sch023537</t>
  </si>
  <si>
    <t>sch346106</t>
  </si>
  <si>
    <t>sch023538</t>
  </si>
  <si>
    <t>sch566191</t>
  </si>
  <si>
    <t>sch023539</t>
  </si>
  <si>
    <t>sch703226</t>
  </si>
  <si>
    <t>sch023540</t>
  </si>
  <si>
    <t>sch473197</t>
  </si>
  <si>
    <t>sch023541</t>
  </si>
  <si>
    <t>sch706026</t>
  </si>
  <si>
    <t>sch023543</t>
  </si>
  <si>
    <t>sch223222</t>
  </si>
  <si>
    <t>sch023544</t>
  </si>
  <si>
    <t>sch590407</t>
  </si>
  <si>
    <t>sch023546</t>
  </si>
  <si>
    <t>sch703045</t>
  </si>
  <si>
    <t>sch023549</t>
  </si>
  <si>
    <t>sch706031</t>
  </si>
  <si>
    <t>sch023552</t>
  </si>
  <si>
    <t>sch023555</t>
  </si>
  <si>
    <t>sch366119</t>
  </si>
  <si>
    <t>sch023558</t>
  </si>
  <si>
    <t>sch483383</t>
  </si>
  <si>
    <t>sch023560</t>
  </si>
  <si>
    <t>sch173059</t>
  </si>
  <si>
    <t>sch023563</t>
  </si>
  <si>
    <t>sch176008</t>
  </si>
  <si>
    <t>sch023564</t>
  </si>
  <si>
    <t>sch703259</t>
  </si>
  <si>
    <t>sch023566</t>
  </si>
  <si>
    <t>sch703074</t>
  </si>
  <si>
    <t>sch023567</t>
  </si>
  <si>
    <t>sch779195</t>
  </si>
  <si>
    <t>sch663909</t>
  </si>
  <si>
    <t>sch023569</t>
  </si>
  <si>
    <t>sch760105</t>
  </si>
  <si>
    <t>sch023570</t>
  </si>
  <si>
    <t>sch772075</t>
  </si>
  <si>
    <t>sch023571</t>
  </si>
  <si>
    <t>sch779178</t>
  </si>
  <si>
    <t>sch023573</t>
  </si>
  <si>
    <t>sch703064</t>
  </si>
  <si>
    <t>sch023574</t>
  </si>
  <si>
    <t>sch771251</t>
  </si>
  <si>
    <t>sch703206</t>
  </si>
  <si>
    <t>sch023577</t>
  </si>
  <si>
    <t>sch779667</t>
  </si>
  <si>
    <t>sch023578</t>
  </si>
  <si>
    <t>sch660954</t>
  </si>
  <si>
    <t>sch023579</t>
  </si>
  <si>
    <t>sch593433</t>
  </si>
  <si>
    <t>sch023583</t>
  </si>
  <si>
    <t>sch703211</t>
  </si>
  <si>
    <t>sch023585</t>
  </si>
  <si>
    <t>sch760183</t>
  </si>
  <si>
    <t>sch023586</t>
  </si>
  <si>
    <t>sch703214</t>
  </si>
  <si>
    <t>sch023587</t>
  </si>
  <si>
    <t>sch616282</t>
  </si>
  <si>
    <t>sch023588</t>
  </si>
  <si>
    <t>sch470165</t>
  </si>
  <si>
    <t>sch023590</t>
  </si>
  <si>
    <t>sch660973</t>
  </si>
  <si>
    <t>sch023592</t>
  </si>
  <si>
    <t>sch253115</t>
  </si>
  <si>
    <t>sch023593</t>
  </si>
  <si>
    <t>sch603115</t>
  </si>
  <si>
    <t>sch023596</t>
  </si>
  <si>
    <t>sch706016</t>
  </si>
  <si>
    <t>sch023597</t>
  </si>
  <si>
    <t>sch660971</t>
  </si>
  <si>
    <t>sch023598</t>
  </si>
  <si>
    <t>sch036087</t>
  </si>
  <si>
    <t>sch023599</t>
  </si>
  <si>
    <t>sch256093</t>
  </si>
  <si>
    <t>sch023602</t>
  </si>
  <si>
    <t>sch256035</t>
  </si>
  <si>
    <t>sch023603</t>
  </si>
  <si>
    <t>sch666045</t>
  </si>
  <si>
    <t>sch023605</t>
  </si>
  <si>
    <t>sch660955</t>
  </si>
  <si>
    <t>sch023607</t>
  </si>
  <si>
    <t>sch663948</t>
  </si>
  <si>
    <t>sch023608</t>
  </si>
  <si>
    <t>sch253459</t>
  </si>
  <si>
    <t>sch023609</t>
  </si>
  <si>
    <t>sch410017</t>
  </si>
  <si>
    <t>sch023610</t>
  </si>
  <si>
    <t>sch603216</t>
  </si>
  <si>
    <t>sch023611</t>
  </si>
  <si>
    <t>sch056157</t>
  </si>
  <si>
    <t>sch023612</t>
  </si>
  <si>
    <t>sch456080</t>
  </si>
  <si>
    <t>sch023613</t>
  </si>
  <si>
    <t>sch586057</t>
  </si>
  <si>
    <t>sch023614</t>
  </si>
  <si>
    <t>sch766020</t>
  </si>
  <si>
    <t>sch023615</t>
  </si>
  <si>
    <t>sch056156</t>
  </si>
  <si>
    <t>sch023616</t>
  </si>
  <si>
    <t>sch663949</t>
  </si>
  <si>
    <t>sch023617</t>
  </si>
  <si>
    <t>sch273101</t>
  </si>
  <si>
    <t>sch023618</t>
  </si>
  <si>
    <t>sch660960</t>
  </si>
  <si>
    <t>sch023619</t>
  </si>
  <si>
    <t>sch663217</t>
  </si>
  <si>
    <t>sch023620</t>
  </si>
  <si>
    <t>sch771666</t>
  </si>
  <si>
    <t>sch023621</t>
  </si>
  <si>
    <t>sch660948</t>
  </si>
  <si>
    <t>sch023622</t>
  </si>
  <si>
    <t>sch663945</t>
  </si>
  <si>
    <t>sch023623</t>
  </si>
  <si>
    <t>sch771353</t>
  </si>
  <si>
    <t>sch023624</t>
  </si>
  <si>
    <t>sch526262</t>
  </si>
  <si>
    <t>sch023625</t>
  </si>
  <si>
    <t>sch483306</t>
  </si>
  <si>
    <t>sch023626</t>
  </si>
  <si>
    <t>sch660326</t>
  </si>
  <si>
    <t>sch023627</t>
  </si>
  <si>
    <t>sch663950</t>
  </si>
  <si>
    <t>sch023628</t>
  </si>
  <si>
    <t>sch663953</t>
  </si>
  <si>
    <t>sch023629</t>
  </si>
  <si>
    <t>sch660949</t>
  </si>
  <si>
    <t>sch023630</t>
  </si>
  <si>
    <t>sch660976</t>
  </si>
  <si>
    <t>sch023631</t>
  </si>
  <si>
    <t>sch660964</t>
  </si>
  <si>
    <t>sch023632</t>
  </si>
  <si>
    <t>sch779272</t>
  </si>
  <si>
    <t>sch023633</t>
  </si>
  <si>
    <t>sch836009</t>
  </si>
  <si>
    <t>sch023634</t>
  </si>
  <si>
    <t>sch783201</t>
  </si>
  <si>
    <t>sch023635</t>
  </si>
  <si>
    <t>sch660951</t>
  </si>
  <si>
    <t>sch023636</t>
  </si>
  <si>
    <t>sch666003</t>
  </si>
  <si>
    <t>sch023638</t>
  </si>
  <si>
    <t>sch663947</t>
  </si>
  <si>
    <t>sch023641</t>
  </si>
  <si>
    <t>sch666031</t>
  </si>
  <si>
    <t>sch023642</t>
  </si>
  <si>
    <t>sch660969</t>
  </si>
  <si>
    <t>sch023643</t>
  </si>
  <si>
    <t>sch470059</t>
  </si>
  <si>
    <t>sch023644</t>
  </si>
  <si>
    <t>sch663207</t>
  </si>
  <si>
    <t>sch023646</t>
  </si>
  <si>
    <t>sch703251</t>
  </si>
  <si>
    <t>sch023650</t>
  </si>
  <si>
    <t>sch903016</t>
  </si>
  <si>
    <t>sch023651</t>
  </si>
  <si>
    <t>sch430210</t>
  </si>
  <si>
    <t>sch023653</t>
  </si>
  <si>
    <t>sch836008</t>
  </si>
  <si>
    <t>sch023654</t>
  </si>
  <si>
    <t>sch703212</t>
  </si>
  <si>
    <t>sch023656</t>
  </si>
  <si>
    <t>sch663501</t>
  </si>
  <si>
    <t>sch023657</t>
  </si>
  <si>
    <t>sch906019</t>
  </si>
  <si>
    <t>sch023658</t>
  </si>
  <si>
    <t>sch116025</t>
  </si>
  <si>
    <t>sch023659</t>
  </si>
  <si>
    <t>sch563176</t>
  </si>
  <si>
    <t>sch023660</t>
  </si>
  <si>
    <t>sch660216</t>
  </si>
  <si>
    <t>sch023661</t>
  </si>
  <si>
    <t>sch356142</t>
  </si>
  <si>
    <t>sch023662</t>
  </si>
  <si>
    <t>sch733151</t>
  </si>
  <si>
    <t>sch023663</t>
  </si>
  <si>
    <t>sch660329</t>
  </si>
  <si>
    <t>sch023664</t>
  </si>
  <si>
    <t>sch483309</t>
  </si>
  <si>
    <t>sch023665</t>
  </si>
  <si>
    <t>sch293444</t>
  </si>
  <si>
    <t>sch023666</t>
  </si>
  <si>
    <t>sch363660</t>
  </si>
  <si>
    <t>sch023668</t>
  </si>
  <si>
    <t>sch436091</t>
  </si>
  <si>
    <t>sch023671</t>
  </si>
  <si>
    <t>sch660212</t>
  </si>
  <si>
    <t>sch023672</t>
  </si>
  <si>
    <t>sch663822</t>
  </si>
  <si>
    <t>sch023673</t>
  </si>
  <si>
    <t>sch663505</t>
  </si>
  <si>
    <t>sch023674</t>
  </si>
  <si>
    <t>sch563177</t>
  </si>
  <si>
    <t>sch023675</t>
  </si>
  <si>
    <t>sch906016</t>
  </si>
  <si>
    <t>sch023676</t>
  </si>
  <si>
    <t>sch660571</t>
  </si>
  <si>
    <t>sch023677</t>
  </si>
  <si>
    <t>sch470278</t>
  </si>
  <si>
    <t>sch023678</t>
  </si>
  <si>
    <t>sch410055</t>
  </si>
  <si>
    <t>sch023679</t>
  </si>
  <si>
    <t>sch660466</t>
  </si>
  <si>
    <t>sch023680</t>
  </si>
  <si>
    <t>sch779274</t>
  </si>
  <si>
    <t>sch023681</t>
  </si>
  <si>
    <t>sch566190</t>
  </si>
  <si>
    <t>sch023682</t>
  </si>
  <si>
    <t>sch660568</t>
  </si>
  <si>
    <t>sch023683</t>
  </si>
  <si>
    <t>sch054009</t>
  </si>
  <si>
    <t>sch023684</t>
  </si>
  <si>
    <t>sch703057</t>
  </si>
  <si>
    <t>sch023685</t>
  </si>
  <si>
    <t>sch663849</t>
  </si>
  <si>
    <t>sch023686</t>
  </si>
  <si>
    <t>sch703213</t>
  </si>
  <si>
    <t>sch023687</t>
  </si>
  <si>
    <t>sch703070</t>
  </si>
  <si>
    <t>sch023688</t>
  </si>
  <si>
    <t>sch660715</t>
  </si>
  <si>
    <t>sch023689</t>
  </si>
  <si>
    <t>sch661062</t>
  </si>
  <si>
    <t>sch023690</t>
  </si>
  <si>
    <t>sch771500</t>
  </si>
  <si>
    <t>sch023691</t>
  </si>
  <si>
    <t>sch763255</t>
  </si>
  <si>
    <t>sch023692</t>
  </si>
  <si>
    <t>sch553196</t>
  </si>
  <si>
    <t>sch023693</t>
  </si>
  <si>
    <t>sch473031</t>
  </si>
  <si>
    <t>sch023695</t>
  </si>
  <si>
    <t>sch470257</t>
  </si>
  <si>
    <t>sch023697</t>
  </si>
  <si>
    <t>sch470275</t>
  </si>
  <si>
    <t>sch023698</t>
  </si>
  <si>
    <t>sch779462</t>
  </si>
  <si>
    <t>sch023699</t>
  </si>
  <si>
    <t>sch436119</t>
  </si>
  <si>
    <t>sch023700</t>
  </si>
  <si>
    <t>sch783621</t>
  </si>
  <si>
    <t>sch023701</t>
  </si>
  <si>
    <t>sch663721</t>
  </si>
  <si>
    <t>sch023703</t>
  </si>
  <si>
    <t>sch470261</t>
  </si>
  <si>
    <t>sch023704</t>
  </si>
  <si>
    <t>sch470264</t>
  </si>
  <si>
    <t>sch023706</t>
  </si>
  <si>
    <t>sch053471</t>
  </si>
  <si>
    <t>sch023707</t>
  </si>
  <si>
    <t>sch663208</t>
  </si>
  <si>
    <t>sch023708</t>
  </si>
  <si>
    <t>sch703043</t>
  </si>
  <si>
    <t>sch023710</t>
  </si>
  <si>
    <t>sch053466</t>
  </si>
  <si>
    <t>sch023711</t>
  </si>
  <si>
    <t>sch766091</t>
  </si>
  <si>
    <t>sch023712</t>
  </si>
  <si>
    <t>sch663211</t>
  </si>
  <si>
    <t>sch023714</t>
  </si>
  <si>
    <t>sch483333</t>
  </si>
  <si>
    <t>sch023715</t>
  </si>
  <si>
    <t>sch503598</t>
  </si>
  <si>
    <t>sch023716</t>
  </si>
  <si>
    <t>sch056104</t>
  </si>
  <si>
    <t>sch023717</t>
  </si>
  <si>
    <t>sch703225</t>
  </si>
  <si>
    <t>sch023719</t>
  </si>
  <si>
    <t>sch663203</t>
  </si>
  <si>
    <t>sch023720</t>
  </si>
  <si>
    <t>sch053468</t>
  </si>
  <si>
    <t>sch023721</t>
  </si>
  <si>
    <t>sch470096</t>
  </si>
  <si>
    <t>sch023722</t>
  </si>
  <si>
    <t>sch146063</t>
  </si>
  <si>
    <t>sch023723</t>
  </si>
  <si>
    <t>sch770218</t>
  </si>
  <si>
    <t>sch023724</t>
  </si>
  <si>
    <t>sch473025</t>
  </si>
  <si>
    <t>sch023725</t>
  </si>
  <si>
    <t>sch553530</t>
  </si>
  <si>
    <t>sch023726</t>
  </si>
  <si>
    <t>sch363755</t>
  </si>
  <si>
    <t>sch023727</t>
  </si>
  <si>
    <t>sch556144</t>
  </si>
  <si>
    <t>sch023729</t>
  </si>
  <si>
    <t>sch766042</t>
  </si>
  <si>
    <t>sch023730</t>
  </si>
  <si>
    <t>sch663213</t>
  </si>
  <si>
    <t>sch023731</t>
  </si>
  <si>
    <t>sch663209</t>
  </si>
  <si>
    <t>sch023732</t>
  </si>
  <si>
    <t>sch253001</t>
  </si>
  <si>
    <t>sch023733</t>
  </si>
  <si>
    <t>sch116116</t>
  </si>
  <si>
    <t>sch023734</t>
  </si>
  <si>
    <t>sch703209</t>
  </si>
  <si>
    <t>sch023735</t>
  </si>
  <si>
    <t>sch660314</t>
  </si>
  <si>
    <t>sch023736</t>
  </si>
  <si>
    <t>sch430098</t>
  </si>
  <si>
    <t>sch023737</t>
  </si>
  <si>
    <t>sch703221</t>
  </si>
  <si>
    <t>sch023740</t>
  </si>
  <si>
    <t>sch660317</t>
  </si>
  <si>
    <t>sch023741</t>
  </si>
  <si>
    <t>sch660866</t>
  </si>
  <si>
    <t>sch023742</t>
  </si>
  <si>
    <t>sch660594</t>
  </si>
  <si>
    <t>sch023743</t>
  </si>
  <si>
    <t>sch593369</t>
  </si>
  <si>
    <t>sch023744</t>
  </si>
  <si>
    <t>sch410020</t>
  </si>
  <si>
    <t>sch023745</t>
  </si>
  <si>
    <t>sch703245</t>
  </si>
  <si>
    <t>sch023746</t>
  </si>
  <si>
    <t>sch736060</t>
  </si>
  <si>
    <t>sch023747</t>
  </si>
  <si>
    <t>sch703056</t>
  </si>
  <si>
    <t>sch023748</t>
  </si>
  <si>
    <t>sch660590</t>
  </si>
  <si>
    <t>sch023749</t>
  </si>
  <si>
    <t>sch703199</t>
  </si>
  <si>
    <t>sch023750</t>
  </si>
  <si>
    <t>sch146041</t>
  </si>
  <si>
    <t>sch023751</t>
  </si>
  <si>
    <t>sch703210</t>
  </si>
  <si>
    <t>sch553396</t>
  </si>
  <si>
    <t>sch023753</t>
  </si>
  <si>
    <t>sch703198</t>
  </si>
  <si>
    <t>sch023755</t>
  </si>
  <si>
    <t>sch473191</t>
  </si>
  <si>
    <t>sch023756</t>
  </si>
  <si>
    <t>sch703205</t>
  </si>
  <si>
    <t>sch023757</t>
  </si>
  <si>
    <t>sch550371</t>
  </si>
  <si>
    <t>sch023758</t>
  </si>
  <si>
    <t>sch703216</t>
  </si>
  <si>
    <t>sch023759</t>
  </si>
  <si>
    <t>sch663503</t>
  </si>
  <si>
    <t>sch023761</t>
  </si>
  <si>
    <t>sch243580</t>
  </si>
  <si>
    <t>sch703071</t>
  </si>
  <si>
    <t>sch023764</t>
  </si>
  <si>
    <t>sch703220</t>
  </si>
  <si>
    <t>sch023767</t>
  </si>
  <si>
    <t>sch733208</t>
  </si>
  <si>
    <t>sch023769</t>
  </si>
  <si>
    <t>sch733232</t>
  </si>
  <si>
    <t>sch023770</t>
  </si>
  <si>
    <t>sch043087</t>
  </si>
  <si>
    <t>sch023771</t>
  </si>
  <si>
    <t>sch550375</t>
  </si>
  <si>
    <t>sch023772</t>
  </si>
  <si>
    <t>sch736065</t>
  </si>
  <si>
    <t>sch023774</t>
  </si>
  <si>
    <t>sch703228</t>
  </si>
  <si>
    <t>sch023775</t>
  </si>
  <si>
    <t>sch553394</t>
  </si>
  <si>
    <t>sch023776</t>
  </si>
  <si>
    <t>sch703208</t>
  </si>
  <si>
    <t>sch023777</t>
  </si>
  <si>
    <t>sch703203</t>
  </si>
  <si>
    <t>sch023778</t>
  </si>
  <si>
    <t>sch660321</t>
  </si>
  <si>
    <t>sch023779</t>
  </si>
  <si>
    <t>sch703215</t>
  </si>
  <si>
    <t>sch023780</t>
  </si>
  <si>
    <t>sch660670</t>
  </si>
  <si>
    <t>sch023781</t>
  </si>
  <si>
    <t>sch703264</t>
  </si>
  <si>
    <t>sch023782</t>
  </si>
  <si>
    <t>sch550370</t>
  </si>
  <si>
    <t>sch023783</t>
  </si>
  <si>
    <t>sch703229</t>
  </si>
  <si>
    <t>sch023786</t>
  </si>
  <si>
    <t>sch703200</t>
  </si>
  <si>
    <t>sch023789</t>
  </si>
  <si>
    <t>sch023792</t>
  </si>
  <si>
    <t>sch453229</t>
  </si>
  <si>
    <t>sch023794</t>
  </si>
  <si>
    <t>sch416014</t>
  </si>
  <si>
    <t>sch023795</t>
  </si>
  <si>
    <t>sch703201</t>
  </si>
  <si>
    <t>sch023796</t>
  </si>
  <si>
    <t>sch703042</t>
  </si>
  <si>
    <t>sch703219</t>
  </si>
  <si>
    <t>sch023798</t>
  </si>
  <si>
    <t>sch703224</t>
  </si>
  <si>
    <t>sch023799</t>
  </si>
  <si>
    <t>sch703094</t>
  </si>
  <si>
    <t>sch023800</t>
  </si>
  <si>
    <t>sch703072</t>
  </si>
  <si>
    <t>sch023801</t>
  </si>
  <si>
    <t>sch410053</t>
  </si>
  <si>
    <t>sch023802</t>
  </si>
  <si>
    <t>sch703249</t>
  </si>
  <si>
    <t>sch023803</t>
  </si>
  <si>
    <t>sch703142</t>
  </si>
  <si>
    <t>sch023804</t>
  </si>
  <si>
    <t>sch700070</t>
  </si>
  <si>
    <t>sch703223</t>
  </si>
  <si>
    <t>sch023806</t>
  </si>
  <si>
    <t>sch146098</t>
  </si>
  <si>
    <t>sch253218</t>
  </si>
  <si>
    <t>sch023808</t>
  </si>
  <si>
    <t>sch750075</t>
  </si>
  <si>
    <t>sch023809</t>
  </si>
  <si>
    <t>sch143503</t>
  </si>
  <si>
    <t>sch413051</t>
  </si>
  <si>
    <t>sch023811</t>
  </si>
  <si>
    <t>sch256032</t>
  </si>
  <si>
    <t>sch023812</t>
  </si>
  <si>
    <t>sch253233</t>
  </si>
  <si>
    <t>sch023813</t>
  </si>
  <si>
    <t>sch436132</t>
  </si>
  <si>
    <t>sch023814</t>
  </si>
  <si>
    <t>sch410023</t>
  </si>
  <si>
    <t>sch023815</t>
  </si>
  <si>
    <t>sch733227</t>
  </si>
  <si>
    <t>sch023816</t>
  </si>
  <si>
    <t>sch777044</t>
  </si>
  <si>
    <t>sch023818</t>
  </si>
  <si>
    <t>sch026392</t>
  </si>
  <si>
    <t>sch023819</t>
  </si>
  <si>
    <t>sch390073</t>
  </si>
  <si>
    <t>sch023821</t>
  </si>
  <si>
    <t>sch476027</t>
  </si>
  <si>
    <t>sch023822</t>
  </si>
  <si>
    <t>sch470271</t>
  </si>
  <si>
    <t>sch023823</t>
  </si>
  <si>
    <t>sch673109</t>
  </si>
  <si>
    <t>sch293074</t>
  </si>
  <si>
    <t>sch023825</t>
  </si>
  <si>
    <t>sch736043</t>
  </si>
  <si>
    <t>sch023827</t>
  </si>
  <si>
    <t>sch300154</t>
  </si>
  <si>
    <t>sch470254</t>
  </si>
  <si>
    <t>sch023829</t>
  </si>
  <si>
    <t>sch473198</t>
  </si>
  <si>
    <t>sch023830</t>
  </si>
  <si>
    <t>sch023831</t>
  </si>
  <si>
    <t>sch253558</t>
  </si>
  <si>
    <t>sch023832</t>
  </si>
  <si>
    <t>sch363437</t>
  </si>
  <si>
    <t>sch023834</t>
  </si>
  <si>
    <t>sch323542</t>
  </si>
  <si>
    <t>sch023835</t>
  </si>
  <si>
    <t>sch783123</t>
  </si>
  <si>
    <t>sch023836</t>
  </si>
  <si>
    <t>sch770237</t>
  </si>
  <si>
    <t>sch023837</t>
  </si>
  <si>
    <t>sch023838</t>
  </si>
  <si>
    <t>sch563244</t>
  </si>
  <si>
    <t>sch023840</t>
  </si>
  <si>
    <t>sch770508</t>
  </si>
  <si>
    <t>sch023842</t>
  </si>
  <si>
    <t>sch730066</t>
  </si>
  <si>
    <t>sch023843</t>
  </si>
  <si>
    <t>sch766089</t>
  </si>
  <si>
    <t>sch023844</t>
  </si>
  <si>
    <t>sch470265</t>
  </si>
  <si>
    <t>sch023845</t>
  </si>
  <si>
    <t>sch779232</t>
  </si>
  <si>
    <t>sch023846</t>
  </si>
  <si>
    <t>sch771568</t>
  </si>
  <si>
    <t>sch023847</t>
  </si>
  <si>
    <t>sch176014</t>
  </si>
  <si>
    <t>sch023848</t>
  </si>
  <si>
    <t>sch473194</t>
  </si>
  <si>
    <t>sch023849</t>
  </si>
  <si>
    <t>sch771517</t>
  </si>
  <si>
    <t>sch023850</t>
  </si>
  <si>
    <t>sch306006</t>
  </si>
  <si>
    <t>sch023851</t>
  </si>
  <si>
    <t>sch056241</t>
  </si>
  <si>
    <t>sch023852</t>
  </si>
  <si>
    <t>sch503729</t>
  </si>
  <si>
    <t>sch023853</t>
  </si>
  <si>
    <t>sch566243</t>
  </si>
  <si>
    <t>sch023854</t>
  </si>
  <si>
    <t>sch390015</t>
  </si>
  <si>
    <t>sch023855</t>
  </si>
  <si>
    <t>sch470277</t>
  </si>
  <si>
    <t>sch023856</t>
  </si>
  <si>
    <t>sch476071</t>
  </si>
  <si>
    <t>sch023857</t>
  </si>
  <si>
    <t>sch476067</t>
  </si>
  <si>
    <t>sch023858</t>
  </si>
  <si>
    <t>sch473032</t>
  </si>
  <si>
    <t>sch023859</t>
  </si>
  <si>
    <t>sch203061</t>
  </si>
  <si>
    <t>sch023860</t>
  </si>
  <si>
    <t>sch470062</t>
  </si>
  <si>
    <t>sch023861</t>
  </si>
  <si>
    <t>sch473193</t>
  </si>
  <si>
    <t>sch023862</t>
  </si>
  <si>
    <t>sch470276</t>
  </si>
  <si>
    <t>sch023863</t>
  </si>
  <si>
    <t>sch473189</t>
  </si>
  <si>
    <t>sch023865</t>
  </si>
  <si>
    <t>sch470270</t>
  </si>
  <si>
    <t>sch023866</t>
  </si>
  <si>
    <t>sch730222</t>
  </si>
  <si>
    <t>sch023867</t>
  </si>
  <si>
    <t>sch613373</t>
  </si>
  <si>
    <t>sch023868</t>
  </si>
  <si>
    <t>sch473184</t>
  </si>
  <si>
    <t>sch023869</t>
  </si>
  <si>
    <t>sch473027</t>
  </si>
  <si>
    <t>sch023870</t>
  </si>
  <si>
    <t>sch206041</t>
  </si>
  <si>
    <t>sch023871</t>
  </si>
  <si>
    <t>sch783415</t>
  </si>
  <si>
    <t>sch023872</t>
  </si>
  <si>
    <t>sch036030</t>
  </si>
  <si>
    <t>sch023873</t>
  </si>
  <si>
    <t>sch470266</t>
  </si>
  <si>
    <t>sch023874</t>
  </si>
  <si>
    <t>sch733229</t>
  </si>
  <si>
    <t>sch023875</t>
  </si>
  <si>
    <t>sch206087</t>
  </si>
  <si>
    <t>sch023876</t>
  </si>
  <si>
    <t>sch436007</t>
  </si>
  <si>
    <t>sch023877</t>
  </si>
  <si>
    <t>sch473108</t>
  </si>
  <si>
    <t>sch023878</t>
  </si>
  <si>
    <t>sch473188</t>
  </si>
  <si>
    <t>sch023879</t>
  </si>
  <si>
    <t>sch136064</t>
  </si>
  <si>
    <t>sch023880</t>
  </si>
  <si>
    <t>sch660469</t>
  </si>
  <si>
    <t>sch023881</t>
  </si>
  <si>
    <t>sch306014</t>
  </si>
  <si>
    <t>sch023882</t>
  </si>
  <si>
    <t>sch470040</t>
  </si>
  <si>
    <t>sch023883</t>
  </si>
  <si>
    <t>sch730185</t>
  </si>
  <si>
    <t>sch023884</t>
  </si>
  <si>
    <t>sch483214</t>
  </si>
  <si>
    <t>sch023885</t>
  </si>
  <si>
    <t>sch771148</t>
  </si>
  <si>
    <t>sch023886</t>
  </si>
  <si>
    <t>sch483246</t>
  </si>
  <si>
    <t>sch023887</t>
  </si>
  <si>
    <t>sch476026</t>
  </si>
  <si>
    <t>sch023889</t>
  </si>
  <si>
    <t>sch046050</t>
  </si>
  <si>
    <t>sch023890</t>
  </si>
  <si>
    <t>sch473196</t>
  </si>
  <si>
    <t>sch023892</t>
  </si>
  <si>
    <t>sch473187</t>
  </si>
  <si>
    <t>sch023893</t>
  </si>
  <si>
    <t>sch433147</t>
  </si>
  <si>
    <t>sch023894</t>
  </si>
  <si>
    <t>sch433172</t>
  </si>
  <si>
    <t>sch023895</t>
  </si>
  <si>
    <t>sch470206</t>
  </si>
  <si>
    <t>sch023896</t>
  </si>
  <si>
    <t>sch470262</t>
  </si>
  <si>
    <t>sch023898</t>
  </si>
  <si>
    <t>sch476085</t>
  </si>
  <si>
    <t>sch023899</t>
  </si>
  <si>
    <t>sch473190</t>
  </si>
  <si>
    <t>sch023900</t>
  </si>
  <si>
    <t>sch470263</t>
  </si>
  <si>
    <t>sch023901</t>
  </si>
  <si>
    <t>sch363280</t>
  </si>
  <si>
    <t>sch023904</t>
  </si>
  <si>
    <t>sch476090</t>
  </si>
  <si>
    <t>sch023905</t>
  </si>
  <si>
    <t>sch476070</t>
  </si>
  <si>
    <t>sch023906</t>
  </si>
  <si>
    <t>sch733296</t>
  </si>
  <si>
    <t>sch023907</t>
  </si>
  <si>
    <t>sch553516</t>
  </si>
  <si>
    <t>sch023908</t>
  </si>
  <si>
    <t>sch783395</t>
  </si>
  <si>
    <t>sch023909</t>
  </si>
  <si>
    <t>sch363380</t>
  </si>
  <si>
    <t>sch023910</t>
  </si>
  <si>
    <t>sch473047</t>
  </si>
  <si>
    <t>sch023911</t>
  </si>
  <si>
    <t>sch023975</t>
  </si>
  <si>
    <t>sch023912</t>
  </si>
  <si>
    <t>sch473170</t>
  </si>
  <si>
    <t>sch023913</t>
  </si>
  <si>
    <t>sch483012</t>
  </si>
  <si>
    <t>sch023914</t>
  </si>
  <si>
    <t>sch733168</t>
  </si>
  <si>
    <t>sch023915</t>
  </si>
  <si>
    <t>sch473199</t>
  </si>
  <si>
    <t>sch023916</t>
  </si>
  <si>
    <t>sch473107</t>
  </si>
  <si>
    <t>sch023917</t>
  </si>
  <si>
    <t>sch473026</t>
  </si>
  <si>
    <t>sch023918</t>
  </si>
  <si>
    <t>sch023967</t>
  </si>
  <si>
    <t>sch023919</t>
  </si>
  <si>
    <t>sch343054</t>
  </si>
  <si>
    <t>sch023920</t>
  </si>
  <si>
    <t>sch346109</t>
  </si>
  <si>
    <t>sch023921</t>
  </si>
  <si>
    <t>sch473183</t>
  </si>
  <si>
    <t>sch023922</t>
  </si>
  <si>
    <t>sch253310</t>
  </si>
  <si>
    <t>sch356128</t>
  </si>
  <si>
    <t>sch023924</t>
  </si>
  <si>
    <t>sch473099</t>
  </si>
  <si>
    <t>sch023925</t>
  </si>
  <si>
    <t>sch470260</t>
  </si>
  <si>
    <t>sch023926</t>
  </si>
  <si>
    <t>sch023962</t>
  </si>
  <si>
    <t>sch023927</t>
  </si>
  <si>
    <t>sch023961</t>
  </si>
  <si>
    <t>sch023928</t>
  </si>
  <si>
    <t>sch760067</t>
  </si>
  <si>
    <t>sch023929</t>
  </si>
  <si>
    <t>sch476082</t>
  </si>
  <si>
    <t>sch023930</t>
  </si>
  <si>
    <t>sch780389</t>
  </si>
  <si>
    <t>sch023931</t>
  </si>
  <si>
    <t>sch483089</t>
  </si>
  <si>
    <t>sch023932</t>
  </si>
  <si>
    <t>sch660886</t>
  </si>
  <si>
    <t>sch023933</t>
  </si>
  <si>
    <t>sch430201</t>
  </si>
  <si>
    <t>sch023934</t>
  </si>
  <si>
    <t>sch233289</t>
  </si>
  <si>
    <t>sch023936</t>
  </si>
  <si>
    <t>sch356097</t>
  </si>
  <si>
    <t>sch023937</t>
  </si>
  <si>
    <t>sch506088</t>
  </si>
  <si>
    <t>sch023938</t>
  </si>
  <si>
    <t>sch560086</t>
  </si>
  <si>
    <t>sch023939</t>
  </si>
  <si>
    <t>sch760252</t>
  </si>
  <si>
    <t>sch023940</t>
  </si>
  <si>
    <t>sch473030</t>
  </si>
  <si>
    <t>sch023941</t>
  </si>
  <si>
    <t>sch463384</t>
  </si>
  <si>
    <t>sch023942</t>
  </si>
  <si>
    <t>sch300120</t>
  </si>
  <si>
    <t>sch023943</t>
  </si>
  <si>
    <t>sch473034</t>
  </si>
  <si>
    <t>sch023945</t>
  </si>
  <si>
    <t>sch486028</t>
  </si>
  <si>
    <t>sch363231</t>
  </si>
  <si>
    <t>sch023947</t>
  </si>
  <si>
    <t>sch673082</t>
  </si>
  <si>
    <t>sch023948</t>
  </si>
  <si>
    <t>sch473024</t>
  </si>
  <si>
    <t>sch023949</t>
  </si>
  <si>
    <t>sch760036</t>
  </si>
  <si>
    <t>sch023950</t>
  </si>
  <si>
    <t>sch473029</t>
  </si>
  <si>
    <t>sch023951</t>
  </si>
  <si>
    <t>sch566244</t>
  </si>
  <si>
    <t>sch023952</t>
  </si>
  <si>
    <t>sch483280</t>
  </si>
  <si>
    <t>sch023953</t>
  </si>
  <si>
    <t>sch483329</t>
  </si>
  <si>
    <t>sch023954</t>
  </si>
  <si>
    <t>sch390087</t>
  </si>
  <si>
    <t>sch053540</t>
  </si>
  <si>
    <t>sch023956</t>
  </si>
  <si>
    <t>sch706054</t>
  </si>
  <si>
    <t>sch023957</t>
  </si>
  <si>
    <t>sch023958</t>
  </si>
  <si>
    <t>sch772086</t>
  </si>
  <si>
    <t>sch023959</t>
  </si>
  <si>
    <t>sch483332</t>
  </si>
  <si>
    <t>sch023960</t>
  </si>
  <si>
    <t>sch473104</t>
  </si>
  <si>
    <t>sch506260</t>
  </si>
  <si>
    <t>sch703180</t>
  </si>
  <si>
    <t>sch023963</t>
  </si>
  <si>
    <t>sch616098</t>
  </si>
  <si>
    <t>sch023964</t>
  </si>
  <si>
    <t>sch300089</t>
  </si>
  <si>
    <t>sch023965</t>
  </si>
  <si>
    <t>sch703174</t>
  </si>
  <si>
    <t>sch023966</t>
  </si>
  <si>
    <t>sch476096</t>
  </si>
  <si>
    <t>sch470269</t>
  </si>
  <si>
    <t>sch023968</t>
  </si>
  <si>
    <t>sch783614</t>
  </si>
  <si>
    <t>sch023969</t>
  </si>
  <si>
    <t>sch596066</t>
  </si>
  <si>
    <t>sch023970</t>
  </si>
  <si>
    <t>sch560054</t>
  </si>
  <si>
    <t>sch023971</t>
  </si>
  <si>
    <t>sch476016</t>
  </si>
  <si>
    <t>sch023972</t>
  </si>
  <si>
    <t>sch313193</t>
  </si>
  <si>
    <t>sch023973</t>
  </si>
  <si>
    <t>sch770498</t>
  </si>
  <si>
    <t>sch023974</t>
  </si>
  <si>
    <t>sch363743</t>
  </si>
  <si>
    <t>sch783206</t>
  </si>
  <si>
    <t>sch023977</t>
  </si>
  <si>
    <t>sch486027</t>
  </si>
  <si>
    <t>sch023979</t>
  </si>
  <si>
    <t>sch473098</t>
  </si>
  <si>
    <t>sch023980</t>
  </si>
  <si>
    <t>sch583063</t>
  </si>
  <si>
    <t>sch023981</t>
  </si>
  <si>
    <t>sch353039</t>
  </si>
  <si>
    <t>sch023982</t>
  </si>
  <si>
    <t>sch660802</t>
  </si>
  <si>
    <t>sch023983</t>
  </si>
  <si>
    <t>sch473033</t>
  </si>
  <si>
    <t>sch023985</t>
  </si>
  <si>
    <t>sch770875</t>
  </si>
  <si>
    <t>sch023987</t>
  </si>
  <si>
    <t>sch760111</t>
  </si>
  <si>
    <t>sch023988</t>
  </si>
  <si>
    <t>sch480143</t>
  </si>
  <si>
    <t>sch023989</t>
  </si>
  <si>
    <t>sch116029</t>
  </si>
  <si>
    <t>sch023990</t>
  </si>
  <si>
    <t>sch483301</t>
  </si>
  <si>
    <t>sch023992</t>
  </si>
  <si>
    <t>sch563503</t>
  </si>
  <si>
    <t>sch023994</t>
  </si>
  <si>
    <t>sch023995</t>
  </si>
  <si>
    <t>sch483211</t>
  </si>
  <si>
    <t>sch023996</t>
  </si>
  <si>
    <t>sch483004</t>
  </si>
  <si>
    <t>sch023997</t>
  </si>
  <si>
    <t>sch486007</t>
  </si>
  <si>
    <t>sch023998</t>
  </si>
  <si>
    <t>sch660972</t>
  </si>
  <si>
    <t>sch024000</t>
  </si>
  <si>
    <t>sch603076</t>
  </si>
  <si>
    <t>sch024001</t>
  </si>
  <si>
    <t>sch771534</t>
  </si>
  <si>
    <t>sch024003</t>
  </si>
  <si>
    <t>sch343005</t>
  </si>
  <si>
    <t>sch024004</t>
  </si>
  <si>
    <t>sch736083</t>
  </si>
  <si>
    <t>sch024005</t>
  </si>
  <si>
    <t>sch763205</t>
  </si>
  <si>
    <t>sch024006</t>
  </si>
  <si>
    <t>sch706010</t>
  </si>
  <si>
    <t>sch024007</t>
  </si>
  <si>
    <t>sch703170</t>
  </si>
  <si>
    <t>sch024009</t>
  </si>
  <si>
    <t>sch473171</t>
  </si>
  <si>
    <t>sch024010</t>
  </si>
  <si>
    <t>sch770760</t>
  </si>
  <si>
    <t>sch024011</t>
  </si>
  <si>
    <t>sch771354</t>
  </si>
  <si>
    <t>sch024012</t>
  </si>
  <si>
    <t>sch390007</t>
  </si>
  <si>
    <t>sch024013</t>
  </si>
  <si>
    <t>sch771535</t>
  </si>
  <si>
    <t>sch024014</t>
  </si>
  <si>
    <t>sch456151</t>
  </si>
  <si>
    <t>sch024015</t>
  </si>
  <si>
    <t>sch476068</t>
  </si>
  <si>
    <t>sch024016</t>
  </si>
  <si>
    <t>sch766019</t>
  </si>
  <si>
    <t>sch024017</t>
  </si>
  <si>
    <t>sch553554</t>
  </si>
  <si>
    <t>sch024019</t>
  </si>
  <si>
    <t>sch663039</t>
  </si>
  <si>
    <t>sch024021</t>
  </si>
  <si>
    <t>sch483314</t>
  </si>
  <si>
    <t>sch024022</t>
  </si>
  <si>
    <t>sch436153</t>
  </si>
  <si>
    <t>sch024025</t>
  </si>
  <si>
    <t>sch483219</t>
  </si>
  <si>
    <t>sch024027</t>
  </si>
  <si>
    <t>sch779302</t>
  </si>
  <si>
    <t>sch024029</t>
  </si>
  <si>
    <t>sch723248</t>
  </si>
  <si>
    <t>sch343071</t>
  </si>
  <si>
    <t>sch024031</t>
  </si>
  <si>
    <t>sch436155</t>
  </si>
  <si>
    <t>sch024034</t>
  </si>
  <si>
    <t>sch483087</t>
  </si>
  <si>
    <t>sch024035</t>
  </si>
  <si>
    <t>sch736094</t>
  </si>
  <si>
    <t>sch024036</t>
  </si>
  <si>
    <t>sch256025</t>
  </si>
  <si>
    <t>sch024037</t>
  </si>
  <si>
    <t>sch433176</t>
  </si>
  <si>
    <t>sch024042</t>
  </si>
  <si>
    <t>sch470201</t>
  </si>
  <si>
    <t>sch024045</t>
  </si>
  <si>
    <t>sch483327</t>
  </si>
  <si>
    <t>sch024046</t>
  </si>
  <si>
    <t>sch660671</t>
  </si>
  <si>
    <t>sch024047</t>
  </si>
  <si>
    <t>sch483300</t>
  </si>
  <si>
    <t>sch024048</t>
  </si>
  <si>
    <t>sch030374</t>
  </si>
  <si>
    <t>sch024049</t>
  </si>
  <si>
    <t>sch760049</t>
  </si>
  <si>
    <t>sch024050</t>
  </si>
  <si>
    <t>sch530188</t>
  </si>
  <si>
    <t>sch024051</t>
  </si>
  <si>
    <t>sch703238</t>
  </si>
  <si>
    <t>sch024052</t>
  </si>
  <si>
    <t>sch480262</t>
  </si>
  <si>
    <t>sch024054</t>
  </si>
  <si>
    <t>sch353047</t>
  </si>
  <si>
    <t>sch024055</t>
  </si>
  <si>
    <t>sch703236</t>
  </si>
  <si>
    <t>sch024056</t>
  </si>
  <si>
    <t>sch024057</t>
  </si>
  <si>
    <t>sch663043</t>
  </si>
  <si>
    <t>sch024058</t>
  </si>
  <si>
    <t>sch473103</t>
  </si>
  <si>
    <t>sch024062</t>
  </si>
  <si>
    <t>sch300148</t>
  </si>
  <si>
    <t>sch024063</t>
  </si>
  <si>
    <t>sch660945</t>
  </si>
  <si>
    <t>sch024064</t>
  </si>
  <si>
    <t>sch743244</t>
  </si>
  <si>
    <t>sch024066</t>
  </si>
  <si>
    <t>sch110099</t>
  </si>
  <si>
    <t>sch024067</t>
  </si>
  <si>
    <t>sch343729</t>
  </si>
  <si>
    <t>sch024069</t>
  </si>
  <si>
    <t>sch766064</t>
  </si>
  <si>
    <t>sch024070</t>
  </si>
  <si>
    <t>sch473105</t>
  </si>
  <si>
    <t>sch024071</t>
  </si>
  <si>
    <t>sch733372</t>
  </si>
  <si>
    <t>sch024072</t>
  </si>
  <si>
    <t>sch430004</t>
  </si>
  <si>
    <t>sch024073</t>
  </si>
  <si>
    <t>sch703036</t>
  </si>
  <si>
    <t>sch024075</t>
  </si>
  <si>
    <t>sch763192</t>
  </si>
  <si>
    <t>sch024076</t>
  </si>
  <si>
    <t>sch053432</t>
  </si>
  <si>
    <t>sch024077</t>
  </si>
  <si>
    <t>sch733320</t>
  </si>
  <si>
    <t>sch024078</t>
  </si>
  <si>
    <t>sch043084</t>
  </si>
  <si>
    <t>sch024079</t>
  </si>
  <si>
    <t>sch706057</t>
  </si>
  <si>
    <t>sch024080</t>
  </si>
  <si>
    <t>sch703001</t>
  </si>
  <si>
    <t>sch024081</t>
  </si>
  <si>
    <t>sch703150</t>
  </si>
  <si>
    <t>sch024082</t>
  </si>
  <si>
    <t>sch436066</t>
  </si>
  <si>
    <t>sch024083</t>
  </si>
  <si>
    <t>sch073160</t>
  </si>
  <si>
    <t>sch024084</t>
  </si>
  <si>
    <t>sch770281</t>
  </si>
  <si>
    <t>sch024085</t>
  </si>
  <si>
    <t>sch363588</t>
  </si>
  <si>
    <t>sch553569</t>
  </si>
  <si>
    <t>sch024087</t>
  </si>
  <si>
    <t>sch293547</t>
  </si>
  <si>
    <t>sch024088</t>
  </si>
  <si>
    <t>sch772070</t>
  </si>
  <si>
    <t>sch024089</t>
  </si>
  <si>
    <t>sch483334</t>
  </si>
  <si>
    <t>sch024090</t>
  </si>
  <si>
    <t>sch703090</t>
  </si>
  <si>
    <t>sch363245</t>
  </si>
  <si>
    <t>sch024092</t>
  </si>
  <si>
    <t>sch056362</t>
  </si>
  <si>
    <t>sch024093</t>
  </si>
  <si>
    <t>sch433143</t>
  </si>
  <si>
    <t>sch024094</t>
  </si>
  <si>
    <t>sch660188</t>
  </si>
  <si>
    <t>sch024095</t>
  </si>
  <si>
    <t>sch783025</t>
  </si>
  <si>
    <t>sch024097</t>
  </si>
  <si>
    <t>sch483326</t>
  </si>
  <si>
    <t>sch480182</t>
  </si>
  <si>
    <t>sch024100</t>
  </si>
  <si>
    <t>sch603077</t>
  </si>
  <si>
    <t>sch024103</t>
  </si>
  <si>
    <t>sch233295</t>
  </si>
  <si>
    <t>sch024104</t>
  </si>
  <si>
    <t>sch293152</t>
  </si>
  <si>
    <t>sch024105</t>
  </si>
  <si>
    <t>sch483303</t>
  </si>
  <si>
    <t>sch024107</t>
  </si>
  <si>
    <t>sch660895</t>
  </si>
  <si>
    <t>sch024108</t>
  </si>
  <si>
    <t>sch343339</t>
  </si>
  <si>
    <t>sch024109</t>
  </si>
  <si>
    <t>sch390064</t>
  </si>
  <si>
    <t>sch024110</t>
  </si>
  <si>
    <t>sch560595</t>
  </si>
  <si>
    <t>sch024111</t>
  </si>
  <si>
    <t>sch310300</t>
  </si>
  <si>
    <t>sch024112</t>
  </si>
  <si>
    <t>sch771533</t>
  </si>
  <si>
    <t>sch024113</t>
  </si>
  <si>
    <t>sch766072</t>
  </si>
  <si>
    <t>sch024114</t>
  </si>
  <si>
    <t>sch703181</t>
  </si>
  <si>
    <t>sch024115</t>
  </si>
  <si>
    <t>sch779267</t>
  </si>
  <si>
    <t>sch024116</t>
  </si>
  <si>
    <t>sch779118</t>
  </si>
  <si>
    <t>sch024117</t>
  </si>
  <si>
    <t>sch530106</t>
  </si>
  <si>
    <t>sch024118</t>
  </si>
  <si>
    <t>sch433212</t>
  </si>
  <si>
    <t>sch024119</t>
  </si>
  <si>
    <t>sch433095</t>
  </si>
  <si>
    <t>sch024120</t>
  </si>
  <si>
    <t>sch706006</t>
  </si>
  <si>
    <t>sch024121</t>
  </si>
  <si>
    <t>sch116010</t>
  </si>
  <si>
    <t>sch024122</t>
  </si>
  <si>
    <t>sch771529</t>
  </si>
  <si>
    <t>sch024123</t>
  </si>
  <si>
    <t>sch333185</t>
  </si>
  <si>
    <t>sch024124</t>
  </si>
  <si>
    <t>sch770491</t>
  </si>
  <si>
    <t>sch024125</t>
  </si>
  <si>
    <t>sch486050</t>
  </si>
  <si>
    <t>sch024126</t>
  </si>
  <si>
    <t>sch253237</t>
  </si>
  <si>
    <t>sch024129</t>
  </si>
  <si>
    <t>sch771858</t>
  </si>
  <si>
    <t>sch024130</t>
  </si>
  <si>
    <t>sch703287</t>
  </si>
  <si>
    <t>sch024131</t>
  </si>
  <si>
    <t>sch556054</t>
  </si>
  <si>
    <t>sch024132</t>
  </si>
  <si>
    <t>sch353064</t>
  </si>
  <si>
    <t>sch024133</t>
  </si>
  <si>
    <t>sch430279</t>
  </si>
  <si>
    <t>sch024134</t>
  </si>
  <si>
    <t>sch433018</t>
  </si>
  <si>
    <t>sch024135</t>
  </si>
  <si>
    <t>sch703182</t>
  </si>
  <si>
    <t>sch024136</t>
  </si>
  <si>
    <t>sch143449</t>
  </si>
  <si>
    <t>sch024138</t>
  </si>
  <si>
    <t>sch363056</t>
  </si>
  <si>
    <t>sch024139</t>
  </si>
  <si>
    <t>sch036092</t>
  </si>
  <si>
    <t>sch024140</t>
  </si>
  <si>
    <t>sch763040</t>
  </si>
  <si>
    <t>sch024141</t>
  </si>
  <si>
    <t>sch486046</t>
  </si>
  <si>
    <t>sch024142</t>
  </si>
  <si>
    <t>sch473096</t>
  </si>
  <si>
    <t>sch024143</t>
  </si>
  <si>
    <t>sch903006</t>
  </si>
  <si>
    <t>sch024144</t>
  </si>
  <si>
    <t>sch076011</t>
  </si>
  <si>
    <t>sch024145</t>
  </si>
  <si>
    <t>sch660451</t>
  </si>
  <si>
    <t>sch024146</t>
  </si>
  <si>
    <t>sch310304</t>
  </si>
  <si>
    <t>sch024148</t>
  </si>
  <si>
    <t>sch783457</t>
  </si>
  <si>
    <t>sch024149</t>
  </si>
  <si>
    <t>sch473106</t>
  </si>
  <si>
    <t>sch024150</t>
  </si>
  <si>
    <t>sch053538</t>
  </si>
  <si>
    <t>sch024151</t>
  </si>
  <si>
    <t>sch480186</t>
  </si>
  <si>
    <t>sch470169</t>
  </si>
  <si>
    <t>sch563515</t>
  </si>
  <si>
    <t>sch183400</t>
  </si>
  <si>
    <t>sch024158</t>
  </si>
  <si>
    <t>sch253230</t>
  </si>
  <si>
    <t>sch024163</t>
  </si>
  <si>
    <t>sch253097</t>
  </si>
  <si>
    <t>sch024164</t>
  </si>
  <si>
    <t>sch430099</t>
  </si>
  <si>
    <t>sch024165</t>
  </si>
  <si>
    <t>sch771191</t>
  </si>
  <si>
    <t>sch024166</t>
  </si>
  <si>
    <t>sch786016</t>
  </si>
  <si>
    <t>sch024168</t>
  </si>
  <si>
    <t>sch706051</t>
  </si>
  <si>
    <t>sch024170</t>
  </si>
  <si>
    <t>sch703233</t>
  </si>
  <si>
    <t>sch024171</t>
  </si>
  <si>
    <t>sch253104</t>
  </si>
  <si>
    <t>sch024172</t>
  </si>
  <si>
    <t>sch703067</t>
  </si>
  <si>
    <t>sch024176</t>
  </si>
  <si>
    <t>sch543799</t>
  </si>
  <si>
    <t>sch024179</t>
  </si>
  <si>
    <t>sch760014</t>
  </si>
  <si>
    <t>sch024181</t>
  </si>
  <si>
    <t>sch056244</t>
  </si>
  <si>
    <t>sch024182</t>
  </si>
  <si>
    <t>sch083024</t>
  </si>
  <si>
    <t>sch024183</t>
  </si>
  <si>
    <t>sch473172</t>
  </si>
  <si>
    <t>sch024184</t>
  </si>
  <si>
    <t>sch393003</t>
  </si>
  <si>
    <t>sch024185</t>
  </si>
  <si>
    <t>sch310294</t>
  </si>
  <si>
    <t>sch024188</t>
  </si>
  <si>
    <t>sch763038</t>
  </si>
  <si>
    <t>sch024190</t>
  </si>
  <si>
    <t>sch316196</t>
  </si>
  <si>
    <t>sch024191</t>
  </si>
  <si>
    <t>sch493055</t>
  </si>
  <si>
    <t>sch024192</t>
  </si>
  <si>
    <t>sch703185</t>
  </si>
  <si>
    <t>sch024193</t>
  </si>
  <si>
    <t>sch483209</t>
  </si>
  <si>
    <t>sch024195</t>
  </si>
  <si>
    <t>sch253234</t>
  </si>
  <si>
    <t>sch024196</t>
  </si>
  <si>
    <t>sch703278</t>
  </si>
  <si>
    <t>sch253109</t>
  </si>
  <si>
    <t>sch024199</t>
  </si>
  <si>
    <t>sch603284</t>
  </si>
  <si>
    <t>sch473109</t>
  </si>
  <si>
    <t>sch024201</t>
  </si>
  <si>
    <t>sch253267</t>
  </si>
  <si>
    <t>sch024202</t>
  </si>
  <si>
    <t>sch146153</t>
  </si>
  <si>
    <t>sch024204</t>
  </si>
  <si>
    <t>sch513007</t>
  </si>
  <si>
    <t>sch470050</t>
  </si>
  <si>
    <t>sch703172</t>
  </si>
  <si>
    <t>sch024207</t>
  </si>
  <si>
    <t>sch483208</t>
  </si>
  <si>
    <t>sch024208</t>
  </si>
  <si>
    <t>sch253098</t>
  </si>
  <si>
    <t>sch024209</t>
  </si>
  <si>
    <t>sch053707</t>
  </si>
  <si>
    <t>sch024210</t>
  </si>
  <si>
    <t>sch770937</t>
  </si>
  <si>
    <t>sch024212</t>
  </si>
  <si>
    <t>sch703102</t>
  </si>
  <si>
    <t>sch024214</t>
  </si>
  <si>
    <t>sch663887</t>
  </si>
  <si>
    <t>sch024215</t>
  </si>
  <si>
    <t>sch390026</t>
  </si>
  <si>
    <t>sch024216</t>
  </si>
  <si>
    <t>sch660402</t>
  </si>
  <si>
    <t>sch024217</t>
  </si>
  <si>
    <t>sch703055</t>
  </si>
  <si>
    <t>sch703103</t>
  </si>
  <si>
    <t>sch024219</t>
  </si>
  <si>
    <t>sch703147</t>
  </si>
  <si>
    <t>sch024220</t>
  </si>
  <si>
    <t>sch550374</t>
  </si>
  <si>
    <t>sch024221</t>
  </si>
  <si>
    <t>sch706013</t>
  </si>
  <si>
    <t>sch024222</t>
  </si>
  <si>
    <t>sch616101</t>
  </si>
  <si>
    <t>sch024223</t>
  </si>
  <si>
    <t>sch783607</t>
  </si>
  <si>
    <t>sch024224</t>
  </si>
  <si>
    <t>sch056246</t>
  </si>
  <si>
    <t>sch024225</t>
  </si>
  <si>
    <t>sch253103</t>
  </si>
  <si>
    <t>sch024226</t>
  </si>
  <si>
    <t>sch333123</t>
  </si>
  <si>
    <t>sch024228</t>
  </si>
  <si>
    <t>sch570148</t>
  </si>
  <si>
    <t>sch024229</t>
  </si>
  <si>
    <t>sch660403</t>
  </si>
  <si>
    <t>sch024230</t>
  </si>
  <si>
    <t>sch663283</t>
  </si>
  <si>
    <t>sch024231</t>
  </si>
  <si>
    <t>sch253096</t>
  </si>
  <si>
    <t>sch024233</t>
  </si>
  <si>
    <t>sch053365</t>
  </si>
  <si>
    <t>sch024234</t>
  </si>
  <si>
    <t>sch253112</t>
  </si>
  <si>
    <t>sch024235</t>
  </si>
  <si>
    <t>sch253099</t>
  </si>
  <si>
    <t>sch024236</t>
  </si>
  <si>
    <t>sch456024</t>
  </si>
  <si>
    <t>sch024238</t>
  </si>
  <si>
    <t>sch663101</t>
  </si>
  <si>
    <t>sch024239</t>
  </si>
  <si>
    <t>sch706052</t>
  </si>
  <si>
    <t>sch024241</t>
  </si>
  <si>
    <t>sch146123</t>
  </si>
  <si>
    <t>sch024242</t>
  </si>
  <si>
    <t>sch833008</t>
  </si>
  <si>
    <t>sch024243</t>
  </si>
  <si>
    <t>sch603038</t>
  </si>
  <si>
    <t>sch024245</t>
  </si>
  <si>
    <t>sch216013</t>
  </si>
  <si>
    <t>sch024246</t>
  </si>
  <si>
    <t>sch253100</t>
  </si>
  <si>
    <t>sch024247</t>
  </si>
  <si>
    <t>sch703107</t>
  </si>
  <si>
    <t>sch024248</t>
  </si>
  <si>
    <t>sch146135</t>
  </si>
  <si>
    <t>sch024249</t>
  </si>
  <si>
    <t>sch703080</t>
  </si>
  <si>
    <t>sch024250</t>
  </si>
  <si>
    <t>sch720268</t>
  </si>
  <si>
    <t>sch024251</t>
  </si>
  <si>
    <t>sch056242</t>
  </si>
  <si>
    <t>sch024252</t>
  </si>
  <si>
    <t>sch770423</t>
  </si>
  <si>
    <t>sch024253</t>
  </si>
  <si>
    <t>sch253108</t>
  </si>
  <si>
    <t>sch024255</t>
  </si>
  <si>
    <t>sch660242</t>
  </si>
  <si>
    <t>sch024256</t>
  </si>
  <si>
    <t>sch024275</t>
  </si>
  <si>
    <t>sch024257</t>
  </si>
  <si>
    <t>sch703076</t>
  </si>
  <si>
    <t>sch024258</t>
  </si>
  <si>
    <t>sch233306</t>
  </si>
  <si>
    <t>sch024259</t>
  </si>
  <si>
    <t>sch253102</t>
  </si>
  <si>
    <t>sch024260</t>
  </si>
  <si>
    <t>sch863243</t>
  </si>
  <si>
    <t>sch024261</t>
  </si>
  <si>
    <t>sch703006</t>
  </si>
  <si>
    <t>sch024262</t>
  </si>
  <si>
    <t>sch473110</t>
  </si>
  <si>
    <t>sch024263</t>
  </si>
  <si>
    <t>sch703196</t>
  </si>
  <si>
    <t>sch024264</t>
  </si>
  <si>
    <t>sch333038</t>
  </si>
  <si>
    <t>sch024265</t>
  </si>
  <si>
    <t>sch733171</t>
  </si>
  <si>
    <t>sch024267</t>
  </si>
  <si>
    <t>sch703033</t>
  </si>
  <si>
    <t>sch024268</t>
  </si>
  <si>
    <t>sch703016</t>
  </si>
  <si>
    <t>sch024270</t>
  </si>
  <si>
    <t>sch733170</t>
  </si>
  <si>
    <t>sch024271</t>
  </si>
  <si>
    <t>sch526219</t>
  </si>
  <si>
    <t>sch024272</t>
  </si>
  <si>
    <t>sch730273</t>
  </si>
  <si>
    <t>sch024273</t>
  </si>
  <si>
    <t>sch253095</t>
  </si>
  <si>
    <t>sch024274</t>
  </si>
  <si>
    <t>sch703125</t>
  </si>
  <si>
    <t>sch243258</t>
  </si>
  <si>
    <t>sch024276</t>
  </si>
  <si>
    <t>sch053925</t>
  </si>
  <si>
    <t>sch024277</t>
  </si>
  <si>
    <t>sch703250</t>
  </si>
  <si>
    <t>sch024278</t>
  </si>
  <si>
    <t>sch703160</t>
  </si>
  <si>
    <t>sch024279</t>
  </si>
  <si>
    <t>sch396023</t>
  </si>
  <si>
    <t>sch024283</t>
  </si>
  <si>
    <t>sch453267</t>
  </si>
  <si>
    <t>sch024284</t>
  </si>
  <si>
    <t>sch703086</t>
  </si>
  <si>
    <t>sch024285</t>
  </si>
  <si>
    <t>sch703112</t>
  </si>
  <si>
    <t>sch024286</t>
  </si>
  <si>
    <t>sch366178</t>
  </si>
  <si>
    <t>sch024287</t>
  </si>
  <si>
    <t>sch413001</t>
  </si>
  <si>
    <t>sch024288</t>
  </si>
  <si>
    <t>sch703028</t>
  </si>
  <si>
    <t>sch024289</t>
  </si>
  <si>
    <t>sch703031</t>
  </si>
  <si>
    <t>sch024290</t>
  </si>
  <si>
    <t>sch660166</t>
  </si>
  <si>
    <t>sch024292</t>
  </si>
  <si>
    <t>sch706071</t>
  </si>
  <si>
    <t>sch024295</t>
  </si>
  <si>
    <t>sch703099</t>
  </si>
  <si>
    <t>sch024296</t>
  </si>
  <si>
    <t>sch703189</t>
  </si>
  <si>
    <t>sch024298</t>
  </si>
  <si>
    <t>sch216043</t>
  </si>
  <si>
    <t>sch024301</t>
  </si>
  <si>
    <t>sch043077</t>
  </si>
  <si>
    <t>sch024302</t>
  </si>
  <si>
    <t>sch660830</t>
  </si>
  <si>
    <t>sch024304</t>
  </si>
  <si>
    <t>sch243249</t>
  </si>
  <si>
    <t>sch024305</t>
  </si>
  <si>
    <t>sch663073</t>
  </si>
  <si>
    <t>sch024306</t>
  </si>
  <si>
    <t>sch703034</t>
  </si>
  <si>
    <t>sch024307</t>
  </si>
  <si>
    <t>sch703279</t>
  </si>
  <si>
    <t>sch024308</t>
  </si>
  <si>
    <t>sch706056</t>
  </si>
  <si>
    <t>sch024309</t>
  </si>
  <si>
    <t>sch663076</t>
  </si>
  <si>
    <t>sch024310</t>
  </si>
  <si>
    <t>sch703161</t>
  </si>
  <si>
    <t>sch024311</t>
  </si>
  <si>
    <t>sch660190</t>
  </si>
  <si>
    <t>sch024312</t>
  </si>
  <si>
    <t>sch663099</t>
  </si>
  <si>
    <t>sch024313</t>
  </si>
  <si>
    <t>sch046063</t>
  </si>
  <si>
    <t>sch024315</t>
  </si>
  <si>
    <t>sch663692</t>
  </si>
  <si>
    <t>sch024316</t>
  </si>
  <si>
    <t>sch560597</t>
  </si>
  <si>
    <t>sch024317</t>
  </si>
  <si>
    <t>sch246078</t>
  </si>
  <si>
    <t>sch024318</t>
  </si>
  <si>
    <t>sch276083</t>
  </si>
  <si>
    <t>sch024319</t>
  </si>
  <si>
    <t>sch046047</t>
  </si>
  <si>
    <t>sch024320</t>
  </si>
  <si>
    <t>sch276060</t>
  </si>
  <si>
    <t>sch024321</t>
  </si>
  <si>
    <t>sch223773</t>
  </si>
  <si>
    <t>sch024322</t>
  </si>
  <si>
    <t>sch410010</t>
  </si>
  <si>
    <t>sch024323</t>
  </si>
  <si>
    <t>sch703207</t>
  </si>
  <si>
    <t>sch024324</t>
  </si>
  <si>
    <t>sch043085</t>
  </si>
  <si>
    <t>sch024325</t>
  </si>
  <si>
    <t>sch703040</t>
  </si>
  <si>
    <t>sch024326</t>
  </si>
  <si>
    <t>sch026390</t>
  </si>
  <si>
    <t>sch024328</t>
  </si>
  <si>
    <t>sch663093</t>
  </si>
  <si>
    <t>sch024329</t>
  </si>
  <si>
    <t>sch543798</t>
  </si>
  <si>
    <t>sch024332</t>
  </si>
  <si>
    <t>sch706018</t>
  </si>
  <si>
    <t>sch024333</t>
  </si>
  <si>
    <t>sch273146</t>
  </si>
  <si>
    <t>sch024334</t>
  </si>
  <si>
    <t>sch240195</t>
  </si>
  <si>
    <t>sch024335</t>
  </si>
  <si>
    <t>sch703134</t>
  </si>
  <si>
    <t>sch024336</t>
  </si>
  <si>
    <t>sch146136</t>
  </si>
  <si>
    <t>sch024337</t>
  </si>
  <si>
    <t>sch493053</t>
  </si>
  <si>
    <t>sch024339</t>
  </si>
  <si>
    <t>sch046022</t>
  </si>
  <si>
    <t>sch024340</t>
  </si>
  <si>
    <t>sch273173</t>
  </si>
  <si>
    <t>sch024341</t>
  </si>
  <si>
    <t>sch410024</t>
  </si>
  <si>
    <t>sch024342</t>
  </si>
  <si>
    <t>sch146127</t>
  </si>
  <si>
    <t>sch024343</t>
  </si>
  <si>
    <t>sch553510</t>
  </si>
  <si>
    <t>sch276079</t>
  </si>
  <si>
    <t>sch024346</t>
  </si>
  <si>
    <t>sch253172</t>
  </si>
  <si>
    <t>sch024347</t>
  </si>
  <si>
    <t>sch273214</t>
  </si>
  <si>
    <t>sch024348</t>
  </si>
  <si>
    <t>sch276084</t>
  </si>
  <si>
    <t>sch024349</t>
  </si>
  <si>
    <t>sch256022</t>
  </si>
  <si>
    <t>sch024350</t>
  </si>
  <si>
    <t>sch756005</t>
  </si>
  <si>
    <t>sch024351</t>
  </si>
  <si>
    <t>sch253186</t>
  </si>
  <si>
    <t>sch024352</t>
  </si>
  <si>
    <t>sch756067</t>
  </si>
  <si>
    <t>sch024353</t>
  </si>
  <si>
    <t>sch413004</t>
  </si>
  <si>
    <t>sch024354</t>
  </si>
  <si>
    <t>sch410001</t>
  </si>
  <si>
    <t>sch024356</t>
  </si>
  <si>
    <t>sch793025</t>
  </si>
  <si>
    <t>sch024357</t>
  </si>
  <si>
    <t>sch603221</t>
  </si>
  <si>
    <t>sch024358</t>
  </si>
  <si>
    <t>sch236027</t>
  </si>
  <si>
    <t>sch024359</t>
  </si>
  <si>
    <t>sch603203</t>
  </si>
  <si>
    <t>sch024360</t>
  </si>
  <si>
    <t>sch770305</t>
  </si>
  <si>
    <t>sch024361</t>
  </si>
  <si>
    <t>sch056078</t>
  </si>
  <si>
    <t>sch024362</t>
  </si>
  <si>
    <t>sch770170</t>
  </si>
  <si>
    <t>sch024363</t>
  </si>
  <si>
    <t>sch673237</t>
  </si>
  <si>
    <t>sch024364</t>
  </si>
  <si>
    <t>sch233303</t>
  </si>
  <si>
    <t>sch024365</t>
  </si>
  <si>
    <t>sch293020</t>
  </si>
  <si>
    <t>sch024366</t>
  </si>
  <si>
    <t>sch473168</t>
  </si>
  <si>
    <t>sch024367</t>
  </si>
  <si>
    <t>sch772030</t>
  </si>
  <si>
    <t>sch024368</t>
  </si>
  <si>
    <t>sch480103</t>
  </si>
  <si>
    <t>sch024369</t>
  </si>
  <si>
    <t>sch100221</t>
  </si>
  <si>
    <t>sch024370</t>
  </si>
  <si>
    <t>sch056245</t>
  </si>
  <si>
    <t>sch024371</t>
  </si>
  <si>
    <t>sch213122</t>
  </si>
  <si>
    <t>sch024372</t>
  </si>
  <si>
    <t>sch480098</t>
  </si>
  <si>
    <t>sch024373</t>
  </si>
  <si>
    <t>sch556053</t>
  </si>
  <si>
    <t>sch024374</t>
  </si>
  <si>
    <t>sch233664</t>
  </si>
  <si>
    <t>sch024375</t>
  </si>
  <si>
    <t>sch390078</t>
  </si>
  <si>
    <t>sch024376</t>
  </si>
  <si>
    <t>sch053075</t>
  </si>
  <si>
    <t>sch024377</t>
  </si>
  <si>
    <t>sch470249</t>
  </si>
  <si>
    <t>sch024378</t>
  </si>
  <si>
    <t>sch663374</t>
  </si>
  <si>
    <t>sch024379</t>
  </si>
  <si>
    <t>sch053366</t>
  </si>
  <si>
    <t>sch024381</t>
  </si>
  <si>
    <t>sch356064</t>
  </si>
  <si>
    <t>sch024382</t>
  </si>
  <si>
    <t>sch470030</t>
  </si>
  <si>
    <t>sch024383</t>
  </si>
  <si>
    <t>sch483258</t>
  </si>
  <si>
    <t>sch024384</t>
  </si>
  <si>
    <t>sch593447</t>
  </si>
  <si>
    <t>sch024385</t>
  </si>
  <si>
    <t>sch243491</t>
  </si>
  <si>
    <t>sch024386</t>
  </si>
  <si>
    <t>sch779187</t>
  </si>
  <si>
    <t>sch024388</t>
  </si>
  <si>
    <t>sch056119</t>
  </si>
  <si>
    <t>sch024389</t>
  </si>
  <si>
    <t>sch903008</t>
  </si>
  <si>
    <t>sch024390</t>
  </si>
  <si>
    <t>sch233305</t>
  </si>
  <si>
    <t>sch024391</t>
  </si>
  <si>
    <t>sch343148</t>
  </si>
  <si>
    <t>sch460322</t>
  </si>
  <si>
    <t>sch024395</t>
  </si>
  <si>
    <t>sch660933</t>
  </si>
  <si>
    <t>sch024396</t>
  </si>
  <si>
    <t>sch233326</t>
  </si>
  <si>
    <t>sch024397</t>
  </si>
  <si>
    <t>sch460325</t>
  </si>
  <si>
    <t>sch024398</t>
  </si>
  <si>
    <t>sch436130</t>
  </si>
  <si>
    <t>sch024399</t>
  </si>
  <si>
    <t>sch053535</t>
  </si>
  <si>
    <t>sch024400</t>
  </si>
  <si>
    <t>sch470250</t>
  </si>
  <si>
    <t>sch024401</t>
  </si>
  <si>
    <t>sch733024</t>
  </si>
  <si>
    <t>sch024402</t>
  </si>
  <si>
    <t>sch233663</t>
  </si>
  <si>
    <t>sch024403</t>
  </si>
  <si>
    <t>sch520270</t>
  </si>
  <si>
    <t>sch024404</t>
  </si>
  <si>
    <t>sch760012</t>
  </si>
  <si>
    <t>sch024405</t>
  </si>
  <si>
    <t>sch223274</t>
  </si>
  <si>
    <t>sch024406</t>
  </si>
  <si>
    <t>sch771959</t>
  </si>
  <si>
    <t>sch024407</t>
  </si>
  <si>
    <t>sch640404</t>
  </si>
  <si>
    <t>sch024408</t>
  </si>
  <si>
    <t>sch333179</t>
  </si>
  <si>
    <t>sch616100</t>
  </si>
  <si>
    <t>sch024414</t>
  </si>
  <si>
    <t>sch660284</t>
  </si>
  <si>
    <t>sch024415</t>
  </si>
  <si>
    <t>sch673042</t>
  </si>
  <si>
    <t>sch024416</t>
  </si>
  <si>
    <t>sch771245</t>
  </si>
  <si>
    <t>sch024417</t>
  </si>
  <si>
    <t>sch483254</t>
  </si>
  <si>
    <t>sch024418</t>
  </si>
  <si>
    <t>sch236025</t>
  </si>
  <si>
    <t>sch024423</t>
  </si>
  <si>
    <t>sch783437</t>
  </si>
  <si>
    <t>sch024427</t>
  </si>
  <si>
    <t>sch053024</t>
  </si>
  <si>
    <t>sch024428</t>
  </si>
  <si>
    <t>sch233655</t>
  </si>
  <si>
    <t>sch024430</t>
  </si>
  <si>
    <t>sch460310</t>
  </si>
  <si>
    <t>sch024431</t>
  </si>
  <si>
    <t>sch603050</t>
  </si>
  <si>
    <t>sch024432</t>
  </si>
  <si>
    <t>sch483274</t>
  </si>
  <si>
    <t>sch024433</t>
  </si>
  <si>
    <t>sch771274</t>
  </si>
  <si>
    <t>sch024435</t>
  </si>
  <si>
    <t>sch233654</t>
  </si>
  <si>
    <t>sch024436</t>
  </si>
  <si>
    <t>sch143354</t>
  </si>
  <si>
    <t>sch024438</t>
  </si>
  <si>
    <t>sch233307</t>
  </si>
  <si>
    <t>sch024439</t>
  </si>
  <si>
    <t>sch053020</t>
  </si>
  <si>
    <t>sch024442</t>
  </si>
  <si>
    <t>sch054072</t>
  </si>
  <si>
    <t>sch024443</t>
  </si>
  <si>
    <t>sch053433</t>
  </si>
  <si>
    <t>sch024445</t>
  </si>
  <si>
    <t>sch053447</t>
  </si>
  <si>
    <t>sch024446</t>
  </si>
  <si>
    <t>sch463002</t>
  </si>
  <si>
    <t>sch024448</t>
  </si>
  <si>
    <t>sch466216</t>
  </si>
  <si>
    <t>sch024449</t>
  </si>
  <si>
    <t>sch903038</t>
  </si>
  <si>
    <t>sch024450</t>
  </si>
  <si>
    <t>sch626077</t>
  </si>
  <si>
    <t>sch024451</t>
  </si>
  <si>
    <t>sch236024</t>
  </si>
  <si>
    <t>sch024452</t>
  </si>
  <si>
    <t>sch463185</t>
  </si>
  <si>
    <t>sch024453</t>
  </si>
  <si>
    <t>sch460316</t>
  </si>
  <si>
    <t>sch024454</t>
  </si>
  <si>
    <t>sch233700</t>
  </si>
  <si>
    <t>sch024455</t>
  </si>
  <si>
    <t>sch346017</t>
  </si>
  <si>
    <t>sch024456</t>
  </si>
  <si>
    <t>sch466198</t>
  </si>
  <si>
    <t>sch024458</t>
  </si>
  <si>
    <t>sch463021</t>
  </si>
  <si>
    <t>sch024459</t>
  </si>
  <si>
    <t>sch466153</t>
  </si>
  <si>
    <t>sch024460</t>
  </si>
  <si>
    <t>sch470041</t>
  </si>
  <si>
    <t>sch024462</t>
  </si>
  <si>
    <t>sch700027</t>
  </si>
  <si>
    <t>sch024463</t>
  </si>
  <si>
    <t>sch779300</t>
  </si>
  <si>
    <t>sch024464</t>
  </si>
  <si>
    <t>sch470245</t>
  </si>
  <si>
    <t>sch024465</t>
  </si>
  <si>
    <t>sch056101</t>
  </si>
  <si>
    <t>sch026002</t>
  </si>
  <si>
    <t>sch470095</t>
  </si>
  <si>
    <t>sch026003</t>
  </si>
  <si>
    <t>sch766087</t>
  </si>
  <si>
    <t>sch026004</t>
  </si>
  <si>
    <t>sch346018</t>
  </si>
  <si>
    <t>sch026005</t>
  </si>
  <si>
    <t>sch673239</t>
  </si>
  <si>
    <t>sch026006</t>
  </si>
  <si>
    <t>sch480099</t>
  </si>
  <si>
    <t>sch026007</t>
  </si>
  <si>
    <t>sch333108</t>
  </si>
  <si>
    <t>sch026008</t>
  </si>
  <si>
    <t>sch053465</t>
  </si>
  <si>
    <t>sch026010</t>
  </si>
  <si>
    <t>sch053033</t>
  </si>
  <si>
    <t>sch563247</t>
  </si>
  <si>
    <t>sch026012</t>
  </si>
  <si>
    <t>sch053434</t>
  </si>
  <si>
    <t>sch460024</t>
  </si>
  <si>
    <t>sch026014</t>
  </si>
  <si>
    <t>sch466097</t>
  </si>
  <si>
    <t>sch026015</t>
  </si>
  <si>
    <t>sch771449</t>
  </si>
  <si>
    <t>sch026016</t>
  </si>
  <si>
    <t>sch520534</t>
  </si>
  <si>
    <t>sch026017</t>
  </si>
  <si>
    <t>sch576050</t>
  </si>
  <si>
    <t>sch026018</t>
  </si>
  <si>
    <t>sch293548</t>
  </si>
  <si>
    <t>sch026022</t>
  </si>
  <si>
    <t>sch203058</t>
  </si>
  <si>
    <t>sch026023</t>
  </si>
  <si>
    <t>sch613316</t>
  </si>
  <si>
    <t>sch026024</t>
  </si>
  <si>
    <t>sch470248</t>
  </si>
  <si>
    <t>sch026025</t>
  </si>
  <si>
    <t>sch771359</t>
  </si>
  <si>
    <t>sch026026</t>
  </si>
  <si>
    <t>sch660189</t>
  </si>
  <si>
    <t>sch026028</t>
  </si>
  <si>
    <t>sch703154</t>
  </si>
  <si>
    <t>sch026030</t>
  </si>
  <si>
    <t>sch460294</t>
  </si>
  <si>
    <t>sch660874</t>
  </si>
  <si>
    <t>sch476035</t>
  </si>
  <si>
    <t>sch026051</t>
  </si>
  <si>
    <t>sch330126</t>
  </si>
  <si>
    <t>sch026052</t>
  </si>
  <si>
    <t>sch771409</t>
  </si>
  <si>
    <t>sch026053</t>
  </si>
  <si>
    <t>sch330215</t>
  </si>
  <si>
    <t>sch026054</t>
  </si>
  <si>
    <t>sch403091</t>
  </si>
  <si>
    <t>sch026055</t>
  </si>
  <si>
    <t>sch779414</t>
  </si>
  <si>
    <t>sch026056</t>
  </si>
  <si>
    <t>sch766051</t>
  </si>
  <si>
    <t>sch026057</t>
  </si>
  <si>
    <t>sch213117</t>
  </si>
  <si>
    <t>sch026058</t>
  </si>
  <si>
    <t>sch336064</t>
  </si>
  <si>
    <t>sch026059</t>
  </si>
  <si>
    <t>sch330073</t>
  </si>
  <si>
    <t>sch026060</t>
  </si>
  <si>
    <t>sch763051</t>
  </si>
  <si>
    <t>sch026061</t>
  </si>
  <si>
    <t>sch663362</t>
  </si>
  <si>
    <t>sch026062</t>
  </si>
  <si>
    <t>sch770038</t>
  </si>
  <si>
    <t>sch026063</t>
  </si>
  <si>
    <t>sch763188</t>
  </si>
  <si>
    <t>sch026064</t>
  </si>
  <si>
    <t>sch483305</t>
  </si>
  <si>
    <t>sch026065</t>
  </si>
  <si>
    <t>sch470031</t>
  </si>
  <si>
    <t>sch026066</t>
  </si>
  <si>
    <t>sch183204</t>
  </si>
  <si>
    <t>sch026067</t>
  </si>
  <si>
    <t>sch463006</t>
  </si>
  <si>
    <t>sch026068</t>
  </si>
  <si>
    <t>sch483270</t>
  </si>
  <si>
    <t>sch026069</t>
  </si>
  <si>
    <t>sch356011</t>
  </si>
  <si>
    <t>sch026070</t>
  </si>
  <si>
    <t>sch053451</t>
  </si>
  <si>
    <t>sch026072</t>
  </si>
  <si>
    <t>sch486054</t>
  </si>
  <si>
    <t>sch026073</t>
  </si>
  <si>
    <t>sch293439</t>
  </si>
  <si>
    <t>sch026074</t>
  </si>
  <si>
    <t>sch563253</t>
  </si>
  <si>
    <t>sch106021</t>
  </si>
  <si>
    <t>sch143088</t>
  </si>
  <si>
    <t>sch056243</t>
  </si>
  <si>
    <t>sch026089</t>
  </si>
  <si>
    <t>sch770315</t>
  </si>
  <si>
    <t>sch026091</t>
  </si>
  <si>
    <t>sch460298</t>
  </si>
  <si>
    <t>sch026092</t>
  </si>
  <si>
    <t>sch771536</t>
  </si>
  <si>
    <t>sch026093</t>
  </si>
  <si>
    <t>sch663357</t>
  </si>
  <si>
    <t>sch026094</t>
  </si>
  <si>
    <t>sch473005</t>
  </si>
  <si>
    <t>sch026095</t>
  </si>
  <si>
    <t>sch460327</t>
  </si>
  <si>
    <t>sch026096</t>
  </si>
  <si>
    <t>sch053361</t>
  </si>
  <si>
    <t>sch026097</t>
  </si>
  <si>
    <t>sch770149</t>
  </si>
  <si>
    <t>sch026098</t>
  </si>
  <si>
    <t>sch733166</t>
  </si>
  <si>
    <t>sch026103</t>
  </si>
  <si>
    <t>sch053025</t>
  </si>
  <si>
    <t>sch026104</t>
  </si>
  <si>
    <t>sch403149</t>
  </si>
  <si>
    <t>sch026105</t>
  </si>
  <si>
    <t>sch553135</t>
  </si>
  <si>
    <t>sch026107</t>
  </si>
  <si>
    <t>sch520400</t>
  </si>
  <si>
    <t>sch026108</t>
  </si>
  <si>
    <t>sch236165</t>
  </si>
  <si>
    <t>sch356047</t>
  </si>
  <si>
    <t>sch777039</t>
  </si>
  <si>
    <t>sch343077</t>
  </si>
  <si>
    <t>sch663044</t>
  </si>
  <si>
    <t>sch026138</t>
  </si>
  <si>
    <t>sch783322</t>
  </si>
  <si>
    <t>sch663891</t>
  </si>
  <si>
    <t>sch026142</t>
  </si>
  <si>
    <t>sch100169</t>
  </si>
  <si>
    <t>sch026148</t>
  </si>
  <si>
    <t>sch463381</t>
  </si>
  <si>
    <t>sch026158</t>
  </si>
  <si>
    <t>sch246132</t>
  </si>
  <si>
    <t>sch026159</t>
  </si>
  <si>
    <t>sch483170</t>
  </si>
  <si>
    <t>sch026160</t>
  </si>
  <si>
    <t>sch333109</t>
  </si>
  <si>
    <t>sch026161</t>
  </si>
  <si>
    <t>sch486055</t>
  </si>
  <si>
    <t>sch026162</t>
  </si>
  <si>
    <t>sch760189</t>
  </si>
  <si>
    <t>sch603167</t>
  </si>
  <si>
    <t>sch026164</t>
  </si>
  <si>
    <t>sch603124</t>
  </si>
  <si>
    <t>sch460317</t>
  </si>
  <si>
    <t>sch026171</t>
  </si>
  <si>
    <t>sch470053</t>
  </si>
  <si>
    <t>sch026172</t>
  </si>
  <si>
    <t>sch779047</t>
  </si>
  <si>
    <t>sch026181</t>
  </si>
  <si>
    <t>sch556052</t>
  </si>
  <si>
    <t>sch026182</t>
  </si>
  <si>
    <t>sch300150</t>
  </si>
  <si>
    <t>sch026208</t>
  </si>
  <si>
    <t>sch336106</t>
  </si>
  <si>
    <t>sch026209</t>
  </si>
  <si>
    <t>sch333074</t>
  </si>
  <si>
    <t>sch026210</t>
  </si>
  <si>
    <t>sch480419</t>
  </si>
  <si>
    <t>sch026220</t>
  </si>
  <si>
    <t>sch460438</t>
  </si>
  <si>
    <t>sch470039</t>
  </si>
  <si>
    <t>sch026222</t>
  </si>
  <si>
    <t>sch663966</t>
  </si>
  <si>
    <t>sch026223</t>
  </si>
  <si>
    <t>sch763158</t>
  </si>
  <si>
    <t>sch026224</t>
  </si>
  <si>
    <t>sch253410</t>
  </si>
  <si>
    <t>sch026225</t>
  </si>
  <si>
    <t>sch430158</t>
  </si>
  <si>
    <t>sch353088</t>
  </si>
  <si>
    <t>sch026227</t>
  </si>
  <si>
    <t>sch783106</t>
  </si>
  <si>
    <t>sch026228</t>
  </si>
  <si>
    <t>sch463013</t>
  </si>
  <si>
    <t>sch026229</t>
  </si>
  <si>
    <t>sch300160</t>
  </si>
  <si>
    <t>sch026230</t>
  </si>
  <si>
    <t>sch460318</t>
  </si>
  <si>
    <t>sch026231</t>
  </si>
  <si>
    <t>sch779278</t>
  </si>
  <si>
    <t>sch026232</t>
  </si>
  <si>
    <t>sch646162</t>
  </si>
  <si>
    <t>sch026233</t>
  </si>
  <si>
    <t>sch466081</t>
  </si>
  <si>
    <t>sch026234</t>
  </si>
  <si>
    <t>sch336109</t>
  </si>
  <si>
    <t>sch026235</t>
  </si>
  <si>
    <t>sch330033</t>
  </si>
  <si>
    <t>sch026236</t>
  </si>
  <si>
    <t>sch603113</t>
  </si>
  <si>
    <t>sch026237</t>
  </si>
  <si>
    <t>sch460324</t>
  </si>
  <si>
    <t>sch026238</t>
  </si>
  <si>
    <t>sch480093</t>
  </si>
  <si>
    <t>sch026239</t>
  </si>
  <si>
    <t>sch053043</t>
  </si>
  <si>
    <t>sch333107</t>
  </si>
  <si>
    <t>sch026243</t>
  </si>
  <si>
    <t>sch053374</t>
  </si>
  <si>
    <t>sch026244</t>
  </si>
  <si>
    <t>sch463249</t>
  </si>
  <si>
    <t>sch026245</t>
  </si>
  <si>
    <t>sch466215</t>
  </si>
  <si>
    <t>sch736027</t>
  </si>
  <si>
    <t>sch026249</t>
  </si>
  <si>
    <t>sch083139</t>
  </si>
  <si>
    <t>sch026256</t>
  </si>
  <si>
    <t>sch350139</t>
  </si>
  <si>
    <t>sch026257</t>
  </si>
  <si>
    <t>sch666059</t>
  </si>
  <si>
    <t>sch026258</t>
  </si>
  <si>
    <t>sch026262</t>
  </si>
  <si>
    <t>sch053362</t>
  </si>
  <si>
    <t>sch026268</t>
  </si>
  <si>
    <t>sch463288</t>
  </si>
  <si>
    <t>sch771558</t>
  </si>
  <si>
    <t>sch523556</t>
  </si>
  <si>
    <t>sch463207</t>
  </si>
  <si>
    <t>sch026273</t>
  </si>
  <si>
    <t>sch080140</t>
  </si>
  <si>
    <t>sch026274</t>
  </si>
  <si>
    <t>sch733270</t>
  </si>
  <si>
    <t>sch026275</t>
  </si>
  <si>
    <t>sch563245</t>
  </si>
  <si>
    <t>sch026276</t>
  </si>
  <si>
    <t>sch766040</t>
  </si>
  <si>
    <t>sch026277</t>
  </si>
  <si>
    <t>sch660136</t>
  </si>
  <si>
    <t>sch026278</t>
  </si>
  <si>
    <t>sch530121</t>
  </si>
  <si>
    <t>sch026280</t>
  </si>
  <si>
    <t>sch026282</t>
  </si>
  <si>
    <t>sch663767</t>
  </si>
  <si>
    <t>sch026283</t>
  </si>
  <si>
    <t>sch661053</t>
  </si>
  <si>
    <t>sch026284</t>
  </si>
  <si>
    <t>sch166273</t>
  </si>
  <si>
    <t>sch026285</t>
  </si>
  <si>
    <t>sch613166</t>
  </si>
  <si>
    <t>sch026286</t>
  </si>
  <si>
    <t>sch480097</t>
  </si>
  <si>
    <t>sch026288</t>
  </si>
  <si>
    <t>sch486032</t>
  </si>
  <si>
    <t>sch703002</t>
  </si>
  <si>
    <t>sch026302</t>
  </si>
  <si>
    <t>sch526218</t>
  </si>
  <si>
    <t>sch026308</t>
  </si>
  <si>
    <t>sch760179</t>
  </si>
  <si>
    <t>sch026317</t>
  </si>
  <si>
    <t>sch026318</t>
  </si>
  <si>
    <t>sch560400</t>
  </si>
  <si>
    <t>sch026320</t>
  </si>
  <si>
    <t>sch056128</t>
  </si>
  <si>
    <t>sch026321</t>
  </si>
  <si>
    <t>sch463199</t>
  </si>
  <si>
    <t>sch026322</t>
  </si>
  <si>
    <t>sch660897</t>
  </si>
  <si>
    <t>sch026324</t>
  </si>
  <si>
    <t>sch333131</t>
  </si>
  <si>
    <t>sch056195</t>
  </si>
  <si>
    <t>sch026330</t>
  </si>
  <si>
    <t>sch463007</t>
  </si>
  <si>
    <t>sch026331</t>
  </si>
  <si>
    <t>sch486024</t>
  </si>
  <si>
    <t>sch476037</t>
  </si>
  <si>
    <t>sch026333</t>
  </si>
  <si>
    <t>sch300195</t>
  </si>
  <si>
    <t>sch026334</t>
  </si>
  <si>
    <t>sch483026</t>
  </si>
  <si>
    <t>sch026335</t>
  </si>
  <si>
    <t>sch553503</t>
  </si>
  <si>
    <t>sch026336</t>
  </si>
  <si>
    <t>sch772114</t>
  </si>
  <si>
    <t>sch026337</t>
  </si>
  <si>
    <t>sch593366</t>
  </si>
  <si>
    <t>sch026338</t>
  </si>
  <si>
    <t>sch470055</t>
  </si>
  <si>
    <t>sch026339</t>
  </si>
  <si>
    <t>sch346028</t>
  </si>
  <si>
    <t>sch026342</t>
  </si>
  <si>
    <t>sch760168</t>
  </si>
  <si>
    <t>sch026343</t>
  </si>
  <si>
    <t>sch053514</t>
  </si>
  <si>
    <t>sch053435</t>
  </si>
  <si>
    <t>sch026360</t>
  </si>
  <si>
    <t>sch663886</t>
  </si>
  <si>
    <t>sch026363</t>
  </si>
  <si>
    <t>sch363110</t>
  </si>
  <si>
    <t>sch026369</t>
  </si>
  <si>
    <t>sch053441</t>
  </si>
  <si>
    <t>sch026372</t>
  </si>
  <si>
    <t>sch460337</t>
  </si>
  <si>
    <t>sch026373</t>
  </si>
  <si>
    <t>sch460303</t>
  </si>
  <si>
    <t>sch026374</t>
  </si>
  <si>
    <t>sch766103</t>
  </si>
  <si>
    <t>sch771155</t>
  </si>
  <si>
    <t>sch573226</t>
  </si>
  <si>
    <t>sch026391</t>
  </si>
  <si>
    <t>sch771770</t>
  </si>
  <si>
    <t>sch460007</t>
  </si>
  <si>
    <t>sch346026</t>
  </si>
  <si>
    <t>sch030001</t>
  </si>
  <si>
    <t>sch053526</t>
  </si>
  <si>
    <t>sch030005</t>
  </si>
  <si>
    <t>sch460323</t>
  </si>
  <si>
    <t>sch030006</t>
  </si>
  <si>
    <t>sch486021</t>
  </si>
  <si>
    <t>sch030009</t>
  </si>
  <si>
    <t>sch760035</t>
  </si>
  <si>
    <t>sch030033</t>
  </si>
  <si>
    <t>sch330187</t>
  </si>
  <si>
    <t>sch030043</t>
  </si>
  <si>
    <t>sch706040</t>
  </si>
  <si>
    <t>sch030094</t>
  </si>
  <si>
    <t>sch233304</t>
  </si>
  <si>
    <t>sch030095</t>
  </si>
  <si>
    <t>sch446128</t>
  </si>
  <si>
    <t>sch030096</t>
  </si>
  <si>
    <t>sch293088</t>
  </si>
  <si>
    <t>sch030099</t>
  </si>
  <si>
    <t>sch906041</t>
  </si>
  <si>
    <t>sch030105</t>
  </si>
  <si>
    <t>sch470246</t>
  </si>
  <si>
    <t>sch030107</t>
  </si>
  <si>
    <t>sch463018</t>
  </si>
  <si>
    <t>sch030108</t>
  </si>
  <si>
    <t>sch476023</t>
  </si>
  <si>
    <t>sch030110</t>
  </si>
  <si>
    <t>sch483155</t>
  </si>
  <si>
    <t>sch030111</t>
  </si>
  <si>
    <t>sch770141</t>
  </si>
  <si>
    <t>sch030112</t>
  </si>
  <si>
    <t>sch703197</t>
  </si>
  <si>
    <t>sch030115</t>
  </si>
  <si>
    <t>sch703173</t>
  </si>
  <si>
    <t>sch030118</t>
  </si>
  <si>
    <t>sch703139</t>
  </si>
  <si>
    <t>sch783321</t>
  </si>
  <si>
    <t>sch030121</t>
  </si>
  <si>
    <t>sch053446</t>
  </si>
  <si>
    <t>sch030122</t>
  </si>
  <si>
    <t>sch333125</t>
  </si>
  <si>
    <t>sch030123</t>
  </si>
  <si>
    <t>sch706037</t>
  </si>
  <si>
    <t>sch030124</t>
  </si>
  <si>
    <t>sch603111</t>
  </si>
  <si>
    <t>sch030126</t>
  </si>
  <si>
    <t>sch526301</t>
  </si>
  <si>
    <t>sch030127</t>
  </si>
  <si>
    <t>sch213260</t>
  </si>
  <si>
    <t>sch030128</t>
  </si>
  <si>
    <t>sch760139</t>
  </si>
  <si>
    <t>sch030132</t>
  </si>
  <si>
    <t>sch396028</t>
  </si>
  <si>
    <t>sch030138</t>
  </si>
  <si>
    <t>sch553512</t>
  </si>
  <si>
    <t>sch030141</t>
  </si>
  <si>
    <t>sch276048</t>
  </si>
  <si>
    <t>sch030145</t>
  </si>
  <si>
    <t>sch663096</t>
  </si>
  <si>
    <t>sch030146</t>
  </si>
  <si>
    <t>sch053515</t>
  </si>
  <si>
    <t>sch030148</t>
  </si>
  <si>
    <t>sch166285</t>
  </si>
  <si>
    <t>sch030149</t>
  </si>
  <si>
    <t>sch553511</t>
  </si>
  <si>
    <t>sch030165</t>
  </si>
  <si>
    <t>sch306022</t>
  </si>
  <si>
    <t>sch030167</t>
  </si>
  <si>
    <t>sch463308</t>
  </si>
  <si>
    <t>sch030184</t>
  </si>
  <si>
    <t>sch053437</t>
  </si>
  <si>
    <t>sch030188</t>
  </si>
  <si>
    <t>sch770236</t>
  </si>
  <si>
    <t>sch030189</t>
  </si>
  <si>
    <t>sch520512</t>
  </si>
  <si>
    <t>sch030190</t>
  </si>
  <si>
    <t>sch053285</t>
  </si>
  <si>
    <t>sch030195</t>
  </si>
  <si>
    <t>sch760236</t>
  </si>
  <si>
    <t>sch030196</t>
  </si>
  <si>
    <t>sch703217</t>
  </si>
  <si>
    <t>sch030198</t>
  </si>
  <si>
    <t>sch783009</t>
  </si>
  <si>
    <t>sch030203</t>
  </si>
  <si>
    <t>sch660823</t>
  </si>
  <si>
    <t>sch030204</t>
  </si>
  <si>
    <t>sch336107</t>
  </si>
  <si>
    <t>sch030205</t>
  </si>
  <si>
    <t>sch353118</t>
  </si>
  <si>
    <t>sch030206</t>
  </si>
  <si>
    <t>sch730211</t>
  </si>
  <si>
    <t>sch030207</t>
  </si>
  <si>
    <t>sch293454</t>
  </si>
  <si>
    <t>sch030208</t>
  </si>
  <si>
    <t>sch760263</t>
  </si>
  <si>
    <t>sch030209</t>
  </si>
  <si>
    <t>sch663095</t>
  </si>
  <si>
    <t>sch030210</t>
  </si>
  <si>
    <t>sch763257</t>
  </si>
  <si>
    <t>sch030211</t>
  </si>
  <si>
    <t>sch663768</t>
  </si>
  <si>
    <t>sch030214</t>
  </si>
  <si>
    <t>sch363685</t>
  </si>
  <si>
    <t>sch030216</t>
  </si>
  <si>
    <t>sch616013</t>
  </si>
  <si>
    <t>sch030217</t>
  </si>
  <si>
    <t>sch663191</t>
  </si>
  <si>
    <t>sch030218</t>
  </si>
  <si>
    <t>sch356098</t>
  </si>
  <si>
    <t>sch030222</t>
  </si>
  <si>
    <t>sch343465</t>
  </si>
  <si>
    <t>sch030224</t>
  </si>
  <si>
    <t>sch663040</t>
  </si>
  <si>
    <t>sch030225</t>
  </si>
  <si>
    <t>sch703115</t>
  </si>
  <si>
    <t>sch030226</t>
  </si>
  <si>
    <t>sch660884</t>
  </si>
  <si>
    <t>sch030227</t>
  </si>
  <si>
    <t>sch300155</t>
  </si>
  <si>
    <t>sch030229</t>
  </si>
  <si>
    <t>sch336062</t>
  </si>
  <si>
    <t>sch030230</t>
  </si>
  <si>
    <t>sch553505</t>
  </si>
  <si>
    <t>sch030235</t>
  </si>
  <si>
    <t>sch460339</t>
  </si>
  <si>
    <t>sch030236</t>
  </si>
  <si>
    <t>sch303077</t>
  </si>
  <si>
    <t>sch030238</t>
  </si>
  <si>
    <t>sch236213</t>
  </si>
  <si>
    <t>sch030245</t>
  </si>
  <si>
    <t>sch583203</t>
  </si>
  <si>
    <t>sch030247</t>
  </si>
  <si>
    <t>sch616178</t>
  </si>
  <si>
    <t>sch030248</t>
  </si>
  <si>
    <t>sch053450</t>
  </si>
  <si>
    <t>sch030249</t>
  </si>
  <si>
    <t>sch536009</t>
  </si>
  <si>
    <t>sch030251</t>
  </si>
  <si>
    <t>sch673172</t>
  </si>
  <si>
    <t>sch030252</t>
  </si>
  <si>
    <t>sch053453</t>
  </si>
  <si>
    <t>sch030254</t>
  </si>
  <si>
    <t>sch353282</t>
  </si>
  <si>
    <t>sch030256</t>
  </si>
  <si>
    <t>sch666025</t>
  </si>
  <si>
    <t>sch030259</t>
  </si>
  <si>
    <t>sch236109</t>
  </si>
  <si>
    <t>sch030261</t>
  </si>
  <si>
    <t>sch356131</t>
  </si>
  <si>
    <t>sch030264</t>
  </si>
  <si>
    <t>sch523270</t>
  </si>
  <si>
    <t>sch030266</t>
  </si>
  <si>
    <t>sch706002</t>
  </si>
  <si>
    <t>sch030272</t>
  </si>
  <si>
    <t>sch393014</t>
  </si>
  <si>
    <t>sch030276</t>
  </si>
  <si>
    <t>sch533084</t>
  </si>
  <si>
    <t>sch030278</t>
  </si>
  <si>
    <t>sch463019</t>
  </si>
  <si>
    <t>sch030280</t>
  </si>
  <si>
    <t>sch760069</t>
  </si>
  <si>
    <t>sch030283</t>
  </si>
  <si>
    <t>sch676106</t>
  </si>
  <si>
    <t>sch030284</t>
  </si>
  <si>
    <t>sch703243</t>
  </si>
  <si>
    <t>sch030289</t>
  </si>
  <si>
    <t>sch660183</t>
  </si>
  <si>
    <t>sch030290</t>
  </si>
  <si>
    <t>sch783630</t>
  </si>
  <si>
    <t>sch030291</t>
  </si>
  <si>
    <t>sch053448</t>
  </si>
  <si>
    <t>sch030294</t>
  </si>
  <si>
    <t>sch526048</t>
  </si>
  <si>
    <t>sch030295</t>
  </si>
  <si>
    <t>sch663895</t>
  </si>
  <si>
    <t>sch030298</t>
  </si>
  <si>
    <t>sch473009</t>
  </si>
  <si>
    <t>sch030300</t>
  </si>
  <si>
    <t>sch403093</t>
  </si>
  <si>
    <t>sch030301</t>
  </si>
  <si>
    <t>sch660342</t>
  </si>
  <si>
    <t>sch030302</t>
  </si>
  <si>
    <t>sch053653</t>
  </si>
  <si>
    <t>sch030303</t>
  </si>
  <si>
    <t>sch783635</t>
  </si>
  <si>
    <t>sch030311</t>
  </si>
  <si>
    <t>sch593130</t>
  </si>
  <si>
    <t>sch030312</t>
  </si>
  <si>
    <t>sch603171</t>
  </si>
  <si>
    <t>sch030313</t>
  </si>
  <si>
    <t>sch663884</t>
  </si>
  <si>
    <t>sch030314</t>
  </si>
  <si>
    <t>sch236225</t>
  </si>
  <si>
    <t>sch030315</t>
  </si>
  <si>
    <t>sch363557</t>
  </si>
  <si>
    <t>sch030316</t>
  </si>
  <si>
    <t>sch703051</t>
  </si>
  <si>
    <t>sch030318</t>
  </si>
  <si>
    <t>sch770851</t>
  </si>
  <si>
    <t>sch030320</t>
  </si>
  <si>
    <t>sch663766</t>
  </si>
  <si>
    <t>sch030323</t>
  </si>
  <si>
    <t>sch780567</t>
  </si>
  <si>
    <t>sch030324</t>
  </si>
  <si>
    <t>sch760082</t>
  </si>
  <si>
    <t>sch030325</t>
  </si>
  <si>
    <t>sch053438</t>
  </si>
  <si>
    <t>sch030326</t>
  </si>
  <si>
    <t>sch760210</t>
  </si>
  <si>
    <t>sch030331</t>
  </si>
  <si>
    <t>sch053951</t>
  </si>
  <si>
    <t>sch030337</t>
  </si>
  <si>
    <t>sch056359</t>
  </si>
  <si>
    <t>sch030341</t>
  </si>
  <si>
    <t>sch703083</t>
  </si>
  <si>
    <t>sch030343</t>
  </si>
  <si>
    <t>sch406013</t>
  </si>
  <si>
    <t>sch030345</t>
  </si>
  <si>
    <t>sch363586</t>
  </si>
  <si>
    <t>sch030346</t>
  </si>
  <si>
    <t>sch663770</t>
  </si>
  <si>
    <t>sch030347</t>
  </si>
  <si>
    <t>sch483325</t>
  </si>
  <si>
    <t>sch030354</t>
  </si>
  <si>
    <t>sch486038</t>
  </si>
  <si>
    <t>sch030355</t>
  </si>
  <si>
    <t>sch771133</t>
  </si>
  <si>
    <t>sch030358</t>
  </si>
  <si>
    <t>sch763044</t>
  </si>
  <si>
    <t>sch030360</t>
  </si>
  <si>
    <t>sch733027</t>
  </si>
  <si>
    <t>sch030362</t>
  </si>
  <si>
    <t>sch780054</t>
  </si>
  <si>
    <t>sch030364</t>
  </si>
  <si>
    <t>sch463377</t>
  </si>
  <si>
    <t>sch030365</t>
  </si>
  <si>
    <t>sch406038</t>
  </si>
  <si>
    <t>sch030366</t>
  </si>
  <si>
    <t>sch663115</t>
  </si>
  <si>
    <t>sch030370</t>
  </si>
  <si>
    <t>sch430357</t>
  </si>
  <si>
    <t>sch466084</t>
  </si>
  <si>
    <t>sch030375</t>
  </si>
  <si>
    <t>sch306033</t>
  </si>
  <si>
    <t>sch030376</t>
  </si>
  <si>
    <t>sch523053</t>
  </si>
  <si>
    <t>sch030377</t>
  </si>
  <si>
    <t>sch553513</t>
  </si>
  <si>
    <t>sch030378</t>
  </si>
  <si>
    <t>sch703089</t>
  </si>
  <si>
    <t>sch030380</t>
  </si>
  <si>
    <t>sch706014</t>
  </si>
  <si>
    <t>sch030384</t>
  </si>
  <si>
    <t>sch730223</t>
  </si>
  <si>
    <t>sch030385</t>
  </si>
  <si>
    <t>sch460326</t>
  </si>
  <si>
    <t>sch030393</t>
  </si>
  <si>
    <t>sch763177</t>
  </si>
  <si>
    <t>sch030398</t>
  </si>
  <si>
    <t>sch460286</t>
  </si>
  <si>
    <t>sch030401</t>
  </si>
  <si>
    <t>sch703202</t>
  </si>
  <si>
    <t>sch030409</t>
  </si>
  <si>
    <t>sch366154</t>
  </si>
  <si>
    <t>sch033001</t>
  </si>
  <si>
    <t>sch463017</t>
  </si>
  <si>
    <t>sch033002</t>
  </si>
  <si>
    <t>sch343462</t>
  </si>
  <si>
    <t>sch033003</t>
  </si>
  <si>
    <t>sch216081</t>
  </si>
  <si>
    <t>sch033004</t>
  </si>
  <si>
    <t>sch053459</t>
  </si>
  <si>
    <t>sch033005</t>
  </si>
  <si>
    <t>sch703136</t>
  </si>
  <si>
    <t>sch033007</t>
  </si>
  <si>
    <t>sch300153</t>
  </si>
  <si>
    <t>sch033008</t>
  </si>
  <si>
    <t>sch223173</t>
  </si>
  <si>
    <t>sch033009</t>
  </si>
  <si>
    <t>sch730265</t>
  </si>
  <si>
    <t>sch033010</t>
  </si>
  <si>
    <t>sch663196</t>
  </si>
  <si>
    <t>sch033011</t>
  </si>
  <si>
    <t>sch703247</t>
  </si>
  <si>
    <t>sch033013</t>
  </si>
  <si>
    <t>sch771454</t>
  </si>
  <si>
    <t>sch033014</t>
  </si>
  <si>
    <t>sch556057</t>
  </si>
  <si>
    <t>sch033015</t>
  </si>
  <si>
    <t>sch779350</t>
  </si>
  <si>
    <t>sch033016</t>
  </si>
  <si>
    <t>sch703111</t>
  </si>
  <si>
    <t>sch033017</t>
  </si>
  <si>
    <t>sch223828</t>
  </si>
  <si>
    <t>sch033018</t>
  </si>
  <si>
    <t>sch246100</t>
  </si>
  <si>
    <t>sch033020</t>
  </si>
  <si>
    <t>sch246150</t>
  </si>
  <si>
    <t>sch033021</t>
  </si>
  <si>
    <t>sch330034</t>
  </si>
  <si>
    <t>sch033022</t>
  </si>
  <si>
    <t>sch143331</t>
  </si>
  <si>
    <t>sch033023</t>
  </si>
  <si>
    <t>sch233294</t>
  </si>
  <si>
    <t>sch033024</t>
  </si>
  <si>
    <t>sch736025</t>
  </si>
  <si>
    <t>sch033025</t>
  </si>
  <si>
    <t>sch223121</t>
  </si>
  <si>
    <t>sch033026</t>
  </si>
  <si>
    <t>sch766084</t>
  </si>
  <si>
    <t>sch033027</t>
  </si>
  <si>
    <t>sch216019</t>
  </si>
  <si>
    <t>sch033029</t>
  </si>
  <si>
    <t>sch703135</t>
  </si>
  <si>
    <t>sch033030</t>
  </si>
  <si>
    <t>sch056089</t>
  </si>
  <si>
    <t>sch033032</t>
  </si>
  <si>
    <t>sch213120</t>
  </si>
  <si>
    <t>sch033033</t>
  </si>
  <si>
    <t>sch473081</t>
  </si>
  <si>
    <t>sch033034</t>
  </si>
  <si>
    <t>sch223952</t>
  </si>
  <si>
    <t>sch033035</t>
  </si>
  <si>
    <t>sch056082</t>
  </si>
  <si>
    <t>sch033037</t>
  </si>
  <si>
    <t>sch273149</t>
  </si>
  <si>
    <t>sch033038</t>
  </si>
  <si>
    <t>sch703077</t>
  </si>
  <si>
    <t>sch033039</t>
  </si>
  <si>
    <t>sch703171</t>
  </si>
  <si>
    <t>sch033040</t>
  </si>
  <si>
    <t>sch273123</t>
  </si>
  <si>
    <t>sch033041</t>
  </si>
  <si>
    <t>sch603051</t>
  </si>
  <si>
    <t>sch033042</t>
  </si>
  <si>
    <t>sch763019</t>
  </si>
  <si>
    <t>sch033043</t>
  </si>
  <si>
    <t>sch703104</t>
  </si>
  <si>
    <t>sch033044</t>
  </si>
  <si>
    <t>sch660376</t>
  </si>
  <si>
    <t>sch033045</t>
  </si>
  <si>
    <t>sch053042</t>
  </si>
  <si>
    <t>sch033046</t>
  </si>
  <si>
    <t>sch033241</t>
  </si>
  <si>
    <t>sch033048</t>
  </si>
  <si>
    <t>sch066009</t>
  </si>
  <si>
    <t>sch033049</t>
  </si>
  <si>
    <t>sch560474</t>
  </si>
  <si>
    <t>sch033050</t>
  </si>
  <si>
    <t>sch696134</t>
  </si>
  <si>
    <t>sch033051</t>
  </si>
  <si>
    <t>sch276086</t>
  </si>
  <si>
    <t>sch033052</t>
  </si>
  <si>
    <t>sch246125</t>
  </si>
  <si>
    <t>sch033053</t>
  </si>
  <si>
    <t>sch233297</t>
  </si>
  <si>
    <t>sch033054</t>
  </si>
  <si>
    <t>sch660885</t>
  </si>
  <si>
    <t>sch033055</t>
  </si>
  <si>
    <t>sch733026</t>
  </si>
  <si>
    <t>sch033056</t>
  </si>
  <si>
    <t>sch246097</t>
  </si>
  <si>
    <t>sch033057</t>
  </si>
  <si>
    <t>sch706033</t>
  </si>
  <si>
    <t>sch033058</t>
  </si>
  <si>
    <t>sch223964</t>
  </si>
  <si>
    <t>sch033060</t>
  </si>
  <si>
    <t>sch053430</t>
  </si>
  <si>
    <t>sch033061</t>
  </si>
  <si>
    <t>sch520398</t>
  </si>
  <si>
    <t>sch033062</t>
  </si>
  <si>
    <t>sch703073</t>
  </si>
  <si>
    <t>sch033063</t>
  </si>
  <si>
    <t>sch760193</t>
  </si>
  <si>
    <t>sch033064</t>
  </si>
  <si>
    <t>sch703234</t>
  </si>
  <si>
    <t>sch033065</t>
  </si>
  <si>
    <t>sch613321</t>
  </si>
  <si>
    <t>sch033066</t>
  </si>
  <si>
    <t>sch054003</t>
  </si>
  <si>
    <t>sch033067</t>
  </si>
  <si>
    <t>sch703131</t>
  </si>
  <si>
    <t>sch033068</t>
  </si>
  <si>
    <t>sch779226</t>
  </si>
  <si>
    <t>sch033069</t>
  </si>
  <si>
    <t>sch613965</t>
  </si>
  <si>
    <t>sch033070</t>
  </si>
  <si>
    <t>sch706007</t>
  </si>
  <si>
    <t>sch033071</t>
  </si>
  <si>
    <t>sch053455</t>
  </si>
  <si>
    <t>sch033072</t>
  </si>
  <si>
    <t>sch703049</t>
  </si>
  <si>
    <t>sch033073</t>
  </si>
  <si>
    <t>sch306024</t>
  </si>
  <si>
    <t>sch033074</t>
  </si>
  <si>
    <t>sch216083</t>
  </si>
  <si>
    <t>sch033075</t>
  </si>
  <si>
    <t>sch223979</t>
  </si>
  <si>
    <t>sch033076</t>
  </si>
  <si>
    <t>sch703011</t>
  </si>
  <si>
    <t>sch033077</t>
  </si>
  <si>
    <t>sch596235</t>
  </si>
  <si>
    <t>sch033078</t>
  </si>
  <si>
    <t>sch303074</t>
  </si>
  <si>
    <t>sch033079</t>
  </si>
  <si>
    <t>sch506042</t>
  </si>
  <si>
    <t>sch033080</t>
  </si>
  <si>
    <t>sch706015</t>
  </si>
  <si>
    <t>sch033082</t>
  </si>
  <si>
    <t>sch063096</t>
  </si>
  <si>
    <t>sch033083</t>
  </si>
  <si>
    <t>sch826029</t>
  </si>
  <si>
    <t>sch033084</t>
  </si>
  <si>
    <t>sch033085</t>
  </si>
  <si>
    <t>sch063025</t>
  </si>
  <si>
    <t>sch033086</t>
  </si>
  <si>
    <t>sch056295</t>
  </si>
  <si>
    <t>sch033087</t>
  </si>
  <si>
    <t>sch300189</t>
  </si>
  <si>
    <t>sch033088</t>
  </si>
  <si>
    <t>sch396039</t>
  </si>
  <si>
    <t>sch033090</t>
  </si>
  <si>
    <t>sch056038</t>
  </si>
  <si>
    <t>sch033091</t>
  </si>
  <si>
    <t>sch056100</t>
  </si>
  <si>
    <t>sch033092</t>
  </si>
  <si>
    <t>sch216077</t>
  </si>
  <si>
    <t>sch033093</t>
  </si>
  <si>
    <t>sch056330</t>
  </si>
  <si>
    <t>sch033094</t>
  </si>
  <si>
    <t>sch053814</t>
  </si>
  <si>
    <t>sch033095</t>
  </si>
  <si>
    <t>sch033096</t>
  </si>
  <si>
    <t>sch703246</t>
  </si>
  <si>
    <t>sch033098</t>
  </si>
  <si>
    <t>sch446087</t>
  </si>
  <si>
    <t>sch033099</t>
  </si>
  <si>
    <t>sch680071</t>
  </si>
  <si>
    <t>sch033100</t>
  </si>
  <si>
    <t>sch536028</t>
  </si>
  <si>
    <t>sch033101</t>
  </si>
  <si>
    <t>sch053890</t>
  </si>
  <si>
    <t>sch033102</t>
  </si>
  <si>
    <t>sch506269</t>
  </si>
  <si>
    <t>sch033103</t>
  </si>
  <si>
    <t>sch363506</t>
  </si>
  <si>
    <t>sch033104</t>
  </si>
  <si>
    <t>sch673129</t>
  </si>
  <si>
    <t>sch033106</t>
  </si>
  <si>
    <t>sch356141</t>
  </si>
  <si>
    <t>sch033107</t>
  </si>
  <si>
    <t>sch603213</t>
  </si>
  <si>
    <t>sch033109</t>
  </si>
  <si>
    <t>sch363237</t>
  </si>
  <si>
    <t>sch033110</t>
  </si>
  <si>
    <t>sch306017</t>
  </si>
  <si>
    <t>sch033111</t>
  </si>
  <si>
    <t>sch306023</t>
  </si>
  <si>
    <t>sch033112</t>
  </si>
  <si>
    <t>sch343468</t>
  </si>
  <si>
    <t>sch033113</t>
  </si>
  <si>
    <t>sch053462</t>
  </si>
  <si>
    <t>sch033114</t>
  </si>
  <si>
    <t>sch703140</t>
  </si>
  <si>
    <t>sch033115</t>
  </si>
  <si>
    <t>sch063043</t>
  </si>
  <si>
    <t>sch033116</t>
  </si>
  <si>
    <t>sch083126</t>
  </si>
  <si>
    <t>sch033117</t>
  </si>
  <si>
    <t>sch346027</t>
  </si>
  <si>
    <t>sch033118</t>
  </si>
  <si>
    <t>sch363121</t>
  </si>
  <si>
    <t>sch033119</t>
  </si>
  <si>
    <t>sch603030</t>
  </si>
  <si>
    <t>sch033120</t>
  </si>
  <si>
    <t>sch363460</t>
  </si>
  <si>
    <t>sch033121</t>
  </si>
  <si>
    <t>sch396015</t>
  </si>
  <si>
    <t>sch033122</t>
  </si>
  <si>
    <t>sch703152</t>
  </si>
  <si>
    <t>sch033123</t>
  </si>
  <si>
    <t>sch240136</t>
  </si>
  <si>
    <t>sch033124</t>
  </si>
  <si>
    <t>sch703123</t>
  </si>
  <si>
    <t>sch033125</t>
  </si>
  <si>
    <t>sch223113</t>
  </si>
  <si>
    <t>sch033126</t>
  </si>
  <si>
    <t>sch556051</t>
  </si>
  <si>
    <t>sch033127</t>
  </si>
  <si>
    <t>sch216085</t>
  </si>
  <si>
    <t>sch033128</t>
  </si>
  <si>
    <t>sch766093</t>
  </si>
  <si>
    <t>sch033129</t>
  </si>
  <si>
    <t>sch646096</t>
  </si>
  <si>
    <t>sch033130</t>
  </si>
  <si>
    <t>sch053440</t>
  </si>
  <si>
    <t>sch033131</t>
  </si>
  <si>
    <t>sch243493</t>
  </si>
  <si>
    <t>sch033132</t>
  </si>
  <si>
    <t>sch300125</t>
  </si>
  <si>
    <t>sch033134</t>
  </si>
  <si>
    <t>sch703118</t>
  </si>
  <si>
    <t>sch033135</t>
  </si>
  <si>
    <t>sch293481</t>
  </si>
  <si>
    <t>sch033136</t>
  </si>
  <si>
    <t>sch753096</t>
  </si>
  <si>
    <t>sch033138</t>
  </si>
  <si>
    <t>sch760174</t>
  </si>
  <si>
    <t>sch033139</t>
  </si>
  <si>
    <t>sch703268</t>
  </si>
  <si>
    <t>sch033140</t>
  </si>
  <si>
    <t>sch583282</t>
  </si>
  <si>
    <t>sch033142</t>
  </si>
  <si>
    <t>sch343459</t>
  </si>
  <si>
    <t>sch033145</t>
  </si>
  <si>
    <t>sch363620</t>
  </si>
  <si>
    <t>sch033146</t>
  </si>
  <si>
    <t>sch490004</t>
  </si>
  <si>
    <t>sch033147</t>
  </si>
  <si>
    <t>sch696069</t>
  </si>
  <si>
    <t>sch033149</t>
  </si>
  <si>
    <t>sch723373</t>
  </si>
  <si>
    <t>sch033150</t>
  </si>
  <si>
    <t>sch100143</t>
  </si>
  <si>
    <t>sch033151</t>
  </si>
  <si>
    <t>sch556059</t>
  </si>
  <si>
    <t>sch033153</t>
  </si>
  <si>
    <t>sch703280</t>
  </si>
  <si>
    <t>sch033154</t>
  </si>
  <si>
    <t>sch603275</t>
  </si>
  <si>
    <t>sch033155</t>
  </si>
  <si>
    <t>sch703082</t>
  </si>
  <si>
    <t>sch033156</t>
  </si>
  <si>
    <t>sch753094</t>
  </si>
  <si>
    <t>sch033158</t>
  </si>
  <si>
    <t>sch053452</t>
  </si>
  <si>
    <t>sch033159</t>
  </si>
  <si>
    <t>sch506191</t>
  </si>
  <si>
    <t>sch033160</t>
  </si>
  <si>
    <t>sch703128</t>
  </si>
  <si>
    <t>sch033162</t>
  </si>
  <si>
    <t>sch293151</t>
  </si>
  <si>
    <t>sch033163</t>
  </si>
  <si>
    <t>sch223108</t>
  </si>
  <si>
    <t>sch033164</t>
  </si>
  <si>
    <t>sch410027</t>
  </si>
  <si>
    <t>sch033165</t>
  </si>
  <si>
    <t>sch703168</t>
  </si>
  <si>
    <t>sch033166</t>
  </si>
  <si>
    <t>sch276014</t>
  </si>
  <si>
    <t>sch033167</t>
  </si>
  <si>
    <t>sch483116</t>
  </si>
  <si>
    <t>sch033168</t>
  </si>
  <si>
    <t>sch736071</t>
  </si>
  <si>
    <t>sch033169</t>
  </si>
  <si>
    <t>sch703274</t>
  </si>
  <si>
    <t>sch033170</t>
  </si>
  <si>
    <t>sch703084</t>
  </si>
  <si>
    <t>sch033171</t>
  </si>
  <si>
    <t>sch046056</t>
  </si>
  <si>
    <t>sch033172</t>
  </si>
  <si>
    <t>sch660798</t>
  </si>
  <si>
    <t>sch033173</t>
  </si>
  <si>
    <t>sch660663</t>
  </si>
  <si>
    <t>sch033174</t>
  </si>
  <si>
    <t>sch410081</t>
  </si>
  <si>
    <t>sch033175</t>
  </si>
  <si>
    <t>sch730221</t>
  </si>
  <si>
    <t>sch033176</t>
  </si>
  <si>
    <t>sch253033</t>
  </si>
  <si>
    <t>sch033177</t>
  </si>
  <si>
    <t>sch733256</t>
  </si>
  <si>
    <t>sch033178</t>
  </si>
  <si>
    <t>sch410102</t>
  </si>
  <si>
    <t>sch033179</t>
  </si>
  <si>
    <t>sch723303</t>
  </si>
  <si>
    <t>sch033180</t>
  </si>
  <si>
    <t>sch733029</t>
  </si>
  <si>
    <t>sch033181</t>
  </si>
  <si>
    <t>sch416005</t>
  </si>
  <si>
    <t>sch033182</t>
  </si>
  <si>
    <t>sch750375</t>
  </si>
  <si>
    <t>sch033183</t>
  </si>
  <si>
    <t>sch033184</t>
  </si>
  <si>
    <t>sch553392</t>
  </si>
  <si>
    <t>sch560164</t>
  </si>
  <si>
    <t>sch033186</t>
  </si>
  <si>
    <t>sch410029</t>
  </si>
  <si>
    <t>sch033187</t>
  </si>
  <si>
    <t>sch730224</t>
  </si>
  <si>
    <t>sch033188</t>
  </si>
  <si>
    <t>sch566248</t>
  </si>
  <si>
    <t>sch033190</t>
  </si>
  <si>
    <t>sch723282</t>
  </si>
  <si>
    <t>sch033191</t>
  </si>
  <si>
    <t>sch246139</t>
  </si>
  <si>
    <t>sch033192</t>
  </si>
  <si>
    <t>sch256063</t>
  </si>
  <si>
    <t>sch033193</t>
  </si>
  <si>
    <t>sch663323</t>
  </si>
  <si>
    <t>sch033194</t>
  </si>
  <si>
    <t>sch703060</t>
  </si>
  <si>
    <t>sch033195</t>
  </si>
  <si>
    <t>sch703085</t>
  </si>
  <si>
    <t>sch033196</t>
  </si>
  <si>
    <t>sch410012</t>
  </si>
  <si>
    <t>sch033197</t>
  </si>
  <si>
    <t>sch663036</t>
  </si>
  <si>
    <t>sch033198</t>
  </si>
  <si>
    <t>sch700047</t>
  </si>
  <si>
    <t>sch033199</t>
  </si>
  <si>
    <t>sch033200</t>
  </si>
  <si>
    <t>sch793024</t>
  </si>
  <si>
    <t>sch033201</t>
  </si>
  <si>
    <t>sch116030</t>
  </si>
  <si>
    <t>sch033202</t>
  </si>
  <si>
    <t>sch410115</t>
  </si>
  <si>
    <t>sch033203</t>
  </si>
  <si>
    <t>sch553517</t>
  </si>
  <si>
    <t>sch033204</t>
  </si>
  <si>
    <t>sch663192</t>
  </si>
  <si>
    <t>sch033205</t>
  </si>
  <si>
    <t>sch253360</t>
  </si>
  <si>
    <t>sch033206</t>
  </si>
  <si>
    <t>sch660455</t>
  </si>
  <si>
    <t>sch033207</t>
  </si>
  <si>
    <t>sch416020</t>
  </si>
  <si>
    <t>sch033208</t>
  </si>
  <si>
    <t>sch273208</t>
  </si>
  <si>
    <t>sch033209</t>
  </si>
  <si>
    <t>sch753241</t>
  </si>
  <si>
    <t>sch033210</t>
  </si>
  <si>
    <t>sch253259</t>
  </si>
  <si>
    <t>sch033211</t>
  </si>
  <si>
    <t>sch410080</t>
  </si>
  <si>
    <t>sch033212</t>
  </si>
  <si>
    <t>sch703101</t>
  </si>
  <si>
    <t>sch033213</t>
  </si>
  <si>
    <t>sch223085</t>
  </si>
  <si>
    <t>sch033214</t>
  </si>
  <si>
    <t>sch410026</t>
  </si>
  <si>
    <t>sch033215</t>
  </si>
  <si>
    <t>sch556055</t>
  </si>
  <si>
    <t>sch033216</t>
  </si>
  <si>
    <t>sch033253</t>
  </si>
  <si>
    <t>sch033217</t>
  </si>
  <si>
    <t>sch413038</t>
  </si>
  <si>
    <t>sch033218</t>
  </si>
  <si>
    <t>sch353032</t>
  </si>
  <si>
    <t>sch033219</t>
  </si>
  <si>
    <t>sch703120</t>
  </si>
  <si>
    <t>sch033220</t>
  </si>
  <si>
    <t>sch410019</t>
  </si>
  <si>
    <t>sch033221</t>
  </si>
  <si>
    <t>sch413039</t>
  </si>
  <si>
    <t>sch033222</t>
  </si>
  <si>
    <t>sch750398</t>
  </si>
  <si>
    <t>sch033223</t>
  </si>
  <si>
    <t>sch703008</t>
  </si>
  <si>
    <t>sch033224</t>
  </si>
  <si>
    <t>sch146152</t>
  </si>
  <si>
    <t>sch033225</t>
  </si>
  <si>
    <t>sch410038</t>
  </si>
  <si>
    <t>sch033226</t>
  </si>
  <si>
    <t>sch223174</t>
  </si>
  <si>
    <t>sch033227</t>
  </si>
  <si>
    <t>sch703044</t>
  </si>
  <si>
    <t>sch033228</t>
  </si>
  <si>
    <t>sch143402</t>
  </si>
  <si>
    <t>sch033229</t>
  </si>
  <si>
    <t>sch273007</t>
  </si>
  <si>
    <t>sch033230</t>
  </si>
  <si>
    <t>sch243492</t>
  </si>
  <si>
    <t>sch033231</t>
  </si>
  <si>
    <t>sch703061</t>
  </si>
  <si>
    <t>sch033232</t>
  </si>
  <si>
    <t>sch410034</t>
  </si>
  <si>
    <t>sch033234</t>
  </si>
  <si>
    <t>sch276082</t>
  </si>
  <si>
    <t>sch033235</t>
  </si>
  <si>
    <t>sch036086</t>
  </si>
  <si>
    <t>sch033236</t>
  </si>
  <si>
    <t>sch410030</t>
  </si>
  <si>
    <t>sch033238</t>
  </si>
  <si>
    <t>sch410088</t>
  </si>
  <si>
    <t>sch033239</t>
  </si>
  <si>
    <t>sch493003</t>
  </si>
  <si>
    <t>sch033240</t>
  </si>
  <si>
    <t>sch793001</t>
  </si>
  <si>
    <t>sch273202</t>
  </si>
  <si>
    <t>sch033245</t>
  </si>
  <si>
    <t>sch750076</t>
  </si>
  <si>
    <t>sch033249</t>
  </si>
  <si>
    <t>sch246209</t>
  </si>
  <si>
    <t>sch033250</t>
  </si>
  <si>
    <t>sch273021</t>
  </si>
  <si>
    <t>sch033251</t>
  </si>
  <si>
    <t>sch273229</t>
  </si>
  <si>
    <t>sch033252</t>
  </si>
  <si>
    <t>sch253231</t>
  </si>
  <si>
    <t>sch253021</t>
  </si>
  <si>
    <t>sch033254</t>
  </si>
  <si>
    <t>sch253238</t>
  </si>
  <si>
    <t>sch033255</t>
  </si>
  <si>
    <t>sch903033</t>
  </si>
  <si>
    <t>sch033256</t>
  </si>
  <si>
    <t>sch413056</t>
  </si>
  <si>
    <t>sch033257</t>
  </si>
  <si>
    <t>sch413054</t>
  </si>
  <si>
    <t>sch033258</t>
  </si>
  <si>
    <t>sch356037</t>
  </si>
  <si>
    <t>sch033259</t>
  </si>
  <si>
    <t>sch100014</t>
  </si>
  <si>
    <t>sch033260</t>
  </si>
  <si>
    <t>sch771347</t>
  </si>
  <si>
    <t>sch033261</t>
  </si>
  <si>
    <t>sch676068</t>
  </si>
  <si>
    <t>sch033262</t>
  </si>
  <si>
    <t>sch143420</t>
  </si>
  <si>
    <t>sch033267</t>
  </si>
  <si>
    <t>sch430146</t>
  </si>
  <si>
    <t>sch903003</t>
  </si>
  <si>
    <t>sch033275</t>
  </si>
  <si>
    <t>sch771360</t>
  </si>
  <si>
    <t>sch033276</t>
  </si>
  <si>
    <t>sch346090</t>
  </si>
  <si>
    <t>sch033278</t>
  </si>
  <si>
    <t>sch056257</t>
  </si>
  <si>
    <t>sch033280</t>
  </si>
  <si>
    <t>sch673131</t>
  </si>
  <si>
    <t>sch033284</t>
  </si>
  <si>
    <t>sch771494</t>
  </si>
  <si>
    <t>sch033286</t>
  </si>
  <si>
    <t>sch033288</t>
  </si>
  <si>
    <t>sch233074</t>
  </si>
  <si>
    <t>sch033289</t>
  </si>
  <si>
    <t>sch353110</t>
  </si>
  <si>
    <t>sch033294</t>
  </si>
  <si>
    <t>sch053691</t>
  </si>
  <si>
    <t>sch033302</t>
  </si>
  <si>
    <t>sch343379</t>
  </si>
  <si>
    <t>sch033307</t>
  </si>
  <si>
    <t>sch024137</t>
  </si>
  <si>
    <t>sch033313</t>
  </si>
  <si>
    <t>sch033315</t>
  </si>
  <si>
    <t>sch583176</t>
  </si>
  <si>
    <t>sch033319</t>
  </si>
  <si>
    <t>sch463015</t>
  </si>
  <si>
    <t>sch033321</t>
  </si>
  <si>
    <t>sch483088</t>
  </si>
  <si>
    <t>sch033327</t>
  </si>
  <si>
    <t>sch036001</t>
  </si>
  <si>
    <t>sch036002</t>
  </si>
  <si>
    <t>sch563361</t>
  </si>
  <si>
    <t>sch036003</t>
  </si>
  <si>
    <t>sch316181</t>
  </si>
  <si>
    <t>sch036004</t>
  </si>
  <si>
    <t>sch683042</t>
  </si>
  <si>
    <t>sch036005</t>
  </si>
  <si>
    <t>sch233278</t>
  </si>
  <si>
    <t>sch036006</t>
  </si>
  <si>
    <t>sch036007</t>
  </si>
  <si>
    <t>sch566106</t>
  </si>
  <si>
    <t>sch036008</t>
  </si>
  <si>
    <t>sch083032</t>
  </si>
  <si>
    <t>sch036009</t>
  </si>
  <si>
    <t>sch330189</t>
  </si>
  <si>
    <t>sch036010</t>
  </si>
  <si>
    <t>sch696040</t>
  </si>
  <si>
    <t>sch036011</t>
  </si>
  <si>
    <t>sch223175</t>
  </si>
  <si>
    <t>sch036012</t>
  </si>
  <si>
    <t>sch606019</t>
  </si>
  <si>
    <t>sch036013</t>
  </si>
  <si>
    <t>sch733247</t>
  </si>
  <si>
    <t>sch036014</t>
  </si>
  <si>
    <t>sch730310</t>
  </si>
  <si>
    <t>sch036015</t>
  </si>
  <si>
    <t>sch903044</t>
  </si>
  <si>
    <t>sch036016</t>
  </si>
  <si>
    <t>sch771287</t>
  </si>
  <si>
    <t>sch036017</t>
  </si>
  <si>
    <t>sch243481</t>
  </si>
  <si>
    <t>sch036018</t>
  </si>
  <si>
    <t>sch783458</t>
  </si>
  <si>
    <t>sch036019</t>
  </si>
  <si>
    <t>sch770224</t>
  </si>
  <si>
    <t>sch036020</t>
  </si>
  <si>
    <t>sch053757</t>
  </si>
  <si>
    <t>sch036021</t>
  </si>
  <si>
    <t>sch206551</t>
  </si>
  <si>
    <t>sch036022</t>
  </si>
  <si>
    <t>sch390134</t>
  </si>
  <si>
    <t>sch036023</t>
  </si>
  <si>
    <t>sch733030</t>
  </si>
  <si>
    <t>sch036024</t>
  </si>
  <si>
    <t>sch771945</t>
  </si>
  <si>
    <t>sch036025</t>
  </si>
  <si>
    <t>sch560308</t>
  </si>
  <si>
    <t>sch036026</t>
  </si>
  <si>
    <t>sch533005</t>
  </si>
  <si>
    <t>sch036027</t>
  </si>
  <si>
    <t>sch066007</t>
  </si>
  <si>
    <t>sch036028</t>
  </si>
  <si>
    <t>sch556061</t>
  </si>
  <si>
    <t>sch036029</t>
  </si>
  <si>
    <t>sch903064</t>
  </si>
  <si>
    <t>sch593368</t>
  </si>
  <si>
    <t>sch036031</t>
  </si>
  <si>
    <t>sch056239</t>
  </si>
  <si>
    <t>sch036032</t>
  </si>
  <si>
    <t>sch486048</t>
  </si>
  <si>
    <t>sch036033</t>
  </si>
  <si>
    <t>sch733023</t>
  </si>
  <si>
    <t>sch036034</t>
  </si>
  <si>
    <t>sch550533</t>
  </si>
  <si>
    <t>sch036035</t>
  </si>
  <si>
    <t>sch563094</t>
  </si>
  <si>
    <t>sch036036</t>
  </si>
  <si>
    <t>sch353085</t>
  </si>
  <si>
    <t>sch036037</t>
  </si>
  <si>
    <t>sch833018</t>
  </si>
  <si>
    <t>sch036039</t>
  </si>
  <si>
    <t>sch583001</t>
  </si>
  <si>
    <t>sch036040</t>
  </si>
  <si>
    <t>sch176023</t>
  </si>
  <si>
    <t>sch036041</t>
  </si>
  <si>
    <t>sch133217</t>
  </si>
  <si>
    <t>sch036042</t>
  </si>
  <si>
    <t>sch053774</t>
  </si>
  <si>
    <t>sch036043</t>
  </si>
  <si>
    <t>sch590405</t>
  </si>
  <si>
    <t>sch036044</t>
  </si>
  <si>
    <t>sch323509</t>
  </si>
  <si>
    <t>sch036045</t>
  </si>
  <si>
    <t>sch390062</t>
  </si>
  <si>
    <t>sch036046</t>
  </si>
  <si>
    <t>sch736026</t>
  </si>
  <si>
    <t>sch036047</t>
  </si>
  <si>
    <t>sch783390</t>
  </si>
  <si>
    <t>sch036048</t>
  </si>
  <si>
    <t>sch393033</t>
  </si>
  <si>
    <t>sch036049</t>
  </si>
  <si>
    <t>sch396031</t>
  </si>
  <si>
    <t>sch036050</t>
  </si>
  <si>
    <t>sch703095</t>
  </si>
  <si>
    <t>sch036051</t>
  </si>
  <si>
    <t>sch733225</t>
  </si>
  <si>
    <t>sch036052</t>
  </si>
  <si>
    <t>sch330234</t>
  </si>
  <si>
    <t>sch036053</t>
  </si>
  <si>
    <t>sch673055</t>
  </si>
  <si>
    <t>sch036054</t>
  </si>
  <si>
    <t>sch603267</t>
  </si>
  <si>
    <t>sch036055</t>
  </si>
  <si>
    <t>sch779157</t>
  </si>
  <si>
    <t>sch036056</t>
  </si>
  <si>
    <t>sch443047</t>
  </si>
  <si>
    <t>sch036057</t>
  </si>
  <si>
    <t>sch323083</t>
  </si>
  <si>
    <t>sch036058</t>
  </si>
  <si>
    <t>sch266076</t>
  </si>
  <si>
    <t>sch036059</t>
  </si>
  <si>
    <t>sch770773</t>
  </si>
  <si>
    <t>sch036060</t>
  </si>
  <si>
    <t>sch366147</t>
  </si>
  <si>
    <t>sch036061</t>
  </si>
  <si>
    <t>sch763022</t>
  </si>
  <si>
    <t>sch036062</t>
  </si>
  <si>
    <t>sch772033</t>
  </si>
  <si>
    <t>sch036063</t>
  </si>
  <si>
    <t>sch066022</t>
  </si>
  <si>
    <t>sch036066</t>
  </si>
  <si>
    <t>sch323515</t>
  </si>
  <si>
    <t>sch036067</t>
  </si>
  <si>
    <t>sch053780</t>
  </si>
  <si>
    <t>sch036068</t>
  </si>
  <si>
    <t>sch113152</t>
  </si>
  <si>
    <t>sch470046</t>
  </si>
  <si>
    <t>sch036071</t>
  </si>
  <si>
    <t>sch660852</t>
  </si>
  <si>
    <t>sch036072</t>
  </si>
  <si>
    <t>sch783637</t>
  </si>
  <si>
    <t>sch036073</t>
  </si>
  <si>
    <t>sch056288</t>
  </si>
  <si>
    <t>sch036074</t>
  </si>
  <si>
    <t>sch603106</t>
  </si>
  <si>
    <t>sch036076</t>
  </si>
  <si>
    <t>sch596159</t>
  </si>
  <si>
    <t>sch036077</t>
  </si>
  <si>
    <t>sch730171</t>
  </si>
  <si>
    <t>sch036078</t>
  </si>
  <si>
    <t>sch350055</t>
  </si>
  <si>
    <t>sch036080</t>
  </si>
  <si>
    <t>sch166286</t>
  </si>
  <si>
    <t>sch036081</t>
  </si>
  <si>
    <t>sch083007</t>
  </si>
  <si>
    <t>sch036082</t>
  </si>
  <si>
    <t>sch763263</t>
  </si>
  <si>
    <t>sch036083</t>
  </si>
  <si>
    <t>sch736072</t>
  </si>
  <si>
    <t>sch036084</t>
  </si>
  <si>
    <t>sch771048</t>
  </si>
  <si>
    <t>sch603251</t>
  </si>
  <si>
    <t>sch673098</t>
  </si>
  <si>
    <t>sch116079</t>
  </si>
  <si>
    <t>sch036088</t>
  </si>
  <si>
    <t>sch036089</t>
  </si>
  <si>
    <t>sch693253</t>
  </si>
  <si>
    <t>sch036090</t>
  </si>
  <si>
    <t>sch593363</t>
  </si>
  <si>
    <t>sch036091</t>
  </si>
  <si>
    <t>sch733207</t>
  </si>
  <si>
    <t>sch760112</t>
  </si>
  <si>
    <t>sch043001</t>
  </si>
  <si>
    <t>sch590380</t>
  </si>
  <si>
    <t>sch043002</t>
  </si>
  <si>
    <t>sch526142</t>
  </si>
  <si>
    <t>sch043003</t>
  </si>
  <si>
    <t>sch770345</t>
  </si>
  <si>
    <t>sch043006</t>
  </si>
  <si>
    <t>sch771852</t>
  </si>
  <si>
    <t>sch043009</t>
  </si>
  <si>
    <t>sch771270</t>
  </si>
  <si>
    <t>sch043010</t>
  </si>
  <si>
    <t>sch053799</t>
  </si>
  <si>
    <t>sch043011</t>
  </si>
  <si>
    <t>sch660783</t>
  </si>
  <si>
    <t>sch043012</t>
  </si>
  <si>
    <t>sch766063</t>
  </si>
  <si>
    <t>sch043013</t>
  </si>
  <si>
    <t>sch673120</t>
  </si>
  <si>
    <t>sch043014</t>
  </si>
  <si>
    <t>sch356100</t>
  </si>
  <si>
    <t>sch043015</t>
  </si>
  <si>
    <t>sch703126</t>
  </si>
  <si>
    <t>sch043016</t>
  </si>
  <si>
    <t>sch593395</t>
  </si>
  <si>
    <t>sch043017</t>
  </si>
  <si>
    <t>sch523351</t>
  </si>
  <si>
    <t>sch043018</t>
  </si>
  <si>
    <t>sch163567</t>
  </si>
  <si>
    <t>sch043019</t>
  </si>
  <si>
    <t>sch603182</t>
  </si>
  <si>
    <t>sch763216</t>
  </si>
  <si>
    <t>sch043022</t>
  </si>
  <si>
    <t>sch046060</t>
  </si>
  <si>
    <t>sch043023</t>
  </si>
  <si>
    <t>sch323513</t>
  </si>
  <si>
    <t>sch043024</t>
  </si>
  <si>
    <t>sch443138</t>
  </si>
  <si>
    <t>sch043025</t>
  </si>
  <si>
    <t>sch770057</t>
  </si>
  <si>
    <t>sch043026</t>
  </si>
  <si>
    <t>sch760232</t>
  </si>
  <si>
    <t>sch043027</t>
  </si>
  <si>
    <t>sch663839</t>
  </si>
  <si>
    <t>sch043028</t>
  </si>
  <si>
    <t>sch243294</t>
  </si>
  <si>
    <t>sch043029</t>
  </si>
  <si>
    <t>sch676032</t>
  </si>
  <si>
    <t>sch043030</t>
  </si>
  <si>
    <t>sch333182</t>
  </si>
  <si>
    <t>sch043031</t>
  </si>
  <si>
    <t>sch556060</t>
  </si>
  <si>
    <t>sch043032</t>
  </si>
  <si>
    <t>sch770536</t>
  </si>
  <si>
    <t>sch043033</t>
  </si>
  <si>
    <t>sch593409</t>
  </si>
  <si>
    <t>sch043034</t>
  </si>
  <si>
    <t>sch350093</t>
  </si>
  <si>
    <t>sch043035</t>
  </si>
  <si>
    <t>sch430128</t>
  </si>
  <si>
    <t>sch043036</t>
  </si>
  <si>
    <t>sch293075</t>
  </si>
  <si>
    <t>sch043037</t>
  </si>
  <si>
    <t>sch676055</t>
  </si>
  <si>
    <t>sch760237</t>
  </si>
  <si>
    <t>sch043039</t>
  </si>
  <si>
    <t>sch833022</t>
  </si>
  <si>
    <t>sch043040</t>
  </si>
  <si>
    <t>sch696075</t>
  </si>
  <si>
    <t>sch043041</t>
  </si>
  <si>
    <t>sch763283</t>
  </si>
  <si>
    <t>sch043042</t>
  </si>
  <si>
    <t>sch786091</t>
  </si>
  <si>
    <t>sch043044</t>
  </si>
  <si>
    <t>sch713218</t>
  </si>
  <si>
    <t>sch043045</t>
  </si>
  <si>
    <t>sch770967</t>
  </si>
  <si>
    <t>sch043046</t>
  </si>
  <si>
    <t>sch760077</t>
  </si>
  <si>
    <t>sch043047</t>
  </si>
  <si>
    <t>sch733031</t>
  </si>
  <si>
    <t>sch043048</t>
  </si>
  <si>
    <t>sch633564</t>
  </si>
  <si>
    <t>sch043049</t>
  </si>
  <si>
    <t>sch356089</t>
  </si>
  <si>
    <t>sch043050</t>
  </si>
  <si>
    <t>sch056361</t>
  </si>
  <si>
    <t>sch043051</t>
  </si>
  <si>
    <t>sch763025</t>
  </si>
  <si>
    <t>sch043052</t>
  </si>
  <si>
    <t>sch673240</t>
  </si>
  <si>
    <t>sch043053</t>
  </si>
  <si>
    <t>sch763021</t>
  </si>
  <si>
    <t>sch043054</t>
  </si>
  <si>
    <t>sch390130</t>
  </si>
  <si>
    <t>sch043055</t>
  </si>
  <si>
    <t>sch206088</t>
  </si>
  <si>
    <t>sch043056</t>
  </si>
  <si>
    <t>sch766094</t>
  </si>
  <si>
    <t>sch043057</t>
  </si>
  <si>
    <t>sch506180</t>
  </si>
  <si>
    <t>sch043058</t>
  </si>
  <si>
    <t>sch736040</t>
  </si>
  <si>
    <t>sch043059</t>
  </si>
  <si>
    <t>sch443036</t>
  </si>
  <si>
    <t>sch043060</t>
  </si>
  <si>
    <t>sch660601</t>
  </si>
  <si>
    <t>sch043061</t>
  </si>
  <si>
    <t>sch390096</t>
  </si>
  <si>
    <t>sch043062</t>
  </si>
  <si>
    <t>sch603273</t>
  </si>
  <si>
    <t>sch043063</t>
  </si>
  <si>
    <t>sch760239</t>
  </si>
  <si>
    <t>sch043064</t>
  </si>
  <si>
    <t>sch213078</t>
  </si>
  <si>
    <t>sch043066</t>
  </si>
  <si>
    <t>sch363229</t>
  </si>
  <si>
    <t>sch043067</t>
  </si>
  <si>
    <t>sch330223</t>
  </si>
  <si>
    <t>sch043068</t>
  </si>
  <si>
    <t>sch523092</t>
  </si>
  <si>
    <t>sch043069</t>
  </si>
  <si>
    <t>sch203146</t>
  </si>
  <si>
    <t>sch043070</t>
  </si>
  <si>
    <t>sch603262</t>
  </si>
  <si>
    <t>sch043071</t>
  </si>
  <si>
    <t>sch783485</t>
  </si>
  <si>
    <t>sch043072</t>
  </si>
  <si>
    <t>sch203048</t>
  </si>
  <si>
    <t>sch043073</t>
  </si>
  <si>
    <t>sch470204</t>
  </si>
  <si>
    <t>sch043074</t>
  </si>
  <si>
    <t>sch164053</t>
  </si>
  <si>
    <t>sch043075</t>
  </si>
  <si>
    <t>sch693314</t>
  </si>
  <si>
    <t>sch043076</t>
  </si>
  <si>
    <t>sch520214</t>
  </si>
  <si>
    <t>sch760081</t>
  </si>
  <si>
    <t>sch043078</t>
  </si>
  <si>
    <t>sch760257</t>
  </si>
  <si>
    <t>sch043079</t>
  </si>
  <si>
    <t>sch470058</t>
  </si>
  <si>
    <t>sch043080</t>
  </si>
  <si>
    <t>sch500635</t>
  </si>
  <si>
    <t>sch043081</t>
  </si>
  <si>
    <t>sch330194</t>
  </si>
  <si>
    <t>sch043082</t>
  </si>
  <si>
    <t>sch730178</t>
  </si>
  <si>
    <t>sch043083</t>
  </si>
  <si>
    <t>sch763047</t>
  </si>
  <si>
    <t>sch660407</t>
  </si>
  <si>
    <t>sch836010</t>
  </si>
  <si>
    <t>sch043086</t>
  </si>
  <si>
    <t>sch786082</t>
  </si>
  <si>
    <t>sch246230</t>
  </si>
  <si>
    <t>sch043088</t>
  </si>
  <si>
    <t>sch780200</t>
  </si>
  <si>
    <t>sch043089</t>
  </si>
  <si>
    <t>sch733028</t>
  </si>
  <si>
    <t>sch043090</t>
  </si>
  <si>
    <t>sch501261</t>
  </si>
  <si>
    <t>sch043091</t>
  </si>
  <si>
    <t>sch593410</t>
  </si>
  <si>
    <t>sch043092</t>
  </si>
  <si>
    <t>sch693120</t>
  </si>
  <si>
    <t>sch043093</t>
  </si>
  <si>
    <t>sch043094</t>
  </si>
  <si>
    <t>sch603283</t>
  </si>
  <si>
    <t>sch043095</t>
  </si>
  <si>
    <t>sch603064</t>
  </si>
  <si>
    <t>sch043096</t>
  </si>
  <si>
    <t>sch043097</t>
  </si>
  <si>
    <t>sch766090</t>
  </si>
  <si>
    <t>sch043098</t>
  </si>
  <si>
    <t>sch163517</t>
  </si>
  <si>
    <t>sch043099</t>
  </si>
  <si>
    <t>sch343276</t>
  </si>
  <si>
    <t>sch043100</t>
  </si>
  <si>
    <t>sch483278</t>
  </si>
  <si>
    <t>sch043101</t>
  </si>
  <si>
    <t>sch760225</t>
  </si>
  <si>
    <t>sch043102</t>
  </si>
  <si>
    <t>sch603006</t>
  </si>
  <si>
    <t>sch043103</t>
  </si>
  <si>
    <t>sch363243</t>
  </si>
  <si>
    <t>sch043104</t>
  </si>
  <si>
    <t>sch673283</t>
  </si>
  <si>
    <t>sch043105</t>
  </si>
  <si>
    <t>sch054026</t>
  </si>
  <si>
    <t>sch043106</t>
  </si>
  <si>
    <t>sch560717</t>
  </si>
  <si>
    <t>sch043107</t>
  </si>
  <si>
    <t>sch586059</t>
  </si>
  <si>
    <t>sch043108</t>
  </si>
  <si>
    <t>sch163383</t>
  </si>
  <si>
    <t>sch043109</t>
  </si>
  <si>
    <t>sch216048</t>
  </si>
  <si>
    <t>sch043110</t>
  </si>
  <si>
    <t>sch366153</t>
  </si>
  <si>
    <t>sch043111</t>
  </si>
  <si>
    <t>sch356040</t>
  </si>
  <si>
    <t>sch043112</t>
  </si>
  <si>
    <t>sch333127</t>
  </si>
  <si>
    <t>sch043113</t>
  </si>
  <si>
    <t>sch822339</t>
  </si>
  <si>
    <t>sch043114</t>
  </si>
  <si>
    <t>sch390137</t>
  </si>
  <si>
    <t>sch046001</t>
  </si>
  <si>
    <t>sch593168</t>
  </si>
  <si>
    <t>sch046002</t>
  </si>
  <si>
    <t>sch673246</t>
  </si>
  <si>
    <t>sch046003</t>
  </si>
  <si>
    <t>sch772057</t>
  </si>
  <si>
    <t>sch046004</t>
  </si>
  <si>
    <t>sch330188</t>
  </si>
  <si>
    <t>sch046005</t>
  </si>
  <si>
    <t>sch660528</t>
  </si>
  <si>
    <t>sch046006</t>
  </si>
  <si>
    <t>sch760123</t>
  </si>
  <si>
    <t>sch046007</t>
  </si>
  <si>
    <t>sch063015</t>
  </si>
  <si>
    <t>sch046008</t>
  </si>
  <si>
    <t>sch046009</t>
  </si>
  <si>
    <t>sch056255</t>
  </si>
  <si>
    <t>sch046010</t>
  </si>
  <si>
    <t>sch443006</t>
  </si>
  <si>
    <t>sch046011</t>
  </si>
  <si>
    <t>sch603114</t>
  </si>
  <si>
    <t>sch046012</t>
  </si>
  <si>
    <t>sch606015</t>
  </si>
  <si>
    <t>sch046013</t>
  </si>
  <si>
    <t>sch771296</t>
  </si>
  <si>
    <t>sch046014</t>
  </si>
  <si>
    <t>sch676100</t>
  </si>
  <si>
    <t>sch046015</t>
  </si>
  <si>
    <t>sch223957</t>
  </si>
  <si>
    <t>sch046016</t>
  </si>
  <si>
    <t>sch066014</t>
  </si>
  <si>
    <t>sch046017</t>
  </si>
  <si>
    <t>sch703052</t>
  </si>
  <si>
    <t>sch046019</t>
  </si>
  <si>
    <t>sch436094</t>
  </si>
  <si>
    <t>sch046020</t>
  </si>
  <si>
    <t>sch333181</t>
  </si>
  <si>
    <t>sch046021</t>
  </si>
  <si>
    <t>sch603280</t>
  </si>
  <si>
    <t>sch733209</t>
  </si>
  <si>
    <t>sch046023</t>
  </si>
  <si>
    <t>sch663778</t>
  </si>
  <si>
    <t>sch046024</t>
  </si>
  <si>
    <t>sch056276</t>
  </si>
  <si>
    <t>sch046026</t>
  </si>
  <si>
    <t>sch603048</t>
  </si>
  <si>
    <t>sch046027</t>
  </si>
  <si>
    <t>sch663248</t>
  </si>
  <si>
    <t>sch046028</t>
  </si>
  <si>
    <t>sch770956</t>
  </si>
  <si>
    <t>sch046029</t>
  </si>
  <si>
    <t>sch733202</t>
  </si>
  <si>
    <t>sch046030</t>
  </si>
  <si>
    <t>sch026205</t>
  </si>
  <si>
    <t>sch046031</t>
  </si>
  <si>
    <t>sch660711</t>
  </si>
  <si>
    <t>sch046032</t>
  </si>
  <si>
    <t>sch470057</t>
  </si>
  <si>
    <t>sch046034</t>
  </si>
  <si>
    <t>sch673028</t>
  </si>
  <si>
    <t>sch046035</t>
  </si>
  <si>
    <t>sch771544</t>
  </si>
  <si>
    <t>sch046036</t>
  </si>
  <si>
    <t>sch760181</t>
  </si>
  <si>
    <t>sch046037</t>
  </si>
  <si>
    <t>sch733248</t>
  </si>
  <si>
    <t>sch046038</t>
  </si>
  <si>
    <t>sch760229</t>
  </si>
  <si>
    <t>sch330191</t>
  </si>
  <si>
    <t>sch046040</t>
  </si>
  <si>
    <t>sch833004</t>
  </si>
  <si>
    <t>sch046041</t>
  </si>
  <si>
    <t>sch766004</t>
  </si>
  <si>
    <t>sch046042</t>
  </si>
  <si>
    <t>sch903013</t>
  </si>
  <si>
    <t>sch046043</t>
  </si>
  <si>
    <t>sch053735</t>
  </si>
  <si>
    <t>sch046044</t>
  </si>
  <si>
    <t>sch723105</t>
  </si>
  <si>
    <t>sch046045</t>
  </si>
  <si>
    <t>sch663197</t>
  </si>
  <si>
    <t>sch046048</t>
  </si>
  <si>
    <t>sch330045</t>
  </si>
  <si>
    <t>sch046049</t>
  </si>
  <si>
    <t>sch730212</t>
  </si>
  <si>
    <t>sch660882</t>
  </si>
  <si>
    <t>sch046051</t>
  </si>
  <si>
    <t>sch676069</t>
  </si>
  <si>
    <t>sch046052</t>
  </si>
  <si>
    <t>sch363094</t>
  </si>
  <si>
    <t>sch046053</t>
  </si>
  <si>
    <t>sch836002</t>
  </si>
  <si>
    <t>sch046054</t>
  </si>
  <si>
    <t>sch473163</t>
  </si>
  <si>
    <t>sch046055</t>
  </si>
  <si>
    <t>sch726023</t>
  </si>
  <si>
    <t>sch063056</t>
  </si>
  <si>
    <t>sch046057</t>
  </si>
  <si>
    <t>sch703069</t>
  </si>
  <si>
    <t>sch046058</t>
  </si>
  <si>
    <t>sch660501</t>
  </si>
  <si>
    <t>sch046059</t>
  </si>
  <si>
    <t>sch453132</t>
  </si>
  <si>
    <t>sch773002</t>
  </si>
  <si>
    <t>sch046061</t>
  </si>
  <si>
    <t>sch663189</t>
  </si>
  <si>
    <t>sch046062</t>
  </si>
  <si>
    <t>sch393011</t>
  </si>
  <si>
    <t>sch343471</t>
  </si>
  <si>
    <t>sch733025</t>
  </si>
  <si>
    <t>sch046065</t>
  </si>
  <si>
    <t>sch703252</t>
  </si>
  <si>
    <t>sch046066</t>
  </si>
  <si>
    <t>sch330163</t>
  </si>
  <si>
    <t>sch046067</t>
  </si>
  <si>
    <t>sch246107</t>
  </si>
  <si>
    <t>sch046068</t>
  </si>
  <si>
    <t>sch706034</t>
  </si>
  <si>
    <t>sch046069</t>
  </si>
  <si>
    <t>sch063040</t>
  </si>
  <si>
    <t>sch046071</t>
  </si>
  <si>
    <t>sch456015</t>
  </si>
  <si>
    <t>sch046072</t>
  </si>
  <si>
    <t>sch663789</t>
  </si>
  <si>
    <t>sch046073</t>
  </si>
  <si>
    <t>sch056129</t>
  </si>
  <si>
    <t>sch046074</t>
  </si>
  <si>
    <t>sch733224</t>
  </si>
  <si>
    <t>sch046075</t>
  </si>
  <si>
    <t>sch336055</t>
  </si>
  <si>
    <t>sch046076</t>
  </si>
  <si>
    <t>sch343202</t>
  </si>
  <si>
    <t>sch786043</t>
  </si>
  <si>
    <t>sch730206</t>
  </si>
  <si>
    <t>sch470065</t>
  </si>
  <si>
    <t>sch560176</t>
  </si>
  <si>
    <t>sch673090</t>
  </si>
  <si>
    <t>sch050018</t>
  </si>
  <si>
    <t>sch343466</t>
  </si>
  <si>
    <t>sch050022</t>
  </si>
  <si>
    <t>sch563098</t>
  </si>
  <si>
    <t>sch050027</t>
  </si>
  <si>
    <t>sch224236</t>
  </si>
  <si>
    <t>sch050104</t>
  </si>
  <si>
    <t>sch566208</t>
  </si>
  <si>
    <t>sch053001</t>
  </si>
  <si>
    <t>sch053002</t>
  </si>
  <si>
    <t>sch483297</t>
  </si>
  <si>
    <t>sch053003</t>
  </si>
  <si>
    <t>sch563092</t>
  </si>
  <si>
    <t>sch053004</t>
  </si>
  <si>
    <t>sch603227</t>
  </si>
  <si>
    <t>sch300100</t>
  </si>
  <si>
    <t>sch346030</t>
  </si>
  <si>
    <t>sch053007</t>
  </si>
  <si>
    <t>sch346101</t>
  </si>
  <si>
    <t>sch053008</t>
  </si>
  <si>
    <t>sch053895</t>
  </si>
  <si>
    <t>sch053009</t>
  </si>
  <si>
    <t>sch330013</t>
  </si>
  <si>
    <t>sch053010</t>
  </si>
  <si>
    <t>sch223859</t>
  </si>
  <si>
    <t>sch053011</t>
  </si>
  <si>
    <t>sch063038</t>
  </si>
  <si>
    <t>sch053013</t>
  </si>
  <si>
    <t>sch771503</t>
  </si>
  <si>
    <t>sch053014</t>
  </si>
  <si>
    <t>sch353018</t>
  </si>
  <si>
    <t>sch053015</t>
  </si>
  <si>
    <t>sch026263</t>
  </si>
  <si>
    <t>sch053016</t>
  </si>
  <si>
    <t>sch553415</t>
  </si>
  <si>
    <t>sch053017</t>
  </si>
  <si>
    <t>sch563118</t>
  </si>
  <si>
    <t>sch053018</t>
  </si>
  <si>
    <t>sch343461</t>
  </si>
  <si>
    <t>sch053019</t>
  </si>
  <si>
    <t>sch243334</t>
  </si>
  <si>
    <t>sch330197</t>
  </si>
  <si>
    <t>sch053021</t>
  </si>
  <si>
    <t>sch556021</t>
  </si>
  <si>
    <t>sch053022</t>
  </si>
  <si>
    <t>sch166287</t>
  </si>
  <si>
    <t>sch053023</t>
  </si>
  <si>
    <t>sch593407</t>
  </si>
  <si>
    <t>sch703053</t>
  </si>
  <si>
    <t>sch736077</t>
  </si>
  <si>
    <t>sch053026</t>
  </si>
  <si>
    <t>sch706021</t>
  </si>
  <si>
    <t>sch053027</t>
  </si>
  <si>
    <t>sch243579</t>
  </si>
  <si>
    <t>sch053028</t>
  </si>
  <si>
    <t>sch293464</t>
  </si>
  <si>
    <t>sch053029</t>
  </si>
  <si>
    <t>sch676029</t>
  </si>
  <si>
    <t>sch053030</t>
  </si>
  <si>
    <t>sch330244</t>
  </si>
  <si>
    <t>sch053031</t>
  </si>
  <si>
    <t>sch470037</t>
  </si>
  <si>
    <t>sch053032</t>
  </si>
  <si>
    <t>sch330198</t>
  </si>
  <si>
    <t>sch603097</t>
  </si>
  <si>
    <t>sch053034</t>
  </si>
  <si>
    <t>sch330190</t>
  </si>
  <si>
    <t>sch053035</t>
  </si>
  <si>
    <t>sch176004</t>
  </si>
  <si>
    <t>sch053036</t>
  </si>
  <si>
    <t>sch603103</t>
  </si>
  <si>
    <t>sch053037</t>
  </si>
  <si>
    <t>sch660656</t>
  </si>
  <si>
    <t>sch053038</t>
  </si>
  <si>
    <t>sch603193</t>
  </si>
  <si>
    <t>sch053039</t>
  </si>
  <si>
    <t>sch673089</t>
  </si>
  <si>
    <t>sch053040</t>
  </si>
  <si>
    <t>sch253160</t>
  </si>
  <si>
    <t>sch053041</t>
  </si>
  <si>
    <t>sch470048</t>
  </si>
  <si>
    <t>sch720343</t>
  </si>
  <si>
    <t>sch603204</t>
  </si>
  <si>
    <t>sch053044</t>
  </si>
  <si>
    <t>sch603162</t>
  </si>
  <si>
    <t>sch053045</t>
  </si>
  <si>
    <t>sch343470</t>
  </si>
  <si>
    <t>sch053046</t>
  </si>
  <si>
    <t>sch336008</t>
  </si>
  <si>
    <t>sch053047</t>
  </si>
  <si>
    <t>sch246366</t>
  </si>
  <si>
    <t>sch053049</t>
  </si>
  <si>
    <t>sch333193</t>
  </si>
  <si>
    <t>sch053050</t>
  </si>
  <si>
    <t>sch323500</t>
  </si>
  <si>
    <t>sch053051</t>
  </si>
  <si>
    <t>sch053637</t>
  </si>
  <si>
    <t>sch053052</t>
  </si>
  <si>
    <t>sch703098</t>
  </si>
  <si>
    <t>sch053053</t>
  </si>
  <si>
    <t>sch206553</t>
  </si>
  <si>
    <t>sch053054</t>
  </si>
  <si>
    <t>sch646197</t>
  </si>
  <si>
    <t>sch053055</t>
  </si>
  <si>
    <t>sch460059</t>
  </si>
  <si>
    <t>sch053056</t>
  </si>
  <si>
    <t>sch770629</t>
  </si>
  <si>
    <t>sch053057</t>
  </si>
  <si>
    <t>sch083084</t>
  </si>
  <si>
    <t>sch053058</t>
  </si>
  <si>
    <t>sch771467</t>
  </si>
  <si>
    <t>sch053059</t>
  </si>
  <si>
    <t>sch553514</t>
  </si>
  <si>
    <t>sch053060</t>
  </si>
  <si>
    <t>sch730208</t>
  </si>
  <si>
    <t>sch053061</t>
  </si>
  <si>
    <t>sch706038</t>
  </si>
  <si>
    <t>sch053063</t>
  </si>
  <si>
    <t>sch553496</t>
  </si>
  <si>
    <t>sch053064</t>
  </si>
  <si>
    <t>sch583390</t>
  </si>
  <si>
    <t>sch053065</t>
  </si>
  <si>
    <t>sch736076</t>
  </si>
  <si>
    <t>sch053066</t>
  </si>
  <si>
    <t>sch501141</t>
  </si>
  <si>
    <t>sch053067</t>
  </si>
  <si>
    <t>sch730201</t>
  </si>
  <si>
    <t>sch053068</t>
  </si>
  <si>
    <t>sch053633</t>
  </si>
  <si>
    <t>sch053069</t>
  </si>
  <si>
    <t>sch503463</t>
  </si>
  <si>
    <t>sch053070</t>
  </si>
  <si>
    <t>sch063054</t>
  </si>
  <si>
    <t>sch053071</t>
  </si>
  <si>
    <t>sch453133</t>
  </si>
  <si>
    <t>sch053072</t>
  </si>
  <si>
    <t>sch253361</t>
  </si>
  <si>
    <t>sch053073</t>
  </si>
  <si>
    <t>sch343457</t>
  </si>
  <si>
    <t>sch053074</t>
  </si>
  <si>
    <t>sch506168</t>
  </si>
  <si>
    <t>sch613799</t>
  </si>
  <si>
    <t>sch053076</t>
  </si>
  <si>
    <t>sch293258</t>
  </si>
  <si>
    <t>sch053078</t>
  </si>
  <si>
    <t>sch703240</t>
  </si>
  <si>
    <t>sch053079</t>
  </si>
  <si>
    <t>sch733205</t>
  </si>
  <si>
    <t>sch053080</t>
  </si>
  <si>
    <t>sch553509</t>
  </si>
  <si>
    <t>sch053081</t>
  </si>
  <si>
    <t>sch660786</t>
  </si>
  <si>
    <t>sch053082</t>
  </si>
  <si>
    <t>sch233488</t>
  </si>
  <si>
    <t>sch053083</t>
  </si>
  <si>
    <t>sch333122</t>
  </si>
  <si>
    <t>sch053084</t>
  </si>
  <si>
    <t>sch673091</t>
  </si>
  <si>
    <t>sch053085</t>
  </si>
  <si>
    <t>sch563114</t>
  </si>
  <si>
    <t>sch053086</t>
  </si>
  <si>
    <t>sch703175</t>
  </si>
  <si>
    <t>sch053087</t>
  </si>
  <si>
    <t>sch563124</t>
  </si>
  <si>
    <t>sch080001</t>
  </si>
  <si>
    <t>sch053089</t>
  </si>
  <si>
    <t>sch343469</t>
  </si>
  <si>
    <t>sch053090</t>
  </si>
  <si>
    <t>sch083006</t>
  </si>
  <si>
    <t>sch053091</t>
  </si>
  <si>
    <t>sch330292</t>
  </si>
  <si>
    <t>sch053092</t>
  </si>
  <si>
    <t>sch396018</t>
  </si>
  <si>
    <t>sch053093</t>
  </si>
  <si>
    <t>sch723294</t>
  </si>
  <si>
    <t>sch053094</t>
  </si>
  <si>
    <t>sch500665</t>
  </si>
  <si>
    <t>sch053095</t>
  </si>
  <si>
    <t>sch646141</t>
  </si>
  <si>
    <t>sch053096</t>
  </si>
  <si>
    <t>sch560248</t>
  </si>
  <si>
    <t>sch053099</t>
  </si>
  <si>
    <t>sch483259</t>
  </si>
  <si>
    <t>sch053100</t>
  </si>
  <si>
    <t>sch663843</t>
  </si>
  <si>
    <t>sch053101</t>
  </si>
  <si>
    <t>sch730202</t>
  </si>
  <si>
    <t>sch053102</t>
  </si>
  <si>
    <t>sch660382</t>
  </si>
  <si>
    <t>sch053103</t>
  </si>
  <si>
    <t>sch246117</t>
  </si>
  <si>
    <t>sch053105</t>
  </si>
  <si>
    <t>sch293131</t>
  </si>
  <si>
    <t>sch053106</t>
  </si>
  <si>
    <t>sch330192</t>
  </si>
  <si>
    <t>sch053107</t>
  </si>
  <si>
    <t>sch224240</t>
  </si>
  <si>
    <t>sch053108</t>
  </si>
  <si>
    <t>sch196017</t>
  </si>
  <si>
    <t>sch053109</t>
  </si>
  <si>
    <t>sch476054</t>
  </si>
  <si>
    <t>sch053110</t>
  </si>
  <si>
    <t>sch703022</t>
  </si>
  <si>
    <t>sch053111</t>
  </si>
  <si>
    <t>sch523386</t>
  </si>
  <si>
    <t>sch053112</t>
  </si>
  <si>
    <t>sch353079</t>
  </si>
  <si>
    <t>sch053113</t>
  </si>
  <si>
    <t>sch470202</t>
  </si>
  <si>
    <t>sch053114</t>
  </si>
  <si>
    <t>sch890112</t>
  </si>
  <si>
    <t>sch053115</t>
  </si>
  <si>
    <t>sch363119</t>
  </si>
  <si>
    <t>sch053116</t>
  </si>
  <si>
    <t>sch353077</t>
  </si>
  <si>
    <t>sch053117</t>
  </si>
  <si>
    <t>sch771242</t>
  </si>
  <si>
    <t>7726t90509</t>
  </si>
  <si>
    <t>sch563093</t>
  </si>
  <si>
    <t>sch053119</t>
  </si>
  <si>
    <t>sch556156</t>
  </si>
  <si>
    <t>sch053120</t>
  </si>
  <si>
    <t>sch330039</t>
  </si>
  <si>
    <t>sch053121</t>
  </si>
  <si>
    <t>sch053122</t>
  </si>
  <si>
    <t>sch770667</t>
  </si>
  <si>
    <t>sch053123</t>
  </si>
  <si>
    <t>sch293072</t>
  </si>
  <si>
    <t>sch693304</t>
  </si>
  <si>
    <t>sch053125</t>
  </si>
  <si>
    <t>sch053126</t>
  </si>
  <si>
    <t>sch703276</t>
  </si>
  <si>
    <t>sch053131</t>
  </si>
  <si>
    <t>sch770064</t>
  </si>
  <si>
    <t>sch053132</t>
  </si>
  <si>
    <t>sch673242</t>
  </si>
  <si>
    <t>sch053133</t>
  </si>
  <si>
    <t>sch113041</t>
  </si>
  <si>
    <t>sch053134</t>
  </si>
  <si>
    <t>sch054061</t>
  </si>
  <si>
    <t>sch053135</t>
  </si>
  <si>
    <t>sch663551</t>
  </si>
  <si>
    <t>sch053136</t>
  </si>
  <si>
    <t>sch330213</t>
  </si>
  <si>
    <t>sch053137</t>
  </si>
  <si>
    <t>sch603160</t>
  </si>
  <si>
    <t>sch053138</t>
  </si>
  <si>
    <t>sch676108</t>
  </si>
  <si>
    <t>sch053139</t>
  </si>
  <si>
    <t>sch596153</t>
  </si>
  <si>
    <t>sch053140</t>
  </si>
  <si>
    <t>sch560187</t>
  </si>
  <si>
    <t>sch053141</t>
  </si>
  <si>
    <t>sch773001</t>
  </si>
  <si>
    <t>sch053142</t>
  </si>
  <si>
    <t>sch243439</t>
  </si>
  <si>
    <t>sch053143</t>
  </si>
  <si>
    <t>sch056072</t>
  </si>
  <si>
    <t>sch053144</t>
  </si>
  <si>
    <t>sch473185</t>
  </si>
  <si>
    <t>sch053145</t>
  </si>
  <si>
    <t>sch436165</t>
  </si>
  <si>
    <t>sch053146</t>
  </si>
  <si>
    <t>sch563372</t>
  </si>
  <si>
    <t>sch053147</t>
  </si>
  <si>
    <t>sch603200</t>
  </si>
  <si>
    <t>sch053148</t>
  </si>
  <si>
    <t>sch771095</t>
  </si>
  <si>
    <t>sch053149</t>
  </si>
  <si>
    <t>sch703176</t>
  </si>
  <si>
    <t>sch053150</t>
  </si>
  <si>
    <t>sch736075</t>
  </si>
  <si>
    <t>sch053151</t>
  </si>
  <si>
    <t>sch140240</t>
  </si>
  <si>
    <t>sch053152</t>
  </si>
  <si>
    <t>sch730165</t>
  </si>
  <si>
    <t>sch053153</t>
  </si>
  <si>
    <t>sch673162</t>
  </si>
  <si>
    <t>sch053154</t>
  </si>
  <si>
    <t>sch076015</t>
  </si>
  <si>
    <t>sch053155</t>
  </si>
  <si>
    <t>sch256028</t>
  </si>
  <si>
    <t>sch053156</t>
  </si>
  <si>
    <t>sch054107</t>
  </si>
  <si>
    <t>sch053157</t>
  </si>
  <si>
    <t>sch363185</t>
  </si>
  <si>
    <t>sch053158</t>
  </si>
  <si>
    <t>sch563091</t>
  </si>
  <si>
    <t>sch053159</t>
  </si>
  <si>
    <t>sch336063</t>
  </si>
  <si>
    <t>sch053161</t>
  </si>
  <si>
    <t>sch053162</t>
  </si>
  <si>
    <t>sch100148</t>
  </si>
  <si>
    <t>sch053163</t>
  </si>
  <si>
    <t>sch203276</t>
  </si>
  <si>
    <t>sch053164</t>
  </si>
  <si>
    <t>sch663560</t>
  </si>
  <si>
    <t>sch053165</t>
  </si>
  <si>
    <t>sch663114</t>
  </si>
  <si>
    <t>sch053166</t>
  </si>
  <si>
    <t>sch666001</t>
  </si>
  <si>
    <t>sch053167</t>
  </si>
  <si>
    <t>sch563104</t>
  </si>
  <si>
    <t>sch053168</t>
  </si>
  <si>
    <t>sch053169</t>
  </si>
  <si>
    <t>sch523481</t>
  </si>
  <si>
    <t>sch053170</t>
  </si>
  <si>
    <t>sch563106</t>
  </si>
  <si>
    <t>sch053171</t>
  </si>
  <si>
    <t>sch470061</t>
  </si>
  <si>
    <t>sch053172</t>
  </si>
  <si>
    <t>sch333075</t>
  </si>
  <si>
    <t>sch363188</t>
  </si>
  <si>
    <t>sch053174</t>
  </si>
  <si>
    <t>sch563108</t>
  </si>
  <si>
    <t>sch053176</t>
  </si>
  <si>
    <t>sch726093</t>
  </si>
  <si>
    <t>sch053177</t>
  </si>
  <si>
    <t>sch560204</t>
  </si>
  <si>
    <t>sch053178</t>
  </si>
  <si>
    <t>sch056135</t>
  </si>
  <si>
    <t>sch053179</t>
  </si>
  <si>
    <t>sch779149</t>
  </si>
  <si>
    <t>sch053180</t>
  </si>
  <si>
    <t>sch223225</t>
  </si>
  <si>
    <t>sch053181</t>
  </si>
  <si>
    <t>sch770504</t>
  </si>
  <si>
    <t>sch660898</t>
  </si>
  <si>
    <t>sch053186</t>
  </si>
  <si>
    <t>sch723305</t>
  </si>
  <si>
    <t>sch053187</t>
  </si>
  <si>
    <t>sch770587</t>
  </si>
  <si>
    <t>sch053188</t>
  </si>
  <si>
    <t>sch603197</t>
  </si>
  <si>
    <t>sch053189</t>
  </si>
  <si>
    <t>sch253367</t>
  </si>
  <si>
    <t>sch053190</t>
  </si>
  <si>
    <t>sch501204</t>
  </si>
  <si>
    <t>sch053191</t>
  </si>
  <si>
    <t>sch703141</t>
  </si>
  <si>
    <t>sch053192</t>
  </si>
  <si>
    <t>sch223981</t>
  </si>
  <si>
    <t>sch053193</t>
  </si>
  <si>
    <t>sch306071</t>
  </si>
  <si>
    <t>sch053194</t>
  </si>
  <si>
    <t>sch526207</t>
  </si>
  <si>
    <t>sch053195</t>
  </si>
  <si>
    <t>sch330261</t>
  </si>
  <si>
    <t>sch053196</t>
  </si>
  <si>
    <t>sch560178</t>
  </si>
  <si>
    <t>sch053197</t>
  </si>
  <si>
    <t>sch563099</t>
  </si>
  <si>
    <t>sch053198</t>
  </si>
  <si>
    <t>sch500655</t>
  </si>
  <si>
    <t>sch053199</t>
  </si>
  <si>
    <t>sch603047</t>
  </si>
  <si>
    <t>sch053200</t>
  </si>
  <si>
    <t>sch863020</t>
  </si>
  <si>
    <t>sch053201</t>
  </si>
  <si>
    <t>sch343467</t>
  </si>
  <si>
    <t>sch053202</t>
  </si>
  <si>
    <t>sch343458</t>
  </si>
  <si>
    <t>sch053203</t>
  </si>
  <si>
    <t>sch660295</t>
  </si>
  <si>
    <t>sch703242</t>
  </si>
  <si>
    <t>sch053205</t>
  </si>
  <si>
    <t>sch553393</t>
  </si>
  <si>
    <t>sch053206</t>
  </si>
  <si>
    <t>sch723304</t>
  </si>
  <si>
    <t>sch053207</t>
  </si>
  <si>
    <t>sch563105</t>
  </si>
  <si>
    <t>sch053208</t>
  </si>
  <si>
    <t>sch513036</t>
  </si>
  <si>
    <t>sch053968</t>
  </si>
  <si>
    <t>sch053211</t>
  </si>
  <si>
    <t>sch779154</t>
  </si>
  <si>
    <t>sch053212</t>
  </si>
  <si>
    <t>sch706005</t>
  </si>
  <si>
    <t>sch053213</t>
  </si>
  <si>
    <t>sch703183</t>
  </si>
  <si>
    <t>sch053214</t>
  </si>
  <si>
    <t>sch336015</t>
  </si>
  <si>
    <t>sch053215</t>
  </si>
  <si>
    <t>sch330240</t>
  </si>
  <si>
    <t>sch053216</t>
  </si>
  <si>
    <t>sch703012</t>
  </si>
  <si>
    <t>sch053217</t>
  </si>
  <si>
    <t>sch203414</t>
  </si>
  <si>
    <t>sch053218</t>
  </si>
  <si>
    <t>sch673276</t>
  </si>
  <si>
    <t>sch053219</t>
  </si>
  <si>
    <t>sch300095</t>
  </si>
  <si>
    <t>sch053220</t>
  </si>
  <si>
    <t>sch661002</t>
  </si>
  <si>
    <t>sch053221</t>
  </si>
  <si>
    <t>sch206543</t>
  </si>
  <si>
    <t>sch053222</t>
  </si>
  <si>
    <t>sch300070</t>
  </si>
  <si>
    <t>sch053223</t>
  </si>
  <si>
    <t>sch053224</t>
  </si>
  <si>
    <t>sch703257</t>
  </si>
  <si>
    <t>sch053225</t>
  </si>
  <si>
    <t>sch203237</t>
  </si>
  <si>
    <t>sch053226</t>
  </si>
  <si>
    <t>sch563198</t>
  </si>
  <si>
    <t>sch053227</t>
  </si>
  <si>
    <t>sch673286</t>
  </si>
  <si>
    <t>sch053228</t>
  </si>
  <si>
    <t>sch556117</t>
  </si>
  <si>
    <t>sch053229</t>
  </si>
  <si>
    <t>sch486051</t>
  </si>
  <si>
    <t>sch053230</t>
  </si>
  <si>
    <t>sch080116</t>
  </si>
  <si>
    <t>sch053231</t>
  </si>
  <si>
    <t>sch563090</t>
  </si>
  <si>
    <t>sch053232</t>
  </si>
  <si>
    <t>sch053516</t>
  </si>
  <si>
    <t>sch053233</t>
  </si>
  <si>
    <t>sch706032</t>
  </si>
  <si>
    <t>sch053234</t>
  </si>
  <si>
    <t>sch343464</t>
  </si>
  <si>
    <t>sch053235</t>
  </si>
  <si>
    <t>sch053236</t>
  </si>
  <si>
    <t>sch053237</t>
  </si>
  <si>
    <t>sch053857</t>
  </si>
  <si>
    <t>sch053238</t>
  </si>
  <si>
    <t>sch076046</t>
  </si>
  <si>
    <t>sch053239</t>
  </si>
  <si>
    <t>sch256067</t>
  </si>
  <si>
    <t>sch053240</t>
  </si>
  <si>
    <t>sch563102</t>
  </si>
  <si>
    <t>sch053241</t>
  </si>
  <si>
    <t>sch706045</t>
  </si>
  <si>
    <t>sch053243</t>
  </si>
  <si>
    <t>sch053244</t>
  </si>
  <si>
    <t>sch730180</t>
  </si>
  <si>
    <t>sch053245</t>
  </si>
  <si>
    <t>sch483187</t>
  </si>
  <si>
    <t>sch053246</t>
  </si>
  <si>
    <t>sch673255</t>
  </si>
  <si>
    <t>sch053247</t>
  </si>
  <si>
    <t>sch660593</t>
  </si>
  <si>
    <t>sch053248</t>
  </si>
  <si>
    <t>sch660310</t>
  </si>
  <si>
    <t>sch053249</t>
  </si>
  <si>
    <t>sch603155</t>
  </si>
  <si>
    <t>sch053250</t>
  </si>
  <si>
    <t>sch603250</t>
  </si>
  <si>
    <t>sch053252</t>
  </si>
  <si>
    <t>sch500670</t>
  </si>
  <si>
    <t>sch053253</t>
  </si>
  <si>
    <t>sch560183</t>
  </si>
  <si>
    <t>sch053254</t>
  </si>
  <si>
    <t>sch703146</t>
  </si>
  <si>
    <t>sch053255</t>
  </si>
  <si>
    <t>sch663461</t>
  </si>
  <si>
    <t>sch053256</t>
  </si>
  <si>
    <t>sch733237</t>
  </si>
  <si>
    <t>sch053257</t>
  </si>
  <si>
    <t>sch603120</t>
  </si>
  <si>
    <t>sch053258</t>
  </si>
  <si>
    <t>sch503479</t>
  </si>
  <si>
    <t>sch500637</t>
  </si>
  <si>
    <t>sch053260</t>
  </si>
  <si>
    <t>sch756045</t>
  </si>
  <si>
    <t>sch053261</t>
  </si>
  <si>
    <t>sch660956</t>
  </si>
  <si>
    <t>sch053262</t>
  </si>
  <si>
    <t>sch560404</t>
  </si>
  <si>
    <t>sch053263</t>
  </si>
  <si>
    <t>sch216116</t>
  </si>
  <si>
    <t>sch053264</t>
  </si>
  <si>
    <t>sch390109</t>
  </si>
  <si>
    <t>sch053265</t>
  </si>
  <si>
    <t>sch073121</t>
  </si>
  <si>
    <t>sch053266</t>
  </si>
  <si>
    <t>sch243583</t>
  </si>
  <si>
    <t>sch053267</t>
  </si>
  <si>
    <t>sch053268</t>
  </si>
  <si>
    <t>sch643241</t>
  </si>
  <si>
    <t>sch053269</t>
  </si>
  <si>
    <t>sch703088</t>
  </si>
  <si>
    <t>sch053270</t>
  </si>
  <si>
    <t>sch560192</t>
  </si>
  <si>
    <t>sch053271</t>
  </si>
  <si>
    <t>sch703117</t>
  </si>
  <si>
    <t>sch053272</t>
  </si>
  <si>
    <t>sch363311</t>
  </si>
  <si>
    <t>sch053273</t>
  </si>
  <si>
    <t>sch563123</t>
  </si>
  <si>
    <t>sch053274</t>
  </si>
  <si>
    <t>sch500692</t>
  </si>
  <si>
    <t>sch053275</t>
  </si>
  <si>
    <t>sch436148</t>
  </si>
  <si>
    <t>sch053276</t>
  </si>
  <si>
    <t>sch603093</t>
  </si>
  <si>
    <t>sch053277</t>
  </si>
  <si>
    <t>sch710217</t>
  </si>
  <si>
    <t>sch053278</t>
  </si>
  <si>
    <t>sch771367</t>
  </si>
  <si>
    <t>sch053279</t>
  </si>
  <si>
    <t>sch706061</t>
  </si>
  <si>
    <t>sch053280</t>
  </si>
  <si>
    <t>sch053284</t>
  </si>
  <si>
    <t>sch703190</t>
  </si>
  <si>
    <t>sch486053</t>
  </si>
  <si>
    <t>sch053286</t>
  </si>
  <si>
    <t>sch453161</t>
  </si>
  <si>
    <t>sch053287</t>
  </si>
  <si>
    <t>sch336001</t>
  </si>
  <si>
    <t>sch053288</t>
  </si>
  <si>
    <t>sch146101</t>
  </si>
  <si>
    <t>sch053289</t>
  </si>
  <si>
    <t>sch183481</t>
  </si>
  <si>
    <t>sch053290</t>
  </si>
  <si>
    <t>sch363192</t>
  </si>
  <si>
    <t>sch053291</t>
  </si>
  <si>
    <t>sch366270</t>
  </si>
  <si>
    <t>sch053292</t>
  </si>
  <si>
    <t>sch053293</t>
  </si>
  <si>
    <t>sch053295</t>
  </si>
  <si>
    <t>sch540662</t>
  </si>
  <si>
    <t>sch053296</t>
  </si>
  <si>
    <t>sch346029</t>
  </si>
  <si>
    <t>sch053297</t>
  </si>
  <si>
    <t>sch771374</t>
  </si>
  <si>
    <t>sch053298</t>
  </si>
  <si>
    <t>sch243573</t>
  </si>
  <si>
    <t>sch053299</t>
  </si>
  <si>
    <t>sch660196</t>
  </si>
  <si>
    <t>sch053300</t>
  </si>
  <si>
    <t>sch560317</t>
  </si>
  <si>
    <t>sch053301</t>
  </si>
  <si>
    <t>sch383621</t>
  </si>
  <si>
    <t>sch053302</t>
  </si>
  <si>
    <t>sch246235</t>
  </si>
  <si>
    <t>sch053303</t>
  </si>
  <si>
    <t>sch560194</t>
  </si>
  <si>
    <t>sch053304</t>
  </si>
  <si>
    <t>sch213035</t>
  </si>
  <si>
    <t>sch053305</t>
  </si>
  <si>
    <t>sch296003</t>
  </si>
  <si>
    <t>sch053306</t>
  </si>
  <si>
    <t>sch053307</t>
  </si>
  <si>
    <t>sch053308</t>
  </si>
  <si>
    <t>sch556114</t>
  </si>
  <si>
    <t>sch053310</t>
  </si>
  <si>
    <t>sch833015</t>
  </si>
  <si>
    <t>sch053311</t>
  </si>
  <si>
    <t>sch053312</t>
  </si>
  <si>
    <t>sch246017</t>
  </si>
  <si>
    <t>sch053313</t>
  </si>
  <si>
    <t>sch603254</t>
  </si>
  <si>
    <t>sch053314</t>
  </si>
  <si>
    <t>sch753097</t>
  </si>
  <si>
    <t>sch053315</t>
  </si>
  <si>
    <t>sch693307</t>
  </si>
  <si>
    <t>sch053316</t>
  </si>
  <si>
    <t>sch223923</t>
  </si>
  <si>
    <t>sch053317</t>
  </si>
  <si>
    <t>sch756105</t>
  </si>
  <si>
    <t>sch053318</t>
  </si>
  <si>
    <t>sch566249</t>
  </si>
  <si>
    <t>sch053319</t>
  </si>
  <si>
    <t>sch663883</t>
  </si>
  <si>
    <t>sch053320</t>
  </si>
  <si>
    <t>sch343021</t>
  </si>
  <si>
    <t>sch053321</t>
  </si>
  <si>
    <t>sch663892</t>
  </si>
  <si>
    <t>sch053322</t>
  </si>
  <si>
    <t>sch383301</t>
  </si>
  <si>
    <t>sch053323</t>
  </si>
  <si>
    <t>sch146049</t>
  </si>
  <si>
    <t>sch053324</t>
  </si>
  <si>
    <t>sch343463</t>
  </si>
  <si>
    <t>sch733239</t>
  </si>
  <si>
    <t>sch470188</t>
  </si>
  <si>
    <t>sch336066</t>
  </si>
  <si>
    <t>sch053693</t>
  </si>
  <si>
    <t>sch703254</t>
  </si>
  <si>
    <t>sch703021</t>
  </si>
  <si>
    <t>sch676101</t>
  </si>
  <si>
    <t>sch100111</t>
  </si>
  <si>
    <t>sch253213</t>
  </si>
  <si>
    <t>sch053334</t>
  </si>
  <si>
    <t>sch563103</t>
  </si>
  <si>
    <t>sch053523</t>
  </si>
  <si>
    <t>sch053336</t>
  </si>
  <si>
    <t>sch783219</t>
  </si>
  <si>
    <t>sch143142</t>
  </si>
  <si>
    <t>sch703017</t>
  </si>
  <si>
    <t>sch053339</t>
  </si>
  <si>
    <t>sch224376</t>
  </si>
  <si>
    <t>sch540547</t>
  </si>
  <si>
    <t>sch053341</t>
  </si>
  <si>
    <t>sch603198</t>
  </si>
  <si>
    <t>sch603241</t>
  </si>
  <si>
    <t>sch246258</t>
  </si>
  <si>
    <t>sch676072</t>
  </si>
  <si>
    <t>sch053345</t>
  </si>
  <si>
    <t>sch756169</t>
  </si>
  <si>
    <t>sch053357</t>
  </si>
  <si>
    <t>sch603078</t>
  </si>
  <si>
    <t>sch053358</t>
  </si>
  <si>
    <t>sch143341</t>
  </si>
  <si>
    <t>sch053359</t>
  </si>
  <si>
    <t>sch363112</t>
  </si>
  <si>
    <t>sch053360</t>
  </si>
  <si>
    <t>sch676104</t>
  </si>
  <si>
    <t>sch053531</t>
  </si>
  <si>
    <t>sch771324</t>
  </si>
  <si>
    <t>sch053363</t>
  </si>
  <si>
    <t>sch779399</t>
  </si>
  <si>
    <t>sch053364</t>
  </si>
  <si>
    <t>sch143090</t>
  </si>
  <si>
    <t>sch370101</t>
  </si>
  <si>
    <t>sch673050</t>
  </si>
  <si>
    <t>sch053367</t>
  </si>
  <si>
    <t>sch703122</t>
  </si>
  <si>
    <t>sch053368</t>
  </si>
  <si>
    <t>sch556097</t>
  </si>
  <si>
    <t>sch053369</t>
  </si>
  <si>
    <t>sch663570</t>
  </si>
  <si>
    <t>sch053370</t>
  </si>
  <si>
    <t>sch053371</t>
  </si>
  <si>
    <t>sch056092</t>
  </si>
  <si>
    <t>sch053372</t>
  </si>
  <si>
    <t>sch053549</t>
  </si>
  <si>
    <t>sch053373</t>
  </si>
  <si>
    <t>sch606014</t>
  </si>
  <si>
    <t>sch673171</t>
  </si>
  <si>
    <t>sch053375</t>
  </si>
  <si>
    <t>sch103095</t>
  </si>
  <si>
    <t>sch053376</t>
  </si>
  <si>
    <t>sch772116</t>
  </si>
  <si>
    <t>sch053377</t>
  </si>
  <si>
    <t>sch903030</t>
  </si>
  <si>
    <t>sch053378</t>
  </si>
  <si>
    <t>sch146036</t>
  </si>
  <si>
    <t>sch053379</t>
  </si>
  <si>
    <t>sch330246</t>
  </si>
  <si>
    <t>sch053380</t>
  </si>
  <si>
    <t>sch233299</t>
  </si>
  <si>
    <t>sch053381</t>
  </si>
  <si>
    <t>sch053382</t>
  </si>
  <si>
    <t>sch053383</t>
  </si>
  <si>
    <t>sch333117</t>
  </si>
  <si>
    <t>sch053384</t>
  </si>
  <si>
    <t>sch506169</t>
  </si>
  <si>
    <t>sch053385</t>
  </si>
  <si>
    <t>sch753098</t>
  </si>
  <si>
    <t>sch053386</t>
  </si>
  <si>
    <t>sch703092</t>
  </si>
  <si>
    <t>sch053387</t>
  </si>
  <si>
    <t>sch756127</t>
  </si>
  <si>
    <t>sch053388</t>
  </si>
  <si>
    <t>sch336057</t>
  </si>
  <si>
    <t>sch053389</t>
  </si>
  <si>
    <t>sch343456</t>
  </si>
  <si>
    <t>sch053390</t>
  </si>
  <si>
    <t>sch053391</t>
  </si>
  <si>
    <t>sch053392</t>
  </si>
  <si>
    <t>sch636156</t>
  </si>
  <si>
    <t>sch053393</t>
  </si>
  <si>
    <t>sch563219</t>
  </si>
  <si>
    <t>sch053394</t>
  </si>
  <si>
    <t>sch771569</t>
  </si>
  <si>
    <t>sch053395</t>
  </si>
  <si>
    <t>sch796026</t>
  </si>
  <si>
    <t>sch053396</t>
  </si>
  <si>
    <t>sch560179</t>
  </si>
  <si>
    <t>sch053792</t>
  </si>
  <si>
    <t>sch053398</t>
  </si>
  <si>
    <t>sch253309</t>
  </si>
  <si>
    <t>sch053399</t>
  </si>
  <si>
    <t>sch606006</t>
  </si>
  <si>
    <t>sch053401</t>
  </si>
  <si>
    <t>sch676009</t>
  </si>
  <si>
    <t>sch053402</t>
  </si>
  <si>
    <t>sch703144</t>
  </si>
  <si>
    <t>sch053403</t>
  </si>
  <si>
    <t>sch623321</t>
  </si>
  <si>
    <t>sch053405</t>
  </si>
  <si>
    <t>sch053406</t>
  </si>
  <si>
    <t>sch333134</t>
  </si>
  <si>
    <t>sch053407</t>
  </si>
  <si>
    <t>sch053893</t>
  </si>
  <si>
    <t>sch053408</t>
  </si>
  <si>
    <t>sch253456</t>
  </si>
  <si>
    <t>sch053409</t>
  </si>
  <si>
    <t>sch753091</t>
  </si>
  <si>
    <t>sch053410</t>
  </si>
  <si>
    <t>sch556018</t>
  </si>
  <si>
    <t>sch053411</t>
  </si>
  <si>
    <t>sch663465</t>
  </si>
  <si>
    <t>sch053412</t>
  </si>
  <si>
    <t>sch673037</t>
  </si>
  <si>
    <t>sch053413</t>
  </si>
  <si>
    <t>sch336068</t>
  </si>
  <si>
    <t>sch053414</t>
  </si>
  <si>
    <t>sch660588</t>
  </si>
  <si>
    <t>sch053415</t>
  </si>
  <si>
    <t>sch903019</t>
  </si>
  <si>
    <t>sch053416</t>
  </si>
  <si>
    <t>sch703265</t>
  </si>
  <si>
    <t>sch053417</t>
  </si>
  <si>
    <t>sch253257</t>
  </si>
  <si>
    <t>sch053418</t>
  </si>
  <si>
    <t>sch390032</t>
  </si>
  <si>
    <t>sch053419</t>
  </si>
  <si>
    <t>sch076016</t>
  </si>
  <si>
    <t>sch053420</t>
  </si>
  <si>
    <t>sch053900</t>
  </si>
  <si>
    <t>sch053421</t>
  </si>
  <si>
    <t>sch223757</t>
  </si>
  <si>
    <t>sch053422</t>
  </si>
  <si>
    <t>sch053423</t>
  </si>
  <si>
    <t>sch553208</t>
  </si>
  <si>
    <t>sch053424</t>
  </si>
  <si>
    <t>sch516012</t>
  </si>
  <si>
    <t>sch053426</t>
  </si>
  <si>
    <t>sch243604</t>
  </si>
  <si>
    <t>sch053427</t>
  </si>
  <si>
    <t>sch246102</t>
  </si>
  <si>
    <t>sch053428</t>
  </si>
  <si>
    <t>sch216117</t>
  </si>
  <si>
    <t>sch053429</t>
  </si>
  <si>
    <t>sch603116</t>
  </si>
  <si>
    <t>sch363117</t>
  </si>
  <si>
    <t>sch053431</t>
  </si>
  <si>
    <t>sch706036</t>
  </si>
  <si>
    <t>sch673167</t>
  </si>
  <si>
    <t>sch056107</t>
  </si>
  <si>
    <t>sch550522</t>
  </si>
  <si>
    <t>sch106034</t>
  </si>
  <si>
    <t>sch053436</t>
  </si>
  <si>
    <t>sch493013</t>
  </si>
  <si>
    <t>sch306075</t>
  </si>
  <si>
    <t>sch430207</t>
  </si>
  <si>
    <t>sch053439</t>
  </si>
  <si>
    <t>sch330237</t>
  </si>
  <si>
    <t>sch553369</t>
  </si>
  <si>
    <t>sch703292</t>
  </si>
  <si>
    <t>sch053442</t>
  </si>
  <si>
    <t>sch553462</t>
  </si>
  <si>
    <t>sch053443</t>
  </si>
  <si>
    <t>sch703078</t>
  </si>
  <si>
    <t>7020014445 </t>
  </si>
  <si>
    <t>sch053444</t>
  </si>
  <si>
    <t>sch706043</t>
  </si>
  <si>
    <t>sch053445</t>
  </si>
  <si>
    <t>sch223009</t>
  </si>
  <si>
    <t>sch553412</t>
  </si>
  <si>
    <t>sch333115</t>
  </si>
  <si>
    <t>sch556098</t>
  </si>
  <si>
    <t>sch053449</t>
  </si>
  <si>
    <t>sch243419</t>
  </si>
  <si>
    <t>sch663774</t>
  </si>
  <si>
    <t>sch386211</t>
  </si>
  <si>
    <t>sch330217</t>
  </si>
  <si>
    <t>sch223892</t>
  </si>
  <si>
    <t>sch053454</t>
  </si>
  <si>
    <t>sch663628</t>
  </si>
  <si>
    <t>sch483342</t>
  </si>
  <si>
    <t>sch053456</t>
  </si>
  <si>
    <t>sch240798</t>
  </si>
  <si>
    <t>sch053457</t>
  </si>
  <si>
    <t>sch330221</t>
  </si>
  <si>
    <t>sch053458</t>
  </si>
  <si>
    <t>sch603108</t>
  </si>
  <si>
    <t>sch053602</t>
  </si>
  <si>
    <t>sch053460</t>
  </si>
  <si>
    <t>sch363154</t>
  </si>
  <si>
    <t>sch053461</t>
  </si>
  <si>
    <t>sch236229</t>
  </si>
  <si>
    <t>sch330243</t>
  </si>
  <si>
    <t>sch053463</t>
  </si>
  <si>
    <t>sch213106</t>
  </si>
  <si>
    <t>sch053464</t>
  </si>
  <si>
    <t>sch663842</t>
  </si>
  <si>
    <t>sch056357</t>
  </si>
  <si>
    <t>sch053467</t>
  </si>
  <si>
    <t>sch206541</t>
  </si>
  <si>
    <t>sch166256</t>
  </si>
  <si>
    <t>sch053469</t>
  </si>
  <si>
    <t>sch053470</t>
  </si>
  <si>
    <t>sch330225</t>
  </si>
  <si>
    <t>sch053472</t>
  </si>
  <si>
    <t>sch433178</t>
  </si>
  <si>
    <t>sch053473</t>
  </si>
  <si>
    <t>sch703079</t>
  </si>
  <si>
    <t>sch053474</t>
  </si>
  <si>
    <t>sch593498</t>
  </si>
  <si>
    <t>sch053475</t>
  </si>
  <si>
    <t>sch373111</t>
  </si>
  <si>
    <t>sch053476</t>
  </si>
  <si>
    <t>sch603269</t>
  </si>
  <si>
    <t>sch053477</t>
  </si>
  <si>
    <t>sch666043</t>
  </si>
  <si>
    <t>sch053478</t>
  </si>
  <si>
    <t>sch520802</t>
  </si>
  <si>
    <t>sch053480</t>
  </si>
  <si>
    <t>sch363187</t>
  </si>
  <si>
    <t>sch053481</t>
  </si>
  <si>
    <t>sch553483</t>
  </si>
  <si>
    <t>sch053482</t>
  </si>
  <si>
    <t>sch056358</t>
  </si>
  <si>
    <t>sch053483</t>
  </si>
  <si>
    <t>sch253241</t>
  </si>
  <si>
    <t>sch053484</t>
  </si>
  <si>
    <t>sch253308</t>
  </si>
  <si>
    <t>sch053485</t>
  </si>
  <si>
    <t>sch703153</t>
  </si>
  <si>
    <t>sch053486</t>
  </si>
  <si>
    <t>sch256077</t>
  </si>
  <si>
    <t>sch053487</t>
  </si>
  <si>
    <t>sch603138</t>
  </si>
  <si>
    <t>sch053488</t>
  </si>
  <si>
    <t>sch483304</t>
  </si>
  <si>
    <t>sch053489</t>
  </si>
  <si>
    <t>sch083138</t>
  </si>
  <si>
    <t>sch053490</t>
  </si>
  <si>
    <t>sch430339</t>
  </si>
  <si>
    <t>sch053492</t>
  </si>
  <si>
    <t>sch506277</t>
  </si>
  <si>
    <t>sch053493</t>
  </si>
  <si>
    <t>sch053494</t>
  </si>
  <si>
    <t>sch703035</t>
  </si>
  <si>
    <t>sch053495</t>
  </si>
  <si>
    <t>sch673092</t>
  </si>
  <si>
    <t>sch053496</t>
  </si>
  <si>
    <t>sch483324</t>
  </si>
  <si>
    <t>sch053497</t>
  </si>
  <si>
    <t>sch316224</t>
  </si>
  <si>
    <t>sch053498</t>
  </si>
  <si>
    <t>sch243489</t>
  </si>
  <si>
    <t>sch053499</t>
  </si>
  <si>
    <t>sch723065</t>
  </si>
  <si>
    <t>sch053500</t>
  </si>
  <si>
    <t>sch053644</t>
  </si>
  <si>
    <t>sch703178</t>
  </si>
  <si>
    <t>sch110170</t>
  </si>
  <si>
    <t>sch053503</t>
  </si>
  <si>
    <t>sch240802</t>
  </si>
  <si>
    <t>sch053505</t>
  </si>
  <si>
    <t>sch576129</t>
  </si>
  <si>
    <t>sch053506</t>
  </si>
  <si>
    <t>sch053507</t>
  </si>
  <si>
    <t>sch660281</t>
  </si>
  <si>
    <t>sch053508</t>
  </si>
  <si>
    <t>sch660649</t>
  </si>
  <si>
    <t>sch053510</t>
  </si>
  <si>
    <t>sch703148</t>
  </si>
  <si>
    <t>sch053511</t>
  </si>
  <si>
    <t>sch673105</t>
  </si>
  <si>
    <t>sch053512</t>
  </si>
  <si>
    <t>sch383270</t>
  </si>
  <si>
    <t>sch246217</t>
  </si>
  <si>
    <t>sch566167</t>
  </si>
  <si>
    <t>sch726045</t>
  </si>
  <si>
    <t>sch053517</t>
  </si>
  <si>
    <t>sch053518</t>
  </si>
  <si>
    <t>sch413002</t>
  </si>
  <si>
    <t>sch053519</t>
  </si>
  <si>
    <t>sch706046</t>
  </si>
  <si>
    <t>sch053520</t>
  </si>
  <si>
    <t>sch703129</t>
  </si>
  <si>
    <t>sch053521</t>
  </si>
  <si>
    <t>sch703155</t>
  </si>
  <si>
    <t>sch053522</t>
  </si>
  <si>
    <t>sch253232</t>
  </si>
  <si>
    <t>sch663142</t>
  </si>
  <si>
    <t>sch053524</t>
  </si>
  <si>
    <t>sch566144</t>
  </si>
  <si>
    <t>sch053525</t>
  </si>
  <si>
    <t>sch273066</t>
  </si>
  <si>
    <t>sch053527</t>
  </si>
  <si>
    <t>sch703159</t>
  </si>
  <si>
    <t>sch526119</t>
  </si>
  <si>
    <t>sch053529</t>
  </si>
  <si>
    <t>sch553500</t>
  </si>
  <si>
    <t>sch383027</t>
  </si>
  <si>
    <t>sch666057</t>
  </si>
  <si>
    <t>sch053532</t>
  </si>
  <si>
    <t>sch666056</t>
  </si>
  <si>
    <t>sch053533</t>
  </si>
  <si>
    <t>sch553194</t>
  </si>
  <si>
    <t>sch053534</t>
  </si>
  <si>
    <t>sch383006</t>
  </si>
  <si>
    <t>sch306130</t>
  </si>
  <si>
    <t>sch053536</t>
  </si>
  <si>
    <t>sch863098</t>
  </si>
  <si>
    <t>sch246004</t>
  </si>
  <si>
    <t>sch173109</t>
  </si>
  <si>
    <t>sch053539</t>
  </si>
  <si>
    <t>sch413055</t>
  </si>
  <si>
    <t>sch663775</t>
  </si>
  <si>
    <t>sch053541</t>
  </si>
  <si>
    <t>sch053542</t>
  </si>
  <si>
    <t>sch550521</t>
  </si>
  <si>
    <t>sch053543</t>
  </si>
  <si>
    <t>sch383525</t>
  </si>
  <si>
    <t>sch053544</t>
  </si>
  <si>
    <t>sch416018</t>
  </si>
  <si>
    <t>sch053545</t>
  </si>
  <si>
    <t>sch663475</t>
  </si>
  <si>
    <t>sch053546</t>
  </si>
  <si>
    <t>sch410059</t>
  </si>
  <si>
    <t>sch053547</t>
  </si>
  <si>
    <t>sch053548</t>
  </si>
  <si>
    <t>sch660454</t>
  </si>
  <si>
    <t>sch703119</t>
  </si>
  <si>
    <t>sch053550</t>
  </si>
  <si>
    <t>sch053551</t>
  </si>
  <si>
    <t>sch410057</t>
  </si>
  <si>
    <t>sch053552</t>
  </si>
  <si>
    <t>sch276044</t>
  </si>
  <si>
    <t>sch053553</t>
  </si>
  <si>
    <t>sch273306</t>
  </si>
  <si>
    <t>sch053554</t>
  </si>
  <si>
    <t>sch413037</t>
  </si>
  <si>
    <t>sch053555</t>
  </si>
  <si>
    <t>sch246033</t>
  </si>
  <si>
    <t>sch053556</t>
  </si>
  <si>
    <t>sch410056</t>
  </si>
  <si>
    <t>sch053557</t>
  </si>
  <si>
    <t>sch756028</t>
  </si>
  <si>
    <t>sch053558</t>
  </si>
  <si>
    <t>sch224215</t>
  </si>
  <si>
    <t>sch053559</t>
  </si>
  <si>
    <t>sch223017</t>
  </si>
  <si>
    <t>sch053560</t>
  </si>
  <si>
    <t>sch553477</t>
  </si>
  <si>
    <t>sch053561</t>
  </si>
  <si>
    <t>sch703032</t>
  </si>
  <si>
    <t>sch053562</t>
  </si>
  <si>
    <t>sch553338</t>
  </si>
  <si>
    <t>sch053563</t>
  </si>
  <si>
    <t>sch383107</t>
  </si>
  <si>
    <t>sch053564</t>
  </si>
  <si>
    <t>sch253493</t>
  </si>
  <si>
    <t>sch053571</t>
  </si>
  <si>
    <t>sch553481</t>
  </si>
  <si>
    <t>sch053572</t>
  </si>
  <si>
    <t>sch276080</t>
  </si>
  <si>
    <t>sch053573</t>
  </si>
  <si>
    <t>sch903028</t>
  </si>
  <si>
    <t>sch053574</t>
  </si>
  <si>
    <t>sch770734</t>
  </si>
  <si>
    <t>sch053575</t>
  </si>
  <si>
    <t>sch410049</t>
  </si>
  <si>
    <t>sch053576</t>
  </si>
  <si>
    <t>sch256026</t>
  </si>
  <si>
    <t>sch053577</t>
  </si>
  <si>
    <t>sch703230</t>
  </si>
  <si>
    <t>sch053578</t>
  </si>
  <si>
    <t>sch053579</t>
  </si>
  <si>
    <t>sch246038</t>
  </si>
  <si>
    <t>sch053581</t>
  </si>
  <si>
    <t>sch273293</t>
  </si>
  <si>
    <t>sch053582</t>
  </si>
  <si>
    <t>sch383092</t>
  </si>
  <si>
    <t>sch053583</t>
  </si>
  <si>
    <t>sch053584</t>
  </si>
  <si>
    <t>sch593453</t>
  </si>
  <si>
    <t>sch053585</t>
  </si>
  <si>
    <t>sch793023</t>
  </si>
  <si>
    <t>sch053586</t>
  </si>
  <si>
    <t>sch493011</t>
  </si>
  <si>
    <t>sch053587</t>
  </si>
  <si>
    <t>sch273175</t>
  </si>
  <si>
    <t>sch053588</t>
  </si>
  <si>
    <t>sch273302</t>
  </si>
  <si>
    <t>sch053589</t>
  </si>
  <si>
    <t>sch143518</t>
  </si>
  <si>
    <t>sch053590</t>
  </si>
  <si>
    <t>sch243217</t>
  </si>
  <si>
    <t>sch053591</t>
  </si>
  <si>
    <t>sch223083</t>
  </si>
  <si>
    <t>sch053592</t>
  </si>
  <si>
    <t>sch273144</t>
  </si>
  <si>
    <t>sch053593</t>
  </si>
  <si>
    <t>sch053594</t>
  </si>
  <si>
    <t>sch243319</t>
  </si>
  <si>
    <t>sch053595</t>
  </si>
  <si>
    <t>sch243136</t>
  </si>
  <si>
    <t>sch053596</t>
  </si>
  <si>
    <t>sch793022</t>
  </si>
  <si>
    <t>sch053597</t>
  </si>
  <si>
    <t>sch410101</t>
  </si>
  <si>
    <t>sch053598</t>
  </si>
  <si>
    <t>sch253235</t>
  </si>
  <si>
    <t>sch053599</t>
  </si>
  <si>
    <t>sch253450</t>
  </si>
  <si>
    <t>sch053600</t>
  </si>
  <si>
    <t>sch493035</t>
  </si>
  <si>
    <t>sch053601</t>
  </si>
  <si>
    <t>sch363475</t>
  </si>
  <si>
    <t>sch410036</t>
  </si>
  <si>
    <t>sch053603</t>
  </si>
  <si>
    <t>sch053605</t>
  </si>
  <si>
    <t>sch776950</t>
  </si>
  <si>
    <t>sch053606</t>
  </si>
  <si>
    <t>sch676105</t>
  </si>
  <si>
    <t>sch053607</t>
  </si>
  <si>
    <t>sch616055</t>
  </si>
  <si>
    <t>sch053608</t>
  </si>
  <si>
    <t>sch083036</t>
  </si>
  <si>
    <t>sch053609</t>
  </si>
  <si>
    <t>sch333110</t>
  </si>
  <si>
    <t>sch053610</t>
  </si>
  <si>
    <t>sch333184</t>
  </si>
  <si>
    <t>sch053611</t>
  </si>
  <si>
    <t>sch676083</t>
  </si>
  <si>
    <t>sch053612</t>
  </si>
  <si>
    <t>sch053844</t>
  </si>
  <si>
    <t>sch053613</t>
  </si>
  <si>
    <t>sch353313</t>
  </si>
  <si>
    <t>sch053614</t>
  </si>
  <si>
    <t>sch233809</t>
  </si>
  <si>
    <t>sch053615</t>
  </si>
  <si>
    <t>sch236082</t>
  </si>
  <si>
    <t>sch053616</t>
  </si>
  <si>
    <t>sch233298</t>
  </si>
  <si>
    <t>sch053617</t>
  </si>
  <si>
    <t>sch376021</t>
  </si>
  <si>
    <t>sch053618</t>
  </si>
  <si>
    <t>sch053894</t>
  </si>
  <si>
    <t>sch053619</t>
  </si>
  <si>
    <t>sch223170</t>
  </si>
  <si>
    <t>sch053620</t>
  </si>
  <si>
    <t>sch163958</t>
  </si>
  <si>
    <t>sch053621</t>
  </si>
  <si>
    <t>sch703100</t>
  </si>
  <si>
    <t>sch053622</t>
  </si>
  <si>
    <t>sch563110</t>
  </si>
  <si>
    <t>sch053623</t>
  </si>
  <si>
    <t>sch603029</t>
  </si>
  <si>
    <t>6004002754 </t>
  </si>
  <si>
    <t>sch053624</t>
  </si>
  <si>
    <t>sch523086</t>
  </si>
  <si>
    <t>sch053625</t>
  </si>
  <si>
    <t>sch663379</t>
  </si>
  <si>
    <t>sch053626</t>
  </si>
  <si>
    <t>sch053627</t>
  </si>
  <si>
    <t>sch056280</t>
  </si>
  <si>
    <t>sch053629</t>
  </si>
  <si>
    <t>sch053630</t>
  </si>
  <si>
    <t>sch053632</t>
  </si>
  <si>
    <t>sch903002</t>
  </si>
  <si>
    <t>sch053634</t>
  </si>
  <si>
    <t>sch336009</t>
  </si>
  <si>
    <t>sch053635</t>
  </si>
  <si>
    <t>sch586051</t>
  </si>
  <si>
    <t>sch053636</t>
  </si>
  <si>
    <t>sch673083</t>
  </si>
  <si>
    <t>sch053638</t>
  </si>
  <si>
    <t>sch336065</t>
  </si>
  <si>
    <t>sch053639</t>
  </si>
  <si>
    <t>sch753010</t>
  </si>
  <si>
    <t>sch053640</t>
  </si>
  <si>
    <t>sch080022</t>
  </si>
  <si>
    <t>sch053641</t>
  </si>
  <si>
    <t>sch586049</t>
  </si>
  <si>
    <t>sch053642</t>
  </si>
  <si>
    <t>sch366263</t>
  </si>
  <si>
    <t>sch053643</t>
  </si>
  <si>
    <t>sch163303</t>
  </si>
  <si>
    <t>sch053645</t>
  </si>
  <si>
    <t>sch436096</t>
  </si>
  <si>
    <t>sch053646</t>
  </si>
  <si>
    <t>sch256033</t>
  </si>
  <si>
    <t>sch053647</t>
  </si>
  <si>
    <t>sch353049</t>
  </si>
  <si>
    <t>sch053648</t>
  </si>
  <si>
    <t>sch353256</t>
  </si>
  <si>
    <t>sch053649</t>
  </si>
  <si>
    <t>sch053650</t>
  </si>
  <si>
    <t>sch146006</t>
  </si>
  <si>
    <t>sch053651</t>
  </si>
  <si>
    <t>sch663648</t>
  </si>
  <si>
    <t>sch053652</t>
  </si>
  <si>
    <t>sch676085</t>
  </si>
  <si>
    <t>sch603091</t>
  </si>
  <si>
    <t>sch053654</t>
  </si>
  <si>
    <t>sch056023</t>
  </si>
  <si>
    <t>sch053655</t>
  </si>
  <si>
    <t>sch543273</t>
  </si>
  <si>
    <t>sch053656</t>
  </si>
  <si>
    <t>sch366151</t>
  </si>
  <si>
    <t>sch053657</t>
  </si>
  <si>
    <t>sch163956</t>
  </si>
  <si>
    <t>sch053658</t>
  </si>
  <si>
    <t>sch256034</t>
  </si>
  <si>
    <t>sch053659</t>
  </si>
  <si>
    <t>sch676004</t>
  </si>
  <si>
    <t>sch053660</t>
  </si>
  <si>
    <t>sch343730</t>
  </si>
  <si>
    <t>sch053661</t>
  </si>
  <si>
    <t>sch053662</t>
  </si>
  <si>
    <t>sch246042</t>
  </si>
  <si>
    <t>sch053663</t>
  </si>
  <si>
    <t>sch743532</t>
  </si>
  <si>
    <t>sch053664</t>
  </si>
  <si>
    <t>sch553468</t>
  </si>
  <si>
    <t>sch053665</t>
  </si>
  <si>
    <t>sch673275</t>
  </si>
  <si>
    <t>sch053666</t>
  </si>
  <si>
    <t>sch496002</t>
  </si>
  <si>
    <t>sch053667</t>
  </si>
  <si>
    <t>sch053668</t>
  </si>
  <si>
    <t>sch053669</t>
  </si>
  <si>
    <t>sch663561</t>
  </si>
  <si>
    <t>sch053670</t>
  </si>
  <si>
    <t>sch470063</t>
  </si>
  <si>
    <t>sch053671</t>
  </si>
  <si>
    <t>sch596014</t>
  </si>
  <si>
    <t>sch053672</t>
  </si>
  <si>
    <t>sch053673</t>
  </si>
  <si>
    <t>sch433031</t>
  </si>
  <si>
    <t>sch053674</t>
  </si>
  <si>
    <t>sch053675</t>
  </si>
  <si>
    <t>sch056014</t>
  </si>
  <si>
    <t>sch053676</t>
  </si>
  <si>
    <t>sch603217</t>
  </si>
  <si>
    <t>sch053677</t>
  </si>
  <si>
    <t>sch246130</t>
  </si>
  <si>
    <t>sch053678</t>
  </si>
  <si>
    <t>sch054077</t>
  </si>
  <si>
    <t>sch053679</t>
  </si>
  <si>
    <t>sch436099</t>
  </si>
  <si>
    <t>sch053680</t>
  </si>
  <si>
    <t>sch550483</t>
  </si>
  <si>
    <t>sch053681</t>
  </si>
  <si>
    <t>sch563315</t>
  </si>
  <si>
    <t>sch053682</t>
  </si>
  <si>
    <t>sch703066</t>
  </si>
  <si>
    <t>sch053683</t>
  </si>
  <si>
    <t>sch053889</t>
  </si>
  <si>
    <t>0538002397 </t>
  </si>
  <si>
    <t>sch053684</t>
  </si>
  <si>
    <t>sch436138</t>
  </si>
  <si>
    <t>sch053685</t>
  </si>
  <si>
    <t>sch526155</t>
  </si>
  <si>
    <t>sch053686</t>
  </si>
  <si>
    <t>sch253403</t>
  </si>
  <si>
    <t>sch053687</t>
  </si>
  <si>
    <t>sch673048</t>
  </si>
  <si>
    <t>sch053688</t>
  </si>
  <si>
    <t>sch146126</t>
  </si>
  <si>
    <t>sch053689</t>
  </si>
  <si>
    <t>sch253353</t>
  </si>
  <si>
    <t>sch053690</t>
  </si>
  <si>
    <t>sch233558</t>
  </si>
  <si>
    <t>sch603082</t>
  </si>
  <si>
    <t>sch053692</t>
  </si>
  <si>
    <t>sch363130</t>
  </si>
  <si>
    <t>sch056192</t>
  </si>
  <si>
    <t>sch053694</t>
  </si>
  <si>
    <t>sch053752</t>
  </si>
  <si>
    <t>sch053695</t>
  </si>
  <si>
    <t>sch053756</t>
  </si>
  <si>
    <t>sch053696</t>
  </si>
  <si>
    <t>sch236045</t>
  </si>
  <si>
    <t>sch053697</t>
  </si>
  <si>
    <t>sch343480</t>
  </si>
  <si>
    <t>sch053698</t>
  </si>
  <si>
    <t>sch056215</t>
  </si>
  <si>
    <t>sch053699</t>
  </si>
  <si>
    <t>sch053700</t>
  </si>
  <si>
    <t>sch523416</t>
  </si>
  <si>
    <t>sch053701</t>
  </si>
  <si>
    <t>sch783617</t>
  </si>
  <si>
    <t>sch053702</t>
  </si>
  <si>
    <t>sch053746</t>
  </si>
  <si>
    <t>sch053703</t>
  </si>
  <si>
    <t>sch603105</t>
  </si>
  <si>
    <t>sch053704</t>
  </si>
  <si>
    <t>sch730182</t>
  </si>
  <si>
    <t>sch053705</t>
  </si>
  <si>
    <t>sch053739</t>
  </si>
  <si>
    <t>sch053706</t>
  </si>
  <si>
    <t>sch213092</t>
  </si>
  <si>
    <t>sch483202</t>
  </si>
  <si>
    <t>sch053708</t>
  </si>
  <si>
    <t>sch053709</t>
  </si>
  <si>
    <t>sch053710</t>
  </si>
  <si>
    <t>sch166209</t>
  </si>
  <si>
    <t>sch053711</t>
  </si>
  <si>
    <t>sch053712</t>
  </si>
  <si>
    <t>sch053713</t>
  </si>
  <si>
    <t>sch343149</t>
  </si>
  <si>
    <t>sch053714</t>
  </si>
  <si>
    <t>sch596279</t>
  </si>
  <si>
    <t>sch053715</t>
  </si>
  <si>
    <t>sch663793</t>
  </si>
  <si>
    <t>sch053716</t>
  </si>
  <si>
    <t>sch233296</t>
  </si>
  <si>
    <t>sch053717</t>
  </si>
  <si>
    <t>sch056020</t>
  </si>
  <si>
    <t>sch053718</t>
  </si>
  <si>
    <t>sch703007</t>
  </si>
  <si>
    <t>sch053719</t>
  </si>
  <si>
    <t>sch233081</t>
  </si>
  <si>
    <t>sch053720</t>
  </si>
  <si>
    <t>sch056037</t>
  </si>
  <si>
    <t>sch053721</t>
  </si>
  <si>
    <t>sch253239</t>
  </si>
  <si>
    <t>sch053722</t>
  </si>
  <si>
    <t>sch833021</t>
  </si>
  <si>
    <t>sch053723</t>
  </si>
  <si>
    <t>sch053725</t>
  </si>
  <si>
    <t>sch053868</t>
  </si>
  <si>
    <t>sch053726</t>
  </si>
  <si>
    <t>sch771210</t>
  </si>
  <si>
    <t>sch053727</t>
  </si>
  <si>
    <t>sch053728</t>
  </si>
  <si>
    <t>sch833024</t>
  </si>
  <si>
    <t>sch053729</t>
  </si>
  <si>
    <t>sch054108</t>
  </si>
  <si>
    <t>sch053730</t>
  </si>
  <si>
    <t>sch436129</t>
  </si>
  <si>
    <t>sch053731</t>
  </si>
  <si>
    <t>sch053734</t>
  </si>
  <si>
    <t>sch366268</t>
  </si>
  <si>
    <t>sch056114</t>
  </si>
  <si>
    <t>sch053736</t>
  </si>
  <si>
    <t>sch680020</t>
  </si>
  <si>
    <t>sch053737</t>
  </si>
  <si>
    <t>sch363064</t>
  </si>
  <si>
    <t>sch053738</t>
  </si>
  <si>
    <t>sch673076</t>
  </si>
  <si>
    <t>sch053740</t>
  </si>
  <si>
    <t>sch053864</t>
  </si>
  <si>
    <t>sch053741</t>
  </si>
  <si>
    <t>sch056172</t>
  </si>
  <si>
    <t>sch053743</t>
  </si>
  <si>
    <t>sch080016</t>
  </si>
  <si>
    <t>sch053744</t>
  </si>
  <si>
    <t>sch723152</t>
  </si>
  <si>
    <t>sch053745</t>
  </si>
  <si>
    <t>sch363172</t>
  </si>
  <si>
    <t>sch363133</t>
  </si>
  <si>
    <t>sch053747</t>
  </si>
  <si>
    <t>sch566074</t>
  </si>
  <si>
    <t>sch053748</t>
  </si>
  <si>
    <t>sch053870</t>
  </si>
  <si>
    <t>sch053749</t>
  </si>
  <si>
    <t>sch363103</t>
  </si>
  <si>
    <t>sch053750</t>
  </si>
  <si>
    <t>sch056171</t>
  </si>
  <si>
    <t>sch053751</t>
  </si>
  <si>
    <t>sch083116</t>
  </si>
  <si>
    <t>sch053753</t>
  </si>
  <si>
    <t>sch553391</t>
  </si>
  <si>
    <t>sch053754</t>
  </si>
  <si>
    <t>sch053755</t>
  </si>
  <si>
    <t>sch223275</t>
  </si>
  <si>
    <t>sch583283</t>
  </si>
  <si>
    <t>sch053758</t>
  </si>
  <si>
    <t>sch236098</t>
  </si>
  <si>
    <t>sch053759</t>
  </si>
  <si>
    <t>sch054069</t>
  </si>
  <si>
    <t>sch053760</t>
  </si>
  <si>
    <t>sch053761</t>
  </si>
  <si>
    <t>sch223257</t>
  </si>
  <si>
    <t>sch053762</t>
  </si>
  <si>
    <t>sch783623</t>
  </si>
  <si>
    <t>sch053763</t>
  </si>
  <si>
    <t>sch676050</t>
  </si>
  <si>
    <t>sch053764</t>
  </si>
  <si>
    <t>sch470036</t>
  </si>
  <si>
    <t>sch053765</t>
  </si>
  <si>
    <t>sch053873</t>
  </si>
  <si>
    <t>sch053766</t>
  </si>
  <si>
    <t>sch053767</t>
  </si>
  <si>
    <t>sch056353</t>
  </si>
  <si>
    <t>sch053768</t>
  </si>
  <si>
    <t>sch676111</t>
  </si>
  <si>
    <t>sch053769</t>
  </si>
  <si>
    <t>sch779184</t>
  </si>
  <si>
    <t>sch053770</t>
  </si>
  <si>
    <t>sch056176</t>
  </si>
  <si>
    <t>sch053772</t>
  </si>
  <si>
    <t>sch660564</t>
  </si>
  <si>
    <t>sch053773</t>
  </si>
  <si>
    <t>sch083082</t>
  </si>
  <si>
    <t>sch053775</t>
  </si>
  <si>
    <t>sch056177</t>
  </si>
  <si>
    <t>sch053776</t>
  </si>
  <si>
    <t>sch333137</t>
  </si>
  <si>
    <t>sch053777</t>
  </si>
  <si>
    <t>sch353048</t>
  </si>
  <si>
    <t>sch053778</t>
  </si>
  <si>
    <t>sch330222</t>
  </si>
  <si>
    <t>sch053779</t>
  </si>
  <si>
    <t>sch053846</t>
  </si>
  <si>
    <t>sch366250</t>
  </si>
  <si>
    <t>sch053781</t>
  </si>
  <si>
    <t>sch056173</t>
  </si>
  <si>
    <t>sch053782</t>
  </si>
  <si>
    <t>sch053783</t>
  </si>
  <si>
    <t>sch583139</t>
  </si>
  <si>
    <t>sch053784</t>
  </si>
  <si>
    <t>sch333165</t>
  </si>
  <si>
    <t>sch053785</t>
  </si>
  <si>
    <t>sch053786</t>
  </si>
  <si>
    <t>sch053787</t>
  </si>
  <si>
    <t>sch573227</t>
  </si>
  <si>
    <t>sch053788</t>
  </si>
  <si>
    <t>sch833010</t>
  </si>
  <si>
    <t>sch053789</t>
  </si>
  <si>
    <t>sch053790</t>
  </si>
  <si>
    <t>sch693279</t>
  </si>
  <si>
    <t>sch053791</t>
  </si>
  <si>
    <t>sch056085</t>
  </si>
  <si>
    <t>sch126066</t>
  </si>
  <si>
    <t>sch053793</t>
  </si>
  <si>
    <t>sch056146</t>
  </si>
  <si>
    <t>sch053794</t>
  </si>
  <si>
    <t>sch336072</t>
  </si>
  <si>
    <t>sch053795</t>
  </si>
  <si>
    <t>sch053997</t>
  </si>
  <si>
    <t>sch053796</t>
  </si>
  <si>
    <t>sch473042</t>
  </si>
  <si>
    <t>sch053797</t>
  </si>
  <si>
    <t>sch233391</t>
  </si>
  <si>
    <t>sch053798</t>
  </si>
  <si>
    <t>sch053800</t>
  </si>
  <si>
    <t>sch053853</t>
  </si>
  <si>
    <t>sch053801</t>
  </si>
  <si>
    <t>sch563151</t>
  </si>
  <si>
    <t>sch053802</t>
  </si>
  <si>
    <t>sch680039</t>
  </si>
  <si>
    <t>sch053803</t>
  </si>
  <si>
    <t>sch063031</t>
  </si>
  <si>
    <t>sch053804</t>
  </si>
  <si>
    <t>sch673061</t>
  </si>
  <si>
    <t>sch053805</t>
  </si>
  <si>
    <t>sch053806</t>
  </si>
  <si>
    <t>sch053877</t>
  </si>
  <si>
    <t>sch053807</t>
  </si>
  <si>
    <t>sch056185</t>
  </si>
  <si>
    <t>sch053808</t>
  </si>
  <si>
    <t>sch330109</t>
  </si>
  <si>
    <t>sch053809</t>
  </si>
  <si>
    <t>sch056058</t>
  </si>
  <si>
    <t>sch053810</t>
  </si>
  <si>
    <t>sch336054</t>
  </si>
  <si>
    <t>sch053811</t>
  </si>
  <si>
    <t>sch053812</t>
  </si>
  <si>
    <t>sch053813</t>
  </si>
  <si>
    <t>sch673134</t>
  </si>
  <si>
    <t>sch053815</t>
  </si>
  <si>
    <t>sch053816</t>
  </si>
  <si>
    <t>sch663107</t>
  </si>
  <si>
    <t>sch053817</t>
  </si>
  <si>
    <t>sch336071</t>
  </si>
  <si>
    <t>sch053818</t>
  </si>
  <si>
    <t>sch603129</t>
  </si>
  <si>
    <t>sch053819</t>
  </si>
  <si>
    <t>sch053820</t>
  </si>
  <si>
    <t>sch563201</t>
  </si>
  <si>
    <t>sch053821</t>
  </si>
  <si>
    <t>sch056289</t>
  </si>
  <si>
    <t>sch053822</t>
  </si>
  <si>
    <t>sch056160</t>
  </si>
  <si>
    <t>sch053823</t>
  </si>
  <si>
    <t>sch483343</t>
  </si>
  <si>
    <t>sch053824</t>
  </si>
  <si>
    <t>sch053825</t>
  </si>
  <si>
    <t>sch150141</t>
  </si>
  <si>
    <t>sch053826</t>
  </si>
  <si>
    <t>sch673085</t>
  </si>
  <si>
    <t>sch053828</t>
  </si>
  <si>
    <t>sch583023</t>
  </si>
  <si>
    <t>sch363174</t>
  </si>
  <si>
    <t>sch560242</t>
  </si>
  <si>
    <t>sch053835</t>
  </si>
  <si>
    <t>sch470052</t>
  </si>
  <si>
    <t>sch053836</t>
  </si>
  <si>
    <t>sch173056</t>
  </si>
  <si>
    <t>sch053837</t>
  </si>
  <si>
    <t>sch186030</t>
  </si>
  <si>
    <t>sch053839</t>
  </si>
  <si>
    <t>sch233324</t>
  </si>
  <si>
    <t>sch053841</t>
  </si>
  <si>
    <t>sch233658</t>
  </si>
  <si>
    <t>sch053842</t>
  </si>
  <si>
    <t>sch054071</t>
  </si>
  <si>
    <t>sch053843</t>
  </si>
  <si>
    <t>sch083097</t>
  </si>
  <si>
    <t>sch673137</t>
  </si>
  <si>
    <t>sch053845</t>
  </si>
  <si>
    <t>sch160956</t>
  </si>
  <si>
    <t>sch053847</t>
  </si>
  <si>
    <t>sch720221</t>
  </si>
  <si>
    <t>sch053848</t>
  </si>
  <si>
    <t>sch703133</t>
  </si>
  <si>
    <t>sch053849</t>
  </si>
  <si>
    <t>sch056193</t>
  </si>
  <si>
    <t>sch053850</t>
  </si>
  <si>
    <t>sch253028</t>
  </si>
  <si>
    <t>sch053851</t>
  </si>
  <si>
    <t>sch470033</t>
  </si>
  <si>
    <t>sch053852</t>
  </si>
  <si>
    <t>sch613500</t>
  </si>
  <si>
    <t>sch053909</t>
  </si>
  <si>
    <t>sch053854</t>
  </si>
  <si>
    <t>sch053855</t>
  </si>
  <si>
    <t>sch053856</t>
  </si>
  <si>
    <t>sch056252</t>
  </si>
  <si>
    <t>sch083114</t>
  </si>
  <si>
    <t>sch053858</t>
  </si>
  <si>
    <t>sch053859</t>
  </si>
  <si>
    <t>sch663260</t>
  </si>
  <si>
    <t>sch053860</t>
  </si>
  <si>
    <t>sch056335</t>
  </si>
  <si>
    <t>sch053861</t>
  </si>
  <si>
    <t>sch703109</t>
  </si>
  <si>
    <t>sch053862</t>
  </si>
  <si>
    <t>sch363143</t>
  </si>
  <si>
    <t>sch053863</t>
  </si>
  <si>
    <t>sch566169</t>
  </si>
  <si>
    <t>sch053865</t>
  </si>
  <si>
    <t>sch306136</t>
  </si>
  <si>
    <t>sch053866</t>
  </si>
  <si>
    <t>sch660875</t>
  </si>
  <si>
    <t>sch053867</t>
  </si>
  <si>
    <t>sch056015</t>
  </si>
  <si>
    <t>sch233302</t>
  </si>
  <si>
    <t>sch053871</t>
  </si>
  <si>
    <t>sch053872</t>
  </si>
  <si>
    <t>sch053966</t>
  </si>
  <si>
    <t>sch053874</t>
  </si>
  <si>
    <t>sch053876</t>
  </si>
  <si>
    <t>sch363179</t>
  </si>
  <si>
    <t>sch661060</t>
  </si>
  <si>
    <t>sch053878</t>
  </si>
  <si>
    <t>sch336070</t>
  </si>
  <si>
    <t>sch053879</t>
  </si>
  <si>
    <t>sch293456</t>
  </si>
  <si>
    <t>sch053880</t>
  </si>
  <si>
    <t>sch560592</t>
  </si>
  <si>
    <t>sch053883</t>
  </si>
  <si>
    <t>sch236028</t>
  </si>
  <si>
    <t>sch083115</t>
  </si>
  <si>
    <t>sch053885</t>
  </si>
  <si>
    <t>sch053920</t>
  </si>
  <si>
    <t>sch053886</t>
  </si>
  <si>
    <t>sch236043</t>
  </si>
  <si>
    <t>sch053887</t>
  </si>
  <si>
    <t>sch646065</t>
  </si>
  <si>
    <t>sch026352</t>
  </si>
  <si>
    <t>sch336031</t>
  </si>
  <si>
    <t>sch570204</t>
  </si>
  <si>
    <t>sch053891</t>
  </si>
  <si>
    <t>sch583033</t>
  </si>
  <si>
    <t>sch603002</t>
  </si>
  <si>
    <t>sch243254</t>
  </si>
  <si>
    <t>sch560234</t>
  </si>
  <si>
    <t>sch056081</t>
  </si>
  <si>
    <t>sch053897</t>
  </si>
  <si>
    <t>sch056016</t>
  </si>
  <si>
    <t>sch053898</t>
  </si>
  <si>
    <t>sch243239</t>
  </si>
  <si>
    <t>sch053899</t>
  </si>
  <si>
    <t>sch563154</t>
  </si>
  <si>
    <t>sch053902</t>
  </si>
  <si>
    <t>sch363134</t>
  </si>
  <si>
    <t>sch053903</t>
  </si>
  <si>
    <t>sch520036</t>
  </si>
  <si>
    <t>sch053905</t>
  </si>
  <si>
    <t>sch053906</t>
  </si>
  <si>
    <t>sch660286</t>
  </si>
  <si>
    <t>sch053907</t>
  </si>
  <si>
    <t>sch300064</t>
  </si>
  <si>
    <t>sch053908</t>
  </si>
  <si>
    <t>sch760187</t>
  </si>
  <si>
    <t>sch053910</t>
  </si>
  <si>
    <t>sch053911</t>
  </si>
  <si>
    <t>sch663772</t>
  </si>
  <si>
    <t>sch053912</t>
  </si>
  <si>
    <t>sch560244</t>
  </si>
  <si>
    <t>sch053913</t>
  </si>
  <si>
    <t>sch363173</t>
  </si>
  <si>
    <t>sch053914</t>
  </si>
  <si>
    <t>sch053915</t>
  </si>
  <si>
    <t>sch560246</t>
  </si>
  <si>
    <t>sch053916</t>
  </si>
  <si>
    <t>sch560139</t>
  </si>
  <si>
    <t>sch053918</t>
  </si>
  <si>
    <t>sch703110</t>
  </si>
  <si>
    <t>sch053919</t>
  </si>
  <si>
    <t>sch223166</t>
  </si>
  <si>
    <t>sch053921</t>
  </si>
  <si>
    <t>sch553480</t>
  </si>
  <si>
    <t>sch053922</t>
  </si>
  <si>
    <t>sch366274</t>
  </si>
  <si>
    <t>sch053923</t>
  </si>
  <si>
    <t>sch663258</t>
  </si>
  <si>
    <t>sch053924</t>
  </si>
  <si>
    <t>sch063107</t>
  </si>
  <si>
    <t>sch253470</t>
  </si>
  <si>
    <t>sch053926</t>
  </si>
  <si>
    <t>sch240415</t>
  </si>
  <si>
    <t>sch053927</t>
  </si>
  <si>
    <t>sch223518</t>
  </si>
  <si>
    <t>sch053928</t>
  </si>
  <si>
    <t>sch253490</t>
  </si>
  <si>
    <t>sch053929</t>
  </si>
  <si>
    <t>sch273182</t>
  </si>
  <si>
    <t>sch053930</t>
  </si>
  <si>
    <t>sch673126</t>
  </si>
  <si>
    <t>sch053931</t>
  </si>
  <si>
    <t>sch253065</t>
  </si>
  <si>
    <t>sch053932</t>
  </si>
  <si>
    <t>sch673099</t>
  </si>
  <si>
    <t>sch053933</t>
  </si>
  <si>
    <t>sch053934</t>
  </si>
  <si>
    <t>sch566063</t>
  </si>
  <si>
    <t>sch053935</t>
  </si>
  <si>
    <t>sch306135</t>
  </si>
  <si>
    <t>sch053936</t>
  </si>
  <si>
    <t>sch676025</t>
  </si>
  <si>
    <t>sch053937</t>
  </si>
  <si>
    <t>sch366237</t>
  </si>
  <si>
    <t>sch053938</t>
  </si>
  <si>
    <t>sch363584</t>
  </si>
  <si>
    <t>sch053939</t>
  </si>
  <si>
    <t>sch673077</t>
  </si>
  <si>
    <t>sch053940</t>
  </si>
  <si>
    <t>sch603027</t>
  </si>
  <si>
    <t>sch053941</t>
  </si>
  <si>
    <t>sch053942</t>
  </si>
  <si>
    <t>sch680024</t>
  </si>
  <si>
    <t>sch053943</t>
  </si>
  <si>
    <t>sch233925</t>
  </si>
  <si>
    <t>sch053944</t>
  </si>
  <si>
    <t>sch676107</t>
  </si>
  <si>
    <t>sch053945</t>
  </si>
  <si>
    <t>sch106039</t>
  </si>
  <si>
    <t>sch053946</t>
  </si>
  <si>
    <t>sch333034</t>
  </si>
  <si>
    <t>sch053947</t>
  </si>
  <si>
    <t>sch563251</t>
  </si>
  <si>
    <t>sch053948</t>
  </si>
  <si>
    <t>sch056098</t>
  </si>
  <si>
    <t>sch053949</t>
  </si>
  <si>
    <t>sch553472</t>
  </si>
  <si>
    <t>sch053950</t>
  </si>
  <si>
    <t>sch233291</t>
  </si>
  <si>
    <t>sch766006</t>
  </si>
  <si>
    <t>sch053952</t>
  </si>
  <si>
    <t>sch236015</t>
  </si>
  <si>
    <t>sch053956</t>
  </si>
  <si>
    <t>sch233234</t>
  </si>
  <si>
    <t>sch053957</t>
  </si>
  <si>
    <t>sch236198</t>
  </si>
  <si>
    <t>sch053958</t>
  </si>
  <si>
    <t>sch053959</t>
  </si>
  <si>
    <t>sch216054</t>
  </si>
  <si>
    <t>sch053960</t>
  </si>
  <si>
    <t>sch053961</t>
  </si>
  <si>
    <t>sch346025</t>
  </si>
  <si>
    <t>sch053962</t>
  </si>
  <si>
    <t>sch300105</t>
  </si>
  <si>
    <t>sch053963</t>
  </si>
  <si>
    <t>sch510068</t>
  </si>
  <si>
    <t>sch330051</t>
  </si>
  <si>
    <t>sch053965</t>
  </si>
  <si>
    <t>sch613320</t>
  </si>
  <si>
    <t>sch310040</t>
  </si>
  <si>
    <t>sch053967</t>
  </si>
  <si>
    <t>sch163332</t>
  </si>
  <si>
    <t>sch206548</t>
  </si>
  <si>
    <t>sch053969</t>
  </si>
  <si>
    <t>sch771356</t>
  </si>
  <si>
    <t>sch053970</t>
  </si>
  <si>
    <t>sch673132</t>
  </si>
  <si>
    <t>sch743882</t>
  </si>
  <si>
    <t>sch053972</t>
  </si>
  <si>
    <t>sch779198</t>
  </si>
  <si>
    <t>sch053973</t>
  </si>
  <si>
    <t>sch053974</t>
  </si>
  <si>
    <t>sch236239</t>
  </si>
  <si>
    <t>sch053975</t>
  </si>
  <si>
    <t>sch353248</t>
  </si>
  <si>
    <t>sch053976</t>
  </si>
  <si>
    <t>sch053977</t>
  </si>
  <si>
    <t>sch560616</t>
  </si>
  <si>
    <t>sch053978</t>
  </si>
  <si>
    <t>sch396020</t>
  </si>
  <si>
    <t>sch053979</t>
  </si>
  <si>
    <t>sch583366</t>
  </si>
  <si>
    <t>sch053980</t>
  </si>
  <si>
    <t>sch673088</t>
  </si>
  <si>
    <t>sch053981</t>
  </si>
  <si>
    <t>sch300217</t>
  </si>
  <si>
    <t>sch053982</t>
  </si>
  <si>
    <t>sch363139</t>
  </si>
  <si>
    <t>sch053983</t>
  </si>
  <si>
    <t>sch573217</t>
  </si>
  <si>
    <t>sch363587</t>
  </si>
  <si>
    <t>sch863266</t>
  </si>
  <si>
    <t>sch053986</t>
  </si>
  <si>
    <t>sch783396</t>
  </si>
  <si>
    <t>sch560241</t>
  </si>
  <si>
    <t>sch053988</t>
  </si>
  <si>
    <t>sch353051</t>
  </si>
  <si>
    <t>sch053989</t>
  </si>
  <si>
    <t>sch663170</t>
  </si>
  <si>
    <t>sch053990</t>
  </si>
  <si>
    <t>sch523089</t>
  </si>
  <si>
    <t>sch053991</t>
  </si>
  <si>
    <t>sch733243</t>
  </si>
  <si>
    <t>sch053992</t>
  </si>
  <si>
    <t>sch056053</t>
  </si>
  <si>
    <t>sch053993</t>
  </si>
  <si>
    <t>sch680125</t>
  </si>
  <si>
    <t>sch053994</t>
  </si>
  <si>
    <t>sch053995</t>
  </si>
  <si>
    <t>sch083011</t>
  </si>
  <si>
    <t>sch603145</t>
  </si>
  <si>
    <t>sch603102</t>
  </si>
  <si>
    <t>sch053999</t>
  </si>
  <si>
    <t>sch054000</t>
  </si>
  <si>
    <t>sch106009</t>
  </si>
  <si>
    <t>sch054001</t>
  </si>
  <si>
    <t>sch056109</t>
  </si>
  <si>
    <t>sch054002</t>
  </si>
  <si>
    <t>sch543127</t>
  </si>
  <si>
    <t>sch224402</t>
  </si>
  <si>
    <t>sch054004</t>
  </si>
  <si>
    <t>sch390116</t>
  </si>
  <si>
    <t>sch054005</t>
  </si>
  <si>
    <t>sch054006</t>
  </si>
  <si>
    <t>sch333114</t>
  </si>
  <si>
    <t>sch054007</t>
  </si>
  <si>
    <t>sch233301</t>
  </si>
  <si>
    <t>sch054008</t>
  </si>
  <si>
    <t>sch056339</t>
  </si>
  <si>
    <t>sch336048</t>
  </si>
  <si>
    <t>sch054013</t>
  </si>
  <si>
    <t>sch566084</t>
  </si>
  <si>
    <t>sch054014</t>
  </si>
  <si>
    <t>sch483318</t>
  </si>
  <si>
    <t>sch054015</t>
  </si>
  <si>
    <t>sch390055</t>
  </si>
  <si>
    <t>sch054016</t>
  </si>
  <si>
    <t>sch783407</t>
  </si>
  <si>
    <t>sch054018</t>
  </si>
  <si>
    <t>sch863115</t>
  </si>
  <si>
    <t>sch054019</t>
  </si>
  <si>
    <t>sch206051</t>
  </si>
  <si>
    <t>sch054020</t>
  </si>
  <si>
    <t>sch771515</t>
  </si>
  <si>
    <t>sch054021</t>
  </si>
  <si>
    <t>sch673093</t>
  </si>
  <si>
    <t>sch054022</t>
  </si>
  <si>
    <t>sch476004</t>
  </si>
  <si>
    <t>sch054023</t>
  </si>
  <si>
    <t>sch573030</t>
  </si>
  <si>
    <t>sch054024</t>
  </si>
  <si>
    <t>sch054025</t>
  </si>
  <si>
    <t>sch363096</t>
  </si>
  <si>
    <t>sch333071</t>
  </si>
  <si>
    <t>sch054027</t>
  </si>
  <si>
    <t>sch771980</t>
  </si>
  <si>
    <t>sch054028</t>
  </si>
  <si>
    <t>sch390066</t>
  </si>
  <si>
    <t>sch054029</t>
  </si>
  <si>
    <t>sch476080</t>
  </si>
  <si>
    <t>sch054030</t>
  </si>
  <si>
    <t>sch483135</t>
  </si>
  <si>
    <t>sch054031</t>
  </si>
  <si>
    <t>sch836001</t>
  </si>
  <si>
    <t>sch054032</t>
  </si>
  <si>
    <t>sch483338</t>
  </si>
  <si>
    <t>sch054033</t>
  </si>
  <si>
    <t>sch336108</t>
  </si>
  <si>
    <t>sch054034</t>
  </si>
  <si>
    <t>sch293240</t>
  </si>
  <si>
    <t>sch054035</t>
  </si>
  <si>
    <t>sch333077</t>
  </si>
  <si>
    <t>sch054036</t>
  </si>
  <si>
    <t>sch054037</t>
  </si>
  <si>
    <t>sch470044</t>
  </si>
  <si>
    <t>sch054038</t>
  </si>
  <si>
    <t>sch293189</t>
  </si>
  <si>
    <t>sch054039</t>
  </si>
  <si>
    <t>sch054040</t>
  </si>
  <si>
    <t>sch100131</t>
  </si>
  <si>
    <t>sch233075</t>
  </si>
  <si>
    <t>sch054042</t>
  </si>
  <si>
    <t>sch293417</t>
  </si>
  <si>
    <t>sch054043</t>
  </si>
  <si>
    <t>sch680069</t>
  </si>
  <si>
    <t>sch054044</t>
  </si>
  <si>
    <t>sch473164</t>
  </si>
  <si>
    <t>sch054045</t>
  </si>
  <si>
    <t>sch363153</t>
  </si>
  <si>
    <t>sch673146</t>
  </si>
  <si>
    <t>sch054047</t>
  </si>
  <si>
    <t>sch054048</t>
  </si>
  <si>
    <t>05320006L1</t>
  </si>
  <si>
    <t>sch673049</t>
  </si>
  <si>
    <t>sch783113</t>
  </si>
  <si>
    <t>sch236167</t>
  </si>
  <si>
    <t>sch783332</t>
  </si>
  <si>
    <t>sch054053</t>
  </si>
  <si>
    <t>sch483271</t>
  </si>
  <si>
    <t>sch054054</t>
  </si>
  <si>
    <t>sch550487</t>
  </si>
  <si>
    <t>sch076038</t>
  </si>
  <si>
    <t>sch223022</t>
  </si>
  <si>
    <t>sch054057</t>
  </si>
  <si>
    <t>sch683005</t>
  </si>
  <si>
    <t>sch054058</t>
  </si>
  <si>
    <t>sch363471</t>
  </si>
  <si>
    <t>sch673072</t>
  </si>
  <si>
    <t>sch771306</t>
  </si>
  <si>
    <t>sch673102</t>
  </si>
  <si>
    <t>sch866015</t>
  </si>
  <si>
    <t>sch483132</t>
  </si>
  <si>
    <t>sch470228</t>
  </si>
  <si>
    <t>sch336032</t>
  </si>
  <si>
    <t>sch366160</t>
  </si>
  <si>
    <t>sch054068</t>
  </si>
  <si>
    <t>sch056273</t>
  </si>
  <si>
    <t>sch054070</t>
  </si>
  <si>
    <t>sch483328</t>
  </si>
  <si>
    <t>sch673130</t>
  </si>
  <si>
    <t>sch633109</t>
  </si>
  <si>
    <t>sch054073</t>
  </si>
  <si>
    <t>sch593413</t>
  </si>
  <si>
    <t>sch054074</t>
  </si>
  <si>
    <t>sch054075</t>
  </si>
  <si>
    <t>sch470049</t>
  </si>
  <si>
    <t>sch054076</t>
  </si>
  <si>
    <t>sch616070</t>
  </si>
  <si>
    <t>sch054094</t>
  </si>
  <si>
    <t>sch772006</t>
  </si>
  <si>
    <t>sch054080</t>
  </si>
  <si>
    <t>sch054081</t>
  </si>
  <si>
    <t>sch333138</t>
  </si>
  <si>
    <t>sch054082</t>
  </si>
  <si>
    <t>sch613684</t>
  </si>
  <si>
    <t>sch054083</t>
  </si>
  <si>
    <t>sch233936</t>
  </si>
  <si>
    <t>sch054084</t>
  </si>
  <si>
    <t>sch233653</t>
  </si>
  <si>
    <t>sch054085</t>
  </si>
  <si>
    <t>sch236186</t>
  </si>
  <si>
    <t>sch054086</t>
  </si>
  <si>
    <t>sch333126</t>
  </si>
  <si>
    <t>sch054087</t>
  </si>
  <si>
    <t>sch054088</t>
  </si>
  <si>
    <t>sch836006</t>
  </si>
  <si>
    <t>sch054089</t>
  </si>
  <si>
    <t>sch673024</t>
  </si>
  <si>
    <t>sch054090</t>
  </si>
  <si>
    <t>sch323265</t>
  </si>
  <si>
    <t>sch054091</t>
  </si>
  <si>
    <t>sch616097</t>
  </si>
  <si>
    <t>sch054092</t>
  </si>
  <si>
    <t>sch054093</t>
  </si>
  <si>
    <t>sch054095</t>
  </si>
  <si>
    <t>sch603100</t>
  </si>
  <si>
    <t>sch054096</t>
  </si>
  <si>
    <t>sch470029</t>
  </si>
  <si>
    <t>sch054097</t>
  </si>
  <si>
    <t>sch293139</t>
  </si>
  <si>
    <t>sch054099</t>
  </si>
  <si>
    <t>sch483331</t>
  </si>
  <si>
    <t>sch054100</t>
  </si>
  <si>
    <t>sch673096</t>
  </si>
  <si>
    <t>sch054101</t>
  </si>
  <si>
    <t>sch054102</t>
  </si>
  <si>
    <t>sch660752</t>
  </si>
  <si>
    <t>sch054103</t>
  </si>
  <si>
    <t>sch770046</t>
  </si>
  <si>
    <t>sch054104</t>
  </si>
  <si>
    <t>sch673219</t>
  </si>
  <si>
    <t>sch054105</t>
  </si>
  <si>
    <t>sch710292</t>
  </si>
  <si>
    <t>sch501110</t>
  </si>
  <si>
    <t>sch366271</t>
  </si>
  <si>
    <t>sch054109</t>
  </si>
  <si>
    <t>sch363129</t>
  </si>
  <si>
    <t>sch054110</t>
  </si>
  <si>
    <t>sch483198</t>
  </si>
  <si>
    <t>sch054112</t>
  </si>
  <si>
    <t>sch530069</t>
  </si>
  <si>
    <t>sch054113</t>
  </si>
  <si>
    <t>sch363663</t>
  </si>
  <si>
    <t>sch054114</t>
  </si>
  <si>
    <t>sch353087</t>
  </si>
  <si>
    <t>sch054115</t>
  </si>
  <si>
    <t>sch673280</t>
  </si>
  <si>
    <t>sch054116</t>
  </si>
  <si>
    <t>sch233037</t>
  </si>
  <si>
    <t>sch054117</t>
  </si>
  <si>
    <t>sch746087</t>
  </si>
  <si>
    <t>sch054118</t>
  </si>
  <si>
    <t>sch676022</t>
  </si>
  <si>
    <t>sch054119</t>
  </si>
  <si>
    <t>sch663243</t>
  </si>
  <si>
    <t>sch771265</t>
  </si>
  <si>
    <t>sch233559</t>
  </si>
  <si>
    <t>sch054132</t>
  </si>
  <si>
    <t>sch330041</t>
  </si>
  <si>
    <t>sch054135</t>
  </si>
  <si>
    <t>sch080029</t>
  </si>
  <si>
    <t>sch733110</t>
  </si>
  <si>
    <t>sch056190</t>
  </si>
  <si>
    <t>sch363079</t>
  </si>
  <si>
    <t>sch366001</t>
  </si>
  <si>
    <t>sch056196</t>
  </si>
  <si>
    <t>sch054148</t>
  </si>
  <si>
    <t>sch520397</t>
  </si>
  <si>
    <t>sch023473</t>
  </si>
  <si>
    <t>sch660559</t>
  </si>
  <si>
    <t>sch054153</t>
  </si>
  <si>
    <t>sch333124</t>
  </si>
  <si>
    <t>sch566045</t>
  </si>
  <si>
    <t>sch483308</t>
  </si>
  <si>
    <t>sch056003</t>
  </si>
  <si>
    <t>sch243482</t>
  </si>
  <si>
    <t>sch056004</t>
  </si>
  <si>
    <t>sch363592</t>
  </si>
  <si>
    <t>sch056005</t>
  </si>
  <si>
    <t>sch743499</t>
  </si>
  <si>
    <t>sch056006</t>
  </si>
  <si>
    <t>sch890103</t>
  </si>
  <si>
    <t>sch056007</t>
  </si>
  <si>
    <t>sch523248</t>
  </si>
  <si>
    <t>sch056008</t>
  </si>
  <si>
    <t>sch223780</t>
  </si>
  <si>
    <t>sch056009</t>
  </si>
  <si>
    <t>sch510062</t>
  </si>
  <si>
    <t>sch056010</t>
  </si>
  <si>
    <t>sch056011</t>
  </si>
  <si>
    <t>sch056263</t>
  </si>
  <si>
    <t>sch476069</t>
  </si>
  <si>
    <t>sch363075</t>
  </si>
  <si>
    <t>sch056017</t>
  </si>
  <si>
    <t>sch779127</t>
  </si>
  <si>
    <t>sch056018</t>
  </si>
  <si>
    <t>sch563149</t>
  </si>
  <si>
    <t>sch293049</t>
  </si>
  <si>
    <t>sch056188</t>
  </si>
  <si>
    <t>sch476049</t>
  </si>
  <si>
    <t>sch056024</t>
  </si>
  <si>
    <t>sch566024</t>
  </si>
  <si>
    <t>sch056025</t>
  </si>
  <si>
    <t>sch673311</t>
  </si>
  <si>
    <t>sch673058</t>
  </si>
  <si>
    <t>sch570233</t>
  </si>
  <si>
    <t>sch680177</t>
  </si>
  <si>
    <t>sch676081</t>
  </si>
  <si>
    <t>sch056031</t>
  </si>
  <si>
    <t>sch080118</t>
  </si>
  <si>
    <t>sch363082</t>
  </si>
  <si>
    <t>sch056034</t>
  </si>
  <si>
    <t>sch333118</t>
  </si>
  <si>
    <t>sch680174</t>
  </si>
  <si>
    <t>sch363166</t>
  </si>
  <si>
    <t>sch213096</t>
  </si>
  <si>
    <t>sch366002</t>
  </si>
  <si>
    <t>sch523179</t>
  </si>
  <si>
    <t>sch056040</t>
  </si>
  <si>
    <t>sch613922</t>
  </si>
  <si>
    <t>sch323256</t>
  </si>
  <si>
    <t>sch243330</t>
  </si>
  <si>
    <t>sch473048</t>
  </si>
  <si>
    <t>sch213249</t>
  </si>
  <si>
    <t>sch673133</t>
  </si>
  <si>
    <t>sch223080</t>
  </si>
  <si>
    <t>sch506200</t>
  </si>
  <si>
    <t>sch056049</t>
  </si>
  <si>
    <t>sch786006</t>
  </si>
  <si>
    <t>sch683038</t>
  </si>
  <si>
    <t>sch056051</t>
  </si>
  <si>
    <t>sch206582</t>
  </si>
  <si>
    <t>sch056052</t>
  </si>
  <si>
    <t>sch676045</t>
  </si>
  <si>
    <t>sch056164</t>
  </si>
  <si>
    <t>sch210016</t>
  </si>
  <si>
    <t>sch056055</t>
  </si>
  <si>
    <t>sch333113</t>
  </si>
  <si>
    <t>sch306133</t>
  </si>
  <si>
    <t>sch056057</t>
  </si>
  <si>
    <t>sch676018</t>
  </si>
  <si>
    <t>sch780204</t>
  </si>
  <si>
    <t>sch480012</t>
  </si>
  <si>
    <t>sch056061</t>
  </si>
  <si>
    <t>sch483085</t>
  </si>
  <si>
    <t>sch056062</t>
  </si>
  <si>
    <t>sch363161</t>
  </si>
  <si>
    <t>sch056064</t>
  </si>
  <si>
    <t>sch770830</t>
  </si>
  <si>
    <t>sch056065</t>
  </si>
  <si>
    <t>sch603174</t>
  </si>
  <si>
    <t>sch056066</t>
  </si>
  <si>
    <t>sch603049</t>
  </si>
  <si>
    <t>sch056067</t>
  </si>
  <si>
    <t>sch056194</t>
  </si>
  <si>
    <t>sch056069</t>
  </si>
  <si>
    <t>sch323105</t>
  </si>
  <si>
    <t>sch363088</t>
  </si>
  <si>
    <t>sch323115</t>
  </si>
  <si>
    <t>sch673156</t>
  </si>
  <si>
    <t>sch056073</t>
  </si>
  <si>
    <t>sch233039</t>
  </si>
  <si>
    <t>sch056074</t>
  </si>
  <si>
    <t>sch100026</t>
  </si>
  <si>
    <t>sch056075</t>
  </si>
  <si>
    <t>sch533033</t>
  </si>
  <si>
    <t>sch056076</t>
  </si>
  <si>
    <t>sch336034</t>
  </si>
  <si>
    <t>sch056077</t>
  </si>
  <si>
    <t>sch556023</t>
  </si>
  <si>
    <t>sch363181</t>
  </si>
  <si>
    <t>sch056079</t>
  </si>
  <si>
    <t>sch673100</t>
  </si>
  <si>
    <t>sch056080</t>
  </si>
  <si>
    <t>sch333120</t>
  </si>
  <si>
    <t>sch613318</t>
  </si>
  <si>
    <t>sch056083</t>
  </si>
  <si>
    <t>sch330242</t>
  </si>
  <si>
    <t>sch056084</t>
  </si>
  <si>
    <t>sch483323</t>
  </si>
  <si>
    <t>sch330224</t>
  </si>
  <si>
    <t>sch056086</t>
  </si>
  <si>
    <t>sch056087</t>
  </si>
  <si>
    <t>sch463378</t>
  </si>
  <si>
    <t>sch056090</t>
  </si>
  <si>
    <t>sch771507</t>
  </si>
  <si>
    <t>sch056091</t>
  </si>
  <si>
    <t>sch343472</t>
  </si>
  <si>
    <t>sch330014</t>
  </si>
  <si>
    <t>sch056093</t>
  </si>
  <si>
    <t>sch240395</t>
  </si>
  <si>
    <t>sch056094</t>
  </si>
  <si>
    <t>sch583398</t>
  </si>
  <si>
    <t>sch056095</t>
  </si>
  <si>
    <t>sch613873</t>
  </si>
  <si>
    <t>sch660877</t>
  </si>
  <si>
    <t>sch056097</t>
  </si>
  <si>
    <t>sch553131</t>
  </si>
  <si>
    <t>sch466036</t>
  </si>
  <si>
    <t>sch056099</t>
  </si>
  <si>
    <t>sch363160</t>
  </si>
  <si>
    <t>sch580107</t>
  </si>
  <si>
    <t>sch520511</t>
  </si>
  <si>
    <t>sch056102</t>
  </si>
  <si>
    <t>sch443048</t>
  </si>
  <si>
    <t>sch056103</t>
  </si>
  <si>
    <t>sch483115</t>
  </si>
  <si>
    <t>sch673001</t>
  </si>
  <si>
    <t>sch056105</t>
  </si>
  <si>
    <t>sch613355</t>
  </si>
  <si>
    <t>sch056106</t>
  </si>
  <si>
    <t>sch363283</t>
  </si>
  <si>
    <t>sch470045</t>
  </si>
  <si>
    <t>sch056108</t>
  </si>
  <si>
    <t>sch483213</t>
  </si>
  <si>
    <t>sch113139</t>
  </si>
  <si>
    <t>sch056110</t>
  </si>
  <si>
    <t>sch233300</t>
  </si>
  <si>
    <t>sch056111</t>
  </si>
  <si>
    <t>sch760092</t>
  </si>
  <si>
    <t>sch056112</t>
  </si>
  <si>
    <t>sch833009</t>
  </si>
  <si>
    <t>sch056113</t>
  </si>
  <si>
    <t>sch550475</t>
  </si>
  <si>
    <t>sch246158</t>
  </si>
  <si>
    <t>sch233927</t>
  </si>
  <si>
    <t>sch666015</t>
  </si>
  <si>
    <t>sch673138</t>
  </si>
  <si>
    <t>sch056120</t>
  </si>
  <si>
    <t>sch703169</t>
  </si>
  <si>
    <t>sch056121</t>
  </si>
  <si>
    <t>sch673006</t>
  </si>
  <si>
    <t>sch056122</t>
  </si>
  <si>
    <t>sch676076</t>
  </si>
  <si>
    <t>sch056123</t>
  </si>
  <si>
    <t>sch343479</t>
  </si>
  <si>
    <t>sch056124</t>
  </si>
  <si>
    <t>sch330011</t>
  </si>
  <si>
    <t>sch333121</t>
  </si>
  <si>
    <t>sch363111</t>
  </si>
  <si>
    <t>sch236170</t>
  </si>
  <si>
    <t>sch056130</t>
  </si>
  <si>
    <t>sch663393</t>
  </si>
  <si>
    <t>sch056131</t>
  </si>
  <si>
    <t>sch613874</t>
  </si>
  <si>
    <t>sch056132</t>
  </si>
  <si>
    <t>sch363109</t>
  </si>
  <si>
    <t>sch056133</t>
  </si>
  <si>
    <t>sch470056</t>
  </si>
  <si>
    <t>sch056134</t>
  </si>
  <si>
    <t>sch363152</t>
  </si>
  <si>
    <t>sch533120</t>
  </si>
  <si>
    <t>sch833007</t>
  </si>
  <si>
    <t>sch783136</t>
  </si>
  <si>
    <t>sch056139</t>
  </si>
  <si>
    <t>sch660358</t>
  </si>
  <si>
    <t>sch056140</t>
  </si>
  <si>
    <t>sch253495</t>
  </si>
  <si>
    <t>sch056145</t>
  </si>
  <si>
    <t>sch483345</t>
  </si>
  <si>
    <t>sch330024</t>
  </si>
  <si>
    <t>sch676048</t>
  </si>
  <si>
    <t>sch603035</t>
  </si>
  <si>
    <t>sch246025</t>
  </si>
  <si>
    <t>sch560236</t>
  </si>
  <si>
    <t>sch056161</t>
  </si>
  <si>
    <t>sch620273</t>
  </si>
  <si>
    <t>sch056162</t>
  </si>
  <si>
    <t>sch553491</t>
  </si>
  <si>
    <t>sch253176</t>
  </si>
  <si>
    <t>sch560237</t>
  </si>
  <si>
    <t>sch563117</t>
  </si>
  <si>
    <t>sch056169</t>
  </si>
  <si>
    <t>sch323041</t>
  </si>
  <si>
    <t>sch056170</t>
  </si>
  <si>
    <t>sch660609</t>
  </si>
  <si>
    <t>sch663880</t>
  </si>
  <si>
    <t>sch113203</t>
  </si>
  <si>
    <t>sch680135</t>
  </si>
  <si>
    <t>sch056174</t>
  </si>
  <si>
    <t>sch680029</t>
  </si>
  <si>
    <t>sch056175</t>
  </si>
  <si>
    <t>sch333111</t>
  </si>
  <si>
    <t>sch660296</t>
  </si>
  <si>
    <t>sch363086</t>
  </si>
  <si>
    <t>sch056178</t>
  </si>
  <si>
    <t>sch306027</t>
  </si>
  <si>
    <t>sch430265</t>
  </si>
  <si>
    <t>sch363177</t>
  </si>
  <si>
    <t>sch083038</t>
  </si>
  <si>
    <t>sch056182</t>
  </si>
  <si>
    <t>sch663788</t>
  </si>
  <si>
    <t>sch233438</t>
  </si>
  <si>
    <t>sch056184</t>
  </si>
  <si>
    <t>sch673135</t>
  </si>
  <si>
    <t>sch103079</t>
  </si>
  <si>
    <t>sch056186</t>
  </si>
  <si>
    <t>sch660792</t>
  </si>
  <si>
    <t>sch363131</t>
  </si>
  <si>
    <t>sch183093</t>
  </si>
  <si>
    <t>sch056189</t>
  </si>
  <si>
    <t>sch660394</t>
  </si>
  <si>
    <t>sch646202</t>
  </si>
  <si>
    <t>sch056191</t>
  </si>
  <si>
    <t>sch363687</t>
  </si>
  <si>
    <t>sch563148</t>
  </si>
  <si>
    <t>sch783129</t>
  </si>
  <si>
    <t>sch056201</t>
  </si>
  <si>
    <t>sch603071</t>
  </si>
  <si>
    <t>sch666087</t>
  </si>
  <si>
    <t>sch486004</t>
  </si>
  <si>
    <t>sch056199</t>
  </si>
  <si>
    <t>sch363552</t>
  </si>
  <si>
    <t>sch056200</t>
  </si>
  <si>
    <t>sch233639</t>
  </si>
  <si>
    <t>sch896013</t>
  </si>
  <si>
    <t>sch056202</t>
  </si>
  <si>
    <t>sch483311</t>
  </si>
  <si>
    <t>sch056203</t>
  </si>
  <si>
    <t>sch663187</t>
  </si>
  <si>
    <t>sch673007</t>
  </si>
  <si>
    <t>sch056206</t>
  </si>
  <si>
    <t>sch363127</t>
  </si>
  <si>
    <t>sch663456</t>
  </si>
  <si>
    <t>sch693013</t>
  </si>
  <si>
    <t>sch363089</t>
  </si>
  <si>
    <t>sch333112</t>
  </si>
  <si>
    <t>sch056213</t>
  </si>
  <si>
    <t>sch673010</t>
  </si>
  <si>
    <t>sch056214</t>
  </si>
  <si>
    <t>sch436141</t>
  </si>
  <si>
    <t>sch673148</t>
  </si>
  <si>
    <t>sch056216</t>
  </si>
  <si>
    <t>sch593151</t>
  </si>
  <si>
    <t>sch056217</t>
  </si>
  <si>
    <t>sch203379</t>
  </si>
  <si>
    <t>sch590312</t>
  </si>
  <si>
    <t>sch501212</t>
  </si>
  <si>
    <t>sch673104</t>
  </si>
  <si>
    <t>sch760042</t>
  </si>
  <si>
    <t>sch566070</t>
  </si>
  <si>
    <t>sch520347</t>
  </si>
  <si>
    <t>sch526288</t>
  </si>
  <si>
    <t>sch483092</t>
  </si>
  <si>
    <t>sch693168</t>
  </si>
  <si>
    <t>sch563243</t>
  </si>
  <si>
    <t>sch363124</t>
  </si>
  <si>
    <t>sch343387</t>
  </si>
  <si>
    <t>sch293267</t>
  </si>
  <si>
    <t>sch423396</t>
  </si>
  <si>
    <t>sch583197</t>
  </si>
  <si>
    <t>sch553422</t>
  </si>
  <si>
    <t>sch663462</t>
  </si>
  <si>
    <t>sch056237</t>
  </si>
  <si>
    <t>sch100191</t>
  </si>
  <si>
    <t>sch056238</t>
  </si>
  <si>
    <t>sch833019</t>
  </si>
  <si>
    <t>sch660836</t>
  </si>
  <si>
    <t>sch056240</t>
  </si>
  <si>
    <t>sch253412</t>
  </si>
  <si>
    <t>sch483302</t>
  </si>
  <si>
    <t>sch363126</t>
  </si>
  <si>
    <t>sch771228</t>
  </si>
  <si>
    <t>sch673032</t>
  </si>
  <si>
    <t>sch523057</t>
  </si>
  <si>
    <t>sch523175</t>
  </si>
  <si>
    <t>sch630111</t>
  </si>
  <si>
    <t>sch583056</t>
  </si>
  <si>
    <t>sch563147</t>
  </si>
  <si>
    <t>sch056251</t>
  </si>
  <si>
    <t>sch660272</t>
  </si>
  <si>
    <t>sch473043</t>
  </si>
  <si>
    <t>sch056253</t>
  </si>
  <si>
    <t>sch056254</t>
  </si>
  <si>
    <t>sch673258</t>
  </si>
  <si>
    <t>sch726052</t>
  </si>
  <si>
    <t>sch056256</t>
  </si>
  <si>
    <t>sch406063</t>
  </si>
  <si>
    <t>sch056258</t>
  </si>
  <si>
    <t>sch836004</t>
  </si>
  <si>
    <t>sch056259</t>
  </si>
  <si>
    <t>sch056260</t>
  </si>
  <si>
    <t>sch056261</t>
  </si>
  <si>
    <t>sch161221</t>
  </si>
  <si>
    <t>sch056262</t>
  </si>
  <si>
    <t>sch363567</t>
  </si>
  <si>
    <t>sch660707</t>
  </si>
  <si>
    <t>sch056264</t>
  </si>
  <si>
    <t>sch760001</t>
  </si>
  <si>
    <t>sch056265</t>
  </si>
  <si>
    <t>sch056266</t>
  </si>
  <si>
    <t>sch483299</t>
  </si>
  <si>
    <t>sch056267</t>
  </si>
  <si>
    <t>sch563246</t>
  </si>
  <si>
    <t>sch056268</t>
  </si>
  <si>
    <t>sch483312</t>
  </si>
  <si>
    <t>sch056269</t>
  </si>
  <si>
    <t>sch663387</t>
  </si>
  <si>
    <t>sch056271</t>
  </si>
  <si>
    <t>sch470032</t>
  </si>
  <si>
    <t>sch056272</t>
  </si>
  <si>
    <t>sch673145</t>
  </si>
  <si>
    <t>sch673260</t>
  </si>
  <si>
    <t>sch056274</t>
  </si>
  <si>
    <t>sch343579</t>
  </si>
  <si>
    <t>sch056275</t>
  </si>
  <si>
    <t>sch363085</t>
  </si>
  <si>
    <t>sch836005</t>
  </si>
  <si>
    <t>sch056277</t>
  </si>
  <si>
    <t>sch436126</t>
  </si>
  <si>
    <t>sch056279</t>
  </si>
  <si>
    <t>sch593148</t>
  </si>
  <si>
    <t>sch056281</t>
  </si>
  <si>
    <t>sch213073</t>
  </si>
  <si>
    <t>sch056282</t>
  </si>
  <si>
    <t>sch593442</t>
  </si>
  <si>
    <t>sch056283</t>
  </si>
  <si>
    <t>sch523271</t>
  </si>
  <si>
    <t>sch056287</t>
  </si>
  <si>
    <t>sch353071</t>
  </si>
  <si>
    <t>sch596184</t>
  </si>
  <si>
    <t>sch660550</t>
  </si>
  <si>
    <t>sch363108</t>
  </si>
  <si>
    <t>sch343597</t>
  </si>
  <si>
    <t>sch693028</t>
  </si>
  <si>
    <t>sch760009</t>
  </si>
  <si>
    <t>sch676006</t>
  </si>
  <si>
    <t>sch293430</t>
  </si>
  <si>
    <t>sch676047</t>
  </si>
  <si>
    <t>sch056299</t>
  </si>
  <si>
    <t>sch056300</t>
  </si>
  <si>
    <t>sch613689</t>
  </si>
  <si>
    <t>sch056302</t>
  </si>
  <si>
    <t>sch510018</t>
  </si>
  <si>
    <t>sch056303</t>
  </si>
  <si>
    <t>sch673054</t>
  </si>
  <si>
    <t>sch056304</t>
  </si>
  <si>
    <t>sch056305</t>
  </si>
  <si>
    <t>sch483344</t>
  </si>
  <si>
    <t>sch056306</t>
  </si>
  <si>
    <t>sch553488</t>
  </si>
  <si>
    <t>sch056307</t>
  </si>
  <si>
    <t>sch480294</t>
  </si>
  <si>
    <t>sch056308</t>
  </si>
  <si>
    <t>sch233447</t>
  </si>
  <si>
    <t>sch056310</t>
  </si>
  <si>
    <t>sch056312</t>
  </si>
  <si>
    <t>sch771981</t>
  </si>
  <si>
    <t>sch056313</t>
  </si>
  <si>
    <t>sch526299</t>
  </si>
  <si>
    <t>sch056315</t>
  </si>
  <si>
    <t>sch613580</t>
  </si>
  <si>
    <t>sch730045</t>
  </si>
  <si>
    <t>sch663856</t>
  </si>
  <si>
    <t>sch056318</t>
  </si>
  <si>
    <t>sch363078</t>
  </si>
  <si>
    <t>sch673059</t>
  </si>
  <si>
    <t>sch330084</t>
  </si>
  <si>
    <t>sch563097</t>
  </si>
  <si>
    <t>sch223168</t>
  </si>
  <si>
    <t>sch783157</t>
  </si>
  <si>
    <t>sch523413</t>
  </si>
  <si>
    <t>sch056325</t>
  </si>
  <si>
    <t>sch716060</t>
  </si>
  <si>
    <t>sch056326</t>
  </si>
  <si>
    <t>sch663454</t>
  </si>
  <si>
    <t>sch626061</t>
  </si>
  <si>
    <t>sch056328</t>
  </si>
  <si>
    <t>sch333020</t>
  </si>
  <si>
    <t>sch056329</t>
  </si>
  <si>
    <t>sch766082</t>
  </si>
  <si>
    <t>sch710212</t>
  </si>
  <si>
    <t>sch056331</t>
  </si>
  <si>
    <t>sch673035</t>
  </si>
  <si>
    <t>sch493006</t>
  </si>
  <si>
    <t>sch363080</t>
  </si>
  <si>
    <t>sch056334</t>
  </si>
  <si>
    <t>sch583255</t>
  </si>
  <si>
    <t>sch676016</t>
  </si>
  <si>
    <t>sch056336</t>
  </si>
  <si>
    <t>sch300177</t>
  </si>
  <si>
    <t>sch673014</t>
  </si>
  <si>
    <t>sch206578</t>
  </si>
  <si>
    <t>sch056340</t>
  </si>
  <si>
    <t>sch363107</t>
  </si>
  <si>
    <t>sch673052</t>
  </si>
  <si>
    <t>sch743619</t>
  </si>
  <si>
    <t>sch240745</t>
  </si>
  <si>
    <t>sch433221</t>
  </si>
  <si>
    <t>sch363132</t>
  </si>
  <si>
    <t>sch330297</t>
  </si>
  <si>
    <t>sch233948</t>
  </si>
  <si>
    <t>sch673013</t>
  </si>
  <si>
    <t>sch560468</t>
  </si>
  <si>
    <t>sch733150</t>
  </si>
  <si>
    <t>sch356105</t>
  </si>
  <si>
    <t>sch673127</t>
  </si>
  <si>
    <t>sch470035</t>
  </si>
  <si>
    <t>sch663147</t>
  </si>
  <si>
    <t>sch676019</t>
  </si>
  <si>
    <t>sch673144</t>
  </si>
  <si>
    <t>sch676023</t>
  </si>
  <si>
    <t>sch660474</t>
  </si>
  <si>
    <t>sch056370</t>
  </si>
  <si>
    <t>sch323490</t>
  </si>
  <si>
    <t>sch063001</t>
  </si>
  <si>
    <t>sch676046</t>
  </si>
  <si>
    <t>sch063002</t>
  </si>
  <si>
    <t>sch543735</t>
  </si>
  <si>
    <t>sch063003</t>
  </si>
  <si>
    <t>sch483317</t>
  </si>
  <si>
    <t>sch063004</t>
  </si>
  <si>
    <t>sch366265</t>
  </si>
  <si>
    <t>sch063006</t>
  </si>
  <si>
    <t>sch333233</t>
  </si>
  <si>
    <t>sch063008</t>
  </si>
  <si>
    <t>sch063009</t>
  </si>
  <si>
    <t>sch660410</t>
  </si>
  <si>
    <t>sch063010</t>
  </si>
  <si>
    <t>sch660480</t>
  </si>
  <si>
    <t>sch063011</t>
  </si>
  <si>
    <t>sch223967</t>
  </si>
  <si>
    <t>sch063012</t>
  </si>
  <si>
    <t>sch676095</t>
  </si>
  <si>
    <t>sch063013</t>
  </si>
  <si>
    <t>sch613581</t>
  </si>
  <si>
    <t>sch063014</t>
  </si>
  <si>
    <t>sch163983</t>
  </si>
  <si>
    <t>sch743073</t>
  </si>
  <si>
    <t>sch063016</t>
  </si>
  <si>
    <t>sch063017</t>
  </si>
  <si>
    <t>sch063018</t>
  </si>
  <si>
    <t>sch663382</t>
  </si>
  <si>
    <t>sch063019</t>
  </si>
  <si>
    <t>sch673186</t>
  </si>
  <si>
    <t>sch063020</t>
  </si>
  <si>
    <t>sch673142</t>
  </si>
  <si>
    <t>sch063021</t>
  </si>
  <si>
    <t>sch676114</t>
  </si>
  <si>
    <t>sch063022</t>
  </si>
  <si>
    <t>sch483341</t>
  </si>
  <si>
    <t>sch063023</t>
  </si>
  <si>
    <t>sch660147</t>
  </si>
  <si>
    <t>sch063024</t>
  </si>
  <si>
    <t>sch550138</t>
  </si>
  <si>
    <t>sch063026</t>
  </si>
  <si>
    <t>sch236108</t>
  </si>
  <si>
    <t>sch063027</t>
  </si>
  <si>
    <t>sch233904</t>
  </si>
  <si>
    <t>sch063028</t>
  </si>
  <si>
    <t>sch660889</t>
  </si>
  <si>
    <t>sch430261</t>
  </si>
  <si>
    <t>sch063030</t>
  </si>
  <si>
    <t>sch703105</t>
  </si>
  <si>
    <t>sch673266</t>
  </si>
  <si>
    <t>sch063032</t>
  </si>
  <si>
    <t>sch063033</t>
  </si>
  <si>
    <t>sch673245</t>
  </si>
  <si>
    <t>sch063034</t>
  </si>
  <si>
    <t>sch366245</t>
  </si>
  <si>
    <t>sch733159</t>
  </si>
  <si>
    <t>sch063039</t>
  </si>
  <si>
    <t>sch660860</t>
  </si>
  <si>
    <t>sch063041</t>
  </si>
  <si>
    <t>sch063042</t>
  </si>
  <si>
    <t>sch553498</t>
  </si>
  <si>
    <t>sch246029</t>
  </si>
  <si>
    <t>sch063044</t>
  </si>
  <si>
    <t>sch063045</t>
  </si>
  <si>
    <t>sch363113</t>
  </si>
  <si>
    <t>sch063046</t>
  </si>
  <si>
    <t>sch556022</t>
  </si>
  <si>
    <t>sch063047</t>
  </si>
  <si>
    <t>sch453263</t>
  </si>
  <si>
    <t>sch063048</t>
  </si>
  <si>
    <t>sch833006</t>
  </si>
  <si>
    <t>sch063049</t>
  </si>
  <si>
    <t>sch576116</t>
  </si>
  <si>
    <t>sch063050</t>
  </si>
  <si>
    <t>sch100186</t>
  </si>
  <si>
    <t>sch063051</t>
  </si>
  <si>
    <t>sch673128</t>
  </si>
  <si>
    <t>sch063052</t>
  </si>
  <si>
    <t>sch176016</t>
  </si>
  <si>
    <t>sch206017</t>
  </si>
  <si>
    <t>sch063055</t>
  </si>
  <si>
    <t>sch343731</t>
  </si>
  <si>
    <t>sch736066</t>
  </si>
  <si>
    <t>sch063057</t>
  </si>
  <si>
    <t>sch063058</t>
  </si>
  <si>
    <t>sch676044</t>
  </si>
  <si>
    <t>sch063059</t>
  </si>
  <si>
    <t>sch673254</t>
  </si>
  <si>
    <t>sch063060</t>
  </si>
  <si>
    <t>sch486011</t>
  </si>
  <si>
    <t>sch063061</t>
  </si>
  <si>
    <t>sch673097</t>
  </si>
  <si>
    <t>sch063062</t>
  </si>
  <si>
    <t>sch223970</t>
  </si>
  <si>
    <t>sch063063</t>
  </si>
  <si>
    <t>sch703218</t>
  </si>
  <si>
    <t>sch063064</t>
  </si>
  <si>
    <t>sch333036</t>
  </si>
  <si>
    <t>sch063066</t>
  </si>
  <si>
    <t>sch660703</t>
  </si>
  <si>
    <t>sch063067</t>
  </si>
  <si>
    <t>sch676109</t>
  </si>
  <si>
    <t>sch063068</t>
  </si>
  <si>
    <t>sch363600</t>
  </si>
  <si>
    <t>sch063069</t>
  </si>
  <si>
    <t>sch223167</t>
  </si>
  <si>
    <t>sch063070</t>
  </si>
  <si>
    <t>sch673030</t>
  </si>
  <si>
    <t>sch063071</t>
  </si>
  <si>
    <t>sch673139</t>
  </si>
  <si>
    <t>sch063072</t>
  </si>
  <si>
    <t>sch673143</t>
  </si>
  <si>
    <t>sch063073</t>
  </si>
  <si>
    <t>sch673243</t>
  </si>
  <si>
    <t>sch063074</t>
  </si>
  <si>
    <t>sch206016</t>
  </si>
  <si>
    <t>sch063075</t>
  </si>
  <si>
    <t>sch770007</t>
  </si>
  <si>
    <t>sch063076</t>
  </si>
  <si>
    <t>sch363590</t>
  </si>
  <si>
    <t>sch063077</t>
  </si>
  <si>
    <t>sch063078</t>
  </si>
  <si>
    <t>sch363357</t>
  </si>
  <si>
    <t>sch063079</t>
  </si>
  <si>
    <t>sch703255</t>
  </si>
  <si>
    <t>sch063080</t>
  </si>
  <si>
    <t>sch583189</t>
  </si>
  <si>
    <t>sch063082</t>
  </si>
  <si>
    <t>sch676091</t>
  </si>
  <si>
    <t>sch063083</t>
  </si>
  <si>
    <t>sch783110</t>
  </si>
  <si>
    <t>sch063084</t>
  </si>
  <si>
    <t>sch686018</t>
  </si>
  <si>
    <t>sch063085</t>
  </si>
  <si>
    <t>sch063086</t>
  </si>
  <si>
    <t>sch233959</t>
  </si>
  <si>
    <t>sch063087</t>
  </si>
  <si>
    <t>sch063088</t>
  </si>
  <si>
    <t>sch783109</t>
  </si>
  <si>
    <t>sch063089</t>
  </si>
  <si>
    <t>sch216059</t>
  </si>
  <si>
    <t>sch063090</t>
  </si>
  <si>
    <t>sch363099</t>
  </si>
  <si>
    <t>sch063091</t>
  </si>
  <si>
    <t>sch063093</t>
  </si>
  <si>
    <t>sch233642</t>
  </si>
  <si>
    <t>sch063094</t>
  </si>
  <si>
    <t>sch103009</t>
  </si>
  <si>
    <t>sch063095</t>
  </si>
  <si>
    <t>sch233570</t>
  </si>
  <si>
    <t>sch063101</t>
  </si>
  <si>
    <t>sch363518</t>
  </si>
  <si>
    <t>sch063102</t>
  </si>
  <si>
    <t>sch620026</t>
  </si>
  <si>
    <t>sch063103</t>
  </si>
  <si>
    <t>sch673081</t>
  </si>
  <si>
    <t>sch063104</t>
  </si>
  <si>
    <t>sch293205</t>
  </si>
  <si>
    <t>sch063105</t>
  </si>
  <si>
    <t>sch106003</t>
  </si>
  <si>
    <t>sch063106</t>
  </si>
  <si>
    <t>sch363150</t>
  </si>
  <si>
    <t>sch063108</t>
  </si>
  <si>
    <t>sch673046</t>
  </si>
  <si>
    <t>sch063109</t>
  </si>
  <si>
    <t>sch224283</t>
  </si>
  <si>
    <t>sch063110</t>
  </si>
  <si>
    <t>sch343344</t>
  </si>
  <si>
    <t>sch063111</t>
  </si>
  <si>
    <t>sch430308</t>
  </si>
  <si>
    <t>sch063114</t>
  </si>
  <si>
    <t>sch233983</t>
  </si>
  <si>
    <t>sch063115</t>
  </si>
  <si>
    <t>sch673018</t>
  </si>
  <si>
    <t>sch063116</t>
  </si>
  <si>
    <t>sch223977</t>
  </si>
  <si>
    <t>sch063117</t>
  </si>
  <si>
    <t>sch293145</t>
  </si>
  <si>
    <t>sch063118</t>
  </si>
  <si>
    <t>sch476097</t>
  </si>
  <si>
    <t>sch066001</t>
  </si>
  <si>
    <t>sch223039</t>
  </si>
  <si>
    <t>sch066002</t>
  </si>
  <si>
    <t>sch640437</t>
  </si>
  <si>
    <t>sch066003</t>
  </si>
  <si>
    <t>sch066004</t>
  </si>
  <si>
    <t>sch243332</t>
  </si>
  <si>
    <t>sch066005</t>
  </si>
  <si>
    <t>sch363101</t>
  </si>
  <si>
    <t>sch066006</t>
  </si>
  <si>
    <t>sch661100</t>
  </si>
  <si>
    <t>sch760113</t>
  </si>
  <si>
    <t>sch066010</t>
  </si>
  <si>
    <t>sch066011</t>
  </si>
  <si>
    <t>sch066012</t>
  </si>
  <si>
    <t>sch643139</t>
  </si>
  <si>
    <t>sch066013</t>
  </si>
  <si>
    <t>sch673238</t>
  </si>
  <si>
    <t>sch676071</t>
  </si>
  <si>
    <t>sch066015</t>
  </si>
  <si>
    <t>sch563375</t>
  </si>
  <si>
    <t>sch066016</t>
  </si>
  <si>
    <t>sch366118</t>
  </si>
  <si>
    <t>sch066017</t>
  </si>
  <si>
    <t>sch333083</t>
  </si>
  <si>
    <t>sch066018</t>
  </si>
  <si>
    <t>sch673044</t>
  </si>
  <si>
    <t>sch066019</t>
  </si>
  <si>
    <t>sch066020</t>
  </si>
  <si>
    <t>sch673140</t>
  </si>
  <si>
    <t>sch066021</t>
  </si>
  <si>
    <t>sch363156</t>
  </si>
  <si>
    <t>sch703026</t>
  </si>
  <si>
    <t>sch066023</t>
  </si>
  <si>
    <t>sch723232</t>
  </si>
  <si>
    <t>sch766065</t>
  </si>
  <si>
    <t>sch066025</t>
  </si>
  <si>
    <t>sch233433</t>
  </si>
  <si>
    <t>sch066026</t>
  </si>
  <si>
    <t>sch224238</t>
  </si>
  <si>
    <t>sch676049</t>
  </si>
  <si>
    <t>sch233802</t>
  </si>
  <si>
    <t>sch073001</t>
  </si>
  <si>
    <t>sch073002</t>
  </si>
  <si>
    <t>sch073003</t>
  </si>
  <si>
    <t>sch363138</t>
  </si>
  <si>
    <t>sch073004</t>
  </si>
  <si>
    <t>sch073005</t>
  </si>
  <si>
    <t>sch323407</t>
  </si>
  <si>
    <t>sch073006</t>
  </si>
  <si>
    <t>sch223084</t>
  </si>
  <si>
    <t>sch073007</t>
  </si>
  <si>
    <t>sch673147</t>
  </si>
  <si>
    <t>sch073008</t>
  </si>
  <si>
    <t>sch660275</t>
  </si>
  <si>
    <t>sch073009</t>
  </si>
  <si>
    <t>sch073010</t>
  </si>
  <si>
    <t>sch540282</t>
  </si>
  <si>
    <t>sch073011</t>
  </si>
  <si>
    <t>sch643078</t>
  </si>
  <si>
    <t>sch073012</t>
  </si>
  <si>
    <t>sch234021</t>
  </si>
  <si>
    <t>sch073013</t>
  </si>
  <si>
    <t>sch663166</t>
  </si>
  <si>
    <t>sch073014</t>
  </si>
  <si>
    <t>sch660362</t>
  </si>
  <si>
    <t>sch073015</t>
  </si>
  <si>
    <t>sch676079</t>
  </si>
  <si>
    <t>sch073016</t>
  </si>
  <si>
    <t>sch436174</t>
  </si>
  <si>
    <t>sch073017</t>
  </si>
  <si>
    <t>sch673041</t>
  </si>
  <si>
    <t>sch073018</t>
  </si>
  <si>
    <t>sch673011</t>
  </si>
  <si>
    <t>sch073019</t>
  </si>
  <si>
    <t>sch593118</t>
  </si>
  <si>
    <t>sch073020</t>
  </si>
  <si>
    <t>sch233662</t>
  </si>
  <si>
    <t>sch073021</t>
  </si>
  <si>
    <t>sch833023</t>
  </si>
  <si>
    <t>sch073022</t>
  </si>
  <si>
    <t>sch373152</t>
  </si>
  <si>
    <t>sch073023</t>
  </si>
  <si>
    <t>sch730112</t>
  </si>
  <si>
    <t>sch073024</t>
  </si>
  <si>
    <t>sch363118</t>
  </si>
  <si>
    <t>sch073025</t>
  </si>
  <si>
    <t>sch703145</t>
  </si>
  <si>
    <t>sch073026</t>
  </si>
  <si>
    <t>sch223094</t>
  </si>
  <si>
    <t>sch073027</t>
  </si>
  <si>
    <t>sch073028</t>
  </si>
  <si>
    <t>sch566044</t>
  </si>
  <si>
    <t>sch073029</t>
  </si>
  <si>
    <t>sch353238</t>
  </si>
  <si>
    <t>sch073030</t>
  </si>
  <si>
    <t>sch073031</t>
  </si>
  <si>
    <t>sch276040</t>
  </si>
  <si>
    <t>sch073032</t>
  </si>
  <si>
    <t>sch743463</t>
  </si>
  <si>
    <t>sch073033</t>
  </si>
  <si>
    <t>sch336007</t>
  </si>
  <si>
    <t>sch073034</t>
  </si>
  <si>
    <t>sch553499</t>
  </si>
  <si>
    <t>sch073042</t>
  </si>
  <si>
    <t>sch786036</t>
  </si>
  <si>
    <t>sch073043</t>
  </si>
  <si>
    <t>sch760244</t>
  </si>
  <si>
    <t>sch073044</t>
  </si>
  <si>
    <t>sch073045</t>
  </si>
  <si>
    <t>sch300099</t>
  </si>
  <si>
    <t>sch073046</t>
  </si>
  <si>
    <t>sch603056</t>
  </si>
  <si>
    <t>sch073047</t>
  </si>
  <si>
    <t>sch343209</t>
  </si>
  <si>
    <t>sch073048</t>
  </si>
  <si>
    <t>sch293302</t>
  </si>
  <si>
    <t>sch073049</t>
  </si>
  <si>
    <t>sch073050</t>
  </si>
  <si>
    <t>sch073051</t>
  </si>
  <si>
    <t>sch673047</t>
  </si>
  <si>
    <t>sch073052</t>
  </si>
  <si>
    <t>sch676026</t>
  </si>
  <si>
    <t>sch073053</t>
  </si>
  <si>
    <t>sch696052</t>
  </si>
  <si>
    <t>sch073054</t>
  </si>
  <si>
    <t>sch783098</t>
  </si>
  <si>
    <t>sch073055</t>
  </si>
  <si>
    <t>sch663184</t>
  </si>
  <si>
    <t>sch073056</t>
  </si>
  <si>
    <t>sch323480</t>
  </si>
  <si>
    <t>sch073057</t>
  </si>
  <si>
    <t>sch233980</t>
  </si>
  <si>
    <t>sch073058</t>
  </si>
  <si>
    <t>sch240682</t>
  </si>
  <si>
    <t>sch073059</t>
  </si>
  <si>
    <t>sch706003</t>
  </si>
  <si>
    <t>sch073060</t>
  </si>
  <si>
    <t>sch160308</t>
  </si>
  <si>
    <t>sch073062</t>
  </si>
  <si>
    <t>sch563213</t>
  </si>
  <si>
    <t>sch073063</t>
  </si>
  <si>
    <t>sch906009</t>
  </si>
  <si>
    <t>sch073064</t>
  </si>
  <si>
    <t>sch526259</t>
  </si>
  <si>
    <t>sch073065</t>
  </si>
  <si>
    <t>sch560186</t>
  </si>
  <si>
    <t>sch073066</t>
  </si>
  <si>
    <t>sch673031</t>
  </si>
  <si>
    <t>sch073067</t>
  </si>
  <si>
    <t>sch316067</t>
  </si>
  <si>
    <t>sch073068</t>
  </si>
  <si>
    <t>sch223169</t>
  </si>
  <si>
    <t>sch073069</t>
  </si>
  <si>
    <t>sch771788</t>
  </si>
  <si>
    <t>sch073070</t>
  </si>
  <si>
    <t>sch696008</t>
  </si>
  <si>
    <t>sch073071</t>
  </si>
  <si>
    <t>sch676008</t>
  </si>
  <si>
    <t>sch073072</t>
  </si>
  <si>
    <t>sch363195</t>
  </si>
  <si>
    <t>sch073073</t>
  </si>
  <si>
    <t>sch146117</t>
  </si>
  <si>
    <t>sch073074</t>
  </si>
  <si>
    <t>sch073075</t>
  </si>
  <si>
    <t>sch223971</t>
  </si>
  <si>
    <t>sch073076</t>
  </si>
  <si>
    <t>sch363190</t>
  </si>
  <si>
    <t>sch073077</t>
  </si>
  <si>
    <t>sch073078</t>
  </si>
  <si>
    <t>sch363178</t>
  </si>
  <si>
    <t>sch073079</t>
  </si>
  <si>
    <t>sch660271</t>
  </si>
  <si>
    <t>sch073080</t>
  </si>
  <si>
    <t>sch760075</t>
  </si>
  <si>
    <t>sch073081</t>
  </si>
  <si>
    <t>sch660276</t>
  </si>
  <si>
    <t>sch073082</t>
  </si>
  <si>
    <t>sch073083</t>
  </si>
  <si>
    <t>sch073084</t>
  </si>
  <si>
    <t>sch833016</t>
  </si>
  <si>
    <t>sch073085</t>
  </si>
  <si>
    <t>sch223962</t>
  </si>
  <si>
    <t>sch073086</t>
  </si>
  <si>
    <t>sch546039</t>
  </si>
  <si>
    <t>sch073087</t>
  </si>
  <si>
    <t>sch703271</t>
  </si>
  <si>
    <t>sch073088</t>
  </si>
  <si>
    <t>sch223043</t>
  </si>
  <si>
    <t>sch073089</t>
  </si>
  <si>
    <t>sch703137</t>
  </si>
  <si>
    <t>sch073090</t>
  </si>
  <si>
    <t>sch770878</t>
  </si>
  <si>
    <t>sch073091</t>
  </si>
  <si>
    <t>sch550544</t>
  </si>
  <si>
    <t>sch073092</t>
  </si>
  <si>
    <t>sch613680</t>
  </si>
  <si>
    <t>sch073093</t>
  </si>
  <si>
    <t>sch073094</t>
  </si>
  <si>
    <t>sch623043</t>
  </si>
  <si>
    <t>sch073095</t>
  </si>
  <si>
    <t>sch783556</t>
  </si>
  <si>
    <t>sch073096</t>
  </si>
  <si>
    <t>sch673103</t>
  </si>
  <si>
    <t>sch073097</t>
  </si>
  <si>
    <t>sch073098</t>
  </si>
  <si>
    <t>sch073099</t>
  </si>
  <si>
    <t>sch723247</t>
  </si>
  <si>
    <t>sch073100</t>
  </si>
  <si>
    <t>sch316004</t>
  </si>
  <si>
    <t>sch073101</t>
  </si>
  <si>
    <t>sch390141</t>
  </si>
  <si>
    <t>sch073102</t>
  </si>
  <si>
    <t>sch660853</t>
  </si>
  <si>
    <t>sch073103</t>
  </si>
  <si>
    <t>sch073104</t>
  </si>
  <si>
    <t>sch673272</t>
  </si>
  <si>
    <t>sch073105</t>
  </si>
  <si>
    <t>sch660393</t>
  </si>
  <si>
    <t>sch073106</t>
  </si>
  <si>
    <t>sch276034</t>
  </si>
  <si>
    <t>sch073107</t>
  </si>
  <si>
    <t>sch073108</t>
  </si>
  <si>
    <t>sch233564</t>
  </si>
  <si>
    <t>sch073109</t>
  </si>
  <si>
    <t>sch663242</t>
  </si>
  <si>
    <t>sch073110</t>
  </si>
  <si>
    <t>sch783013</t>
  </si>
  <si>
    <t>sch073111</t>
  </si>
  <si>
    <t>sch703039</t>
  </si>
  <si>
    <t>sch073112</t>
  </si>
  <si>
    <t>sch073113</t>
  </si>
  <si>
    <t>sch660621</t>
  </si>
  <si>
    <t>sch073114</t>
  </si>
  <si>
    <t>sch173051</t>
  </si>
  <si>
    <t>sch073116</t>
  </si>
  <si>
    <t>sch613659</t>
  </si>
  <si>
    <t>sch073117</t>
  </si>
  <si>
    <t>sch613808</t>
  </si>
  <si>
    <t>sch073118</t>
  </si>
  <si>
    <t>sch633172</t>
  </si>
  <si>
    <t>sch073119</t>
  </si>
  <si>
    <t>sch443017</t>
  </si>
  <si>
    <t>sch073120</t>
  </si>
  <si>
    <t>sch660880</t>
  </si>
  <si>
    <t>sch766044</t>
  </si>
  <si>
    <t>sch073122</t>
  </si>
  <si>
    <t>sch730266</t>
  </si>
  <si>
    <t>sch073123</t>
  </si>
  <si>
    <t>sch766009</t>
  </si>
  <si>
    <t>sch073124</t>
  </si>
  <si>
    <t>sch703193</t>
  </si>
  <si>
    <t>sch073125</t>
  </si>
  <si>
    <t>sch073126</t>
  </si>
  <si>
    <t>sch660624</t>
  </si>
  <si>
    <t>sch073127</t>
  </si>
  <si>
    <t>sch833017</t>
  </si>
  <si>
    <t>sch073128</t>
  </si>
  <si>
    <t>sch833020</t>
  </si>
  <si>
    <t>sch073129</t>
  </si>
  <si>
    <t>sch660413</t>
  </si>
  <si>
    <t>sch073130</t>
  </si>
  <si>
    <t>sch243323</t>
  </si>
  <si>
    <t>sch073131</t>
  </si>
  <si>
    <t>sch833005</t>
  </si>
  <si>
    <t>sch073132</t>
  </si>
  <si>
    <t>sch616188</t>
  </si>
  <si>
    <t>sch073133</t>
  </si>
  <si>
    <t>sch330289</t>
  </si>
  <si>
    <t>sch073134</t>
  </si>
  <si>
    <t>sch073135</t>
  </si>
  <si>
    <t>sch546035</t>
  </si>
  <si>
    <t>sch073136</t>
  </si>
  <si>
    <t>sch306139</t>
  </si>
  <si>
    <t>sch073137</t>
  </si>
  <si>
    <t>sch233985</t>
  </si>
  <si>
    <t>sch073138</t>
  </si>
  <si>
    <t>sch626056</t>
  </si>
  <si>
    <t>sch073140</t>
  </si>
  <si>
    <t>sch483006</t>
  </si>
  <si>
    <t>sch073141</t>
  </si>
  <si>
    <t>sch553125</t>
  </si>
  <si>
    <t>sch073142</t>
  </si>
  <si>
    <t>sch663037</t>
  </si>
  <si>
    <t>sch073143</t>
  </si>
  <si>
    <t>sch073144</t>
  </si>
  <si>
    <t>sch633312</t>
  </si>
  <si>
    <t>sch073145</t>
  </si>
  <si>
    <t>sch073146</t>
  </si>
  <si>
    <t>sch073147</t>
  </si>
  <si>
    <t>sch073148</t>
  </si>
  <si>
    <t>sch673045</t>
  </si>
  <si>
    <t>sch073149</t>
  </si>
  <si>
    <t>sch073150</t>
  </si>
  <si>
    <t>sch073151</t>
  </si>
  <si>
    <t>sch224234</t>
  </si>
  <si>
    <t>sch073152</t>
  </si>
  <si>
    <t>sch676015</t>
  </si>
  <si>
    <t>sch073153</t>
  </si>
  <si>
    <t>sch763235</t>
  </si>
  <si>
    <t>sch073154</t>
  </si>
  <si>
    <t>sch233539</t>
  </si>
  <si>
    <t>sch073155</t>
  </si>
  <si>
    <t>sch316123</t>
  </si>
  <si>
    <t>sch073156</t>
  </si>
  <si>
    <t>sch703191</t>
  </si>
  <si>
    <t>sch073157</t>
  </si>
  <si>
    <t>sch683104</t>
  </si>
  <si>
    <t>sch073158</t>
  </si>
  <si>
    <t>sch240549</t>
  </si>
  <si>
    <t>sch073159</t>
  </si>
  <si>
    <t>sch073161</t>
  </si>
  <si>
    <t>sch363274</t>
  </si>
  <si>
    <t>sch073162</t>
  </si>
  <si>
    <t>sch433175</t>
  </si>
  <si>
    <t>sch073163</t>
  </si>
  <si>
    <t>sch073164</t>
  </si>
  <si>
    <t>sch540191</t>
  </si>
  <si>
    <t>sch073165</t>
  </si>
  <si>
    <t>sch073166</t>
  </si>
  <si>
    <t>sch073167</t>
  </si>
  <si>
    <t>sch073168</t>
  </si>
  <si>
    <t>sch660900</t>
  </si>
  <si>
    <t>sch073169</t>
  </si>
  <si>
    <t>sch073170</t>
  </si>
  <si>
    <t>sch073171</t>
  </si>
  <si>
    <t>sch363136</t>
  </si>
  <si>
    <t>sch073172</t>
  </si>
  <si>
    <t>sch673057</t>
  </si>
  <si>
    <t>sch073173</t>
  </si>
  <si>
    <t>sch073174</t>
  </si>
  <si>
    <t>sch160303</t>
  </si>
  <si>
    <t>sch073175</t>
  </si>
  <si>
    <t>sch363077</t>
  </si>
  <si>
    <t>sch073176</t>
  </si>
  <si>
    <t>sch663194</t>
  </si>
  <si>
    <t>sch073177</t>
  </si>
  <si>
    <t>sch233997</t>
  </si>
  <si>
    <t>sch073178</t>
  </si>
  <si>
    <t>sch503803</t>
  </si>
  <si>
    <t>sch073179</t>
  </si>
  <si>
    <t>sch523085</t>
  </si>
  <si>
    <t>sch073180</t>
  </si>
  <si>
    <t>sch100057</t>
  </si>
  <si>
    <t>sch073181</t>
  </si>
  <si>
    <t>sch663288</t>
  </si>
  <si>
    <t>sch073182</t>
  </si>
  <si>
    <t>sch143151</t>
  </si>
  <si>
    <t>sch073183</t>
  </si>
  <si>
    <t>sch073184</t>
  </si>
  <si>
    <t>sch236009</t>
  </si>
  <si>
    <t>sch073185</t>
  </si>
  <si>
    <t>sch363137</t>
  </si>
  <si>
    <t>sch073186</t>
  </si>
  <si>
    <t>sch073188</t>
  </si>
  <si>
    <t>sch730177</t>
  </si>
  <si>
    <t>sch073189</t>
  </si>
  <si>
    <t>sch703091</t>
  </si>
  <si>
    <t>sch073190</t>
  </si>
  <si>
    <t>sch073191</t>
  </si>
  <si>
    <t>sch370159</t>
  </si>
  <si>
    <t>sch073192</t>
  </si>
  <si>
    <t>sch363175</t>
  </si>
  <si>
    <t>sch073193</t>
  </si>
  <si>
    <t>sch703027</t>
  </si>
  <si>
    <t>sch073195</t>
  </si>
  <si>
    <t>sch173037</t>
  </si>
  <si>
    <t>sch073196</t>
  </si>
  <si>
    <t>sch906035</t>
  </si>
  <si>
    <t>sch073197</t>
  </si>
  <si>
    <t>sch224233</t>
  </si>
  <si>
    <t> 2205002838</t>
  </si>
  <si>
    <t>sch073198</t>
  </si>
  <si>
    <t>sch706012</t>
  </si>
  <si>
    <t>sch073199</t>
  </si>
  <si>
    <t>sch236022</t>
  </si>
  <si>
    <t>sch073200</t>
  </si>
  <si>
    <t>sch583142</t>
  </si>
  <si>
    <t>sch073201</t>
  </si>
  <si>
    <t>sch613678</t>
  </si>
  <si>
    <t>sch073202</t>
  </si>
  <si>
    <t>sch073203</t>
  </si>
  <si>
    <t>sch243502</t>
  </si>
  <si>
    <t>sch073204</t>
  </si>
  <si>
    <t>sch590425</t>
  </si>
  <si>
    <t>sch073205</t>
  </si>
  <si>
    <t>sch073206</t>
  </si>
  <si>
    <t>sch073207</t>
  </si>
  <si>
    <t>sch483256</t>
  </si>
  <si>
    <t>sch073208</t>
  </si>
  <si>
    <t>sch073209</t>
  </si>
  <si>
    <t>sch233288</t>
  </si>
  <si>
    <t>sch073210</t>
  </si>
  <si>
    <t>sch073211</t>
  </si>
  <si>
    <t>sch821712</t>
  </si>
  <si>
    <t>sch073212</t>
  </si>
  <si>
    <t>sch303051</t>
  </si>
  <si>
    <t>sch073213</t>
  </si>
  <si>
    <t>sch363554</t>
  </si>
  <si>
    <t>sch073214</t>
  </si>
  <si>
    <t>sch233439</t>
  </si>
  <si>
    <t>sch073215</t>
  </si>
  <si>
    <t>sch080121</t>
  </si>
  <si>
    <t>sch073216</t>
  </si>
  <si>
    <t>sch543795</t>
  </si>
  <si>
    <t>sch073217</t>
  </si>
  <si>
    <t>sch673053</t>
  </si>
  <si>
    <t>sch073218</t>
  </si>
  <si>
    <t>sch273241</t>
  </si>
  <si>
    <t>sch073219</t>
  </si>
  <si>
    <t>sch293042</t>
  </si>
  <si>
    <t>sch073220</t>
  </si>
  <si>
    <t>sch213257</t>
  </si>
  <si>
    <t>sch073221</t>
  </si>
  <si>
    <t>sch676074</t>
  </si>
  <si>
    <t>sch073222</t>
  </si>
  <si>
    <t>sch660243</t>
  </si>
  <si>
    <t>sch073223</t>
  </si>
  <si>
    <t>sch233976</t>
  </si>
  <si>
    <t>sch073224</t>
  </si>
  <si>
    <t>sch073225</t>
  </si>
  <si>
    <t>sch073226</t>
  </si>
  <si>
    <t>sch553312</t>
  </si>
  <si>
    <t>sch073227</t>
  </si>
  <si>
    <t>sch363186</t>
  </si>
  <si>
    <t>sch073228</t>
  </si>
  <si>
    <t>sch646247</t>
  </si>
  <si>
    <t>sch073229</t>
  </si>
  <si>
    <t>sch540149</t>
  </si>
  <si>
    <t>sch073230</t>
  </si>
  <si>
    <t>sch233638</t>
  </si>
  <si>
    <t>sch073233</t>
  </si>
  <si>
    <t>sch556012</t>
  </si>
  <si>
    <t>sch073234</t>
  </si>
  <si>
    <t>sch173022</t>
  </si>
  <si>
    <t>sch073235</t>
  </si>
  <si>
    <t>sch503784</t>
  </si>
  <si>
    <t>sch073236</t>
  </si>
  <si>
    <t>sch703186</t>
  </si>
  <si>
    <t>sch073237</t>
  </si>
  <si>
    <t>sch733254</t>
  </si>
  <si>
    <t>sch076001</t>
  </si>
  <si>
    <t>sch906011</t>
  </si>
  <si>
    <t>sch076003</t>
  </si>
  <si>
    <t>sch076004</t>
  </si>
  <si>
    <t>sch563248</t>
  </si>
  <si>
    <t>sch076005</t>
  </si>
  <si>
    <t>sch383122</t>
  </si>
  <si>
    <t>sch076006</t>
  </si>
  <si>
    <t>sch703248</t>
  </si>
  <si>
    <t>sch076008</t>
  </si>
  <si>
    <t>sch080127</t>
  </si>
  <si>
    <t>sch076010</t>
  </si>
  <si>
    <t>sch566109</t>
  </si>
  <si>
    <t>sch076012</t>
  </si>
  <si>
    <t>sch703132</t>
  </si>
  <si>
    <t>sch076013</t>
  </si>
  <si>
    <t>sch223066</t>
  </si>
  <si>
    <t>sch076014</t>
  </si>
  <si>
    <t>sch703164</t>
  </si>
  <si>
    <t>sch560405</t>
  </si>
  <si>
    <t>sch343674</t>
  </si>
  <si>
    <t>sch076017</t>
  </si>
  <si>
    <t>sch076018</t>
  </si>
  <si>
    <t>sch223064</t>
  </si>
  <si>
    <t>sch076019</t>
  </si>
  <si>
    <t>sch293467</t>
  </si>
  <si>
    <t>sch076020</t>
  </si>
  <si>
    <t>sch563252</t>
  </si>
  <si>
    <t>sch736039</t>
  </si>
  <si>
    <t>sch076022</t>
  </si>
  <si>
    <t>sch186083</t>
  </si>
  <si>
    <t>sch076023</t>
  </si>
  <si>
    <t>sch076024</t>
  </si>
  <si>
    <t>sch563100</t>
  </si>
  <si>
    <t>sch703018</t>
  </si>
  <si>
    <t>sch076026</t>
  </si>
  <si>
    <t>sch224239</t>
  </si>
  <si>
    <t>sch076027</t>
  </si>
  <si>
    <t>sch480165</t>
  </si>
  <si>
    <t>sch076028</t>
  </si>
  <si>
    <t>sch660888</t>
  </si>
  <si>
    <t>sch076029</t>
  </si>
  <si>
    <t>sch660938</t>
  </si>
  <si>
    <t>sch076030</t>
  </si>
  <si>
    <t>sch563281</t>
  </si>
  <si>
    <t>sch076031</t>
  </si>
  <si>
    <t>sch266077</t>
  </si>
  <si>
    <t>sch076032</t>
  </si>
  <si>
    <t>sch743048</t>
  </si>
  <si>
    <t>sch076033</t>
  </si>
  <si>
    <t>sch733236</t>
  </si>
  <si>
    <t>sch076034</t>
  </si>
  <si>
    <t>sch613503</t>
  </si>
  <si>
    <t>sch076035</t>
  </si>
  <si>
    <t>sch476051</t>
  </si>
  <si>
    <t>sch076036</t>
  </si>
  <si>
    <t>sch243435</t>
  </si>
  <si>
    <t>sch076037</t>
  </si>
  <si>
    <t>sch660887</t>
  </si>
  <si>
    <t>sch223707</t>
  </si>
  <si>
    <t>sch570091</t>
  </si>
  <si>
    <t>sch336024</t>
  </si>
  <si>
    <t>sch076043</t>
  </si>
  <si>
    <t>sch236096</t>
  </si>
  <si>
    <t>sch076044</t>
  </si>
  <si>
    <t>sch076045</t>
  </si>
  <si>
    <t>sch243636</t>
  </si>
  <si>
    <t>sch076047</t>
  </si>
  <si>
    <t>sch783220</t>
  </si>
  <si>
    <t>sch673038</t>
  </si>
  <si>
    <t>sch236026</t>
  </si>
  <si>
    <t>sch660414</t>
  </si>
  <si>
    <t>sch080025</t>
  </si>
  <si>
    <t>sch323512</t>
  </si>
  <si>
    <t>sch660878</t>
  </si>
  <si>
    <t>sch080043</t>
  </si>
  <si>
    <t>sch643105</t>
  </si>
  <si>
    <t>sch080058</t>
  </si>
  <si>
    <t>sch330129</t>
  </si>
  <si>
    <t>sch236144</t>
  </si>
  <si>
    <t>sch080076</t>
  </si>
  <si>
    <t>sch253037</t>
  </si>
  <si>
    <t>sch486005</t>
  </si>
  <si>
    <t>sch333061</t>
  </si>
  <si>
    <t>sch080090</t>
  </si>
  <si>
    <t>sch303062</t>
  </si>
  <si>
    <t>sch703241</t>
  </si>
  <si>
    <t>sch663894</t>
  </si>
  <si>
    <t>sch363081</t>
  </si>
  <si>
    <t>sch660787</t>
  </si>
  <si>
    <t>sch080102</t>
  </si>
  <si>
    <t>sch703179</t>
  </si>
  <si>
    <t>sch676001</t>
  </si>
  <si>
    <t>sch080119</t>
  </si>
  <si>
    <t>sch383772</t>
  </si>
  <si>
    <t>sch126067</t>
  </si>
  <si>
    <t>sch080123</t>
  </si>
  <si>
    <t>sch203167</t>
  </si>
  <si>
    <t>sch323417</t>
  </si>
  <si>
    <t>sch080126</t>
  </si>
  <si>
    <t>sch363102</t>
  </si>
  <si>
    <t>sch779655</t>
  </si>
  <si>
    <t>sch233708</t>
  </si>
  <si>
    <t>sch546034</t>
  </si>
  <si>
    <t>sch766059</t>
  </si>
  <si>
    <t>sch146131</t>
  </si>
  <si>
    <t>sch083001</t>
  </si>
  <si>
    <t>sch590437</t>
  </si>
  <si>
    <t>sch083002</t>
  </si>
  <si>
    <t>sch403111</t>
  </si>
  <si>
    <t>sch676024</t>
  </si>
  <si>
    <t>sch363076</t>
  </si>
  <si>
    <t>sch083008</t>
  </si>
  <si>
    <t>sch693171</t>
  </si>
  <si>
    <t>sch083009</t>
  </si>
  <si>
    <t>sch083010</t>
  </si>
  <si>
    <t>sch480277</t>
  </si>
  <si>
    <t>sch356127</t>
  </si>
  <si>
    <t>sch363512</t>
  </si>
  <si>
    <t>sch483065</t>
  </si>
  <si>
    <t>sch326080</t>
  </si>
  <si>
    <t>sch660389</t>
  </si>
  <si>
    <t>sch083025</t>
  </si>
  <si>
    <t>sch083026</t>
  </si>
  <si>
    <t>sch083027</t>
  </si>
  <si>
    <t>sch553417</t>
  </si>
  <si>
    <t>sch083028</t>
  </si>
  <si>
    <t>sch616189</t>
  </si>
  <si>
    <t>sch083029</t>
  </si>
  <si>
    <t>sch083030</t>
  </si>
  <si>
    <t>sch223171</t>
  </si>
  <si>
    <t>sch083031</t>
  </si>
  <si>
    <t>sch596199</t>
  </si>
  <si>
    <t>sch083033</t>
  </si>
  <si>
    <t>sch083035</t>
  </si>
  <si>
    <t>sch703262</t>
  </si>
  <si>
    <t>sch706004</t>
  </si>
  <si>
    <t>sch316157</t>
  </si>
  <si>
    <t>sch660932</t>
  </si>
  <si>
    <t>sch430323</t>
  </si>
  <si>
    <t>sch183037</t>
  </si>
  <si>
    <t>sch680080</t>
  </si>
  <si>
    <t>sch660479</t>
  </si>
  <si>
    <t>sch083047</t>
  </si>
  <si>
    <t>sch863072</t>
  </si>
  <si>
    <t>sch246013</t>
  </si>
  <si>
    <t>sch673021</t>
  </si>
  <si>
    <t>sch796015</t>
  </si>
  <si>
    <t>sch083054</t>
  </si>
  <si>
    <t>sch323244</t>
  </si>
  <si>
    <t>sch483036</t>
  </si>
  <si>
    <t>sch746172</t>
  </si>
  <si>
    <t>sch083059</t>
  </si>
  <si>
    <t>sch383047</t>
  </si>
  <si>
    <t>sch083060</t>
  </si>
  <si>
    <t>sch760056</t>
  </si>
  <si>
    <t>sch083061</t>
  </si>
  <si>
    <t>sch480101</t>
  </si>
  <si>
    <t>sch083063</t>
  </si>
  <si>
    <t>sch240209</t>
  </si>
  <si>
    <t>sch083064</t>
  </si>
  <si>
    <t>sch736041</t>
  </si>
  <si>
    <t>sch083065</t>
  </si>
  <si>
    <t>sch770648</t>
  </si>
  <si>
    <t>sch083068</t>
  </si>
  <si>
    <t>sch143317</t>
  </si>
  <si>
    <t>sch083069</t>
  </si>
  <si>
    <t>sch503864</t>
  </si>
  <si>
    <t>sch496005</t>
  </si>
  <si>
    <t>sch083072</t>
  </si>
  <si>
    <t>sch673019</t>
  </si>
  <si>
    <t>sch083073</t>
  </si>
  <si>
    <t>sch083074</t>
  </si>
  <si>
    <t>sch673027</t>
  </si>
  <si>
    <t>sch703263</t>
  </si>
  <si>
    <t>sch366124</t>
  </si>
  <si>
    <t>sch433226</t>
  </si>
  <si>
    <t>sch673151</t>
  </si>
  <si>
    <t>sch233661</t>
  </si>
  <si>
    <t>sch083083</t>
  </si>
  <si>
    <t>sch143042</t>
  </si>
  <si>
    <t>sch483130</t>
  </si>
  <si>
    <t>sch083087</t>
  </si>
  <si>
    <t>sch703003</t>
  </si>
  <si>
    <t>sch083090</t>
  </si>
  <si>
    <t>sch083091</t>
  </si>
  <si>
    <t>sch366016</t>
  </si>
  <si>
    <t>sch483112</t>
  </si>
  <si>
    <t>sch083094</t>
  </si>
  <si>
    <t>sch113070</t>
  </si>
  <si>
    <t>sch223185</t>
  </si>
  <si>
    <t>sch023787</t>
  </si>
  <si>
    <t>sch083098</t>
  </si>
  <si>
    <t>sch666012</t>
  </si>
  <si>
    <t>sch306073</t>
  </si>
  <si>
    <t>sch083100</t>
  </si>
  <si>
    <t>sch736084</t>
  </si>
  <si>
    <t>sch760173</t>
  </si>
  <si>
    <t>sch523301</t>
  </si>
  <si>
    <t>sch083103</t>
  </si>
  <si>
    <t>sch703093</t>
  </si>
  <si>
    <t>sch363284</t>
  </si>
  <si>
    <t>sch253483</t>
  </si>
  <si>
    <t>sch243480</t>
  </si>
  <si>
    <t>sch083112</t>
  </si>
  <si>
    <t>sch743462</t>
  </si>
  <si>
    <t>sch663444</t>
  </si>
  <si>
    <t>sch663554</t>
  </si>
  <si>
    <t>sch216119</t>
  </si>
  <si>
    <t>sch660931</t>
  </si>
  <si>
    <t>sch083117</t>
  </si>
  <si>
    <t>sch560789</t>
  </si>
  <si>
    <t>sch083120</t>
  </si>
  <si>
    <t>sch660592</t>
  </si>
  <si>
    <t>sch083121</t>
  </si>
  <si>
    <t>sch526204</t>
  </si>
  <si>
    <t>sch660704</t>
  </si>
  <si>
    <t>sch083125</t>
  </si>
  <si>
    <t>sch293260</t>
  </si>
  <si>
    <t>sch673029</t>
  </si>
  <si>
    <t>sch083127</t>
  </si>
  <si>
    <t>sch493001</t>
  </si>
  <si>
    <t>sch083128</t>
  </si>
  <si>
    <t>sch730270</t>
  </si>
  <si>
    <t>sch240564</t>
  </si>
  <si>
    <t>sch083132</t>
  </si>
  <si>
    <t>sch410045</t>
  </si>
  <si>
    <t>sch083133</t>
  </si>
  <si>
    <t>sch746084</t>
  </si>
  <si>
    <t>sch083134</t>
  </si>
  <si>
    <t>sch660829</t>
  </si>
  <si>
    <t>sch660661</t>
  </si>
  <si>
    <t>sch746092</t>
  </si>
  <si>
    <t>sch620084</t>
  </si>
  <si>
    <t>sch083140</t>
  </si>
  <si>
    <t>sch590160</t>
  </si>
  <si>
    <t>sch443037</t>
  </si>
  <si>
    <t>sch300201</t>
  </si>
  <si>
    <t>sch236075</t>
  </si>
  <si>
    <t>sch343003</t>
  </si>
  <si>
    <t>sch526042</t>
  </si>
  <si>
    <t>sch566200</t>
  </si>
  <si>
    <t>sch703156</t>
  </si>
  <si>
    <t>sch430012</t>
  </si>
  <si>
    <t>sch146129</t>
  </si>
  <si>
    <t>sch086018</t>
  </si>
  <si>
    <t>sch706048</t>
  </si>
  <si>
    <t>sch086019</t>
  </si>
  <si>
    <t>sch436115</t>
  </si>
  <si>
    <t>sch746177</t>
  </si>
  <si>
    <t>sch086022</t>
  </si>
  <si>
    <t>sch086027</t>
  </si>
  <si>
    <t>sch363135</t>
  </si>
  <si>
    <t>sch093003</t>
  </si>
  <si>
    <t>sch093004</t>
  </si>
  <si>
    <t>sch093005</t>
  </si>
  <si>
    <t>sch426127</t>
  </si>
  <si>
    <t>sch093006</t>
  </si>
  <si>
    <t>sch093007</t>
  </si>
  <si>
    <t>sch540045</t>
  </si>
  <si>
    <t>sch093008</t>
  </si>
  <si>
    <t>sch363503</t>
  </si>
  <si>
    <t>sch093009</t>
  </si>
  <si>
    <t>sch703143</t>
  </si>
  <si>
    <t>sch093010</t>
  </si>
  <si>
    <t>sch236072</t>
  </si>
  <si>
    <t>sch093011</t>
  </si>
  <si>
    <t>sch253229</t>
  </si>
  <si>
    <t>sch093012</t>
  </si>
  <si>
    <t>sch406083</t>
  </si>
  <si>
    <t>sch093013</t>
  </si>
  <si>
    <t>sch623121</t>
  </si>
  <si>
    <t>sch093014</t>
  </si>
  <si>
    <t>sch366045</t>
  </si>
  <si>
    <t>sch093015</t>
  </si>
  <si>
    <t>sch223768</t>
  </si>
  <si>
    <t>sch093016</t>
  </si>
  <si>
    <t>sch093017</t>
  </si>
  <si>
    <t>sch093018</t>
  </si>
  <si>
    <t>sch183034</t>
  </si>
  <si>
    <t>sch093019</t>
  </si>
  <si>
    <t>sch093023</t>
  </si>
  <si>
    <t>sch223708</t>
  </si>
  <si>
    <t>sch093024</t>
  </si>
  <si>
    <t>sch093025</t>
  </si>
  <si>
    <t>sch253252</t>
  </si>
  <si>
    <t>sch093026</t>
  </si>
  <si>
    <t>sch243364</t>
  </si>
  <si>
    <t>sch093027</t>
  </si>
  <si>
    <t>sch706011</t>
  </si>
  <si>
    <t>sch093028</t>
  </si>
  <si>
    <t>sch143516</t>
  </si>
  <si>
    <t>sch093029</t>
  </si>
  <si>
    <t>sch236172</t>
  </si>
  <si>
    <t>sch093030</t>
  </si>
  <si>
    <t>sch663627</t>
  </si>
  <si>
    <t>sch093031</t>
  </si>
  <si>
    <t>sch596143</t>
  </si>
  <si>
    <t>sch093032</t>
  </si>
  <si>
    <t>sch343524</t>
  </si>
  <si>
    <t>sch093033</t>
  </si>
  <si>
    <t>sch093035</t>
  </si>
  <si>
    <t>sch673009</t>
  </si>
  <si>
    <t>sch093036</t>
  </si>
  <si>
    <t>sch496012</t>
  </si>
  <si>
    <t>sch093037</t>
  </si>
  <si>
    <t>sch703130</t>
  </si>
  <si>
    <t>sch093038</t>
  </si>
  <si>
    <t>sch796002</t>
  </si>
  <si>
    <t>sch093039</t>
  </si>
  <si>
    <t>sch660250</t>
  </si>
  <si>
    <t>sch093040</t>
  </si>
  <si>
    <t>sch663464</t>
  </si>
  <si>
    <t>sch093041</t>
  </si>
  <si>
    <t>sch273028</t>
  </si>
  <si>
    <t>sch093042</t>
  </si>
  <si>
    <t>sch590434</t>
  </si>
  <si>
    <t>sch093043</t>
  </si>
  <si>
    <t>sch723198</t>
  </si>
  <si>
    <t>sch093044</t>
  </si>
  <si>
    <t>sch413042</t>
  </si>
  <si>
    <t>sch093045</t>
  </si>
  <si>
    <t>sch276041</t>
  </si>
  <si>
    <t>sch093046</t>
  </si>
  <si>
    <t>sch753061</t>
  </si>
  <si>
    <t>sch093047</t>
  </si>
  <si>
    <t>sch253068</t>
  </si>
  <si>
    <t>sch093048</t>
  </si>
  <si>
    <t>sch660472</t>
  </si>
  <si>
    <t>sch093049</t>
  </si>
  <si>
    <t>sch546027</t>
  </si>
  <si>
    <t>sch093051</t>
  </si>
  <si>
    <t>sch703075</t>
  </si>
  <si>
    <t>sch093052</t>
  </si>
  <si>
    <t>sch093053</t>
  </si>
  <si>
    <t>sch240371</t>
  </si>
  <si>
    <t>sch093054</t>
  </si>
  <si>
    <t>sch093055</t>
  </si>
  <si>
    <t>sch710197</t>
  </si>
  <si>
    <t>sch093056</t>
  </si>
  <si>
    <t>sch490013</t>
  </si>
  <si>
    <t>sch093057</t>
  </si>
  <si>
    <t>sch253349</t>
  </si>
  <si>
    <t>sch093058</t>
  </si>
  <si>
    <t>sch543763</t>
  </si>
  <si>
    <t>sch093059</t>
  </si>
  <si>
    <t>sch363170</t>
  </si>
  <si>
    <t>sch093060</t>
  </si>
  <si>
    <t>sch543721</t>
  </si>
  <si>
    <t>sch093061</t>
  </si>
  <si>
    <t>sch233271</t>
  </si>
  <si>
    <t>sch093063</t>
  </si>
  <si>
    <t>sch223781</t>
  </si>
  <si>
    <t>sch093064</t>
  </si>
  <si>
    <t>sch726063</t>
  </si>
  <si>
    <t>sch093065</t>
  </si>
  <si>
    <t>sch490042</t>
  </si>
  <si>
    <t>sch093066</t>
  </si>
  <si>
    <t>sch273160</t>
  </si>
  <si>
    <t>sch093067</t>
  </si>
  <si>
    <t>sch590141</t>
  </si>
  <si>
    <t>sch093068</t>
  </si>
  <si>
    <t>sch423295</t>
  </si>
  <si>
    <t>sch093069</t>
  </si>
  <si>
    <t>sch273291</t>
  </si>
  <si>
    <t>sch093070</t>
  </si>
  <si>
    <t>sch383143</t>
  </si>
  <si>
    <t>sch093071</t>
  </si>
  <si>
    <t>sch223187</t>
  </si>
  <si>
    <t>sch093072</t>
  </si>
  <si>
    <t>sch656021</t>
  </si>
  <si>
    <t>sch093073</t>
  </si>
  <si>
    <t>sch416017</t>
  </si>
  <si>
    <t>sch093074</t>
  </si>
  <si>
    <t>sch223741</t>
  </si>
  <si>
    <t>sch093075</t>
  </si>
  <si>
    <t>sch223685</t>
  </si>
  <si>
    <t>sch093076</t>
  </si>
  <si>
    <t>sch560047</t>
  </si>
  <si>
    <t>sch093077</t>
  </si>
  <si>
    <t>sch703019</t>
  </si>
  <si>
    <t>sch093078</t>
  </si>
  <si>
    <t>sch863069</t>
  </si>
  <si>
    <t>sch093079</t>
  </si>
  <si>
    <t>sch650073</t>
  </si>
  <si>
    <t>sch093080</t>
  </si>
  <si>
    <t>sch143505</t>
  </si>
  <si>
    <t>sch093081</t>
  </si>
  <si>
    <t>sch243108</t>
  </si>
  <si>
    <t>sch093082</t>
  </si>
  <si>
    <t>sch093084</t>
  </si>
  <si>
    <t>sch410043</t>
  </si>
  <si>
    <t>sch093085</t>
  </si>
  <si>
    <t>sch753197</t>
  </si>
  <si>
    <t>sch093086</t>
  </si>
  <si>
    <t>sch493012</t>
  </si>
  <si>
    <t>sch093087</t>
  </si>
  <si>
    <t>sch410083</t>
  </si>
  <si>
    <t>sch093088</t>
  </si>
  <si>
    <t>sch253243</t>
  </si>
  <si>
    <t>sch093089</t>
  </si>
  <si>
    <t>sch493057</t>
  </si>
  <si>
    <t>sch093090</t>
  </si>
  <si>
    <t>sch173040</t>
  </si>
  <si>
    <t>sch093091</t>
  </si>
  <si>
    <t>sch753063</t>
  </si>
  <si>
    <t>sch093092</t>
  </si>
  <si>
    <t>sch593445</t>
  </si>
  <si>
    <t>sch093093</t>
  </si>
  <si>
    <t>sch306007</t>
  </si>
  <si>
    <t>sch093094</t>
  </si>
  <si>
    <t>sch093095</t>
  </si>
  <si>
    <t>sch253208</t>
  </si>
  <si>
    <t>sch093096</t>
  </si>
  <si>
    <t>sch703163</t>
  </si>
  <si>
    <t>sch093097</t>
  </si>
  <si>
    <t>sch863217</t>
  </si>
  <si>
    <t>sch093098</t>
  </si>
  <si>
    <t>sch253365</t>
  </si>
  <si>
    <t>sch093099</t>
  </si>
  <si>
    <t>sch703232</t>
  </si>
  <si>
    <t>sch093100</t>
  </si>
  <si>
    <t>sch490018</t>
  </si>
  <si>
    <t>sch093101</t>
  </si>
  <si>
    <t>sch703062</t>
  </si>
  <si>
    <t>sch093102</t>
  </si>
  <si>
    <t>sch703087</t>
  </si>
  <si>
    <t>sch093103</t>
  </si>
  <si>
    <t>sch246359</t>
  </si>
  <si>
    <t>sch093104</t>
  </si>
  <si>
    <t>sch750284</t>
  </si>
  <si>
    <t>sch093105</t>
  </si>
  <si>
    <t>sch093106</t>
  </si>
  <si>
    <t>sch093107</t>
  </si>
  <si>
    <t>sch753092</t>
  </si>
  <si>
    <t>sch093108</t>
  </si>
  <si>
    <t>sch246126</t>
  </si>
  <si>
    <t>sch093109</t>
  </si>
  <si>
    <t>sch796003</t>
  </si>
  <si>
    <t>sch093110</t>
  </si>
  <si>
    <t>sch660702</t>
  </si>
  <si>
    <t>sch093114</t>
  </si>
  <si>
    <t>sch243613</t>
  </si>
  <si>
    <t>sch093115</t>
  </si>
  <si>
    <t>sch246262</t>
  </si>
  <si>
    <t>sch093116</t>
  </si>
  <si>
    <t>sch146056</t>
  </si>
  <si>
    <t>sch093117</t>
  </si>
  <si>
    <t>sch553532</t>
  </si>
  <si>
    <t>sch093118</t>
  </si>
  <si>
    <t>sch660628</t>
  </si>
  <si>
    <t>sch093119</t>
  </si>
  <si>
    <t>sch410050</t>
  </si>
  <si>
    <t>sch093120</t>
  </si>
  <si>
    <t>sch453253</t>
  </si>
  <si>
    <t>sch093121</t>
  </si>
  <si>
    <t>sch660365</t>
  </si>
  <si>
    <t>sch093122</t>
  </si>
  <si>
    <t>sch703121</t>
  </si>
  <si>
    <t>sch093123</t>
  </si>
  <si>
    <t>sch866006</t>
  </si>
  <si>
    <t>sch093124</t>
  </si>
  <si>
    <t>sch243252</t>
  </si>
  <si>
    <t>sch093125</t>
  </si>
  <si>
    <t>sch243484</t>
  </si>
  <si>
    <t>sch093126</t>
  </si>
  <si>
    <t>sch703065</t>
  </si>
  <si>
    <t>sch093127</t>
  </si>
  <si>
    <t>sch743035</t>
  </si>
  <si>
    <t>sch093128</t>
  </si>
  <si>
    <t>sch410047</t>
  </si>
  <si>
    <t>sch093129</t>
  </si>
  <si>
    <t>sch410072</t>
  </si>
  <si>
    <t>sch093130</t>
  </si>
  <si>
    <t>sch410044</t>
  </si>
  <si>
    <t>sch093132</t>
  </si>
  <si>
    <t>sch413053</t>
  </si>
  <si>
    <t>sch093133</t>
  </si>
  <si>
    <t>sch416006</t>
  </si>
  <si>
    <t>sch093134</t>
  </si>
  <si>
    <t>sch723153</t>
  </si>
  <si>
    <t>sch093135</t>
  </si>
  <si>
    <t>sch540687</t>
  </si>
  <si>
    <t>sch093136</t>
  </si>
  <si>
    <t>sch410051</t>
  </si>
  <si>
    <t>sch093137</t>
  </si>
  <si>
    <t>sch093138</t>
  </si>
  <si>
    <t>sch413043</t>
  </si>
  <si>
    <t>sch093139</t>
  </si>
  <si>
    <t>sch703013</t>
  </si>
  <si>
    <t>sch093140</t>
  </si>
  <si>
    <t>sch703165</t>
  </si>
  <si>
    <t>sch093141</t>
  </si>
  <si>
    <t>sch546037</t>
  </si>
  <si>
    <t>sch093143</t>
  </si>
  <si>
    <t>sch703184</t>
  </si>
  <si>
    <t>sch093146</t>
  </si>
  <si>
    <t>sch410084</t>
  </si>
  <si>
    <t>sch093147</t>
  </si>
  <si>
    <t>sch410067</t>
  </si>
  <si>
    <t>sch093148</t>
  </si>
  <si>
    <t>sch703041</t>
  </si>
  <si>
    <t>sch093149</t>
  </si>
  <si>
    <t>sch410065</t>
  </si>
  <si>
    <t>sch093150</t>
  </si>
  <si>
    <t>sch093151</t>
  </si>
  <si>
    <t>sch253024</t>
  </si>
  <si>
    <t>sch093153</t>
  </si>
  <si>
    <t>sch413052</t>
  </si>
  <si>
    <t>sch093154</t>
  </si>
  <si>
    <t>sch753170</t>
  </si>
  <si>
    <t>sch093155</t>
  </si>
  <si>
    <t>sch240196</t>
  </si>
  <si>
    <t>sch093156</t>
  </si>
  <si>
    <t>sch243415</t>
  </si>
  <si>
    <t>sch093175</t>
  </si>
  <si>
    <t>sch410046</t>
  </si>
  <si>
    <t>sch093176</t>
  </si>
  <si>
    <t>sch413041</t>
  </si>
  <si>
    <t>sch093177</t>
  </si>
  <si>
    <t>sch276052</t>
  </si>
  <si>
    <t>sch093178</t>
  </si>
  <si>
    <t>sch093179</t>
  </si>
  <si>
    <t>sch753083</t>
  </si>
  <si>
    <t>sch093181</t>
  </si>
  <si>
    <t>sch703256</t>
  </si>
  <si>
    <t>sch093183</t>
  </si>
  <si>
    <t>sch093184</t>
  </si>
  <si>
    <t>sch273153</t>
  </si>
  <si>
    <t>sch146100</t>
  </si>
  <si>
    <t>sch093186</t>
  </si>
  <si>
    <t>sch490014</t>
  </si>
  <si>
    <t>sch093187</t>
  </si>
  <si>
    <t>sch253261</t>
  </si>
  <si>
    <t>sch093188</t>
  </si>
  <si>
    <t>sch256009</t>
  </si>
  <si>
    <t>sch093189</t>
  </si>
  <si>
    <t>sch413040</t>
  </si>
  <si>
    <t>sch093190</t>
  </si>
  <si>
    <t>sch273218</t>
  </si>
  <si>
    <t>sch093191</t>
  </si>
  <si>
    <t>sch383709</t>
  </si>
  <si>
    <t>sch093192</t>
  </si>
  <si>
    <t>sch146124</t>
  </si>
  <si>
    <t>sch093195</t>
  </si>
  <si>
    <t>sch246140</t>
  </si>
  <si>
    <t>sch093196</t>
  </si>
  <si>
    <t>sch273071</t>
  </si>
  <si>
    <t>sch093197</t>
  </si>
  <si>
    <t>sch253254</t>
  </si>
  <si>
    <t>sch093198</t>
  </si>
  <si>
    <t>sch143510</t>
  </si>
  <si>
    <t>sch093199</t>
  </si>
  <si>
    <t>sch224293</t>
  </si>
  <si>
    <t>sch093200</t>
  </si>
  <si>
    <t>sch273265</t>
  </si>
  <si>
    <t>sch093201</t>
  </si>
  <si>
    <t>sch224295</t>
  </si>
  <si>
    <t>sch093202</t>
  </si>
  <si>
    <t>sch096001</t>
  </si>
  <si>
    <t>sch223723</t>
  </si>
  <si>
    <t>sch096002</t>
  </si>
  <si>
    <t>sch753169</t>
  </si>
  <si>
    <t>sch096003</t>
  </si>
  <si>
    <t>sch543916</t>
  </si>
  <si>
    <t>sch096004</t>
  </si>
  <si>
    <t>sch543335</t>
  </si>
  <si>
    <t>sch096005</t>
  </si>
  <si>
    <t>sch253395</t>
  </si>
  <si>
    <t>sch096006</t>
  </si>
  <si>
    <t>sch273322</t>
  </si>
  <si>
    <t>sch096007</t>
  </si>
  <si>
    <t>sch410079</t>
  </si>
  <si>
    <t>sch096008</t>
  </si>
  <si>
    <t>sch253396</t>
  </si>
  <si>
    <t>sch096009</t>
  </si>
  <si>
    <t>sch253472</t>
  </si>
  <si>
    <t>sch096010</t>
  </si>
  <si>
    <t>sch273295</t>
  </si>
  <si>
    <t>sch096011</t>
  </si>
  <si>
    <t>sch096012</t>
  </si>
  <si>
    <t>sch143429</t>
  </si>
  <si>
    <t>sch096013</t>
  </si>
  <si>
    <t>sch273267</t>
  </si>
  <si>
    <t>sch096014</t>
  </si>
  <si>
    <t>sch246206</t>
  </si>
  <si>
    <t>sch096015</t>
  </si>
  <si>
    <t>sch253406</t>
  </si>
  <si>
    <t>sch096016</t>
  </si>
  <si>
    <t>sch273236</t>
  </si>
  <si>
    <t>sch096017</t>
  </si>
  <si>
    <t>sch753298</t>
  </si>
  <si>
    <t>sch096020</t>
  </si>
  <si>
    <t>sch096021</t>
  </si>
  <si>
    <t>sch243413</t>
  </si>
  <si>
    <t>sch096022</t>
  </si>
  <si>
    <t>sch246122</t>
  </si>
  <si>
    <t>sch096023</t>
  </si>
  <si>
    <t>sch753310</t>
  </si>
  <si>
    <t>sch096024</t>
  </si>
  <si>
    <t>sch273183</t>
  </si>
  <si>
    <t>sch096025</t>
  </si>
  <si>
    <t>sch410077</t>
  </si>
  <si>
    <t>sch096027</t>
  </si>
  <si>
    <t>sch283194</t>
  </si>
  <si>
    <t>sch096028</t>
  </si>
  <si>
    <t>sch410078</t>
  </si>
  <si>
    <t>sch096029</t>
  </si>
  <si>
    <t>sch650097</t>
  </si>
  <si>
    <t>sch096030</t>
  </si>
  <si>
    <t>sch223772</t>
  </si>
  <si>
    <t>sch100004</t>
  </si>
  <si>
    <t>sch410076</t>
  </si>
  <si>
    <t>sch100005</t>
  </si>
  <si>
    <t>sch753077</t>
  </si>
  <si>
    <t>sch100006</t>
  </si>
  <si>
    <t>sch493045</t>
  </si>
  <si>
    <t>sch100008</t>
  </si>
  <si>
    <t>sch753306</t>
  </si>
  <si>
    <t>sch100010</t>
  </si>
  <si>
    <t>sch253242</t>
  </si>
  <si>
    <t>sch496006</t>
  </si>
  <si>
    <t>sch100017</t>
  </si>
  <si>
    <t>sch253026</t>
  </si>
  <si>
    <t>sch100021</t>
  </si>
  <si>
    <t>sch100022</t>
  </si>
  <si>
    <t>sch490036</t>
  </si>
  <si>
    <t>sch100023</t>
  </si>
  <si>
    <t>sch100024</t>
  </si>
  <si>
    <t>sch476003</t>
  </si>
  <si>
    <t>sch100025</t>
  </si>
  <si>
    <t>sch526232</t>
  </si>
  <si>
    <t>sch100031</t>
  </si>
  <si>
    <t>sch100033</t>
  </si>
  <si>
    <t>sch483185</t>
  </si>
  <si>
    <t>sch100035</t>
  </si>
  <si>
    <t>sch443072</t>
  </si>
  <si>
    <t>sch100036</t>
  </si>
  <si>
    <t>sch100038</t>
  </si>
  <si>
    <t>sch520544</t>
  </si>
  <si>
    <t>sch100039</t>
  </si>
  <si>
    <t>sch436124</t>
  </si>
  <si>
    <t>sch100041</t>
  </si>
  <si>
    <t>sch736003</t>
  </si>
  <si>
    <t>sch100047</t>
  </si>
  <si>
    <t>sch326086</t>
  </si>
  <si>
    <t>sch100048</t>
  </si>
  <si>
    <t>sch100049</t>
  </si>
  <si>
    <t>sch526243</t>
  </si>
  <si>
    <t>sch100050</t>
  </si>
  <si>
    <t>sch233990</t>
  </si>
  <si>
    <t>sch100051</t>
  </si>
  <si>
    <t>sch233345</t>
  </si>
  <si>
    <t>sch783575</t>
  </si>
  <si>
    <t>sch100058</t>
  </si>
  <si>
    <t>sch100059</t>
  </si>
  <si>
    <t>sch583386</t>
  </si>
  <si>
    <t>sch100060</t>
  </si>
  <si>
    <t>sch783355</t>
  </si>
  <si>
    <t>sch100061</t>
  </si>
  <si>
    <t>sch100067</t>
  </si>
  <si>
    <t>sch343656</t>
  </si>
  <si>
    <t>sch100069</t>
  </si>
  <si>
    <t>sch100070</t>
  </si>
  <si>
    <t>sch783363</t>
  </si>
  <si>
    <t>sch100071</t>
  </si>
  <si>
    <t>sch771101</t>
  </si>
  <si>
    <t>sch100072</t>
  </si>
  <si>
    <t>sch236104</t>
  </si>
  <si>
    <t>sch100073</t>
  </si>
  <si>
    <t>sch316095</t>
  </si>
  <si>
    <t>sch100074</t>
  </si>
  <si>
    <t>sch603127</t>
  </si>
  <si>
    <t>sch100078</t>
  </si>
  <si>
    <t>sch116063</t>
  </si>
  <si>
    <t>sch100080</t>
  </si>
  <si>
    <t>sch783003</t>
  </si>
  <si>
    <t>sch100081</t>
  </si>
  <si>
    <t>sch233975</t>
  </si>
  <si>
    <t>sch100082</t>
  </si>
  <si>
    <t>sch783367</t>
  </si>
  <si>
    <t>sch100084</t>
  </si>
  <si>
    <t>sch333064</t>
  </si>
  <si>
    <t>sch100086</t>
  </si>
  <si>
    <t>sch760135</t>
  </si>
  <si>
    <t>sch100087</t>
  </si>
  <si>
    <t>sch100088</t>
  </si>
  <si>
    <t>sch100089</t>
  </si>
  <si>
    <t>sch330300</t>
  </si>
  <si>
    <t>sch100093</t>
  </si>
  <si>
    <t>sch100094</t>
  </si>
  <si>
    <t>sch633307</t>
  </si>
  <si>
    <t>sch100095</t>
  </si>
  <si>
    <t>sch583391</t>
  </si>
  <si>
    <t>sch100096</t>
  </si>
  <si>
    <t>sch573032</t>
  </si>
  <si>
    <t>sch100097</t>
  </si>
  <si>
    <t>sch100098</t>
  </si>
  <si>
    <t>sch100101</t>
  </si>
  <si>
    <t>sch583191</t>
  </si>
  <si>
    <t>sch100102</t>
  </si>
  <si>
    <t>sch666086</t>
  </si>
  <si>
    <t>sch100104</t>
  </si>
  <si>
    <t>sch203038</t>
  </si>
  <si>
    <t>sch100105</t>
  </si>
  <si>
    <t>sch640182</t>
  </si>
  <si>
    <t>sch100108</t>
  </si>
  <si>
    <t>sch786014</t>
  </si>
  <si>
    <t>sch100109</t>
  </si>
  <si>
    <t>sch576097</t>
  </si>
  <si>
    <t>sch100112</t>
  </si>
  <si>
    <t>sch100113</t>
  </si>
  <si>
    <t>sch353309</t>
  </si>
  <si>
    <t>sch100115</t>
  </si>
  <si>
    <t>sch771532</t>
  </si>
  <si>
    <t>sch100116</t>
  </si>
  <si>
    <t>sch293268</t>
  </si>
  <si>
    <t>sch100117</t>
  </si>
  <si>
    <t>sch100119</t>
  </si>
  <si>
    <t>sch100120</t>
  </si>
  <si>
    <t>sch663106</t>
  </si>
  <si>
    <t>sch100121</t>
  </si>
  <si>
    <t>sch696145</t>
  </si>
  <si>
    <t>sch100122</t>
  </si>
  <si>
    <t>sch783199</t>
  </si>
  <si>
    <t>sch100124</t>
  </si>
  <si>
    <t>sch300115</t>
  </si>
  <si>
    <t>sch100125</t>
  </si>
  <si>
    <t>sch706039</t>
  </si>
  <si>
    <t>sch100126</t>
  </si>
  <si>
    <t>sch100127</t>
  </si>
  <si>
    <t>sch526165</t>
  </si>
  <si>
    <t>sch100128</t>
  </si>
  <si>
    <t>sch366232</t>
  </si>
  <si>
    <t>sch100129</t>
  </si>
  <si>
    <t>sch673060</t>
  </si>
  <si>
    <t>sch100130</t>
  </si>
  <si>
    <t>sch100132</t>
  </si>
  <si>
    <t>sch693129</t>
  </si>
  <si>
    <t>sch100133</t>
  </si>
  <si>
    <t>sch583155</t>
  </si>
  <si>
    <t>sch100134</t>
  </si>
  <si>
    <t>sch593392</t>
  </si>
  <si>
    <t>sch100135</t>
  </si>
  <si>
    <t>sch590357</t>
  </si>
  <si>
    <t>sch100136</t>
  </si>
  <si>
    <t>sch233933</t>
  </si>
  <si>
    <t>sch100138</t>
  </si>
  <si>
    <t>sch163981</t>
  </si>
  <si>
    <t>sch100139</t>
  </si>
  <si>
    <t>sch100140</t>
  </si>
  <si>
    <t>sch343156</t>
  </si>
  <si>
    <t>sch100141</t>
  </si>
  <si>
    <t>sch100142</t>
  </si>
  <si>
    <t>sch303093</t>
  </si>
  <si>
    <t>sch343324</t>
  </si>
  <si>
    <t>sch100144</t>
  </si>
  <si>
    <t>sch363696</t>
  </si>
  <si>
    <t>sch100146</t>
  </si>
  <si>
    <t>sch436064</t>
  </si>
  <si>
    <t>sch100147</t>
  </si>
  <si>
    <t>sch560617</t>
  </si>
  <si>
    <t>sch343007</t>
  </si>
  <si>
    <t>sch100149</t>
  </si>
  <si>
    <t>sch100150</t>
  </si>
  <si>
    <t>sch563250</t>
  </si>
  <si>
    <t>sch100160</t>
  </si>
  <si>
    <t>sch100167</t>
  </si>
  <si>
    <t>sch336019</t>
  </si>
  <si>
    <t>sch100168</t>
  </si>
  <si>
    <t>sch216109</t>
  </si>
  <si>
    <t>sch293428</t>
  </si>
  <si>
    <t>sch100170</t>
  </si>
  <si>
    <t>sch673026</t>
  </si>
  <si>
    <t>sch100172</t>
  </si>
  <si>
    <t>sch266004</t>
  </si>
  <si>
    <t>sch100173</t>
  </si>
  <si>
    <t>sch100174</t>
  </si>
  <si>
    <t>sch260394</t>
  </si>
  <si>
    <t>sch100176</t>
  </si>
  <si>
    <t>sch746142</t>
  </si>
  <si>
    <t>sch100177</t>
  </si>
  <si>
    <t>sch233932</t>
  </si>
  <si>
    <t>sch100181</t>
  </si>
  <si>
    <t>sch100182</t>
  </si>
  <si>
    <t>sch783020</t>
  </si>
  <si>
    <t>sch100184</t>
  </si>
  <si>
    <t>sch263326</t>
  </si>
  <si>
    <t>sch430276</t>
  </si>
  <si>
    <t>sch100187</t>
  </si>
  <si>
    <t>sch236173</t>
  </si>
  <si>
    <t>sch100188</t>
  </si>
  <si>
    <t>sch783140</t>
  </si>
  <si>
    <t>sch100189</t>
  </si>
  <si>
    <t>sch343229</t>
  </si>
  <si>
    <t>sch100190</t>
  </si>
  <si>
    <t>sch596144</t>
  </si>
  <si>
    <t>sch233327</t>
  </si>
  <si>
    <t>sch100193</t>
  </si>
  <si>
    <t>sch783173</t>
  </si>
  <si>
    <t>sch100194</t>
  </si>
  <si>
    <t>sch713268</t>
  </si>
  <si>
    <t>sch100195</t>
  </si>
  <si>
    <t>sch676021</t>
  </si>
  <si>
    <t>sch100200</t>
  </si>
  <si>
    <t>sch330290</t>
  </si>
  <si>
    <t>sch306137</t>
  </si>
  <si>
    <t>sch100203</t>
  </si>
  <si>
    <t>sch100207</t>
  </si>
  <si>
    <t>sch100208</t>
  </si>
  <si>
    <t>sch260520</t>
  </si>
  <si>
    <t>sch100211</t>
  </si>
  <si>
    <t>sch576115</t>
  </si>
  <si>
    <t>sch100212</t>
  </si>
  <si>
    <t>sch163957</t>
  </si>
  <si>
    <t>sch100214</t>
  </si>
  <si>
    <t>sch100215</t>
  </si>
  <si>
    <t>sch433125</t>
  </si>
  <si>
    <t>sch100217</t>
  </si>
  <si>
    <t>sch766024</t>
  </si>
  <si>
    <t>sch100219</t>
  </si>
  <si>
    <t>sch560348</t>
  </si>
  <si>
    <t>sch100224</t>
  </si>
  <si>
    <t>sch663253</t>
  </si>
  <si>
    <t>sch100225</t>
  </si>
  <si>
    <t>sch206015</t>
  </si>
  <si>
    <t>sch100226</t>
  </si>
  <si>
    <t>sch483114</t>
  </si>
  <si>
    <t>sch100227</t>
  </si>
  <si>
    <t>sch583200</t>
  </si>
  <si>
    <t>sch103003</t>
  </si>
  <si>
    <t>sch293156</t>
  </si>
  <si>
    <t>sch103005</t>
  </si>
  <si>
    <t>sch233995</t>
  </si>
  <si>
    <t>sch233385</t>
  </si>
  <si>
    <t>sch103012</t>
  </si>
  <si>
    <t>sch336038</t>
  </si>
  <si>
    <t>sch103013</t>
  </si>
  <si>
    <t>sch323063</t>
  </si>
  <si>
    <t>sch103015</t>
  </si>
  <si>
    <t>sch596191</t>
  </si>
  <si>
    <t>sch103019</t>
  </si>
  <si>
    <t>sch783039</t>
  </si>
  <si>
    <t>sch103020</t>
  </si>
  <si>
    <t>sch500891</t>
  </si>
  <si>
    <t>sch103021</t>
  </si>
  <si>
    <t>sch771232</t>
  </si>
  <si>
    <t>sch103022</t>
  </si>
  <si>
    <t>sch366191</t>
  </si>
  <si>
    <t>sch103023</t>
  </si>
  <si>
    <t>sch363140</t>
  </si>
  <si>
    <t>sch103027</t>
  </si>
  <si>
    <t>sch500114</t>
  </si>
  <si>
    <t>sch103028</t>
  </si>
  <si>
    <t>sch234011</t>
  </si>
  <si>
    <t>sch103032</t>
  </si>
  <si>
    <t>sch233290</t>
  </si>
  <si>
    <t>sch103033</t>
  </si>
  <si>
    <t>sch103034</t>
  </si>
  <si>
    <t>sch233394</t>
  </si>
  <si>
    <t>sch771471</t>
  </si>
  <si>
    <t>sch103037</t>
  </si>
  <si>
    <t>sch116058</t>
  </si>
  <si>
    <t>sch103038</t>
  </si>
  <si>
    <t>sch233989</t>
  </si>
  <si>
    <t>sch103041</t>
  </si>
  <si>
    <t>sch103043</t>
  </si>
  <si>
    <t>sch543513</t>
  </si>
  <si>
    <t>sch103047</t>
  </si>
  <si>
    <t>sch716109</t>
  </si>
  <si>
    <t>sch103048</t>
  </si>
  <si>
    <t>sch103050</t>
  </si>
  <si>
    <t>sch233987</t>
  </si>
  <si>
    <t>sch103058</t>
  </si>
  <si>
    <t>sch103065</t>
  </si>
  <si>
    <t>sch783441</t>
  </si>
  <si>
    <t>sch103069</t>
  </si>
  <si>
    <t>sch103078</t>
  </si>
  <si>
    <t>sch203400</t>
  </si>
  <si>
    <t>sch506258</t>
  </si>
  <si>
    <t>sch103088</t>
  </si>
  <si>
    <t>sch350047</t>
  </si>
  <si>
    <t>sch506246</t>
  </si>
  <si>
    <t>sch103096</t>
  </si>
  <si>
    <t>sch343143</t>
  </si>
  <si>
    <t>sch103098</t>
  </si>
  <si>
    <t>sch526278</t>
  </si>
  <si>
    <t>sch103103</t>
  </si>
  <si>
    <t>sch353291</t>
  </si>
  <si>
    <t>sch103112</t>
  </si>
  <si>
    <t>sch783122</t>
  </si>
  <si>
    <t>sch103120</t>
  </si>
  <si>
    <t>sch520130</t>
  </si>
  <si>
    <t>sch103125</t>
  </si>
  <si>
    <t>sch673025</t>
  </si>
  <si>
    <t>sch103129</t>
  </si>
  <si>
    <t>sch563216</t>
  </si>
  <si>
    <t>sch103132</t>
  </si>
  <si>
    <t>sch103146</t>
  </si>
  <si>
    <t>sch206574</t>
  </si>
  <si>
    <t>sch103152</t>
  </si>
  <si>
    <t>sch633067</t>
  </si>
  <si>
    <t>sch103153</t>
  </si>
  <si>
    <t>sch356009</t>
  </si>
  <si>
    <t>sch234001</t>
  </si>
  <si>
    <t>sch106006</t>
  </si>
  <si>
    <t>sch783641</t>
  </si>
  <si>
    <t>sch106007</t>
  </si>
  <si>
    <t>sch486047</t>
  </si>
  <si>
    <t>sch106008</t>
  </si>
  <si>
    <t>sch363095</t>
  </si>
  <si>
    <t>sch106010</t>
  </si>
  <si>
    <t>sch506268</t>
  </si>
  <si>
    <t>sch106011</t>
  </si>
  <si>
    <t>sch903009</t>
  </si>
  <si>
    <t>sch106012</t>
  </si>
  <si>
    <t>sch106013</t>
  </si>
  <si>
    <t>sch233929</t>
  </si>
  <si>
    <t>sch106014</t>
  </si>
  <si>
    <t>sch500607</t>
  </si>
  <si>
    <t>sch106015</t>
  </si>
  <si>
    <t>sch336020</t>
  </si>
  <si>
    <t>sch106016</t>
  </si>
  <si>
    <t>sch660532</t>
  </si>
  <si>
    <t>sch726028</t>
  </si>
  <si>
    <t>sch106019</t>
  </si>
  <si>
    <t>sch506186</t>
  </si>
  <si>
    <t>sch106020</t>
  </si>
  <si>
    <t>sch696045</t>
  </si>
  <si>
    <t>sch106022</t>
  </si>
  <si>
    <t>sch766034</t>
  </si>
  <si>
    <t>sch106025</t>
  </si>
  <si>
    <t>sch106027</t>
  </si>
  <si>
    <t>sch343481</t>
  </si>
  <si>
    <t>sch106030</t>
  </si>
  <si>
    <t>sch233986</t>
  </si>
  <si>
    <t>sch106032</t>
  </si>
  <si>
    <t>sch603104</t>
  </si>
  <si>
    <t>sch106037</t>
  </si>
  <si>
    <t>sch760182</t>
  </si>
  <si>
    <t>sch106043</t>
  </si>
  <si>
    <t>sch106044</t>
  </si>
  <si>
    <t>sch246357</t>
  </si>
  <si>
    <t>sch106046</t>
  </si>
  <si>
    <t>sch453192</t>
  </si>
  <si>
    <t>sch106049</t>
  </si>
  <si>
    <t>sch783438</t>
  </si>
  <si>
    <t>sch106050</t>
  </si>
  <si>
    <t>sch106051</t>
  </si>
  <si>
    <t>sch163952</t>
  </si>
  <si>
    <t>sch106052</t>
  </si>
  <si>
    <t>sch233079</t>
  </si>
  <si>
    <t>sch390123</t>
  </si>
  <si>
    <t>sch110002</t>
  </si>
  <si>
    <t>sch760143</t>
  </si>
  <si>
    <t>sch110003</t>
  </si>
  <si>
    <t>sch603243</t>
  </si>
  <si>
    <t>sch110005</t>
  </si>
  <si>
    <t>sch613258</t>
  </si>
  <si>
    <t>sch110006</t>
  </si>
  <si>
    <t>sch603061</t>
  </si>
  <si>
    <t>sch110008</t>
  </si>
  <si>
    <t>sch593163</t>
  </si>
  <si>
    <t>sch110010</t>
  </si>
  <si>
    <t>sch110011</t>
  </si>
  <si>
    <t>sch353269</t>
  </si>
  <si>
    <t>sch110012</t>
  </si>
  <si>
    <t>sch736042</t>
  </si>
  <si>
    <t>sch110014</t>
  </si>
  <si>
    <t>sch110015</t>
  </si>
  <si>
    <t>sch783011</t>
  </si>
  <si>
    <t>sch110016</t>
  </si>
  <si>
    <t>sch770717</t>
  </si>
  <si>
    <t>sch110017</t>
  </si>
  <si>
    <t>sch260506</t>
  </si>
  <si>
    <t>sch110018</t>
  </si>
  <si>
    <t>sch233517</t>
  </si>
  <si>
    <t>sch110020</t>
  </si>
  <si>
    <t>sch593380</t>
  </si>
  <si>
    <t>sch110021</t>
  </si>
  <si>
    <t>sch663108</t>
  </si>
  <si>
    <t>sch110023</t>
  </si>
  <si>
    <t>sch110024</t>
  </si>
  <si>
    <t>sch696143</t>
  </si>
  <si>
    <t>sch110028</t>
  </si>
  <si>
    <t>sch560715</t>
  </si>
  <si>
    <t>sch110029</t>
  </si>
  <si>
    <t>sch110030</t>
  </si>
  <si>
    <t>sch500907</t>
  </si>
  <si>
    <t>sch110031</t>
  </si>
  <si>
    <t>sch363189</t>
  </si>
  <si>
    <t>sch110033</t>
  </si>
  <si>
    <t>sch233996</t>
  </si>
  <si>
    <t>sch110034</t>
  </si>
  <si>
    <t>sch586053</t>
  </si>
  <si>
    <t>sch110038</t>
  </si>
  <si>
    <t>sch353098</t>
  </si>
  <si>
    <t>sch110041</t>
  </si>
  <si>
    <t>sch771519</t>
  </si>
  <si>
    <t>sch110048</t>
  </si>
  <si>
    <t>sch233331</t>
  </si>
  <si>
    <t>sch110053</t>
  </si>
  <si>
    <t>sch203179</t>
  </si>
  <si>
    <t>sch110054</t>
  </si>
  <si>
    <t>sch643232</t>
  </si>
  <si>
    <t>sch110068</t>
  </si>
  <si>
    <t>sch110069</t>
  </si>
  <si>
    <t>sch456003</t>
  </si>
  <si>
    <t>sch110079</t>
  </si>
  <si>
    <t>sch583143</t>
  </si>
  <si>
    <t>sch110085</t>
  </si>
  <si>
    <t>sch310016</t>
  </si>
  <si>
    <t>sch110087</t>
  </si>
  <si>
    <t>sch623110</t>
  </si>
  <si>
    <t>sch110088</t>
  </si>
  <si>
    <t>sch110089</t>
  </si>
  <si>
    <t>sch783428</t>
  </si>
  <si>
    <t>sch110090</t>
  </si>
  <si>
    <t>sch336011</t>
  </si>
  <si>
    <t>sch110095</t>
  </si>
  <si>
    <t>sch510065</t>
  </si>
  <si>
    <t>sch110096</t>
  </si>
  <si>
    <t>sch233994</t>
  </si>
  <si>
    <t>sch723058</t>
  </si>
  <si>
    <t>sch110101</t>
  </si>
  <si>
    <t>sch660209</t>
  </si>
  <si>
    <t>sch110102</t>
  </si>
  <si>
    <t>sch110103</t>
  </si>
  <si>
    <t>sch233293</t>
  </si>
  <si>
    <t>sch110104</t>
  </si>
  <si>
    <t>sch833001</t>
  </si>
  <si>
    <t>sch110105</t>
  </si>
  <si>
    <t>sch676082</t>
  </si>
  <si>
    <t>sch110106</t>
  </si>
  <si>
    <t>sch563027</t>
  </si>
  <si>
    <t>sch110108</t>
  </si>
  <si>
    <t>sch260496</t>
  </si>
  <si>
    <t>sch110109</t>
  </si>
  <si>
    <t>sch110113</t>
  </si>
  <si>
    <t>sch110118</t>
  </si>
  <si>
    <t>sch771400</t>
  </si>
  <si>
    <t>sch110120</t>
  </si>
  <si>
    <t>sch783216</t>
  </si>
  <si>
    <t>sch110121</t>
  </si>
  <si>
    <t>sch110125</t>
  </si>
  <si>
    <t>sch433229</t>
  </si>
  <si>
    <t>sch110126</t>
  </si>
  <si>
    <t>sch693156</t>
  </si>
  <si>
    <t>sch110137</t>
  </si>
  <si>
    <t>sch833003</t>
  </si>
  <si>
    <t>sch110140</t>
  </si>
  <si>
    <t>sch110141</t>
  </si>
  <si>
    <t>sch676011</t>
  </si>
  <si>
    <t>sch110154</t>
  </si>
  <si>
    <t>sch233988</t>
  </si>
  <si>
    <t>sch110158</t>
  </si>
  <si>
    <t>sch110159</t>
  </si>
  <si>
    <t>sch110164</t>
  </si>
  <si>
    <t>sch293154</t>
  </si>
  <si>
    <t>sch333065</t>
  </si>
  <si>
    <t>sch110171</t>
  </si>
  <si>
    <t>sch110172</t>
  </si>
  <si>
    <t>sch323082</t>
  </si>
  <si>
    <t>sch110180</t>
  </si>
  <si>
    <t>sch433218</t>
  </si>
  <si>
    <t>sch110182</t>
  </si>
  <si>
    <t>sch676012</t>
  </si>
  <si>
    <t>sch110187</t>
  </si>
  <si>
    <t>sch443106</t>
  </si>
  <si>
    <t>sch110198</t>
  </si>
  <si>
    <t>sch763273</t>
  </si>
  <si>
    <t>sch110199</t>
  </si>
  <si>
    <t>sch323251</t>
  </si>
  <si>
    <t>sch110202</t>
  </si>
  <si>
    <t>sch110209</t>
  </si>
  <si>
    <t>sch673023</t>
  </si>
  <si>
    <t>sch110212</t>
  </si>
  <si>
    <t>sch693046</t>
  </si>
  <si>
    <t>sch110218</t>
  </si>
  <si>
    <t>sch480254</t>
  </si>
  <si>
    <t>sch110220</t>
  </si>
  <si>
    <t>sch110221</t>
  </si>
  <si>
    <t>sch353002</t>
  </si>
  <si>
    <t>sch110226</t>
  </si>
  <si>
    <t>sch573047</t>
  </si>
  <si>
    <t>sch110227</t>
  </si>
  <si>
    <t>sch520536</t>
  </si>
  <si>
    <t>sch110258</t>
  </si>
  <si>
    <t>sch353298</t>
  </si>
  <si>
    <t>sch113001</t>
  </si>
  <si>
    <t>sch430188</t>
  </si>
  <si>
    <t>sch113002</t>
  </si>
  <si>
    <t>sch480063</t>
  </si>
  <si>
    <t>sch113004</t>
  </si>
  <si>
    <t>sch366122</t>
  </si>
  <si>
    <t>sch113005</t>
  </si>
  <si>
    <t>sch780213</t>
  </si>
  <si>
    <t>sch113006</t>
  </si>
  <si>
    <t>sch203391</t>
  </si>
  <si>
    <t>sch113010</t>
  </si>
  <si>
    <t>sch113149</t>
  </si>
  <si>
    <t>sch113012</t>
  </si>
  <si>
    <t>sch366243</t>
  </si>
  <si>
    <t>sch113013</t>
  </si>
  <si>
    <t>sch673170</t>
  </si>
  <si>
    <t>sch113014</t>
  </si>
  <si>
    <t>sch113016</t>
  </si>
  <si>
    <t>sch673165</t>
  </si>
  <si>
    <t>sch646123</t>
  </si>
  <si>
    <t>sch113022</t>
  </si>
  <si>
    <t>sch483292</t>
  </si>
  <si>
    <t>sch113023</t>
  </si>
  <si>
    <t>sch526220</t>
  </si>
  <si>
    <t>sch113024</t>
  </si>
  <si>
    <t>sch526168</t>
  </si>
  <si>
    <t>sch113026</t>
  </si>
  <si>
    <t>sch616180</t>
  </si>
  <si>
    <t>sch113027</t>
  </si>
  <si>
    <t>sch113029</t>
  </si>
  <si>
    <t>sch673314</t>
  </si>
  <si>
    <t>sch113030</t>
  </si>
  <si>
    <t>sch113031</t>
  </si>
  <si>
    <t>sch236067</t>
  </si>
  <si>
    <t>sch113032</t>
  </si>
  <si>
    <t>sch113033</t>
  </si>
  <si>
    <t>sch713219</t>
  </si>
  <si>
    <t>sch113034</t>
  </si>
  <si>
    <t>sch353204</t>
  </si>
  <si>
    <t>sch113038</t>
  </si>
  <si>
    <t>sch113039</t>
  </si>
  <si>
    <t>sch113040</t>
  </si>
  <si>
    <t>sch470038</t>
  </si>
  <si>
    <t>sch240525</t>
  </si>
  <si>
    <t>sch693247</t>
  </si>
  <si>
    <t>sch113045</t>
  </si>
  <si>
    <t>sch779141</t>
  </si>
  <si>
    <t>sch113046</t>
  </si>
  <si>
    <t>sch603089</t>
  </si>
  <si>
    <t>sch113047</t>
  </si>
  <si>
    <t>sch533021</t>
  </si>
  <si>
    <t>sch113048</t>
  </si>
  <si>
    <t>sch326030</t>
  </si>
  <si>
    <t>sch113049</t>
  </si>
  <si>
    <t>sch113051</t>
  </si>
  <si>
    <t>sch623055</t>
  </si>
  <si>
    <t>sch113052</t>
  </si>
  <si>
    <t>sch660278</t>
  </si>
  <si>
    <t>sch113054</t>
  </si>
  <si>
    <t>sch113055</t>
  </si>
  <si>
    <t>sch530079</t>
  </si>
  <si>
    <t>sch113056</t>
  </si>
  <si>
    <t>sch353246</t>
  </si>
  <si>
    <t>sch113058</t>
  </si>
  <si>
    <t>sch643140</t>
  </si>
  <si>
    <t>sch113059</t>
  </si>
  <si>
    <t>sch113060</t>
  </si>
  <si>
    <t>sch260071</t>
  </si>
  <si>
    <t>sch113061</t>
  </si>
  <si>
    <t>sch373158</t>
  </si>
  <si>
    <t>sch113062</t>
  </si>
  <si>
    <t>sch673095</t>
  </si>
  <si>
    <t>sch113063</t>
  </si>
  <si>
    <t>sch553161</t>
  </si>
  <si>
    <t>sch113064</t>
  </si>
  <si>
    <t>sch343097</t>
  </si>
  <si>
    <t>sch113066</t>
  </si>
  <si>
    <t>sch343102</t>
  </si>
  <si>
    <t>sch113067</t>
  </si>
  <si>
    <t>sch293150</t>
  </si>
  <si>
    <t>sch113069</t>
  </si>
  <si>
    <t>sch260507</t>
  </si>
  <si>
    <t>sch113071</t>
  </si>
  <si>
    <t>sch771474</t>
  </si>
  <si>
    <t>sch113072</t>
  </si>
  <si>
    <t>sch763211</t>
  </si>
  <si>
    <t>sch113077</t>
  </si>
  <si>
    <t>sch343009</t>
  </si>
  <si>
    <t>sch760136</t>
  </si>
  <si>
    <t>sch113081</t>
  </si>
  <si>
    <t>sch533107</t>
  </si>
  <si>
    <t>sch113082</t>
  </si>
  <si>
    <t>sch736028</t>
  </si>
  <si>
    <t>sch113083</t>
  </si>
  <si>
    <t>sch783024</t>
  </si>
  <si>
    <t>sch113084</t>
  </si>
  <si>
    <t>sch113085</t>
  </si>
  <si>
    <t>sch430244</t>
  </si>
  <si>
    <t>sch113086</t>
  </si>
  <si>
    <t>sch473097</t>
  </si>
  <si>
    <t>sch113087</t>
  </si>
  <si>
    <t>sch663190</t>
  </si>
  <si>
    <t>sch113088</t>
  </si>
  <si>
    <t>sch863227</t>
  </si>
  <si>
    <t>sch113089</t>
  </si>
  <si>
    <t>sch723370</t>
  </si>
  <si>
    <t>sch113090</t>
  </si>
  <si>
    <t>sch183194</t>
  </si>
  <si>
    <t>sch113091</t>
  </si>
  <si>
    <t>sch676063</t>
  </si>
  <si>
    <t>sch113092</t>
  </si>
  <si>
    <t>sch513037</t>
  </si>
  <si>
    <t>sch113093</t>
  </si>
  <si>
    <t>sch113094</t>
  </si>
  <si>
    <t>sch460308</t>
  </si>
  <si>
    <t>sch113095</t>
  </si>
  <si>
    <t>sch470160</t>
  </si>
  <si>
    <t>sch113096</t>
  </si>
  <si>
    <t>sch660840</t>
  </si>
  <si>
    <t>sch113097</t>
  </si>
  <si>
    <t>sch113099</t>
  </si>
  <si>
    <t>sch673232</t>
  </si>
  <si>
    <t>sch113101</t>
  </si>
  <si>
    <t>sch333079</t>
  </si>
  <si>
    <t>sch113102</t>
  </si>
  <si>
    <t>sch603101</t>
  </si>
  <si>
    <t>sch113103</t>
  </si>
  <si>
    <t>sch113104</t>
  </si>
  <si>
    <t>sch483351</t>
  </si>
  <si>
    <t>sch113105</t>
  </si>
  <si>
    <t>sch760013</t>
  </si>
  <si>
    <t>sch113106</t>
  </si>
  <si>
    <t>sch336037</t>
  </si>
  <si>
    <t>sch113107</t>
  </si>
  <si>
    <t>sch233971</t>
  </si>
  <si>
    <t>sch113108</t>
  </si>
  <si>
    <t>sch363410</t>
  </si>
  <si>
    <t>sch113109</t>
  </si>
  <si>
    <t>sch323504</t>
  </si>
  <si>
    <t>sch113110</t>
  </si>
  <si>
    <t>sch113111</t>
  </si>
  <si>
    <t>sch330165</t>
  </si>
  <si>
    <t>sch113112</t>
  </si>
  <si>
    <t>sch343124</t>
  </si>
  <si>
    <t>sch113113</t>
  </si>
  <si>
    <t>sch113115</t>
  </si>
  <si>
    <t>sch293181</t>
  </si>
  <si>
    <t>sch113116</t>
  </si>
  <si>
    <t>sch366239</t>
  </si>
  <si>
    <t>sch113117</t>
  </si>
  <si>
    <t>sch473076</t>
  </si>
  <si>
    <t>sch113120</t>
  </si>
  <si>
    <t>sch333149</t>
  </si>
  <si>
    <t>sch113123</t>
  </si>
  <si>
    <t>sch436056</t>
  </si>
  <si>
    <t>sch113124</t>
  </si>
  <si>
    <t>sch760137</t>
  </si>
  <si>
    <t>sch113126</t>
  </si>
  <si>
    <t>sch330301</t>
  </si>
  <si>
    <t>sch113127</t>
  </si>
  <si>
    <t>sch113128</t>
  </si>
  <si>
    <t>sch623164</t>
  </si>
  <si>
    <t>sch113129</t>
  </si>
  <si>
    <t>sch363342</t>
  </si>
  <si>
    <t>sch113130</t>
  </si>
  <si>
    <t>sch593381</t>
  </si>
  <si>
    <t>sch113131</t>
  </si>
  <si>
    <t>sch213087</t>
  </si>
  <si>
    <t>sch113132</t>
  </si>
  <si>
    <t>sch363550</t>
  </si>
  <si>
    <t>sch113133</t>
  </si>
  <si>
    <t>sch523161</t>
  </si>
  <si>
    <t>sch113134</t>
  </si>
  <si>
    <t>sch113136</t>
  </si>
  <si>
    <t>sch116086</t>
  </si>
  <si>
    <t>sch113138</t>
  </si>
  <si>
    <t>sch593403</t>
  </si>
  <si>
    <t>sch113140</t>
  </si>
  <si>
    <t>sch113141</t>
  </si>
  <si>
    <t>sch333001</t>
  </si>
  <si>
    <t>sch113142</t>
  </si>
  <si>
    <t>sch663152</t>
  </si>
  <si>
    <t>sch113147</t>
  </si>
  <si>
    <t>sch113150</t>
  </si>
  <si>
    <t>sch113151</t>
  </si>
  <si>
    <t>sch263300</t>
  </si>
  <si>
    <t>sch113153</t>
  </si>
  <si>
    <t>sch330164</t>
  </si>
  <si>
    <t>sch113155</t>
  </si>
  <si>
    <t>sch113156</t>
  </si>
  <si>
    <t>sch430235</t>
  </si>
  <si>
    <t>sch113157</t>
  </si>
  <si>
    <t>sch113158</t>
  </si>
  <si>
    <t>sch113159</t>
  </si>
  <si>
    <t>sch323489</t>
  </si>
  <si>
    <t>sch113160</t>
  </si>
  <si>
    <t>sch113161</t>
  </si>
  <si>
    <t>sch693157</t>
  </si>
  <si>
    <t>sch113163</t>
  </si>
  <si>
    <t>sch330288</t>
  </si>
  <si>
    <t>sch113164</t>
  </si>
  <si>
    <t>sch696154</t>
  </si>
  <si>
    <t>sch113165</t>
  </si>
  <si>
    <t>sch646237</t>
  </si>
  <si>
    <t>sch113166</t>
  </si>
  <si>
    <t>sch563322</t>
  </si>
  <si>
    <t>sch113167</t>
  </si>
  <si>
    <t>sch673262</t>
  </si>
  <si>
    <t>sch113170</t>
  </si>
  <si>
    <t>sch113171</t>
  </si>
  <si>
    <t>sch673033</t>
  </si>
  <si>
    <t>sch113172</t>
  </si>
  <si>
    <t>sch783394</t>
  </si>
  <si>
    <t>sch113173</t>
  </si>
  <si>
    <t>sch920047</t>
  </si>
  <si>
    <t>sch113175</t>
  </si>
  <si>
    <t>sch260519</t>
  </si>
  <si>
    <t>sch113176</t>
  </si>
  <si>
    <t>sch760025</t>
  </si>
  <si>
    <t>sch113177</t>
  </si>
  <si>
    <t>sch330159</t>
  </si>
  <si>
    <t>sch113178</t>
  </si>
  <si>
    <t>sch483307</t>
  </si>
  <si>
    <t>sch113179</t>
  </si>
  <si>
    <t>sch233228</t>
  </si>
  <si>
    <t>sch113181</t>
  </si>
  <si>
    <t>sch590433</t>
  </si>
  <si>
    <t>sch113182</t>
  </si>
  <si>
    <t>sch113183</t>
  </si>
  <si>
    <t>sch113184</t>
  </si>
  <si>
    <t>sch333031</t>
  </si>
  <si>
    <t>sch113185</t>
  </si>
  <si>
    <t>sch363191</t>
  </si>
  <si>
    <t>sch113188</t>
  </si>
  <si>
    <t>sch673034</t>
  </si>
  <si>
    <t>sch113218</t>
  </si>
  <si>
    <t>sch113191</t>
  </si>
  <si>
    <t>sch323525</t>
  </si>
  <si>
    <t>sch113192</t>
  </si>
  <si>
    <t>sch763014</t>
  </si>
  <si>
    <t>sch113193</t>
  </si>
  <si>
    <t>sch646193</t>
  </si>
  <si>
    <t>sch113194</t>
  </si>
  <si>
    <t>sch920057</t>
  </si>
  <si>
    <t>sch113195</t>
  </si>
  <si>
    <t>sch266008</t>
  </si>
  <si>
    <t>sch113196</t>
  </si>
  <si>
    <t>sch486030</t>
  </si>
  <si>
    <t>sch113197</t>
  </si>
  <si>
    <t>sch821217</t>
  </si>
  <si>
    <t>sch113198</t>
  </si>
  <si>
    <t>sch366188</t>
  </si>
  <si>
    <t>sch113199</t>
  </si>
  <si>
    <t>sch483045</t>
  </si>
  <si>
    <t>sch113200</t>
  </si>
  <si>
    <t>sch113201</t>
  </si>
  <si>
    <t>sch113202</t>
  </si>
  <si>
    <t>sch323245</t>
  </si>
  <si>
    <t>sch113204</t>
  </si>
  <si>
    <t>sch346107</t>
  </si>
  <si>
    <t>sch113206</t>
  </si>
  <si>
    <t>sch330061</t>
  </si>
  <si>
    <t>sch113207</t>
  </si>
  <si>
    <t>sch673017</t>
  </si>
  <si>
    <t>sch113208</t>
  </si>
  <si>
    <t>sch470047</t>
  </si>
  <si>
    <t>sch113210</t>
  </si>
  <si>
    <t>sch243291</t>
  </si>
  <si>
    <t>sch113211</t>
  </si>
  <si>
    <t>sch780288</t>
  </si>
  <si>
    <t>sch113212</t>
  </si>
  <si>
    <t>sch533138</t>
  </si>
  <si>
    <t>sch113213</t>
  </si>
  <si>
    <t>sch633371</t>
  </si>
  <si>
    <t>sch113214</t>
  </si>
  <si>
    <t>sch336036</t>
  </si>
  <si>
    <t>sch113216</t>
  </si>
  <si>
    <t>sch593113</t>
  </si>
  <si>
    <t>sch113217</t>
  </si>
  <si>
    <t>sch483152</t>
  </si>
  <si>
    <t>sch206558</t>
  </si>
  <si>
    <t>sch116002</t>
  </si>
  <si>
    <t>sch363144</t>
  </si>
  <si>
    <t>sch116003</t>
  </si>
  <si>
    <t>sch723347</t>
  </si>
  <si>
    <t>sch116004</t>
  </si>
  <si>
    <t>sch116005</t>
  </si>
  <si>
    <t>sch293441</t>
  </si>
  <si>
    <t>sch116006</t>
  </si>
  <si>
    <t>sch353076</t>
  </si>
  <si>
    <t>sch116007</t>
  </si>
  <si>
    <t>sch713032</t>
  </si>
  <si>
    <t>sch116008</t>
  </si>
  <si>
    <t>sch560628</t>
  </si>
  <si>
    <t>sch116009</t>
  </si>
  <si>
    <t>sch403262</t>
  </si>
  <si>
    <t>sch760018</t>
  </si>
  <si>
    <t>sch116012</t>
  </si>
  <si>
    <t>sch463105</t>
  </si>
  <si>
    <t>sch116013</t>
  </si>
  <si>
    <t>sch116014</t>
  </si>
  <si>
    <t>sch513040</t>
  </si>
  <si>
    <t>sch116015</t>
  </si>
  <si>
    <t>sch116016</t>
  </si>
  <si>
    <t>sch116017</t>
  </si>
  <si>
    <t>sch783218</t>
  </si>
  <si>
    <t>sch116018</t>
  </si>
  <si>
    <t>sch676070</t>
  </si>
  <si>
    <t>sch116019</t>
  </si>
  <si>
    <t>sch366266</t>
  </si>
  <si>
    <t>sch116021</t>
  </si>
  <si>
    <t>sch596131</t>
  </si>
  <si>
    <t>sch116022</t>
  </si>
  <si>
    <t>sch616221</t>
  </si>
  <si>
    <t>sch116023</t>
  </si>
  <si>
    <t>sch116024</t>
  </si>
  <si>
    <t>sch743280</t>
  </si>
  <si>
    <t>sch330057</t>
  </si>
  <si>
    <t>sch116026</t>
  </si>
  <si>
    <t>sch363155</t>
  </si>
  <si>
    <t>sch116027</t>
  </si>
  <si>
    <t>sch703015</t>
  </si>
  <si>
    <t>sch116028</t>
  </si>
  <si>
    <t>sch676080</t>
  </si>
  <si>
    <t>sch903042</t>
  </si>
  <si>
    <t>sch363158</t>
  </si>
  <si>
    <t>sch116031</t>
  </si>
  <si>
    <t>sch760007</t>
  </si>
  <si>
    <t>sch116032</t>
  </si>
  <si>
    <t>sch363194</t>
  </si>
  <si>
    <t>sch116033</t>
  </si>
  <si>
    <t>sch783019</t>
  </si>
  <si>
    <t>sch116034</t>
  </si>
  <si>
    <t>sch163947</t>
  </si>
  <si>
    <t>sch116036</t>
  </si>
  <si>
    <t>sch330058</t>
  </si>
  <si>
    <t>sch116037</t>
  </si>
  <si>
    <t>sch116038</t>
  </si>
  <si>
    <t>sch446119</t>
  </si>
  <si>
    <t>sch116039</t>
  </si>
  <si>
    <t>sch673194</t>
  </si>
  <si>
    <t>sch116040</t>
  </si>
  <si>
    <t>sch330287</t>
  </si>
  <si>
    <t>sch116041</t>
  </si>
  <si>
    <t>sch783015</t>
  </si>
  <si>
    <t>sch116042</t>
  </si>
  <si>
    <t>sch510104</t>
  </si>
  <si>
    <t>sch116043</t>
  </si>
  <si>
    <t>sch590014</t>
  </si>
  <si>
    <t>sch116044</t>
  </si>
  <si>
    <t>sch520286</t>
  </si>
  <si>
    <t>sch116045</t>
  </si>
  <si>
    <t>sch746040</t>
  </si>
  <si>
    <t>sch116046</t>
  </si>
  <si>
    <t>sch116047</t>
  </si>
  <si>
    <t>sch821412</t>
  </si>
  <si>
    <t>sch116049</t>
  </si>
  <si>
    <t>sch116050</t>
  </si>
  <si>
    <t>sch453156</t>
  </si>
  <si>
    <t>sch116051</t>
  </si>
  <si>
    <t>sch363193</t>
  </si>
  <si>
    <t>sch116052</t>
  </si>
  <si>
    <t>sch306132</t>
  </si>
  <si>
    <t>sch116054</t>
  </si>
  <si>
    <t>sch743784</t>
  </si>
  <si>
    <t>sch116055</t>
  </si>
  <si>
    <t>sch613267</t>
  </si>
  <si>
    <t>sch116056</t>
  </si>
  <si>
    <t>sch363353</t>
  </si>
  <si>
    <t>sch116059</t>
  </si>
  <si>
    <t>sch161159</t>
  </si>
  <si>
    <t>sch116060</t>
  </si>
  <si>
    <t>sch330049</t>
  </si>
  <si>
    <t>sch330168</t>
  </si>
  <si>
    <t>sch116064</t>
  </si>
  <si>
    <t>sch363633</t>
  </si>
  <si>
    <t>sch520539</t>
  </si>
  <si>
    <t>sch116067</t>
  </si>
  <si>
    <t>sch263311</t>
  </si>
  <si>
    <t>sch116068</t>
  </si>
  <si>
    <t>sch483330</t>
  </si>
  <si>
    <t>sch116069</t>
  </si>
  <si>
    <t>sch243601</t>
  </si>
  <si>
    <t>sch116070</t>
  </si>
  <si>
    <t>sch363729</t>
  </si>
  <si>
    <t>sch116072</t>
  </si>
  <si>
    <t>sch116073</t>
  </si>
  <si>
    <t>sch323523</t>
  </si>
  <si>
    <t>sch116077</t>
  </si>
  <si>
    <t>sch303061</t>
  </si>
  <si>
    <t>sch116078</t>
  </si>
  <si>
    <t>sch660682</t>
  </si>
  <si>
    <t>sch760234</t>
  </si>
  <si>
    <t>sch116081</t>
  </si>
  <si>
    <t>sch293014</t>
  </si>
  <si>
    <t>sch116082</t>
  </si>
  <si>
    <t>sch116083</t>
  </si>
  <si>
    <t>sch673020</t>
  </si>
  <si>
    <t>sch116084</t>
  </si>
  <si>
    <t>sch673071</t>
  </si>
  <si>
    <t>sch116085</t>
  </si>
  <si>
    <t>sch760057</t>
  </si>
  <si>
    <t>sch760248</t>
  </si>
  <si>
    <t>sch116087</t>
  </si>
  <si>
    <t>sch396037</t>
  </si>
  <si>
    <t>sch116088</t>
  </si>
  <si>
    <t>sch116089</t>
  </si>
  <si>
    <t>sch673008</t>
  </si>
  <si>
    <t>sch116093</t>
  </si>
  <si>
    <t>sch503088</t>
  </si>
  <si>
    <t>sch116094</t>
  </si>
  <si>
    <t>sch323274</t>
  </si>
  <si>
    <t>sch116095</t>
  </si>
  <si>
    <t>sch233028</t>
  </si>
  <si>
    <t>sch116100</t>
  </si>
  <si>
    <t>sch116109</t>
  </si>
  <si>
    <t>sch603131</t>
  </si>
  <si>
    <t>sch586010</t>
  </si>
  <si>
    <t>sch116118</t>
  </si>
  <si>
    <t>sch123001</t>
  </si>
  <si>
    <t>sch500553</t>
  </si>
  <si>
    <t>sch123002</t>
  </si>
  <si>
    <t>sch673036</t>
  </si>
  <si>
    <t>sch123003</t>
  </si>
  <si>
    <t>sch123004</t>
  </si>
  <si>
    <t>sch766098</t>
  </si>
  <si>
    <t>sch123005</t>
  </si>
  <si>
    <t>sch323488</t>
  </si>
  <si>
    <t>sch123006</t>
  </si>
  <si>
    <t>sch316026</t>
  </si>
  <si>
    <t>sch123007</t>
  </si>
  <si>
    <t>sch123008</t>
  </si>
  <si>
    <t>sch330169</t>
  </si>
  <si>
    <t>sch123009</t>
  </si>
  <si>
    <t>sch693070</t>
  </si>
  <si>
    <t>sch123010</t>
  </si>
  <si>
    <t>sch563417</t>
  </si>
  <si>
    <t>sch123011</t>
  </si>
  <si>
    <t>sch330160</t>
  </si>
  <si>
    <t>sch123012</t>
  </si>
  <si>
    <t>sch353207</t>
  </si>
  <si>
    <t>sch123013</t>
  </si>
  <si>
    <t>sch433140</t>
  </si>
  <si>
    <t>sch123014</t>
  </si>
  <si>
    <t>sch821131</t>
  </si>
  <si>
    <t>sch123015</t>
  </si>
  <si>
    <t>sch486023</t>
  </si>
  <si>
    <t>sch123016</t>
  </si>
  <si>
    <t>sch363157</t>
  </si>
  <si>
    <t>sch123017</t>
  </si>
  <si>
    <t>sch206545</t>
  </si>
  <si>
    <t>sch123018</t>
  </si>
  <si>
    <t>sch513020</t>
  </si>
  <si>
    <t>sch123019</t>
  </si>
  <si>
    <t>sch123020</t>
  </si>
  <si>
    <t>sch353270</t>
  </si>
  <si>
    <t>sch123021</t>
  </si>
  <si>
    <t>sch503893</t>
  </si>
  <si>
    <t>sch123022</t>
  </si>
  <si>
    <t>sch363659</t>
  </si>
  <si>
    <t>sch123023</t>
  </si>
  <si>
    <t>sch343126</t>
  </si>
  <si>
    <t>sch123024</t>
  </si>
  <si>
    <t>sch673159</t>
  </si>
  <si>
    <t>sch123025</t>
  </si>
  <si>
    <t>sch123026</t>
  </si>
  <si>
    <t>sch583051</t>
  </si>
  <si>
    <t>sch123027</t>
  </si>
  <si>
    <t>sch666013</t>
  </si>
  <si>
    <t>sch123028</t>
  </si>
  <si>
    <t>sch763237</t>
  </si>
  <si>
    <t>sch123029</t>
  </si>
  <si>
    <t>sch123030</t>
  </si>
  <si>
    <t>sch123031</t>
  </si>
  <si>
    <t>sch123032</t>
  </si>
  <si>
    <t>sch673261</t>
  </si>
  <si>
    <t>sch123033</t>
  </si>
  <si>
    <t>sch693034</t>
  </si>
  <si>
    <t>sch123034</t>
  </si>
  <si>
    <t>sch760163</t>
  </si>
  <si>
    <t>sch123035</t>
  </si>
  <si>
    <t>sch563365</t>
  </si>
  <si>
    <t>sch123036</t>
  </si>
  <si>
    <t>sch863256</t>
  </si>
  <si>
    <t>sch123037</t>
  </si>
  <si>
    <t>sch673235</t>
  </si>
  <si>
    <t>sch123038</t>
  </si>
  <si>
    <t>sch233520</t>
  </si>
  <si>
    <t>sch123039</t>
  </si>
  <si>
    <t>sch920040</t>
  </si>
  <si>
    <t>sch123040</t>
  </si>
  <si>
    <t>sch433114</t>
  </si>
  <si>
    <t>sch123041</t>
  </si>
  <si>
    <t>sch123042</t>
  </si>
  <si>
    <t>sch783416</t>
  </si>
  <si>
    <t>sch123043</t>
  </si>
  <si>
    <t>sch363196</t>
  </si>
  <si>
    <t>sch123045</t>
  </si>
  <si>
    <t>sch233678</t>
  </si>
  <si>
    <t>sch123046</t>
  </si>
  <si>
    <t>sch603153</t>
  </si>
  <si>
    <t>sch123047</t>
  </si>
  <si>
    <t>sch123048</t>
  </si>
  <si>
    <t>sch123049</t>
  </si>
  <si>
    <t>sch673075</t>
  </si>
  <si>
    <t>sch123050</t>
  </si>
  <si>
    <t>sch673012</t>
  </si>
  <si>
    <t>sch123051</t>
  </si>
  <si>
    <t>sch126068</t>
  </si>
  <si>
    <t>sch123052</t>
  </si>
  <si>
    <t>sch703266</t>
  </si>
  <si>
    <t>sch123054</t>
  </si>
  <si>
    <t>sch260404</t>
  </si>
  <si>
    <t>sch123055</t>
  </si>
  <si>
    <t>sch696021</t>
  </si>
  <si>
    <t>sch123056</t>
  </si>
  <si>
    <t>sch123057</t>
  </si>
  <si>
    <t>sch123058</t>
  </si>
  <si>
    <t>sch366051</t>
  </si>
  <si>
    <t>sch123059</t>
  </si>
  <si>
    <t>sch123060</t>
  </si>
  <si>
    <t>sch166077</t>
  </si>
  <si>
    <t>sch123061</t>
  </si>
  <si>
    <t>sch863233</t>
  </si>
  <si>
    <t>sch123062</t>
  </si>
  <si>
    <t>sch476087</t>
  </si>
  <si>
    <t>sch123063</t>
  </si>
  <si>
    <t>sch123064</t>
  </si>
  <si>
    <t>sch763300</t>
  </si>
  <si>
    <t>sch123065</t>
  </si>
  <si>
    <t>sch123066</t>
  </si>
  <si>
    <t>sch123067</t>
  </si>
  <si>
    <t>sch506059</t>
  </si>
  <si>
    <t>sch123068</t>
  </si>
  <si>
    <t>sch583141</t>
  </si>
  <si>
    <t>sch123069</t>
  </si>
  <si>
    <t>sch821432</t>
  </si>
  <si>
    <t>sch123070</t>
  </si>
  <si>
    <t>sch746079</t>
  </si>
  <si>
    <t>sch123071</t>
  </si>
  <si>
    <t>sch213203</t>
  </si>
  <si>
    <t>sch123072</t>
  </si>
  <si>
    <t>sch506263</t>
  </si>
  <si>
    <t>sch123075</t>
  </si>
  <si>
    <t>sch763010</t>
  </si>
  <si>
    <t>sch123076</t>
  </si>
  <si>
    <t>sch663254</t>
  </si>
  <si>
    <t>sch123077</t>
  </si>
  <si>
    <t>sch336026</t>
  </si>
  <si>
    <t>sch123078</t>
  </si>
  <si>
    <t>sch460412</t>
  </si>
  <si>
    <t>sch123079</t>
  </si>
  <si>
    <t>sch123080</t>
  </si>
  <si>
    <t>sch323402</t>
  </si>
  <si>
    <t>sch123081</t>
  </si>
  <si>
    <t>sch123082</t>
  </si>
  <si>
    <t>sch406028</t>
  </si>
  <si>
    <t>sch123083</t>
  </si>
  <si>
    <t>sch563323</t>
  </si>
  <si>
    <t>sch123084</t>
  </si>
  <si>
    <t>sch126020</t>
  </si>
  <si>
    <t>sch123085</t>
  </si>
  <si>
    <t>sch323391</t>
  </si>
  <si>
    <t>sch123086</t>
  </si>
  <si>
    <t>sch436125</t>
  </si>
  <si>
    <t>sch123087</t>
  </si>
  <si>
    <t>sch233111</t>
  </si>
  <si>
    <t>sch123088</t>
  </si>
  <si>
    <t>sch300180</t>
  </si>
  <si>
    <t>sch123089</t>
  </si>
  <si>
    <t>sch676075</t>
  </si>
  <si>
    <t>sch123090</t>
  </si>
  <si>
    <t>sch123091</t>
  </si>
  <si>
    <t>sch660322</t>
  </si>
  <si>
    <t>sch123092</t>
  </si>
  <si>
    <t>sch373109</t>
  </si>
  <si>
    <t>sch123093</t>
  </si>
  <si>
    <t>sch383813</t>
  </si>
  <si>
    <t>sch123094</t>
  </si>
  <si>
    <t>sch123095</t>
  </si>
  <si>
    <t>sch483086</t>
  </si>
  <si>
    <t>sch123096</t>
  </si>
  <si>
    <t>sch333157</t>
  </si>
  <si>
    <t>sch123097</t>
  </si>
  <si>
    <t>sch753247</t>
  </si>
  <si>
    <t>sch123099</t>
  </si>
  <si>
    <t>sch596150</t>
  </si>
  <si>
    <t>sch123100</t>
  </si>
  <si>
    <t>sch703187</t>
  </si>
  <si>
    <t>sch123102</t>
  </si>
  <si>
    <t>sch520252</t>
  </si>
  <si>
    <t>sch123104</t>
  </si>
  <si>
    <t>sch123105</t>
  </si>
  <si>
    <t>sch233033</t>
  </si>
  <si>
    <t>sch123106</t>
  </si>
  <si>
    <t>sch123107</t>
  </si>
  <si>
    <t>sch771273</t>
  </si>
  <si>
    <t>sch123108</t>
  </si>
  <si>
    <t>sch570075</t>
  </si>
  <si>
    <t>sch123109</t>
  </si>
  <si>
    <t>sch503882</t>
  </si>
  <si>
    <t>sch123110</t>
  </si>
  <si>
    <t>sch593291</t>
  </si>
  <si>
    <t>sch123111</t>
  </si>
  <si>
    <t>sch560623</t>
  </si>
  <si>
    <t>sch123112</t>
  </si>
  <si>
    <t>sch660289</t>
  </si>
  <si>
    <t>sch123113</t>
  </si>
  <si>
    <t>sch263049</t>
  </si>
  <si>
    <t>sch123114</t>
  </si>
  <si>
    <t>sch363641</t>
  </si>
  <si>
    <t>sch123115</t>
  </si>
  <si>
    <t>sch770429</t>
  </si>
  <si>
    <t>sch123116</t>
  </si>
  <si>
    <t>sch760255</t>
  </si>
  <si>
    <t>sch123117</t>
  </si>
  <si>
    <t>sch676062</t>
  </si>
  <si>
    <t>sch123118</t>
  </si>
  <si>
    <t>sch433171</t>
  </si>
  <si>
    <t>sch123119</t>
  </si>
  <si>
    <t>sch760199</t>
  </si>
  <si>
    <t>sch123120</t>
  </si>
  <si>
    <t>sch123121</t>
  </si>
  <si>
    <t>sch520545</t>
  </si>
  <si>
    <t>sch123122</t>
  </si>
  <si>
    <t>sch303086</t>
  </si>
  <si>
    <t>sch123123</t>
  </si>
  <si>
    <t>sch343199</t>
  </si>
  <si>
    <t>sch123124</t>
  </si>
  <si>
    <t>sch376010</t>
  </si>
  <si>
    <t>sch123125</t>
  </si>
  <si>
    <t>sch123126</t>
  </si>
  <si>
    <t>sch123127</t>
  </si>
  <si>
    <t>sch723231</t>
  </si>
  <si>
    <t>sch123128</t>
  </si>
  <si>
    <t>sch233641</t>
  </si>
  <si>
    <t>sch123129</t>
  </si>
  <si>
    <t>sch123131</t>
  </si>
  <si>
    <t>sch343008</t>
  </si>
  <si>
    <t>sch123132</t>
  </si>
  <si>
    <t>sch596125</t>
  </si>
  <si>
    <t>sch123133</t>
  </si>
  <si>
    <t>sch470100</t>
  </si>
  <si>
    <t>sch123134</t>
  </si>
  <si>
    <t>sch772091</t>
  </si>
  <si>
    <t>sch123136</t>
  </si>
  <si>
    <t>sch123137</t>
  </si>
  <si>
    <t>sch233339</t>
  </si>
  <si>
    <t>sch123138</t>
  </si>
  <si>
    <t>sch366197</t>
  </si>
  <si>
    <t>sch123139</t>
  </si>
  <si>
    <t>sch363739</t>
  </si>
  <si>
    <t>sch123140</t>
  </si>
  <si>
    <t>sch613805</t>
  </si>
  <si>
    <t>sch123141</t>
  </si>
  <si>
    <t>sch263223</t>
  </si>
  <si>
    <t>sch123142</t>
  </si>
  <si>
    <t>sch123143</t>
  </si>
  <si>
    <t>sch353028</t>
  </si>
  <si>
    <t>sch123145</t>
  </si>
  <si>
    <t>sch596192</t>
  </si>
  <si>
    <t>sch123146</t>
  </si>
  <si>
    <t>sch123147</t>
  </si>
  <si>
    <t>sch353274</t>
  </si>
  <si>
    <t>sch123148</t>
  </si>
  <si>
    <t>sch323545</t>
  </si>
  <si>
    <t>sch123149</t>
  </si>
  <si>
    <t>sch233551</t>
  </si>
  <si>
    <t>sch123150</t>
  </si>
  <si>
    <t>sch560619</t>
  </si>
  <si>
    <t>sch123151</t>
  </si>
  <si>
    <t>sch620039</t>
  </si>
  <si>
    <t>sch123152</t>
  </si>
  <si>
    <t>sch553341</t>
  </si>
  <si>
    <t>sch123155</t>
  </si>
  <si>
    <t>sch640605</t>
  </si>
  <si>
    <t>sch123156</t>
  </si>
  <si>
    <t>sch263330</t>
  </si>
  <si>
    <t>sch123157</t>
  </si>
  <si>
    <t>sch233047</t>
  </si>
  <si>
    <t>sch123158</t>
  </si>
  <si>
    <t>sch760227</t>
  </si>
  <si>
    <t>sch123159</t>
  </si>
  <si>
    <t>sch570249</t>
  </si>
  <si>
    <t>sch123160</t>
  </si>
  <si>
    <t>sch483322</t>
  </si>
  <si>
    <t>sch123161</t>
  </si>
  <si>
    <t>sch723320</t>
  </si>
  <si>
    <t>sch123162</t>
  </si>
  <si>
    <t>sch573198</t>
  </si>
  <si>
    <t>sch123163</t>
  </si>
  <si>
    <t>sch123164</t>
  </si>
  <si>
    <t>sch233046</t>
  </si>
  <si>
    <t>sch123165</t>
  </si>
  <si>
    <t>sch346064</t>
  </si>
  <si>
    <t>sch123166</t>
  </si>
  <si>
    <t>sch663448</t>
  </si>
  <si>
    <t>sch123167</t>
  </si>
  <si>
    <t>sch523241</t>
  </si>
  <si>
    <t>sch123168</t>
  </si>
  <si>
    <t>sch293002</t>
  </si>
  <si>
    <t>sch123169</t>
  </si>
  <si>
    <t>sch300014</t>
  </si>
  <si>
    <t>sch123170</t>
  </si>
  <si>
    <t>sch563373</t>
  </si>
  <si>
    <t>sch123171</t>
  </si>
  <si>
    <t>sch336035</t>
  </si>
  <si>
    <t>sch123172</t>
  </si>
  <si>
    <t>sch633145</t>
  </si>
  <si>
    <t>sch123173</t>
  </si>
  <si>
    <t>sch343279</t>
  </si>
  <si>
    <t>sch123174</t>
  </si>
  <si>
    <t>sch673230</t>
  </si>
  <si>
    <t>sch123175</t>
  </si>
  <si>
    <t>sch123176</t>
  </si>
  <si>
    <t>sch123177</t>
  </si>
  <si>
    <t>sch123178</t>
  </si>
  <si>
    <t>sch660409</t>
  </si>
  <si>
    <t>sch123179</t>
  </si>
  <si>
    <t>sch233529</t>
  </si>
  <si>
    <t>sch123180</t>
  </si>
  <si>
    <t>sch822505</t>
  </si>
  <si>
    <t>sch123181</t>
  </si>
  <si>
    <t>sch733153</t>
  </si>
  <si>
    <t>sch123182</t>
  </si>
  <si>
    <t>sch353050</t>
  </si>
  <si>
    <t>sch123183</t>
  </si>
  <si>
    <t>sch570220</t>
  </si>
  <si>
    <t>sch123185</t>
  </si>
  <si>
    <t>sch746036</t>
  </si>
  <si>
    <t>sch123186</t>
  </si>
  <si>
    <t>sch123187</t>
  </si>
  <si>
    <t>sch330171</t>
  </si>
  <si>
    <t>sch123188</t>
  </si>
  <si>
    <t>sch446024</t>
  </si>
  <si>
    <t>sch123189</t>
  </si>
  <si>
    <t>sch123191</t>
  </si>
  <si>
    <t>sch866034</t>
  </si>
  <si>
    <t>sch123205</t>
  </si>
  <si>
    <t>sch363746</t>
  </si>
  <si>
    <t>sch123206</t>
  </si>
  <si>
    <t>sch126033</t>
  </si>
  <si>
    <t>sch123207</t>
  </si>
  <si>
    <t>sch123208</t>
  </si>
  <si>
    <t>sch343064</t>
  </si>
  <si>
    <t>sch126001</t>
  </si>
  <si>
    <t>sch126002</t>
  </si>
  <si>
    <t>sch336017</t>
  </si>
  <si>
    <t>sch126003</t>
  </si>
  <si>
    <t>sch486006</t>
  </si>
  <si>
    <t>sch126004</t>
  </si>
  <si>
    <t>sch323164</t>
  </si>
  <si>
    <t>sch126005</t>
  </si>
  <si>
    <t>sch126006</t>
  </si>
  <si>
    <t>sch673267</t>
  </si>
  <si>
    <t>sch126007</t>
  </si>
  <si>
    <t>sch363618</t>
  </si>
  <si>
    <t>sch126008</t>
  </si>
  <si>
    <t>sch779131</t>
  </si>
  <si>
    <t>sch126009</t>
  </si>
  <si>
    <t>sch343152</t>
  </si>
  <si>
    <t>sch126010</t>
  </si>
  <si>
    <t>sch403096</t>
  </si>
  <si>
    <t>sch126012</t>
  </si>
  <si>
    <t>sch676073</t>
  </si>
  <si>
    <t>sch126013</t>
  </si>
  <si>
    <t>sch263028</t>
  </si>
  <si>
    <t>sch126014</t>
  </si>
  <si>
    <t>sch153036</t>
  </si>
  <si>
    <t>sch126015</t>
  </si>
  <si>
    <t>sch343596</t>
  </si>
  <si>
    <t>sch126016</t>
  </si>
  <si>
    <t>sch760177</t>
  </si>
  <si>
    <t>sch126017</t>
  </si>
  <si>
    <t>sch463010</t>
  </si>
  <si>
    <t>sch126018</t>
  </si>
  <si>
    <t>sch126019</t>
  </si>
  <si>
    <t>sch323297</t>
  </si>
  <si>
    <t>sch560526</t>
  </si>
  <si>
    <t>sch126021</t>
  </si>
  <si>
    <t>sch126022</t>
  </si>
  <si>
    <t>sch720071</t>
  </si>
  <si>
    <t>sch126023</t>
  </si>
  <si>
    <t>sch560379</t>
  </si>
  <si>
    <t>sch126024</t>
  </si>
  <si>
    <t>sch720086</t>
  </si>
  <si>
    <t>sch126025</t>
  </si>
  <si>
    <t>sch673273</t>
  </si>
  <si>
    <t>sch126026</t>
  </si>
  <si>
    <t>sch260059</t>
  </si>
  <si>
    <t>sch126027</t>
  </si>
  <si>
    <t>sch673116</t>
  </si>
  <si>
    <t>sch126028</t>
  </si>
  <si>
    <t>sch576008</t>
  </si>
  <si>
    <t>sch126029</t>
  </si>
  <si>
    <t>sch126030</t>
  </si>
  <si>
    <t>sch240811</t>
  </si>
  <si>
    <t>sch126031</t>
  </si>
  <si>
    <t>sch771613</t>
  </si>
  <si>
    <t>sch126032</t>
  </si>
  <si>
    <t>sch680003</t>
  </si>
  <si>
    <t>sch343706</t>
  </si>
  <si>
    <t>sch126034</t>
  </si>
  <si>
    <t>sch126035</t>
  </si>
  <si>
    <t>sch126036</t>
  </si>
  <si>
    <t>sch613690</t>
  </si>
  <si>
    <t>sch126037</t>
  </si>
  <si>
    <t>sch216143</t>
  </si>
  <si>
    <t>sch126038</t>
  </si>
  <si>
    <t>sch720397</t>
  </si>
  <si>
    <t>sch126045</t>
  </si>
  <si>
    <t>sch206052</t>
  </si>
  <si>
    <t>sch126046</t>
  </si>
  <si>
    <t>sch126047</t>
  </si>
  <si>
    <t>sch126048</t>
  </si>
  <si>
    <t>sch183050</t>
  </si>
  <si>
    <t>sch126049</t>
  </si>
  <si>
    <t>sch263327</t>
  </si>
  <si>
    <t>sch126050</t>
  </si>
  <si>
    <t>sch436100</t>
  </si>
  <si>
    <t>sch126051</t>
  </si>
  <si>
    <t>sch126052</t>
  </si>
  <si>
    <t>sch126053</t>
  </si>
  <si>
    <t>sch593382</t>
  </si>
  <si>
    <t>sch126054</t>
  </si>
  <si>
    <t>sch363106</t>
  </si>
  <si>
    <t>sch126055</t>
  </si>
  <si>
    <t>sch783343</t>
  </si>
  <si>
    <t>sch126056</t>
  </si>
  <si>
    <t>sch570114</t>
  </si>
  <si>
    <t>sch126057</t>
  </si>
  <si>
    <t>sch760064</t>
  </si>
  <si>
    <t>sch126058</t>
  </si>
  <si>
    <t>sch726003</t>
  </si>
  <si>
    <t>sch126059</t>
  </si>
  <si>
    <t>sch343255</t>
  </si>
  <si>
    <t>sch126060</t>
  </si>
  <si>
    <t>sch233550</t>
  </si>
  <si>
    <t>sch126061</t>
  </si>
  <si>
    <t>sch126062</t>
  </si>
  <si>
    <t>sch366152</t>
  </si>
  <si>
    <t>sch126070</t>
  </si>
  <si>
    <t>sch696002</t>
  </si>
  <si>
    <t>sch126071</t>
  </si>
  <si>
    <t>sch213206</t>
  </si>
  <si>
    <t>sch130002</t>
  </si>
  <si>
    <t>sch763297</t>
  </si>
  <si>
    <t>sch130003</t>
  </si>
  <si>
    <t>sch673074</t>
  </si>
  <si>
    <t>sch130006</t>
  </si>
  <si>
    <t>sch403238</t>
  </si>
  <si>
    <t>sch130007</t>
  </si>
  <si>
    <t>sch260524</t>
  </si>
  <si>
    <t>sch130010</t>
  </si>
  <si>
    <t>sch130011</t>
  </si>
  <si>
    <t>sch780126</t>
  </si>
  <si>
    <t>sch130013</t>
  </si>
  <si>
    <t>sch783234</t>
  </si>
  <si>
    <t>sch130016</t>
  </si>
  <si>
    <t>sch356113</t>
  </si>
  <si>
    <t>sch130018</t>
  </si>
  <si>
    <t>sch343006</t>
  </si>
  <si>
    <t>sch130019</t>
  </si>
  <si>
    <t>sch903011</t>
  </si>
  <si>
    <t>sch130025</t>
  </si>
  <si>
    <t>sch260530</t>
  </si>
  <si>
    <t>sch130026</t>
  </si>
  <si>
    <t>sch130032</t>
  </si>
  <si>
    <t>sch130033</t>
  </si>
  <si>
    <t>sch166129</t>
  </si>
  <si>
    <t>sch130038</t>
  </si>
  <si>
    <t>sch433097</t>
  </si>
  <si>
    <t>sch130040</t>
  </si>
  <si>
    <t>sch320008</t>
  </si>
  <si>
    <t>sch130041</t>
  </si>
  <si>
    <t>sch673016</t>
  </si>
  <si>
    <t>sch130047</t>
  </si>
  <si>
    <t>sch253070</t>
  </si>
  <si>
    <t>sch130050</t>
  </si>
  <si>
    <t>sch633505</t>
  </si>
  <si>
    <t>sch130051</t>
  </si>
  <si>
    <t>sch130055</t>
  </si>
  <si>
    <t>sch353111</t>
  </si>
  <si>
    <t>sch130058</t>
  </si>
  <si>
    <t>sch363556</t>
  </si>
  <si>
    <t>sch130063</t>
  </si>
  <si>
    <t>sch476001</t>
  </si>
  <si>
    <t>sch130065</t>
  </si>
  <si>
    <t>sch563200</t>
  </si>
  <si>
    <t>sch130068</t>
  </si>
  <si>
    <t>sch323477</t>
  </si>
  <si>
    <t>sch130069</t>
  </si>
  <si>
    <t>sch460285</t>
  </si>
  <si>
    <t>sch130071</t>
  </si>
  <si>
    <t>sch260527</t>
  </si>
  <si>
    <t>sch130072</t>
  </si>
  <si>
    <t>sch510005</t>
  </si>
  <si>
    <t>sch130073</t>
  </si>
  <si>
    <t>sch343093</t>
  </si>
  <si>
    <t>sch130074</t>
  </si>
  <si>
    <t>sch253401</t>
  </si>
  <si>
    <t>sch130075</t>
  </si>
  <si>
    <t>sch213125</t>
  </si>
  <si>
    <t>sch130076</t>
  </si>
  <si>
    <t>sch263226</t>
  </si>
  <si>
    <t>sch130077</t>
  </si>
  <si>
    <t>sch333103</t>
  </si>
  <si>
    <t>sch130079</t>
  </si>
  <si>
    <t>sch693029</t>
  </si>
  <si>
    <t>sch130080</t>
  </si>
  <si>
    <t>sch593379</t>
  </si>
  <si>
    <t>sch130082</t>
  </si>
  <si>
    <t>sch323381</t>
  </si>
  <si>
    <t>sch130083</t>
  </si>
  <si>
    <t>sch640550</t>
  </si>
  <si>
    <t>sch130085</t>
  </si>
  <si>
    <t>sch323198</t>
  </si>
  <si>
    <t>sch130087</t>
  </si>
  <si>
    <t>sch583122</t>
  </si>
  <si>
    <t>sch130088</t>
  </si>
  <si>
    <t>sch133093</t>
  </si>
  <si>
    <t>sch130090</t>
  </si>
  <si>
    <t>sch403260</t>
  </si>
  <si>
    <t>sch130092</t>
  </si>
  <si>
    <t>sch526141</t>
  </si>
  <si>
    <t>sch130093</t>
  </si>
  <si>
    <t>sch233566</t>
  </si>
  <si>
    <t>sch130094</t>
  </si>
  <si>
    <t>sch583204</t>
  </si>
  <si>
    <t>sch130099</t>
  </si>
  <si>
    <t>sch336005</t>
  </si>
  <si>
    <t>sch130101</t>
  </si>
  <si>
    <t>sch130102</t>
  </si>
  <si>
    <t>sch130103</t>
  </si>
  <si>
    <t>sch863209</t>
  </si>
  <si>
    <t>sch130105</t>
  </si>
  <si>
    <t>sch573125</t>
  </si>
  <si>
    <t>sch130109</t>
  </si>
  <si>
    <t>sch130111</t>
  </si>
  <si>
    <t>sch130113</t>
  </si>
  <si>
    <t>sch783001</t>
  </si>
  <si>
    <t>sch130117</t>
  </si>
  <si>
    <t>sch183028</t>
  </si>
  <si>
    <t>sch130121</t>
  </si>
  <si>
    <t>sch786050</t>
  </si>
  <si>
    <t>sch130129</t>
  </si>
  <si>
    <t>sch553345</t>
  </si>
  <si>
    <t>sch130130</t>
  </si>
  <si>
    <t>sch430168</t>
  </si>
  <si>
    <t>sch130133</t>
  </si>
  <si>
    <t>sch563242</t>
  </si>
  <si>
    <t>sch130137</t>
  </si>
  <si>
    <t>sch363332</t>
  </si>
  <si>
    <t>sch130138</t>
  </si>
  <si>
    <t>sch203461</t>
  </si>
  <si>
    <t>sch130139</t>
  </si>
  <si>
    <t>sch766010</t>
  </si>
  <si>
    <t>sch130141</t>
  </si>
  <si>
    <t>sch660231</t>
  </si>
  <si>
    <t>sch130142</t>
  </si>
  <si>
    <t>sch443140</t>
  </si>
  <si>
    <t>sch130143</t>
  </si>
  <si>
    <t>sch483253</t>
  </si>
  <si>
    <t>sch130144</t>
  </si>
  <si>
    <t>sch130146</t>
  </si>
  <si>
    <t>sch263138</t>
  </si>
  <si>
    <t>sch130147</t>
  </si>
  <si>
    <t>sch130148</t>
  </si>
  <si>
    <t>sch570226</t>
  </si>
  <si>
    <t>sch130149</t>
  </si>
  <si>
    <t>sch213263</t>
  </si>
  <si>
    <t>sch130150</t>
  </si>
  <si>
    <t>sch563044</t>
  </si>
  <si>
    <t>sch130151</t>
  </si>
  <si>
    <t>sch593494</t>
  </si>
  <si>
    <t>sch130165</t>
  </si>
  <si>
    <t>sch560090</t>
  </si>
  <si>
    <t>sch130167</t>
  </si>
  <si>
    <t>sch783236</t>
  </si>
  <si>
    <t>sch130169</t>
  </si>
  <si>
    <t>sch130171</t>
  </si>
  <si>
    <t>sch723229</t>
  </si>
  <si>
    <t>sch130173</t>
  </si>
  <si>
    <t>sch306044</t>
  </si>
  <si>
    <t>sch130175</t>
  </si>
  <si>
    <t>sch130176</t>
  </si>
  <si>
    <t>sch306076</t>
  </si>
  <si>
    <t>sch130177</t>
  </si>
  <si>
    <t>sch616002</t>
  </si>
  <si>
    <t>sch130178</t>
  </si>
  <si>
    <t>sch703270</t>
  </si>
  <si>
    <t>sch130180</t>
  </si>
  <si>
    <t>sch770962</t>
  </si>
  <si>
    <t>sch130182</t>
  </si>
  <si>
    <t>sch203401</t>
  </si>
  <si>
    <t>sch130184</t>
  </si>
  <si>
    <t>sch130191</t>
  </si>
  <si>
    <t>sch260531</t>
  </si>
  <si>
    <t>sch130192</t>
  </si>
  <si>
    <t>sch233715</t>
  </si>
  <si>
    <t>sch566214</t>
  </si>
  <si>
    <t>sch130194</t>
  </si>
  <si>
    <t>sch263325</t>
  </si>
  <si>
    <t>sch130195</t>
  </si>
  <si>
    <t>sch614005</t>
  </si>
  <si>
    <t>sch130196</t>
  </si>
  <si>
    <t>sch660186</t>
  </si>
  <si>
    <t>sch130197</t>
  </si>
  <si>
    <t>sch203455</t>
  </si>
  <si>
    <t>sch130200</t>
  </si>
  <si>
    <t>sch723144</t>
  </si>
  <si>
    <t>sch130201</t>
  </si>
  <si>
    <t>sch183295</t>
  </si>
  <si>
    <t>sch130203</t>
  </si>
  <si>
    <t>sch646152</t>
  </si>
  <si>
    <t>sch130204</t>
  </si>
  <si>
    <t>sch593205</t>
  </si>
  <si>
    <t>sch130205</t>
  </si>
  <si>
    <t>sch263027</t>
  </si>
  <si>
    <t>sch130206</t>
  </si>
  <si>
    <t>sch330052</t>
  </si>
  <si>
    <t>sch130211</t>
  </si>
  <si>
    <t>sch213085</t>
  </si>
  <si>
    <t>sch130213</t>
  </si>
  <si>
    <t>sch553372</t>
  </si>
  <si>
    <t>sch130215</t>
  </si>
  <si>
    <t>sch130216</t>
  </si>
  <si>
    <t>sch130220</t>
  </si>
  <si>
    <t>sch130222</t>
  </si>
  <si>
    <t>sch300071</t>
  </si>
  <si>
    <t>sch130224</t>
  </si>
  <si>
    <t>sch613501</t>
  </si>
  <si>
    <t>sch130225</t>
  </si>
  <si>
    <t>sch223226</t>
  </si>
  <si>
    <t>sch130227</t>
  </si>
  <si>
    <t>sch323470</t>
  </si>
  <si>
    <t>sch130230</t>
  </si>
  <si>
    <t>sch203129</t>
  </si>
  <si>
    <t>sch130233</t>
  </si>
  <si>
    <t>sch660909</t>
  </si>
  <si>
    <t>sch130247</t>
  </si>
  <si>
    <t>sch530031</t>
  </si>
  <si>
    <t>sch130248</t>
  </si>
  <si>
    <t>sch703127</t>
  </si>
  <si>
    <t>sch130252</t>
  </si>
  <si>
    <t>sch596271</t>
  </si>
  <si>
    <t>sch130256</t>
  </si>
  <si>
    <t>sch130257</t>
  </si>
  <si>
    <t>sch403064</t>
  </si>
  <si>
    <t>sch130259</t>
  </si>
  <si>
    <t>sch260398</t>
  </si>
  <si>
    <t>sch130264</t>
  </si>
  <si>
    <t>sch863018</t>
  </si>
  <si>
    <t>sch130267</t>
  </si>
  <si>
    <t>sch783523</t>
  </si>
  <si>
    <t>sch130269</t>
  </si>
  <si>
    <t>sch596169</t>
  </si>
  <si>
    <t>sch130271</t>
  </si>
  <si>
    <t>sch633124</t>
  </si>
  <si>
    <t>sch130275</t>
  </si>
  <si>
    <t>sch863244</t>
  </si>
  <si>
    <t>sch130276</t>
  </si>
  <si>
    <t>sch663100</t>
  </si>
  <si>
    <t>sch130277</t>
  </si>
  <si>
    <t>sch723228</t>
  </si>
  <si>
    <t>sch130279</t>
  </si>
  <si>
    <t>sch153052</t>
  </si>
  <si>
    <t>sch130280</t>
  </si>
  <si>
    <t>sch570164</t>
  </si>
  <si>
    <t>sch130281</t>
  </si>
  <si>
    <t>sch696102</t>
  </si>
  <si>
    <t>sch133001</t>
  </si>
  <si>
    <t>sch400030</t>
  </si>
  <si>
    <t>sch133003</t>
  </si>
  <si>
    <t>sch306140</t>
  </si>
  <si>
    <t>sch133004</t>
  </si>
  <si>
    <t>sch346063</t>
  </si>
  <si>
    <t>sch133005</t>
  </si>
  <si>
    <t>sch760146</t>
  </si>
  <si>
    <t>sch133006</t>
  </si>
  <si>
    <t>sch443062</t>
  </si>
  <si>
    <t>sch133007</t>
  </si>
  <si>
    <t>sch263322</t>
  </si>
  <si>
    <t>sch133017</t>
  </si>
  <si>
    <t>sch603226</t>
  </si>
  <si>
    <t>sch133019</t>
  </si>
  <si>
    <t>sch623006</t>
  </si>
  <si>
    <t>sch133020</t>
  </si>
  <si>
    <t>sch596141</t>
  </si>
  <si>
    <t>sch133021</t>
  </si>
  <si>
    <t>sch260401</t>
  </si>
  <si>
    <t>sch133022</t>
  </si>
  <si>
    <t>sch260517</t>
  </si>
  <si>
    <t>sch133023</t>
  </si>
  <si>
    <t>sch779188</t>
  </si>
  <si>
    <t>sch133041</t>
  </si>
  <si>
    <t>sch306134</t>
  </si>
  <si>
    <t>sch133044</t>
  </si>
  <si>
    <t>sch566091</t>
  </si>
  <si>
    <t>sch133051</t>
  </si>
  <si>
    <t>sch660128</t>
  </si>
  <si>
    <t>sch133056</t>
  </si>
  <si>
    <t>sch263224</t>
  </si>
  <si>
    <t>sch133057</t>
  </si>
  <si>
    <t>sch573117</t>
  </si>
  <si>
    <t>sch133059</t>
  </si>
  <si>
    <t>sch760023</t>
  </si>
  <si>
    <t>sch133061</t>
  </si>
  <si>
    <t>sch446039</t>
  </si>
  <si>
    <t>sch133062</t>
  </si>
  <si>
    <t>sch733149</t>
  </si>
  <si>
    <t>sch133063</t>
  </si>
  <si>
    <t>sch703261</t>
  </si>
  <si>
    <t>sch133064</t>
  </si>
  <si>
    <t>sch400096</t>
  </si>
  <si>
    <t>sch133065</t>
  </si>
  <si>
    <t>sch660575</t>
  </si>
  <si>
    <t>sch133068</t>
  </si>
  <si>
    <t>sch723238</t>
  </si>
  <si>
    <t>sch133069</t>
  </si>
  <si>
    <t>sch133070</t>
  </si>
  <si>
    <t>sch730142</t>
  </si>
  <si>
    <t>sch133071</t>
  </si>
  <si>
    <t>sch133072</t>
  </si>
  <si>
    <t>sch366038</t>
  </si>
  <si>
    <t>sch133074</t>
  </si>
  <si>
    <t>sch233547</t>
  </si>
  <si>
    <t>sch133075</t>
  </si>
  <si>
    <t>sch363464</t>
  </si>
  <si>
    <t>sch133079</t>
  </si>
  <si>
    <t>sch133081</t>
  </si>
  <si>
    <t>sch403263</t>
  </si>
  <si>
    <t>sch133083</t>
  </si>
  <si>
    <t>sch133084</t>
  </si>
  <si>
    <t>sch433244</t>
  </si>
  <si>
    <t>sch133085</t>
  </si>
  <si>
    <t>sch133086</t>
  </si>
  <si>
    <t>sch760243</t>
  </si>
  <si>
    <t>sch133089</t>
  </si>
  <si>
    <t>sch583196</t>
  </si>
  <si>
    <t>sch723226</t>
  </si>
  <si>
    <t>sch133091</t>
  </si>
  <si>
    <t>sch536032</t>
  </si>
  <si>
    <t>sch676053</t>
  </si>
  <si>
    <t>sch133094</t>
  </si>
  <si>
    <t>sch306077</t>
  </si>
  <si>
    <t>sch513035</t>
  </si>
  <si>
    <t>sch133098</t>
  </si>
  <si>
    <t>sch660140</t>
  </si>
  <si>
    <t>sch133099</t>
  </si>
  <si>
    <t>sch596074</t>
  </si>
  <si>
    <t>sch133102</t>
  </si>
  <si>
    <t>sch216015</t>
  </si>
  <si>
    <t>sch133103</t>
  </si>
  <si>
    <t>sch386166</t>
  </si>
  <si>
    <t>sch133104</t>
  </si>
  <si>
    <t>sch780159</t>
  </si>
  <si>
    <t>sch133105</t>
  </si>
  <si>
    <t>sch150004</t>
  </si>
  <si>
    <t>sch133108</t>
  </si>
  <si>
    <t>sch133111</t>
  </si>
  <si>
    <t>sch446071</t>
  </si>
  <si>
    <t>sch133112</t>
  </si>
  <si>
    <t>sch593385</t>
  </si>
  <si>
    <t>sch133113</t>
  </si>
  <si>
    <t>sch593055</t>
  </si>
  <si>
    <t>sch133115</t>
  </si>
  <si>
    <t>sch586011</t>
  </si>
  <si>
    <t>sch133116</t>
  </si>
  <si>
    <t>sch330101</t>
  </si>
  <si>
    <t>sch133117</t>
  </si>
  <si>
    <t>sch323084</t>
  </si>
  <si>
    <t>sch133118</t>
  </si>
  <si>
    <t>sch403063</t>
  </si>
  <si>
    <t>sch133119</t>
  </si>
  <si>
    <t>sch920027</t>
  </si>
  <si>
    <t>sch133121</t>
  </si>
  <si>
    <t>sch733283</t>
  </si>
  <si>
    <t>sch133124</t>
  </si>
  <si>
    <t>sch506170</t>
  </si>
  <si>
    <t>sch133125</t>
  </si>
  <si>
    <t>sch133126</t>
  </si>
  <si>
    <t>sch323040</t>
  </si>
  <si>
    <t>sch133134</t>
  </si>
  <si>
    <t>sch240735</t>
  </si>
  <si>
    <t>sch133135</t>
  </si>
  <si>
    <t>sch343001</t>
  </si>
  <si>
    <t>sch133136</t>
  </si>
  <si>
    <t>sch233325</t>
  </si>
  <si>
    <t>sch133137</t>
  </si>
  <si>
    <t>sch623310</t>
  </si>
  <si>
    <t>sch183115</t>
  </si>
  <si>
    <t>sch133141</t>
  </si>
  <si>
    <t>sch583140</t>
  </si>
  <si>
    <t>sch133142</t>
  </si>
  <si>
    <t>sch753143</t>
  </si>
  <si>
    <t>sch133143</t>
  </si>
  <si>
    <t>sch133144</t>
  </si>
  <si>
    <t>sch260525</t>
  </si>
  <si>
    <t>sch133145</t>
  </si>
  <si>
    <t>sch333003</t>
  </si>
  <si>
    <t>sch133146</t>
  </si>
  <si>
    <t>sch660815</t>
  </si>
  <si>
    <t>sch133147</t>
  </si>
  <si>
    <t>sch133148</t>
  </si>
  <si>
    <t>sch133152</t>
  </si>
  <si>
    <t>sch363738</t>
  </si>
  <si>
    <t>sch133154</t>
  </si>
  <si>
    <t>sch523624</t>
  </si>
  <si>
    <t>sch133155</t>
  </si>
  <si>
    <t>sch603189</t>
  </si>
  <si>
    <t>sch133157</t>
  </si>
  <si>
    <t>sch660297</t>
  </si>
  <si>
    <t>sch133158</t>
  </si>
  <si>
    <t>sch323307</t>
  </si>
  <si>
    <t>sch133161</t>
  </si>
  <si>
    <t>sch500613</t>
  </si>
  <si>
    <t>sch133162</t>
  </si>
  <si>
    <t>sch366145</t>
  </si>
  <si>
    <t>sch133163</t>
  </si>
  <si>
    <t>sch543759</t>
  </si>
  <si>
    <t>sch133165</t>
  </si>
  <si>
    <t>sch696039</t>
  </si>
  <si>
    <t>sch133166</t>
  </si>
  <si>
    <t>sch783049</t>
  </si>
  <si>
    <t>sch526002</t>
  </si>
  <si>
    <t>sch133170</t>
  </si>
  <si>
    <t>sch343012</t>
  </si>
  <si>
    <t>sch133171</t>
  </si>
  <si>
    <t>sch164175</t>
  </si>
  <si>
    <t>sch133172</t>
  </si>
  <si>
    <t>sch133173</t>
  </si>
  <si>
    <t>sch203309</t>
  </si>
  <si>
    <t>sch133174</t>
  </si>
  <si>
    <t>sch353199</t>
  </si>
  <si>
    <t>sch133176</t>
  </si>
  <si>
    <t>sch133177</t>
  </si>
  <si>
    <t>sch133179</t>
  </si>
  <si>
    <t>sch743082</t>
  </si>
  <si>
    <t>sch133181</t>
  </si>
  <si>
    <t>sch306074</t>
  </si>
  <si>
    <t>sch133183</t>
  </si>
  <si>
    <t>sch233877</t>
  </si>
  <si>
    <t>sch133184</t>
  </si>
  <si>
    <t>sch693125</t>
  </si>
  <si>
    <t>sch133185</t>
  </si>
  <si>
    <t>sch213134</t>
  </si>
  <si>
    <t>sch133186</t>
  </si>
  <si>
    <t>sch343604</t>
  </si>
  <si>
    <t>sch133187</t>
  </si>
  <si>
    <t>sch343004</t>
  </si>
  <si>
    <t>sch133188</t>
  </si>
  <si>
    <t>sch233977</t>
  </si>
  <si>
    <t>sch133190</t>
  </si>
  <si>
    <t>sch326042</t>
  </si>
  <si>
    <t>sch133192</t>
  </si>
  <si>
    <t>sch323039</t>
  </si>
  <si>
    <t>sch133193</t>
  </si>
  <si>
    <t>sch553142</t>
  </si>
  <si>
    <t>sch133195</t>
  </si>
  <si>
    <t>sch763305</t>
  </si>
  <si>
    <t>sch133200</t>
  </si>
  <si>
    <t>sch333155</t>
  </si>
  <si>
    <t>sch133205</t>
  </si>
  <si>
    <t>sch643048</t>
  </si>
  <si>
    <t>sch400156</t>
  </si>
  <si>
    <t>sch133207</t>
  </si>
  <si>
    <t>sch673015</t>
  </si>
  <si>
    <t>sch133210</t>
  </si>
  <si>
    <t>sch133211</t>
  </si>
  <si>
    <t>sch766096</t>
  </si>
  <si>
    <t>sch133212</t>
  </si>
  <si>
    <t>sch483041</t>
  </si>
  <si>
    <t>sch133218</t>
  </si>
  <si>
    <t>sch133219</t>
  </si>
  <si>
    <t>sch323496</t>
  </si>
  <si>
    <t>sch133220</t>
  </si>
  <si>
    <t>sch763247</t>
  </si>
  <si>
    <t>sch133221</t>
  </si>
  <si>
    <t>sch213080</t>
  </si>
  <si>
    <t>sch133222</t>
  </si>
  <si>
    <t>sch563075</t>
  </si>
  <si>
    <t>sch133223</t>
  </si>
  <si>
    <t>sch323043</t>
  </si>
  <si>
    <t>sch133224</t>
  </si>
  <si>
    <t>sch703116</t>
  </si>
  <si>
    <t>sch133227</t>
  </si>
  <si>
    <t>sch560518</t>
  </si>
  <si>
    <t>sch246119</t>
  </si>
  <si>
    <t>sch133229</t>
  </si>
  <si>
    <t>sch500567</t>
  </si>
  <si>
    <t>sch133231</t>
  </si>
  <si>
    <t>sch133232</t>
  </si>
  <si>
    <t>sch133233</t>
  </si>
  <si>
    <t>sch583169</t>
  </si>
  <si>
    <t>sch133236</t>
  </si>
  <si>
    <t>sch783315</t>
  </si>
  <si>
    <t>sch133238</t>
  </si>
  <si>
    <t>sch660139</t>
  </si>
  <si>
    <t>sch133239</t>
  </si>
  <si>
    <t>sch660121</t>
  </si>
  <si>
    <t>sch133241</t>
  </si>
  <si>
    <t>sch323188</t>
  </si>
  <si>
    <t>sch133244</t>
  </si>
  <si>
    <t>sch133245</t>
  </si>
  <si>
    <t>sch133246</t>
  </si>
  <si>
    <t>sch326067</t>
  </si>
  <si>
    <t>sch453261</t>
  </si>
  <si>
    <t>sch133256</t>
  </si>
  <si>
    <t>sch373043</t>
  </si>
  <si>
    <t>sch133257</t>
  </si>
  <si>
    <t>sch723369</t>
  </si>
  <si>
    <t>sch133263</t>
  </si>
  <si>
    <t>sch446069</t>
  </si>
  <si>
    <t>sch136001</t>
  </si>
  <si>
    <t>sch483082</t>
  </si>
  <si>
    <t>sch136002</t>
  </si>
  <si>
    <t>sch326024</t>
  </si>
  <si>
    <t>sch136003</t>
  </si>
  <si>
    <t>sch771159</t>
  </si>
  <si>
    <t>sch136004</t>
  </si>
  <si>
    <t>sch136005</t>
  </si>
  <si>
    <t>sch136006</t>
  </si>
  <si>
    <t>sch760125</t>
  </si>
  <si>
    <t>sch136010</t>
  </si>
  <si>
    <t>sch566260</t>
  </si>
  <si>
    <t>sch136011</t>
  </si>
  <si>
    <t>sch596140</t>
  </si>
  <si>
    <t>sch233992</t>
  </si>
  <si>
    <t>sch590294</t>
  </si>
  <si>
    <t>sch136014</t>
  </si>
  <si>
    <t>sch483350</t>
  </si>
  <si>
    <t>sch136019</t>
  </si>
  <si>
    <t>sch766101</t>
  </si>
  <si>
    <t>sch136020</t>
  </si>
  <si>
    <t>sch136021</t>
  </si>
  <si>
    <t>sch633137</t>
  </si>
  <si>
    <t>sch136023</t>
  </si>
  <si>
    <t>sch593383</t>
  </si>
  <si>
    <t>sch136024</t>
  </si>
  <si>
    <t>sch343589</t>
  </si>
  <si>
    <t>sch224315</t>
  </si>
  <si>
    <t>sch136026</t>
  </si>
  <si>
    <t>sch406002</t>
  </si>
  <si>
    <t>sch480172</t>
  </si>
  <si>
    <t>sch613266</t>
  </si>
  <si>
    <t>sch300007</t>
  </si>
  <si>
    <t>sch166211</t>
  </si>
  <si>
    <t>sch246358</t>
  </si>
  <si>
    <t>sch136034</t>
  </si>
  <si>
    <t>sch243023</t>
  </si>
  <si>
    <t>sch136037</t>
  </si>
  <si>
    <t>sch306039</t>
  </si>
  <si>
    <t>sch326019</t>
  </si>
  <si>
    <t>sch783240</t>
  </si>
  <si>
    <t>sch136043</t>
  </si>
  <si>
    <t>sch370216</t>
  </si>
  <si>
    <t>sch136045</t>
  </si>
  <si>
    <t>sch590056</t>
  </si>
  <si>
    <t>sch136046</t>
  </si>
  <si>
    <t>sch406064</t>
  </si>
  <si>
    <t>sch136047</t>
  </si>
  <si>
    <t>sch480280</t>
  </si>
  <si>
    <t>sch563401</t>
  </si>
  <si>
    <t>sch136050</t>
  </si>
  <si>
    <t>sch136051</t>
  </si>
  <si>
    <t>sch660475</t>
  </si>
  <si>
    <t>sch476046</t>
  </si>
  <si>
    <t>sch136053</t>
  </si>
  <si>
    <t>sch136054</t>
  </si>
  <si>
    <t>sch766068</t>
  </si>
  <si>
    <t>sch136055</t>
  </si>
  <si>
    <t>sch260060</t>
  </si>
  <si>
    <t>sch136056</t>
  </si>
  <si>
    <t>sch136058</t>
  </si>
  <si>
    <t>sch203476</t>
  </si>
  <si>
    <t>sch136059</t>
  </si>
  <si>
    <t>sch593460</t>
  </si>
  <si>
    <t>sch136060</t>
  </si>
  <si>
    <t>sch660926</t>
  </si>
  <si>
    <t>sch136062</t>
  </si>
  <si>
    <t>sch703239</t>
  </si>
  <si>
    <t>sch136063</t>
  </si>
  <si>
    <t>sch770051</t>
  </si>
  <si>
    <t>sch136070</t>
  </si>
  <si>
    <t>sch783138</t>
  </si>
  <si>
    <t>sch183151</t>
  </si>
  <si>
    <t>sch266003</t>
  </si>
  <si>
    <t>sch730183</t>
  </si>
  <si>
    <t>sch136077</t>
  </si>
  <si>
    <t>sch786020</t>
  </si>
  <si>
    <t>sch136078</t>
  </si>
  <si>
    <t>sch779294</t>
  </si>
  <si>
    <t>sch136079</t>
  </si>
  <si>
    <t>sch136080</t>
  </si>
  <si>
    <t>sch476053</t>
  </si>
  <si>
    <t>sch766045</t>
  </si>
  <si>
    <t>sch136082</t>
  </si>
  <si>
    <t>sch460292</t>
  </si>
  <si>
    <t>sch136083</t>
  </si>
  <si>
    <t>sch136084</t>
  </si>
  <si>
    <t>sch243641</t>
  </si>
  <si>
    <t>sch136086</t>
  </si>
  <si>
    <t>sch306072</t>
  </si>
  <si>
    <t>sch136087</t>
  </si>
  <si>
    <t>sch353243</t>
  </si>
  <si>
    <t>sch136088</t>
  </si>
  <si>
    <t>sch136089</t>
  </si>
  <si>
    <t>sch333159</t>
  </si>
  <si>
    <t>sch136090</t>
  </si>
  <si>
    <t>sch136092</t>
  </si>
  <si>
    <t>sch613450</t>
  </si>
  <si>
    <t>sch140013</t>
  </si>
  <si>
    <t>sch233561</t>
  </si>
  <si>
    <t>sch140015</t>
  </si>
  <si>
    <t>sch163206</t>
  </si>
  <si>
    <t>sch140042</t>
  </si>
  <si>
    <t>sch510064</t>
  </si>
  <si>
    <t>sch140104</t>
  </si>
  <si>
    <t>sch140105</t>
  </si>
  <si>
    <t>sch143494</t>
  </si>
  <si>
    <t>sch140106</t>
  </si>
  <si>
    <t>sch333150</t>
  </si>
  <si>
    <t>sch140107</t>
  </si>
  <si>
    <t>sch233923</t>
  </si>
  <si>
    <t>sch140110</t>
  </si>
  <si>
    <t>sch560055</t>
  </si>
  <si>
    <t>sch140111</t>
  </si>
  <si>
    <t>sch266002</t>
  </si>
  <si>
    <t>sch140112</t>
  </si>
  <si>
    <t>sch330048</t>
  </si>
  <si>
    <t>sch140140</t>
  </si>
  <si>
    <t>sch366077</t>
  </si>
  <si>
    <t>sch140144</t>
  </si>
  <si>
    <t>sch140150</t>
  </si>
  <si>
    <t>sch526054</t>
  </si>
  <si>
    <t>sch210070</t>
  </si>
  <si>
    <t>sch140319</t>
  </si>
  <si>
    <t>sch760050</t>
  </si>
  <si>
    <t>sch140352</t>
  </si>
  <si>
    <t>sch436105</t>
  </si>
  <si>
    <t>sch140426</t>
  </si>
  <si>
    <t>sch363698</t>
  </si>
  <si>
    <t>sch140432</t>
  </si>
  <si>
    <t>sch760051</t>
  </si>
  <si>
    <t>sch140433</t>
  </si>
  <si>
    <t>sch613254</t>
  </si>
  <si>
    <t>sch140435</t>
  </si>
  <si>
    <t>sch366249</t>
  </si>
  <si>
    <t>sch523370</t>
  </si>
  <si>
    <t>sch143040</t>
  </si>
  <si>
    <t>sch293119</t>
  </si>
  <si>
    <t>sch143041</t>
  </si>
  <si>
    <t>sch663964</t>
  </si>
  <si>
    <t>sch233597</t>
  </si>
  <si>
    <t>sch143043</t>
  </si>
  <si>
    <t>sch560611</t>
  </si>
  <si>
    <t>sch143044</t>
  </si>
  <si>
    <t>sch263061</t>
  </si>
  <si>
    <t>sch143045</t>
  </si>
  <si>
    <t>sch686034</t>
  </si>
  <si>
    <t>sch143046</t>
  </si>
  <si>
    <t>sch253075</t>
  </si>
  <si>
    <t>sch143047</t>
  </si>
  <si>
    <t>sch293102</t>
  </si>
  <si>
    <t>sch143048</t>
  </si>
  <si>
    <t>sch436090</t>
  </si>
  <si>
    <t>sch143049</t>
  </si>
  <si>
    <t>sch593119</t>
  </si>
  <si>
    <t>sch143050</t>
  </si>
  <si>
    <t>sch143051</t>
  </si>
  <si>
    <t>sch233280</t>
  </si>
  <si>
    <t>sch143052</t>
  </si>
  <si>
    <t>sch593487</t>
  </si>
  <si>
    <t>sch143053</t>
  </si>
  <si>
    <t>sch763052</t>
  </si>
  <si>
    <t>sch143054</t>
  </si>
  <si>
    <t>sch143055</t>
  </si>
  <si>
    <t>sch510107</t>
  </si>
  <si>
    <t>sch143056</t>
  </si>
  <si>
    <t>sch746189</t>
  </si>
  <si>
    <t>sch143057</t>
  </si>
  <si>
    <t>sch026088</t>
  </si>
  <si>
    <t>sch143058</t>
  </si>
  <si>
    <t>sch770384</t>
  </si>
  <si>
    <t>sch143059</t>
  </si>
  <si>
    <t>sch583057</t>
  </si>
  <si>
    <t>sch143060</t>
  </si>
  <si>
    <t>sch263331</t>
  </si>
  <si>
    <t>sch143061</t>
  </si>
  <si>
    <t>sch520551</t>
  </si>
  <si>
    <t>sch143062</t>
  </si>
  <si>
    <t>sch143063</t>
  </si>
  <si>
    <t>sch323048</t>
  </si>
  <si>
    <t>sch143064</t>
  </si>
  <si>
    <t>sch766014</t>
  </si>
  <si>
    <t>sch143065</t>
  </si>
  <si>
    <t>sch370214</t>
  </si>
  <si>
    <t>sch143066</t>
  </si>
  <si>
    <t>sch550299</t>
  </si>
  <si>
    <t>sch143067</t>
  </si>
  <si>
    <t>sch613250</t>
  </si>
  <si>
    <t>sch143068</t>
  </si>
  <si>
    <t>sch623113</t>
  </si>
  <si>
    <t>sch143069</t>
  </si>
  <si>
    <t>sch771793</t>
  </si>
  <si>
    <t>sch143070</t>
  </si>
  <si>
    <t>sch483162</t>
  </si>
  <si>
    <t>sch143071</t>
  </si>
  <si>
    <t>sch730018</t>
  </si>
  <si>
    <t>sch143072</t>
  </si>
  <si>
    <t>sch643213</t>
  </si>
  <si>
    <t>sch143073</t>
  </si>
  <si>
    <t>sch206003</t>
  </si>
  <si>
    <t>sch143074</t>
  </si>
  <si>
    <t>sch663777</t>
  </si>
  <si>
    <t>sch143075</t>
  </si>
  <si>
    <t>sch720026</t>
  </si>
  <si>
    <t>sch143076</t>
  </si>
  <si>
    <t>sch673022</t>
  </si>
  <si>
    <t>sch143077</t>
  </si>
  <si>
    <t>sch143078</t>
  </si>
  <si>
    <t>sch663754</t>
  </si>
  <si>
    <t>sch143079</t>
  </si>
  <si>
    <t>sch363553</t>
  </si>
  <si>
    <t>sch143080</t>
  </si>
  <si>
    <t>sch150010</t>
  </si>
  <si>
    <t>sch143081</t>
  </si>
  <si>
    <t>sch563367</t>
  </si>
  <si>
    <t>sch143082</t>
  </si>
  <si>
    <t>sch530190</t>
  </si>
  <si>
    <t>sch143083</t>
  </si>
  <si>
    <t>sch143084</t>
  </si>
  <si>
    <t>sch343002</t>
  </si>
  <si>
    <t>sch143085</t>
  </si>
  <si>
    <t>sch260062</t>
  </si>
  <si>
    <t>sch143087</t>
  </si>
  <si>
    <t>sch156016</t>
  </si>
  <si>
    <t>sch143089</t>
  </si>
  <si>
    <t>sch233562</t>
  </si>
  <si>
    <t>sch786028</t>
  </si>
  <si>
    <t>sch143091</t>
  </si>
  <si>
    <t>sch500541</t>
  </si>
  <si>
    <t>sch143092</t>
  </si>
  <si>
    <t>sch663757</t>
  </si>
  <si>
    <t>sch143093</t>
  </si>
  <si>
    <t>sch203281</t>
  </si>
  <si>
    <t>sch143094</t>
  </si>
  <si>
    <t>sch673217</t>
  </si>
  <si>
    <t>sch143096</t>
  </si>
  <si>
    <t>sch673263</t>
  </si>
  <si>
    <t>sch143097</t>
  </si>
  <si>
    <t>sch260250</t>
  </si>
  <si>
    <t>sch143098</t>
  </si>
  <si>
    <t>sch386162</t>
  </si>
  <si>
    <t>sch143099</t>
  </si>
  <si>
    <t>sch260150</t>
  </si>
  <si>
    <t>sch143100</t>
  </si>
  <si>
    <t>sch023891</t>
  </si>
  <si>
    <t>sch143101</t>
  </si>
  <si>
    <t>sch143102</t>
  </si>
  <si>
    <t>sch780138</t>
  </si>
  <si>
    <t>sch143103</t>
  </si>
  <si>
    <t>sch186056</t>
  </si>
  <si>
    <t>sch143104</t>
  </si>
  <si>
    <t>sch560163</t>
  </si>
  <si>
    <t>sch143105</t>
  </si>
  <si>
    <t>sch143106</t>
  </si>
  <si>
    <t>sch596287</t>
  </si>
  <si>
    <t>sch143107</t>
  </si>
  <si>
    <t>sch143108</t>
  </si>
  <si>
    <t>sch783605</t>
  </si>
  <si>
    <t>sch143109</t>
  </si>
  <si>
    <t>sch560031</t>
  </si>
  <si>
    <t>sch143110</t>
  </si>
  <si>
    <t>sch143111</t>
  </si>
  <si>
    <t>sch343050</t>
  </si>
  <si>
    <t>sch143112</t>
  </si>
  <si>
    <t>sch353271</t>
  </si>
  <si>
    <t>sch143115</t>
  </si>
  <si>
    <t>sch260055</t>
  </si>
  <si>
    <t>sch143117</t>
  </si>
  <si>
    <t>sch596024</t>
  </si>
  <si>
    <t>sch143118</t>
  </si>
  <si>
    <t>sch353258</t>
  </si>
  <si>
    <t>sch143119</t>
  </si>
  <si>
    <t>sch376075</t>
  </si>
  <si>
    <t>sch143120</t>
  </si>
  <si>
    <t>sch143121</t>
  </si>
  <si>
    <t>sch026366</t>
  </si>
  <si>
    <t>sch143122</t>
  </si>
  <si>
    <t>sch436022</t>
  </si>
  <si>
    <t>sch143123</t>
  </si>
  <si>
    <t>sch263237</t>
  </si>
  <si>
    <t>sch143124</t>
  </si>
  <si>
    <t>sch703014</t>
  </si>
  <si>
    <t>sch143125</t>
  </si>
  <si>
    <t>sch660778</t>
  </si>
  <si>
    <t>sch143126</t>
  </si>
  <si>
    <t>sch160570</t>
  </si>
  <si>
    <t>sch143127</t>
  </si>
  <si>
    <t>sch513006</t>
  </si>
  <si>
    <t>sch143128</t>
  </si>
  <si>
    <t>sch150053</t>
  </si>
  <si>
    <t>sch143129</t>
  </si>
  <si>
    <t>sch446081</t>
  </si>
  <si>
    <t>sch143130</t>
  </si>
  <si>
    <t>sch660462</t>
  </si>
  <si>
    <t>sch143131</t>
  </si>
  <si>
    <t>sch673271</t>
  </si>
  <si>
    <t>sch143132</t>
  </si>
  <si>
    <t>sch723162</t>
  </si>
  <si>
    <t>sch143133</t>
  </si>
  <si>
    <t>sch260523</t>
  </si>
  <si>
    <t>sch143134</t>
  </si>
  <si>
    <t>sch530178</t>
  </si>
  <si>
    <t>sch143135</t>
  </si>
  <si>
    <t>sch363171</t>
  </si>
  <si>
    <t>sch143136</t>
  </si>
  <si>
    <t>sch786042</t>
  </si>
  <si>
    <t>sch143137</t>
  </si>
  <si>
    <t>sch210038</t>
  </si>
  <si>
    <t>sch143138</t>
  </si>
  <si>
    <t>sch150019</t>
  </si>
  <si>
    <t>sch143139</t>
  </si>
  <si>
    <t>sch260397</t>
  </si>
  <si>
    <t>sch143140</t>
  </si>
  <si>
    <t>sch233556</t>
  </si>
  <si>
    <t>sch143141</t>
  </si>
  <si>
    <t>sch773007</t>
  </si>
  <si>
    <t>sch143143</t>
  </si>
  <si>
    <t>sch143144</t>
  </si>
  <si>
    <t>sch596203</t>
  </si>
  <si>
    <t>sch143145</t>
  </si>
  <si>
    <t>sch520099</t>
  </si>
  <si>
    <t>sch143146</t>
  </si>
  <si>
    <t>sch260064</t>
  </si>
  <si>
    <t>sch143147</t>
  </si>
  <si>
    <t>sch343017</t>
  </si>
  <si>
    <t>sch143148</t>
  </si>
  <si>
    <t>sch143149</t>
  </si>
  <si>
    <t>sch570223</t>
  </si>
  <si>
    <t>sch143150</t>
  </si>
  <si>
    <t>sch563376</t>
  </si>
  <si>
    <t>sch406053</t>
  </si>
  <si>
    <t>sch143152</t>
  </si>
  <si>
    <t>sch223778</t>
  </si>
  <si>
    <t>sch143153</t>
  </si>
  <si>
    <t>sch443084</t>
  </si>
  <si>
    <t>sch143154</t>
  </si>
  <si>
    <t>sch510066</t>
  </si>
  <si>
    <t>sch143157</t>
  </si>
  <si>
    <t>sch260231</t>
  </si>
  <si>
    <t>sch143158</t>
  </si>
  <si>
    <t>sch660247</t>
  </si>
  <si>
    <t>sch143159</t>
  </si>
  <si>
    <t>sch143160</t>
  </si>
  <si>
    <t>sch143161</t>
  </si>
  <si>
    <t>sch203142</t>
  </si>
  <si>
    <t>sch143162</t>
  </si>
  <si>
    <t>sch400158</t>
  </si>
  <si>
    <t>sch143163</t>
  </si>
  <si>
    <t>sch523405</t>
  </si>
  <si>
    <t>sch143164</t>
  </si>
  <si>
    <t>sch533008</t>
  </si>
  <si>
    <t>sch143165</t>
  </si>
  <si>
    <t>sch673274</t>
  </si>
  <si>
    <t>sch143166</t>
  </si>
  <si>
    <t>sch383215</t>
  </si>
  <si>
    <t>sch143167</t>
  </si>
  <si>
    <t>sch306048</t>
  </si>
  <si>
    <t>sch143169</t>
  </si>
  <si>
    <t>sch143170</t>
  </si>
  <si>
    <t>sch143173</t>
  </si>
  <si>
    <t>sch143174</t>
  </si>
  <si>
    <t>sch366257</t>
  </si>
  <si>
    <t>sch143175</t>
  </si>
  <si>
    <t>sch183117</t>
  </si>
  <si>
    <t>sch143176</t>
  </si>
  <si>
    <t>sch260521</t>
  </si>
  <si>
    <t>sch143177</t>
  </si>
  <si>
    <t>sch663759</t>
  </si>
  <si>
    <t>sch143178</t>
  </si>
  <si>
    <t>sch783569</t>
  </si>
  <si>
    <t>sch143179</t>
  </si>
  <si>
    <t>sch323194</t>
  </si>
  <si>
    <t>sch143180</t>
  </si>
  <si>
    <t>sch780459</t>
  </si>
  <si>
    <t>sch143181</t>
  </si>
  <si>
    <t>sch363638</t>
  </si>
  <si>
    <t>sch143182</t>
  </si>
  <si>
    <t>sch233275</t>
  </si>
  <si>
    <t>sch143183</t>
  </si>
  <si>
    <t>sch560620</t>
  </si>
  <si>
    <t>sch143184</t>
  </si>
  <si>
    <t>sch506225</t>
  </si>
  <si>
    <t>sch143185</t>
  </si>
  <si>
    <t>sch363704</t>
  </si>
  <si>
    <t>sch143186</t>
  </si>
  <si>
    <t>sch363748</t>
  </si>
  <si>
    <t>sch143188</t>
  </si>
  <si>
    <t>sch660262</t>
  </si>
  <si>
    <t>sch143189</t>
  </si>
  <si>
    <t>sch233604</t>
  </si>
  <si>
    <t>sch143190</t>
  </si>
  <si>
    <t>sch821407</t>
  </si>
  <si>
    <t>sch143191</t>
  </si>
  <si>
    <t>sch760109</t>
  </si>
  <si>
    <t>sch143192</t>
  </si>
  <si>
    <t>sch323148</t>
  </si>
  <si>
    <t>sch143193</t>
  </si>
  <si>
    <t>sch760091</t>
  </si>
  <si>
    <t>sch143194</t>
  </si>
  <si>
    <t>sch533012</t>
  </si>
  <si>
    <t>sch143196</t>
  </si>
  <si>
    <t>sch153021</t>
  </si>
  <si>
    <t>sch143197</t>
  </si>
  <si>
    <t>sch143198</t>
  </si>
  <si>
    <t>sch453249</t>
  </si>
  <si>
    <t>sch143199</t>
  </si>
  <si>
    <t>sch143200</t>
  </si>
  <si>
    <t>sch233769</t>
  </si>
  <si>
    <t>sch143201</t>
  </si>
  <si>
    <t>sch223447</t>
  </si>
  <si>
    <t>sch143202</t>
  </si>
  <si>
    <t>sch163613</t>
  </si>
  <si>
    <t>sch143203</t>
  </si>
  <si>
    <t>sch720009</t>
  </si>
  <si>
    <t>sch143204</t>
  </si>
  <si>
    <t>sch330271</t>
  </si>
  <si>
    <t>sch143205</t>
  </si>
  <si>
    <t>sch890072</t>
  </si>
  <si>
    <t>sch143206</t>
  </si>
  <si>
    <t>sch143207</t>
  </si>
  <si>
    <t>sch703260</t>
  </si>
  <si>
    <t>sch143208</t>
  </si>
  <si>
    <t>sch586054</t>
  </si>
  <si>
    <t>sch143209</t>
  </si>
  <si>
    <t>sch026296</t>
  </si>
  <si>
    <t>sch143210</t>
  </si>
  <si>
    <t>sch143211</t>
  </si>
  <si>
    <t>sch660453</t>
  </si>
  <si>
    <t>sch143212</t>
  </si>
  <si>
    <t>sch150153</t>
  </si>
  <si>
    <t>sch143213</t>
  </si>
  <si>
    <t>sch143214</t>
  </si>
  <si>
    <t>sch323032</t>
  </si>
  <si>
    <t>sch143216</t>
  </si>
  <si>
    <t>sch143217</t>
  </si>
  <si>
    <t>sch660775</t>
  </si>
  <si>
    <t>sch143218</t>
  </si>
  <si>
    <t>sch240645</t>
  </si>
  <si>
    <t>sch143219</t>
  </si>
  <si>
    <t>sch143220</t>
  </si>
  <si>
    <t>sch500656</t>
  </si>
  <si>
    <t>sch143221</t>
  </si>
  <si>
    <t>sch260148</t>
  </si>
  <si>
    <t>sch143222</t>
  </si>
  <si>
    <t>sch663161</t>
  </si>
  <si>
    <t>sch143223</t>
  </si>
  <si>
    <t>sch423446</t>
  </si>
  <si>
    <t>sch143224</t>
  </si>
  <si>
    <t>sch363636</t>
  </si>
  <si>
    <t>sch143225</t>
  </si>
  <si>
    <t>sch643034</t>
  </si>
  <si>
    <t>sch143226</t>
  </si>
  <si>
    <t>sch503206</t>
  </si>
  <si>
    <t>sch143227</t>
  </si>
  <si>
    <t>sch143228</t>
  </si>
  <si>
    <t>sch376076</t>
  </si>
  <si>
    <t>sch143229</t>
  </si>
  <si>
    <t>sch143230</t>
  </si>
  <si>
    <t>sch593284</t>
  </si>
  <si>
    <t>sch143231</t>
  </si>
  <si>
    <t>sch533127</t>
  </si>
  <si>
    <t>sch143232</t>
  </si>
  <si>
    <t>sch373110</t>
  </si>
  <si>
    <t>sch143233</t>
  </si>
  <si>
    <t>sch160948</t>
  </si>
  <si>
    <t>sch143234</t>
  </si>
  <si>
    <t>sch143235</t>
  </si>
  <si>
    <t>sch583098</t>
  </si>
  <si>
    <t>sch143236</t>
  </si>
  <si>
    <t>sch026295</t>
  </si>
  <si>
    <t>sch143237</t>
  </si>
  <si>
    <t>sch143238</t>
  </si>
  <si>
    <t>sch143239</t>
  </si>
  <si>
    <t>sch143240</t>
  </si>
  <si>
    <t>sch143241</t>
  </si>
  <si>
    <t>sch143242</t>
  </si>
  <si>
    <t>sch246224</t>
  </si>
  <si>
    <t>sch143243</t>
  </si>
  <si>
    <t>sch143244</t>
  </si>
  <si>
    <t>sch703005</t>
  </si>
  <si>
    <t>sch143245</t>
  </si>
  <si>
    <t>sch183196</t>
  </si>
  <si>
    <t>sch143246</t>
  </si>
  <si>
    <t>sch613743</t>
  </si>
  <si>
    <t>sch143247</t>
  </si>
  <si>
    <t>sch603191</t>
  </si>
  <si>
    <t>sch143248</t>
  </si>
  <si>
    <t>sch300038</t>
  </si>
  <si>
    <t>sch143249</t>
  </si>
  <si>
    <t>sch260334</t>
  </si>
  <si>
    <t>sch143250</t>
  </si>
  <si>
    <t>sch193101</t>
  </si>
  <si>
    <t>sch143251</t>
  </si>
  <si>
    <t>sch783403</t>
  </si>
  <si>
    <t>sch143252</t>
  </si>
  <si>
    <t>sch143253</t>
  </si>
  <si>
    <t>sch323091</t>
  </si>
  <si>
    <t>sch143254</t>
  </si>
  <si>
    <t>sch363551</t>
  </si>
  <si>
    <t>sch143255</t>
  </si>
  <si>
    <t>sch680142</t>
  </si>
  <si>
    <t>sch143256</t>
  </si>
  <si>
    <t>sch293202</t>
  </si>
  <si>
    <t>sch143257</t>
  </si>
  <si>
    <t>sch143258</t>
  </si>
  <si>
    <t>sch143259</t>
  </si>
  <si>
    <t>sch143260</t>
  </si>
  <si>
    <t>sch663125</t>
  </si>
  <si>
    <t>sch143261</t>
  </si>
  <si>
    <t>sch673268</t>
  </si>
  <si>
    <t>sch143262</t>
  </si>
  <si>
    <t>sch143263</t>
  </si>
  <si>
    <t>sch560615</t>
  </si>
  <si>
    <t>sch143264</t>
  </si>
  <si>
    <t>sch143265</t>
  </si>
  <si>
    <t>sch660821</t>
  </si>
  <si>
    <t>sch143266</t>
  </si>
  <si>
    <t>sch553414</t>
  </si>
  <si>
    <t>sch143267</t>
  </si>
  <si>
    <t>sch143268</t>
  </si>
  <si>
    <t>sch386145</t>
  </si>
  <si>
    <t>sch143269</t>
  </si>
  <si>
    <t>sch143270</t>
  </si>
  <si>
    <t>sch733087</t>
  </si>
  <si>
    <t>sch143271</t>
  </si>
  <si>
    <t>sch300049</t>
  </si>
  <si>
    <t>sch143272</t>
  </si>
  <si>
    <t>sch363159</t>
  </si>
  <si>
    <t>sch143273</t>
  </si>
  <si>
    <t>sch500278</t>
  </si>
  <si>
    <t>sch143274</t>
  </si>
  <si>
    <t>sch143276</t>
  </si>
  <si>
    <t>sch603274</t>
  </si>
  <si>
    <t>sch143277</t>
  </si>
  <si>
    <t>sch343137</t>
  </si>
  <si>
    <t>sch143278</t>
  </si>
  <si>
    <t>sch723332</t>
  </si>
  <si>
    <t>sch143279</t>
  </si>
  <si>
    <t>sch666008</t>
  </si>
  <si>
    <t>sch143280</t>
  </si>
  <si>
    <t>sch143281</t>
  </si>
  <si>
    <t>sch143282</t>
  </si>
  <si>
    <t>sch260249</t>
  </si>
  <si>
    <t>sch143283</t>
  </si>
  <si>
    <t>sch646095</t>
  </si>
  <si>
    <t>sch143284</t>
  </si>
  <si>
    <t>sch390033</t>
  </si>
  <si>
    <t>sch143285</t>
  </si>
  <si>
    <t>sch603042</t>
  </si>
  <si>
    <t>sch143286</t>
  </si>
  <si>
    <t>sch323062</t>
  </si>
  <si>
    <t>sch143287</t>
  </si>
  <si>
    <t>sch143288</t>
  </si>
  <si>
    <t>sch143289</t>
  </si>
  <si>
    <t>sch143290</t>
  </si>
  <si>
    <t>sch326020</t>
  </si>
  <si>
    <t>sch143291</t>
  </si>
  <si>
    <t>sch603063</t>
  </si>
  <si>
    <t>sch143292</t>
  </si>
  <si>
    <t>sch306047</t>
  </si>
  <si>
    <t>sch143293</t>
  </si>
  <si>
    <t>sch753314</t>
  </si>
  <si>
    <t>sch143294</t>
  </si>
  <si>
    <t>sch556078</t>
  </si>
  <si>
    <t>sch143295</t>
  </si>
  <si>
    <t>sch143296</t>
  </si>
  <si>
    <t>sch766037</t>
  </si>
  <si>
    <t>sch143297</t>
  </si>
  <si>
    <t>sch570068</t>
  </si>
  <si>
    <t>sch143298</t>
  </si>
  <si>
    <t>sch660923</t>
  </si>
  <si>
    <t>sch143299</t>
  </si>
  <si>
    <t>sch143300</t>
  </si>
  <si>
    <t>sch720078</t>
  </si>
  <si>
    <t>sch143301</t>
  </si>
  <si>
    <t>sch620078</t>
  </si>
  <si>
    <t>sch143304</t>
  </si>
  <si>
    <t>sch143305</t>
  </si>
  <si>
    <t>sch223704</t>
  </si>
  <si>
    <t>sch143306</t>
  </si>
  <si>
    <t>sch596211</t>
  </si>
  <si>
    <t>sch143307</t>
  </si>
  <si>
    <t>sch663026</t>
  </si>
  <si>
    <t>sch143309</t>
  </si>
  <si>
    <t>sch779333</t>
  </si>
  <si>
    <t>sch143310</t>
  </si>
  <si>
    <t>sch143311</t>
  </si>
  <si>
    <t>sch143312</t>
  </si>
  <si>
    <t>sch363502</t>
  </si>
  <si>
    <t>sch143313</t>
  </si>
  <si>
    <t>sch696103</t>
  </si>
  <si>
    <t>sch143314</t>
  </si>
  <si>
    <t>sch143315</t>
  </si>
  <si>
    <t>sch506208</t>
  </si>
  <si>
    <t>sch143316</t>
  </si>
  <si>
    <t>sch343301</t>
  </si>
  <si>
    <t>sch143318</t>
  </si>
  <si>
    <t>sch333276</t>
  </si>
  <si>
    <t>sch143319</t>
  </si>
  <si>
    <t>sch143321</t>
  </si>
  <si>
    <t>sch143322</t>
  </si>
  <si>
    <t>sch550263</t>
  </si>
  <si>
    <t>sch143323</t>
  </si>
  <si>
    <t>sch143324</t>
  </si>
  <si>
    <t>sch323465</t>
  </si>
  <si>
    <t>sch143325</t>
  </si>
  <si>
    <t>sch343134</t>
  </si>
  <si>
    <t>sch143326</t>
  </si>
  <si>
    <t>sch363561</t>
  </si>
  <si>
    <t>sch143327</t>
  </si>
  <si>
    <t>sch300022</t>
  </si>
  <si>
    <t>sch143328</t>
  </si>
  <si>
    <t>sch673270</t>
  </si>
  <si>
    <t>sch143329</t>
  </si>
  <si>
    <t>sch216148</t>
  </si>
  <si>
    <t>sch143330</t>
  </si>
  <si>
    <t>sch363505</t>
  </si>
  <si>
    <t>sch143332</t>
  </si>
  <si>
    <t>sch143333</t>
  </si>
  <si>
    <t>sch403146</t>
  </si>
  <si>
    <t>sch143334</t>
  </si>
  <si>
    <t>sch503791</t>
  </si>
  <si>
    <t>sch143335</t>
  </si>
  <si>
    <t>sch233393</t>
  </si>
  <si>
    <t>sch143336</t>
  </si>
  <si>
    <t>sch143337</t>
  </si>
  <si>
    <t>sch300156</t>
  </si>
  <si>
    <t>sch143338</t>
  </si>
  <si>
    <t>sch673211</t>
  </si>
  <si>
    <t>sch143339</t>
  </si>
  <si>
    <t>sch143340</t>
  </si>
  <si>
    <t>sch213204</t>
  </si>
  <si>
    <t>sch453310</t>
  </si>
  <si>
    <t>sch143342</t>
  </si>
  <si>
    <t>sch771567</t>
  </si>
  <si>
    <t>sch143343</t>
  </si>
  <si>
    <t>sch326068</t>
  </si>
  <si>
    <t>sch143344</t>
  </si>
  <si>
    <t>sch343417</t>
  </si>
  <si>
    <t>sch143345</t>
  </si>
  <si>
    <t>sch363731</t>
  </si>
  <si>
    <t>sch143346</t>
  </si>
  <si>
    <t>sch896015</t>
  </si>
  <si>
    <t>sch143347</t>
  </si>
  <si>
    <t>sch353006</t>
  </si>
  <si>
    <t>sch143348</t>
  </si>
  <si>
    <t>sch746067</t>
  </si>
  <si>
    <t>sch143349</t>
  </si>
  <si>
    <t>sch356121</t>
  </si>
  <si>
    <t>sch143350</t>
  </si>
  <si>
    <t>sch693231</t>
  </si>
  <si>
    <t>sch143351</t>
  </si>
  <si>
    <t>sch783310</t>
  </si>
  <si>
    <t>sch143352</t>
  </si>
  <si>
    <t>sch633228</t>
  </si>
  <si>
    <t>sch143353</t>
  </si>
  <si>
    <t>sch243451</t>
  </si>
  <si>
    <t>sch386175</t>
  </si>
  <si>
    <t>sch143355</t>
  </si>
  <si>
    <t>sch760090</t>
  </si>
  <si>
    <t>sch143356</t>
  </si>
  <si>
    <t>sch263137</t>
  </si>
  <si>
    <t>sch143357</t>
  </si>
  <si>
    <t>sch563320</t>
  </si>
  <si>
    <t>sch143358</t>
  </si>
  <si>
    <t>sch233869</t>
  </si>
  <si>
    <t>sch143359</t>
  </si>
  <si>
    <t>sch243122</t>
  </si>
  <si>
    <t>sch143360</t>
  </si>
  <si>
    <t>sch143361</t>
  </si>
  <si>
    <t>sch143363</t>
  </si>
  <si>
    <t>sch323293</t>
  </si>
  <si>
    <t>sch143364</t>
  </si>
  <si>
    <t>sch540192</t>
  </si>
  <si>
    <t>sch143365</t>
  </si>
  <si>
    <t>sch143366</t>
  </si>
  <si>
    <t>sch323354</t>
  </si>
  <si>
    <t>sch143367</t>
  </si>
  <si>
    <t>sch643123</t>
  </si>
  <si>
    <t>sch143368</t>
  </si>
  <si>
    <t>sch746083</t>
  </si>
  <si>
    <t>sch143369</t>
  </si>
  <si>
    <t>sch143370</t>
  </si>
  <si>
    <t>sch503861</t>
  </si>
  <si>
    <t>sch143371</t>
  </si>
  <si>
    <t>sch720073</t>
  </si>
  <si>
    <t>sch143373</t>
  </si>
  <si>
    <t>sch660175</t>
  </si>
  <si>
    <t>sch143374</t>
  </si>
  <si>
    <t>sch720045</t>
  </si>
  <si>
    <t>sch143375</t>
  </si>
  <si>
    <t>sch143376</t>
  </si>
  <si>
    <t>sch143377</t>
  </si>
  <si>
    <t>sch510054</t>
  </si>
  <si>
    <t>sch143378</t>
  </si>
  <si>
    <t>sch143380</t>
  </si>
  <si>
    <t>sch363176</t>
  </si>
  <si>
    <t>sch143381</t>
  </si>
  <si>
    <t>sch363754</t>
  </si>
  <si>
    <t>sch143382</t>
  </si>
  <si>
    <t>sch143383</t>
  </si>
  <si>
    <t>sch143384</t>
  </si>
  <si>
    <t>sch430324</t>
  </si>
  <si>
    <t>sch143385</t>
  </si>
  <si>
    <t>sch263221</t>
  </si>
  <si>
    <t>sch143386</t>
  </si>
  <si>
    <t>sch633730</t>
  </si>
  <si>
    <t>sch143387</t>
  </si>
  <si>
    <t>sch143388</t>
  </si>
  <si>
    <t>sch143389</t>
  </si>
  <si>
    <t>sch540634</t>
  </si>
  <si>
    <t>sch143390</t>
  </si>
  <si>
    <t>sch603107</t>
  </si>
  <si>
    <t>sch143391</t>
  </si>
  <si>
    <t>sch530159</t>
  </si>
  <si>
    <t>sch143392</t>
  </si>
  <si>
    <t>sch550541</t>
  </si>
  <si>
    <t>sch143393</t>
  </si>
  <si>
    <t>sch143394</t>
  </si>
  <si>
    <t>sch143395</t>
  </si>
  <si>
    <t>sch143397</t>
  </si>
  <si>
    <t>sch580071</t>
  </si>
  <si>
    <t>sch143398</t>
  </si>
  <si>
    <t>sch243552</t>
  </si>
  <si>
    <t>sch143399</t>
  </si>
  <si>
    <t>sch296008</t>
  </si>
  <si>
    <t>sch143400</t>
  </si>
  <si>
    <t>sch343385</t>
  </si>
  <si>
    <t>sch143401</t>
  </si>
  <si>
    <t>sch676052</t>
  </si>
  <si>
    <t>sch233885</t>
  </si>
  <si>
    <t>sch143403</t>
  </si>
  <si>
    <t>sch323087</t>
  </si>
  <si>
    <t>sch143404</t>
  </si>
  <si>
    <t>sch143405</t>
  </si>
  <si>
    <t>sch863057</t>
  </si>
  <si>
    <t>sch143406</t>
  </si>
  <si>
    <t>sch143407</t>
  </si>
  <si>
    <t>sch223742</t>
  </si>
  <si>
    <t>sch143408</t>
  </si>
  <si>
    <t>sch206534</t>
  </si>
  <si>
    <t>sch143409</t>
  </si>
  <si>
    <t>sch633702</t>
  </si>
  <si>
    <t>sch143410</t>
  </si>
  <si>
    <t>sch203148</t>
  </si>
  <si>
    <t>sch143411</t>
  </si>
  <si>
    <t>sch506227</t>
  </si>
  <si>
    <t>sch143412</t>
  </si>
  <si>
    <t>sch143413</t>
  </si>
  <si>
    <t>sch143414</t>
  </si>
  <si>
    <t>sch323520</t>
  </si>
  <si>
    <t>sch143415</t>
  </si>
  <si>
    <t>sch560614</t>
  </si>
  <si>
    <t>sch143416</t>
  </si>
  <si>
    <t>sch143417</t>
  </si>
  <si>
    <t>sch680143</t>
  </si>
  <si>
    <t>sch143418</t>
  </si>
  <si>
    <t>sch433145</t>
  </si>
  <si>
    <t>sch143419</t>
  </si>
  <si>
    <t>sch203488</t>
  </si>
  <si>
    <t>sch306050</t>
  </si>
  <si>
    <t>sch143421</t>
  </si>
  <si>
    <t>sch500906</t>
  </si>
  <si>
    <t>sch143422</t>
  </si>
  <si>
    <t>sch660625</t>
  </si>
  <si>
    <t>sch143423</t>
  </si>
  <si>
    <t>sch770806</t>
  </si>
  <si>
    <t>sch143424</t>
  </si>
  <si>
    <t>sch363732</t>
  </si>
  <si>
    <t>sch143425</t>
  </si>
  <si>
    <t>sch676067</t>
  </si>
  <si>
    <t>sch143426</t>
  </si>
  <si>
    <t>sch143427</t>
  </si>
  <si>
    <t>sch560661</t>
  </si>
  <si>
    <t>sch143428</t>
  </si>
  <si>
    <t>sch446101</t>
  </si>
  <si>
    <t>4429002002?</t>
  </si>
  <si>
    <t>sch233864</t>
  </si>
  <si>
    <t>sch143430</t>
  </si>
  <si>
    <t>sch236068</t>
  </si>
  <si>
    <t>sch143431</t>
  </si>
  <si>
    <t>sch260411</t>
  </si>
  <si>
    <t>sch143432</t>
  </si>
  <si>
    <t>sch213060</t>
  </si>
  <si>
    <t>sch143433</t>
  </si>
  <si>
    <t>sch143434</t>
  </si>
  <si>
    <t>sch343129</t>
  </si>
  <si>
    <t>sch143435</t>
  </si>
  <si>
    <t>sch540166</t>
  </si>
  <si>
    <t>sch143436</t>
  </si>
  <si>
    <t>sch890073</t>
  </si>
  <si>
    <t>sch143437</t>
  </si>
  <si>
    <t>sch673152</t>
  </si>
  <si>
    <t>sch143438</t>
  </si>
  <si>
    <t>sch603060</t>
  </si>
  <si>
    <t>sch143439</t>
  </si>
  <si>
    <t>sch363142</t>
  </si>
  <si>
    <t>sch143440</t>
  </si>
  <si>
    <t>sch246135</t>
  </si>
  <si>
    <t>sch143441</t>
  </si>
  <si>
    <t>sch233549</t>
  </si>
  <si>
    <t>sch143442</t>
  </si>
  <si>
    <t>sch523380</t>
  </si>
  <si>
    <t>sch143443</t>
  </si>
  <si>
    <t>sch143444</t>
  </si>
  <si>
    <t>sch143445</t>
  </si>
  <si>
    <t>sch246057</t>
  </si>
  <si>
    <t>sch143446</t>
  </si>
  <si>
    <t>sch143447</t>
  </si>
  <si>
    <t>sch143448</t>
  </si>
  <si>
    <t>sch553342</t>
  </si>
  <si>
    <t>sch403151</t>
  </si>
  <si>
    <t>sch143450</t>
  </si>
  <si>
    <t>sch686001</t>
  </si>
  <si>
    <t>sch143451</t>
  </si>
  <si>
    <t>sch143452</t>
  </si>
  <si>
    <t>sch363560</t>
  </si>
  <si>
    <t>sch143453</t>
  </si>
  <si>
    <t>sch783393</t>
  </si>
  <si>
    <t>sch143454</t>
  </si>
  <si>
    <t>sch293279</t>
  </si>
  <si>
    <t>sch143455</t>
  </si>
  <si>
    <t>sch544025</t>
  </si>
  <si>
    <t>sch143456</t>
  </si>
  <si>
    <t>sch203366</t>
  </si>
  <si>
    <t>sch143457</t>
  </si>
  <si>
    <t>sch330116</t>
  </si>
  <si>
    <t>sch143459</t>
  </si>
  <si>
    <t>sch783169</t>
  </si>
  <si>
    <t>sch143460</t>
  </si>
  <si>
    <t>sch560529</t>
  </si>
  <si>
    <t>sch143461</t>
  </si>
  <si>
    <t>sch243129</t>
  </si>
  <si>
    <t>sch143462</t>
  </si>
  <si>
    <t>sch323047</t>
  </si>
  <si>
    <t>sch143464</t>
  </si>
  <si>
    <t>sch143465</t>
  </si>
  <si>
    <t>sch663617</t>
  </si>
  <si>
    <t>sch143466</t>
  </si>
  <si>
    <t>sch563119</t>
  </si>
  <si>
    <t>sch143467</t>
  </si>
  <si>
    <t>sch143468</t>
  </si>
  <si>
    <t>sch760053</t>
  </si>
  <si>
    <t>sch143470</t>
  </si>
  <si>
    <t>sch143471</t>
  </si>
  <si>
    <t>sch573060</t>
  </si>
  <si>
    <t>sch143472</t>
  </si>
  <si>
    <t>sch233859</t>
  </si>
  <si>
    <t>sch143473</t>
  </si>
  <si>
    <t>sch143474</t>
  </si>
  <si>
    <t>sch593154</t>
  </si>
  <si>
    <t>sch143475</t>
  </si>
  <si>
    <t>sch150040</t>
  </si>
  <si>
    <t>sch143476</t>
  </si>
  <si>
    <t>sch760016</t>
  </si>
  <si>
    <t>sch143477</t>
  </si>
  <si>
    <t>sch260058</t>
  </si>
  <si>
    <t>sch143479</t>
  </si>
  <si>
    <t>sch143480</t>
  </si>
  <si>
    <t>sch553546</t>
  </si>
  <si>
    <t>sch143481</t>
  </si>
  <si>
    <t>sch143482</t>
  </si>
  <si>
    <t>sch203152</t>
  </si>
  <si>
    <t>sch143483</t>
  </si>
  <si>
    <t>sch143484</t>
  </si>
  <si>
    <t>sch780352</t>
  </si>
  <si>
    <t>sch143486</t>
  </si>
  <si>
    <t>sch540396</t>
  </si>
  <si>
    <t>sch143487</t>
  </si>
  <si>
    <t>sch646064</t>
  </si>
  <si>
    <t>sch143488</t>
  </si>
  <si>
    <t>sch224405</t>
  </si>
  <si>
    <t>sch143489</t>
  </si>
  <si>
    <t>sch663373</t>
  </si>
  <si>
    <t>sch143490</t>
  </si>
  <si>
    <t>sch143491</t>
  </si>
  <si>
    <t>sch400091</t>
  </si>
  <si>
    <t>sch143492</t>
  </si>
  <si>
    <t>sch500434</t>
  </si>
  <si>
    <t>sch143493</t>
  </si>
  <si>
    <t>sch660647</t>
  </si>
  <si>
    <t>sch530029</t>
  </si>
  <si>
    <t>sch143495</t>
  </si>
  <si>
    <t>sch143540</t>
  </si>
  <si>
    <t>sch143496</t>
  </si>
  <si>
    <t>sch473084</t>
  </si>
  <si>
    <t>sch143497</t>
  </si>
  <si>
    <t>sch760188</t>
  </si>
  <si>
    <t>sch143498</t>
  </si>
  <si>
    <t>sch663790</t>
  </si>
  <si>
    <t>sch143499</t>
  </si>
  <si>
    <t>sch236194</t>
  </si>
  <si>
    <t>sch143500</t>
  </si>
  <si>
    <t>sch560358</t>
  </si>
  <si>
    <t>sch143501</t>
  </si>
  <si>
    <t>sch693176</t>
  </si>
  <si>
    <t>sch143502</t>
  </si>
  <si>
    <t>sch243352</t>
  </si>
  <si>
    <t>sch240229</t>
  </si>
  <si>
    <t>sch143504</t>
  </si>
  <si>
    <t>sch661043</t>
  </si>
  <si>
    <t>sch143506</t>
  </si>
  <si>
    <t>sch143507</t>
  </si>
  <si>
    <t>sch753131</t>
  </si>
  <si>
    <t>sch143508</t>
  </si>
  <si>
    <t>sch203151</t>
  </si>
  <si>
    <t>sch143509</t>
  </si>
  <si>
    <t>sch526143</t>
  </si>
  <si>
    <t>sch143511</t>
  </si>
  <si>
    <t>sch143512</t>
  </si>
  <si>
    <t>sch553519</t>
  </si>
  <si>
    <t>sch143513</t>
  </si>
  <si>
    <t>sch146070</t>
  </si>
  <si>
    <t>sch143514</t>
  </si>
  <si>
    <t>sch636004</t>
  </si>
  <si>
    <t>sch143515</t>
  </si>
  <si>
    <t>sch603092</t>
  </si>
  <si>
    <t>sch783418</t>
  </si>
  <si>
    <t>sch143517</t>
  </si>
  <si>
    <t>sch453243</t>
  </si>
  <si>
    <t>sch406073</t>
  </si>
  <si>
    <t>sch143519</t>
  </si>
  <si>
    <t>sch363468</t>
  </si>
  <si>
    <t>sch143520</t>
  </si>
  <si>
    <t>sch143521</t>
  </si>
  <si>
    <t>sch143522</t>
  </si>
  <si>
    <t>sch143523</t>
  </si>
  <si>
    <t>sch503329</t>
  </si>
  <si>
    <t>sch143524</t>
  </si>
  <si>
    <t>sch343110</t>
  </si>
  <si>
    <t>sch143525</t>
  </si>
  <si>
    <t>sch143528</t>
  </si>
  <si>
    <t>sch566151</t>
  </si>
  <si>
    <t>sch143531</t>
  </si>
  <si>
    <t>sch363747</t>
  </si>
  <si>
    <t>sch143532</t>
  </si>
  <si>
    <t>sch543542</t>
  </si>
  <si>
    <t>sch143533</t>
  </si>
  <si>
    <t>sch363214</t>
  </si>
  <si>
    <t>sch143534</t>
  </si>
  <si>
    <t>sch143535</t>
  </si>
  <si>
    <t>sch783204</t>
  </si>
  <si>
    <t>sch143542</t>
  </si>
  <si>
    <t>sch246120</t>
  </si>
  <si>
    <t>sch146001</t>
  </si>
  <si>
    <t>sch210054</t>
  </si>
  <si>
    <t>sch146002</t>
  </si>
  <si>
    <t>sch540079</t>
  </si>
  <si>
    <t>sch146003</t>
  </si>
  <si>
    <t>sch693350</t>
  </si>
  <si>
    <t>sch146004</t>
  </si>
  <si>
    <t>sch363463</t>
  </si>
  <si>
    <t>sch146005</t>
  </si>
  <si>
    <t>sch500903</t>
  </si>
  <si>
    <t>sch146007</t>
  </si>
  <si>
    <t>sch553144</t>
  </si>
  <si>
    <t>sch146008</t>
  </si>
  <si>
    <t>sch436152</t>
  </si>
  <si>
    <t>sch146009</t>
  </si>
  <si>
    <t>sch146010</t>
  </si>
  <si>
    <t>sch400069</t>
  </si>
  <si>
    <t>sch146011</t>
  </si>
  <si>
    <t>sch323066</t>
  </si>
  <si>
    <t>sch146013</t>
  </si>
  <si>
    <t>sch783035</t>
  </si>
  <si>
    <t>sch146014</t>
  </si>
  <si>
    <t>sch343056</t>
  </si>
  <si>
    <t>sch146016</t>
  </si>
  <si>
    <t>sch203399</t>
  </si>
  <si>
    <t>sch146017</t>
  </si>
  <si>
    <t>sch640505</t>
  </si>
  <si>
    <t>sch146018</t>
  </si>
  <si>
    <t>sch146019</t>
  </si>
  <si>
    <t>sch553579</t>
  </si>
  <si>
    <t>sch146020</t>
  </si>
  <si>
    <t>sch240043</t>
  </si>
  <si>
    <t>sch146021</t>
  </si>
  <si>
    <t>sch403258</t>
  </si>
  <si>
    <t>sch146023</t>
  </si>
  <si>
    <t>sch146024</t>
  </si>
  <si>
    <t>sch146026</t>
  </si>
  <si>
    <t>sch540544</t>
  </si>
  <si>
    <t>sch146027</t>
  </si>
  <si>
    <t>sch343088</t>
  </si>
  <si>
    <t>sch146028</t>
  </si>
  <si>
    <t>sch146031</t>
  </si>
  <si>
    <t>sch233922</t>
  </si>
  <si>
    <t>sch146032</t>
  </si>
  <si>
    <t>sch146033</t>
  </si>
  <si>
    <t>sch680147</t>
  </si>
  <si>
    <t>sch146035</t>
  </si>
  <si>
    <t>sch520469</t>
  </si>
  <si>
    <t>sch483094</t>
  </si>
  <si>
    <t>sch146037</t>
  </si>
  <si>
    <t>sch146038</t>
  </si>
  <si>
    <t>sch706049</t>
  </si>
  <si>
    <t>sch146039</t>
  </si>
  <si>
    <t>sch240721</t>
  </si>
  <si>
    <t>sch146042</t>
  </si>
  <si>
    <t>sch146043</t>
  </si>
  <si>
    <t>sch633769</t>
  </si>
  <si>
    <t>sch146044</t>
  </si>
  <si>
    <t>sch233812</t>
  </si>
  <si>
    <t>sch146045</t>
  </si>
  <si>
    <t>sch240734</t>
  </si>
  <si>
    <t>sch146047</t>
  </si>
  <si>
    <t>sch146048</t>
  </si>
  <si>
    <t>sch383051</t>
  </si>
  <si>
    <t>sch596283</t>
  </si>
  <si>
    <t>sch146050</t>
  </si>
  <si>
    <t>sch483216</t>
  </si>
  <si>
    <t>sch146051</t>
  </si>
  <si>
    <t>sch146052</t>
  </si>
  <si>
    <t>sch366149</t>
  </si>
  <si>
    <t>sch146053</t>
  </si>
  <si>
    <t>sch596104</t>
  </si>
  <si>
    <t>sch146054</t>
  </si>
  <si>
    <t>sch203137</t>
  </si>
  <si>
    <t>sch146055</t>
  </si>
  <si>
    <t>sch403057</t>
  </si>
  <si>
    <t>sch233512</t>
  </si>
  <si>
    <t>sch146059</t>
  </si>
  <si>
    <t>sch433228</t>
  </si>
  <si>
    <t>sch146060</t>
  </si>
  <si>
    <t>sch146061</t>
  </si>
  <si>
    <t>sch293039</t>
  </si>
  <si>
    <t>sch146062</t>
  </si>
  <si>
    <t>sch343098</t>
  </si>
  <si>
    <t>sch146064</t>
  </si>
  <si>
    <t>sch723375</t>
  </si>
  <si>
    <t>sch146065</t>
  </si>
  <si>
    <t>sch453272</t>
  </si>
  <si>
    <t>sch146066</t>
  </si>
  <si>
    <t>sch146067</t>
  </si>
  <si>
    <t>sch733037</t>
  </si>
  <si>
    <t>sch146068</t>
  </si>
  <si>
    <t>sch583025</t>
  </si>
  <si>
    <t>sch146069</t>
  </si>
  <si>
    <t>sch500449</t>
  </si>
  <si>
    <t>sch553409</t>
  </si>
  <si>
    <t>sch146071</t>
  </si>
  <si>
    <t>sch430044</t>
  </si>
  <si>
    <t>sch543892</t>
  </si>
  <si>
    <t>sch146074</t>
  </si>
  <si>
    <t>sch306141</t>
  </si>
  <si>
    <t>sch623016</t>
  </si>
  <si>
    <t>sch146076</t>
  </si>
  <si>
    <t>sch543622</t>
  </si>
  <si>
    <t>sch146077</t>
  </si>
  <si>
    <t>sch146078</t>
  </si>
  <si>
    <t>sch570212</t>
  </si>
  <si>
    <t>sch146079</t>
  </si>
  <si>
    <t>sch310415</t>
  </si>
  <si>
    <t>sch146080</t>
  </si>
  <si>
    <t>sch183191</t>
  </si>
  <si>
    <t>sch146081</t>
  </si>
  <si>
    <t>sch233516</t>
  </si>
  <si>
    <t>sch146083</t>
  </si>
  <si>
    <t>sch256029</t>
  </si>
  <si>
    <t>sch146084</t>
  </si>
  <si>
    <t>sch146085</t>
  </si>
  <si>
    <t>sch146086</t>
  </si>
  <si>
    <t>sch146087</t>
  </si>
  <si>
    <t>sch306142</t>
  </si>
  <si>
    <t>sch146088</t>
  </si>
  <si>
    <t>sch483315</t>
  </si>
  <si>
    <t>sch146089</t>
  </si>
  <si>
    <t>sch343223</t>
  </si>
  <si>
    <t>sch146090</t>
  </si>
  <si>
    <t>sch213255</t>
  </si>
  <si>
    <t>sch146091</t>
  </si>
  <si>
    <t>sch750281</t>
  </si>
  <si>
    <t>sch146092</t>
  </si>
  <si>
    <t>sch233924</t>
  </si>
  <si>
    <t>sch146093</t>
  </si>
  <si>
    <t>sch293091</t>
  </si>
  <si>
    <t>sch636008</t>
  </si>
  <si>
    <t>sch146095</t>
  </si>
  <si>
    <t>sch400024</t>
  </si>
  <si>
    <t>sch146096</t>
  </si>
  <si>
    <t>sch473071</t>
  </si>
  <si>
    <t>sch146097</t>
  </si>
  <si>
    <t>sch543435</t>
  </si>
  <si>
    <t>sch146099</t>
  </si>
  <si>
    <t>sch863272</t>
  </si>
  <si>
    <t>sch530158</t>
  </si>
  <si>
    <t>sch146102</t>
  </si>
  <si>
    <t>sch779165</t>
  </si>
  <si>
    <t>sch146103</t>
  </si>
  <si>
    <t>sch146104</t>
  </si>
  <si>
    <t>sch146105</t>
  </si>
  <si>
    <t>sch703054</t>
  </si>
  <si>
    <t>sch210047</t>
  </si>
  <si>
    <t>sch146107</t>
  </si>
  <si>
    <t>sch500294</t>
  </si>
  <si>
    <t>sch146108</t>
  </si>
  <si>
    <t>sch146109</t>
  </si>
  <si>
    <t>sch780037</t>
  </si>
  <si>
    <t>sch146110</t>
  </si>
  <si>
    <t>sch720016</t>
  </si>
  <si>
    <t>sch530068</t>
  </si>
  <si>
    <t>sch596233</t>
  </si>
  <si>
    <t>sch403257</t>
  </si>
  <si>
    <t>sch243159</t>
  </si>
  <si>
    <t>sch146115</t>
  </si>
  <si>
    <t>sch146116</t>
  </si>
  <si>
    <t>sch366106</t>
  </si>
  <si>
    <t>sch520678</t>
  </si>
  <si>
    <t>sch146120</t>
  </si>
  <si>
    <t>sch663027</t>
  </si>
  <si>
    <t>sch146121</t>
  </si>
  <si>
    <t>sch233328</t>
  </si>
  <si>
    <t>sch146122</t>
  </si>
  <si>
    <t>sch300001</t>
  </si>
  <si>
    <t>sch213034</t>
  </si>
  <si>
    <t>sch760256</t>
  </si>
  <si>
    <t>sch146125</t>
  </si>
  <si>
    <t>sch693188</t>
  </si>
  <si>
    <t>sch236158</t>
  </si>
  <si>
    <t>sch146128</t>
  </si>
  <si>
    <t>sch526133</t>
  </si>
  <si>
    <t>sch693071</t>
  </si>
  <si>
    <t>sch146130</t>
  </si>
  <si>
    <t>sch363228</t>
  </si>
  <si>
    <t>sch500991</t>
  </si>
  <si>
    <t>sch146132</t>
  </si>
  <si>
    <t>sch213273</t>
  </si>
  <si>
    <t>sch146133</t>
  </si>
  <si>
    <t>sch206013</t>
  </si>
  <si>
    <t>sch723311</t>
  </si>
  <si>
    <t>sch146137</t>
  </si>
  <si>
    <t>sch260285</t>
  </si>
  <si>
    <t>sch146138</t>
  </si>
  <si>
    <t>sch673155</t>
  </si>
  <si>
    <t>sch146139</t>
  </si>
  <si>
    <t>sch370007</t>
  </si>
  <si>
    <t>sch323454</t>
  </si>
  <si>
    <t>sch306053</t>
  </si>
  <si>
    <t>sch150001</t>
  </si>
  <si>
    <t>sch543917</t>
  </si>
  <si>
    <t>sch150002</t>
  </si>
  <si>
    <t>sch210068</t>
  </si>
  <si>
    <t>sch150003</t>
  </si>
  <si>
    <t>sch590429</t>
  </si>
  <si>
    <t>sch763185</t>
  </si>
  <si>
    <t>sch150005</t>
  </si>
  <si>
    <t>sch323067</t>
  </si>
  <si>
    <t>sch150007</t>
  </si>
  <si>
    <t>sch863248</t>
  </si>
  <si>
    <t>sch150008</t>
  </si>
  <si>
    <t>sch150009</t>
  </si>
  <si>
    <t>sch163602</t>
  </si>
  <si>
    <t>sch703030</t>
  </si>
  <si>
    <t>sch150013</t>
  </si>
  <si>
    <t>sch660519</t>
  </si>
  <si>
    <t>sch150014</t>
  </si>
  <si>
    <t>sch150015</t>
  </si>
  <si>
    <t>sch150017</t>
  </si>
  <si>
    <t>sch663907</t>
  </si>
  <si>
    <t>sch150020</t>
  </si>
  <si>
    <t>sch693133</t>
  </si>
  <si>
    <t>sch150021</t>
  </si>
  <si>
    <t>sch433141</t>
  </si>
  <si>
    <t>sch150022</t>
  </si>
  <si>
    <t>sch150023</t>
  </si>
  <si>
    <t>sch150024</t>
  </si>
  <si>
    <t>sch233340</t>
  </si>
  <si>
    <t>sch150026</t>
  </si>
  <si>
    <t>sch493002</t>
  </si>
  <si>
    <t>sch150027</t>
  </si>
  <si>
    <t>sch533115</t>
  </si>
  <si>
    <t>sch150028</t>
  </si>
  <si>
    <t>sch470213</t>
  </si>
  <si>
    <t>sch150029</t>
  </si>
  <si>
    <t>0529009910 </t>
  </si>
  <si>
    <t>sch150031</t>
  </si>
  <si>
    <t>sch150035</t>
  </si>
  <si>
    <t>sch523194</t>
  </si>
  <si>
    <t>sch150036</t>
  </si>
  <si>
    <t>sch763242</t>
  </si>
  <si>
    <t>sch150038</t>
  </si>
  <si>
    <t>sch150041</t>
  </si>
  <si>
    <t>sch246328</t>
  </si>
  <si>
    <t>sch150050</t>
  </si>
  <si>
    <t>sch786079</t>
  </si>
  <si>
    <t>sch663380</t>
  </si>
  <si>
    <t>sch150054</t>
  </si>
  <si>
    <t>sch330267</t>
  </si>
  <si>
    <t>sch150058</t>
  </si>
  <si>
    <t>sch570205</t>
  </si>
  <si>
    <t>sch150059</t>
  </si>
  <si>
    <t>sch313184</t>
  </si>
  <si>
    <t>sch150060</t>
  </si>
  <si>
    <t>sch150062</t>
  </si>
  <si>
    <t>sch333144</t>
  </si>
  <si>
    <t>sch150063</t>
  </si>
  <si>
    <t>sch760180</t>
  </si>
  <si>
    <t>sch150064</t>
  </si>
  <si>
    <t>sch313136</t>
  </si>
  <si>
    <t>sch150065</t>
  </si>
  <si>
    <t>sch480059</t>
  </si>
  <si>
    <t>sch150066</t>
  </si>
  <si>
    <t>sch543641</t>
  </si>
  <si>
    <t>sch150067</t>
  </si>
  <si>
    <t>sch663819</t>
  </si>
  <si>
    <t>sch150068</t>
  </si>
  <si>
    <t>sch733240</t>
  </si>
  <si>
    <t>sch150069</t>
  </si>
  <si>
    <t>sch356108</t>
  </si>
  <si>
    <t>sch150070</t>
  </si>
  <si>
    <t>sch730262</t>
  </si>
  <si>
    <t>sch150071</t>
  </si>
  <si>
    <t>sch150074</t>
  </si>
  <si>
    <t>sch703063</t>
  </si>
  <si>
    <t>sch150075</t>
  </si>
  <si>
    <t>sch150076</t>
  </si>
  <si>
    <t>sch363753</t>
  </si>
  <si>
    <t>sch150077</t>
  </si>
  <si>
    <t>sch779186</t>
  </si>
  <si>
    <t>sch150078</t>
  </si>
  <si>
    <t>sch476088</t>
  </si>
  <si>
    <t>sch150079</t>
  </si>
  <si>
    <t>sch150081</t>
  </si>
  <si>
    <t>sch150082</t>
  </si>
  <si>
    <t>sch693249</t>
  </si>
  <si>
    <t>sch150083</t>
  </si>
  <si>
    <t>sch253504</t>
  </si>
  <si>
    <t>sch150085</t>
  </si>
  <si>
    <t>sch223855</t>
  </si>
  <si>
    <t>sch150088</t>
  </si>
  <si>
    <t>sch483191</t>
  </si>
  <si>
    <t>sch150090</t>
  </si>
  <si>
    <t>sch763008</t>
  </si>
  <si>
    <t>sch150093</t>
  </si>
  <si>
    <t>sch543796</t>
  </si>
  <si>
    <t>sch150097</t>
  </si>
  <si>
    <t>sch540084</t>
  </si>
  <si>
    <t>sch150099</t>
  </si>
  <si>
    <t>sch150101</t>
  </si>
  <si>
    <t>sch760126</t>
  </si>
  <si>
    <t>sch150102</t>
  </si>
  <si>
    <t>sch150104</t>
  </si>
  <si>
    <t>sch363236</t>
  </si>
  <si>
    <t>sch150105</t>
  </si>
  <si>
    <t>sch293133</t>
  </si>
  <si>
    <t>sch150106</t>
  </si>
  <si>
    <t>sch210067</t>
  </si>
  <si>
    <t>sch150107</t>
  </si>
  <si>
    <t>sch213146</t>
  </si>
  <si>
    <t>sch150108</t>
  </si>
  <si>
    <t>sch243342</t>
  </si>
  <si>
    <t>sch150109</t>
  </si>
  <si>
    <t>sch553440</t>
  </si>
  <si>
    <t>sch150112</t>
  </si>
  <si>
    <t>sch243161</t>
  </si>
  <si>
    <t>sch150114</t>
  </si>
  <si>
    <t>sch213197</t>
  </si>
  <si>
    <t>sch150117</t>
  </si>
  <si>
    <t>sch246114</t>
  </si>
  <si>
    <t>sch150122</t>
  </si>
  <si>
    <t>sch526192</t>
  </si>
  <si>
    <t>sch150131</t>
  </si>
  <si>
    <t>sch150133</t>
  </si>
  <si>
    <t>sch300013</t>
  </si>
  <si>
    <t>sch150134</t>
  </si>
  <si>
    <t>sch150136</t>
  </si>
  <si>
    <t>sch300019</t>
  </si>
  <si>
    <t>sch613354</t>
  </si>
  <si>
    <t>sch150143</t>
  </si>
  <si>
    <t>sch546036</t>
  </si>
  <si>
    <t>sch150144</t>
  </si>
  <si>
    <t>sch550396</t>
  </si>
  <si>
    <t>sch150147</t>
  </si>
  <si>
    <t>sch550271</t>
  </si>
  <si>
    <t>sch150148</t>
  </si>
  <si>
    <t>sch501309</t>
  </si>
  <si>
    <t>sch150150</t>
  </si>
  <si>
    <t>sch260047</t>
  </si>
  <si>
    <t>sch150151</t>
  </si>
  <si>
    <t>sch150162</t>
  </si>
  <si>
    <t>sch153003</t>
  </si>
  <si>
    <t>sch233489</t>
  </si>
  <si>
    <t>sch153004</t>
  </si>
  <si>
    <t>sch760235</t>
  </si>
  <si>
    <t>sch153005</t>
  </si>
  <si>
    <t>sch560638</t>
  </si>
  <si>
    <t>sch153006</t>
  </si>
  <si>
    <t>sch756077</t>
  </si>
  <si>
    <t>sch153007</t>
  </si>
  <si>
    <t>sch723155</t>
  </si>
  <si>
    <t>sch153008</t>
  </si>
  <si>
    <t>sch300029</t>
  </si>
  <si>
    <t>sch153010</t>
  </si>
  <si>
    <t>sch760265</t>
  </si>
  <si>
    <t>sch153013</t>
  </si>
  <si>
    <t>sch153014</t>
  </si>
  <si>
    <t>sch153015</t>
  </si>
  <si>
    <t>sch246273</t>
  </si>
  <si>
    <t>sch153019</t>
  </si>
  <si>
    <t>sch753090</t>
  </si>
  <si>
    <t>sch153020</t>
  </si>
  <si>
    <t>sch196034</t>
  </si>
  <si>
    <t>sch153022</t>
  </si>
  <si>
    <t>sch153026</t>
  </si>
  <si>
    <t>sch703058</t>
  </si>
  <si>
    <t>sch153027</t>
  </si>
  <si>
    <t>sch693351</t>
  </si>
  <si>
    <t>sch153028</t>
  </si>
  <si>
    <t>sch300002</t>
  </si>
  <si>
    <t>sch153029</t>
  </si>
  <si>
    <t>sch623120</t>
  </si>
  <si>
    <t>sch153032</t>
  </si>
  <si>
    <t>sch236070</t>
  </si>
  <si>
    <t>sch153033</t>
  </si>
  <si>
    <t>sch246096</t>
  </si>
  <si>
    <t>sch153034</t>
  </si>
  <si>
    <t>sch343057</t>
  </si>
  <si>
    <t>sch153035</t>
  </si>
  <si>
    <t>sch563113</t>
  </si>
  <si>
    <t>sch153037</t>
  </si>
  <si>
    <t>sch153038</t>
  </si>
  <si>
    <t>sch153039</t>
  </si>
  <si>
    <t>sch593472</t>
  </si>
  <si>
    <t>sch153040</t>
  </si>
  <si>
    <t>sch300050</t>
  </si>
  <si>
    <t>sch153041</t>
  </si>
  <si>
    <t>sch516023</t>
  </si>
  <si>
    <t>sch153042</t>
  </si>
  <si>
    <t>sch523484</t>
  </si>
  <si>
    <t>sch153046</t>
  </si>
  <si>
    <t>sch153047</t>
  </si>
  <si>
    <t>sch276071</t>
  </si>
  <si>
    <t>sch153048</t>
  </si>
  <si>
    <t>sch153049</t>
  </si>
  <si>
    <t>sch760043</t>
  </si>
  <si>
    <t>sch153051</t>
  </si>
  <si>
    <t>sch353257</t>
  </si>
  <si>
    <t>sch153057</t>
  </si>
  <si>
    <t>sch526130</t>
  </si>
  <si>
    <t>sch153059</t>
  </si>
  <si>
    <t>sch153060</t>
  </si>
  <si>
    <t>sch153062</t>
  </si>
  <si>
    <t>sch363563</t>
  </si>
  <si>
    <t>sch153063</t>
  </si>
  <si>
    <t>sch153064</t>
  </si>
  <si>
    <t>sch506241</t>
  </si>
  <si>
    <t>sch153065</t>
  </si>
  <si>
    <t>sch483159</t>
  </si>
  <si>
    <t>sch153068</t>
  </si>
  <si>
    <t>sch233944</t>
  </si>
  <si>
    <t>sch153069</t>
  </si>
  <si>
    <t>sch323011</t>
  </si>
  <si>
    <t>sch153077</t>
  </si>
  <si>
    <t>sch153078</t>
  </si>
  <si>
    <t>sch753171</t>
  </si>
  <si>
    <t>sch153079</t>
  </si>
  <si>
    <t>sch486025</t>
  </si>
  <si>
    <t>sch153080</t>
  </si>
  <si>
    <t>sch153081</t>
  </si>
  <si>
    <t>sch363386</t>
  </si>
  <si>
    <t>sch153082</t>
  </si>
  <si>
    <t>sch153083</t>
  </si>
  <si>
    <t>sch153084</t>
  </si>
  <si>
    <t>sch576135</t>
  </si>
  <si>
    <t>sch153085</t>
  </si>
  <si>
    <t>sch246066</t>
  </si>
  <si>
    <t>sch153088</t>
  </si>
  <si>
    <t>sch483257</t>
  </si>
  <si>
    <t>sch153089</t>
  </si>
  <si>
    <t>sch153090</t>
  </si>
  <si>
    <t>sch510112</t>
  </si>
  <si>
    <t>sch153091</t>
  </si>
  <si>
    <t>sch366099</t>
  </si>
  <si>
    <t>sch153092</t>
  </si>
  <si>
    <t>sch780376</t>
  </si>
  <si>
    <t>sch153093</t>
  </si>
  <si>
    <t>sch363373</t>
  </si>
  <si>
    <t>sch153094</t>
  </si>
  <si>
    <t>sch733147</t>
  </si>
  <si>
    <t>sch153095</t>
  </si>
  <si>
    <t>sch703167</t>
  </si>
  <si>
    <t>sch153096</t>
  </si>
  <si>
    <t>sch516025</t>
  </si>
  <si>
    <t>sch153097</t>
  </si>
  <si>
    <t>sch303046</t>
  </si>
  <si>
    <t>sch153098</t>
  </si>
  <si>
    <t>sch213220</t>
  </si>
  <si>
    <t>sch153099</t>
  </si>
  <si>
    <t>sch783409</t>
  </si>
  <si>
    <t>sch153102</t>
  </si>
  <si>
    <t>sch777323</t>
  </si>
  <si>
    <t>sch153103</t>
  </si>
  <si>
    <t>sch153104</t>
  </si>
  <si>
    <t>sch153106</t>
  </si>
  <si>
    <t>sch703177</t>
  </si>
  <si>
    <t>sch153107</t>
  </si>
  <si>
    <t>sch300035</t>
  </si>
  <si>
    <t>sch153108</t>
  </si>
  <si>
    <t>sch676051</t>
  </si>
  <si>
    <t>sch153109</t>
  </si>
  <si>
    <t>sch596301</t>
  </si>
  <si>
    <t>sch153110</t>
  </si>
  <si>
    <t>sch253340</t>
  </si>
  <si>
    <t>sch153111</t>
  </si>
  <si>
    <t>sch576027</t>
  </si>
  <si>
    <t>sch153113</t>
  </si>
  <si>
    <t>sch216090</t>
  </si>
  <si>
    <t>sch153114</t>
  </si>
  <si>
    <t>sch153115</t>
  </si>
  <si>
    <t>sch153118</t>
  </si>
  <si>
    <t>sch293474</t>
  </si>
  <si>
    <t>sch153119</t>
  </si>
  <si>
    <t>sch153120</t>
  </si>
  <si>
    <t>sch756061</t>
  </si>
  <si>
    <t>sch153121</t>
  </si>
  <si>
    <t>sch660946</t>
  </si>
  <si>
    <t>sch153122</t>
  </si>
  <si>
    <t>sch560527</t>
  </si>
  <si>
    <t>sch153123</t>
  </si>
  <si>
    <t>sch363465</t>
  </si>
  <si>
    <t>sch153124</t>
  </si>
  <si>
    <t>sch523339</t>
  </si>
  <si>
    <t>sch153127</t>
  </si>
  <si>
    <t>sch240533</t>
  </si>
  <si>
    <t>sch153130</t>
  </si>
  <si>
    <t>sch153134</t>
  </si>
  <si>
    <t>sch770777</t>
  </si>
  <si>
    <t>sch153138</t>
  </si>
  <si>
    <t>sch640216</t>
  </si>
  <si>
    <t>sch153154</t>
  </si>
  <si>
    <t>sch863231</t>
  </si>
  <si>
    <t>sch153156</t>
  </si>
  <si>
    <t>sch783357</t>
  </si>
  <si>
    <t>sch153159</t>
  </si>
  <si>
    <t>sch540525</t>
  </si>
  <si>
    <t>sch153160</t>
  </si>
  <si>
    <t>sch243051</t>
  </si>
  <si>
    <t>sch153162</t>
  </si>
  <si>
    <t>sch153164</t>
  </si>
  <si>
    <t>sch153167</t>
  </si>
  <si>
    <t>sch363104</t>
  </si>
  <si>
    <t>sch153171</t>
  </si>
  <si>
    <t>sch306008</t>
  </si>
  <si>
    <t>sch153175</t>
  </si>
  <si>
    <t>sch156002</t>
  </si>
  <si>
    <t>sch363123</t>
  </si>
  <si>
    <t>sch156003</t>
  </si>
  <si>
    <t>sch156004</t>
  </si>
  <si>
    <t>sch763182</t>
  </si>
  <si>
    <t>sch156005</t>
  </si>
  <si>
    <t>sch156006</t>
  </si>
  <si>
    <t>sch500604</t>
  </si>
  <si>
    <t>sch156007</t>
  </si>
  <si>
    <t>sch790009</t>
  </si>
  <si>
    <t>sch156008</t>
  </si>
  <si>
    <t>sch556134</t>
  </si>
  <si>
    <t>sch156009</t>
  </si>
  <si>
    <t>sch160882</t>
  </si>
  <si>
    <t>sch156010</t>
  </si>
  <si>
    <t>sch393019</t>
  </si>
  <si>
    <t>sch156011</t>
  </si>
  <si>
    <t>sch156012</t>
  </si>
  <si>
    <t>sch156013</t>
  </si>
  <si>
    <t>sch506017</t>
  </si>
  <si>
    <t>sch156014</t>
  </si>
  <si>
    <t>sch193118</t>
  </si>
  <si>
    <t>sch156015</t>
  </si>
  <si>
    <t>sch363467</t>
  </si>
  <si>
    <t>sch366146</t>
  </si>
  <si>
    <t>sch156017</t>
  </si>
  <si>
    <t>sch613744</t>
  </si>
  <si>
    <t>sch156018</t>
  </si>
  <si>
    <t>sch343121</t>
  </si>
  <si>
    <t>sch156020</t>
  </si>
  <si>
    <t>sch646150</t>
  </si>
  <si>
    <t>sch156021</t>
  </si>
  <si>
    <t>sch156023</t>
  </si>
  <si>
    <t>sch363611</t>
  </si>
  <si>
    <t>sch156025</t>
  </si>
  <si>
    <t>sch363470</t>
  </si>
  <si>
    <t>sch483260</t>
  </si>
  <si>
    <t>sch156028</t>
  </si>
  <si>
    <t>sch366058</t>
  </si>
  <si>
    <t>sch156029</t>
  </si>
  <si>
    <t>sch156030</t>
  </si>
  <si>
    <t>sch783083</t>
  </si>
  <si>
    <t>sch510059</t>
  </si>
  <si>
    <t>sch156032</t>
  </si>
  <si>
    <t>sch156033</t>
  </si>
  <si>
    <t>sch296001</t>
  </si>
  <si>
    <t>sch156035</t>
  </si>
  <si>
    <t>sch156036</t>
  </si>
  <si>
    <t>sch613738</t>
  </si>
  <si>
    <t>sch233560</t>
  </si>
  <si>
    <t>sch160010</t>
  </si>
  <si>
    <t>sch863032</t>
  </si>
  <si>
    <t>sch160011</t>
  </si>
  <si>
    <t>sch716097</t>
  </si>
  <si>
    <t>sch160015</t>
  </si>
  <si>
    <t>sch363559</t>
  </si>
  <si>
    <t>sch160019</t>
  </si>
  <si>
    <t>sch783420</t>
  </si>
  <si>
    <t>sch160020</t>
  </si>
  <si>
    <t>sch526298</t>
  </si>
  <si>
    <t>sch160021</t>
  </si>
  <si>
    <t>sch160026</t>
  </si>
  <si>
    <t>sch223861</t>
  </si>
  <si>
    <t>sch160033</t>
  </si>
  <si>
    <t>sch760006</t>
  </si>
  <si>
    <t>sch160034</t>
  </si>
  <si>
    <t>sch523307</t>
  </si>
  <si>
    <t>sch160035</t>
  </si>
  <si>
    <t>sch783373</t>
  </si>
  <si>
    <t>sch160052</t>
  </si>
  <si>
    <t>sch243073</t>
  </si>
  <si>
    <t>sch160054</t>
  </si>
  <si>
    <t>sch160057</t>
  </si>
  <si>
    <t>sch543839</t>
  </si>
  <si>
    <t>sch160059</t>
  </si>
  <si>
    <t>sch366060</t>
  </si>
  <si>
    <t>sch160062</t>
  </si>
  <si>
    <t>sch543360</t>
  </si>
  <si>
    <t>sch160066</t>
  </si>
  <si>
    <t>sch660386</t>
  </si>
  <si>
    <t>sch160067</t>
  </si>
  <si>
    <t>sch400095</t>
  </si>
  <si>
    <t>sch160070</t>
  </si>
  <si>
    <t>sch246002</t>
  </si>
  <si>
    <t>sch160073</t>
  </si>
  <si>
    <t>sch160076</t>
  </si>
  <si>
    <t>sch553179</t>
  </si>
  <si>
    <t>sch160077</t>
  </si>
  <si>
    <t>sch243004</t>
  </si>
  <si>
    <t>sch160093</t>
  </si>
  <si>
    <t>sch456042</t>
  </si>
  <si>
    <t>sch160095</t>
  </si>
  <si>
    <t>sch276066</t>
  </si>
  <si>
    <t>sch160097</t>
  </si>
  <si>
    <t>sch390005</t>
  </si>
  <si>
    <t>sch160099</t>
  </si>
  <si>
    <t>sch160100</t>
  </si>
  <si>
    <t>sch253017</t>
  </si>
  <si>
    <t>sch160102</t>
  </si>
  <si>
    <t>sch206036</t>
  </si>
  <si>
    <t>sch160103</t>
  </si>
  <si>
    <t>sch253363</t>
  </si>
  <si>
    <t>sch160105</t>
  </si>
  <si>
    <t>sch566209</t>
  </si>
  <si>
    <t>sch160106</t>
  </si>
  <si>
    <t>sch623052</t>
  </si>
  <si>
    <t>sch160107</t>
  </si>
  <si>
    <t>sch443160</t>
  </si>
  <si>
    <t>sch160108</t>
  </si>
  <si>
    <t>sch160109</t>
  </si>
  <si>
    <t>sch723295</t>
  </si>
  <si>
    <t>sch160110</t>
  </si>
  <si>
    <t>sch660630</t>
  </si>
  <si>
    <t>sch160111</t>
  </si>
  <si>
    <t>sch160112</t>
  </si>
  <si>
    <t>sch756100</t>
  </si>
  <si>
    <t>sch160113</t>
  </si>
  <si>
    <t>sch706070</t>
  </si>
  <si>
    <t>sch160116</t>
  </si>
  <si>
    <t>sch583137</t>
  </si>
  <si>
    <t>sch160118</t>
  </si>
  <si>
    <t>sch160119</t>
  </si>
  <si>
    <t>sch160141</t>
  </si>
  <si>
    <t>sch363162</t>
  </si>
  <si>
    <t>sch160146</t>
  </si>
  <si>
    <t>sch560148</t>
  </si>
  <si>
    <t>sch160240</t>
  </si>
  <si>
    <t>sch323246</t>
  </si>
  <si>
    <t>sch160241</t>
  </si>
  <si>
    <t>sch253461</t>
  </si>
  <si>
    <t>sch160242</t>
  </si>
  <si>
    <t>sch246243</t>
  </si>
  <si>
    <t>sch160243</t>
  </si>
  <si>
    <t>sch160244</t>
  </si>
  <si>
    <t>sch163944</t>
  </si>
  <si>
    <t>sch160248</t>
  </si>
  <si>
    <t>sch363693</t>
  </si>
  <si>
    <t>sch160249</t>
  </si>
  <si>
    <t>sch506092</t>
  </si>
  <si>
    <t>sch160250</t>
  </si>
  <si>
    <t>sch300037</t>
  </si>
  <si>
    <t>sch160251</t>
  </si>
  <si>
    <t>sch613792</t>
  </si>
  <si>
    <t>sch160253</t>
  </si>
  <si>
    <t>sch160257</t>
  </si>
  <si>
    <t>sch300117</t>
  </si>
  <si>
    <t>sch160260</t>
  </si>
  <si>
    <t>sch673180</t>
  </si>
  <si>
    <t>sch160263</t>
  </si>
  <si>
    <t>sch460296</t>
  </si>
  <si>
    <t>sch160267</t>
  </si>
  <si>
    <t>sch486015</t>
  </si>
  <si>
    <t>sch160268</t>
  </si>
  <si>
    <t>sch166246</t>
  </si>
  <si>
    <t>sch160269</t>
  </si>
  <si>
    <t>sch160271</t>
  </si>
  <si>
    <t>sch566135</t>
  </si>
  <si>
    <t>sch160273</t>
  </si>
  <si>
    <t>sch533003</t>
  </si>
  <si>
    <t>sch160275</t>
  </si>
  <si>
    <t>sch160286</t>
  </si>
  <si>
    <t>sch160291</t>
  </si>
  <si>
    <t>sch520624</t>
  </si>
  <si>
    <t>sch160294</t>
  </si>
  <si>
    <t>sch160296</t>
  </si>
  <si>
    <t>sch210073</t>
  </si>
  <si>
    <t>sch160297</t>
  </si>
  <si>
    <t>sch160298</t>
  </si>
  <si>
    <t>sch663655</t>
  </si>
  <si>
    <t>sch160299</t>
  </si>
  <si>
    <t>sch313048</t>
  </si>
  <si>
    <t>sch160300</t>
  </si>
  <si>
    <t>sch160301</t>
  </si>
  <si>
    <t>sch553176</t>
  </si>
  <si>
    <t>sch160302</t>
  </si>
  <si>
    <t>sch503471</t>
  </si>
  <si>
    <t>sch160304</t>
  </si>
  <si>
    <t>sch370148</t>
  </si>
  <si>
    <t>sch160305</t>
  </si>
  <si>
    <t>sch323333</t>
  </si>
  <si>
    <t>sch160306</t>
  </si>
  <si>
    <t>sch560721</t>
  </si>
  <si>
    <t>sch483337</t>
  </si>
  <si>
    <t>sch160309</t>
  </si>
  <si>
    <t>sch783320</t>
  </si>
  <si>
    <t>sch160314</t>
  </si>
  <si>
    <t>sch160315</t>
  </si>
  <si>
    <t>sch246214</t>
  </si>
  <si>
    <t>sch160317</t>
  </si>
  <si>
    <t>sch560458</t>
  </si>
  <si>
    <t>sch160319</t>
  </si>
  <si>
    <t>sch233973</t>
  </si>
  <si>
    <t>sch160321</t>
  </si>
  <si>
    <t>sch783213</t>
  </si>
  <si>
    <t>sch160323</t>
  </si>
  <si>
    <t>sch660674</t>
  </si>
  <si>
    <t>sch160324</t>
  </si>
  <si>
    <t>sch160328</t>
  </si>
  <si>
    <t>sch273052</t>
  </si>
  <si>
    <t>sch160329</t>
  </si>
  <si>
    <t>sch593054</t>
  </si>
  <si>
    <t>sch160331</t>
  </si>
  <si>
    <t>sch520379</t>
  </si>
  <si>
    <t>sch160333</t>
  </si>
  <si>
    <t>sch213098</t>
  </si>
  <si>
    <t>sch160340</t>
  </si>
  <si>
    <t>sch636103</t>
  </si>
  <si>
    <t>sch160341</t>
  </si>
  <si>
    <t>sch463023</t>
  </si>
  <si>
    <t>sch160343</t>
  </si>
  <si>
    <t>sch293427</t>
  </si>
  <si>
    <t>sch160344</t>
  </si>
  <si>
    <t>sch266048</t>
  </si>
  <si>
    <t>sch160352</t>
  </si>
  <si>
    <t>sch273203</t>
  </si>
  <si>
    <t>sch160353</t>
  </si>
  <si>
    <t>sch363335</t>
  </si>
  <si>
    <t>sch160361</t>
  </si>
  <si>
    <t>sch160365</t>
  </si>
  <si>
    <t>sch560626</t>
  </si>
  <si>
    <t>sch160367</t>
  </si>
  <si>
    <t>sch520657</t>
  </si>
  <si>
    <t>sch160368</t>
  </si>
  <si>
    <t>sch313038</t>
  </si>
  <si>
    <t>sch160370</t>
  </si>
  <si>
    <t>sch623056</t>
  </si>
  <si>
    <t>sch160371</t>
  </si>
  <si>
    <t>sch160373</t>
  </si>
  <si>
    <t>sch503807</t>
  </si>
  <si>
    <t>sch160374</t>
  </si>
  <si>
    <t>sch236005</t>
  </si>
  <si>
    <t>sch160377</t>
  </si>
  <si>
    <t>sch160378</t>
  </si>
  <si>
    <t>sch366036</t>
  </si>
  <si>
    <t>sch160379</t>
  </si>
  <si>
    <t>sch160380</t>
  </si>
  <si>
    <t>sch866040</t>
  </si>
  <si>
    <t>sch160383</t>
  </si>
  <si>
    <t>sch323149</t>
  </si>
  <si>
    <t>sch160394</t>
  </si>
  <si>
    <t>sch160398</t>
  </si>
  <si>
    <t>sch326025</t>
  </si>
  <si>
    <t>sch160399</t>
  </si>
  <si>
    <t>sch223724</t>
  </si>
  <si>
    <t>sch160400</t>
  </si>
  <si>
    <t>sch223104</t>
  </si>
  <si>
    <t>sch160402</t>
  </si>
  <si>
    <t>sch160403</t>
  </si>
  <si>
    <t>sch703162</t>
  </si>
  <si>
    <t>sch160404</t>
  </si>
  <si>
    <t>sch163869</t>
  </si>
  <si>
    <t>sch160405</t>
  </si>
  <si>
    <t>sch323243</t>
  </si>
  <si>
    <t>sch160407</t>
  </si>
  <si>
    <t>sch446005</t>
  </si>
  <si>
    <t>sch160411</t>
  </si>
  <si>
    <t>sch473134</t>
  </si>
  <si>
    <t>sch160412</t>
  </si>
  <si>
    <t>sch236006</t>
  </si>
  <si>
    <t>sch160413</t>
  </si>
  <si>
    <t>sch293276</t>
  </si>
  <si>
    <t>sch160414</t>
  </si>
  <si>
    <t>sch363501</t>
  </si>
  <si>
    <t>sch160415</t>
  </si>
  <si>
    <t>sch693049</t>
  </si>
  <si>
    <t>sch160416</t>
  </si>
  <si>
    <t>sch300167</t>
  </si>
  <si>
    <t>sch160417</t>
  </si>
  <si>
    <t>sch543866</t>
  </si>
  <si>
    <t>sch160418</t>
  </si>
  <si>
    <t>sch160419</t>
  </si>
  <si>
    <t>sch326074</t>
  </si>
  <si>
    <t>sch160420</t>
  </si>
  <si>
    <t>sch363702</t>
  </si>
  <si>
    <t>sch160421</t>
  </si>
  <si>
    <t>sch613749</t>
  </si>
  <si>
    <t>sch160422</t>
  </si>
  <si>
    <t>sch763018</t>
  </si>
  <si>
    <t>sch160424</t>
  </si>
  <si>
    <t>sch160425</t>
  </si>
  <si>
    <t>sch366144</t>
  </si>
  <si>
    <t>sch160435</t>
  </si>
  <si>
    <t>sch783137</t>
  </si>
  <si>
    <t>sch160436</t>
  </si>
  <si>
    <t>sch783047</t>
  </si>
  <si>
    <t>sch160437</t>
  </si>
  <si>
    <t>sch540664</t>
  </si>
  <si>
    <t>sch160442</t>
  </si>
  <si>
    <t>sch160446</t>
  </si>
  <si>
    <t>sch160447</t>
  </si>
  <si>
    <t>sch160450</t>
  </si>
  <si>
    <t>sch463211</t>
  </si>
  <si>
    <t>sch160451</t>
  </si>
  <si>
    <t>sch160452</t>
  </si>
  <si>
    <t>sch240519</t>
  </si>
  <si>
    <t>sch160456</t>
  </si>
  <si>
    <t>sch560339</t>
  </si>
  <si>
    <t>sch160457</t>
  </si>
  <si>
    <t>sch783546</t>
  </si>
  <si>
    <t>sch160458</t>
  </si>
  <si>
    <t>sch363462</t>
  </si>
  <si>
    <t>sch160461</t>
  </si>
  <si>
    <t>sch583376</t>
  </si>
  <si>
    <t>sch160462</t>
  </si>
  <si>
    <t>sch160463</t>
  </si>
  <si>
    <t>sch160471</t>
  </si>
  <si>
    <t>sch300039</t>
  </si>
  <si>
    <t>sch160479</t>
  </si>
  <si>
    <t>sch463020</t>
  </si>
  <si>
    <t>sch160480</t>
  </si>
  <si>
    <t>sch300020</t>
  </si>
  <si>
    <t>sch160483</t>
  </si>
  <si>
    <t>sch160484</t>
  </si>
  <si>
    <t>sch160489</t>
  </si>
  <si>
    <t>sch160494</t>
  </si>
  <si>
    <t>sch363339</t>
  </si>
  <si>
    <t>sch160498</t>
  </si>
  <si>
    <t>sch223445</t>
  </si>
  <si>
    <t>sch160499</t>
  </si>
  <si>
    <t>sch743485</t>
  </si>
  <si>
    <t>sch160500</t>
  </si>
  <si>
    <t>sch160501</t>
  </si>
  <si>
    <t>sch593458</t>
  </si>
  <si>
    <t>sch160505</t>
  </si>
  <si>
    <t>sch440124</t>
  </si>
  <si>
    <t>sch160508</t>
  </si>
  <si>
    <t>sch553239</t>
  </si>
  <si>
    <t>sch160509</t>
  </si>
  <si>
    <t>sch863017</t>
  </si>
  <si>
    <t>sch160510</t>
  </si>
  <si>
    <t>sch760152</t>
  </si>
  <si>
    <t>sch160511</t>
  </si>
  <si>
    <t>sch160938</t>
  </si>
  <si>
    <t>sch160513</t>
  </si>
  <si>
    <t>sch343146</t>
  </si>
  <si>
    <t>sch160516</t>
  </si>
  <si>
    <t>sch583045</t>
  </si>
  <si>
    <t>sch160534</t>
  </si>
  <si>
    <t>sch430346</t>
  </si>
  <si>
    <t>sch160537</t>
  </si>
  <si>
    <t>sch730043</t>
  </si>
  <si>
    <t>sch160543</t>
  </si>
  <si>
    <t>sch566250</t>
  </si>
  <si>
    <t>sch160546</t>
  </si>
  <si>
    <t>sch160549</t>
  </si>
  <si>
    <t>sch660431</t>
  </si>
  <si>
    <t>sch160550</t>
  </si>
  <si>
    <t>sch500410</t>
  </si>
  <si>
    <t>sch160559</t>
  </si>
  <si>
    <t>sch760045</t>
  </si>
  <si>
    <t>sch160561</t>
  </si>
  <si>
    <t>sch160563</t>
  </si>
  <si>
    <t>sch756082</t>
  </si>
  <si>
    <t>sch160565</t>
  </si>
  <si>
    <t>sch243511</t>
  </si>
  <si>
    <t>sch160566</t>
  </si>
  <si>
    <t>sch333147</t>
  </si>
  <si>
    <t>sch160567</t>
  </si>
  <si>
    <t>sch026084</t>
  </si>
  <si>
    <t>sch160569</t>
  </si>
  <si>
    <t>sch160942</t>
  </si>
  <si>
    <t>sch323002</t>
  </si>
  <si>
    <t>sch160573</t>
  </si>
  <si>
    <t>sch160574</t>
  </si>
  <si>
    <t>sch160576</t>
  </si>
  <si>
    <t>sch566272</t>
  </si>
  <si>
    <t>sch160578</t>
  </si>
  <si>
    <t>sch160581</t>
  </si>
  <si>
    <t>sch163571</t>
  </si>
  <si>
    <t>sch160582</t>
  </si>
  <si>
    <t>sch456086</t>
  </si>
  <si>
    <t>sch160583</t>
  </si>
  <si>
    <t>sch620289</t>
  </si>
  <si>
    <t>sch160586</t>
  </si>
  <si>
    <t>sch576109</t>
  </si>
  <si>
    <t>sch160591</t>
  </si>
  <si>
    <t>sch363361</t>
  </si>
  <si>
    <t>sch160594</t>
  </si>
  <si>
    <t>sch660651</t>
  </si>
  <si>
    <t>sch160596</t>
  </si>
  <si>
    <t>sch363336</t>
  </si>
  <si>
    <t>sch160599</t>
  </si>
  <si>
    <t>sch160602</t>
  </si>
  <si>
    <t>sch530147</t>
  </si>
  <si>
    <t>sch160603</t>
  </si>
  <si>
    <t>sch306064</t>
  </si>
  <si>
    <t>sch160619</t>
  </si>
  <si>
    <t>sch343020</t>
  </si>
  <si>
    <t>sch160622</t>
  </si>
  <si>
    <t>sch570077</t>
  </si>
  <si>
    <t>sch160637</t>
  </si>
  <si>
    <t>sch350147</t>
  </si>
  <si>
    <t>sch160638</t>
  </si>
  <si>
    <t>sch510069</t>
  </si>
  <si>
    <t>sch160656</t>
  </si>
  <si>
    <t>sch160658</t>
  </si>
  <si>
    <t>sch326023</t>
  </si>
  <si>
    <t>sch160663</t>
  </si>
  <si>
    <t>sch300011</t>
  </si>
  <si>
    <t>sch160668</t>
  </si>
  <si>
    <t>sch160671</t>
  </si>
  <si>
    <t>sch363297</t>
  </si>
  <si>
    <t>sch160675</t>
  </si>
  <si>
    <t>sch443164</t>
  </si>
  <si>
    <t>sch160682</t>
  </si>
  <si>
    <t>sch663069</t>
  </si>
  <si>
    <t>sch160683</t>
  </si>
  <si>
    <t>sch160714</t>
  </si>
  <si>
    <t>sch771352</t>
  </si>
  <si>
    <t>sch160729</t>
  </si>
  <si>
    <t>sch603096</t>
  </si>
  <si>
    <t>sch160734</t>
  </si>
  <si>
    <t>sch506141</t>
  </si>
  <si>
    <t>sch160736</t>
  </si>
  <si>
    <t>sch783210</t>
  </si>
  <si>
    <t>sch160737</t>
  </si>
  <si>
    <t>sch160738</t>
  </si>
  <si>
    <t>sch696060</t>
  </si>
  <si>
    <t>sch160739</t>
  </si>
  <si>
    <t>sch163963</t>
  </si>
  <si>
    <t>sch160740</t>
  </si>
  <si>
    <t>sch546038</t>
  </si>
  <si>
    <t>sch160744</t>
  </si>
  <si>
    <t>sch160745</t>
  </si>
  <si>
    <t>sch253352</t>
  </si>
  <si>
    <t>sch160746</t>
  </si>
  <si>
    <t>sch583138</t>
  </si>
  <si>
    <t>sch160747</t>
  </si>
  <si>
    <t>sch253054</t>
  </si>
  <si>
    <t>sch160752</t>
  </si>
  <si>
    <t>sch160753</t>
  </si>
  <si>
    <t>sch383405</t>
  </si>
  <si>
    <t>sch160755</t>
  </si>
  <si>
    <t>sch623116</t>
  </si>
  <si>
    <t>sch160756</t>
  </si>
  <si>
    <t>sch160757</t>
  </si>
  <si>
    <t>sch623119</t>
  </si>
  <si>
    <t>sch160761</t>
  </si>
  <si>
    <t>sch783383</t>
  </si>
  <si>
    <t>sch160763</t>
  </si>
  <si>
    <t>sch563414</t>
  </si>
  <si>
    <t>sch160764</t>
  </si>
  <si>
    <t>sch160765</t>
  </si>
  <si>
    <t>sch430344</t>
  </si>
  <si>
    <t>sch160766</t>
  </si>
  <si>
    <t>sch660437</t>
  </si>
  <si>
    <t>sch160769</t>
  </si>
  <si>
    <t>sch503299</t>
  </si>
  <si>
    <t>sch160772</t>
  </si>
  <si>
    <t>sch333070</t>
  </si>
  <si>
    <t>sch160778</t>
  </si>
  <si>
    <t>sch323473</t>
  </si>
  <si>
    <t>sch160788</t>
  </si>
  <si>
    <t>sch833002</t>
  </si>
  <si>
    <t>sch160794</t>
  </si>
  <si>
    <t>sch160795</t>
  </si>
  <si>
    <t>sch160804</t>
  </si>
  <si>
    <t>sch922003</t>
  </si>
  <si>
    <t>sch160807</t>
  </si>
  <si>
    <t>sch323033</t>
  </si>
  <si>
    <t>sch160810</t>
  </si>
  <si>
    <t>sch363338</t>
  </si>
  <si>
    <t>sch160812</t>
  </si>
  <si>
    <t>sch353027</t>
  </si>
  <si>
    <t>sch160813</t>
  </si>
  <si>
    <t>sch236159</t>
  </si>
  <si>
    <t>sch160814</t>
  </si>
  <si>
    <t>sch553107</t>
  </si>
  <si>
    <t>sch160818</t>
  </si>
  <si>
    <t>sch783405</t>
  </si>
  <si>
    <t>sch160821</t>
  </si>
  <si>
    <t>sch160825</t>
  </si>
  <si>
    <t>sch660202</t>
  </si>
  <si>
    <t>sch160831</t>
  </si>
  <si>
    <t>sch743468</t>
  </si>
  <si>
    <t>sch160833</t>
  </si>
  <si>
    <t>sch160834</t>
  </si>
  <si>
    <t>sch160837</t>
  </si>
  <si>
    <t>sch300054</t>
  </si>
  <si>
    <t>sch160842</t>
  </si>
  <si>
    <t>sch553184</t>
  </si>
  <si>
    <t>sch160843</t>
  </si>
  <si>
    <t>sch753022</t>
  </si>
  <si>
    <t>sch160854</t>
  </si>
  <si>
    <t>sch576104</t>
  </si>
  <si>
    <t>sch160855</t>
  </si>
  <si>
    <t>sch430092</t>
  </si>
  <si>
    <t>sch160859</t>
  </si>
  <si>
    <t>sch346103</t>
  </si>
  <si>
    <t>sch160860</t>
  </si>
  <si>
    <t>sch760171</t>
  </si>
  <si>
    <t>sch160889</t>
  </si>
  <si>
    <t>sch160891</t>
  </si>
  <si>
    <t>sch566130</t>
  </si>
  <si>
    <t>sch160893</t>
  </si>
  <si>
    <t>sch540352</t>
  </si>
  <si>
    <t>sch160896</t>
  </si>
  <si>
    <t>sch160897</t>
  </si>
  <si>
    <t>sch163953</t>
  </si>
  <si>
    <t>sch160901</t>
  </si>
  <si>
    <t>sch160904</t>
  </si>
  <si>
    <t>sch343082</t>
  </si>
  <si>
    <t>sch160905</t>
  </si>
  <si>
    <t>sch160906</t>
  </si>
  <si>
    <t>sch160907</t>
  </si>
  <si>
    <t>sch243616</t>
  </si>
  <si>
    <t>sch160924</t>
  </si>
  <si>
    <t>sch821318</t>
  </si>
  <si>
    <t>sch160928</t>
  </si>
  <si>
    <t>sch160934</t>
  </si>
  <si>
    <t>sch553557</t>
  </si>
  <si>
    <t>sch593160</t>
  </si>
  <si>
    <t>sch763228</t>
  </si>
  <si>
    <t>sch160947</t>
  </si>
  <si>
    <t>sch783172</t>
  </si>
  <si>
    <t>sch220162</t>
  </si>
  <si>
    <t>sch433039</t>
  </si>
  <si>
    <t>sch160959</t>
  </si>
  <si>
    <t>sch160964</t>
  </si>
  <si>
    <t>sch771786</t>
  </si>
  <si>
    <t>sch160969</t>
  </si>
  <si>
    <t>sch660238</t>
  </si>
  <si>
    <t>sch160974</t>
  </si>
  <si>
    <t>sch160977</t>
  </si>
  <si>
    <t>sch160984</t>
  </si>
  <si>
    <t>sch233961</t>
  </si>
  <si>
    <t>sch160985</t>
  </si>
  <si>
    <t>sch353016</t>
  </si>
  <si>
    <t>sch160987</t>
  </si>
  <si>
    <t>sch160988</t>
  </si>
  <si>
    <t>sch363737</t>
  </si>
  <si>
    <t>sch160995</t>
  </si>
  <si>
    <t>sch346088</t>
  </si>
  <si>
    <t>sch160996</t>
  </si>
  <si>
    <t>sch160999</t>
  </si>
  <si>
    <t>sch783540</t>
  </si>
  <si>
    <t>sch161000</t>
  </si>
  <si>
    <t>sch323075</t>
  </si>
  <si>
    <t>sch161001</t>
  </si>
  <si>
    <t>sch723367</t>
  </si>
  <si>
    <t>sch161002</t>
  </si>
  <si>
    <t>sch243087</t>
  </si>
  <si>
    <t>sch161003</t>
  </si>
  <si>
    <t>sch500663</t>
  </si>
  <si>
    <t>sch161005</t>
  </si>
  <si>
    <t>sch523289</t>
  </si>
  <si>
    <t>sch161006</t>
  </si>
  <si>
    <t>sch566273</t>
  </si>
  <si>
    <t>sch161007</t>
  </si>
  <si>
    <t>sch623439</t>
  </si>
  <si>
    <t>sch161008</t>
  </si>
  <si>
    <t>sch500669</t>
  </si>
  <si>
    <t>sch161009</t>
  </si>
  <si>
    <t>sch640425</t>
  </si>
  <si>
    <t>sch161010</t>
  </si>
  <si>
    <t>sch161011</t>
  </si>
  <si>
    <t>sch300030</t>
  </si>
  <si>
    <t>sch161012</t>
  </si>
  <si>
    <t>sch343389</t>
  </si>
  <si>
    <t>sch161013</t>
  </si>
  <si>
    <t>sch676099</t>
  </si>
  <si>
    <t>sch161014</t>
  </si>
  <si>
    <t>sch593538</t>
  </si>
  <si>
    <t>sch161015</t>
  </si>
  <si>
    <t>sch161016</t>
  </si>
  <si>
    <t>sch161017</t>
  </si>
  <si>
    <t>sch430211</t>
  </si>
  <si>
    <t>sch161020</t>
  </si>
  <si>
    <t>sch573074</t>
  </si>
  <si>
    <t>sch161021</t>
  </si>
  <si>
    <t>sch161022</t>
  </si>
  <si>
    <t>sch316195</t>
  </si>
  <si>
    <t>sch161023</t>
  </si>
  <si>
    <t>sch470136</t>
  </si>
  <si>
    <t>sch161027</t>
  </si>
  <si>
    <t>sch161028</t>
  </si>
  <si>
    <t>sch161029</t>
  </si>
  <si>
    <t>sch746106</t>
  </si>
  <si>
    <t>sch161035</t>
  </si>
  <si>
    <t>sch772100</t>
  </si>
  <si>
    <t>sch161036</t>
  </si>
  <si>
    <t>sch161038</t>
  </si>
  <si>
    <t>sch760017</t>
  </si>
  <si>
    <t>sch161040</t>
  </si>
  <si>
    <t>sch161043</t>
  </si>
  <si>
    <t>sch636151</t>
  </si>
  <si>
    <t>sch161044</t>
  </si>
  <si>
    <t>sch300033</t>
  </si>
  <si>
    <t>sch161045</t>
  </si>
  <si>
    <t>sch783359</t>
  </si>
  <si>
    <t>sch161046</t>
  </si>
  <si>
    <t>sch206050</t>
  </si>
  <si>
    <t>sch161047</t>
  </si>
  <si>
    <t>sch410022</t>
  </si>
  <si>
    <t>sch161048</t>
  </si>
  <si>
    <t>sch370020</t>
  </si>
  <si>
    <t>sch161050</t>
  </si>
  <si>
    <t>sch303052</t>
  </si>
  <si>
    <t>sch161051</t>
  </si>
  <si>
    <t>sch730210</t>
  </si>
  <si>
    <t>sch313040</t>
  </si>
  <si>
    <t>sch161063</t>
  </si>
  <si>
    <t>sch343085</t>
  </si>
  <si>
    <t>sch161064</t>
  </si>
  <si>
    <t>sch161067</t>
  </si>
  <si>
    <t>sch161068</t>
  </si>
  <si>
    <t>sch260221</t>
  </si>
  <si>
    <t>sch161070</t>
  </si>
  <si>
    <t>sch300034</t>
  </si>
  <si>
    <t>sch161071</t>
  </si>
  <si>
    <t>sch523615</t>
  </si>
  <si>
    <t>sch161076</t>
  </si>
  <si>
    <t>sch616019</t>
  </si>
  <si>
    <t>sch161085</t>
  </si>
  <si>
    <t>sch300057</t>
  </si>
  <si>
    <t>sch161087</t>
  </si>
  <si>
    <t>sch161088</t>
  </si>
  <si>
    <t>sch553126</t>
  </si>
  <si>
    <t>sch161090</t>
  </si>
  <si>
    <t>sch366187</t>
  </si>
  <si>
    <t>sch161091</t>
  </si>
  <si>
    <t>sch560618</t>
  </si>
  <si>
    <t>sch161094</t>
  </si>
  <si>
    <t>sch363292</t>
  </si>
  <si>
    <t>sch161096</t>
  </si>
  <si>
    <t>sch161108</t>
  </si>
  <si>
    <t>sch693146</t>
  </si>
  <si>
    <t>sch161110</t>
  </si>
  <si>
    <t>sch623009</t>
  </si>
  <si>
    <t>sch161111</t>
  </si>
  <si>
    <t>sch503462</t>
  </si>
  <si>
    <t>sch161112</t>
  </si>
  <si>
    <t>sch663753</t>
  </si>
  <si>
    <t>sch161113</t>
  </si>
  <si>
    <t>sch779383</t>
  </si>
  <si>
    <t>sch161114</t>
  </si>
  <si>
    <t>sch500273</t>
  </si>
  <si>
    <t>sch161115</t>
  </si>
  <si>
    <t>sch353128</t>
  </si>
  <si>
    <t>sch161116</t>
  </si>
  <si>
    <t>sch616283</t>
  </si>
  <si>
    <t>sch161117</t>
  </si>
  <si>
    <t>sch363735</t>
  </si>
  <si>
    <t>sch161119</t>
  </si>
  <si>
    <t>sch161123</t>
  </si>
  <si>
    <t>sch161124</t>
  </si>
  <si>
    <t>sch161126</t>
  </si>
  <si>
    <t>sch660789</t>
  </si>
  <si>
    <t>sch161129</t>
  </si>
  <si>
    <t>sch616190</t>
  </si>
  <si>
    <t>sch161132</t>
  </si>
  <si>
    <t>sch161136</t>
  </si>
  <si>
    <t>sch356086</t>
  </si>
  <si>
    <t>sch161137</t>
  </si>
  <si>
    <t>sch363098</t>
  </si>
  <si>
    <t>sch161139</t>
  </si>
  <si>
    <t>sch520658</t>
  </si>
  <si>
    <t>sch161140</t>
  </si>
  <si>
    <t>sch453064</t>
  </si>
  <si>
    <t>sch161142</t>
  </si>
  <si>
    <t>sch593145</t>
  </si>
  <si>
    <t>sch161143</t>
  </si>
  <si>
    <t>sch460132</t>
  </si>
  <si>
    <t>sch161144</t>
  </si>
  <si>
    <t>sch161146</t>
  </si>
  <si>
    <t>sch343329</t>
  </si>
  <si>
    <t>sch161149</t>
  </si>
  <si>
    <t>sch771103</t>
  </si>
  <si>
    <t>sch161151</t>
  </si>
  <si>
    <t>sch161158</t>
  </si>
  <si>
    <t>sch733093</t>
  </si>
  <si>
    <t>sch161160</t>
  </si>
  <si>
    <t>sch363394</t>
  </si>
  <si>
    <t>sch161166</t>
  </si>
  <si>
    <t>sch470002</t>
  </si>
  <si>
    <t>sch161167</t>
  </si>
  <si>
    <t>sch313042</t>
  </si>
  <si>
    <t>sch161169</t>
  </si>
  <si>
    <t>sch506161</t>
  </si>
  <si>
    <t>sch161172</t>
  </si>
  <si>
    <t>sch161174</t>
  </si>
  <si>
    <t>sch161178</t>
  </si>
  <si>
    <t>sch500645</t>
  </si>
  <si>
    <t>sch161179</t>
  </si>
  <si>
    <t>sch161180</t>
  </si>
  <si>
    <t>sch370174</t>
  </si>
  <si>
    <t>sch161182</t>
  </si>
  <si>
    <t>sch161186</t>
  </si>
  <si>
    <t>sch196016</t>
  </si>
  <si>
    <t>sch161191</t>
  </si>
  <si>
    <t>sch673226</t>
  </si>
  <si>
    <t>sch161196</t>
  </si>
  <si>
    <t>sch863279</t>
  </si>
  <si>
    <t>sch161198</t>
  </si>
  <si>
    <t>sch161201</t>
  </si>
  <si>
    <t>sch161202</t>
  </si>
  <si>
    <t>sch483111</t>
  </si>
  <si>
    <t>sch161207</t>
  </si>
  <si>
    <t>sch616017</t>
  </si>
  <si>
    <t>sch161209</t>
  </si>
  <si>
    <t>sch161213</t>
  </si>
  <si>
    <t>sch696044</t>
  </si>
  <si>
    <t>sch161215</t>
  </si>
  <si>
    <t>sch540527</t>
  </si>
  <si>
    <t>sch161216</t>
  </si>
  <si>
    <t>sch363400</t>
  </si>
  <si>
    <t>sch161219</t>
  </si>
  <si>
    <t>sch253255</t>
  </si>
  <si>
    <t>sch333007</t>
  </si>
  <si>
    <t>sch161222</t>
  </si>
  <si>
    <t>sch161223</t>
  </si>
  <si>
    <t>sch236113</t>
  </si>
  <si>
    <t>sch161224</t>
  </si>
  <si>
    <t>sch300203</t>
  </si>
  <si>
    <t>sch161225</t>
  </si>
  <si>
    <t>sch350124</t>
  </si>
  <si>
    <t>sch161226</t>
  </si>
  <si>
    <t>sch736070</t>
  </si>
  <si>
    <t>sch161230</t>
  </si>
  <si>
    <t>sch333154</t>
  </si>
  <si>
    <t>sch161236</t>
  </si>
  <si>
    <t>sch356016</t>
  </si>
  <si>
    <t>sch161240</t>
  </si>
  <si>
    <t>sch233555</t>
  </si>
  <si>
    <t>sch161245</t>
  </si>
  <si>
    <t>sch560469</t>
  </si>
  <si>
    <t>sch161247</t>
  </si>
  <si>
    <t>sch863144</t>
  </si>
  <si>
    <t>sch161258</t>
  </si>
  <si>
    <t>sch161259</t>
  </si>
  <si>
    <t>sch506150</t>
  </si>
  <si>
    <t>sch161261</t>
  </si>
  <si>
    <t>sch540122</t>
  </si>
  <si>
    <t>sch161263</t>
  </si>
  <si>
    <t>sch300052</t>
  </si>
  <si>
    <t>sch161264</t>
  </si>
  <si>
    <t>sch161266</t>
  </si>
  <si>
    <t>sch253036</t>
  </si>
  <si>
    <t>sch363293</t>
  </si>
  <si>
    <t>sch161268</t>
  </si>
  <si>
    <t>sch500651</t>
  </si>
  <si>
    <t>sch161269</t>
  </si>
  <si>
    <t>sch161275</t>
  </si>
  <si>
    <t>sch396014</t>
  </si>
  <si>
    <t>sch161276</t>
  </si>
  <si>
    <t>sch363497</t>
  </si>
  <si>
    <t>sch161277</t>
  </si>
  <si>
    <t>sch161279</t>
  </si>
  <si>
    <t>sch363291</t>
  </si>
  <si>
    <t>sch161282</t>
  </si>
  <si>
    <t>sch293291</t>
  </si>
  <si>
    <t>sch161284</t>
  </si>
  <si>
    <t>sch233967</t>
  </si>
  <si>
    <t>sch161289</t>
  </si>
  <si>
    <t>sch460300</t>
  </si>
  <si>
    <t>sch163001</t>
  </si>
  <si>
    <t>sch566181</t>
  </si>
  <si>
    <t>sch163002</t>
  </si>
  <si>
    <t>sch243598</t>
  </si>
  <si>
    <t>sch163004</t>
  </si>
  <si>
    <t>sch783615</t>
  </si>
  <si>
    <t>sch163005</t>
  </si>
  <si>
    <t>sch676065</t>
  </si>
  <si>
    <t>sch163006</t>
  </si>
  <si>
    <t>sch366233</t>
  </si>
  <si>
    <t>sch163007</t>
  </si>
  <si>
    <t>sch500419</t>
  </si>
  <si>
    <t>sch163009</t>
  </si>
  <si>
    <t>sch240633</t>
  </si>
  <si>
    <t>sch163010</t>
  </si>
  <si>
    <t>sch696026</t>
  </si>
  <si>
    <t>sch163011</t>
  </si>
  <si>
    <t>sch336094</t>
  </si>
  <si>
    <t>sch163012</t>
  </si>
  <si>
    <t>sch673150</t>
  </si>
  <si>
    <t>sch163014</t>
  </si>
  <si>
    <t>sch336074</t>
  </si>
  <si>
    <t>sch163015</t>
  </si>
  <si>
    <t>sch363626</t>
  </si>
  <si>
    <t>sch163016</t>
  </si>
  <si>
    <t>sch163017</t>
  </si>
  <si>
    <t>sch500467</t>
  </si>
  <si>
    <t>sch163021</t>
  </si>
  <si>
    <t>sch300032</t>
  </si>
  <si>
    <t>sch163022</t>
  </si>
  <si>
    <t>sch323474</t>
  </si>
  <si>
    <t>sch163024</t>
  </si>
  <si>
    <t>sch746091</t>
  </si>
  <si>
    <t>sch163025</t>
  </si>
  <si>
    <t>sch646195</t>
  </si>
  <si>
    <t>sch163026</t>
  </si>
  <si>
    <t>sch163027</t>
  </si>
  <si>
    <t>sch350107</t>
  </si>
  <si>
    <t>sch163028</t>
  </si>
  <si>
    <t>sch366064</t>
  </si>
  <si>
    <t>sch163034</t>
  </si>
  <si>
    <t>sch330110</t>
  </si>
  <si>
    <t>sch163035</t>
  </si>
  <si>
    <t>sch306021</t>
  </si>
  <si>
    <t>sch163039</t>
  </si>
  <si>
    <t>sch346004</t>
  </si>
  <si>
    <t>sch163041</t>
  </si>
  <si>
    <t>sch163044</t>
  </si>
  <si>
    <t>sch646128</t>
  </si>
  <si>
    <t>sch163045</t>
  </si>
  <si>
    <t>sch163047</t>
  </si>
  <si>
    <t>sch676033</t>
  </si>
  <si>
    <t>sch163049</t>
  </si>
  <si>
    <t>sch463109</t>
  </si>
  <si>
    <t>sch163050</t>
  </si>
  <si>
    <t>sch743262</t>
  </si>
  <si>
    <t>sch163051</t>
  </si>
  <si>
    <t>sch213105</t>
  </si>
  <si>
    <t>sch163054</t>
  </si>
  <si>
    <t>sch480115</t>
  </si>
  <si>
    <t>sch163055</t>
  </si>
  <si>
    <t>sch163087</t>
  </si>
  <si>
    <t>sch163056</t>
  </si>
  <si>
    <t>sch343080</t>
  </si>
  <si>
    <t>sch163057</t>
  </si>
  <si>
    <t>sch363151</t>
  </si>
  <si>
    <t>sch163059</t>
  </si>
  <si>
    <t>sch223067</t>
  </si>
  <si>
    <t>sch163061</t>
  </si>
  <si>
    <t>sch163063</t>
  </si>
  <si>
    <t>sch343055</t>
  </si>
  <si>
    <t>sch163064</t>
  </si>
  <si>
    <t>sch333066</t>
  </si>
  <si>
    <t>sch163065</t>
  </si>
  <si>
    <t>sch366136</t>
  </si>
  <si>
    <t>sch163067</t>
  </si>
  <si>
    <t>sch500654</t>
  </si>
  <si>
    <t>sch163068</t>
  </si>
  <si>
    <t>sch663787</t>
  </si>
  <si>
    <t>sch163069</t>
  </si>
  <si>
    <t>sch646045</t>
  </si>
  <si>
    <t>sch163071</t>
  </si>
  <si>
    <t>sch163081</t>
  </si>
  <si>
    <t>sch163072</t>
  </si>
  <si>
    <t>sch243202</t>
  </si>
  <si>
    <t>sch163073</t>
  </si>
  <si>
    <t>sch706008</t>
  </si>
  <si>
    <t>sch163074</t>
  </si>
  <si>
    <t>sch300028</t>
  </si>
  <si>
    <t>sch163075</t>
  </si>
  <si>
    <t>sch163076</t>
  </si>
  <si>
    <t>sch243173</t>
  </si>
  <si>
    <t>sch163077</t>
  </si>
  <si>
    <t>sch163078</t>
  </si>
  <si>
    <t>sch163079</t>
  </si>
  <si>
    <t>sch163080</t>
  </si>
  <si>
    <t>sch363473</t>
  </si>
  <si>
    <t>sch920030</t>
  </si>
  <si>
    <t>sch163082</t>
  </si>
  <si>
    <t>sch920016</t>
  </si>
  <si>
    <t>sch163083</t>
  </si>
  <si>
    <t>sch163085</t>
  </si>
  <si>
    <t>sch233456</t>
  </si>
  <si>
    <t>sch163089</t>
  </si>
  <si>
    <t>sch253256</t>
  </si>
  <si>
    <t>sch163091</t>
  </si>
  <si>
    <t>sch163092</t>
  </si>
  <si>
    <t>sch526004</t>
  </si>
  <si>
    <t>sch163094</t>
  </si>
  <si>
    <t>sch243293</t>
  </si>
  <si>
    <t>sch163096</t>
  </si>
  <si>
    <t>sch513038</t>
  </si>
  <si>
    <t>sch163098</t>
  </si>
  <si>
    <t>sch620210</t>
  </si>
  <si>
    <t>sch530165</t>
  </si>
  <si>
    <t>sch163100</t>
  </si>
  <si>
    <t>sch253465</t>
  </si>
  <si>
    <t>sch163101</t>
  </si>
  <si>
    <t>sch503300</t>
  </si>
  <si>
    <t>sch163102</t>
  </si>
  <si>
    <t>sch300194</t>
  </si>
  <si>
    <t>sch163103</t>
  </si>
  <si>
    <t>sch233399</t>
  </si>
  <si>
    <t>sch163104</t>
  </si>
  <si>
    <t>sch500648</t>
  </si>
  <si>
    <t>sch163105</t>
  </si>
  <si>
    <t>sch526271</t>
  </si>
  <si>
    <t>sch163107</t>
  </si>
  <si>
    <t>sch363631</t>
  </si>
  <si>
    <t>sch163108</t>
  </si>
  <si>
    <t>sch783270</t>
  </si>
  <si>
    <t>sch163109</t>
  </si>
  <si>
    <t>sch530142</t>
  </si>
  <si>
    <t>sch163111</t>
  </si>
  <si>
    <t>sch266050</t>
  </si>
  <si>
    <t>sch163112</t>
  </si>
  <si>
    <t>sch593157</t>
  </si>
  <si>
    <t>sch696117</t>
  </si>
  <si>
    <t>sch163115</t>
  </si>
  <si>
    <t>sch543867</t>
  </si>
  <si>
    <t>sch163116</t>
  </si>
  <si>
    <t>sch300025</t>
  </si>
  <si>
    <t>sch163117</t>
  </si>
  <si>
    <t>sch560168</t>
  </si>
  <si>
    <t>sch163118</t>
  </si>
  <si>
    <t>sch363337</t>
  </si>
  <si>
    <t>sch163119</t>
  </si>
  <si>
    <t>sch663553</t>
  </si>
  <si>
    <t>sch163120</t>
  </si>
  <si>
    <t>sch240446</t>
  </si>
  <si>
    <t>sch163121</t>
  </si>
  <si>
    <t>sch783636</t>
  </si>
  <si>
    <t>sch163122</t>
  </si>
  <si>
    <t>sch786046</t>
  </si>
  <si>
    <t>sch163123</t>
  </si>
  <si>
    <t>sch283309</t>
  </si>
  <si>
    <t>sch163124</t>
  </si>
  <si>
    <t>sch890074</t>
  </si>
  <si>
    <t>sch163125</t>
  </si>
  <si>
    <t>sch163127</t>
  </si>
  <si>
    <t>sch163128</t>
  </si>
  <si>
    <t>sch363558</t>
  </si>
  <si>
    <t>sch163129</t>
  </si>
  <si>
    <t>sch233554</t>
  </si>
  <si>
    <t>sch163130</t>
  </si>
  <si>
    <t>sch300188</t>
  </si>
  <si>
    <t>sch163132</t>
  </si>
  <si>
    <t>sch190068</t>
  </si>
  <si>
    <t>sch163133</t>
  </si>
  <si>
    <t>sch233636</t>
  </si>
  <si>
    <t>sch163134</t>
  </si>
  <si>
    <t>sch753304</t>
  </si>
  <si>
    <t>sch650010</t>
  </si>
  <si>
    <t>sch163136</t>
  </si>
  <si>
    <t>sch163137</t>
  </si>
  <si>
    <t>sch863237</t>
  </si>
  <si>
    <t>sch163138</t>
  </si>
  <si>
    <t>sch163139</t>
  </si>
  <si>
    <t>sch500272</t>
  </si>
  <si>
    <t>sch163140</t>
  </si>
  <si>
    <t>sch260363</t>
  </si>
  <si>
    <t>sch163141</t>
  </si>
  <si>
    <t>sch696019</t>
  </si>
  <si>
    <t>sch163145</t>
  </si>
  <si>
    <t>sch163146</t>
  </si>
  <si>
    <t>sch890067</t>
  </si>
  <si>
    <t>sch163147</t>
  </si>
  <si>
    <t>sch503473</t>
  </si>
  <si>
    <t>sch163159</t>
  </si>
  <si>
    <t>sch163160</t>
  </si>
  <si>
    <t>sch660996</t>
  </si>
  <si>
    <t>sch163161</t>
  </si>
  <si>
    <t>sch163162</t>
  </si>
  <si>
    <t>sch326006</t>
  </si>
  <si>
    <t>sch163163</t>
  </si>
  <si>
    <t>sch246220</t>
  </si>
  <si>
    <t>sch163164</t>
  </si>
  <si>
    <t>sch163165</t>
  </si>
  <si>
    <t>sch363555</t>
  </si>
  <si>
    <t>sch163166</t>
  </si>
  <si>
    <t>sch163167</t>
  </si>
  <si>
    <t>sch760164</t>
  </si>
  <si>
    <t>sch163169</t>
  </si>
  <si>
    <t>sch356002</t>
  </si>
  <si>
    <t>sch163170</t>
  </si>
  <si>
    <t>sch333141</t>
  </si>
  <si>
    <t>sch163171</t>
  </si>
  <si>
    <t>sch366041</t>
  </si>
  <si>
    <t>sch163172</t>
  </si>
  <si>
    <t>sch556141</t>
  </si>
  <si>
    <t>sch163173</t>
  </si>
  <si>
    <t>sch560521</t>
  </si>
  <si>
    <t>sch163174</t>
  </si>
  <si>
    <t>sch550381</t>
  </si>
  <si>
    <t>sch163176</t>
  </si>
  <si>
    <t>sch233563</t>
  </si>
  <si>
    <t>sch163177</t>
  </si>
  <si>
    <t>sch743018</t>
  </si>
  <si>
    <t>sch163178</t>
  </si>
  <si>
    <t>sch763199</t>
  </si>
  <si>
    <t>sch163179</t>
  </si>
  <si>
    <t>sch760178</t>
  </si>
  <si>
    <t>sch163180</t>
  </si>
  <si>
    <t>sch863250</t>
  </si>
  <si>
    <t>sch163181</t>
  </si>
  <si>
    <t>sch660614</t>
  </si>
  <si>
    <t>sch163182</t>
  </si>
  <si>
    <t>sch440088</t>
  </si>
  <si>
    <t>sch163183</t>
  </si>
  <si>
    <t>sch326064</t>
  </si>
  <si>
    <t>sch163184</t>
  </si>
  <si>
    <t>sch563084</t>
  </si>
  <si>
    <t>sch163186</t>
  </si>
  <si>
    <t>sch343074</t>
  </si>
  <si>
    <t>sch163189</t>
  </si>
  <si>
    <t>sch206584</t>
  </si>
  <si>
    <t>sch163190</t>
  </si>
  <si>
    <t>sch553151</t>
  </si>
  <si>
    <t>sch163192</t>
  </si>
  <si>
    <t>sch723314</t>
  </si>
  <si>
    <t>sch163193</t>
  </si>
  <si>
    <t>sch163194</t>
  </si>
  <si>
    <t>sch501057</t>
  </si>
  <si>
    <t>sch163195</t>
  </si>
  <si>
    <t>sch223451</t>
  </si>
  <si>
    <t>sch163196</t>
  </si>
  <si>
    <t>sch236047</t>
  </si>
  <si>
    <t>sch163197</t>
  </si>
  <si>
    <t>sch300026</t>
  </si>
  <si>
    <t>sch163198</t>
  </si>
  <si>
    <t>sch663619</t>
  </si>
  <si>
    <t>sch163200</t>
  </si>
  <si>
    <t>sch693105</t>
  </si>
  <si>
    <t>sch163201</t>
  </si>
  <si>
    <t>sch333035</t>
  </si>
  <si>
    <t>sch163202</t>
  </si>
  <si>
    <t>sch510063</t>
  </si>
  <si>
    <t>sch163203</t>
  </si>
  <si>
    <t>sch593361</t>
  </si>
  <si>
    <t>sch163204</t>
  </si>
  <si>
    <t>sch520751</t>
  </si>
  <si>
    <t>sch163205</t>
  </si>
  <si>
    <t>sch526171</t>
  </si>
  <si>
    <t>sch363230</t>
  </si>
  <si>
    <t>sch163207</t>
  </si>
  <si>
    <t>sch163210</t>
  </si>
  <si>
    <t>sch676061</t>
  </si>
  <si>
    <t>sch163211</t>
  </si>
  <si>
    <t>sch403193</t>
  </si>
  <si>
    <t>sch163212</t>
  </si>
  <si>
    <t>sch530009</t>
  </si>
  <si>
    <t>sch163214</t>
  </si>
  <si>
    <t>sch336097</t>
  </si>
  <si>
    <t>sch163216</t>
  </si>
  <si>
    <t>sch163217</t>
  </si>
  <si>
    <t>sch663915</t>
  </si>
  <si>
    <t>sch163221</t>
  </si>
  <si>
    <t>sch796023</t>
  </si>
  <si>
    <t>sch163223</t>
  </si>
  <si>
    <t>sch906030</t>
  </si>
  <si>
    <t>sch163224</t>
  </si>
  <si>
    <t>sch343086</t>
  </si>
  <si>
    <t>sch163225</t>
  </si>
  <si>
    <t>sch163226</t>
  </si>
  <si>
    <t>sch363275</t>
  </si>
  <si>
    <t>sch163227</t>
  </si>
  <si>
    <t>sch893022</t>
  </si>
  <si>
    <t>sch163230</t>
  </si>
  <si>
    <t>sch693068</t>
  </si>
  <si>
    <t>sch163231</t>
  </si>
  <si>
    <t>sch323173</t>
  </si>
  <si>
    <t>sch163235</t>
  </si>
  <si>
    <t>sch673160</t>
  </si>
  <si>
    <t>sch163236</t>
  </si>
  <si>
    <t>sch253251</t>
  </si>
  <si>
    <t>sch163237</t>
  </si>
  <si>
    <t>sch363296</t>
  </si>
  <si>
    <t>sch163240</t>
  </si>
  <si>
    <t>sch163242</t>
  </si>
  <si>
    <t>sch163244</t>
  </si>
  <si>
    <t>sch453110</t>
  </si>
  <si>
    <t>sch163246</t>
  </si>
  <si>
    <t>sch223047</t>
  </si>
  <si>
    <t>sch163247</t>
  </si>
  <si>
    <t>sch163248</t>
  </si>
  <si>
    <t>sch163249</t>
  </si>
  <si>
    <t>sch660143</t>
  </si>
  <si>
    <t>sch163250</t>
  </si>
  <si>
    <t>sch523342</t>
  </si>
  <si>
    <t>sch163251</t>
  </si>
  <si>
    <t>sch783532</t>
  </si>
  <si>
    <t>sch163252</t>
  </si>
  <si>
    <t>sch163253</t>
  </si>
  <si>
    <t>sch540350</t>
  </si>
  <si>
    <t>sch163254</t>
  </si>
  <si>
    <t>sch246075</t>
  </si>
  <si>
    <t>sch163255</t>
  </si>
  <si>
    <t>sch661040</t>
  </si>
  <si>
    <t>sch163257</t>
  </si>
  <si>
    <t>sch726034</t>
  </si>
  <si>
    <t>sch163258</t>
  </si>
  <si>
    <t>sch510058</t>
  </si>
  <si>
    <t>sch163259</t>
  </si>
  <si>
    <t>sch163260</t>
  </si>
  <si>
    <t>sch253466</t>
  </si>
  <si>
    <t>sch163262</t>
  </si>
  <si>
    <t>sch780223</t>
  </si>
  <si>
    <t>sch163263</t>
  </si>
  <si>
    <t>sch163264</t>
  </si>
  <si>
    <t>sch520175</t>
  </si>
  <si>
    <t>sch163265</t>
  </si>
  <si>
    <t>sch326063</t>
  </si>
  <si>
    <t>sch163266</t>
  </si>
  <si>
    <t>sch253364</t>
  </si>
  <si>
    <t>sch163267</t>
  </si>
  <si>
    <t>sch763231</t>
  </si>
  <si>
    <t>sch163270</t>
  </si>
  <si>
    <t>sch613893</t>
  </si>
  <si>
    <t>sch163272</t>
  </si>
  <si>
    <t>sch163274</t>
  </si>
  <si>
    <t>sch366046</t>
  </si>
  <si>
    <t>sch163276</t>
  </si>
  <si>
    <t>sch660127</t>
  </si>
  <si>
    <t>sch163278</t>
  </si>
  <si>
    <t>sch163280</t>
  </si>
  <si>
    <t>sch760167</t>
  </si>
  <si>
    <t>sch163281</t>
  </si>
  <si>
    <t>sch163288</t>
  </si>
  <si>
    <t>sch363295</t>
  </si>
  <si>
    <t>sch163295</t>
  </si>
  <si>
    <t>sch596147</t>
  </si>
  <si>
    <t>sch163296</t>
  </si>
  <si>
    <t>sch703235</t>
  </si>
  <si>
    <t>sch163297</t>
  </si>
  <si>
    <t>sch163299</t>
  </si>
  <si>
    <t>sch293007</t>
  </si>
  <si>
    <t>sch163301</t>
  </si>
  <si>
    <t>sch163302</t>
  </si>
  <si>
    <t>sch766041</t>
  </si>
  <si>
    <t>sch520320</t>
  </si>
  <si>
    <t>sch163306</t>
  </si>
  <si>
    <t>sch593360</t>
  </si>
  <si>
    <t>sch163307</t>
  </si>
  <si>
    <t>sch673231</t>
  </si>
  <si>
    <t>sch163308</t>
  </si>
  <si>
    <t>sch760031</t>
  </si>
  <si>
    <t>sch163309</t>
  </si>
  <si>
    <t>sch560525</t>
  </si>
  <si>
    <t>sch163310</t>
  </si>
  <si>
    <t>sch703273</t>
  </si>
  <si>
    <t>sch163311</t>
  </si>
  <si>
    <t>sch666055</t>
  </si>
  <si>
    <t>sch163312</t>
  </si>
  <si>
    <t>sch366138</t>
  </si>
  <si>
    <t>sch163313</t>
  </si>
  <si>
    <t>sch163314</t>
  </si>
  <si>
    <t>sch563450</t>
  </si>
  <si>
    <t>sch163316</t>
  </si>
  <si>
    <t>sch540504</t>
  </si>
  <si>
    <t>sch163317</t>
  </si>
  <si>
    <t>sch163324</t>
  </si>
  <si>
    <t>sch163325</t>
  </si>
  <si>
    <t>sch163326</t>
  </si>
  <si>
    <t>sch450091</t>
  </si>
  <si>
    <t>sch163330</t>
  </si>
  <si>
    <t>sch483153</t>
  </si>
  <si>
    <t>sch766047</t>
  </si>
  <si>
    <t>sch163337</t>
  </si>
  <si>
    <t>sch233982</t>
  </si>
  <si>
    <t>sch163338</t>
  </si>
  <si>
    <t>sch666046</t>
  </si>
  <si>
    <t>sch163339</t>
  </si>
  <si>
    <t>sch553525</t>
  </si>
  <si>
    <t>sch163341</t>
  </si>
  <si>
    <t>sch640401</t>
  </si>
  <si>
    <t>sch163343</t>
  </si>
  <si>
    <t>sch723318</t>
  </si>
  <si>
    <t>sch163346</t>
  </si>
  <si>
    <t>sch493033</t>
  </si>
  <si>
    <t>sch163347</t>
  </si>
  <si>
    <t>sch520323</t>
  </si>
  <si>
    <t>sch163348</t>
  </si>
  <si>
    <t>sch730169</t>
  </si>
  <si>
    <t>sch163349</t>
  </si>
  <si>
    <t>sch470001</t>
  </si>
  <si>
    <t>sch163350</t>
  </si>
  <si>
    <t>sch330059</t>
  </si>
  <si>
    <t>sch163351</t>
  </si>
  <si>
    <t>sch673153</t>
  </si>
  <si>
    <t>sch163352</t>
  </si>
  <si>
    <t>sch783627</t>
  </si>
  <si>
    <t>sch163353</t>
  </si>
  <si>
    <t>sch216079</t>
  </si>
  <si>
    <t>sch163355</t>
  </si>
  <si>
    <t>sch213207</t>
  </si>
  <si>
    <t>sch163356</t>
  </si>
  <si>
    <t>sch566211</t>
  </si>
  <si>
    <t>sch603074</t>
  </si>
  <si>
    <t>sch163358</t>
  </si>
  <si>
    <t>sch663755</t>
  </si>
  <si>
    <t>sch163359</t>
  </si>
  <si>
    <t>sch723340</t>
  </si>
  <si>
    <t>sch163360</t>
  </si>
  <si>
    <t>sch246014</t>
  </si>
  <si>
    <t>sch163361</t>
  </si>
  <si>
    <t>sch822504</t>
  </si>
  <si>
    <t>sch163365</t>
  </si>
  <si>
    <t>sch223646</t>
  </si>
  <si>
    <t>sch163368</t>
  </si>
  <si>
    <t>sch530198</t>
  </si>
  <si>
    <t>sch163371</t>
  </si>
  <si>
    <t>sch163374</t>
  </si>
  <si>
    <t>sch163375</t>
  </si>
  <si>
    <t>sch363740</t>
  </si>
  <si>
    <t>sch163376</t>
  </si>
  <si>
    <t>sch663338</t>
  </si>
  <si>
    <t>sch163378</t>
  </si>
  <si>
    <t>sch413003</t>
  </si>
  <si>
    <t>sch163379</t>
  </si>
  <si>
    <t>sch560043</t>
  </si>
  <si>
    <t>sch163380</t>
  </si>
  <si>
    <t>sch506110</t>
  </si>
  <si>
    <t>sch163382</t>
  </si>
  <si>
    <t>sch863234</t>
  </si>
  <si>
    <t>sch163384</t>
  </si>
  <si>
    <t>sch443046</t>
  </si>
  <si>
    <t>sch163386</t>
  </si>
  <si>
    <t>sch433222</t>
  </si>
  <si>
    <t>sch163391</t>
  </si>
  <si>
    <t>sch163392</t>
  </si>
  <si>
    <t>sch343337</t>
  </si>
  <si>
    <t>sch163394</t>
  </si>
  <si>
    <t>sch326028</t>
  </si>
  <si>
    <t>sch163396</t>
  </si>
  <si>
    <t>sch783008</t>
  </si>
  <si>
    <t>sch163397</t>
  </si>
  <si>
    <t>sch163398</t>
  </si>
  <si>
    <t>sch733126</t>
  </si>
  <si>
    <t>sch163399</t>
  </si>
  <si>
    <t>sch730024</t>
  </si>
  <si>
    <t>sch163400</t>
  </si>
  <si>
    <t>sch363677</t>
  </si>
  <si>
    <t>sch163401</t>
  </si>
  <si>
    <t>sch366032</t>
  </si>
  <si>
    <t>sch163402</t>
  </si>
  <si>
    <t>sch570128</t>
  </si>
  <si>
    <t>sch163403</t>
  </si>
  <si>
    <t>sch233640</t>
  </si>
  <si>
    <t>sch163404</t>
  </si>
  <si>
    <t>sch560633</t>
  </si>
  <si>
    <t>sch163405</t>
  </si>
  <si>
    <t>sch613746</t>
  </si>
  <si>
    <t>sch163414</t>
  </si>
  <si>
    <t>sch163416</t>
  </si>
  <si>
    <t>sch640360</t>
  </si>
  <si>
    <t>sch163417</t>
  </si>
  <si>
    <t>sch660438</t>
  </si>
  <si>
    <t>sch163418</t>
  </si>
  <si>
    <t>sch770771</t>
  </si>
  <si>
    <t>sch163420</t>
  </si>
  <si>
    <t>sch646201</t>
  </si>
  <si>
    <t>sch163421</t>
  </si>
  <si>
    <t>sch523451</t>
  </si>
  <si>
    <t>sch163422</t>
  </si>
  <si>
    <t>sch323295</t>
  </si>
  <si>
    <t>sch163424</t>
  </si>
  <si>
    <t>sch753117</t>
  </si>
  <si>
    <t>sch163425</t>
  </si>
  <si>
    <t>sch660197</t>
  </si>
  <si>
    <t>sch163427</t>
  </si>
  <si>
    <t>sch163430</t>
  </si>
  <si>
    <t>sch163438</t>
  </si>
  <si>
    <t>sch186130</t>
  </si>
  <si>
    <t>sch163439</t>
  </si>
  <si>
    <t>sch236106</t>
  </si>
  <si>
    <t>sch163440</t>
  </si>
  <si>
    <t>sch560361</t>
  </si>
  <si>
    <t>sch163441</t>
  </si>
  <si>
    <t>sch400007</t>
  </si>
  <si>
    <t>sch163445</t>
  </si>
  <si>
    <t>sch163448</t>
  </si>
  <si>
    <t>sch163449</t>
  </si>
  <si>
    <t>sch613530</t>
  </si>
  <si>
    <t>sch163451</t>
  </si>
  <si>
    <t>sch663796</t>
  </si>
  <si>
    <t>sch163452</t>
  </si>
  <si>
    <t>sch553259</t>
  </si>
  <si>
    <t>sch163455</t>
  </si>
  <si>
    <t>sch216049</t>
  </si>
  <si>
    <t>sch163457</t>
  </si>
  <si>
    <t>sch796013</t>
  </si>
  <si>
    <t>sch163458</t>
  </si>
  <si>
    <t>sch576079</t>
  </si>
  <si>
    <t>sch163460</t>
  </si>
  <si>
    <t>sch693039</t>
  </si>
  <si>
    <t>sch163461</t>
  </si>
  <si>
    <t>sch746207</t>
  </si>
  <si>
    <t>sch163462</t>
  </si>
  <si>
    <t>sch500414</t>
  </si>
  <si>
    <t>sch163463</t>
  </si>
  <si>
    <t>sch500617</t>
  </si>
  <si>
    <t>sch163464</t>
  </si>
  <si>
    <t>sch163465</t>
  </si>
  <si>
    <t>sch663776</t>
  </si>
  <si>
    <t>sch163466</t>
  </si>
  <si>
    <t>sch720115</t>
  </si>
  <si>
    <t>sch163467</t>
  </si>
  <si>
    <t>sch363340</t>
  </si>
  <si>
    <t>sch163468</t>
  </si>
  <si>
    <t>sch163469</t>
  </si>
  <si>
    <t>sch696003</t>
  </si>
  <si>
    <t>sch163470</t>
  </si>
  <si>
    <t>sch520326</t>
  </si>
  <si>
    <t>sch163471</t>
  </si>
  <si>
    <t>sch276038</t>
  </si>
  <si>
    <t>sch163472</t>
  </si>
  <si>
    <t>sch273111</t>
  </si>
  <si>
    <t>sch163473</t>
  </si>
  <si>
    <t>sch163475</t>
  </si>
  <si>
    <t>sch353272</t>
  </si>
  <si>
    <t>sch163476</t>
  </si>
  <si>
    <t>sch333072</t>
  </si>
  <si>
    <t>sch163477</t>
  </si>
  <si>
    <t>sch253020</t>
  </si>
  <si>
    <t>sch163478</t>
  </si>
  <si>
    <t>sch733319</t>
  </si>
  <si>
    <t>sch163479</t>
  </si>
  <si>
    <t>sch446010</t>
  </si>
  <si>
    <t>sch163480</t>
  </si>
  <si>
    <t>sch760169</t>
  </si>
  <si>
    <t>sch163481</t>
  </si>
  <si>
    <t>sch163483</t>
  </si>
  <si>
    <t>sch240839</t>
  </si>
  <si>
    <t>sch163484</t>
  </si>
  <si>
    <t>sch410105</t>
  </si>
  <si>
    <t>sch163485</t>
  </si>
  <si>
    <t>sch026219</t>
  </si>
  <si>
    <t>sch163486</t>
  </si>
  <si>
    <t>sch890081</t>
  </si>
  <si>
    <t>sch163487</t>
  </si>
  <si>
    <t>sch256004</t>
  </si>
  <si>
    <t>sch163488</t>
  </si>
  <si>
    <t>sch743287</t>
  </si>
  <si>
    <t>sch163489</t>
  </si>
  <si>
    <t>sch363362</t>
  </si>
  <si>
    <t>sch163492</t>
  </si>
  <si>
    <t>sch633114</t>
  </si>
  <si>
    <t>sch163495</t>
  </si>
  <si>
    <t>sch620123</t>
  </si>
  <si>
    <t>sch163497</t>
  </si>
  <si>
    <t>sch166192</t>
  </si>
  <si>
    <t>sch163498</t>
  </si>
  <si>
    <t>sch163504</t>
  </si>
  <si>
    <t>sch366048</t>
  </si>
  <si>
    <t>sch163505</t>
  </si>
  <si>
    <t>sch246104</t>
  </si>
  <si>
    <t>sch183202</t>
  </si>
  <si>
    <t>sch163507</t>
  </si>
  <si>
    <t>sch276059</t>
  </si>
  <si>
    <t>sch163509</t>
  </si>
  <si>
    <t>sch623097</t>
  </si>
  <si>
    <t>sch163511</t>
  </si>
  <si>
    <t>sch163513</t>
  </si>
  <si>
    <t>sch566099</t>
  </si>
  <si>
    <t>sch163514</t>
  </si>
  <si>
    <t>sch593218</t>
  </si>
  <si>
    <t>sch163515</t>
  </si>
  <si>
    <t>sch403220</t>
  </si>
  <si>
    <t>sch163516</t>
  </si>
  <si>
    <t>sch376060</t>
  </si>
  <si>
    <t>sch163520</t>
  </si>
  <si>
    <t>sch026087</t>
  </si>
  <si>
    <t>sch163523</t>
  </si>
  <si>
    <t>sch506215</t>
  </si>
  <si>
    <t>sch163524</t>
  </si>
  <si>
    <t>sch660724</t>
  </si>
  <si>
    <t>sch163528</t>
  </si>
  <si>
    <t>sch253469</t>
  </si>
  <si>
    <t>sch163530</t>
  </si>
  <si>
    <t>sch353273</t>
  </si>
  <si>
    <t>sch163533</t>
  </si>
  <si>
    <t>sch276021</t>
  </si>
  <si>
    <t>sch163534</t>
  </si>
  <si>
    <t>sch526305</t>
  </si>
  <si>
    <t>sch163536</t>
  </si>
  <si>
    <t>sch163537</t>
  </si>
  <si>
    <t>sch556074</t>
  </si>
  <si>
    <t>sch163538</t>
  </si>
  <si>
    <t>sch164010</t>
  </si>
  <si>
    <t>sch163539</t>
  </si>
  <si>
    <t>sch633363</t>
  </si>
  <si>
    <t>sch163540</t>
  </si>
  <si>
    <t>sch620239</t>
  </si>
  <si>
    <t>sch163541</t>
  </si>
  <si>
    <t>sch593080</t>
  </si>
  <si>
    <t>sch163543</t>
  </si>
  <si>
    <t>sch163545</t>
  </si>
  <si>
    <t>sch623102</t>
  </si>
  <si>
    <t>sch163546</t>
  </si>
  <si>
    <t>sch903015</t>
  </si>
  <si>
    <t>sch163547</t>
  </si>
  <si>
    <t>sch566257</t>
  </si>
  <si>
    <t>sch163548</t>
  </si>
  <si>
    <t>sch163549</t>
  </si>
  <si>
    <t>sch163550</t>
  </si>
  <si>
    <t>sch253249</t>
  </si>
  <si>
    <t>sch163551</t>
  </si>
  <si>
    <t>sch213149</t>
  </si>
  <si>
    <t>sch163552</t>
  </si>
  <si>
    <t>sch163555</t>
  </si>
  <si>
    <t>sch163556</t>
  </si>
  <si>
    <t>sch563446</t>
  </si>
  <si>
    <t>sch163557</t>
  </si>
  <si>
    <t>sch300063</t>
  </si>
  <si>
    <t>sch163558</t>
  </si>
  <si>
    <t>sch660470</t>
  </si>
  <si>
    <t>sch163560</t>
  </si>
  <si>
    <t>sch650104</t>
  </si>
  <si>
    <t>sch163561</t>
  </si>
  <si>
    <t>sch163563</t>
  </si>
  <si>
    <t>sch566082</t>
  </si>
  <si>
    <t>sch163564</t>
  </si>
  <si>
    <t>sch590101</t>
  </si>
  <si>
    <t>sch163566</t>
  </si>
  <si>
    <t>sch343032</t>
  </si>
  <si>
    <t>sch720192</t>
  </si>
  <si>
    <t>sch163569</t>
  </si>
  <si>
    <t>sch163570</t>
  </si>
  <si>
    <t>sch646156</t>
  </si>
  <si>
    <t>sch163572</t>
  </si>
  <si>
    <t>sch583022</t>
  </si>
  <si>
    <t>sch163574</t>
  </si>
  <si>
    <t>sch720184</t>
  </si>
  <si>
    <t>sch163575</t>
  </si>
  <si>
    <t>sch500407</t>
  </si>
  <si>
    <t>sch163578</t>
  </si>
  <si>
    <t>sch563411</t>
  </si>
  <si>
    <t>sch163579</t>
  </si>
  <si>
    <t>sch163580</t>
  </si>
  <si>
    <t>sch246151</t>
  </si>
  <si>
    <t>sch163581</t>
  </si>
  <si>
    <t>sch163583</t>
  </si>
  <si>
    <t>sch163585</t>
  </si>
  <si>
    <t>sch596300</t>
  </si>
  <si>
    <t>sch163587</t>
  </si>
  <si>
    <t>sch520265</t>
  </si>
  <si>
    <t>sch163589</t>
  </si>
  <si>
    <t>sch163590</t>
  </si>
  <si>
    <t>sch163591</t>
  </si>
  <si>
    <t>sch253265</t>
  </si>
  <si>
    <t>sch163595</t>
  </si>
  <si>
    <t>sch553162</t>
  </si>
  <si>
    <t>sch163597</t>
  </si>
  <si>
    <t>sch563121</t>
  </si>
  <si>
    <t>sch163600</t>
  </si>
  <si>
    <t>sch243339</t>
  </si>
  <si>
    <t>sch163601</t>
  </si>
  <si>
    <t>sch223016</t>
  </si>
  <si>
    <t>sch163603</t>
  </si>
  <si>
    <t>sch243284</t>
  </si>
  <si>
    <t>sch163604</t>
  </si>
  <si>
    <t>sch163605</t>
  </si>
  <si>
    <t>sch663659</t>
  </si>
  <si>
    <t>sch163606</t>
  </si>
  <si>
    <t>sch640427</t>
  </si>
  <si>
    <t>sch163612</t>
  </si>
  <si>
    <t>sch253060</t>
  </si>
  <si>
    <t>sch660989</t>
  </si>
  <si>
    <t>sch163614</t>
  </si>
  <si>
    <t>sch720195</t>
  </si>
  <si>
    <t>sch163615</t>
  </si>
  <si>
    <t>sch273062</t>
  </si>
  <si>
    <t>sch163618</t>
  </si>
  <si>
    <t>sch163619</t>
  </si>
  <si>
    <t>sch646097</t>
  </si>
  <si>
    <t>sch163620</t>
  </si>
  <si>
    <t>sch163622</t>
  </si>
  <si>
    <t>sch336027</t>
  </si>
  <si>
    <t>sch163623</t>
  </si>
  <si>
    <t>sch596188</t>
  </si>
  <si>
    <t>sch163624</t>
  </si>
  <si>
    <t>sch903014</t>
  </si>
  <si>
    <t>sch163625</t>
  </si>
  <si>
    <t>sch506049</t>
  </si>
  <si>
    <t>sch163627</t>
  </si>
  <si>
    <t>sch543361</t>
  </si>
  <si>
    <t>sch163628</t>
  </si>
  <si>
    <t>sch163629</t>
  </si>
  <si>
    <t>sch163631</t>
  </si>
  <si>
    <t>sch186020</t>
  </si>
  <si>
    <t>sch163635</t>
  </si>
  <si>
    <t>sch590431</t>
  </si>
  <si>
    <t>sch163636</t>
  </si>
  <si>
    <t>sch163637</t>
  </si>
  <si>
    <t>sch563101</t>
  </si>
  <si>
    <t>sch163638</t>
  </si>
  <si>
    <t>sch543816</t>
  </si>
  <si>
    <t>sch163639</t>
  </si>
  <si>
    <t>sch540432</t>
  </si>
  <si>
    <t>sch163641</t>
  </si>
  <si>
    <t>sch520328</t>
  </si>
  <si>
    <t>sch163642</t>
  </si>
  <si>
    <t>sch273158</t>
  </si>
  <si>
    <t>sch163644</t>
  </si>
  <si>
    <t>sch224264</t>
  </si>
  <si>
    <t>sch163645</t>
  </si>
  <si>
    <t>sch163646</t>
  </si>
  <si>
    <t>sch726076</t>
  </si>
  <si>
    <t>sch163647</t>
  </si>
  <si>
    <t>sch730102</t>
  </si>
  <si>
    <t>sch163648</t>
  </si>
  <si>
    <t>sch563254</t>
  </si>
  <si>
    <t>sch163649</t>
  </si>
  <si>
    <t>sch753062</t>
  </si>
  <si>
    <t>sch163650</t>
  </si>
  <si>
    <t>sch223777</t>
  </si>
  <si>
    <t>sch163651</t>
  </si>
  <si>
    <t>sch410004</t>
  </si>
  <si>
    <t>sch163652</t>
  </si>
  <si>
    <t>sch300151</t>
  </si>
  <si>
    <t>sch163653</t>
  </si>
  <si>
    <t>sch243190</t>
  </si>
  <si>
    <t>sch163655</t>
  </si>
  <si>
    <t>sch750208</t>
  </si>
  <si>
    <t>sch163656</t>
  </si>
  <si>
    <t>sch646014</t>
  </si>
  <si>
    <t>sch163657</t>
  </si>
  <si>
    <t>sch163658</t>
  </si>
  <si>
    <t>sch163659</t>
  </si>
  <si>
    <t>sch593359</t>
  </si>
  <si>
    <t>sch163660</t>
  </si>
  <si>
    <t>sch453167</t>
  </si>
  <si>
    <t>sch163661</t>
  </si>
  <si>
    <t>sch343732</t>
  </si>
  <si>
    <t>sch163663</t>
  </si>
  <si>
    <t>sch253358</t>
  </si>
  <si>
    <t>sch163664</t>
  </si>
  <si>
    <t>sch163665</t>
  </si>
  <si>
    <t>sch243281</t>
  </si>
  <si>
    <t>sch163666</t>
  </si>
  <si>
    <t>sch663769</t>
  </si>
  <si>
    <t>sch163667</t>
  </si>
  <si>
    <t>sch743712</t>
  </si>
  <si>
    <t>sch163670</t>
  </si>
  <si>
    <t>sch596124</t>
  </si>
  <si>
    <t>sch163672</t>
  </si>
  <si>
    <t>sch660764</t>
  </si>
  <si>
    <t>sch163673</t>
  </si>
  <si>
    <t>sch863135</t>
  </si>
  <si>
    <t>sch163674</t>
  </si>
  <si>
    <t>sch643122</t>
  </si>
  <si>
    <t>sch163675</t>
  </si>
  <si>
    <t>sch743286</t>
  </si>
  <si>
    <t>sch163676</t>
  </si>
  <si>
    <t>sch866027</t>
  </si>
  <si>
    <t>sch163678</t>
  </si>
  <si>
    <t>sch240723</t>
  </si>
  <si>
    <t>sch163679</t>
  </si>
  <si>
    <t>sch553264</t>
  </si>
  <si>
    <t>sch163680</t>
  </si>
  <si>
    <t>sch593508</t>
  </si>
  <si>
    <t>sch163681</t>
  </si>
  <si>
    <t>sch820418</t>
  </si>
  <si>
    <t>sch163682</t>
  </si>
  <si>
    <t>sch223453</t>
  </si>
  <si>
    <t>sch163683</t>
  </si>
  <si>
    <t>sch593093</t>
  </si>
  <si>
    <t>sch163687</t>
  </si>
  <si>
    <t>sch896014</t>
  </si>
  <si>
    <t>sch163688</t>
  </si>
  <si>
    <t>sch663795</t>
  </si>
  <si>
    <t>sch163689</t>
  </si>
  <si>
    <t>sch563223</t>
  </si>
  <si>
    <t>sch163690</t>
  </si>
  <si>
    <t>sch777057</t>
  </si>
  <si>
    <t>sch163691</t>
  </si>
  <si>
    <t>sch796025</t>
  </si>
  <si>
    <t>sch163692</t>
  </si>
  <si>
    <t>sch163693</t>
  </si>
  <si>
    <t>sch663346</t>
  </si>
  <si>
    <t>sch163694</t>
  </si>
  <si>
    <t>sch560609</t>
  </si>
  <si>
    <t>sch163695</t>
  </si>
  <si>
    <t>sch543199</t>
  </si>
  <si>
    <t>sch163696</t>
  </si>
  <si>
    <t>sch163697</t>
  </si>
  <si>
    <t>sch593371</t>
  </si>
  <si>
    <t>sch163698</t>
  </si>
  <si>
    <t>sch556113</t>
  </si>
  <si>
    <t>sch163699</t>
  </si>
  <si>
    <t>sch556135</t>
  </si>
  <si>
    <t>sch163700</t>
  </si>
  <si>
    <t>sch593169</t>
  </si>
  <si>
    <t>sch163702</t>
  </si>
  <si>
    <t>sch563444</t>
  </si>
  <si>
    <t>sch163706</t>
  </si>
  <si>
    <t>sch660125</t>
  </si>
  <si>
    <t>sch163708</t>
  </si>
  <si>
    <t>sch866035</t>
  </si>
  <si>
    <t>sch163709</t>
  </si>
  <si>
    <t>sch163710</t>
  </si>
  <si>
    <t>sch660411</t>
  </si>
  <si>
    <t>sch163711</t>
  </si>
  <si>
    <t>sch453186</t>
  </si>
  <si>
    <t>sch163712</t>
  </si>
  <si>
    <t>sch163713</t>
  </si>
  <si>
    <t>sch246362</t>
  </si>
  <si>
    <t>sch163714</t>
  </si>
  <si>
    <t>sch163715</t>
  </si>
  <si>
    <t>sch723388</t>
  </si>
  <si>
    <t>sch163716</t>
  </si>
  <si>
    <t>sch224120</t>
  </si>
  <si>
    <t>sch163718</t>
  </si>
  <si>
    <t>sch163719</t>
  </si>
  <si>
    <t>sch163720</t>
  </si>
  <si>
    <t>sch253182</t>
  </si>
  <si>
    <t>sch163721</t>
  </si>
  <si>
    <t>sch660629</t>
  </si>
  <si>
    <t>sch163722</t>
  </si>
  <si>
    <t>sch553432</t>
  </si>
  <si>
    <t>sch163723</t>
  </si>
  <si>
    <t>sch660194</t>
  </si>
  <si>
    <t>sch163724</t>
  </si>
  <si>
    <t>sch756016</t>
  </si>
  <si>
    <t>sch163725</t>
  </si>
  <si>
    <t>sch560197</t>
  </si>
  <si>
    <t>sch163726</t>
  </si>
  <si>
    <t>sch223378</t>
  </si>
  <si>
    <t>sch163727</t>
  </si>
  <si>
    <t>sch253164</t>
  </si>
  <si>
    <t>sch163728</t>
  </si>
  <si>
    <t>sch163729</t>
  </si>
  <si>
    <t>sch240227</t>
  </si>
  <si>
    <t>sch163730</t>
  </si>
  <si>
    <t>sch746081</t>
  </si>
  <si>
    <t>sch163731</t>
  </si>
  <si>
    <t>sch163732</t>
  </si>
  <si>
    <t>sch660615</t>
  </si>
  <si>
    <t>sch163735</t>
  </si>
  <si>
    <t>sch163736</t>
  </si>
  <si>
    <t>sch163739</t>
  </si>
  <si>
    <t>sch723163</t>
  </si>
  <si>
    <t>sch163742</t>
  </si>
  <si>
    <t>sch743392</t>
  </si>
  <si>
    <t>sch163743</t>
  </si>
  <si>
    <t>sch553159</t>
  </si>
  <si>
    <t>sch163744</t>
  </si>
  <si>
    <t>sch590504</t>
  </si>
  <si>
    <t>sch163745</t>
  </si>
  <si>
    <t>sch306035</t>
  </si>
  <si>
    <t>sch163746</t>
  </si>
  <si>
    <t>sch163747</t>
  </si>
  <si>
    <t>sch163749</t>
  </si>
  <si>
    <t>sch663021</t>
  </si>
  <si>
    <t>sch163751</t>
  </si>
  <si>
    <t>sch726026</t>
  </si>
  <si>
    <t>sch163752</t>
  </si>
  <si>
    <t>sch163755</t>
  </si>
  <si>
    <t>sch710229</t>
  </si>
  <si>
    <t>sch163756</t>
  </si>
  <si>
    <t>sch273034</t>
  </si>
  <si>
    <t>sch163758</t>
  </si>
  <si>
    <t>sch246246</t>
  </si>
  <si>
    <t>sch163760</t>
  </si>
  <si>
    <t>sch660784</t>
  </si>
  <si>
    <t>sch163763</t>
  </si>
  <si>
    <t>sch863242</t>
  </si>
  <si>
    <t>sch163769</t>
  </si>
  <si>
    <t>sch163788</t>
  </si>
  <si>
    <t>sch163789</t>
  </si>
  <si>
    <t>sch420473</t>
  </si>
  <si>
    <t>sch163790</t>
  </si>
  <si>
    <t>sch163793</t>
  </si>
  <si>
    <t>sch563459</t>
  </si>
  <si>
    <t>sch163796</t>
  </si>
  <si>
    <t>sch273187</t>
  </si>
  <si>
    <t>sch163797</t>
  </si>
  <si>
    <t>sch163799</t>
  </si>
  <si>
    <t>sch243223</t>
  </si>
  <si>
    <t>sch163802</t>
  </si>
  <si>
    <t>sch753187</t>
  </si>
  <si>
    <t>sch163803</t>
  </si>
  <si>
    <t>sch240805</t>
  </si>
  <si>
    <t>sch163804</t>
  </si>
  <si>
    <t>sch253471</t>
  </si>
  <si>
    <t>sch163806</t>
  </si>
  <si>
    <t>sch750272</t>
  </si>
  <si>
    <t>sch163807</t>
  </si>
  <si>
    <t>sch253313</t>
  </si>
  <si>
    <t>sch163808</t>
  </si>
  <si>
    <t>sch553096</t>
  </si>
  <si>
    <t>sch163809</t>
  </si>
  <si>
    <t>sch410015</t>
  </si>
  <si>
    <t>sch163810</t>
  </si>
  <si>
    <t>sch660970</t>
  </si>
  <si>
    <t>sch163812</t>
  </si>
  <si>
    <t>sch223747</t>
  </si>
  <si>
    <t>sch163813</t>
  </si>
  <si>
    <t>sch553370</t>
  </si>
  <si>
    <t>sch163814</t>
  </si>
  <si>
    <t>sch163815</t>
  </si>
  <si>
    <t>sch163816</t>
  </si>
  <si>
    <t>sch243287</t>
  </si>
  <si>
    <t>sch163817</t>
  </si>
  <si>
    <t>sch163818</t>
  </si>
  <si>
    <t>sch240643</t>
  </si>
  <si>
    <t>sch163819</t>
  </si>
  <si>
    <t>sch323365</t>
  </si>
  <si>
    <t>sch163821</t>
  </si>
  <si>
    <t>sch246106</t>
  </si>
  <si>
    <t>sch163822</t>
  </si>
  <si>
    <t>sch540128</t>
  </si>
  <si>
    <t>sch163824</t>
  </si>
  <si>
    <t>sch753317</t>
  </si>
  <si>
    <t>sch163825</t>
  </si>
  <si>
    <t>sch663335</t>
  </si>
  <si>
    <t>sch163826</t>
  </si>
  <si>
    <t>sch163828</t>
  </si>
  <si>
    <t>sch753248</t>
  </si>
  <si>
    <t>sch163829</t>
  </si>
  <si>
    <t>sch556080</t>
  </si>
  <si>
    <t>sch163830</t>
  </si>
  <si>
    <t>sch246253</t>
  </si>
  <si>
    <t>sch543686</t>
  </si>
  <si>
    <t>sch163832</t>
  </si>
  <si>
    <t>sch163833</t>
  </si>
  <si>
    <t>sch163834</t>
  </si>
  <si>
    <t>sch163835</t>
  </si>
  <si>
    <t>sch663794</t>
  </si>
  <si>
    <t>sch163836</t>
  </si>
  <si>
    <t>sch246009</t>
  </si>
  <si>
    <t>sch163837</t>
  </si>
  <si>
    <t>sch406014</t>
  </si>
  <si>
    <t>sch163838</t>
  </si>
  <si>
    <t>sch173078</t>
  </si>
  <si>
    <t>sch163839</t>
  </si>
  <si>
    <t>sch223687</t>
  </si>
  <si>
    <t>sch163840</t>
  </si>
  <si>
    <t>sch540511</t>
  </si>
  <si>
    <t>sch163841</t>
  </si>
  <si>
    <t>sch746105</t>
  </si>
  <si>
    <t>sch163842</t>
  </si>
  <si>
    <t>sch163843</t>
  </si>
  <si>
    <t>sch246147</t>
  </si>
  <si>
    <t>sch163844</t>
  </si>
  <si>
    <t>sch163845</t>
  </si>
  <si>
    <t>sch543645</t>
  </si>
  <si>
    <t>sch163846</t>
  </si>
  <si>
    <t>sch246099</t>
  </si>
  <si>
    <t>sch163847</t>
  </si>
  <si>
    <t>sch386137</t>
  </si>
  <si>
    <t>sch163848</t>
  </si>
  <si>
    <t>sch240579</t>
  </si>
  <si>
    <t>sch163849</t>
  </si>
  <si>
    <t>sch246257</t>
  </si>
  <si>
    <t>sch163850</t>
  </si>
  <si>
    <t>sch173084</t>
  </si>
  <si>
    <t>sch163851</t>
  </si>
  <si>
    <t>sch663275</t>
  </si>
  <si>
    <t>sch163852</t>
  </si>
  <si>
    <t>sch223628</t>
  </si>
  <si>
    <t>sch163854</t>
  </si>
  <si>
    <t>sch163858</t>
  </si>
  <si>
    <t>sch243262</t>
  </si>
  <si>
    <t>sch163859</t>
  </si>
  <si>
    <t>sch163861</t>
  </si>
  <si>
    <t>sch563040</t>
  </si>
  <si>
    <t>sch163862</t>
  </si>
  <si>
    <t>sch196054</t>
  </si>
  <si>
    <t>sch226010</t>
  </si>
  <si>
    <t>sch163865</t>
  </si>
  <si>
    <t>sch163866</t>
  </si>
  <si>
    <t>sch410021</t>
  </si>
  <si>
    <t>sch163867</t>
  </si>
  <si>
    <t>sch243194</t>
  </si>
  <si>
    <t>sch163871</t>
  </si>
  <si>
    <t>sch553120</t>
  </si>
  <si>
    <t>sch163872</t>
  </si>
  <si>
    <t>sch163873</t>
  </si>
  <si>
    <t>sch253032</t>
  </si>
  <si>
    <t>sch163875</t>
  </si>
  <si>
    <t>sch743786</t>
  </si>
  <si>
    <t>sch163877</t>
  </si>
  <si>
    <t>sch553093</t>
  </si>
  <si>
    <t>sch163879</t>
  </si>
  <si>
    <t>sch253496</t>
  </si>
  <si>
    <t>sch163880</t>
  </si>
  <si>
    <t>sch383818</t>
  </si>
  <si>
    <t>sch163881</t>
  </si>
  <si>
    <t>sch583286</t>
  </si>
  <si>
    <t>sch163883</t>
  </si>
  <si>
    <t>sch243160</t>
  </si>
  <si>
    <t>sch163885</t>
  </si>
  <si>
    <t>sch163888</t>
  </si>
  <si>
    <t>sch453176</t>
  </si>
  <si>
    <t>sch163889</t>
  </si>
  <si>
    <t>sch243198</t>
  </si>
  <si>
    <t>sch163890</t>
  </si>
  <si>
    <t>sch253043</t>
  </si>
  <si>
    <t>sch163892</t>
  </si>
  <si>
    <t>sch163893</t>
  </si>
  <si>
    <t>sch426135</t>
  </si>
  <si>
    <t>sch163895</t>
  </si>
  <si>
    <t>sch906017</t>
  </si>
  <si>
    <t>sch163896</t>
  </si>
  <si>
    <t>sch423485</t>
  </si>
  <si>
    <t>sch163897</t>
  </si>
  <si>
    <t>sch540055</t>
  </si>
  <si>
    <t>sch163898</t>
  </si>
  <si>
    <t>sch240469</t>
  </si>
  <si>
    <t>sch163899</t>
  </si>
  <si>
    <t>sch243058</t>
  </si>
  <si>
    <t>sch163901</t>
  </si>
  <si>
    <t>sch553143</t>
  </si>
  <si>
    <t>sch163902</t>
  </si>
  <si>
    <t>sch753213</t>
  </si>
  <si>
    <t>sch163903</t>
  </si>
  <si>
    <t>sch253337</t>
  </si>
  <si>
    <t>sch163904</t>
  </si>
  <si>
    <t>sch453188</t>
  </si>
  <si>
    <t>sch163905</t>
  </si>
  <si>
    <t>sch243093</t>
  </si>
  <si>
    <t>sch163906</t>
  </si>
  <si>
    <t>sch443111</t>
  </si>
  <si>
    <t>sch163907</t>
  </si>
  <si>
    <t>sch193078</t>
  </si>
  <si>
    <t>sch163908</t>
  </si>
  <si>
    <t>sch243276</t>
  </si>
  <si>
    <t>sch163912</t>
  </si>
  <si>
    <t>sch253355</t>
  </si>
  <si>
    <t>sch163913</t>
  </si>
  <si>
    <t>sch243013</t>
  </si>
  <si>
    <t>sch163914</t>
  </si>
  <si>
    <t>sch733092</t>
  </si>
  <si>
    <t>sch163915</t>
  </si>
  <si>
    <t>sch163916</t>
  </si>
  <si>
    <t>sch163917</t>
  </si>
  <si>
    <t>sch246018</t>
  </si>
  <si>
    <t>sch163918</t>
  </si>
  <si>
    <t>sch276061</t>
  </si>
  <si>
    <t>sch163919</t>
  </si>
  <si>
    <t>sch240027</t>
  </si>
  <si>
    <t>sch163920</t>
  </si>
  <si>
    <t>sch493047</t>
  </si>
  <si>
    <t>sch163921</t>
  </si>
  <si>
    <t>sch163922</t>
  </si>
  <si>
    <t>sch661026</t>
  </si>
  <si>
    <t>sch163926</t>
  </si>
  <si>
    <t>sch240356</t>
  </si>
  <si>
    <t>sch163927</t>
  </si>
  <si>
    <t>sch544026</t>
  </si>
  <si>
    <t>sch163929</t>
  </si>
  <si>
    <t>sch163930</t>
  </si>
  <si>
    <t>sch376037</t>
  </si>
  <si>
    <t>sch163932</t>
  </si>
  <si>
    <t>sch256068</t>
  </si>
  <si>
    <t>sch163933</t>
  </si>
  <si>
    <t>sch550634</t>
  </si>
  <si>
    <t>sch163936</t>
  </si>
  <si>
    <t>sch543677</t>
  </si>
  <si>
    <t>sch163937</t>
  </si>
  <si>
    <t>sch243140</t>
  </si>
  <si>
    <t>sch163941</t>
  </si>
  <si>
    <t>sch383584</t>
  </si>
  <si>
    <t>sch163942</t>
  </si>
  <si>
    <t>sch703166</t>
  </si>
  <si>
    <t>sch240040</t>
  </si>
  <si>
    <t>sch163946</t>
  </si>
  <si>
    <t>sch243558</t>
  </si>
  <si>
    <t>sch383814</t>
  </si>
  <si>
    <t>sch163950</t>
  </si>
  <si>
    <t>sch243054</t>
  </si>
  <si>
    <t>sch163954</t>
  </si>
  <si>
    <t>sch273307</t>
  </si>
  <si>
    <t>sch753288</t>
  </si>
  <si>
    <t>sch410037</t>
  </si>
  <si>
    <t>sch224133</t>
  </si>
  <si>
    <t>sch163960</t>
  </si>
  <si>
    <t>sch163961</t>
  </si>
  <si>
    <t>sch243329</t>
  </si>
  <si>
    <t>sch163962</t>
  </si>
  <si>
    <t>sch240474</t>
  </si>
  <si>
    <t>sch163965</t>
  </si>
  <si>
    <t>sch903021</t>
  </si>
  <si>
    <t>sch163966</t>
  </si>
  <si>
    <t>sch253330</t>
  </si>
  <si>
    <t>sch163967</t>
  </si>
  <si>
    <t>sch246007</t>
  </si>
  <si>
    <t>sch163968</t>
  </si>
  <si>
    <t>sch253409</t>
  </si>
  <si>
    <t>sch163969</t>
  </si>
  <si>
    <t>sch176006</t>
  </si>
  <si>
    <t>sch163970</t>
  </si>
  <si>
    <t>sch723126</t>
  </si>
  <si>
    <t>sch163971</t>
  </si>
  <si>
    <t>sch163973</t>
  </si>
  <si>
    <t>sch750161</t>
  </si>
  <si>
    <t>sch163974</t>
  </si>
  <si>
    <t>sch253050</t>
  </si>
  <si>
    <t>sch163976</t>
  </si>
  <si>
    <t>sch546007</t>
  </si>
  <si>
    <t>sch163977</t>
  </si>
  <si>
    <t>sch383812</t>
  </si>
  <si>
    <t>sch163978</t>
  </si>
  <si>
    <t>sch163979</t>
  </si>
  <si>
    <t>sch246212</t>
  </si>
  <si>
    <t>sch163982</t>
  </si>
  <si>
    <t>sch246093</t>
  </si>
  <si>
    <t>sch243556</t>
  </si>
  <si>
    <t>sch163985</t>
  </si>
  <si>
    <t>sch750314</t>
  </si>
  <si>
    <t>sch163987</t>
  </si>
  <si>
    <t>sch163989</t>
  </si>
  <si>
    <t>sch163990</t>
  </si>
  <si>
    <t>sch490020</t>
  </si>
  <si>
    <t>sch163991</t>
  </si>
  <si>
    <t>sch190075</t>
  </si>
  <si>
    <t>sch163993</t>
  </si>
  <si>
    <t>sch240034</t>
  </si>
  <si>
    <t>sch163994</t>
  </si>
  <si>
    <t>sch543990</t>
  </si>
  <si>
    <t>sch163995</t>
  </si>
  <si>
    <t>sch383248</t>
  </si>
  <si>
    <t>sch163997</t>
  </si>
  <si>
    <t>sch163998</t>
  </si>
  <si>
    <t>sch756098</t>
  </si>
  <si>
    <t>sch163999</t>
  </si>
  <si>
    <t>sch240810</t>
  </si>
  <si>
    <t>sch164000</t>
  </si>
  <si>
    <t>sch243631</t>
  </si>
  <si>
    <t>sch164001</t>
  </si>
  <si>
    <t>sch756080</t>
  </si>
  <si>
    <t>sch164009</t>
  </si>
  <si>
    <t>sch544011</t>
  </si>
  <si>
    <t>sch253497</t>
  </si>
  <si>
    <t>sch164013</t>
  </si>
  <si>
    <t>sch253047</t>
  </si>
  <si>
    <t>sch164014</t>
  </si>
  <si>
    <t>sch243341</t>
  </si>
  <si>
    <t>sch164016</t>
  </si>
  <si>
    <t>sch410013</t>
  </si>
  <si>
    <t>sch164017</t>
  </si>
  <si>
    <t>sch493032</t>
  </si>
  <si>
    <t>sch164018</t>
  </si>
  <si>
    <t>sch753114</t>
  </si>
  <si>
    <t>sch164020</t>
  </si>
  <si>
    <t>sch273130</t>
  </si>
  <si>
    <t>sch164021</t>
  </si>
  <si>
    <t>sch164022</t>
  </si>
  <si>
    <t>sch383078</t>
  </si>
  <si>
    <t>sch164023</t>
  </si>
  <si>
    <t>sch750309</t>
  </si>
  <si>
    <t>sch164024</t>
  </si>
  <si>
    <t>sch383441</t>
  </si>
  <si>
    <t>sch164025</t>
  </si>
  <si>
    <t>sch223737</t>
  </si>
  <si>
    <t>sch164026</t>
  </si>
  <si>
    <t>sch164027</t>
  </si>
  <si>
    <t>sch753193</t>
  </si>
  <si>
    <t>sch164028</t>
  </si>
  <si>
    <t>sch243449</t>
  </si>
  <si>
    <t>sch164030</t>
  </si>
  <si>
    <t>sch253081</t>
  </si>
  <si>
    <t>sch164032</t>
  </si>
  <si>
    <t>sch253350</t>
  </si>
  <si>
    <t>sch164035</t>
  </si>
  <si>
    <t>sch493041</t>
  </si>
  <si>
    <t>sch164036</t>
  </si>
  <si>
    <t>sch240243</t>
  </si>
  <si>
    <t>sch164038</t>
  </si>
  <si>
    <t>sch796030</t>
  </si>
  <si>
    <t>sch164039</t>
  </si>
  <si>
    <t>sch756151</t>
  </si>
  <si>
    <t>sch164040</t>
  </si>
  <si>
    <t>sch253418</t>
  </si>
  <si>
    <t>sch164043</t>
  </si>
  <si>
    <t>sch253420</t>
  </si>
  <si>
    <t>sch490040</t>
  </si>
  <si>
    <t>sch164052</t>
  </si>
  <si>
    <t>sch750197</t>
  </si>
  <si>
    <t>sch493039</t>
  </si>
  <si>
    <t>sch164054</t>
  </si>
  <si>
    <t>sch753087</t>
  </si>
  <si>
    <t>sch164058</t>
  </si>
  <si>
    <t>sch253422</t>
  </si>
  <si>
    <t>sch164061</t>
  </si>
  <si>
    <t>sch490058</t>
  </si>
  <si>
    <t>sch164062</t>
  </si>
  <si>
    <t>sch164063</t>
  </si>
  <si>
    <t>sch164064</t>
  </si>
  <si>
    <t>sch253419</t>
  </si>
  <si>
    <t>sch164065</t>
  </si>
  <si>
    <t>sch164066</t>
  </si>
  <si>
    <t>sch253329</t>
  </si>
  <si>
    <t>sch164067</t>
  </si>
  <si>
    <t>sch246134</t>
  </si>
  <si>
    <t>sch164068</t>
  </si>
  <si>
    <t>sch273219</t>
  </si>
  <si>
    <t>sch164070</t>
  </si>
  <si>
    <t>sch280151</t>
  </si>
  <si>
    <t>sch164076</t>
  </si>
  <si>
    <t>sch753080</t>
  </si>
  <si>
    <t>sch164077</t>
  </si>
  <si>
    <t>sch164078</t>
  </si>
  <si>
    <t>sch560099</t>
  </si>
  <si>
    <t>sch164080</t>
  </si>
  <si>
    <t>sch164081</t>
  </si>
  <si>
    <t>sch750311</t>
  </si>
  <si>
    <t>sch164085</t>
  </si>
  <si>
    <t>sch410007</t>
  </si>
  <si>
    <t>sch164087</t>
  </si>
  <si>
    <t>sch383401</t>
  </si>
  <si>
    <t>sch164095</t>
  </si>
  <si>
    <t>sch253429</t>
  </si>
  <si>
    <t>sch164096</t>
  </si>
  <si>
    <t>sch253285</t>
  </si>
  <si>
    <t>sch164099</t>
  </si>
  <si>
    <t>sch276057</t>
  </si>
  <si>
    <t>sch164100</t>
  </si>
  <si>
    <t>sch283300</t>
  </si>
  <si>
    <t>sch164101</t>
  </si>
  <si>
    <t>sch164102</t>
  </si>
  <si>
    <t>sch273273</t>
  </si>
  <si>
    <t>sch164107</t>
  </si>
  <si>
    <t>sch253408</t>
  </si>
  <si>
    <t>sch164112</t>
  </si>
  <si>
    <t>sch164113</t>
  </si>
  <si>
    <t>sch243101</t>
  </si>
  <si>
    <t>sch164114</t>
  </si>
  <si>
    <t>sch750288</t>
  </si>
  <si>
    <t>sch164115</t>
  </si>
  <si>
    <t>sch280185</t>
  </si>
  <si>
    <t>sch164118</t>
  </si>
  <si>
    <t>sch490050</t>
  </si>
  <si>
    <t>sch164119</t>
  </si>
  <si>
    <t>sch293032</t>
  </si>
  <si>
    <t>sch164121</t>
  </si>
  <si>
    <t>sch253195</t>
  </si>
  <si>
    <t>sch164123</t>
  </si>
  <si>
    <t>sch256070</t>
  </si>
  <si>
    <t>sch164124</t>
  </si>
  <si>
    <t>sch253004</t>
  </si>
  <si>
    <t>sch164128</t>
  </si>
  <si>
    <t>sch256039</t>
  </si>
  <si>
    <t>sch164129</t>
  </si>
  <si>
    <t>sch410033</t>
  </si>
  <si>
    <t>sch164130</t>
  </si>
  <si>
    <t>sch410062</t>
  </si>
  <si>
    <t>sch164131</t>
  </si>
  <si>
    <t>sch256019</t>
  </si>
  <si>
    <t>sch164133</t>
  </si>
  <si>
    <t>sch410069</t>
  </si>
  <si>
    <t>sch164134</t>
  </si>
  <si>
    <t>sch323239</t>
  </si>
  <si>
    <t>sch164136</t>
  </si>
  <si>
    <t>sch363268</t>
  </si>
  <si>
    <t>sch164138</t>
  </si>
  <si>
    <t>sch656016</t>
  </si>
  <si>
    <t>sch164139</t>
  </si>
  <si>
    <t>sch164142</t>
  </si>
  <si>
    <t>sch253338</t>
  </si>
  <si>
    <t>sch164145</t>
  </si>
  <si>
    <t>sch750290</t>
  </si>
  <si>
    <t>sch164146</t>
  </si>
  <si>
    <t>sch323237</t>
  </si>
  <si>
    <t>sch164147</t>
  </si>
  <si>
    <t>sch164151</t>
  </si>
  <si>
    <t>sch410070</t>
  </si>
  <si>
    <t>sch164152</t>
  </si>
  <si>
    <t>sch253421</t>
  </si>
  <si>
    <t>sch164156</t>
  </si>
  <si>
    <t>sch323481</t>
  </si>
  <si>
    <t>sch164157</t>
  </si>
  <si>
    <t>sch236157</t>
  </si>
  <si>
    <t>sch164158</t>
  </si>
  <si>
    <t>sch696077</t>
  </si>
  <si>
    <t>sch164159</t>
  </si>
  <si>
    <t>sch164160</t>
  </si>
  <si>
    <t>sch164165</t>
  </si>
  <si>
    <t>sch323253</t>
  </si>
  <si>
    <t>sch164167</t>
  </si>
  <si>
    <t>sch206555</t>
  </si>
  <si>
    <t>sch164168</t>
  </si>
  <si>
    <t>sch876018</t>
  </si>
  <si>
    <t>sch164169</t>
  </si>
  <si>
    <t>sch500660</t>
  </si>
  <si>
    <t>sch164170</t>
  </si>
  <si>
    <t>sch533046</t>
  </si>
  <si>
    <t>sch164171</t>
  </si>
  <si>
    <t>sch323154</t>
  </si>
  <si>
    <t>sch164172</t>
  </si>
  <si>
    <t>sch686055</t>
  </si>
  <si>
    <t>sch164173</t>
  </si>
  <si>
    <t>sch563184</t>
  </si>
  <si>
    <t>sch293043</t>
  </si>
  <si>
    <t>sch164176</t>
  </si>
  <si>
    <t>sch613918</t>
  </si>
  <si>
    <t>sch164177</t>
  </si>
  <si>
    <t>sch293164</t>
  </si>
  <si>
    <t>sch164178</t>
  </si>
  <si>
    <t>sch363461</t>
  </si>
  <si>
    <t>sch164179</t>
  </si>
  <si>
    <t>sch366103</t>
  </si>
  <si>
    <t>sch164181</t>
  </si>
  <si>
    <t>sch164182</t>
  </si>
  <si>
    <t>sch323203</t>
  </si>
  <si>
    <t>sch164183</t>
  </si>
  <si>
    <t>sch446050</t>
  </si>
  <si>
    <t>sch164184</t>
  </si>
  <si>
    <t>sch926002</t>
  </si>
  <si>
    <t>sch164186</t>
  </si>
  <si>
    <t>sch210005</t>
  </si>
  <si>
    <t>sch164191</t>
  </si>
  <si>
    <t>sch236073</t>
  </si>
  <si>
    <t>sch164194</t>
  </si>
  <si>
    <t>sch164196</t>
  </si>
  <si>
    <t>sch613691</t>
  </si>
  <si>
    <t>sch164203</t>
  </si>
  <si>
    <t>sch323306</t>
  </si>
  <si>
    <t>sch164204</t>
  </si>
  <si>
    <t>sch783195</t>
  </si>
  <si>
    <t>sch164205</t>
  </si>
  <si>
    <t>sch500659</t>
  </si>
  <si>
    <t>sch164208</t>
  </si>
  <si>
    <t>sch443120</t>
  </si>
  <si>
    <t>sch164211</t>
  </si>
  <si>
    <t>sch500142</t>
  </si>
  <si>
    <t>sch164213</t>
  </si>
  <si>
    <t>sch733091</t>
  </si>
  <si>
    <t>sch164215</t>
  </si>
  <si>
    <t>sch530117</t>
  </si>
  <si>
    <t>sch164217</t>
  </si>
  <si>
    <t>sch323192</t>
  </si>
  <si>
    <t>sch164219</t>
  </si>
  <si>
    <t>sch500610</t>
  </si>
  <si>
    <t>sch164220</t>
  </si>
  <si>
    <t>sch206568</t>
  </si>
  <si>
    <t>sch164222</t>
  </si>
  <si>
    <t>sch436154</t>
  </si>
  <si>
    <t>sch164223</t>
  </si>
  <si>
    <t>sch164224</t>
  </si>
  <si>
    <t>sch164225</t>
  </si>
  <si>
    <t>sch323205</t>
  </si>
  <si>
    <t>sch166001</t>
  </si>
  <si>
    <t>sch166002</t>
  </si>
  <si>
    <t>sch166004</t>
  </si>
  <si>
    <t>sch603098</t>
  </si>
  <si>
    <t>sch166006</t>
  </si>
  <si>
    <t>sch573113</t>
  </si>
  <si>
    <t>sch166007</t>
  </si>
  <si>
    <t>sch166010</t>
  </si>
  <si>
    <t>sch501243</t>
  </si>
  <si>
    <t>sch553153</t>
  </si>
  <si>
    <t>sch166014</t>
  </si>
  <si>
    <t>sch166015</t>
  </si>
  <si>
    <t>sch236053</t>
  </si>
  <si>
    <t>sch166016</t>
  </si>
  <si>
    <t>sch603134</t>
  </si>
  <si>
    <t>sch166017</t>
  </si>
  <si>
    <t>sch343708</t>
  </si>
  <si>
    <t>sch166018</t>
  </si>
  <si>
    <t>sch583385</t>
  </si>
  <si>
    <t>sch166019</t>
  </si>
  <si>
    <t>sch166020</t>
  </si>
  <si>
    <t>sch213133</t>
  </si>
  <si>
    <t>sch166022</t>
  </si>
  <si>
    <t>sch166023</t>
  </si>
  <si>
    <t>sch603135</t>
  </si>
  <si>
    <t>sch166024</t>
  </si>
  <si>
    <t>sch166025</t>
  </si>
  <si>
    <t>sch583373</t>
  </si>
  <si>
    <t>sch166026</t>
  </si>
  <si>
    <t>sch166027</t>
  </si>
  <si>
    <t>sch363527</t>
  </si>
  <si>
    <t>sch166032</t>
  </si>
  <si>
    <t>sch363310</t>
  </si>
  <si>
    <t>sch166033</t>
  </si>
  <si>
    <t>sch166034</t>
  </si>
  <si>
    <t>sch300197</t>
  </si>
  <si>
    <t>sch166035</t>
  </si>
  <si>
    <t>sch533118</t>
  </si>
  <si>
    <t>sch166036</t>
  </si>
  <si>
    <t>sch166037</t>
  </si>
  <si>
    <t>sch530057</t>
  </si>
  <si>
    <t>sch166038</t>
  </si>
  <si>
    <t>sch576022</t>
  </si>
  <si>
    <t>sch166039</t>
  </si>
  <si>
    <t>sch366181</t>
  </si>
  <si>
    <t>sch166041</t>
  </si>
  <si>
    <t>sch526086</t>
  </si>
  <si>
    <t>sch771573</t>
  </si>
  <si>
    <t>sch166044</t>
  </si>
  <si>
    <t>sch293026</t>
  </si>
  <si>
    <t>sch166047</t>
  </si>
  <si>
    <t>sch446124</t>
  </si>
  <si>
    <t>sch166048</t>
  </si>
  <si>
    <t>sch260243</t>
  </si>
  <si>
    <t>sch166049</t>
  </si>
  <si>
    <t>sch166050</t>
  </si>
  <si>
    <t>sch166051</t>
  </si>
  <si>
    <t>sch323431</t>
  </si>
  <si>
    <t>sch166052</t>
  </si>
  <si>
    <t>sch293436</t>
  </si>
  <si>
    <t>sch166053</t>
  </si>
  <si>
    <t>sch323494</t>
  </si>
  <si>
    <t>sch166054</t>
  </si>
  <si>
    <t>sch506159</t>
  </si>
  <si>
    <t>sch166055</t>
  </si>
  <si>
    <t>sch780384</t>
  </si>
  <si>
    <t>sch166061</t>
  </si>
  <si>
    <t>sch363514</t>
  </si>
  <si>
    <t>sch166062</t>
  </si>
  <si>
    <t>sch343393</t>
  </si>
  <si>
    <t>sch166064</t>
  </si>
  <si>
    <t>sch213246</t>
  </si>
  <si>
    <t>sch166065</t>
  </si>
  <si>
    <t>sch500647</t>
  </si>
  <si>
    <t>sch166069</t>
  </si>
  <si>
    <t>sch353264</t>
  </si>
  <si>
    <t>sch166070</t>
  </si>
  <si>
    <t>sch366062</t>
  </si>
  <si>
    <t>sch166073</t>
  </si>
  <si>
    <t>sch366093</t>
  </si>
  <si>
    <t>sch166074</t>
  </si>
  <si>
    <t>sch323013</t>
  </si>
  <si>
    <t>sch166075</t>
  </si>
  <si>
    <t>sch696071</t>
  </si>
  <si>
    <t>sch166076</t>
  </si>
  <si>
    <t>sch446125</t>
  </si>
  <si>
    <t>sch771448</t>
  </si>
  <si>
    <t>sch166078</t>
  </si>
  <si>
    <t>sch203224</t>
  </si>
  <si>
    <t>sch166080</t>
  </si>
  <si>
    <t>sch500519</t>
  </si>
  <si>
    <t>sch166081</t>
  </si>
  <si>
    <t>sch353230</t>
  </si>
  <si>
    <t>sch166082</t>
  </si>
  <si>
    <t>sch166083</t>
  </si>
  <si>
    <t>sch553174</t>
  </si>
  <si>
    <t>sch500581</t>
  </si>
  <si>
    <t>sch166086</t>
  </si>
  <si>
    <t>sch343151</t>
  </si>
  <si>
    <t>sch166089</t>
  </si>
  <si>
    <t>sch603158</t>
  </si>
  <si>
    <t>sch166090</t>
  </si>
  <si>
    <t>sch443127</t>
  </si>
  <si>
    <t>sch166092</t>
  </si>
  <si>
    <t>sch743527</t>
  </si>
  <si>
    <t>sch166093</t>
  </si>
  <si>
    <t>sch233495</t>
  </si>
  <si>
    <t>sch166094</t>
  </si>
  <si>
    <t>sch570238</t>
  </si>
  <si>
    <t>sch166096</t>
  </si>
  <si>
    <t>sch166097</t>
  </si>
  <si>
    <t>sch323427</t>
  </si>
  <si>
    <t>sch166098</t>
  </si>
  <si>
    <t>sch343477</t>
  </si>
  <si>
    <t>sch166099</t>
  </si>
  <si>
    <t>sch330230</t>
  </si>
  <si>
    <t>sch166100</t>
  </si>
  <si>
    <t>sch783205</t>
  </si>
  <si>
    <t>sch166101</t>
  </si>
  <si>
    <t>sch293160</t>
  </si>
  <si>
    <t>sch166103</t>
  </si>
  <si>
    <t>sch166104</t>
  </si>
  <si>
    <t>sch453155</t>
  </si>
  <si>
    <t>sch166105</t>
  </si>
  <si>
    <t>sch536019</t>
  </si>
  <si>
    <t>sch166106</t>
  </si>
  <si>
    <t>sch822508</t>
  </si>
  <si>
    <t>sch166107</t>
  </si>
  <si>
    <t>sch866004</t>
  </si>
  <si>
    <t>sch166108</t>
  </si>
  <si>
    <t>sch166109</t>
  </si>
  <si>
    <t>sch513044</t>
  </si>
  <si>
    <t>sch166110</t>
  </si>
  <si>
    <t>sch463012</t>
  </si>
  <si>
    <t>sch166111</t>
  </si>
  <si>
    <t>sch326014</t>
  </si>
  <si>
    <t>sch166112</t>
  </si>
  <si>
    <t>sch363333</t>
  </si>
  <si>
    <t>sch166113</t>
  </si>
  <si>
    <t>sch443108</t>
  </si>
  <si>
    <t>sch166114</t>
  </si>
  <si>
    <t>sch660776</t>
  </si>
  <si>
    <t>sch166115</t>
  </si>
  <si>
    <t>sch563405</t>
  </si>
  <si>
    <t>sch166116</t>
  </si>
  <si>
    <t>sch661023</t>
  </si>
  <si>
    <t>sch166117</t>
  </si>
  <si>
    <t>sch166118</t>
  </si>
  <si>
    <t>sch606012</t>
  </si>
  <si>
    <t>sch166119</t>
  </si>
  <si>
    <t>sch720326</t>
  </si>
  <si>
    <t>sch166120</t>
  </si>
  <si>
    <t>sch673205</t>
  </si>
  <si>
    <t>sch166121</t>
  </si>
  <si>
    <t>sch523163</t>
  </si>
  <si>
    <t>sch166122</t>
  </si>
  <si>
    <t>sch726015</t>
  </si>
  <si>
    <t>sch166123</t>
  </si>
  <si>
    <t>sch636102</t>
  </si>
  <si>
    <t>sch166124</t>
  </si>
  <si>
    <t>sch363531</t>
  </si>
  <si>
    <t>sch166125</t>
  </si>
  <si>
    <t>sch166126</t>
  </si>
  <si>
    <t>sch716051</t>
  </si>
  <si>
    <t>sch166127</t>
  </si>
  <si>
    <t>sch166128</t>
  </si>
  <si>
    <t>sch166130</t>
  </si>
  <si>
    <t>sch356052</t>
  </si>
  <si>
    <t>sch166131</t>
  </si>
  <si>
    <t>sch166132</t>
  </si>
  <si>
    <t>sch166133</t>
  </si>
  <si>
    <t>sch863245</t>
  </si>
  <si>
    <t>sch166134</t>
  </si>
  <si>
    <t>sch323536</t>
  </si>
  <si>
    <t>sch166135</t>
  </si>
  <si>
    <t>sch520254</t>
  </si>
  <si>
    <t>sch166136</t>
  </si>
  <si>
    <t>sch476044</t>
  </si>
  <si>
    <t>sch166137</t>
  </si>
  <si>
    <t>sch520550</t>
  </si>
  <si>
    <t>sch166138</t>
  </si>
  <si>
    <t>sch323220</t>
  </si>
  <si>
    <t>sch166139</t>
  </si>
  <si>
    <t>sch166140</t>
  </si>
  <si>
    <t>sch323080</t>
  </si>
  <si>
    <t>sch166141</t>
  </si>
  <si>
    <t>sch166142</t>
  </si>
  <si>
    <t>sch356103</t>
  </si>
  <si>
    <t>sch166143</t>
  </si>
  <si>
    <t>sch583159</t>
  </si>
  <si>
    <t>sch166144</t>
  </si>
  <si>
    <t>sch216113</t>
  </si>
  <si>
    <t>sch166146</t>
  </si>
  <si>
    <t>sch550464</t>
  </si>
  <si>
    <t>sch166147</t>
  </si>
  <si>
    <t>sch660401</t>
  </si>
  <si>
    <t>sch166148</t>
  </si>
  <si>
    <t>sch500214</t>
  </si>
  <si>
    <t>sch166150</t>
  </si>
  <si>
    <t>sch323262</t>
  </si>
  <si>
    <t>sch166151</t>
  </si>
  <si>
    <t>sch733099</t>
  </si>
  <si>
    <t>sch166152</t>
  </si>
  <si>
    <t>sch166153</t>
  </si>
  <si>
    <t>sch596228</t>
  </si>
  <si>
    <t>sch166156</t>
  </si>
  <si>
    <t>sch500544</t>
  </si>
  <si>
    <t>sch166157</t>
  </si>
  <si>
    <t>sch166158</t>
  </si>
  <si>
    <t>sch636152</t>
  </si>
  <si>
    <t>sch166161</t>
  </si>
  <si>
    <t>sch333129</t>
  </si>
  <si>
    <t>sch166162</t>
  </si>
  <si>
    <t>sch363617</t>
  </si>
  <si>
    <t>sch166163</t>
  </si>
  <si>
    <t>sch323433</t>
  </si>
  <si>
    <t>sch166164</t>
  </si>
  <si>
    <t>sch456061</t>
  </si>
  <si>
    <t>sch166165</t>
  </si>
  <si>
    <t>sch693006</t>
  </si>
  <si>
    <t>sch166166</t>
  </si>
  <si>
    <t>sch166167</t>
  </si>
  <si>
    <t>sch500641</t>
  </si>
  <si>
    <t>sch166168</t>
  </si>
  <si>
    <t>sch236189</t>
  </si>
  <si>
    <t>sch233612</t>
  </si>
  <si>
    <t>sch166177</t>
  </si>
  <si>
    <t>sch866043</t>
  </si>
  <si>
    <t>sch166178</t>
  </si>
  <si>
    <t>sch771065</t>
  </si>
  <si>
    <t>sch166179</t>
  </si>
  <si>
    <t>sch166180</t>
  </si>
  <si>
    <t>sch293274</t>
  </si>
  <si>
    <t>sch166181</t>
  </si>
  <si>
    <t>sch166182</t>
  </si>
  <si>
    <t>sch520700</t>
  </si>
  <si>
    <t>sch166183</t>
  </si>
  <si>
    <t>sch323426</t>
  </si>
  <si>
    <t>sch166184</t>
  </si>
  <si>
    <t>sch443123</t>
  </si>
  <si>
    <t>sch166185</t>
  </si>
  <si>
    <t>sch166186</t>
  </si>
  <si>
    <t>sch500642</t>
  </si>
  <si>
    <t>sch166187</t>
  </si>
  <si>
    <t>sch323546</t>
  </si>
  <si>
    <t>sch166188</t>
  </si>
  <si>
    <t>sch613134</t>
  </si>
  <si>
    <t>sch166189</t>
  </si>
  <si>
    <t>sch166190</t>
  </si>
  <si>
    <t>sch446090</t>
  </si>
  <si>
    <t>sch166194</t>
  </si>
  <si>
    <t>sch483180</t>
  </si>
  <si>
    <t>sch166195</t>
  </si>
  <si>
    <t>sch780141</t>
  </si>
  <si>
    <t>sch166196</t>
  </si>
  <si>
    <t>sch520608</t>
  </si>
  <si>
    <t>sch166197</t>
  </si>
  <si>
    <t>sch326003</t>
  </si>
  <si>
    <t>sch166198</t>
  </si>
  <si>
    <t>sch326033</t>
  </si>
  <si>
    <t>sch166200</t>
  </si>
  <si>
    <t>sch323531</t>
  </si>
  <si>
    <t>sch166201</t>
  </si>
  <si>
    <t>sch166202</t>
  </si>
  <si>
    <t>sch506057</t>
  </si>
  <si>
    <t>sch556045</t>
  </si>
  <si>
    <t>sch166204</t>
  </si>
  <si>
    <t>sch166205</t>
  </si>
  <si>
    <t>sch166210</t>
  </si>
  <si>
    <t>sch166206</t>
  </si>
  <si>
    <t>sch616062</t>
  </si>
  <si>
    <t>sch166207</t>
  </si>
  <si>
    <t>sch576056</t>
  </si>
  <si>
    <t>sch166208</t>
  </si>
  <si>
    <t>sch323199</t>
  </si>
  <si>
    <t>sch323430</t>
  </si>
  <si>
    <t>sch236062</t>
  </si>
  <si>
    <t>sch616075</t>
  </si>
  <si>
    <t>sch166214</t>
  </si>
  <si>
    <t>sch553539</t>
  </si>
  <si>
    <t>sch166215</t>
  </si>
  <si>
    <t>sch166216</t>
  </si>
  <si>
    <t>sch536017</t>
  </si>
  <si>
    <t>sch166217</t>
  </si>
  <si>
    <t>sch166218</t>
  </si>
  <si>
    <t>sch771195</t>
  </si>
  <si>
    <t>sch166219</t>
  </si>
  <si>
    <t>sch501205</t>
  </si>
  <si>
    <t>sch166220</t>
  </si>
  <si>
    <t>sch326060</t>
  </si>
  <si>
    <t>sch166221</t>
  </si>
  <si>
    <t>sch463127</t>
  </si>
  <si>
    <t>sch166222</t>
  </si>
  <si>
    <t>sch166223</t>
  </si>
  <si>
    <t>sch166224</t>
  </si>
  <si>
    <t>sch766054</t>
  </si>
  <si>
    <t>sch166225</t>
  </si>
  <si>
    <t>sch323208</t>
  </si>
  <si>
    <t>sch166226</t>
  </si>
  <si>
    <t>sch323532</t>
  </si>
  <si>
    <t>sch166227</t>
  </si>
  <si>
    <t>sch166228</t>
  </si>
  <si>
    <t>sch470221</t>
  </si>
  <si>
    <t>sch166229</t>
  </si>
  <si>
    <t>sch576058</t>
  </si>
  <si>
    <t>sch166230</t>
  </si>
  <si>
    <t>sch640376</t>
  </si>
  <si>
    <t>sch166232</t>
  </si>
  <si>
    <t>sch233624</t>
  </si>
  <si>
    <t>sch166233</t>
  </si>
  <si>
    <t>sch500548</t>
  </si>
  <si>
    <t>sch166238</t>
  </si>
  <si>
    <t>sch166239</t>
  </si>
  <si>
    <t>sch483090</t>
  </si>
  <si>
    <t>sch166241</t>
  </si>
  <si>
    <t>sch500012</t>
  </si>
  <si>
    <t>sch166242</t>
  </si>
  <si>
    <t>sch166243</t>
  </si>
  <si>
    <t>sch166244</t>
  </si>
  <si>
    <t>sch596253</t>
  </si>
  <si>
    <t>sch166245</t>
  </si>
  <si>
    <t>sch661022</t>
  </si>
  <si>
    <t>sch260402</t>
  </si>
  <si>
    <t>sch166247</t>
  </si>
  <si>
    <t>sch166248</t>
  </si>
  <si>
    <t>sch583235</t>
  </si>
  <si>
    <t>sch166249</t>
  </si>
  <si>
    <t>sch333102</t>
  </si>
  <si>
    <t>sch166250</t>
  </si>
  <si>
    <t>sch166251</t>
  </si>
  <si>
    <t>sch323233</t>
  </si>
  <si>
    <t>sch166252</t>
  </si>
  <si>
    <t>sch660369</t>
  </si>
  <si>
    <t>sch166253</t>
  </si>
  <si>
    <t>sch323468</t>
  </si>
  <si>
    <t>sch166254</t>
  </si>
  <si>
    <t>sch443070</t>
  </si>
  <si>
    <t>sch166255</t>
  </si>
  <si>
    <t>sch623122</t>
  </si>
  <si>
    <t>sch166257</t>
  </si>
  <si>
    <t>sch583202</t>
  </si>
  <si>
    <t>sch166265</t>
  </si>
  <si>
    <t>sch563527</t>
  </si>
  <si>
    <t>sch366080</t>
  </si>
  <si>
    <t>sch166267</t>
  </si>
  <si>
    <t>sch506171</t>
  </si>
  <si>
    <t>sch553425</t>
  </si>
  <si>
    <t>sch166274</t>
  </si>
  <si>
    <t>sch233552</t>
  </si>
  <si>
    <t>sch166283</t>
  </si>
  <si>
    <t>sch666035</t>
  </si>
  <si>
    <t>sch166284</t>
  </si>
  <si>
    <t>sch336105</t>
  </si>
  <si>
    <t>sch560653</t>
  </si>
  <si>
    <t>sch323436</t>
  </si>
  <si>
    <t>sch223683</t>
  </si>
  <si>
    <t>sch173001</t>
  </si>
  <si>
    <t>sch779351</t>
  </si>
  <si>
    <t>sch173002</t>
  </si>
  <si>
    <t>sch173003</t>
  </si>
  <si>
    <t>sch243416</t>
  </si>
  <si>
    <t>sch173004</t>
  </si>
  <si>
    <t>sch293265</t>
  </si>
  <si>
    <t>sch173005</t>
  </si>
  <si>
    <t>sch173006</t>
  </si>
  <si>
    <t>sch510061</t>
  </si>
  <si>
    <t>sch173007</t>
  </si>
  <si>
    <t>sch783247</t>
  </si>
  <si>
    <t>sch173008</t>
  </si>
  <si>
    <t>sch726017</t>
  </si>
  <si>
    <t>sch173009</t>
  </si>
  <si>
    <t>sch733172</t>
  </si>
  <si>
    <t>sch173010</t>
  </si>
  <si>
    <t>sch560051</t>
  </si>
  <si>
    <t>sch173011</t>
  </si>
  <si>
    <t>sch173012</t>
  </si>
  <si>
    <t>sch480092</t>
  </si>
  <si>
    <t>sch173013</t>
  </si>
  <si>
    <t>sch240582</t>
  </si>
  <si>
    <t>sch173014</t>
  </si>
  <si>
    <t>sch173017</t>
  </si>
  <si>
    <t>sch633203</t>
  </si>
  <si>
    <t>sch173019</t>
  </si>
  <si>
    <t>sch863225</t>
  </si>
  <si>
    <t>sch173020</t>
  </si>
  <si>
    <t>sch503309</t>
  </si>
  <si>
    <t>sch173021</t>
  </si>
  <si>
    <t>sch500733</t>
  </si>
  <si>
    <t>sch173023</t>
  </si>
  <si>
    <t>sch760215</t>
  </si>
  <si>
    <t>sch173024</t>
  </si>
  <si>
    <t>sch330280</t>
  </si>
  <si>
    <t>sch173025</t>
  </si>
  <si>
    <t>sch173026</t>
  </si>
  <si>
    <t>sch363580</t>
  </si>
  <si>
    <t>sch173027</t>
  </si>
  <si>
    <t>sch173028</t>
  </si>
  <si>
    <t>sch173029</t>
  </si>
  <si>
    <t>sch173136</t>
  </si>
  <si>
    <t>sch173030</t>
  </si>
  <si>
    <t>sch343078</t>
  </si>
  <si>
    <t>sch173031</t>
  </si>
  <si>
    <t>sch544029</t>
  </si>
  <si>
    <t>sch173032</t>
  </si>
  <si>
    <t>sch236063</t>
  </si>
  <si>
    <t>sch173033</t>
  </si>
  <si>
    <t>sch553470</t>
  </si>
  <si>
    <t>sch173034</t>
  </si>
  <si>
    <t>sch423380</t>
  </si>
  <si>
    <t>sch173035</t>
  </si>
  <si>
    <t>sch376020</t>
  </si>
  <si>
    <t>sch173036</t>
  </si>
  <si>
    <t>sch503296</t>
  </si>
  <si>
    <t>sch821413</t>
  </si>
  <si>
    <t>sch736074</t>
  </si>
  <si>
    <t>sch173039</t>
  </si>
  <si>
    <t>sch783090</t>
  </si>
  <si>
    <t>sch783622</t>
  </si>
  <si>
    <t>sch173041</t>
  </si>
  <si>
    <t>sch503626</t>
  </si>
  <si>
    <t>sch173042</t>
  </si>
  <si>
    <t>sch500400</t>
  </si>
  <si>
    <t>sch173043</t>
  </si>
  <si>
    <t>sch500265</t>
  </si>
  <si>
    <t>sch173044</t>
  </si>
  <si>
    <t>sch363395</t>
  </si>
  <si>
    <t>sch173045</t>
  </si>
  <si>
    <t>sch920029</t>
  </si>
  <si>
    <t>sch173046</t>
  </si>
  <si>
    <t>sch173047</t>
  </si>
  <si>
    <t>sch173048</t>
  </si>
  <si>
    <t>sch453244</t>
  </si>
  <si>
    <t>sch173049</t>
  </si>
  <si>
    <t>sch466188</t>
  </si>
  <si>
    <t>sch173050</t>
  </si>
  <si>
    <t>sch343381</t>
  </si>
  <si>
    <t>sch526128</t>
  </si>
  <si>
    <t>sch173052</t>
  </si>
  <si>
    <t>sch500538</t>
  </si>
  <si>
    <t>sch173053</t>
  </si>
  <si>
    <t>sch783112</t>
  </si>
  <si>
    <t>sch173054</t>
  </si>
  <si>
    <t>sch233941</t>
  </si>
  <si>
    <t>sch173055</t>
  </si>
  <si>
    <t>sch346012</t>
  </si>
  <si>
    <t>sch233347</t>
  </si>
  <si>
    <t>sch173057</t>
  </si>
  <si>
    <t>sch343567</t>
  </si>
  <si>
    <t>sch173058</t>
  </si>
  <si>
    <t>sch363271</t>
  </si>
  <si>
    <t>sch500231</t>
  </si>
  <si>
    <t>sch173060</t>
  </si>
  <si>
    <t>sch173061</t>
  </si>
  <si>
    <t>sch173062</t>
  </si>
  <si>
    <t>sch236121</t>
  </si>
  <si>
    <t>sch173063</t>
  </si>
  <si>
    <t>sch266056</t>
  </si>
  <si>
    <t>sch173064</t>
  </si>
  <si>
    <t>sch263342</t>
  </si>
  <si>
    <t>sch173065</t>
  </si>
  <si>
    <t>sch560365</t>
  </si>
  <si>
    <t>sch173066</t>
  </si>
  <si>
    <t>sch576086</t>
  </si>
  <si>
    <t>sch173067</t>
  </si>
  <si>
    <t>sch500444</t>
  </si>
  <si>
    <t>sch173068</t>
  </si>
  <si>
    <t>sch173070</t>
  </si>
  <si>
    <t>sch173071</t>
  </si>
  <si>
    <t>sch310161</t>
  </si>
  <si>
    <t>sch233400</t>
  </si>
  <si>
    <t>sch173073</t>
  </si>
  <si>
    <t>sch173074</t>
  </si>
  <si>
    <t>sch183382</t>
  </si>
  <si>
    <t>sch173075</t>
  </si>
  <si>
    <t>sch300165</t>
  </si>
  <si>
    <t>sch173076</t>
  </si>
  <si>
    <t>sch783406</t>
  </si>
  <si>
    <t>sch173077</t>
  </si>
  <si>
    <t>sch233524</t>
  </si>
  <si>
    <t>sch363482</t>
  </si>
  <si>
    <t>sch173079</t>
  </si>
  <si>
    <t>sch696037</t>
  </si>
  <si>
    <t>sch173080</t>
  </si>
  <si>
    <t>sch566009</t>
  </si>
  <si>
    <t>sch173081</t>
  </si>
  <si>
    <t>sch173082</t>
  </si>
  <si>
    <t>sch240028</t>
  </si>
  <si>
    <t>sch173083</t>
  </si>
  <si>
    <t>sch293025</t>
  </si>
  <si>
    <t>sch173085</t>
  </si>
  <si>
    <t>sch343560</t>
  </si>
  <si>
    <t>sch173086</t>
  </si>
  <si>
    <t>sch533015</t>
  </si>
  <si>
    <t>sch173087</t>
  </si>
  <si>
    <t>sch173088</t>
  </si>
  <si>
    <t>sch323157</t>
  </si>
  <si>
    <t>sch173089</t>
  </si>
  <si>
    <t>sch366039</t>
  </si>
  <si>
    <t>sch173090</t>
  </si>
  <si>
    <t>sch173091</t>
  </si>
  <si>
    <t>sch663328</t>
  </si>
  <si>
    <t>sch173092</t>
  </si>
  <si>
    <t>sch323156</t>
  </si>
  <si>
    <t>sch173093</t>
  </si>
  <si>
    <t>sch343127</t>
  </si>
  <si>
    <t>sch173094</t>
  </si>
  <si>
    <t>sch343058</t>
  </si>
  <si>
    <t>sch173095</t>
  </si>
  <si>
    <t>sch673175</t>
  </si>
  <si>
    <t>sch173096</t>
  </si>
  <si>
    <t>sch336099</t>
  </si>
  <si>
    <t>sch173097</t>
  </si>
  <si>
    <t>sch363511</t>
  </si>
  <si>
    <t>sch173098</t>
  </si>
  <si>
    <t>sch173099</t>
  </si>
  <si>
    <t>sch173100</t>
  </si>
  <si>
    <t>sch173101</t>
  </si>
  <si>
    <t>sch353307</t>
  </si>
  <si>
    <t>sch173102</t>
  </si>
  <si>
    <t>sch236105</t>
  </si>
  <si>
    <t>sch173103</t>
  </si>
  <si>
    <t>sch500497</t>
  </si>
  <si>
    <t>sch173104</t>
  </si>
  <si>
    <t>sch533113</t>
  </si>
  <si>
    <t>sch173105</t>
  </si>
  <si>
    <t>sch326036</t>
  </si>
  <si>
    <t>sch173106</t>
  </si>
  <si>
    <t>sch173107</t>
  </si>
  <si>
    <t>sch260054</t>
  </si>
  <si>
    <t>sch173108</t>
  </si>
  <si>
    <t>sch783079</t>
  </si>
  <si>
    <t>sch173110</t>
  </si>
  <si>
    <t>sch173111</t>
  </si>
  <si>
    <t>sch376079</t>
  </si>
  <si>
    <t>sch173112</t>
  </si>
  <si>
    <t>sch633140</t>
  </si>
  <si>
    <t>sch173113</t>
  </si>
  <si>
    <t>sch783408</t>
  </si>
  <si>
    <t>sch173114</t>
  </si>
  <si>
    <t>sch613213</t>
  </si>
  <si>
    <t>sch173115</t>
  </si>
  <si>
    <t>sch696043</t>
  </si>
  <si>
    <t>sch173116</t>
  </si>
  <si>
    <t>sch243274</t>
  </si>
  <si>
    <t>sch173117</t>
  </si>
  <si>
    <t>sch233504</t>
  </si>
  <si>
    <t>sch173118</t>
  </si>
  <si>
    <t>sch596142</t>
  </si>
  <si>
    <t>sch173119</t>
  </si>
  <si>
    <t>sch783339</t>
  </si>
  <si>
    <t>sch173120</t>
  </si>
  <si>
    <t>sch446109</t>
  </si>
  <si>
    <t>sch173121</t>
  </si>
  <si>
    <t>sch783388</t>
  </si>
  <si>
    <t>sch173122</t>
  </si>
  <si>
    <t>sch323294</t>
  </si>
  <si>
    <t>sch173123</t>
  </si>
  <si>
    <t>sch233656</t>
  </si>
  <si>
    <t>sch173124</t>
  </si>
  <si>
    <t>sch760211</t>
  </si>
  <si>
    <t>sch173125</t>
  </si>
  <si>
    <t>sch173126</t>
  </si>
  <si>
    <t>sch173127</t>
  </si>
  <si>
    <t>sch323400</t>
  </si>
  <si>
    <t>sch173129</t>
  </si>
  <si>
    <t>sch173130</t>
  </si>
  <si>
    <t>sch173131</t>
  </si>
  <si>
    <t>sch310159</t>
  </si>
  <si>
    <t>sch173132</t>
  </si>
  <si>
    <t>sch173133</t>
  </si>
  <si>
    <t>sch173134</t>
  </si>
  <si>
    <t>sch500053</t>
  </si>
  <si>
    <t>sch173135</t>
  </si>
  <si>
    <t>sch660929</t>
  </si>
  <si>
    <t>sch643334</t>
  </si>
  <si>
    <t>sch173137</t>
  </si>
  <si>
    <t>sch326031</t>
  </si>
  <si>
    <t>sch173138</t>
  </si>
  <si>
    <t>sch173139</t>
  </si>
  <si>
    <t>sch243361</t>
  </si>
  <si>
    <t>sch173140</t>
  </si>
  <si>
    <t>sch446120</t>
  </si>
  <si>
    <t>sch173141</t>
  </si>
  <si>
    <t>sch363589</t>
  </si>
  <si>
    <t>sch173142</t>
  </si>
  <si>
    <t>sch821809</t>
  </si>
  <si>
    <t>sch173143</t>
  </si>
  <si>
    <t>sch173144</t>
  </si>
  <si>
    <t>sch550471</t>
  </si>
  <si>
    <t>sch173145</t>
  </si>
  <si>
    <t>sch573096</t>
  </si>
  <si>
    <t>sch173146</t>
  </si>
  <si>
    <t>sch660846</t>
  </si>
  <si>
    <t>sch173149</t>
  </si>
  <si>
    <t>sch173150</t>
  </si>
  <si>
    <t>sch173153</t>
  </si>
  <si>
    <t>sch323510</t>
  </si>
  <si>
    <t>sch783018</t>
  </si>
  <si>
    <t>sch176002</t>
  </si>
  <si>
    <t>sch366159</t>
  </si>
  <si>
    <t>sch176003</t>
  </si>
  <si>
    <t>sch533002</t>
  </si>
  <si>
    <t>sch223632</t>
  </si>
  <si>
    <t>sch176005</t>
  </si>
  <si>
    <t>sch353102</t>
  </si>
  <si>
    <t>sch450176</t>
  </si>
  <si>
    <t>sch176009</t>
  </si>
  <si>
    <t>sch543648</t>
  </si>
  <si>
    <t>sch176010</t>
  </si>
  <si>
    <t>sch176011</t>
  </si>
  <si>
    <t>sch463008</t>
  </si>
  <si>
    <t>sch176012</t>
  </si>
  <si>
    <t>sch533086</t>
  </si>
  <si>
    <t>sch176013</t>
  </si>
  <si>
    <t>sch703237</t>
  </si>
  <si>
    <t>sch176015</t>
  </si>
  <si>
    <t>sch356021</t>
  </si>
  <si>
    <t>sch176017</t>
  </si>
  <si>
    <t>sch506166</t>
  </si>
  <si>
    <t>sch176018</t>
  </si>
  <si>
    <t>sch233647</t>
  </si>
  <si>
    <t>sch176019</t>
  </si>
  <si>
    <t>sch523288</t>
  </si>
  <si>
    <t>sch176020</t>
  </si>
  <si>
    <t>sch176021</t>
  </si>
  <si>
    <t>sch176022</t>
  </si>
  <si>
    <t>sch213131</t>
  </si>
  <si>
    <t>sch176024</t>
  </si>
  <si>
    <t>sch336096</t>
  </si>
  <si>
    <t>sch180001</t>
  </si>
  <si>
    <t>sch780158</t>
  </si>
  <si>
    <t>sch183001</t>
  </si>
  <si>
    <t>sch596160</t>
  </si>
  <si>
    <t>sch183002</t>
  </si>
  <si>
    <t>sch363208</t>
  </si>
  <si>
    <t>sch183007</t>
  </si>
  <si>
    <t>sch513097</t>
  </si>
  <si>
    <t>sch183008</t>
  </si>
  <si>
    <t>sch766099</t>
  </si>
  <si>
    <t>sch183009</t>
  </si>
  <si>
    <t>sch183010</t>
  </si>
  <si>
    <t>sch763016</t>
  </si>
  <si>
    <t>sch183011</t>
  </si>
  <si>
    <t>sch663709</t>
  </si>
  <si>
    <t>sch183012</t>
  </si>
  <si>
    <t>sch183013</t>
  </si>
  <si>
    <t>sch570060</t>
  </si>
  <si>
    <t>sch183014</t>
  </si>
  <si>
    <t>sch306025</t>
  </si>
  <si>
    <t>sch183015</t>
  </si>
  <si>
    <t>sch233711</t>
  </si>
  <si>
    <t>sch183016</t>
  </si>
  <si>
    <t>sch500432</t>
  </si>
  <si>
    <t>sch183017</t>
  </si>
  <si>
    <t>sch370042</t>
  </si>
  <si>
    <t>sch183018</t>
  </si>
  <si>
    <t>sch460282</t>
  </si>
  <si>
    <t>sch183019</t>
  </si>
  <si>
    <t>sch183020</t>
  </si>
  <si>
    <t>sch323206</t>
  </si>
  <si>
    <t>sch183021</t>
  </si>
  <si>
    <t>sch663038</t>
  </si>
  <si>
    <t>sch183022</t>
  </si>
  <si>
    <t>sch363209</t>
  </si>
  <si>
    <t>sch183023</t>
  </si>
  <si>
    <t>sch183024</t>
  </si>
  <si>
    <t>sch483320</t>
  </si>
  <si>
    <t>sch183025</t>
  </si>
  <si>
    <t>sch206509</t>
  </si>
  <si>
    <t>sch550409</t>
  </si>
  <si>
    <t>sch183033</t>
  </si>
  <si>
    <t>sch236074</t>
  </si>
  <si>
    <t>sch590297</t>
  </si>
  <si>
    <t>sch183035</t>
  </si>
  <si>
    <t>sch353060</t>
  </si>
  <si>
    <t>sch183036</t>
  </si>
  <si>
    <t>sch903026</t>
  </si>
  <si>
    <t>sch473169</t>
  </si>
  <si>
    <t>sch183038</t>
  </si>
  <si>
    <t>sch183039</t>
  </si>
  <si>
    <t>sch903029</t>
  </si>
  <si>
    <t>sch183040</t>
  </si>
  <si>
    <t>sch500441</t>
  </si>
  <si>
    <t>sch183041</t>
  </si>
  <si>
    <t>sch183042</t>
  </si>
  <si>
    <t>sch623114</t>
  </si>
  <si>
    <t>sch183043</t>
  </si>
  <si>
    <t>sch536003</t>
  </si>
  <si>
    <t>sch183044</t>
  </si>
  <si>
    <t>sch660997</t>
  </si>
  <si>
    <t>sch183045</t>
  </si>
  <si>
    <t>sch783154</t>
  </si>
  <si>
    <t>sch183046</t>
  </si>
  <si>
    <t>sch520519</t>
  </si>
  <si>
    <t>sch183047</t>
  </si>
  <si>
    <t>sch760141</t>
  </si>
  <si>
    <t>sch183048</t>
  </si>
  <si>
    <t>sch553145</t>
  </si>
  <si>
    <t>sch183049</t>
  </si>
  <si>
    <t>sch783010</t>
  </si>
  <si>
    <t>sch396038</t>
  </si>
  <si>
    <t>sch183051</t>
  </si>
  <si>
    <t>sch783387</t>
  </si>
  <si>
    <t>sch183052</t>
  </si>
  <si>
    <t>sch390146</t>
  </si>
  <si>
    <t>sch183053</t>
  </si>
  <si>
    <t>sch783497</t>
  </si>
  <si>
    <t>sch183054</t>
  </si>
  <si>
    <t>sch696030</t>
  </si>
  <si>
    <t>sch183055</t>
  </si>
  <si>
    <t>sch323453</t>
  </si>
  <si>
    <t>sch183056</t>
  </si>
  <si>
    <t>sch323445</t>
  </si>
  <si>
    <t>sch183057</t>
  </si>
  <si>
    <t>sch183058</t>
  </si>
  <si>
    <t>sch356104</t>
  </si>
  <si>
    <t>sch183059</t>
  </si>
  <si>
    <t>sch443088</t>
  </si>
  <si>
    <t>sch183062</t>
  </si>
  <si>
    <t>sch556079</t>
  </si>
  <si>
    <t>sch183067</t>
  </si>
  <si>
    <t>sch346065</t>
  </si>
  <si>
    <t>sch183071</t>
  </si>
  <si>
    <t>sch323302</t>
  </si>
  <si>
    <t>sch183072</t>
  </si>
  <si>
    <t>sch183073</t>
  </si>
  <si>
    <t>sch260552</t>
  </si>
  <si>
    <t>sch183074</t>
  </si>
  <si>
    <t>sch183075</t>
  </si>
  <si>
    <t>sch183076</t>
  </si>
  <si>
    <t>sch260225</t>
  </si>
  <si>
    <t>sch183077</t>
  </si>
  <si>
    <t>sch783189</t>
  </si>
  <si>
    <t>sch183078</t>
  </si>
  <si>
    <t>sch640375</t>
  </si>
  <si>
    <t>sch183079</t>
  </si>
  <si>
    <t>sch353211</t>
  </si>
  <si>
    <t>sch183080</t>
  </si>
  <si>
    <t>sch233029</t>
  </si>
  <si>
    <t>sch183081</t>
  </si>
  <si>
    <t>sch183082</t>
  </si>
  <si>
    <t>sch623115</t>
  </si>
  <si>
    <t>sch183083</t>
  </si>
  <si>
    <t>sch783165</t>
  </si>
  <si>
    <t>sch183084</t>
  </si>
  <si>
    <t>sch336078</t>
  </si>
  <si>
    <t>sch183085</t>
  </si>
  <si>
    <t>sch780356</t>
  </si>
  <si>
    <t>sch183086</t>
  </si>
  <si>
    <t>sch183087</t>
  </si>
  <si>
    <t>sch183092</t>
  </si>
  <si>
    <t>sch323534</t>
  </si>
  <si>
    <t>sch453220</t>
  </si>
  <si>
    <t>sch183094</t>
  </si>
  <si>
    <t>sch243437</t>
  </si>
  <si>
    <t>sch183095</t>
  </si>
  <si>
    <t>sch723098</t>
  </si>
  <si>
    <t>sch183096</t>
  </si>
  <si>
    <t>sch730268</t>
  </si>
  <si>
    <t>sch183097</t>
  </si>
  <si>
    <t>sch183098</t>
  </si>
  <si>
    <t>sch183099</t>
  </si>
  <si>
    <t>sch203115</t>
  </si>
  <si>
    <t>sch183100</t>
  </si>
  <si>
    <t>sch263230</t>
  </si>
  <si>
    <t>sch183101</t>
  </si>
  <si>
    <t>sch293542</t>
  </si>
  <si>
    <t>sch183102</t>
  </si>
  <si>
    <t>sch783538</t>
  </si>
  <si>
    <t>sch183103</t>
  </si>
  <si>
    <t>sch771415</t>
  </si>
  <si>
    <t>sch183104</t>
  </si>
  <si>
    <t>sch183106</t>
  </si>
  <si>
    <t>sch633409</t>
  </si>
  <si>
    <t>sch183107</t>
  </si>
  <si>
    <t>sch783076</t>
  </si>
  <si>
    <t>sch183108</t>
  </si>
  <si>
    <t>sch613902</t>
  </si>
  <si>
    <t>sch183109</t>
  </si>
  <si>
    <t>sch323287</t>
  </si>
  <si>
    <t>sch183110</t>
  </si>
  <si>
    <t>sch443003</t>
  </si>
  <si>
    <t>sch183111</t>
  </si>
  <si>
    <t>sch183112</t>
  </si>
  <si>
    <t>sch766078</t>
  </si>
  <si>
    <t>sch183113</t>
  </si>
  <si>
    <t>sch233087</t>
  </si>
  <si>
    <t>sch183114</t>
  </si>
  <si>
    <t>sch500591</t>
  </si>
  <si>
    <t>sch323185</t>
  </si>
  <si>
    <t>sch183116</t>
  </si>
  <si>
    <t>sch520567</t>
  </si>
  <si>
    <t>sch183118</t>
  </si>
  <si>
    <t>sch500668</t>
  </si>
  <si>
    <t>sch183119</t>
  </si>
  <si>
    <t>sch376034</t>
  </si>
  <si>
    <t>sch183120</t>
  </si>
  <si>
    <t>sch893010</t>
  </si>
  <si>
    <t>sch183121</t>
  </si>
  <si>
    <t>sch246108</t>
  </si>
  <si>
    <t>sch183122</t>
  </si>
  <si>
    <t>sch183123</t>
  </si>
  <si>
    <t>sch183124</t>
  </si>
  <si>
    <t>sch323221</t>
  </si>
  <si>
    <t>sch183125</t>
  </si>
  <si>
    <t>sch376068</t>
  </si>
  <si>
    <t>sch183126</t>
  </si>
  <si>
    <t>sch373050</t>
  </si>
  <si>
    <t>sch183127</t>
  </si>
  <si>
    <t>sch183128</t>
  </si>
  <si>
    <t>sch783384</t>
  </si>
  <si>
    <t>sch183129</t>
  </si>
  <si>
    <t>sch520495</t>
  </si>
  <si>
    <t>sch183130</t>
  </si>
  <si>
    <t>sch183132</t>
  </si>
  <si>
    <t>sch772113</t>
  </si>
  <si>
    <t>sch183133</t>
  </si>
  <si>
    <t>sch373047</t>
  </si>
  <si>
    <t>sch183134</t>
  </si>
  <si>
    <t>sch183135</t>
  </si>
  <si>
    <t>sch300114</t>
  </si>
  <si>
    <t>sch183136</t>
  </si>
  <si>
    <t>sch236120</t>
  </si>
  <si>
    <t>sch183137</t>
  </si>
  <si>
    <t>sch183138</t>
  </si>
  <si>
    <t>sch726036</t>
  </si>
  <si>
    <t>sch183139</t>
  </si>
  <si>
    <t>sch480238</t>
  </si>
  <si>
    <t>sch183140</t>
  </si>
  <si>
    <t>sch323384</t>
  </si>
  <si>
    <t>sch183141</t>
  </si>
  <si>
    <t>sch183142</t>
  </si>
  <si>
    <t>sch533140</t>
  </si>
  <si>
    <t>sch183143</t>
  </si>
  <si>
    <t>sch763238</t>
  </si>
  <si>
    <t>sch183144</t>
  </si>
  <si>
    <t>sch310122</t>
  </si>
  <si>
    <t>sch183145</t>
  </si>
  <si>
    <t>sch333148</t>
  </si>
  <si>
    <t>sch183146</t>
  </si>
  <si>
    <t>sch783631</t>
  </si>
  <si>
    <t>sch183147</t>
  </si>
  <si>
    <t>sch323201</t>
  </si>
  <si>
    <t>sch183148</t>
  </si>
  <si>
    <t>sch533146</t>
  </si>
  <si>
    <t>sch183149</t>
  </si>
  <si>
    <t>sch783426</t>
  </si>
  <si>
    <t>sch183150</t>
  </si>
  <si>
    <t>sch563413</t>
  </si>
  <si>
    <t>sch583407</t>
  </si>
  <si>
    <t>sch183152</t>
  </si>
  <si>
    <t>sch323226</t>
  </si>
  <si>
    <t>sch183153</t>
  </si>
  <si>
    <t>sch293041</t>
  </si>
  <si>
    <t>sch183154</t>
  </si>
  <si>
    <t>sch183155</t>
  </si>
  <si>
    <t>sch183156</t>
  </si>
  <si>
    <t>sch236054</t>
  </si>
  <si>
    <t>sch183157</t>
  </si>
  <si>
    <t>sch183158</t>
  </si>
  <si>
    <t>sch822302</t>
  </si>
  <si>
    <t>sch183159</t>
  </si>
  <si>
    <t>sch353308</t>
  </si>
  <si>
    <t>sch183160</t>
  </si>
  <si>
    <t>sch183161</t>
  </si>
  <si>
    <t>sch240581</t>
  </si>
  <si>
    <t>sch183162</t>
  </si>
  <si>
    <t>sch863246</t>
  </si>
  <si>
    <t>sch183163</t>
  </si>
  <si>
    <t>sch563011</t>
  </si>
  <si>
    <t>sch183164</t>
  </si>
  <si>
    <t>sch213243</t>
  </si>
  <si>
    <t>sch183165</t>
  </si>
  <si>
    <t>sch343108</t>
  </si>
  <si>
    <t>sch183166</t>
  </si>
  <si>
    <t>sch183167</t>
  </si>
  <si>
    <t>sch233716</t>
  </si>
  <si>
    <t>sch183168</t>
  </si>
  <si>
    <t>sch563407</t>
  </si>
  <si>
    <t>sch183169</t>
  </si>
  <si>
    <t>sch771584</t>
  </si>
  <si>
    <t>sch183170</t>
  </si>
  <si>
    <t>sch363212</t>
  </si>
  <si>
    <t>sch183171</t>
  </si>
  <si>
    <t>sch366157</t>
  </si>
  <si>
    <t>sch183172</t>
  </si>
  <si>
    <t>sch210060</t>
  </si>
  <si>
    <t>sch183173</t>
  </si>
  <si>
    <t>sch783207</t>
  </si>
  <si>
    <t>sch183174</t>
  </si>
  <si>
    <t>sch316159</t>
  </si>
  <si>
    <t>sch183175</t>
  </si>
  <si>
    <t>sch623084</t>
  </si>
  <si>
    <t>sch183176</t>
  </si>
  <si>
    <t>sch500048</t>
  </si>
  <si>
    <t>sch183177</t>
  </si>
  <si>
    <t>sch233643</t>
  </si>
  <si>
    <t>sch183179</t>
  </si>
  <si>
    <t>sch473083</t>
  </si>
  <si>
    <t>sch183180</t>
  </si>
  <si>
    <t>sch661001</t>
  </si>
  <si>
    <t>sch183181</t>
  </si>
  <si>
    <t>sch510033</t>
  </si>
  <si>
    <t>sch183182</t>
  </si>
  <si>
    <t>sch821205</t>
  </si>
  <si>
    <t>sch183183</t>
  </si>
  <si>
    <t>sch343300</t>
  </si>
  <si>
    <t>sch183184</t>
  </si>
  <si>
    <t>sch183185</t>
  </si>
  <si>
    <t>sch500555</t>
  </si>
  <si>
    <t>sch183186</t>
  </si>
  <si>
    <t>sch483382</t>
  </si>
  <si>
    <t>sch183187</t>
  </si>
  <si>
    <t>sch213236</t>
  </si>
  <si>
    <t>sch183188</t>
  </si>
  <si>
    <t>sch183189</t>
  </si>
  <si>
    <t>sch183190</t>
  </si>
  <si>
    <t>sch323012</t>
  </si>
  <si>
    <t>sch500503</t>
  </si>
  <si>
    <t>sch183192</t>
  </si>
  <si>
    <t>sch453248</t>
  </si>
  <si>
    <t>sch183193</t>
  </si>
  <si>
    <t>sch213007</t>
  </si>
  <si>
    <t>sch183195</t>
  </si>
  <si>
    <t>sch370177</t>
  </si>
  <si>
    <t>sch183197</t>
  </si>
  <si>
    <t>sch330257</t>
  </si>
  <si>
    <t>sch183198</t>
  </si>
  <si>
    <t>sch183199</t>
  </si>
  <si>
    <t>sch183200</t>
  </si>
  <si>
    <t>sch821416</t>
  </si>
  <si>
    <t>sch183201</t>
  </si>
  <si>
    <t>sch470010</t>
  </si>
  <si>
    <t>sch443031</t>
  </si>
  <si>
    <t>sch183203</t>
  </si>
  <si>
    <t>sch363594</t>
  </si>
  <si>
    <t>sch183205</t>
  </si>
  <si>
    <t>sch243380</t>
  </si>
  <si>
    <t>sch183207</t>
  </si>
  <si>
    <t>sch783410</t>
  </si>
  <si>
    <t>sch183208</t>
  </si>
  <si>
    <t>sch183209</t>
  </si>
  <si>
    <t>sch783386</t>
  </si>
  <si>
    <t>sch183210</t>
  </si>
  <si>
    <t>sch400124</t>
  </si>
  <si>
    <t>sch183211</t>
  </si>
  <si>
    <t>sch363606</t>
  </si>
  <si>
    <t>sch183212</t>
  </si>
  <si>
    <t>sch233468</t>
  </si>
  <si>
    <t>sch183213</t>
  </si>
  <si>
    <t>sch560041</t>
  </si>
  <si>
    <t>sch183214</t>
  </si>
  <si>
    <t>sch356083</t>
  </si>
  <si>
    <t>sch183215</t>
  </si>
  <si>
    <t>sch783503</t>
  </si>
  <si>
    <t>sch183216</t>
  </si>
  <si>
    <t>sch333004</t>
  </si>
  <si>
    <t>sch183217</t>
  </si>
  <si>
    <t>sch570049</t>
  </si>
  <si>
    <t>sch183218</t>
  </si>
  <si>
    <t>sch460287</t>
  </si>
  <si>
    <t>sch183219</t>
  </si>
  <si>
    <t>sch560135</t>
  </si>
  <si>
    <t>sch183220</t>
  </si>
  <si>
    <t>sch260405</t>
  </si>
  <si>
    <t>sch183221</t>
  </si>
  <si>
    <t>sch350102</t>
  </si>
  <si>
    <t>sch183222</t>
  </si>
  <si>
    <t>sch503328</t>
  </si>
  <si>
    <t>sch183223</t>
  </si>
  <si>
    <t>sch203071</t>
  </si>
  <si>
    <t>sch183224</t>
  </si>
  <si>
    <t>sch233452</t>
  </si>
  <si>
    <t>sch183225</t>
  </si>
  <si>
    <t>sch323511</t>
  </si>
  <si>
    <t>sch183226</t>
  </si>
  <si>
    <t>sch183227</t>
  </si>
  <si>
    <t>sch233579</t>
  </si>
  <si>
    <t>sch183228</t>
  </si>
  <si>
    <t>sch523267</t>
  </si>
  <si>
    <t>sch183229</t>
  </si>
  <si>
    <t>sch216072</t>
  </si>
  <si>
    <t>sch183231</t>
  </si>
  <si>
    <t>sch183232</t>
  </si>
  <si>
    <t>sch613209</t>
  </si>
  <si>
    <t>sch183233</t>
  </si>
  <si>
    <t>sch513086</t>
  </si>
  <si>
    <t>sch183234</t>
  </si>
  <si>
    <t>sch293191</t>
  </si>
  <si>
    <t>sch183235</t>
  </si>
  <si>
    <t>sch576013</t>
  </si>
  <si>
    <t>sch183236</t>
  </si>
  <si>
    <t>sch240473</t>
  </si>
  <si>
    <t>sch183237</t>
  </si>
  <si>
    <t>sch263029</t>
  </si>
  <si>
    <t>sch183238</t>
  </si>
  <si>
    <t>sch596050</t>
  </si>
  <si>
    <t>sch183239</t>
  </si>
  <si>
    <t>sch783246</t>
  </si>
  <si>
    <t>sch183240</t>
  </si>
  <si>
    <t>sch480050</t>
  </si>
  <si>
    <t>sch183241</t>
  </si>
  <si>
    <t>sch763301</t>
  </si>
  <si>
    <t>sch183242</t>
  </si>
  <si>
    <t>sch446047</t>
  </si>
  <si>
    <t>sch183243</t>
  </si>
  <si>
    <t>sch746169</t>
  </si>
  <si>
    <t>sch183245</t>
  </si>
  <si>
    <t>sch356106</t>
  </si>
  <si>
    <t>sch183247</t>
  </si>
  <si>
    <t>sch783252</t>
  </si>
  <si>
    <t>sch183248</t>
  </si>
  <si>
    <t>sch183249</t>
  </si>
  <si>
    <t>sch363733</t>
  </si>
  <si>
    <t>sch183250</t>
  </si>
  <si>
    <t>sch183251</t>
  </si>
  <si>
    <t>sch633206</t>
  </si>
  <si>
    <t>sch183252</t>
  </si>
  <si>
    <t>sch263393</t>
  </si>
  <si>
    <t>sch183253</t>
  </si>
  <si>
    <t>sch501163</t>
  </si>
  <si>
    <t>sch183254</t>
  </si>
  <si>
    <t>sch683072</t>
  </si>
  <si>
    <t>sch183255</t>
  </si>
  <si>
    <t>sch501264</t>
  </si>
  <si>
    <t>sch183256</t>
  </si>
  <si>
    <t>sch183257</t>
  </si>
  <si>
    <t>sch234007</t>
  </si>
  <si>
    <t>sch183259</t>
  </si>
  <si>
    <t>sch443068</t>
  </si>
  <si>
    <t>sch183260</t>
  </si>
  <si>
    <t>sch183261</t>
  </si>
  <si>
    <t>sch430167</t>
  </si>
  <si>
    <t>sch183262</t>
  </si>
  <si>
    <t>sch326066</t>
  </si>
  <si>
    <t>sch183263</t>
  </si>
  <si>
    <t>sch233632</t>
  </si>
  <si>
    <t>sch183264</t>
  </si>
  <si>
    <t>sch363736</t>
  </si>
  <si>
    <t>sch183265</t>
  </si>
  <si>
    <t>sch293220</t>
  </si>
  <si>
    <t>sch183266</t>
  </si>
  <si>
    <t>sch183267</t>
  </si>
  <si>
    <t>sch613725</t>
  </si>
  <si>
    <t>sch183269</t>
  </si>
  <si>
    <t>sch183270</t>
  </si>
  <si>
    <t>sch783241</t>
  </si>
  <si>
    <t>sch183271</t>
  </si>
  <si>
    <t>sch760219</t>
  </si>
  <si>
    <t>sch183272</t>
  </si>
  <si>
    <t>sch500281</t>
  </si>
  <si>
    <t>sch183273</t>
  </si>
  <si>
    <t>sch436149</t>
  </si>
  <si>
    <t>sch183274</t>
  </si>
  <si>
    <t>sch483335</t>
  </si>
  <si>
    <t>sch183275</t>
  </si>
  <si>
    <t>sch780208</t>
  </si>
  <si>
    <t>sch183276</t>
  </si>
  <si>
    <t>sch466055</t>
  </si>
  <si>
    <t>sch183277</t>
  </si>
  <si>
    <t>sch183278</t>
  </si>
  <si>
    <t>sch433137</t>
  </si>
  <si>
    <t>sch183279</t>
  </si>
  <si>
    <t>sch366204</t>
  </si>
  <si>
    <t>sch183280</t>
  </si>
  <si>
    <t>sch430329</t>
  </si>
  <si>
    <t>sch183281</t>
  </si>
  <si>
    <t>sch183282</t>
  </si>
  <si>
    <t>sch573224</t>
  </si>
  <si>
    <t>sch183283</t>
  </si>
  <si>
    <t>sch620286</t>
  </si>
  <si>
    <t>sch183284</t>
  </si>
  <si>
    <t>sch026086</t>
  </si>
  <si>
    <t>sch183285</t>
  </si>
  <si>
    <t>sch183286</t>
  </si>
  <si>
    <t>sch183287</t>
  </si>
  <si>
    <t>sch273141</t>
  </si>
  <si>
    <t>sch183288</t>
  </si>
  <si>
    <t>sch183289</t>
  </si>
  <si>
    <t>sch026085</t>
  </si>
  <si>
    <t>sch183290</t>
  </si>
  <si>
    <t>sch673067</t>
  </si>
  <si>
    <t>sch183291</t>
  </si>
  <si>
    <t>sch553265</t>
  </si>
  <si>
    <t>sch183292</t>
  </si>
  <si>
    <t>sch323151</t>
  </si>
  <si>
    <t>sch183293</t>
  </si>
  <si>
    <t>sch246133</t>
  </si>
  <si>
    <t>sch183294</t>
  </si>
  <si>
    <t>sch486012</t>
  </si>
  <si>
    <t>sch336052</t>
  </si>
  <si>
    <t>sch183296</t>
  </si>
  <si>
    <t>sch780406</t>
  </si>
  <si>
    <t>sch183297</t>
  </si>
  <si>
    <t>sch203223</t>
  </si>
  <si>
    <t>sch183298</t>
  </si>
  <si>
    <t>sch183299</t>
  </si>
  <si>
    <t>sch543277</t>
  </si>
  <si>
    <t>sch183300</t>
  </si>
  <si>
    <t>sch430258</t>
  </si>
  <si>
    <t>sch183301</t>
  </si>
  <si>
    <t>sch363269</t>
  </si>
  <si>
    <t>sch183302</t>
  </si>
  <si>
    <t>sch183303</t>
  </si>
  <si>
    <t>sch203091</t>
  </si>
  <si>
    <t>sch183304</t>
  </si>
  <si>
    <t>sch470103</t>
  </si>
  <si>
    <t>sch183305</t>
  </si>
  <si>
    <t>sch183306</t>
  </si>
  <si>
    <t>sch633233</t>
  </si>
  <si>
    <t>sch183307</t>
  </si>
  <si>
    <t>sch822214</t>
  </si>
  <si>
    <t>sch183308</t>
  </si>
  <si>
    <t>sch183309</t>
  </si>
  <si>
    <t>sch263219</t>
  </si>
  <si>
    <t>sch183310</t>
  </si>
  <si>
    <t>sch623109</t>
  </si>
  <si>
    <t>sch183311</t>
  </si>
  <si>
    <t>sch343265</t>
  </si>
  <si>
    <t>sch183312</t>
  </si>
  <si>
    <t>sch783059</t>
  </si>
  <si>
    <t>sch183313</t>
  </si>
  <si>
    <t>sch213244</t>
  </si>
  <si>
    <t>sch183314</t>
  </si>
  <si>
    <t>sch183315</t>
  </si>
  <si>
    <t>sch553180</t>
  </si>
  <si>
    <t>sch183316</t>
  </si>
  <si>
    <t>sch500694</t>
  </si>
  <si>
    <t>sch183317</t>
  </si>
  <si>
    <t>sch593092</t>
  </si>
  <si>
    <t>sch183318</t>
  </si>
  <si>
    <t>sch633699</t>
  </si>
  <si>
    <t>sch183319</t>
  </si>
  <si>
    <t>sch513111</t>
  </si>
  <si>
    <t>sch183320</t>
  </si>
  <si>
    <t>sch526030</t>
  </si>
  <si>
    <t>sch183321</t>
  </si>
  <si>
    <t>sch510139</t>
  </si>
  <si>
    <t>sch183322</t>
  </si>
  <si>
    <t>sch233984</t>
  </si>
  <si>
    <t>sch183323</t>
  </si>
  <si>
    <t>sch570154</t>
  </si>
  <si>
    <t>sch183324</t>
  </si>
  <si>
    <t>sch313039</t>
  </si>
  <si>
    <t>sch183325</t>
  </si>
  <si>
    <t>sch183326</t>
  </si>
  <si>
    <t>sch783151</t>
  </si>
  <si>
    <t>sch183327</t>
  </si>
  <si>
    <t>sch663023</t>
  </si>
  <si>
    <t>sch183328</t>
  </si>
  <si>
    <t>sch353078</t>
  </si>
  <si>
    <t>sch183329</t>
  </si>
  <si>
    <t>sch376051</t>
  </si>
  <si>
    <t>sch183330</t>
  </si>
  <si>
    <t>sch233946</t>
  </si>
  <si>
    <t>sch183331</t>
  </si>
  <si>
    <t>sch183332</t>
  </si>
  <si>
    <t>sch183333</t>
  </si>
  <si>
    <t>sch500148</t>
  </si>
  <si>
    <t>sch183334</t>
  </si>
  <si>
    <t>sch183335</t>
  </si>
  <si>
    <t>sch473052</t>
  </si>
  <si>
    <t>sch183336</t>
  </si>
  <si>
    <t>sch593099</t>
  </si>
  <si>
    <t>sch183337</t>
  </si>
  <si>
    <t>sch253066</t>
  </si>
  <si>
    <t>sch183338</t>
  </si>
  <si>
    <t>sch673166</t>
  </si>
  <si>
    <t>sch183339</t>
  </si>
  <si>
    <t>sch513034</t>
  </si>
  <si>
    <t>sch183340</t>
  </si>
  <si>
    <t>sch470068</t>
  </si>
  <si>
    <t>sch183341</t>
  </si>
  <si>
    <t>sch553482</t>
  </si>
  <si>
    <t>sch183343</t>
  </si>
  <si>
    <t>sch323450</t>
  </si>
  <si>
    <t>sch183344</t>
  </si>
  <si>
    <t>sch760186</t>
  </si>
  <si>
    <t>sch183345</t>
  </si>
  <si>
    <t>sch233117</t>
  </si>
  <si>
    <t>sch183346</t>
  </si>
  <si>
    <t>sch183347</t>
  </si>
  <si>
    <t>sch183348</t>
  </si>
  <si>
    <t>sch323458</t>
  </si>
  <si>
    <t>sch183349</t>
  </si>
  <si>
    <t>sch263239</t>
  </si>
  <si>
    <t>sch183350</t>
  </si>
  <si>
    <t>sch460306</t>
  </si>
  <si>
    <t>sch183351</t>
  </si>
  <si>
    <t>sch183352</t>
  </si>
  <si>
    <t>sch583070</t>
  </si>
  <si>
    <t>sch183353</t>
  </si>
  <si>
    <t>sch293257</t>
  </si>
  <si>
    <t>sch183354</t>
  </si>
  <si>
    <t>sch363402</t>
  </si>
  <si>
    <t>sch183355</t>
  </si>
  <si>
    <t>sch233258</t>
  </si>
  <si>
    <t>sch183356</t>
  </si>
  <si>
    <t>sch183357</t>
  </si>
  <si>
    <t>sch183358</t>
  </si>
  <si>
    <t>sch763223</t>
  </si>
  <si>
    <t>sch183359</t>
  </si>
  <si>
    <t>sch366130</t>
  </si>
  <si>
    <t>sch183360</t>
  </si>
  <si>
    <t>sch183361</t>
  </si>
  <si>
    <t>sch533122</t>
  </si>
  <si>
    <t>sch183362</t>
  </si>
  <si>
    <t>sch183363</t>
  </si>
  <si>
    <t>sch233491</t>
  </si>
  <si>
    <t>sch183364</t>
  </si>
  <si>
    <t>sch783536</t>
  </si>
  <si>
    <t>sch183365</t>
  </si>
  <si>
    <t>sch780229</t>
  </si>
  <si>
    <t>sch183366</t>
  </si>
  <si>
    <t>sch323349</t>
  </si>
  <si>
    <t>sch183367</t>
  </si>
  <si>
    <t>sch560066</t>
  </si>
  <si>
    <t>sch183368</t>
  </si>
  <si>
    <t>sch236119</t>
  </si>
  <si>
    <t>sch183369</t>
  </si>
  <si>
    <t>sch183370</t>
  </si>
  <si>
    <t>sch363549</t>
  </si>
  <si>
    <t>sch183371</t>
  </si>
  <si>
    <t>sch500782</t>
  </si>
  <si>
    <t>sch183372</t>
  </si>
  <si>
    <t>sch783483</t>
  </si>
  <si>
    <t>sch183373</t>
  </si>
  <si>
    <t>sch783381</t>
  </si>
  <si>
    <t>sch183374</t>
  </si>
  <si>
    <t>sch233279</t>
  </si>
  <si>
    <t>sch183375</t>
  </si>
  <si>
    <t>sch183377</t>
  </si>
  <si>
    <t>sch743739</t>
  </si>
  <si>
    <t>sch183378</t>
  </si>
  <si>
    <t>sch183379</t>
  </si>
  <si>
    <t>sch183380</t>
  </si>
  <si>
    <t>sch710093</t>
  </si>
  <si>
    <t>sch183381</t>
  </si>
  <si>
    <t>sch693233</t>
  </si>
  <si>
    <t>sch330105</t>
  </si>
  <si>
    <t>sch183383</t>
  </si>
  <si>
    <t>sch183384</t>
  </si>
  <si>
    <t>sch783190</t>
  </si>
  <si>
    <t>sch183385</t>
  </si>
  <si>
    <t>sch640354</t>
  </si>
  <si>
    <t>sch183386</t>
  </si>
  <si>
    <t>sch500781</t>
  </si>
  <si>
    <t>sch183387</t>
  </si>
  <si>
    <t>sch623245</t>
  </si>
  <si>
    <t>sch183388</t>
  </si>
  <si>
    <t>sch336053</t>
  </si>
  <si>
    <t>sch183389</t>
  </si>
  <si>
    <t>sch183390</t>
  </si>
  <si>
    <t>sch466004</t>
  </si>
  <si>
    <t>sch183391</t>
  </si>
  <si>
    <t>sch183392</t>
  </si>
  <si>
    <t>sch530168</t>
  </si>
  <si>
    <t>sch183393</t>
  </si>
  <si>
    <t>sch183394</t>
  </si>
  <si>
    <t>sch516007</t>
  </si>
  <si>
    <t>sch183395</t>
  </si>
  <si>
    <t>sch526287</t>
  </si>
  <si>
    <t>sch183396</t>
  </si>
  <si>
    <t>sch736051</t>
  </si>
  <si>
    <t>sch183398</t>
  </si>
  <si>
    <t>sch643251</t>
  </si>
  <si>
    <t>sch183399</t>
  </si>
  <si>
    <t>sch213043</t>
  </si>
  <si>
    <t>sch771298</t>
  </si>
  <si>
    <t>sch183401</t>
  </si>
  <si>
    <t>sch506248</t>
  </si>
  <si>
    <t>sch183402</t>
  </si>
  <si>
    <t>sch646191</t>
  </si>
  <si>
    <t>sch183403</t>
  </si>
  <si>
    <t>sch323422</t>
  </si>
  <si>
    <t>sch183404</t>
  </si>
  <si>
    <t>sch210024</t>
  </si>
  <si>
    <t>sch183405</t>
  </si>
  <si>
    <t>sch473087</t>
  </si>
  <si>
    <t>sch183406</t>
  </si>
  <si>
    <t>sch760131</t>
  </si>
  <si>
    <t>sch183407</t>
  </si>
  <si>
    <t>sch510138</t>
  </si>
  <si>
    <t>sch183408</t>
  </si>
  <si>
    <t>sch506240</t>
  </si>
  <si>
    <t>sch183409</t>
  </si>
  <si>
    <t>sch500685</t>
  </si>
  <si>
    <t>sch183410</t>
  </si>
  <si>
    <t>sch366234</t>
  </si>
  <si>
    <t>sch183413</t>
  </si>
  <si>
    <t>sch480168</t>
  </si>
  <si>
    <t>sch183414</t>
  </si>
  <si>
    <t>sch783349</t>
  </si>
  <si>
    <t>sch183415</t>
  </si>
  <si>
    <t>sch623118</t>
  </si>
  <si>
    <t>sch183416</t>
  </si>
  <si>
    <t>sch473093</t>
  </si>
  <si>
    <t>sch183419</t>
  </si>
  <si>
    <t>sch353268</t>
  </si>
  <si>
    <t>sch183421</t>
  </si>
  <si>
    <t>sch183422</t>
  </si>
  <si>
    <t>sch593103</t>
  </si>
  <si>
    <t>sch183423</t>
  </si>
  <si>
    <t>sch263124</t>
  </si>
  <si>
    <t>sch183424</t>
  </si>
  <si>
    <t>sch363305</t>
  </si>
  <si>
    <t>sch183425</t>
  </si>
  <si>
    <t>sch920018</t>
  </si>
  <si>
    <t>sch183426</t>
  </si>
  <si>
    <t>sch566020</t>
  </si>
  <si>
    <t>sch183427</t>
  </si>
  <si>
    <t>sch366033</t>
  </si>
  <si>
    <t>sch183428</t>
  </si>
  <si>
    <t>sch236161</t>
  </si>
  <si>
    <t>sch183429</t>
  </si>
  <si>
    <t>sch323301</t>
  </si>
  <si>
    <t>sch183430</t>
  </si>
  <si>
    <t>sch573011</t>
  </si>
  <si>
    <t>sch183431</t>
  </si>
  <si>
    <t>sch390119</t>
  </si>
  <si>
    <t>sch183432</t>
  </si>
  <si>
    <t>sch213108</t>
  </si>
  <si>
    <t>sch183437</t>
  </si>
  <si>
    <t>sch436121</t>
  </si>
  <si>
    <t>sch183438</t>
  </si>
  <si>
    <t>sch596227</t>
  </si>
  <si>
    <t>sch183439</t>
  </si>
  <si>
    <t>sch430309</t>
  </si>
  <si>
    <t>sch183440</t>
  </si>
  <si>
    <t>sch560740</t>
  </si>
  <si>
    <t>sch183441</t>
  </si>
  <si>
    <t>sch473148</t>
  </si>
  <si>
    <t>sch183442</t>
  </si>
  <si>
    <t>sch500702</t>
  </si>
  <si>
    <t>sch183443</t>
  </si>
  <si>
    <t>sch473075</t>
  </si>
  <si>
    <t>sch183444</t>
  </si>
  <si>
    <t>sch313116</t>
  </si>
  <si>
    <t>sch183445</t>
  </si>
  <si>
    <t>sch443134</t>
  </si>
  <si>
    <t>sch183446</t>
  </si>
  <si>
    <t>sch780156</t>
  </si>
  <si>
    <t>sch183447</t>
  </si>
  <si>
    <t>sch626051</t>
  </si>
  <si>
    <t>sch183448</t>
  </si>
  <si>
    <t>sch866016</t>
  </si>
  <si>
    <t>sch183449</t>
  </si>
  <si>
    <t>sch243628</t>
  </si>
  <si>
    <t>sch183450</t>
  </si>
  <si>
    <t>sch680134</t>
  </si>
  <si>
    <t>sch183451</t>
  </si>
  <si>
    <t>sch246330</t>
  </si>
  <si>
    <t>sch183452</t>
  </si>
  <si>
    <t>sch363290</t>
  </si>
  <si>
    <t>sch183459</t>
  </si>
  <si>
    <t>sch366158</t>
  </si>
  <si>
    <t>sch183461</t>
  </si>
  <si>
    <t>sch760054</t>
  </si>
  <si>
    <t>sch183463</t>
  </si>
  <si>
    <t>sch183464</t>
  </si>
  <si>
    <t>sch183465</t>
  </si>
  <si>
    <t>sch570147</t>
  </si>
  <si>
    <t>sch183466</t>
  </si>
  <si>
    <t>sch366140</t>
  </si>
  <si>
    <t>sch183468</t>
  </si>
  <si>
    <t>sch330279</t>
  </si>
  <si>
    <t>sch183469</t>
  </si>
  <si>
    <t>sch260105</t>
  </si>
  <si>
    <t>sch183470</t>
  </si>
  <si>
    <t>sch390144</t>
  </si>
  <si>
    <t>sch183475</t>
  </si>
  <si>
    <t>sch183476</t>
  </si>
  <si>
    <t>sch503375</t>
  </si>
  <si>
    <t>sch183477</t>
  </si>
  <si>
    <t>sch760040</t>
  </si>
  <si>
    <t>sch183478</t>
  </si>
  <si>
    <t>sch363679</t>
  </si>
  <si>
    <t>sch183479</t>
  </si>
  <si>
    <t>sch310403</t>
  </si>
  <si>
    <t>sch183480</t>
  </si>
  <si>
    <t>sch353279</t>
  </si>
  <si>
    <t>sch530156</t>
  </si>
  <si>
    <t>sch183482</t>
  </si>
  <si>
    <t>sch573212</t>
  </si>
  <si>
    <t>sch183483</t>
  </si>
  <si>
    <t>sch723222</t>
  </si>
  <si>
    <t>sch183485</t>
  </si>
  <si>
    <t>sch476050</t>
  </si>
  <si>
    <t>sch183486</t>
  </si>
  <si>
    <t>sch760121</t>
  </si>
  <si>
    <t>sch183487</t>
  </si>
  <si>
    <t>sch366037</t>
  </si>
  <si>
    <t>sch183488</t>
  </si>
  <si>
    <t>sch500671</t>
  </si>
  <si>
    <t>sch183489</t>
  </si>
  <si>
    <t>sch256051</t>
  </si>
  <si>
    <t>sch183490</t>
  </si>
  <si>
    <t>sch783263</t>
  </si>
  <si>
    <t>sch186001</t>
  </si>
  <si>
    <t>sch463206</t>
  </si>
  <si>
    <t>sch186002</t>
  </si>
  <si>
    <t>sch533085</t>
  </si>
  <si>
    <t>sch186003</t>
  </si>
  <si>
    <t>sch563408</t>
  </si>
  <si>
    <t>sch186004</t>
  </si>
  <si>
    <t>sch596293</t>
  </si>
  <si>
    <t>sch186005</t>
  </si>
  <si>
    <t>sch343034</t>
  </si>
  <si>
    <t>sch186006</t>
  </si>
  <si>
    <t>sch246218</t>
  </si>
  <si>
    <t>sch186007</t>
  </si>
  <si>
    <t>sch763226</t>
  </si>
  <si>
    <t>sch186008</t>
  </si>
  <si>
    <t>sch186009</t>
  </si>
  <si>
    <t>sch323098</t>
  </si>
  <si>
    <t>sch186010</t>
  </si>
  <si>
    <t>sch406001</t>
  </si>
  <si>
    <t>sch186011</t>
  </si>
  <si>
    <t>sch473085</t>
  </si>
  <si>
    <t>sch186012</t>
  </si>
  <si>
    <t>sch510080</t>
  </si>
  <si>
    <t>sch186013</t>
  </si>
  <si>
    <t>sch186014</t>
  </si>
  <si>
    <t>sch863241</t>
  </si>
  <si>
    <t>sch186015</t>
  </si>
  <si>
    <t>sch370130</t>
  </si>
  <si>
    <t>sch186016</t>
  </si>
  <si>
    <t>sch186017</t>
  </si>
  <si>
    <t>sch186018</t>
  </si>
  <si>
    <t>sch783145</t>
  </si>
  <si>
    <t>sch186019</t>
  </si>
  <si>
    <t>sch570016</t>
  </si>
  <si>
    <t>sch186022</t>
  </si>
  <si>
    <t>sch343157</t>
  </si>
  <si>
    <t>sch186023</t>
  </si>
  <si>
    <t>sch743743</t>
  </si>
  <si>
    <t>sch186024</t>
  </si>
  <si>
    <t>sch203477</t>
  </si>
  <si>
    <t>sch186025</t>
  </si>
  <si>
    <t>sch343438</t>
  </si>
  <si>
    <t>sch186026</t>
  </si>
  <si>
    <t>sch500040</t>
  </si>
  <si>
    <t>sch186027</t>
  </si>
  <si>
    <t>sch446121</t>
  </si>
  <si>
    <t>sch186028</t>
  </si>
  <si>
    <t>sch186029</t>
  </si>
  <si>
    <t>sch483166</t>
  </si>
  <si>
    <t>sch563032</t>
  </si>
  <si>
    <t>sch186031</t>
  </si>
  <si>
    <t>sch323052</t>
  </si>
  <si>
    <t>sch186032</t>
  </si>
  <si>
    <t>sch260429</t>
  </si>
  <si>
    <t>sch186033</t>
  </si>
  <si>
    <t>sch501064</t>
  </si>
  <si>
    <t>sch186034</t>
  </si>
  <si>
    <t>sch186035</t>
  </si>
  <si>
    <t>sch333128</t>
  </si>
  <si>
    <t>sch186036</t>
  </si>
  <si>
    <t>sch736059</t>
  </si>
  <si>
    <t>sch186037</t>
  </si>
  <si>
    <t>sch623123</t>
  </si>
  <si>
    <t>sch186038</t>
  </si>
  <si>
    <t>sch550408</t>
  </si>
  <si>
    <t>sch186039</t>
  </si>
  <si>
    <t>sch530105</t>
  </si>
  <si>
    <t>sch186040</t>
  </si>
  <si>
    <t>sch353015</t>
  </si>
  <si>
    <t>sch500677</t>
  </si>
  <si>
    <t>sch186042</t>
  </si>
  <si>
    <t>sch783056</t>
  </si>
  <si>
    <t>sch186043</t>
  </si>
  <si>
    <t>sch343013</t>
  </si>
  <si>
    <t>sch186044</t>
  </si>
  <si>
    <t>sch260099</t>
  </si>
  <si>
    <t>sch186045</t>
  </si>
  <si>
    <t>sch186046</t>
  </si>
  <si>
    <t>sch783194</t>
  </si>
  <si>
    <t>sch186047</t>
  </si>
  <si>
    <t>sch483122</t>
  </si>
  <si>
    <t>sch246222</t>
  </si>
  <si>
    <t>sch186049</t>
  </si>
  <si>
    <t>sch786015</t>
  </si>
  <si>
    <t>sch186050</t>
  </si>
  <si>
    <t>sch186051</t>
  </si>
  <si>
    <t>sch463011</t>
  </si>
  <si>
    <t>sch186052</t>
  </si>
  <si>
    <t>sch783469</t>
  </si>
  <si>
    <t>sch186053</t>
  </si>
  <si>
    <t>sch243081</t>
  </si>
  <si>
    <t>sch186054</t>
  </si>
  <si>
    <t>sch186055</t>
  </si>
  <si>
    <t>sch820104</t>
  </si>
  <si>
    <t>sch343155</t>
  </si>
  <si>
    <t>sch186058</t>
  </si>
  <si>
    <t>sch446042</t>
  </si>
  <si>
    <t>sch186059</t>
  </si>
  <si>
    <t>sch501242</t>
  </si>
  <si>
    <t>sch186060</t>
  </si>
  <si>
    <t>sch243398</t>
  </si>
  <si>
    <t>sch186061</t>
  </si>
  <si>
    <t>sch723221</t>
  </si>
  <si>
    <t>sch186062</t>
  </si>
  <si>
    <t>sch186063</t>
  </si>
  <si>
    <t>sch333202</t>
  </si>
  <si>
    <t>sch186064</t>
  </si>
  <si>
    <t>sch693281</t>
  </si>
  <si>
    <t>sch186065</t>
  </si>
  <si>
    <t>sch563068</t>
  </si>
  <si>
    <t>sch186066</t>
  </si>
  <si>
    <t>sch233460</t>
  </si>
  <si>
    <t>sch186067</t>
  </si>
  <si>
    <t>sch186068</t>
  </si>
  <si>
    <t>sch636003</t>
  </si>
  <si>
    <t>sch186069</t>
  </si>
  <si>
    <t>sch186070</t>
  </si>
  <si>
    <t>sch570211</t>
  </si>
  <si>
    <t>sch186071</t>
  </si>
  <si>
    <t>sch783325</t>
  </si>
  <si>
    <t>sch186072</t>
  </si>
  <si>
    <t>sch400165</t>
  </si>
  <si>
    <t>sch186073</t>
  </si>
  <si>
    <t>sch233449</t>
  </si>
  <si>
    <t>sch186074</t>
  </si>
  <si>
    <t>sch446093</t>
  </si>
  <si>
    <t>sch186075</t>
  </si>
  <si>
    <t>sch446060</t>
  </si>
  <si>
    <t>sch186076</t>
  </si>
  <si>
    <t>sch366164</t>
  </si>
  <si>
    <t>sch186077</t>
  </si>
  <si>
    <t>sch743685</t>
  </si>
  <si>
    <t>sch186079</t>
  </si>
  <si>
    <t>sch186080</t>
  </si>
  <si>
    <t>sch763057</t>
  </si>
  <si>
    <t>sch186081</t>
  </si>
  <si>
    <t>sch400005</t>
  </si>
  <si>
    <t>sch186082</t>
  </si>
  <si>
    <t>sch663354</t>
  </si>
  <si>
    <t>sch520218</t>
  </si>
  <si>
    <t>sch186084</t>
  </si>
  <si>
    <t>sch443038</t>
  </si>
  <si>
    <t>sch186085</t>
  </si>
  <si>
    <t>sch660280</t>
  </si>
  <si>
    <t>sch186086</t>
  </si>
  <si>
    <t>sch310123</t>
  </si>
  <si>
    <t>sch186087</t>
  </si>
  <si>
    <t>sch593144</t>
  </si>
  <si>
    <t>sch186088</t>
  </si>
  <si>
    <t>sch323228</t>
  </si>
  <si>
    <t>sch186089</t>
  </si>
  <si>
    <t>sch603192</t>
  </si>
  <si>
    <t>sch186090</t>
  </si>
  <si>
    <t>sch613896</t>
  </si>
  <si>
    <t>sch673207</t>
  </si>
  <si>
    <t>sch186092</t>
  </si>
  <si>
    <t>sch233049</t>
  </si>
  <si>
    <t>sch186093</t>
  </si>
  <si>
    <t>sch436030</t>
  </si>
  <si>
    <t>sch186094</t>
  </si>
  <si>
    <t>sch186095</t>
  </si>
  <si>
    <t>sch433093</t>
  </si>
  <si>
    <t>sch186096</t>
  </si>
  <si>
    <t>sch393024</t>
  </si>
  <si>
    <t>sch186107</t>
  </si>
  <si>
    <t>sch743318</t>
  </si>
  <si>
    <t>sch186108</t>
  </si>
  <si>
    <t>sch236020</t>
  </si>
  <si>
    <t>sch523352</t>
  </si>
  <si>
    <t>sch186110</t>
  </si>
  <si>
    <t>sch203359</t>
  </si>
  <si>
    <t>sch783413</t>
  </si>
  <si>
    <t>sch186112</t>
  </si>
  <si>
    <t>sch520359</t>
  </si>
  <si>
    <t>sch186113</t>
  </si>
  <si>
    <t>sch233713</t>
  </si>
  <si>
    <t>sch186114</t>
  </si>
  <si>
    <t>sch890106</t>
  </si>
  <si>
    <t>sch186115</t>
  </si>
  <si>
    <t>sch186116</t>
  </si>
  <si>
    <t>sch553109</t>
  </si>
  <si>
    <t>sch186117</t>
  </si>
  <si>
    <t>sch186118</t>
  </si>
  <si>
    <t>sch520689</t>
  </si>
  <si>
    <t>sch186119</t>
  </si>
  <si>
    <t>sch433075</t>
  </si>
  <si>
    <t>sch186120</t>
  </si>
  <si>
    <t>sch510147</t>
  </si>
  <si>
    <t>sch186121</t>
  </si>
  <si>
    <t>sch266062</t>
  </si>
  <si>
    <t>sch186122</t>
  </si>
  <si>
    <t>sch766080</t>
  </si>
  <si>
    <t>sch186124</t>
  </si>
  <si>
    <t>sch266054</t>
  </si>
  <si>
    <t>sch186126</t>
  </si>
  <si>
    <t>sch330298</t>
  </si>
  <si>
    <t>sch186127</t>
  </si>
  <si>
    <t>sch501289</t>
  </si>
  <si>
    <t>sch186128</t>
  </si>
  <si>
    <t>sch186131</t>
  </si>
  <si>
    <t>sch783502</t>
  </si>
  <si>
    <t>sch186132</t>
  </si>
  <si>
    <t>sch186133</t>
  </si>
  <si>
    <t>sch613967</t>
  </si>
  <si>
    <t>sch186134</t>
  </si>
  <si>
    <t>sch820102</t>
  </si>
  <si>
    <t>sch190001</t>
  </si>
  <si>
    <t>sch190002</t>
  </si>
  <si>
    <t>sch330253</t>
  </si>
  <si>
    <t>sch190003</t>
  </si>
  <si>
    <t>sch366004</t>
  </si>
  <si>
    <t>sch190004</t>
  </si>
  <si>
    <t>sch370143</t>
  </si>
  <si>
    <t>sch190005</t>
  </si>
  <si>
    <t>sch783295</t>
  </si>
  <si>
    <t>sch190007</t>
  </si>
  <si>
    <t>sch190008</t>
  </si>
  <si>
    <t>sch693011</t>
  </si>
  <si>
    <t>sch190009</t>
  </si>
  <si>
    <t>sch356112</t>
  </si>
  <si>
    <t>sch190010</t>
  </si>
  <si>
    <t>sch326026</t>
  </si>
  <si>
    <t>sch190011</t>
  </si>
  <si>
    <t>sch780578</t>
  </si>
  <si>
    <t>sch190012</t>
  </si>
  <si>
    <t>sch293146</t>
  </si>
  <si>
    <t>sch190013</t>
  </si>
  <si>
    <t>sch363540</t>
  </si>
  <si>
    <t>sch190014</t>
  </si>
  <si>
    <t>sch613903</t>
  </si>
  <si>
    <t>sch190015</t>
  </si>
  <si>
    <t>sch770514</t>
  </si>
  <si>
    <t>sch190016</t>
  </si>
  <si>
    <t>sch190017</t>
  </si>
  <si>
    <t>sch190018</t>
  </si>
  <si>
    <t>sch583046</t>
  </si>
  <si>
    <t>sch190019</t>
  </si>
  <si>
    <t>sch260063</t>
  </si>
  <si>
    <t>sch190020</t>
  </si>
  <si>
    <t>sch466143</t>
  </si>
  <si>
    <t>sch190021</t>
  </si>
  <si>
    <t>sch780675</t>
  </si>
  <si>
    <t>sch190023</t>
  </si>
  <si>
    <t>sch443078</t>
  </si>
  <si>
    <t>sch190028</t>
  </si>
  <si>
    <t>sch376061</t>
  </si>
  <si>
    <t>sch190029</t>
  </si>
  <si>
    <t>sch693053</t>
  </si>
  <si>
    <t>sch190035</t>
  </si>
  <si>
    <t>sch190038</t>
  </si>
  <si>
    <t>sch863155</t>
  </si>
  <si>
    <t>sch190040</t>
  </si>
  <si>
    <t>sch323386</t>
  </si>
  <si>
    <t>sch190041</t>
  </si>
  <si>
    <t>sch500275</t>
  </si>
  <si>
    <t>sch190046</t>
  </si>
  <si>
    <t>sch376074</t>
  </si>
  <si>
    <t>sch190047</t>
  </si>
  <si>
    <t>sch576100</t>
  </si>
  <si>
    <t>sch190048</t>
  </si>
  <si>
    <t>sch190052</t>
  </si>
  <si>
    <t>sch190053</t>
  </si>
  <si>
    <t>sch190054</t>
  </si>
  <si>
    <t>sch540223</t>
  </si>
  <si>
    <t>sch190055</t>
  </si>
  <si>
    <t>sch373238</t>
  </si>
  <si>
    <t>sch190056</t>
  </si>
  <si>
    <t>sch190057</t>
  </si>
  <si>
    <t>sch293035</t>
  </si>
  <si>
    <t>sch190059</t>
  </si>
  <si>
    <t>sch566029</t>
  </si>
  <si>
    <t>sch190060</t>
  </si>
  <si>
    <t>sch510067</t>
  </si>
  <si>
    <t>sch190063</t>
  </si>
  <si>
    <t>sch613192</t>
  </si>
  <si>
    <t>sch190065</t>
  </si>
  <si>
    <t>sch363667</t>
  </si>
  <si>
    <t>sch190066</t>
  </si>
  <si>
    <t>sch783275</t>
  </si>
  <si>
    <t>sch190069</t>
  </si>
  <si>
    <t>sch233072</t>
  </si>
  <si>
    <t>sch190070</t>
  </si>
  <si>
    <t>sch466131</t>
  </si>
  <si>
    <t>sch190073</t>
  </si>
  <si>
    <t>sch366246</t>
  </si>
  <si>
    <t>sch323323</t>
  </si>
  <si>
    <t>sch190080</t>
  </si>
  <si>
    <t>sch323558</t>
  </si>
  <si>
    <t>sch190083</t>
  </si>
  <si>
    <t>sch470009</t>
  </si>
  <si>
    <t>sch190084</t>
  </si>
  <si>
    <t>sch783185</t>
  </si>
  <si>
    <t>sch190085</t>
  </si>
  <si>
    <t>sch263231</t>
  </si>
  <si>
    <t>sch190087</t>
  </si>
  <si>
    <t>sch576026</t>
  </si>
  <si>
    <t>sch190091</t>
  </si>
  <si>
    <t>sch593162</t>
  </si>
  <si>
    <t>sch190093</t>
  </si>
  <si>
    <t>sch236188</t>
  </si>
  <si>
    <t>sch190094</t>
  </si>
  <si>
    <t>sch190097</t>
  </si>
  <si>
    <t>sch763303</t>
  </si>
  <si>
    <t>sch190099</t>
  </si>
  <si>
    <t>sch530018</t>
  </si>
  <si>
    <t>sch190101</t>
  </si>
  <si>
    <t>sch190102</t>
  </si>
  <si>
    <t>sch356033</t>
  </si>
  <si>
    <t>sch190107</t>
  </si>
  <si>
    <t>sch366161</t>
  </si>
  <si>
    <t>sch190108</t>
  </si>
  <si>
    <t>sch233015</t>
  </si>
  <si>
    <t>sch190109</t>
  </si>
  <si>
    <t>sch373051</t>
  </si>
  <si>
    <t>sch190112</t>
  </si>
  <si>
    <t>sch786005</t>
  </si>
  <si>
    <t>sch190114</t>
  </si>
  <si>
    <t>sch323155</t>
  </si>
  <si>
    <t>sch190115</t>
  </si>
  <si>
    <t>sch343047</t>
  </si>
  <si>
    <t>sch190116</t>
  </si>
  <si>
    <t>sch660150</t>
  </si>
  <si>
    <t>sch190119</t>
  </si>
  <si>
    <t>sch363203</t>
  </si>
  <si>
    <t>sch190133</t>
  </si>
  <si>
    <t>sch626038</t>
  </si>
  <si>
    <t>sch190147</t>
  </si>
  <si>
    <t>sch300142</t>
  </si>
  <si>
    <t>sch193003</t>
  </si>
  <si>
    <t>sch783002</t>
  </si>
  <si>
    <t>sch193010</t>
  </si>
  <si>
    <t>sch213052</t>
  </si>
  <si>
    <t>sch193013</t>
  </si>
  <si>
    <t>sch193014</t>
  </si>
  <si>
    <t>sch216030</t>
  </si>
  <si>
    <t>sch193021</t>
  </si>
  <si>
    <t>sch523456</t>
  </si>
  <si>
    <t>sch193033</t>
  </si>
  <si>
    <t>sch536029</t>
  </si>
  <si>
    <t>sch193034</t>
  </si>
  <si>
    <t>sch363546</t>
  </si>
  <si>
    <t>sch193035</t>
  </si>
  <si>
    <t>sch293237</t>
  </si>
  <si>
    <t>sch193036</t>
  </si>
  <si>
    <t>sch193037</t>
  </si>
  <si>
    <t>sch503913</t>
  </si>
  <si>
    <t>sch193038</t>
  </si>
  <si>
    <t>sch566059</t>
  </si>
  <si>
    <t>sch193040</t>
  </si>
  <si>
    <t>sch660803</t>
  </si>
  <si>
    <t>sch193041</t>
  </si>
  <si>
    <t>sch779402</t>
  </si>
  <si>
    <t>sch193044</t>
  </si>
  <si>
    <t>sch363235</t>
  </si>
  <si>
    <t>sch193051</t>
  </si>
  <si>
    <t>sch260426</t>
  </si>
  <si>
    <t>sch193052</t>
  </si>
  <si>
    <t>sch193056</t>
  </si>
  <si>
    <t>sch470073</t>
  </si>
  <si>
    <t>sch193061</t>
  </si>
  <si>
    <t>sch193064</t>
  </si>
  <si>
    <t>sch510144</t>
  </si>
  <si>
    <t>sch193065</t>
  </si>
  <si>
    <t>sch363538</t>
  </si>
  <si>
    <t>sch193069</t>
  </si>
  <si>
    <t>sch193070</t>
  </si>
  <si>
    <t>sch533145</t>
  </si>
  <si>
    <t>sch193072</t>
  </si>
  <si>
    <t>sch570076</t>
  </si>
  <si>
    <t>sch193073</t>
  </si>
  <si>
    <t>sch366044</t>
  </si>
  <si>
    <t>sch193074</t>
  </si>
  <si>
    <t>sch193081</t>
  </si>
  <si>
    <t>sch510098</t>
  </si>
  <si>
    <t>sch193082</t>
  </si>
  <si>
    <t>sch233635</t>
  </si>
  <si>
    <t>sch193083</t>
  </si>
  <si>
    <t>sch780557</t>
  </si>
  <si>
    <t>sch193087</t>
  </si>
  <si>
    <t>sch193088</t>
  </si>
  <si>
    <t>sch523562</t>
  </si>
  <si>
    <t>sch193089</t>
  </si>
  <si>
    <t>sch310163</t>
  </si>
  <si>
    <t>sch193090</t>
  </si>
  <si>
    <t>sch693080</t>
  </si>
  <si>
    <t>sch193091</t>
  </si>
  <si>
    <t>sch193092</t>
  </si>
  <si>
    <t>sch193093</t>
  </si>
  <si>
    <t>sch193094</t>
  </si>
  <si>
    <t>sch623091</t>
  </si>
  <si>
    <t>sch193095</t>
  </si>
  <si>
    <t>sch233042</t>
  </si>
  <si>
    <t>sch193096</t>
  </si>
  <si>
    <t>sch783162</t>
  </si>
  <si>
    <t>sch193097</t>
  </si>
  <si>
    <t>sch660277</t>
  </si>
  <si>
    <t>sch193098</t>
  </si>
  <si>
    <t>sch783134</t>
  </si>
  <si>
    <t>sch193099</t>
  </si>
  <si>
    <t>sch683039</t>
  </si>
  <si>
    <t>sch193100</t>
  </si>
  <si>
    <t>sch323497</t>
  </si>
  <si>
    <t>sch193102</t>
  </si>
  <si>
    <t>sch193103</t>
  </si>
  <si>
    <t>sch300159</t>
  </si>
  <si>
    <t>sch193109</t>
  </si>
  <si>
    <t>sch783298</t>
  </si>
  <si>
    <t>sch193112</t>
  </si>
  <si>
    <t>sch323524</t>
  </si>
  <si>
    <t>sch193113</t>
  </si>
  <si>
    <t>sch501252</t>
  </si>
  <si>
    <t>sch193117</t>
  </si>
  <si>
    <t>sch783451</t>
  </si>
  <si>
    <t>sch193119</t>
  </si>
  <si>
    <t>sch596036</t>
  </si>
  <si>
    <t>sch193120</t>
  </si>
  <si>
    <t>sch233717</t>
  </si>
  <si>
    <t>sch193121</t>
  </si>
  <si>
    <t>sch293261</t>
  </si>
  <si>
    <t>sch193122</t>
  </si>
  <si>
    <t>sch673004</t>
  </si>
  <si>
    <t>sch713135</t>
  </si>
  <si>
    <t>sch193126</t>
  </si>
  <si>
    <t>sch193127</t>
  </si>
  <si>
    <t>sch193128</t>
  </si>
  <si>
    <t>sch660683</t>
  </si>
  <si>
    <t>sch193132</t>
  </si>
  <si>
    <t>sch506098</t>
  </si>
  <si>
    <t>sch193134</t>
  </si>
  <si>
    <t>sch300110</t>
  </si>
  <si>
    <t>sch193135</t>
  </si>
  <si>
    <t>sch193136</t>
  </si>
  <si>
    <t>sch310168</t>
  </si>
  <si>
    <t>sch193137</t>
  </si>
  <si>
    <t>sch260057</t>
  </si>
  <si>
    <t>sch596061</t>
  </si>
  <si>
    <t>sch193142</t>
  </si>
  <si>
    <t>sch356082</t>
  </si>
  <si>
    <t>sch193143</t>
  </si>
  <si>
    <t>sch390001</t>
  </si>
  <si>
    <t>sch193144</t>
  </si>
  <si>
    <t>sch510078</t>
  </si>
  <si>
    <t>sch193145</t>
  </si>
  <si>
    <t>sch436116</t>
  </si>
  <si>
    <t>sch193146</t>
  </si>
  <si>
    <t>sch193147</t>
  </si>
  <si>
    <t>sch563404</t>
  </si>
  <si>
    <t>sch196001</t>
  </si>
  <si>
    <t>sch633372</t>
  </si>
  <si>
    <t>sch196002</t>
  </si>
  <si>
    <t>sch660287</t>
  </si>
  <si>
    <t>sch196003</t>
  </si>
  <si>
    <t>sch616079</t>
  </si>
  <si>
    <t>sch196004</t>
  </si>
  <si>
    <t>sch456029</t>
  </si>
  <si>
    <t>sch196005</t>
  </si>
  <si>
    <t>sch196006</t>
  </si>
  <si>
    <t>sch613505</t>
  </si>
  <si>
    <t>sch196008</t>
  </si>
  <si>
    <t>sch822010</t>
  </si>
  <si>
    <t>sch196009</t>
  </si>
  <si>
    <t>sch196011</t>
  </si>
  <si>
    <t>sch236066</t>
  </si>
  <si>
    <t>sch196012</t>
  </si>
  <si>
    <t>sch501270</t>
  </si>
  <si>
    <t>sch196015</t>
  </si>
  <si>
    <t>sch213245</t>
  </si>
  <si>
    <t>sch203145</t>
  </si>
  <si>
    <t>sch236118</t>
  </si>
  <si>
    <t>sch196018</t>
  </si>
  <si>
    <t>sch430055</t>
  </si>
  <si>
    <t>sch196020</t>
  </si>
  <si>
    <t>sch363423</t>
  </si>
  <si>
    <t>sch196022</t>
  </si>
  <si>
    <t>sch563415</t>
  </si>
  <si>
    <t>sch196023</t>
  </si>
  <si>
    <t>sch196024</t>
  </si>
  <si>
    <t>sch260420</t>
  </si>
  <si>
    <t>sch196025</t>
  </si>
  <si>
    <t>sch196026</t>
  </si>
  <si>
    <t>sch310149</t>
  </si>
  <si>
    <t>sch196029</t>
  </si>
  <si>
    <t>sch196030</t>
  </si>
  <si>
    <t>sch323022</t>
  </si>
  <si>
    <t>sch196031</t>
  </si>
  <si>
    <t>sch683091</t>
  </si>
  <si>
    <t>sch196032</t>
  </si>
  <si>
    <t>sch473089</t>
  </si>
  <si>
    <t>sch196033</t>
  </si>
  <si>
    <t>sch293303</t>
  </si>
  <si>
    <t>sch373120</t>
  </si>
  <si>
    <t>sch196036</t>
  </si>
  <si>
    <t>sch766025</t>
  </si>
  <si>
    <t>sch196037</t>
  </si>
  <si>
    <t>sch673229</t>
  </si>
  <si>
    <t>sch196038</t>
  </si>
  <si>
    <t>sch376038</t>
  </si>
  <si>
    <t>sch196039</t>
  </si>
  <si>
    <t>sch590511</t>
  </si>
  <si>
    <t>sch196041</t>
  </si>
  <si>
    <t>sch503857</t>
  </si>
  <si>
    <t>sch196042</t>
  </si>
  <si>
    <t>sch436065</t>
  </si>
  <si>
    <t>sch196043</t>
  </si>
  <si>
    <t>sch736054</t>
  </si>
  <si>
    <t>sch196045</t>
  </si>
  <si>
    <t>sch526227</t>
  </si>
  <si>
    <t>sch196047</t>
  </si>
  <si>
    <t>sch323249</t>
  </si>
  <si>
    <t>sch196051</t>
  </si>
  <si>
    <t>sch196052</t>
  </si>
  <si>
    <t>sch336073</t>
  </si>
  <si>
    <t>sch196053</t>
  </si>
  <si>
    <t>sch203002</t>
  </si>
  <si>
    <t>sch613519</t>
  </si>
  <si>
    <t>sch203003</t>
  </si>
  <si>
    <t>sch763267</t>
  </si>
  <si>
    <t>sch203004</t>
  </si>
  <si>
    <t>sch520507</t>
  </si>
  <si>
    <t>sch203005</t>
  </si>
  <si>
    <t>sch233981</t>
  </si>
  <si>
    <t>sch203006</t>
  </si>
  <si>
    <t>sch203007</t>
  </si>
  <si>
    <t>sch783356</t>
  </si>
  <si>
    <t>sch203008</t>
  </si>
  <si>
    <t>sch363167</t>
  </si>
  <si>
    <t>sch203009</t>
  </si>
  <si>
    <t>sch726074</t>
  </si>
  <si>
    <t>sch203010</t>
  </si>
  <si>
    <t>sch750088</t>
  </si>
  <si>
    <t>sch203011</t>
  </si>
  <si>
    <t>sch346117</t>
  </si>
  <si>
    <t>sch203012</t>
  </si>
  <si>
    <t>sch216067</t>
  </si>
  <si>
    <t>sch203013</t>
  </si>
  <si>
    <t>sch783272</t>
  </si>
  <si>
    <t>sch203014</t>
  </si>
  <si>
    <t>sch780420</t>
  </si>
  <si>
    <t>sch203015</t>
  </si>
  <si>
    <t>sch366142</t>
  </si>
  <si>
    <t>sch203016</t>
  </si>
  <si>
    <t>sch500537</t>
  </si>
  <si>
    <t>sch203017</t>
  </si>
  <si>
    <t>sch783274</t>
  </si>
  <si>
    <t>sch203018</t>
  </si>
  <si>
    <t>sch203019</t>
  </si>
  <si>
    <t>sch506236</t>
  </si>
  <si>
    <t>sch203020</t>
  </si>
  <si>
    <t>sch313102</t>
  </si>
  <si>
    <t>sch203021</t>
  </si>
  <si>
    <t>sch583425</t>
  </si>
  <si>
    <t>sch203022</t>
  </si>
  <si>
    <t>sch366042</t>
  </si>
  <si>
    <t>sch203023</t>
  </si>
  <si>
    <t>sch203024</t>
  </si>
  <si>
    <t>sch643302</t>
  </si>
  <si>
    <t>sch203026</t>
  </si>
  <si>
    <t>sch323437</t>
  </si>
  <si>
    <t>sch203027</t>
  </si>
  <si>
    <t>sch760175</t>
  </si>
  <si>
    <t>sch203028</t>
  </si>
  <si>
    <t>sch603286</t>
  </si>
  <si>
    <t>sch203029</t>
  </si>
  <si>
    <t>sch663471</t>
  </si>
  <si>
    <t>sch203031</t>
  </si>
  <si>
    <t>sch356054</t>
  </si>
  <si>
    <t>sch203033</t>
  </si>
  <si>
    <t>sch363608</t>
  </si>
  <si>
    <t>sch203034</t>
  </si>
  <si>
    <t>sch863230</t>
  </si>
  <si>
    <t>sch203035</t>
  </si>
  <si>
    <t>sch203036</t>
  </si>
  <si>
    <t>sch623154</t>
  </si>
  <si>
    <t>sch780122</t>
  </si>
  <si>
    <t>sch203040</t>
  </si>
  <si>
    <t>sch203041</t>
  </si>
  <si>
    <t>sch203042</t>
  </si>
  <si>
    <t>sch260447</t>
  </si>
  <si>
    <t>sch203043</t>
  </si>
  <si>
    <t>sch203044</t>
  </si>
  <si>
    <t>sch576018</t>
  </si>
  <si>
    <t>sch203045</t>
  </si>
  <si>
    <t>sch523461</t>
  </si>
  <si>
    <t>sch203046</t>
  </si>
  <si>
    <t>sch663224</t>
  </si>
  <si>
    <t>sch203047</t>
  </si>
  <si>
    <t>sch400305</t>
  </si>
  <si>
    <t>sch501117</t>
  </si>
  <si>
    <t>sch203049</t>
  </si>
  <si>
    <t>sch403148</t>
  </si>
  <si>
    <t>sch203050</t>
  </si>
  <si>
    <t>sch260049</t>
  </si>
  <si>
    <t>sch203051</t>
  </si>
  <si>
    <t>sch533042</t>
  </si>
  <si>
    <t>sch203052</t>
  </si>
  <si>
    <t>sch353124</t>
  </si>
  <si>
    <t>sch203053</t>
  </si>
  <si>
    <t>sch203054</t>
  </si>
  <si>
    <t>sch613446</t>
  </si>
  <si>
    <t>sch203055</t>
  </si>
  <si>
    <t>sch483161</t>
  </si>
  <si>
    <t>sch203056</t>
  </si>
  <si>
    <t>sch736050</t>
  </si>
  <si>
    <t>sch203057</t>
  </si>
  <si>
    <t>sch430151</t>
  </si>
  <si>
    <t>sch443049</t>
  </si>
  <si>
    <t>sch203059</t>
  </si>
  <si>
    <t>sch233494</t>
  </si>
  <si>
    <t>sch203060</t>
  </si>
  <si>
    <t>sch473003</t>
  </si>
  <si>
    <t>sch476075</t>
  </si>
  <si>
    <t>sch203062</t>
  </si>
  <si>
    <t>sch523308</t>
  </si>
  <si>
    <t>sch203064</t>
  </si>
  <si>
    <t>sch443086</t>
  </si>
  <si>
    <t>sch203065</t>
  </si>
  <si>
    <t>sch603170</t>
  </si>
  <si>
    <t>sch203066</t>
  </si>
  <si>
    <t>sch520745</t>
  </si>
  <si>
    <t>sch203067</t>
  </si>
  <si>
    <t>sch224136</t>
  </si>
  <si>
    <t>sch203069</t>
  </si>
  <si>
    <t>sch903001</t>
  </si>
  <si>
    <t>sch026261</t>
  </si>
  <si>
    <t>sch203072</t>
  </si>
  <si>
    <t>sch203073</t>
  </si>
  <si>
    <t>sch203074</t>
  </si>
  <si>
    <t>sch720120</t>
  </si>
  <si>
    <t>sch203075</t>
  </si>
  <si>
    <t>sch640396</t>
  </si>
  <si>
    <t>sch203076</t>
  </si>
  <si>
    <t>sch500559</t>
  </si>
  <si>
    <t>sch203077</t>
  </si>
  <si>
    <t>sch203078</t>
  </si>
  <si>
    <t>sch210062</t>
  </si>
  <si>
    <t>sch203080</t>
  </si>
  <si>
    <t>sch203081</t>
  </si>
  <si>
    <t>sch616018</t>
  </si>
  <si>
    <t>sch203082</t>
  </si>
  <si>
    <t>sch726073</t>
  </si>
  <si>
    <t>sch203083</t>
  </si>
  <si>
    <t>sch236142</t>
  </si>
  <si>
    <t>sch203084</t>
  </si>
  <si>
    <t>sch673223</t>
  </si>
  <si>
    <t>sch203085</t>
  </si>
  <si>
    <t>sch233634</t>
  </si>
  <si>
    <t>sch203086</t>
  </si>
  <si>
    <t>sch616008</t>
  </si>
  <si>
    <t>sch203088</t>
  </si>
  <si>
    <t>sch760024</t>
  </si>
  <si>
    <t>sch203089</t>
  </si>
  <si>
    <t>sch366040</t>
  </si>
  <si>
    <t>sch203090</t>
  </si>
  <si>
    <t>sch500680</t>
  </si>
  <si>
    <t>sch203093</t>
  </si>
  <si>
    <t>sch483018</t>
  </si>
  <si>
    <t>sch203094</t>
  </si>
  <si>
    <t>sch203096</t>
  </si>
  <si>
    <t>sch563399</t>
  </si>
  <si>
    <t>sch203098</t>
  </si>
  <si>
    <t>sch743536</t>
  </si>
  <si>
    <t>sch203099</t>
  </si>
  <si>
    <t>sch260053</t>
  </si>
  <si>
    <t>sch203100</t>
  </si>
  <si>
    <t>sch523088</t>
  </si>
  <si>
    <t>sch203101</t>
  </si>
  <si>
    <t>sch783232</t>
  </si>
  <si>
    <t>sch203103</t>
  </si>
  <si>
    <t>sch616126</t>
  </si>
  <si>
    <t>sch203104</t>
  </si>
  <si>
    <t>sch363219</t>
  </si>
  <si>
    <t>sch203105</t>
  </si>
  <si>
    <t>sch373237</t>
  </si>
  <si>
    <t>sch203107</t>
  </si>
  <si>
    <t>sch343033</t>
  </si>
  <si>
    <t>sch203108</t>
  </si>
  <si>
    <t>sch203109</t>
  </si>
  <si>
    <t>sch616012</t>
  </si>
  <si>
    <t>sch203111</t>
  </si>
  <si>
    <t>sch203112</t>
  </si>
  <si>
    <t>sch363304</t>
  </si>
  <si>
    <t>sch203113</t>
  </si>
  <si>
    <t>sch583007</t>
  </si>
  <si>
    <t>sch430246</t>
  </si>
  <si>
    <t>sch203116</t>
  </si>
  <si>
    <t>sch203117</t>
  </si>
  <si>
    <t>sch613007</t>
  </si>
  <si>
    <t>sch203118</t>
  </si>
  <si>
    <t>sch373048</t>
  </si>
  <si>
    <t>sch203119</t>
  </si>
  <si>
    <t>sch390020</t>
  </si>
  <si>
    <t>sch203120</t>
  </si>
  <si>
    <t>sch343025</t>
  </si>
  <si>
    <t>sch203121</t>
  </si>
  <si>
    <t>sch323079</t>
  </si>
  <si>
    <t>sch203122</t>
  </si>
  <si>
    <t>sch723331</t>
  </si>
  <si>
    <t>sch203123</t>
  </si>
  <si>
    <t>sch373239</t>
  </si>
  <si>
    <t>sch203124</t>
  </si>
  <si>
    <t>sch783268</t>
  </si>
  <si>
    <t>sch203125</t>
  </si>
  <si>
    <t>sch890047</t>
  </si>
  <si>
    <t>sch203126</t>
  </si>
  <si>
    <t>sch203127</t>
  </si>
  <si>
    <t>sch353103</t>
  </si>
  <si>
    <t>sch203128</t>
  </si>
  <si>
    <t>sch236171</t>
  </si>
  <si>
    <t>sch213003</t>
  </si>
  <si>
    <t>sch203130</t>
  </si>
  <si>
    <t>sch596284</t>
  </si>
  <si>
    <t>sch203131</t>
  </si>
  <si>
    <t>sch203132</t>
  </si>
  <si>
    <t>sch520388</t>
  </si>
  <si>
    <t>sch203133</t>
  </si>
  <si>
    <t>sch203134</t>
  </si>
  <si>
    <t>sch203135</t>
  </si>
  <si>
    <t>sch203136</t>
  </si>
  <si>
    <t>sch356036</t>
  </si>
  <si>
    <t>sch760058</t>
  </si>
  <si>
    <t>sch203138</t>
  </si>
  <si>
    <t>sch500688</t>
  </si>
  <si>
    <t>sch203139</t>
  </si>
  <si>
    <t>sch233979</t>
  </si>
  <si>
    <t>sch203140</t>
  </si>
  <si>
    <t>sch680138</t>
  </si>
  <si>
    <t>sch203141</t>
  </si>
  <si>
    <t>sch760078</t>
  </si>
  <si>
    <t>sch500761</t>
  </si>
  <si>
    <t>sch203143</t>
  </si>
  <si>
    <t>sch316051</t>
  </si>
  <si>
    <t>sch203144</t>
  </si>
  <si>
    <t>sch363224</t>
  </si>
  <si>
    <t>sch613012</t>
  </si>
  <si>
    <t>sch866003</t>
  </si>
  <si>
    <t>sch203147</t>
  </si>
  <si>
    <t>sch343076</t>
  </si>
  <si>
    <t>sch363533</t>
  </si>
  <si>
    <t>sch203149</t>
  </si>
  <si>
    <t>sch756060</t>
  </si>
  <si>
    <t>sch203150</t>
  </si>
  <si>
    <t>sch573095</t>
  </si>
  <si>
    <t>sch446103</t>
  </si>
  <si>
    <t>sch323440</t>
  </si>
  <si>
    <t>sch203153</t>
  </si>
  <si>
    <t>sch323505</t>
  </si>
  <si>
    <t>sch203154</t>
  </si>
  <si>
    <t>sch203155</t>
  </si>
  <si>
    <t>sch203156</t>
  </si>
  <si>
    <t>sch323405</t>
  </si>
  <si>
    <t>sch203157</t>
  </si>
  <si>
    <t>sch300144</t>
  </si>
  <si>
    <t>sch203158</t>
  </si>
  <si>
    <t>sch406080</t>
  </si>
  <si>
    <t>sch203159</t>
  </si>
  <si>
    <t>sch460125</t>
  </si>
  <si>
    <t>sch203160</t>
  </si>
  <si>
    <t>sch476084</t>
  </si>
  <si>
    <t>sch203163</t>
  </si>
  <si>
    <t>sch323348</t>
  </si>
  <si>
    <t>sch203164</t>
  </si>
  <si>
    <t>sch343318</t>
  </si>
  <si>
    <t>sch203165</t>
  </si>
  <si>
    <t>sch483231</t>
  </si>
  <si>
    <t>sch203166</t>
  </si>
  <si>
    <t>sch323292</t>
  </si>
  <si>
    <t>sch203169</t>
  </si>
  <si>
    <t>sch763248</t>
  </si>
  <si>
    <t>sch203170</t>
  </si>
  <si>
    <t>sch233335</t>
  </si>
  <si>
    <t>sch203171</t>
  </si>
  <si>
    <t>sch233718</t>
  </si>
  <si>
    <t>sch203172</t>
  </si>
  <si>
    <t>sch233030</t>
  </si>
  <si>
    <t>sch203173</t>
  </si>
  <si>
    <t>sch213198</t>
  </si>
  <si>
    <t>sch203174</t>
  </si>
  <si>
    <t>sch523313</t>
  </si>
  <si>
    <t>sch203175</t>
  </si>
  <si>
    <t>sch520483</t>
  </si>
  <si>
    <t>sch203176</t>
  </si>
  <si>
    <t>sch563031</t>
  </si>
  <si>
    <t>sch203177</t>
  </si>
  <si>
    <t>sch673196</t>
  </si>
  <si>
    <t>sch203178</t>
  </si>
  <si>
    <t>sch746181</t>
  </si>
  <si>
    <t>sch696057</t>
  </si>
  <si>
    <t>sch203180</t>
  </si>
  <si>
    <t>sch203184</t>
  </si>
  <si>
    <t>sch343043</t>
  </si>
  <si>
    <t>sch443058</t>
  </si>
  <si>
    <t>sch203186</t>
  </si>
  <si>
    <t>sch203188</t>
  </si>
  <si>
    <t>sch203190</t>
  </si>
  <si>
    <t>sch476006</t>
  </si>
  <si>
    <t>sch203191</t>
  </si>
  <si>
    <t>sch260498</t>
  </si>
  <si>
    <t>sch203193</t>
  </si>
  <si>
    <t>sch526108</t>
  </si>
  <si>
    <t>sch203195</t>
  </si>
  <si>
    <t>sch443171</t>
  </si>
  <si>
    <t>sch203197</t>
  </si>
  <si>
    <t>sch353240</t>
  </si>
  <si>
    <t>sch203199</t>
  </si>
  <si>
    <t>sch616081</t>
  </si>
  <si>
    <t>sch203201</t>
  </si>
  <si>
    <t>sch203203</t>
  </si>
  <si>
    <t>sch213234</t>
  </si>
  <si>
    <t>sch203205</t>
  </si>
  <si>
    <t>sch510004</t>
  </si>
  <si>
    <t>sch203206</t>
  </si>
  <si>
    <t>sch300169</t>
  </si>
  <si>
    <t>sch203207</t>
  </si>
  <si>
    <t>sch316143</t>
  </si>
  <si>
    <t>sch203209</t>
  </si>
  <si>
    <t>sch203210</t>
  </si>
  <si>
    <t>sch366013</t>
  </si>
  <si>
    <t>sch203211</t>
  </si>
  <si>
    <t>sch233928</t>
  </si>
  <si>
    <t>sch203212</t>
  </si>
  <si>
    <t>sch203215</t>
  </si>
  <si>
    <t>sch500041</t>
  </si>
  <si>
    <t>sch203216</t>
  </si>
  <si>
    <t>sch203217</t>
  </si>
  <si>
    <t>sch766071</t>
  </si>
  <si>
    <t>sch203218</t>
  </si>
  <si>
    <t>sch203219</t>
  </si>
  <si>
    <t>sch203221</t>
  </si>
  <si>
    <t>sch640503</t>
  </si>
  <si>
    <t>sch203222</t>
  </si>
  <si>
    <t>sch583397</t>
  </si>
  <si>
    <t>sch466122</t>
  </si>
  <si>
    <t>sch203225</t>
  </si>
  <si>
    <t>sch373027</t>
  </si>
  <si>
    <t>sch203227</t>
  </si>
  <si>
    <t>sch363147</t>
  </si>
  <si>
    <t>sch203228</t>
  </si>
  <si>
    <t>sch760020</t>
  </si>
  <si>
    <t>sch203229</t>
  </si>
  <si>
    <t>sch523476</t>
  </si>
  <si>
    <t>sch203230</t>
  </si>
  <si>
    <t>sch526150</t>
  </si>
  <si>
    <t>sch203231</t>
  </si>
  <si>
    <t>sch293138</t>
  </si>
  <si>
    <t>sch203232</t>
  </si>
  <si>
    <t>sch233617</t>
  </si>
  <si>
    <t>sch203233</t>
  </si>
  <si>
    <t>sch310146</t>
  </si>
  <si>
    <t>sch203234</t>
  </si>
  <si>
    <t>sch203235</t>
  </si>
  <si>
    <t>sch510020</t>
  </si>
  <si>
    <t>sch203236</t>
  </si>
  <si>
    <t>sch530149</t>
  </si>
  <si>
    <t>sch500579</t>
  </si>
  <si>
    <t>sch203238</t>
  </si>
  <si>
    <t>sch863236</t>
  </si>
  <si>
    <t>sch203239</t>
  </si>
  <si>
    <t>sch243256</t>
  </si>
  <si>
    <t>sch203240</t>
  </si>
  <si>
    <t>sch233450</t>
  </si>
  <si>
    <t>sch203241</t>
  </si>
  <si>
    <t>sch213062</t>
  </si>
  <si>
    <t>sch203242</t>
  </si>
  <si>
    <t>sch613717</t>
  </si>
  <si>
    <t>sch203244</t>
  </si>
  <si>
    <t>sch633195</t>
  </si>
  <si>
    <t>sch203245</t>
  </si>
  <si>
    <t>sch573085</t>
  </si>
  <si>
    <t>sch203246</t>
  </si>
  <si>
    <t>sch613488</t>
  </si>
  <si>
    <t>sch203247</t>
  </si>
  <si>
    <t>sch366034</t>
  </si>
  <si>
    <t>sch203248</t>
  </si>
  <si>
    <t>sch293437</t>
  </si>
  <si>
    <t>sch203249</t>
  </si>
  <si>
    <t>sch506126</t>
  </si>
  <si>
    <t>sch203250</t>
  </si>
  <si>
    <t>sch433089</t>
  </si>
  <si>
    <t>sch203251</t>
  </si>
  <si>
    <t>sch236092</t>
  </si>
  <si>
    <t>sch203253</t>
  </si>
  <si>
    <t>sch513089</t>
  </si>
  <si>
    <t>sch203254</t>
  </si>
  <si>
    <t>sch433144</t>
  </si>
  <si>
    <t>sch203255</t>
  </si>
  <si>
    <t>sch613894</t>
  </si>
  <si>
    <t>sch203256</t>
  </si>
  <si>
    <t>sch530191</t>
  </si>
  <si>
    <t>sch203257</t>
  </si>
  <si>
    <t>sch300196</t>
  </si>
  <si>
    <t>sch203258</t>
  </si>
  <si>
    <t>sch203259</t>
  </si>
  <si>
    <t>sch203260</t>
  </si>
  <si>
    <t>sch583173</t>
  </si>
  <si>
    <t>sch203261</t>
  </si>
  <si>
    <t>sch613938</t>
  </si>
  <si>
    <t>sch203262</t>
  </si>
  <si>
    <t>sch863022</t>
  </si>
  <si>
    <t>sch203263</t>
  </si>
  <si>
    <t>sch203264</t>
  </si>
  <si>
    <t>sch233115</t>
  </si>
  <si>
    <t>sch203265</t>
  </si>
  <si>
    <t>sch203266</t>
  </si>
  <si>
    <t>sch213228</t>
  </si>
  <si>
    <t>sch203267</t>
  </si>
  <si>
    <t>sch263176</t>
  </si>
  <si>
    <t>sch203268</t>
  </si>
  <si>
    <t>sch753027</t>
  </si>
  <si>
    <t>sch203269</t>
  </si>
  <si>
    <t>sch766027</t>
  </si>
  <si>
    <t>sch203270</t>
  </si>
  <si>
    <t>sch306123</t>
  </si>
  <si>
    <t>sch203271</t>
  </si>
  <si>
    <t>sch501296</t>
  </si>
  <si>
    <t>sch203272</t>
  </si>
  <si>
    <t>sch233952</t>
  </si>
  <si>
    <t>sch203273</t>
  </si>
  <si>
    <t>sch576044</t>
  </si>
  <si>
    <t>sch203274</t>
  </si>
  <si>
    <t>sch822020</t>
  </si>
  <si>
    <t>sch203275</t>
  </si>
  <si>
    <t>sch203278</t>
  </si>
  <si>
    <t>sch520319</t>
  </si>
  <si>
    <t>sch203279</t>
  </si>
  <si>
    <t>sch363239</t>
  </si>
  <si>
    <t>sch203280</t>
  </si>
  <si>
    <t>sch210037</t>
  </si>
  <si>
    <t>sch676064</t>
  </si>
  <si>
    <t>sch203283</t>
  </si>
  <si>
    <t>sch633762</t>
  </si>
  <si>
    <t>sch203285</t>
  </si>
  <si>
    <t>sch821922</t>
  </si>
  <si>
    <t>sch203286</t>
  </si>
  <si>
    <t>sch596093</t>
  </si>
  <si>
    <t>sch203287</t>
  </si>
  <si>
    <t>sch430049</t>
  </si>
  <si>
    <t>sch203289</t>
  </si>
  <si>
    <t>sch616016</t>
  </si>
  <si>
    <t>sch203291</t>
  </si>
  <si>
    <t>sch203293</t>
  </si>
  <si>
    <t>sch203294</t>
  </si>
  <si>
    <t>sch373131</t>
  </si>
  <si>
    <t>sch203295</t>
  </si>
  <si>
    <t>sch213231</t>
  </si>
  <si>
    <t>sch203296</t>
  </si>
  <si>
    <t>sch203298</t>
  </si>
  <si>
    <t>sch506185</t>
  </si>
  <si>
    <t>sch203300</t>
  </si>
  <si>
    <t>sch573127</t>
  </si>
  <si>
    <t>sch203303</t>
  </si>
  <si>
    <t>sch446070</t>
  </si>
  <si>
    <t>sch203304</t>
  </si>
  <si>
    <t>sch822012</t>
  </si>
  <si>
    <t>sch203305</t>
  </si>
  <si>
    <t>sch603144</t>
  </si>
  <si>
    <t>sch203307</t>
  </si>
  <si>
    <t>sch530107</t>
  </si>
  <si>
    <t>sch203308</t>
  </si>
  <si>
    <t>sch633072</t>
  </si>
  <si>
    <t>sch203310</t>
  </si>
  <si>
    <t>sch513015</t>
  </si>
  <si>
    <t>sch203311</t>
  </si>
  <si>
    <t>sch533010</t>
  </si>
  <si>
    <t>sch203312</t>
  </si>
  <si>
    <t>sch260167</t>
  </si>
  <si>
    <t>sch203313</t>
  </si>
  <si>
    <t>sch553531</t>
  </si>
  <si>
    <t>sch203314</t>
  </si>
  <si>
    <t>sch263390</t>
  </si>
  <si>
    <t>sch203315</t>
  </si>
  <si>
    <t>sch203316</t>
  </si>
  <si>
    <t>sch501060</t>
  </si>
  <si>
    <t>sch203317</t>
  </si>
  <si>
    <t>sch203318</t>
  </si>
  <si>
    <t>sch203319</t>
  </si>
  <si>
    <t>sch603218</t>
  </si>
  <si>
    <t>sch203320</t>
  </si>
  <si>
    <t>sch343735</t>
  </si>
  <si>
    <t>sch203321</t>
  </si>
  <si>
    <t>sch633146</t>
  </si>
  <si>
    <t>sch203322</t>
  </si>
  <si>
    <t>sch203323</t>
  </si>
  <si>
    <t>sch723130</t>
  </si>
  <si>
    <t>sch203324</t>
  </si>
  <si>
    <t>sch763027</t>
  </si>
  <si>
    <t>sch203325</t>
  </si>
  <si>
    <t>sch570206</t>
  </si>
  <si>
    <t>sch203326</t>
  </si>
  <si>
    <t>sch523050</t>
  </si>
  <si>
    <t>sch203327</t>
  </si>
  <si>
    <t>sch720280</t>
  </si>
  <si>
    <t>sch203328</t>
  </si>
  <si>
    <t>sch203329</t>
  </si>
  <si>
    <t>sch236059</t>
  </si>
  <si>
    <t>sch203330</t>
  </si>
  <si>
    <t>sch613021</t>
  </si>
  <si>
    <t>sch203331</t>
  </si>
  <si>
    <t>sch233657</t>
  </si>
  <si>
    <t>sch203332</t>
  </si>
  <si>
    <t>sch766028</t>
  </si>
  <si>
    <t>sch203333</t>
  </si>
  <si>
    <t>sch663726</t>
  </si>
  <si>
    <t>sch203334</t>
  </si>
  <si>
    <t>sch203335</t>
  </si>
  <si>
    <t>sch530052</t>
  </si>
  <si>
    <t>sch203336</t>
  </si>
  <si>
    <t>sch513078</t>
  </si>
  <si>
    <t>sch203337</t>
  </si>
  <si>
    <t>sch777042</t>
  </si>
  <si>
    <t>sch203338</t>
  </si>
  <si>
    <t>sch203339</t>
  </si>
  <si>
    <t>sch293097</t>
  </si>
  <si>
    <t>sch203340</t>
  </si>
  <si>
    <t>sch330026</t>
  </si>
  <si>
    <t>sch203341</t>
  </si>
  <si>
    <t>sch673222</t>
  </si>
  <si>
    <t>sch203342</t>
  </si>
  <si>
    <t>sch500291</t>
  </si>
  <si>
    <t>sch203343</t>
  </si>
  <si>
    <t>sch203344</t>
  </si>
  <si>
    <t>sch213086</t>
  </si>
  <si>
    <t>sch203345</t>
  </si>
  <si>
    <t>sch266015</t>
  </si>
  <si>
    <t>sch203346</t>
  </si>
  <si>
    <t>sch723189</t>
  </si>
  <si>
    <t>sch203347</t>
  </si>
  <si>
    <t>sch890101</t>
  </si>
  <si>
    <t>sch203349</t>
  </si>
  <si>
    <t>sch516009</t>
  </si>
  <si>
    <t>sch203350</t>
  </si>
  <si>
    <t>sch576080</t>
  </si>
  <si>
    <t>sch203351</t>
  </si>
  <si>
    <t>sch203352</t>
  </si>
  <si>
    <t>sch233525</t>
  </si>
  <si>
    <t>sch203353</t>
  </si>
  <si>
    <t>sch366240</t>
  </si>
  <si>
    <t>sch203354</t>
  </si>
  <si>
    <t>sch463154</t>
  </si>
  <si>
    <t>sch203355</t>
  </si>
  <si>
    <t>sch253051</t>
  </si>
  <si>
    <t>sch203356</t>
  </si>
  <si>
    <t>sch203357</t>
  </si>
  <si>
    <t>sch726105</t>
  </si>
  <si>
    <t>sch203358</t>
  </si>
  <si>
    <t>sch613929</t>
  </si>
  <si>
    <t>sch233276</t>
  </si>
  <si>
    <t>sch203360</t>
  </si>
  <si>
    <t>sch203361</t>
  </si>
  <si>
    <t>sch203362</t>
  </si>
  <si>
    <t>sch633077</t>
  </si>
  <si>
    <t>sch203364</t>
  </si>
  <si>
    <t>sch233854</t>
  </si>
  <si>
    <t>sch203365</t>
  </si>
  <si>
    <t>sch323394</t>
  </si>
  <si>
    <t>sch323213</t>
  </si>
  <si>
    <t>sch203367</t>
  </si>
  <si>
    <t>sch363491</t>
  </si>
  <si>
    <t>sch203368</t>
  </si>
  <si>
    <t>sch430337</t>
  </si>
  <si>
    <t>sch203369</t>
  </si>
  <si>
    <t>sch310134</t>
  </si>
  <si>
    <t>sch203371</t>
  </si>
  <si>
    <t>sch210012</t>
  </si>
  <si>
    <t>sch203372</t>
  </si>
  <si>
    <t>sch203373</t>
  </si>
  <si>
    <t>sch203374</t>
  </si>
  <si>
    <t>sch483048</t>
  </si>
  <si>
    <t>sch203375</t>
  </si>
  <si>
    <t>sch203376</t>
  </si>
  <si>
    <t>sch770887</t>
  </si>
  <si>
    <t>sch203377</t>
  </si>
  <si>
    <t>sch476064</t>
  </si>
  <si>
    <t>sch366035</t>
  </si>
  <si>
    <t>sch203380</t>
  </si>
  <si>
    <t>sch203381</t>
  </si>
  <si>
    <t>sch743481</t>
  </si>
  <si>
    <t>sch203382</t>
  </si>
  <si>
    <t>sch603081</t>
  </si>
  <si>
    <t>sch203383</t>
  </si>
  <si>
    <t>sch613497</t>
  </si>
  <si>
    <t>sch203384</t>
  </si>
  <si>
    <t>sch203385</t>
  </si>
  <si>
    <t>sch356023</t>
  </si>
  <si>
    <t>sch203387</t>
  </si>
  <si>
    <t>sch526103</t>
  </si>
  <si>
    <t>sch203388</t>
  </si>
  <si>
    <t>sch723036</t>
  </si>
  <si>
    <t>sch203389</t>
  </si>
  <si>
    <t>sch203390</t>
  </si>
  <si>
    <t>sch633471</t>
  </si>
  <si>
    <t>sch373220</t>
  </si>
  <si>
    <t>sch203392</t>
  </si>
  <si>
    <t>sch500033</t>
  </si>
  <si>
    <t>sch203393</t>
  </si>
  <si>
    <t>sch240062</t>
  </si>
  <si>
    <t>sch203394</t>
  </si>
  <si>
    <t>sch203395</t>
  </si>
  <si>
    <t>sch613326</t>
  </si>
  <si>
    <t>sch203397</t>
  </si>
  <si>
    <t>sch666009</t>
  </si>
  <si>
    <t>sch203398</t>
  </si>
  <si>
    <t>sch760120</t>
  </si>
  <si>
    <t>sch613772</t>
  </si>
  <si>
    <t>sch483125</t>
  </si>
  <si>
    <t>sch203405</t>
  </si>
  <si>
    <t>sch203406</t>
  </si>
  <si>
    <t>sch233332</t>
  </si>
  <si>
    <t>sch203408</t>
  </si>
  <si>
    <t>sch501004</t>
  </si>
  <si>
    <t>sch203410</t>
  </si>
  <si>
    <t>sch373079</t>
  </si>
  <si>
    <t>sch203412</t>
  </si>
  <si>
    <t>sch593211</t>
  </si>
  <si>
    <t>sch233500</t>
  </si>
  <si>
    <t>sch203415</t>
  </si>
  <si>
    <t>sch500080</t>
  </si>
  <si>
    <t>sch203417</t>
  </si>
  <si>
    <t>sch233926</t>
  </si>
  <si>
    <t>sch203419</t>
  </si>
  <si>
    <t>sch323428</t>
  </si>
  <si>
    <t>sch203421</t>
  </si>
  <si>
    <t>sch460297</t>
  </si>
  <si>
    <t>sch203422</t>
  </si>
  <si>
    <t>sch560128</t>
  </si>
  <si>
    <t>sch203424</t>
  </si>
  <si>
    <t>sch203425</t>
  </si>
  <si>
    <t>sch510046</t>
  </si>
  <si>
    <t>sch203427</t>
  </si>
  <si>
    <t>sch260065</t>
  </si>
  <si>
    <t>sch203428</t>
  </si>
  <si>
    <t>sch353227</t>
  </si>
  <si>
    <t>sch203429</t>
  </si>
  <si>
    <t>sch203430</t>
  </si>
  <si>
    <t>sch323432</t>
  </si>
  <si>
    <t>sch203432</t>
  </si>
  <si>
    <t>sch783281</t>
  </si>
  <si>
    <t>sch203433</t>
  </si>
  <si>
    <t>sch353283</t>
  </si>
  <si>
    <t>sch203435</t>
  </si>
  <si>
    <t>sch203436</t>
  </si>
  <si>
    <t>sch723217</t>
  </si>
  <si>
    <t>sch203437</t>
  </si>
  <si>
    <t>sch750200</t>
  </si>
  <si>
    <t>sch203438</t>
  </si>
  <si>
    <t>sch203439</t>
  </si>
  <si>
    <t>sch501268</t>
  </si>
  <si>
    <t>sch203441</t>
  </si>
  <si>
    <t>sch203442</t>
  </si>
  <si>
    <t>sch323455</t>
  </si>
  <si>
    <t>sch203444</t>
  </si>
  <si>
    <t>sch500385</t>
  </si>
  <si>
    <t>sch203445</t>
  </si>
  <si>
    <t>sch343332</t>
  </si>
  <si>
    <t>sch203446</t>
  </si>
  <si>
    <t>sch530087</t>
  </si>
  <si>
    <t>sch203447</t>
  </si>
  <si>
    <t>sch203449</t>
  </si>
  <si>
    <t>sch663773</t>
  </si>
  <si>
    <t>sch203450</t>
  </si>
  <si>
    <t>sch563083</t>
  </si>
  <si>
    <t>sch203452</t>
  </si>
  <si>
    <t>sch203454</t>
  </si>
  <si>
    <t>sch343060</t>
  </si>
  <si>
    <t>sch203456</t>
  </si>
  <si>
    <t>sch210049</t>
  </si>
  <si>
    <t>sch203457</t>
  </si>
  <si>
    <t>sch583277</t>
  </si>
  <si>
    <t>sch203458</t>
  </si>
  <si>
    <t>sch822515</t>
  </si>
  <si>
    <t>sch203459</t>
  </si>
  <si>
    <t>sch766023</t>
  </si>
  <si>
    <t>sch613015</t>
  </si>
  <si>
    <t>sch203462</t>
  </si>
  <si>
    <t>sch373010</t>
  </si>
  <si>
    <t>sch203463</t>
  </si>
  <si>
    <t>sch233114</t>
  </si>
  <si>
    <t>sch203464</t>
  </si>
  <si>
    <t>sch203465</t>
  </si>
  <si>
    <t>sch779068</t>
  </si>
  <si>
    <t>sch203466</t>
  </si>
  <si>
    <t>sch203467</t>
  </si>
  <si>
    <t>sch573084</t>
  </si>
  <si>
    <t>sch203468</t>
  </si>
  <si>
    <t>sch553248</t>
  </si>
  <si>
    <t>sch203469</t>
  </si>
  <si>
    <t>sch760003</t>
  </si>
  <si>
    <t>sch203470</t>
  </si>
  <si>
    <t>sch613041</t>
  </si>
  <si>
    <t>sch203472</t>
  </si>
  <si>
    <t>sch663284</t>
  </si>
  <si>
    <t>sch203473</t>
  </si>
  <si>
    <t>sch822342</t>
  </si>
  <si>
    <t>sch203474</t>
  </si>
  <si>
    <t>sch203475</t>
  </si>
  <si>
    <t>sch820310</t>
  </si>
  <si>
    <t>sch783447</t>
  </si>
  <si>
    <t>sch203478</t>
  </si>
  <si>
    <t>sch863141</t>
  </si>
  <si>
    <t>sch203479</t>
  </si>
  <si>
    <t>sch863059</t>
  </si>
  <si>
    <t>sch203480</t>
  </si>
  <si>
    <t>sch203481</t>
  </si>
  <si>
    <t>sch821433</t>
  </si>
  <si>
    <t>sch203482</t>
  </si>
  <si>
    <t>sch783023</t>
  </si>
  <si>
    <t>sch203483</t>
  </si>
  <si>
    <t>sch233501</t>
  </si>
  <si>
    <t>sch203484</t>
  </si>
  <si>
    <t>sch623149</t>
  </si>
  <si>
    <t>sch203485</t>
  </si>
  <si>
    <t>sch236100</t>
  </si>
  <si>
    <t>sch203486</t>
  </si>
  <si>
    <t>sch203487</t>
  </si>
  <si>
    <t>sch223089</t>
  </si>
  <si>
    <t>sch206001</t>
  </si>
  <si>
    <t>sch363309</t>
  </si>
  <si>
    <t>sch206002</t>
  </si>
  <si>
    <t>sch660478</t>
  </si>
  <si>
    <t>sch783312</t>
  </si>
  <si>
    <t>sch206004</t>
  </si>
  <si>
    <t>sch526010</t>
  </si>
  <si>
    <t>sch206005</t>
  </si>
  <si>
    <t>sch206006</t>
  </si>
  <si>
    <t>sch213229</t>
  </si>
  <si>
    <t>sch206007</t>
  </si>
  <si>
    <t>sch206008</t>
  </si>
  <si>
    <t>sch206009</t>
  </si>
  <si>
    <t>sch343087</t>
  </si>
  <si>
    <t>sch206010</t>
  </si>
  <si>
    <t>sch326065</t>
  </si>
  <si>
    <t>sch206011</t>
  </si>
  <si>
    <t>sch526228</t>
  </si>
  <si>
    <t>sch206012</t>
  </si>
  <si>
    <t>sch726022</t>
  </si>
  <si>
    <t>sch406009</t>
  </si>
  <si>
    <t>sch206014</t>
  </si>
  <si>
    <t>sch363526</t>
  </si>
  <si>
    <t>sch253207</t>
  </si>
  <si>
    <t>sch233034</t>
  </si>
  <si>
    <t>sch743185</t>
  </si>
  <si>
    <t>sch206018</t>
  </si>
  <si>
    <t>sch206019</t>
  </si>
  <si>
    <t>sch300137</t>
  </si>
  <si>
    <t>sch206020</t>
  </si>
  <si>
    <t>sch530090</t>
  </si>
  <si>
    <t>sch206021</t>
  </si>
  <si>
    <t>sch433186</t>
  </si>
  <si>
    <t>sch206022</t>
  </si>
  <si>
    <t>sch890078</t>
  </si>
  <si>
    <t>sch206023</t>
  </si>
  <si>
    <t>sch603149</t>
  </si>
  <si>
    <t>sch206024</t>
  </si>
  <si>
    <t>sch450206</t>
  </si>
  <si>
    <t>sch206025</t>
  </si>
  <si>
    <t>sch533009</t>
  </si>
  <si>
    <t>sch206026</t>
  </si>
  <si>
    <t>sch821906</t>
  </si>
  <si>
    <t>sch206027</t>
  </si>
  <si>
    <t>sch693219</t>
  </si>
  <si>
    <t>sch206028</t>
  </si>
  <si>
    <t>sch530166</t>
  </si>
  <si>
    <t>sch206029</t>
  </si>
  <si>
    <t>sch779901</t>
  </si>
  <si>
    <t>sch206030</t>
  </si>
  <si>
    <t>sch206031</t>
  </si>
  <si>
    <t>sch821420</t>
  </si>
  <si>
    <t>sch206032</t>
  </si>
  <si>
    <t>sch821418</t>
  </si>
  <si>
    <t>sch206033</t>
  </si>
  <si>
    <t>sch206034</t>
  </si>
  <si>
    <t>sch783287</t>
  </si>
  <si>
    <t>sch206035</t>
  </si>
  <si>
    <t>sch263384</t>
  </si>
  <si>
    <t>sch533067</t>
  </si>
  <si>
    <t>sch206037</t>
  </si>
  <si>
    <t>sch363619</t>
  </si>
  <si>
    <t>sch206038</t>
  </si>
  <si>
    <t>sch213001</t>
  </si>
  <si>
    <t>sch783610</t>
  </si>
  <si>
    <t>sch206048</t>
  </si>
  <si>
    <t>sch783184</t>
  </si>
  <si>
    <t>sch206049</t>
  </si>
  <si>
    <t>sch746205</t>
  </si>
  <si>
    <t>sch323529</t>
  </si>
  <si>
    <t>sch500116</t>
  </si>
  <si>
    <t>sch783398</t>
  </si>
  <si>
    <t>sch353306</t>
  </si>
  <si>
    <t>sch206072</t>
  </si>
  <si>
    <t>sch560020</t>
  </si>
  <si>
    <t>sch206075</t>
  </si>
  <si>
    <t>sch553518</t>
  </si>
  <si>
    <t>sch206084</t>
  </si>
  <si>
    <t>sch206085</t>
  </si>
  <si>
    <t>sch772087</t>
  </si>
  <si>
    <t>sch260107</t>
  </si>
  <si>
    <t>sch233950</t>
  </si>
  <si>
    <t>sch206121</t>
  </si>
  <si>
    <t>sch330119</t>
  </si>
  <si>
    <t>sch206475</t>
  </si>
  <si>
    <t>sch306055</t>
  </si>
  <si>
    <t>sch583383</t>
  </si>
  <si>
    <t>sch760098</t>
  </si>
  <si>
    <t>sch206519</t>
  </si>
  <si>
    <t>sch363226</t>
  </si>
  <si>
    <t>sch206520</t>
  </si>
  <si>
    <t>sch783304</t>
  </si>
  <si>
    <t>sch206521</t>
  </si>
  <si>
    <t>sch313034</t>
  </si>
  <si>
    <t>sch206522</t>
  </si>
  <si>
    <t>sch560793</t>
  </si>
  <si>
    <t>sch206529</t>
  </si>
  <si>
    <t>sch783598</t>
  </si>
  <si>
    <t>sch260159</t>
  </si>
  <si>
    <t>sch206531</t>
  </si>
  <si>
    <t>sch323387</t>
  </si>
  <si>
    <t>sch763269</t>
  </si>
  <si>
    <t>sch206533</t>
  </si>
  <si>
    <t>sch760011</t>
  </si>
  <si>
    <t>sch456031</t>
  </si>
  <si>
    <t>sch206536</t>
  </si>
  <si>
    <t>sch236156</t>
  </si>
  <si>
    <t>sch206537</t>
  </si>
  <si>
    <t>sch750211</t>
  </si>
  <si>
    <t>sch206538</t>
  </si>
  <si>
    <t>sch206539</t>
  </si>
  <si>
    <t>sch596149</t>
  </si>
  <si>
    <t>sch206540</t>
  </si>
  <si>
    <t>sch233931</t>
  </si>
  <si>
    <t>sch560659</t>
  </si>
  <si>
    <t>sch483201</t>
  </si>
  <si>
    <t>sch206544</t>
  </si>
  <si>
    <t>sch530175</t>
  </si>
  <si>
    <t>sch206546</t>
  </si>
  <si>
    <t>sch780360</t>
  </si>
  <si>
    <t>sch246115</t>
  </si>
  <si>
    <t>sch780230</t>
  </si>
  <si>
    <t>sch206550</t>
  </si>
  <si>
    <t>sch520514</t>
  </si>
  <si>
    <t>sch443005</t>
  </si>
  <si>
    <t>sch470137</t>
  </si>
  <si>
    <t>sch206554</t>
  </si>
  <si>
    <t>sch673184</t>
  </si>
  <si>
    <t>sch821624</t>
  </si>
  <si>
    <t>sch206556</t>
  </si>
  <si>
    <t>sch553410</t>
  </si>
  <si>
    <t>sch206557</t>
  </si>
  <si>
    <t>sch266047</t>
  </si>
  <si>
    <t>sch663085</t>
  </si>
  <si>
    <t>sch206559</t>
  </si>
  <si>
    <t>sch243214</t>
  </si>
  <si>
    <t>sch593083</t>
  </si>
  <si>
    <t>sch206561</t>
  </si>
  <si>
    <t>sch323371</t>
  </si>
  <si>
    <t>sch206562</t>
  </si>
  <si>
    <t>sch563013</t>
  </si>
  <si>
    <t>sch206563</t>
  </si>
  <si>
    <t>sch786033</t>
  </si>
  <si>
    <t>sch206564</t>
  </si>
  <si>
    <t>sch206565</t>
  </si>
  <si>
    <t>sch780666</t>
  </si>
  <si>
    <t>sch206566</t>
  </si>
  <si>
    <t>sch236099</t>
  </si>
  <si>
    <t>sch206567</t>
  </si>
  <si>
    <t>sch500500</t>
  </si>
  <si>
    <t>sch236103</t>
  </si>
  <si>
    <t>sch206569</t>
  </si>
  <si>
    <t>sch513123</t>
  </si>
  <si>
    <t>sch206570</t>
  </si>
  <si>
    <t>sch243576</t>
  </si>
  <si>
    <t>sch206571</t>
  </si>
  <si>
    <t>sch583038</t>
  </si>
  <si>
    <t>sch206572</t>
  </si>
  <si>
    <t>sch673161</t>
  </si>
  <si>
    <t>sch206573</t>
  </si>
  <si>
    <t>sch300149</t>
  </si>
  <si>
    <t>sch771947</t>
  </si>
  <si>
    <t>sch206575</t>
  </si>
  <si>
    <t>sch233707</t>
  </si>
  <si>
    <t>sch779268</t>
  </si>
  <si>
    <t>sch206577</t>
  </si>
  <si>
    <t>sch456027</t>
  </si>
  <si>
    <t>sch526088</t>
  </si>
  <si>
    <t>sch206579</t>
  </si>
  <si>
    <t>sch206580</t>
  </si>
  <si>
    <t>sch446107</t>
  </si>
  <si>
    <t>sch206581</t>
  </si>
  <si>
    <t>sch213103</t>
  </si>
  <si>
    <t>sch766055</t>
  </si>
  <si>
    <t>sch316066</t>
  </si>
  <si>
    <t>sch236071</t>
  </si>
  <si>
    <t>sch206587</t>
  </si>
  <si>
    <t>sch343027</t>
  </si>
  <si>
    <t>sch206588</t>
  </si>
  <si>
    <t>sch363562</t>
  </si>
  <si>
    <t>sch766048</t>
  </si>
  <si>
    <t>sch210001</t>
  </si>
  <si>
    <t>sch210002</t>
  </si>
  <si>
    <t>sch313187</t>
  </si>
  <si>
    <t>sch210004</t>
  </si>
  <si>
    <t>sch500779</t>
  </si>
  <si>
    <t>sch210007</t>
  </si>
  <si>
    <t>sch822105</t>
  </si>
  <si>
    <t>sch210008</t>
  </si>
  <si>
    <t>sch323342</t>
  </si>
  <si>
    <t>sch210009</t>
  </si>
  <si>
    <t>sch890076</t>
  </si>
  <si>
    <t>sch210013</t>
  </si>
  <si>
    <t>sch210015</t>
  </si>
  <si>
    <t>sch443114</t>
  </si>
  <si>
    <t>sch236003</t>
  </si>
  <si>
    <t>sch210018</t>
  </si>
  <si>
    <t>sch633367</t>
  </si>
  <si>
    <t>sch210019</t>
  </si>
  <si>
    <t>sch530075</t>
  </si>
  <si>
    <t>sch210021</t>
  </si>
  <si>
    <t>sch613464</t>
  </si>
  <si>
    <t>sch210022</t>
  </si>
  <si>
    <t>sch593340</t>
  </si>
  <si>
    <t>sch460383</t>
  </si>
  <si>
    <t>sch210027</t>
  </si>
  <si>
    <t>sch373037</t>
  </si>
  <si>
    <t>sch210028</t>
  </si>
  <si>
    <t>sch533089</t>
  </si>
  <si>
    <t>sch210029</t>
  </si>
  <si>
    <t>sch233921</t>
  </si>
  <si>
    <t>sch210034</t>
  </si>
  <si>
    <t>sch233940</t>
  </si>
  <si>
    <t>sch210035</t>
  </si>
  <si>
    <t>sch726106</t>
  </si>
  <si>
    <t>sch570130</t>
  </si>
  <si>
    <t>sch210043</t>
  </si>
  <si>
    <t>sch210045</t>
  </si>
  <si>
    <t>sch233514</t>
  </si>
  <si>
    <t>sch210046</t>
  </si>
  <si>
    <t>sch240032</t>
  </si>
  <si>
    <t>sch500771</t>
  </si>
  <si>
    <t>sch693236</t>
  </si>
  <si>
    <t>sch210053</t>
  </si>
  <si>
    <t>sch500288</t>
  </si>
  <si>
    <t>sch210055</t>
  </si>
  <si>
    <t>sch503697</t>
  </si>
  <si>
    <t>sch210057</t>
  </si>
  <si>
    <t>sch256010</t>
  </si>
  <si>
    <t>sch210061</t>
  </si>
  <si>
    <t>sch343432</t>
  </si>
  <si>
    <t>sch210066</t>
  </si>
  <si>
    <t>sch213072</t>
  </si>
  <si>
    <t>sch353035</t>
  </si>
  <si>
    <t>sch760128</t>
  </si>
  <si>
    <t>sch210069</t>
  </si>
  <si>
    <t>sch646019</t>
  </si>
  <si>
    <t>sch343207</t>
  </si>
  <si>
    <t>sch210071</t>
  </si>
  <si>
    <t>sch500233</t>
  </si>
  <si>
    <t>sch210072</t>
  </si>
  <si>
    <t>sch673208</t>
  </si>
  <si>
    <t>sch210080</t>
  </si>
  <si>
    <t>sch260392</t>
  </si>
  <si>
    <t>sch210415</t>
  </si>
  <si>
    <t>sch583066</t>
  </si>
  <si>
    <t>sch210417</t>
  </si>
  <si>
    <t>sch760021</t>
  </si>
  <si>
    <t>sch213002</t>
  </si>
  <si>
    <t>sch783026</t>
  </si>
  <si>
    <t>sch363308</t>
  </si>
  <si>
    <t>sch213004</t>
  </si>
  <si>
    <t>sch783284</t>
  </si>
  <si>
    <t>sch213005</t>
  </si>
  <si>
    <t>sch213006</t>
  </si>
  <si>
    <t>sch293245</t>
  </si>
  <si>
    <t>sch213008</t>
  </si>
  <si>
    <t>sch343123</t>
  </si>
  <si>
    <t>sch213009</t>
  </si>
  <si>
    <t>sch236091</t>
  </si>
  <si>
    <t>sch213010</t>
  </si>
  <si>
    <t>sch770920</t>
  </si>
  <si>
    <t>sch213011</t>
  </si>
  <si>
    <t>sch233492</t>
  </si>
  <si>
    <t>sch213012</t>
  </si>
  <si>
    <t>sch890095</t>
  </si>
  <si>
    <t>sch213013</t>
  </si>
  <si>
    <t>sch293031</t>
  </si>
  <si>
    <t>sch213014</t>
  </si>
  <si>
    <t>sch483313</t>
  </si>
  <si>
    <t>sch213015</t>
  </si>
  <si>
    <t>sch213016</t>
  </si>
  <si>
    <t>sch593279</t>
  </si>
  <si>
    <t>sch213017</t>
  </si>
  <si>
    <t>sch613787</t>
  </si>
  <si>
    <t>sch213018</t>
  </si>
  <si>
    <t>sch673173</t>
  </si>
  <si>
    <t>sch213019</t>
  </si>
  <si>
    <t>sch771130</t>
  </si>
  <si>
    <t>sch213020</t>
  </si>
  <si>
    <t>sch213021</t>
  </si>
  <si>
    <t>sch673224</t>
  </si>
  <si>
    <t>sch213022</t>
  </si>
  <si>
    <t>sch300139</t>
  </si>
  <si>
    <t>sch213023</t>
  </si>
  <si>
    <t>sch293433</t>
  </si>
  <si>
    <t>sch213024</t>
  </si>
  <si>
    <t>sch822102</t>
  </si>
  <si>
    <t>sch213025</t>
  </si>
  <si>
    <t>sch213026</t>
  </si>
  <si>
    <t>sch323268</t>
  </si>
  <si>
    <t>sch213027</t>
  </si>
  <si>
    <t>sch213028</t>
  </si>
  <si>
    <t>sch236123</t>
  </si>
  <si>
    <t>sch213029</t>
  </si>
  <si>
    <t>sch373117</t>
  </si>
  <si>
    <t>sch213030</t>
  </si>
  <si>
    <t>sch293142</t>
  </si>
  <si>
    <t>sch213031</t>
  </si>
  <si>
    <t>sch520526</t>
  </si>
  <si>
    <t>sch213032</t>
  </si>
  <si>
    <t>sch213033</t>
  </si>
  <si>
    <t>sch376027</t>
  </si>
  <si>
    <t>sch213036</t>
  </si>
  <si>
    <t>sch501297</t>
  </si>
  <si>
    <t>sch213037</t>
  </si>
  <si>
    <t>sch470084</t>
  </si>
  <si>
    <t>sch213038</t>
  </si>
  <si>
    <t>sch373035</t>
  </si>
  <si>
    <t>sch213039</t>
  </si>
  <si>
    <t>sch243082</t>
  </si>
  <si>
    <t>sch213040</t>
  </si>
  <si>
    <t>sch680016</t>
  </si>
  <si>
    <t>sch213041</t>
  </si>
  <si>
    <t>sch363307</t>
  </si>
  <si>
    <t>sch213042</t>
  </si>
  <si>
    <t>sch503420</t>
  </si>
  <si>
    <t>sch213044</t>
  </si>
  <si>
    <t>sch213045</t>
  </si>
  <si>
    <t>sch213046</t>
  </si>
  <si>
    <t>sch526270</t>
  </si>
  <si>
    <t>sch213047</t>
  </si>
  <si>
    <t>sch500057</t>
  </si>
  <si>
    <t>sch213048</t>
  </si>
  <si>
    <t>sch556048</t>
  </si>
  <si>
    <t>sch213049</t>
  </si>
  <si>
    <t>sch673206</t>
  </si>
  <si>
    <t>sch213050</t>
  </si>
  <si>
    <t>sch313189</t>
  </si>
  <si>
    <t>sch213051</t>
  </si>
  <si>
    <t>sch503353</t>
  </si>
  <si>
    <t>sch390039</t>
  </si>
  <si>
    <t>sch213053</t>
  </si>
  <si>
    <t>sch313106</t>
  </si>
  <si>
    <t>sch213054</t>
  </si>
  <si>
    <t>sch213055</t>
  </si>
  <si>
    <t>sch623053</t>
  </si>
  <si>
    <t>sch213056</t>
  </si>
  <si>
    <t>sch260051</t>
  </si>
  <si>
    <t>sch213057</t>
  </si>
  <si>
    <t>sch733185</t>
  </si>
  <si>
    <t>sch213058</t>
  </si>
  <si>
    <t>sch543719</t>
  </si>
  <si>
    <t>sch213059</t>
  </si>
  <si>
    <t>sch213163</t>
  </si>
  <si>
    <t>sch323364</t>
  </si>
  <si>
    <t>sch213061</t>
  </si>
  <si>
    <t>sch363240</t>
  </si>
  <si>
    <t>sch260038</t>
  </si>
  <si>
    <t>sch213063</t>
  </si>
  <si>
    <t>sch326089</t>
  </si>
  <si>
    <t>sch213064</t>
  </si>
  <si>
    <t>sch233093</t>
  </si>
  <si>
    <t>sch213065</t>
  </si>
  <si>
    <t>sch613788</t>
  </si>
  <si>
    <t>sch213066</t>
  </si>
  <si>
    <t>sch771389</t>
  </si>
  <si>
    <t>sch213067</t>
  </si>
  <si>
    <t>sch343037</t>
  </si>
  <si>
    <t>sch213068</t>
  </si>
  <si>
    <t>sch506013</t>
  </si>
  <si>
    <t>sch213069</t>
  </si>
  <si>
    <t>sch590301</t>
  </si>
  <si>
    <t>sch213070</t>
  </si>
  <si>
    <t>sch390009</t>
  </si>
  <si>
    <t>sch213071</t>
  </si>
  <si>
    <t>sch623313</t>
  </si>
  <si>
    <t>sch233613</t>
  </si>
  <si>
    <t>sch323397</t>
  </si>
  <si>
    <t>sch213074</t>
  </si>
  <si>
    <t>sch403120</t>
  </si>
  <si>
    <t>sch213075</t>
  </si>
  <si>
    <t>sch573087</t>
  </si>
  <si>
    <t>sch213076</t>
  </si>
  <si>
    <t>sch633576</t>
  </si>
  <si>
    <t>sch213077</t>
  </si>
  <si>
    <t>sch326050</t>
  </si>
  <si>
    <t>sch363543</t>
  </si>
  <si>
    <t>sch213079</t>
  </si>
  <si>
    <t>sch503515</t>
  </si>
  <si>
    <t>sch593364</t>
  </si>
  <si>
    <t>sch213081</t>
  </si>
  <si>
    <t>sch613751</t>
  </si>
  <si>
    <t>sch213082</t>
  </si>
  <si>
    <t>sch213083</t>
  </si>
  <si>
    <t>sch370035</t>
  </si>
  <si>
    <t>sch213084</t>
  </si>
  <si>
    <t>sch316180</t>
  </si>
  <si>
    <t>sch353321</t>
  </si>
  <si>
    <t>sch736049</t>
  </si>
  <si>
    <t>sch723113</t>
  </si>
  <si>
    <t>sch213088</t>
  </si>
  <si>
    <t>sch673225</t>
  </si>
  <si>
    <t>sch213089</t>
  </si>
  <si>
    <t>sch436128</t>
  </si>
  <si>
    <t>sch213090</t>
  </si>
  <si>
    <t>sch613510</t>
  </si>
  <si>
    <t>sch213091</t>
  </si>
  <si>
    <t>sch526140</t>
  </si>
  <si>
    <t>sch446048</t>
  </si>
  <si>
    <t>sch213093</t>
  </si>
  <si>
    <t>sch660818</t>
  </si>
  <si>
    <t>sch213094</t>
  </si>
  <si>
    <t>sch323024</t>
  </si>
  <si>
    <t>sch213095</t>
  </si>
  <si>
    <t>sch234006</t>
  </si>
  <si>
    <t>sch263238</t>
  </si>
  <si>
    <t>sch213097</t>
  </si>
  <si>
    <t>sch613017</t>
  </si>
  <si>
    <t>sch500600</t>
  </si>
  <si>
    <t>sch213099</t>
  </si>
  <si>
    <t>sch213100</t>
  </si>
  <si>
    <t>sch300200</t>
  </si>
  <si>
    <t>sch213101</t>
  </si>
  <si>
    <t>sch636023</t>
  </si>
  <si>
    <t>sch213102</t>
  </si>
  <si>
    <t>sch216004</t>
  </si>
  <si>
    <t>sch213104</t>
  </si>
  <si>
    <t>sch260170</t>
  </si>
  <si>
    <t>sch783537</t>
  </si>
  <si>
    <t>sch303098</t>
  </si>
  <si>
    <t>sch213107</t>
  </si>
  <si>
    <t>sch783222</t>
  </si>
  <si>
    <t>sch693226</t>
  </si>
  <si>
    <t>sch213109</t>
  </si>
  <si>
    <t>sch501213</t>
  </si>
  <si>
    <t>sch213110</t>
  </si>
  <si>
    <t>sch263222</t>
  </si>
  <si>
    <t>sch213111</t>
  </si>
  <si>
    <t>sch526049</t>
  </si>
  <si>
    <t>sch213112</t>
  </si>
  <si>
    <t>sch233712</t>
  </si>
  <si>
    <t>sch213113</t>
  </si>
  <si>
    <t>sch660985</t>
  </si>
  <si>
    <t>sch213114</t>
  </si>
  <si>
    <t>sch343409</t>
  </si>
  <si>
    <t>sch213115</t>
  </si>
  <si>
    <t>sch370096</t>
  </si>
  <si>
    <t>sch723330</t>
  </si>
  <si>
    <t>sch213118</t>
  </si>
  <si>
    <t>sch453028</t>
  </si>
  <si>
    <t>sch213119</t>
  </si>
  <si>
    <t>sch560063</t>
  </si>
  <si>
    <t>sch470072</t>
  </si>
  <si>
    <t>sch213121</t>
  </si>
  <si>
    <t>sch236122</t>
  </si>
  <si>
    <t>sch821134</t>
  </si>
  <si>
    <t>sch213123</t>
  </si>
  <si>
    <t>sch346066</t>
  </si>
  <si>
    <t>sch213124</t>
  </si>
  <si>
    <t>sch363225</t>
  </si>
  <si>
    <t>sch293478</t>
  </si>
  <si>
    <t>sch213126</t>
  </si>
  <si>
    <t>sch363632</t>
  </si>
  <si>
    <t>sch213127</t>
  </si>
  <si>
    <t>sch323072</t>
  </si>
  <si>
    <t>sch213128</t>
  </si>
  <si>
    <t>sch236076</t>
  </si>
  <si>
    <t>sch213129</t>
  </si>
  <si>
    <t>sch213130</t>
  </si>
  <si>
    <t>sch500774</t>
  </si>
  <si>
    <t>sch213132</t>
  </si>
  <si>
    <t>sch746078</t>
  </si>
  <si>
    <t>sch346057</t>
  </si>
  <si>
    <t>sch213135</t>
  </si>
  <si>
    <t>sch666018</t>
  </si>
  <si>
    <t>sch213136</t>
  </si>
  <si>
    <t>sch213137</t>
  </si>
  <si>
    <t>sch213138</t>
  </si>
  <si>
    <t>sch366195</t>
  </si>
  <si>
    <t>sch213139</t>
  </si>
  <si>
    <t>sch233557</t>
  </si>
  <si>
    <t>sch213140</t>
  </si>
  <si>
    <t>sch573141</t>
  </si>
  <si>
    <t>sch213141</t>
  </si>
  <si>
    <t>sch570137</t>
  </si>
  <si>
    <t>sch213142</t>
  </si>
  <si>
    <t>sch866017</t>
  </si>
  <si>
    <t>sch213143</t>
  </si>
  <si>
    <t>sch553114</t>
  </si>
  <si>
    <t>sch213144</t>
  </si>
  <si>
    <t>sch821905</t>
  </si>
  <si>
    <t>sch213145</t>
  </si>
  <si>
    <t>sch563061</t>
  </si>
  <si>
    <t>sch213147</t>
  </si>
  <si>
    <t>sch503360</t>
  </si>
  <si>
    <t>sch213148</t>
  </si>
  <si>
    <t>sch623216</t>
  </si>
  <si>
    <t>sch213150</t>
  </si>
  <si>
    <t>sch663337</t>
  </si>
  <si>
    <t>sch213151</t>
  </si>
  <si>
    <t>sch786025</t>
  </si>
  <si>
    <t>sch213152</t>
  </si>
  <si>
    <t>sch236182</t>
  </si>
  <si>
    <t>sch213153</t>
  </si>
  <si>
    <t>sch213154</t>
  </si>
  <si>
    <t>sch500951</t>
  </si>
  <si>
    <t>sch213155</t>
  </si>
  <si>
    <t>sch213281</t>
  </si>
  <si>
    <t>sch213157</t>
  </si>
  <si>
    <t>sch233776</t>
  </si>
  <si>
    <t>sch213158</t>
  </si>
  <si>
    <t>sch620276</t>
  </si>
  <si>
    <t>sch213159</t>
  </si>
  <si>
    <t>sch213160</t>
  </si>
  <si>
    <t>sch240799</t>
  </si>
  <si>
    <t>sch213161</t>
  </si>
  <si>
    <t>sch213162</t>
  </si>
  <si>
    <t>sch501066</t>
  </si>
  <si>
    <t>sch576061</t>
  </si>
  <si>
    <t>sch213164</t>
  </si>
  <si>
    <t>sch510073</t>
  </si>
  <si>
    <t>sch213165</t>
  </si>
  <si>
    <t>sch643118</t>
  </si>
  <si>
    <t>sch213166</t>
  </si>
  <si>
    <t>sch233897</t>
  </si>
  <si>
    <t>sch213167</t>
  </si>
  <si>
    <t>sch213168</t>
  </si>
  <si>
    <t>sch750056</t>
  </si>
  <si>
    <t>sch213169</t>
  </si>
  <si>
    <t>sch822103</t>
  </si>
  <si>
    <t>sch213171</t>
  </si>
  <si>
    <t>0505008178 </t>
  </si>
  <si>
    <t>sch213172</t>
  </si>
  <si>
    <t>sch723281</t>
  </si>
  <si>
    <t>sch213173</t>
  </si>
  <si>
    <t>sch500776</t>
  </si>
  <si>
    <t>sch213174</t>
  </si>
  <si>
    <t>sch660489</t>
  </si>
  <si>
    <t>sch213175</t>
  </si>
  <si>
    <t>sch213176</t>
  </si>
  <si>
    <t>sch483146</t>
  </si>
  <si>
    <t>sch213177</t>
  </si>
  <si>
    <t>sch633154</t>
  </si>
  <si>
    <t>sch213178</t>
  </si>
  <si>
    <t>sch213179</t>
  </si>
  <si>
    <t>sch343018</t>
  </si>
  <si>
    <t>sch213180</t>
  </si>
  <si>
    <t>sch446035</t>
  </si>
  <si>
    <t>sch213181</t>
  </si>
  <si>
    <t>sch323528</t>
  </si>
  <si>
    <t>sch213182</t>
  </si>
  <si>
    <t>sch213183</t>
  </si>
  <si>
    <t>sch213194</t>
  </si>
  <si>
    <t>sch213184</t>
  </si>
  <si>
    <t>sch233949</t>
  </si>
  <si>
    <t>sch213185</t>
  </si>
  <si>
    <t>sch233541</t>
  </si>
  <si>
    <t>sch213186</t>
  </si>
  <si>
    <t>sch520643</t>
  </si>
  <si>
    <t>sch213187</t>
  </si>
  <si>
    <t>sch500783</t>
  </si>
  <si>
    <t>sch213188</t>
  </si>
  <si>
    <t>sch323248</t>
  </si>
  <si>
    <t>sch213189</t>
  </si>
  <si>
    <t>sch750153</t>
  </si>
  <si>
    <t>sch213190</t>
  </si>
  <si>
    <t>sch501007</t>
  </si>
  <si>
    <t>sch213191</t>
  </si>
  <si>
    <t>sch233017</t>
  </si>
  <si>
    <t>sch213192</t>
  </si>
  <si>
    <t>sch213193</t>
  </si>
  <si>
    <t>sch323055</t>
  </si>
  <si>
    <t>sch573165</t>
  </si>
  <si>
    <t>sch213195</t>
  </si>
  <si>
    <t>sch233285</t>
  </si>
  <si>
    <t>sch213196</t>
  </si>
  <si>
    <t>sch433189</t>
  </si>
  <si>
    <t>sch213199</t>
  </si>
  <si>
    <t>sch760041</t>
  </si>
  <si>
    <t>sch213200</t>
  </si>
  <si>
    <t>sch343302</t>
  </si>
  <si>
    <t>sch213201</t>
  </si>
  <si>
    <t>sch583421</t>
  </si>
  <si>
    <t>sch213202</t>
  </si>
  <si>
    <t>sch323499</t>
  </si>
  <si>
    <t>sch500777</t>
  </si>
  <si>
    <t>sch293213</t>
  </si>
  <si>
    <t>sch213205</t>
  </si>
  <si>
    <t>sch236192</t>
  </si>
  <si>
    <t>sch233119</t>
  </si>
  <si>
    <t>sch213208</t>
  </si>
  <si>
    <t>sch783634</t>
  </si>
  <si>
    <t>sch213209</t>
  </si>
  <si>
    <t>sch273194</t>
  </si>
  <si>
    <t>sch213210</t>
  </si>
  <si>
    <t>sch643321</t>
  </si>
  <si>
    <t>sch213211</t>
  </si>
  <si>
    <t>sch783193</t>
  </si>
  <si>
    <t>sch213212</t>
  </si>
  <si>
    <t>sch506099</t>
  </si>
  <si>
    <t>sch213213</t>
  </si>
  <si>
    <t>sch346022</t>
  </si>
  <si>
    <t>sch213214</t>
  </si>
  <si>
    <t>sch613609</t>
  </si>
  <si>
    <t>sch213215</t>
  </si>
  <si>
    <t>sch583374</t>
  </si>
  <si>
    <t>sch213216</t>
  </si>
  <si>
    <t>sch323071</t>
  </si>
  <si>
    <t>sch213217</t>
  </si>
  <si>
    <t>sch771576</t>
  </si>
  <si>
    <t>sch213219</t>
  </si>
  <si>
    <t>sch323260</t>
  </si>
  <si>
    <t>sch213221</t>
  </si>
  <si>
    <t>sch513021</t>
  </si>
  <si>
    <t>sch213224</t>
  </si>
  <si>
    <t>sch213225</t>
  </si>
  <si>
    <t>sch246063</t>
  </si>
  <si>
    <t>sch213226</t>
  </si>
  <si>
    <t>sch213227</t>
  </si>
  <si>
    <t>sch326034</t>
  </si>
  <si>
    <t>sch213230</t>
  </si>
  <si>
    <t>sch783358</t>
  </si>
  <si>
    <t>sch240211</t>
  </si>
  <si>
    <t>sch213232</t>
  </si>
  <si>
    <t>sch500026</t>
  </si>
  <si>
    <t>sch613358</t>
  </si>
  <si>
    <t>sch213237</t>
  </si>
  <si>
    <t>sch640421</t>
  </si>
  <si>
    <t>sch213240</t>
  </si>
  <si>
    <t>sch540388</t>
  </si>
  <si>
    <t>sch213241</t>
  </si>
  <si>
    <t>sch560218</t>
  </si>
  <si>
    <t>sch566224</t>
  </si>
  <si>
    <t>sch553185</t>
  </si>
  <si>
    <t>sch693130</t>
  </si>
  <si>
    <t>sch240082</t>
  </si>
  <si>
    <t>sch213247</t>
  </si>
  <si>
    <t>sch263217</t>
  </si>
  <si>
    <t>sch213248</t>
  </si>
  <si>
    <t>sch463037</t>
  </si>
  <si>
    <t>sch500773</t>
  </si>
  <si>
    <t>sch213251</t>
  </si>
  <si>
    <t>sch213252</t>
  </si>
  <si>
    <t>sch613730</t>
  </si>
  <si>
    <t>sch213253</t>
  </si>
  <si>
    <t>sch234017</t>
  </si>
  <si>
    <t>sch213254</t>
  </si>
  <si>
    <t>sch560162</t>
  </si>
  <si>
    <t>sch573078</t>
  </si>
  <si>
    <t>sch783299</t>
  </si>
  <si>
    <t>sch213259</t>
  </si>
  <si>
    <t>sch693100</t>
  </si>
  <si>
    <t>sch560256</t>
  </si>
  <si>
    <t>sch213261</t>
  </si>
  <si>
    <t>sch760207</t>
  </si>
  <si>
    <t>sch213262</t>
  </si>
  <si>
    <t>sch660819</t>
  </si>
  <si>
    <t>sch213264</t>
  </si>
  <si>
    <t>sch213265</t>
  </si>
  <si>
    <t>sch726061</t>
  </si>
  <si>
    <t>sch323549</t>
  </si>
  <si>
    <t>sch213278</t>
  </si>
  <si>
    <t>sch453058</t>
  </si>
  <si>
    <t>sch616089</t>
  </si>
  <si>
    <t>sch260435</t>
  </si>
  <si>
    <t>sch213352</t>
  </si>
  <si>
    <t>sch243441</t>
  </si>
  <si>
    <t>sch213353</t>
  </si>
  <si>
    <t>sch783032</t>
  </si>
  <si>
    <t>sch216001</t>
  </si>
  <si>
    <t>sch766022</t>
  </si>
  <si>
    <t>sch216002</t>
  </si>
  <si>
    <t>sch553430</t>
  </si>
  <si>
    <t>sch216003</t>
  </si>
  <si>
    <t>sch216005</t>
  </si>
  <si>
    <t>sch760027</t>
  </si>
  <si>
    <t>sch216008</t>
  </si>
  <si>
    <t>sch530007</t>
  </si>
  <si>
    <t>sch216010</t>
  </si>
  <si>
    <t>sch343180</t>
  </si>
  <si>
    <t>sch216011</t>
  </si>
  <si>
    <t>sch771355</t>
  </si>
  <si>
    <t>sch313122</t>
  </si>
  <si>
    <t>sch216014</t>
  </si>
  <si>
    <t>sch723338</t>
  </si>
  <si>
    <t>sch620017</t>
  </si>
  <si>
    <t>sch216017</t>
  </si>
  <si>
    <t>sch343200</t>
  </si>
  <si>
    <t>sch783476</t>
  </si>
  <si>
    <t>sch216020</t>
  </si>
  <si>
    <t>sch533055</t>
  </si>
  <si>
    <t>sch216021</t>
  </si>
  <si>
    <t>sch263211</t>
  </si>
  <si>
    <t>sch216022</t>
  </si>
  <si>
    <t>sch216023</t>
  </si>
  <si>
    <t>sch760104</t>
  </si>
  <si>
    <t>sch216024</t>
  </si>
  <si>
    <t>sch323319</t>
  </si>
  <si>
    <t>sch216025</t>
  </si>
  <si>
    <t>sch566095</t>
  </si>
  <si>
    <t>sch216026</t>
  </si>
  <si>
    <t>sch500218</t>
  </si>
  <si>
    <t>sch743113</t>
  </si>
  <si>
    <t>sch216031</t>
  </si>
  <si>
    <t>sch363242</t>
  </si>
  <si>
    <t>sch216032</t>
  </si>
  <si>
    <t>sch526148</t>
  </si>
  <si>
    <t>sch216033</t>
  </si>
  <si>
    <t>sch663349</t>
  </si>
  <si>
    <t>sch216034</t>
  </si>
  <si>
    <t>sch526011</t>
  </si>
  <si>
    <t>sch533013</t>
  </si>
  <si>
    <t>sch216037</t>
  </si>
  <si>
    <t>sch216038</t>
  </si>
  <si>
    <t>sch660239</t>
  </si>
  <si>
    <t>sch216039</t>
  </si>
  <si>
    <t>sch216040</t>
  </si>
  <si>
    <t>sch436077</t>
  </si>
  <si>
    <t>sch216041</t>
  </si>
  <si>
    <t>sch500292</t>
  </si>
  <si>
    <t>sch216042</t>
  </si>
  <si>
    <t>sch890008</t>
  </si>
  <si>
    <t>sch510053</t>
  </si>
  <si>
    <t>sch216044</t>
  </si>
  <si>
    <t>sch240312</t>
  </si>
  <si>
    <t>sch216045</t>
  </si>
  <si>
    <t>sch233571</t>
  </si>
  <si>
    <t>sch216046</t>
  </si>
  <si>
    <t>sch323463</t>
  </si>
  <si>
    <t>sch216047</t>
  </si>
  <si>
    <t>sch556085</t>
  </si>
  <si>
    <t>sch821442</t>
  </si>
  <si>
    <t>sch216050</t>
  </si>
  <si>
    <t>sch503694</t>
  </si>
  <si>
    <t>sch216055</t>
  </si>
  <si>
    <t>sch476065</t>
  </si>
  <si>
    <t>sch216056</t>
  </si>
  <si>
    <t>sch300198</t>
  </si>
  <si>
    <t>sch216057</t>
  </si>
  <si>
    <t>sch216058</t>
  </si>
  <si>
    <t>sch673227</t>
  </si>
  <si>
    <t>sch216060</t>
  </si>
  <si>
    <t>sch400136</t>
  </si>
  <si>
    <t>sch216061</t>
  </si>
  <si>
    <t>sch323491</t>
  </si>
  <si>
    <t>sch216062</t>
  </si>
  <si>
    <t>sch766061</t>
  </si>
  <si>
    <t>sch436036</t>
  </si>
  <si>
    <t>sch216064</t>
  </si>
  <si>
    <t>sch243204</t>
  </si>
  <si>
    <t>sch216065</t>
  </si>
  <si>
    <t>sch216066</t>
  </si>
  <si>
    <t>sch890068</t>
  </si>
  <si>
    <t>sch633624</t>
  </si>
  <si>
    <t>sch216068</t>
  </si>
  <si>
    <t>sch560765</t>
  </si>
  <si>
    <t>sch216069</t>
  </si>
  <si>
    <t>sch233710</t>
  </si>
  <si>
    <t>sch216070</t>
  </si>
  <si>
    <t>sch216071</t>
  </si>
  <si>
    <t>sch480003</t>
  </si>
  <si>
    <t>sch216073</t>
  </si>
  <si>
    <t>sch343405</t>
  </si>
  <si>
    <t>sch593400</t>
  </si>
  <si>
    <t>sch660925</t>
  </si>
  <si>
    <t>sch216078</t>
  </si>
  <si>
    <t>sch821438</t>
  </si>
  <si>
    <t>sch216080</t>
  </si>
  <si>
    <t>sch660404</t>
  </si>
  <si>
    <t>sch500215</t>
  </si>
  <si>
    <t>sch216082</t>
  </si>
  <si>
    <t>sch446067</t>
  </si>
  <si>
    <t>sch663706</t>
  </si>
  <si>
    <t>sch216084</t>
  </si>
  <si>
    <t>sch520324</t>
  </si>
  <si>
    <t>sch346010</t>
  </si>
  <si>
    <t>sch216091</t>
  </si>
  <si>
    <t>sch300065</t>
  </si>
  <si>
    <t>sch216092</t>
  </si>
  <si>
    <t>sch783261</t>
  </si>
  <si>
    <t>sch216093</t>
  </si>
  <si>
    <t>sch673218</t>
  </si>
  <si>
    <t>sch216094</t>
  </si>
  <si>
    <t>sch216095</t>
  </si>
  <si>
    <t>sch523329</t>
  </si>
  <si>
    <t>sch216096</t>
  </si>
  <si>
    <t>sch570209</t>
  </si>
  <si>
    <t>sch216098</t>
  </si>
  <si>
    <t>sch473079</t>
  </si>
  <si>
    <t>sch216099</t>
  </si>
  <si>
    <t>sch216100</t>
  </si>
  <si>
    <t>sch663094</t>
  </si>
  <si>
    <t>sch216101</t>
  </si>
  <si>
    <t>sch623070</t>
  </si>
  <si>
    <t>sch216102</t>
  </si>
  <si>
    <t>sch450145</t>
  </si>
  <si>
    <t>sch216104</t>
  </si>
  <si>
    <t>sch353105</t>
  </si>
  <si>
    <t>sch216105</t>
  </si>
  <si>
    <t>sch293215</t>
  </si>
  <si>
    <t>sch216106</t>
  </si>
  <si>
    <t>sch216108</t>
  </si>
  <si>
    <t>sch746123</t>
  </si>
  <si>
    <t>sch216110</t>
  </si>
  <si>
    <t>sch640218</t>
  </si>
  <si>
    <t>sch216111</t>
  </si>
  <si>
    <t>sch663163</t>
  </si>
  <si>
    <t>sch216112</t>
  </si>
  <si>
    <t>sch593531</t>
  </si>
  <si>
    <t>sch216114</t>
  </si>
  <si>
    <t>sch890035</t>
  </si>
  <si>
    <t>sch216115</t>
  </si>
  <si>
    <t>sch500778</t>
  </si>
  <si>
    <t>sch573173</t>
  </si>
  <si>
    <t>sch453177</t>
  </si>
  <si>
    <t>sch216118</t>
  </si>
  <si>
    <t>sch760138</t>
  </si>
  <si>
    <t>sch863226</t>
  </si>
  <si>
    <t>sch216120</t>
  </si>
  <si>
    <t>sch663675</t>
  </si>
  <si>
    <t>sch216121</t>
  </si>
  <si>
    <t>sch573138</t>
  </si>
  <si>
    <t>sch216122</t>
  </si>
  <si>
    <t>sch323312</t>
  </si>
  <si>
    <t>sch216123</t>
  </si>
  <si>
    <t>sch233645</t>
  </si>
  <si>
    <t>sch216124</t>
  </si>
  <si>
    <t>sch436019</t>
  </si>
  <si>
    <t>sch216126</t>
  </si>
  <si>
    <t>sch526185</t>
  </si>
  <si>
    <t>sch216127</t>
  </si>
  <si>
    <t>sch500769</t>
  </si>
  <si>
    <t>sch306003</t>
  </si>
  <si>
    <t>sch216129</t>
  </si>
  <si>
    <t>sch216130</t>
  </si>
  <si>
    <t>sch343118</t>
  </si>
  <si>
    <t>sch746080</t>
  </si>
  <si>
    <t>sch726051</t>
  </si>
  <si>
    <t>sch216134</t>
  </si>
  <si>
    <t>sch236196</t>
  </si>
  <si>
    <t>sch216135</t>
  </si>
  <si>
    <t>sch566093</t>
  </si>
  <si>
    <t>sch216136</t>
  </si>
  <si>
    <t>sch743173</t>
  </si>
  <si>
    <t>sch216138</t>
  </si>
  <si>
    <t>sch596297</t>
  </si>
  <si>
    <t>sch216141</t>
  </si>
  <si>
    <t>sch766076</t>
  </si>
  <si>
    <t>sch216142</t>
  </si>
  <si>
    <t>sch660744</t>
  </si>
  <si>
    <t>sch723157</t>
  </si>
  <si>
    <t>sch500697</t>
  </si>
  <si>
    <t>sch220028</t>
  </si>
  <si>
    <t>sch373114</t>
  </si>
  <si>
    <t>sch220034</t>
  </si>
  <si>
    <t>sch596213</t>
  </si>
  <si>
    <t>sch220073</t>
  </si>
  <si>
    <t>sch236190</t>
  </si>
  <si>
    <t>sch596185</t>
  </si>
  <si>
    <t>sch220075</t>
  </si>
  <si>
    <t>sch563403</t>
  </si>
  <si>
    <t>sch220077</t>
  </si>
  <si>
    <t>sch763200</t>
  </si>
  <si>
    <t>sch523151</t>
  </si>
  <si>
    <t>sch220093</t>
  </si>
  <si>
    <t>sch483200</t>
  </si>
  <si>
    <t>sch220100</t>
  </si>
  <si>
    <t>sch460121</t>
  </si>
  <si>
    <t>sch220110</t>
  </si>
  <si>
    <t>sch500065</t>
  </si>
  <si>
    <t>sch220122</t>
  </si>
  <si>
    <t>sch313182</t>
  </si>
  <si>
    <t>sch220124</t>
  </si>
  <si>
    <t>sch220127</t>
  </si>
  <si>
    <t>sch246028</t>
  </si>
  <si>
    <t>sch220128</t>
  </si>
  <si>
    <t>sch363087</t>
  </si>
  <si>
    <t>sch220129</t>
  </si>
  <si>
    <t>sch553193</t>
  </si>
  <si>
    <t>sch220132</t>
  </si>
  <si>
    <t>sch220135</t>
  </si>
  <si>
    <t>sch343370</t>
  </si>
  <si>
    <t>sch220139</t>
  </si>
  <si>
    <t>sch323291</t>
  </si>
  <si>
    <t>sch220144</t>
  </si>
  <si>
    <t>sch323315</t>
  </si>
  <si>
    <t>sch220148</t>
  </si>
  <si>
    <t>sch443154</t>
  </si>
  <si>
    <t>sch220149</t>
  </si>
  <si>
    <t>sch733068</t>
  </si>
  <si>
    <t>sch220150</t>
  </si>
  <si>
    <t>sch500280</t>
  </si>
  <si>
    <t>sch220153</t>
  </si>
  <si>
    <t>sch783327</t>
  </si>
  <si>
    <t>sch220154</t>
  </si>
  <si>
    <t>sch820528</t>
  </si>
  <si>
    <t>sch323382</t>
  </si>
  <si>
    <t>sch220157</t>
  </si>
  <si>
    <t>sch333060</t>
  </si>
  <si>
    <t>sch220161</t>
  </si>
  <si>
    <t>sch503385</t>
  </si>
  <si>
    <t>sch373059</t>
  </si>
  <si>
    <t>sch220163</t>
  </si>
  <si>
    <t>sch233958</t>
  </si>
  <si>
    <t>sch220164</t>
  </si>
  <si>
    <t>sch343103</t>
  </si>
  <si>
    <t>sch220165</t>
  </si>
  <si>
    <t>sch466091</t>
  </si>
  <si>
    <t>sch220170</t>
  </si>
  <si>
    <t>sch586003</t>
  </si>
  <si>
    <t>sch220171</t>
  </si>
  <si>
    <t>sch436003</t>
  </si>
  <si>
    <t>sch220172</t>
  </si>
  <si>
    <t>sch723335</t>
  </si>
  <si>
    <t>sch220173</t>
  </si>
  <si>
    <t>sch693174</t>
  </si>
  <si>
    <t>sch220174</t>
  </si>
  <si>
    <t>sch500081</t>
  </si>
  <si>
    <t>sch220175</t>
  </si>
  <si>
    <t>sch323081</t>
  </si>
  <si>
    <t>sch220176</t>
  </si>
  <si>
    <t>sch373011</t>
  </si>
  <si>
    <t>sch220178</t>
  </si>
  <si>
    <t>sch723092</t>
  </si>
  <si>
    <t>sch220179</t>
  </si>
  <si>
    <t>sch566225</t>
  </si>
  <si>
    <t>sch220181</t>
  </si>
  <si>
    <t>sch220184</t>
  </si>
  <si>
    <t>sch433203</t>
  </si>
  <si>
    <t>sch220185</t>
  </si>
  <si>
    <t>sch693153</t>
  </si>
  <si>
    <t>sch220189</t>
  </si>
  <si>
    <t>sch483099</t>
  </si>
  <si>
    <t>sch220190</t>
  </si>
  <si>
    <t>sch660240</t>
  </si>
  <si>
    <t>sch220194</t>
  </si>
  <si>
    <t>sch530034</t>
  </si>
  <si>
    <t>sch220197</t>
  </si>
  <si>
    <t>sch673178</t>
  </si>
  <si>
    <t>sch220198</t>
  </si>
  <si>
    <t>sch553127</t>
  </si>
  <si>
    <t>sch220199</t>
  </si>
  <si>
    <t>sch220204</t>
  </si>
  <si>
    <t>sch550347</t>
  </si>
  <si>
    <t>sch220206</t>
  </si>
  <si>
    <t>sch763239</t>
  </si>
  <si>
    <t>sch220259</t>
  </si>
  <si>
    <t>sch433111</t>
  </si>
  <si>
    <t>sch566117</t>
  </si>
  <si>
    <t>sch223008</t>
  </si>
  <si>
    <t>sch343220</t>
  </si>
  <si>
    <t>sch673066</t>
  </si>
  <si>
    <t>sch223012</t>
  </si>
  <si>
    <t>sch223013</t>
  </si>
  <si>
    <t>sch783306</t>
  </si>
  <si>
    <t>sch223015</t>
  </si>
  <si>
    <t>sch863021</t>
  </si>
  <si>
    <t>sch566161</t>
  </si>
  <si>
    <t>sch523588</t>
  </si>
  <si>
    <t>sch223019</t>
  </si>
  <si>
    <t>sch743541</t>
  </si>
  <si>
    <t>sch223020</t>
  </si>
  <si>
    <t>sch343120</t>
  </si>
  <si>
    <t>sch223021</t>
  </si>
  <si>
    <t>sch620027</t>
  </si>
  <si>
    <t>sch323216</t>
  </si>
  <si>
    <t>sch520793</t>
  </si>
  <si>
    <t>sch223024</t>
  </si>
  <si>
    <t>sch223025</t>
  </si>
  <si>
    <t>sch593414</t>
  </si>
  <si>
    <t>sch520002</t>
  </si>
  <si>
    <t>sch223027</t>
  </si>
  <si>
    <t>sch223028</t>
  </si>
  <si>
    <t>sch443082</t>
  </si>
  <si>
    <t>sch223030</t>
  </si>
  <si>
    <t>sch616064</t>
  </si>
  <si>
    <t>sch223031</t>
  </si>
  <si>
    <t>sch323560</t>
  </si>
  <si>
    <t>sch223032</t>
  </si>
  <si>
    <t>sch483098</t>
  </si>
  <si>
    <t>sch223033</t>
  </si>
  <si>
    <t>sch223034</t>
  </si>
  <si>
    <t>sch593296</t>
  </si>
  <si>
    <t>sch223035</t>
  </si>
  <si>
    <t>sch363146</t>
  </si>
  <si>
    <t>sch223036</t>
  </si>
  <si>
    <t>sch660598</t>
  </si>
  <si>
    <t>sch223044</t>
  </si>
  <si>
    <t>sch343070</t>
  </si>
  <si>
    <t>sch223045</t>
  </si>
  <si>
    <t>sch613504</t>
  </si>
  <si>
    <t>sch343282</t>
  </si>
  <si>
    <t>sch223049</t>
  </si>
  <si>
    <t>sch233322</t>
  </si>
  <si>
    <t>sch223050</t>
  </si>
  <si>
    <t>sch743417</t>
  </si>
  <si>
    <t>sch223052</t>
  </si>
  <si>
    <t>sch540660</t>
  </si>
  <si>
    <t>sch603013</t>
  </si>
  <si>
    <t>sch223062</t>
  </si>
  <si>
    <t>sch660509</t>
  </si>
  <si>
    <t>sch223063</t>
  </si>
  <si>
    <t>sch323472</t>
  </si>
  <si>
    <t>sch460289</t>
  </si>
  <si>
    <t>sch570021</t>
  </si>
  <si>
    <t>sch480140</t>
  </si>
  <si>
    <t>sch223068</t>
  </si>
  <si>
    <t>sch660245</t>
  </si>
  <si>
    <t>sch760197</t>
  </si>
  <si>
    <t>sch563009</t>
  </si>
  <si>
    <t>sch223081</t>
  </si>
  <si>
    <t>sch673234</t>
  </si>
  <si>
    <t>sch863024</t>
  </si>
  <si>
    <t>sch760102</t>
  </si>
  <si>
    <t>sch516006</t>
  </si>
  <si>
    <t>sch233970</t>
  </si>
  <si>
    <t>sch223086</t>
  </si>
  <si>
    <t>sch343286</t>
  </si>
  <si>
    <t>sch223087</t>
  </si>
  <si>
    <t>sch613999</t>
  </si>
  <si>
    <t>sch223088</t>
  </si>
  <si>
    <t>sch593158</t>
  </si>
  <si>
    <t>sch613669</t>
  </si>
  <si>
    <t>sch223090</t>
  </si>
  <si>
    <t>sch233427</t>
  </si>
  <si>
    <t>sch223091</t>
  </si>
  <si>
    <t>sch626036</t>
  </si>
  <si>
    <t>sch646178</t>
  </si>
  <si>
    <t>sch583380</t>
  </si>
  <si>
    <t>sch223095</t>
  </si>
  <si>
    <t>sch343603</t>
  </si>
  <si>
    <t>sch246128</t>
  </si>
  <si>
    <t>sch223100</t>
  </si>
  <si>
    <t>sch783493</t>
  </si>
  <si>
    <t>sch783087</t>
  </si>
  <si>
    <t>sch223105</t>
  </si>
  <si>
    <t>sch260448</t>
  </si>
  <si>
    <t>sch223106</t>
  </si>
  <si>
    <t>sch640249</t>
  </si>
  <si>
    <t>sch223107</t>
  </si>
  <si>
    <t>sch663583</t>
  </si>
  <si>
    <t>sch223109</t>
  </si>
  <si>
    <t>sch430131</t>
  </si>
  <si>
    <t>sch223110</t>
  </si>
  <si>
    <t>sch733155</t>
  </si>
  <si>
    <t>sch223111</t>
  </si>
  <si>
    <t>sch223112</t>
  </si>
  <si>
    <t>sch223114</t>
  </si>
  <si>
    <t>sch550384</t>
  </si>
  <si>
    <t>sch223115</t>
  </si>
  <si>
    <t>sch660603</t>
  </si>
  <si>
    <t>sch223116</t>
  </si>
  <si>
    <t>sch233771</t>
  </si>
  <si>
    <t>sch223117</t>
  </si>
  <si>
    <t>sch240401</t>
  </si>
  <si>
    <t>sch223118</t>
  </si>
  <si>
    <t>sch323210</t>
  </si>
  <si>
    <t>sch613257</t>
  </si>
  <si>
    <t>sch223120</t>
  </si>
  <si>
    <t>sch323054</t>
  </si>
  <si>
    <t>sch772054</t>
  </si>
  <si>
    <t>sch723146</t>
  </si>
  <si>
    <t>sch223131</t>
  </si>
  <si>
    <t>sch223133</t>
  </si>
  <si>
    <t>sch723055</t>
  </si>
  <si>
    <t>sch633150</t>
  </si>
  <si>
    <t>sch223138</t>
  </si>
  <si>
    <t>sch563410</t>
  </si>
  <si>
    <t>sch223139</t>
  </si>
  <si>
    <t>sch223140</t>
  </si>
  <si>
    <t>sch500502</t>
  </si>
  <si>
    <t>sch223141</t>
  </si>
  <si>
    <t>sch560671</t>
  </si>
  <si>
    <t>sch223142</t>
  </si>
  <si>
    <t>sch536012</t>
  </si>
  <si>
    <t>sch223143</t>
  </si>
  <si>
    <t>sch370191</t>
  </si>
  <si>
    <t>sch223144</t>
  </si>
  <si>
    <t>sch563402</t>
  </si>
  <si>
    <t>sch223145</t>
  </si>
  <si>
    <t>sch363115</t>
  </si>
  <si>
    <t>sch766095</t>
  </si>
  <si>
    <t>sch520109</t>
  </si>
  <si>
    <t>sch223151</t>
  </si>
  <si>
    <t>sch223152</t>
  </si>
  <si>
    <t>sch233709</t>
  </si>
  <si>
    <t>sch573208</t>
  </si>
  <si>
    <t>sch223154</t>
  </si>
  <si>
    <t>sch553177</t>
  </si>
  <si>
    <t>sch323025</t>
  </si>
  <si>
    <t>sch663951</t>
  </si>
  <si>
    <t>sch723137</t>
  </si>
  <si>
    <t>sch223158</t>
  </si>
  <si>
    <t>sch223159</t>
  </si>
  <si>
    <t>sch243053</t>
  </si>
  <si>
    <t>sch223160</t>
  </si>
  <si>
    <t>sch723241</t>
  </si>
  <si>
    <t>sch353324</t>
  </si>
  <si>
    <t>sch663874</t>
  </si>
  <si>
    <t>sch596170</t>
  </si>
  <si>
    <t>sch613455</t>
  </si>
  <si>
    <t>sch223172</t>
  </si>
  <si>
    <t>sch520112</t>
  </si>
  <si>
    <t>sch520164</t>
  </si>
  <si>
    <t>sch223183</t>
  </si>
  <si>
    <t>sch500433</t>
  </si>
  <si>
    <t>sch223184</t>
  </si>
  <si>
    <t>sch550458</t>
  </si>
  <si>
    <t>sch763307</t>
  </si>
  <si>
    <t>sch323324</t>
  </si>
  <si>
    <t>sch616275</t>
  </si>
  <si>
    <t>sch223194</t>
  </si>
  <si>
    <t>sch223195</t>
  </si>
  <si>
    <t>sch223196</t>
  </si>
  <si>
    <t>sch223197</t>
  </si>
  <si>
    <t>sch723223</t>
  </si>
  <si>
    <t>sch223199</t>
  </si>
  <si>
    <t>sch760162</t>
  </si>
  <si>
    <t>sch223200</t>
  </si>
  <si>
    <t>sch223201</t>
  </si>
  <si>
    <t>sch593208</t>
  </si>
  <si>
    <t>sch223202</t>
  </si>
  <si>
    <t>sch223203</t>
  </si>
  <si>
    <t>sch780206</t>
  </si>
  <si>
    <t>sch223204</t>
  </si>
  <si>
    <t>sch223205</t>
  </si>
  <si>
    <t>sch466124</t>
  </si>
  <si>
    <t>sch223206</t>
  </si>
  <si>
    <t>sch233945</t>
  </si>
  <si>
    <t>sch556081</t>
  </si>
  <si>
    <t>sch673236</t>
  </si>
  <si>
    <t>sch693245</t>
  </si>
  <si>
    <t>sch563010</t>
  </si>
  <si>
    <t>sch223218</t>
  </si>
  <si>
    <t>sch630020</t>
  </si>
  <si>
    <t>sch223220</t>
  </si>
  <si>
    <t>sch540533</t>
  </si>
  <si>
    <t>sch223221</t>
  </si>
  <si>
    <t>sch821417</t>
  </si>
  <si>
    <t>sch723118</t>
  </si>
  <si>
    <t>sch223223</t>
  </si>
  <si>
    <t>sch300080</t>
  </si>
  <si>
    <t>sch770656</t>
  </si>
  <si>
    <t>sch576108</t>
  </si>
  <si>
    <t>sch720364</t>
  </si>
  <si>
    <t>sch223228</t>
  </si>
  <si>
    <t>sch780661</t>
  </si>
  <si>
    <t>sch726018</t>
  </si>
  <si>
    <t>sch520473</t>
  </si>
  <si>
    <t>sch223238</t>
  </si>
  <si>
    <t>sch363435</t>
  </si>
  <si>
    <t>sch223239</t>
  </si>
  <si>
    <t>sch516011</t>
  </si>
  <si>
    <t>sch223240</t>
  </si>
  <si>
    <t>sch743196</t>
  </si>
  <si>
    <t>sch613161</t>
  </si>
  <si>
    <t>sch223243</t>
  </si>
  <si>
    <t>sch513110</t>
  </si>
  <si>
    <t>sch223244</t>
  </si>
  <si>
    <t>sch743728</t>
  </si>
  <si>
    <t>sch223245</t>
  </si>
  <si>
    <t>sch821408</t>
  </si>
  <si>
    <t>sch223254</t>
  </si>
  <si>
    <t>sch743242</t>
  </si>
  <si>
    <t>sch326011</t>
  </si>
  <si>
    <t>sch353093</t>
  </si>
  <si>
    <t>sch506089</t>
  </si>
  <si>
    <t>sch223260</t>
  </si>
  <si>
    <t>sch590345</t>
  </si>
  <si>
    <t>sch223261</t>
  </si>
  <si>
    <t>sch233648</t>
  </si>
  <si>
    <t>sch223262</t>
  </si>
  <si>
    <t>sch453154</t>
  </si>
  <si>
    <t>sch363180</t>
  </si>
  <si>
    <t>sch223264</t>
  </si>
  <si>
    <t>sch760144</t>
  </si>
  <si>
    <t>sch223265</t>
  </si>
  <si>
    <t>sch343585</t>
  </si>
  <si>
    <t>sch223266</t>
  </si>
  <si>
    <t>sch373085</t>
  </si>
  <si>
    <t>sch223267</t>
  </si>
  <si>
    <t>sch640184</t>
  </si>
  <si>
    <t>sch223268</t>
  </si>
  <si>
    <t>sch223270</t>
  </si>
  <si>
    <t>sch223271</t>
  </si>
  <si>
    <t>sch430215</t>
  </si>
  <si>
    <t>sch223272</t>
  </si>
  <si>
    <t>sch500768</t>
  </si>
  <si>
    <t>sch223273</t>
  </si>
  <si>
    <t>sch403188</t>
  </si>
  <si>
    <t>sch613921</t>
  </si>
  <si>
    <t>sch553195</t>
  </si>
  <si>
    <t>sch333081</t>
  </si>
  <si>
    <t>sch223279</t>
  </si>
  <si>
    <t>sch593523</t>
  </si>
  <si>
    <t>sch223280</t>
  </si>
  <si>
    <t>sch323527</t>
  </si>
  <si>
    <t>sch223281</t>
  </si>
  <si>
    <t>sch766088</t>
  </si>
  <si>
    <t>sch223282</t>
  </si>
  <si>
    <t>sch613801</t>
  </si>
  <si>
    <t>sch446116</t>
  </si>
  <si>
    <t>sch223285</t>
  </si>
  <si>
    <t>sch223286</t>
  </si>
  <si>
    <t>sch233424</t>
  </si>
  <si>
    <t>sch370103</t>
  </si>
  <si>
    <t>sch260421</t>
  </si>
  <si>
    <t>sch223293</t>
  </si>
  <si>
    <t>sch363272</t>
  </si>
  <si>
    <t>sch223294</t>
  </si>
  <si>
    <t>sch783285</t>
  </si>
  <si>
    <t>sch233448</t>
  </si>
  <si>
    <t>sch223296</t>
  </si>
  <si>
    <t>sch293128</t>
  </si>
  <si>
    <t>sch223298</t>
  </si>
  <si>
    <t>sch343049</t>
  </si>
  <si>
    <t>sch223300</t>
  </si>
  <si>
    <t>sch563409</t>
  </si>
  <si>
    <t>sch223306</t>
  </si>
  <si>
    <t>sch616198</t>
  </si>
  <si>
    <t>sch223307</t>
  </si>
  <si>
    <t>sch566127</t>
  </si>
  <si>
    <t>sch223309</t>
  </si>
  <si>
    <t>sch500049</t>
  </si>
  <si>
    <t>sch223310</t>
  </si>
  <si>
    <t>sch783530</t>
  </si>
  <si>
    <t>sch223311</t>
  </si>
  <si>
    <t>sch223312</t>
  </si>
  <si>
    <t>sch263229</t>
  </si>
  <si>
    <t>sch223314</t>
  </si>
  <si>
    <t>sch783033</t>
  </si>
  <si>
    <t>sch223316</t>
  </si>
  <si>
    <t>sch693254</t>
  </si>
  <si>
    <t>sch223317</t>
  </si>
  <si>
    <t>sch223318</t>
  </si>
  <si>
    <t>sch783242</t>
  </si>
  <si>
    <t>sch566103</t>
  </si>
  <si>
    <t>sch223323</t>
  </si>
  <si>
    <t>sch246320</t>
  </si>
  <si>
    <t>sch400120</t>
  </si>
  <si>
    <t>sch723334</t>
  </si>
  <si>
    <t>sch223327</t>
  </si>
  <si>
    <t>sch660616</t>
  </si>
  <si>
    <t>sch223328</t>
  </si>
  <si>
    <t>sch263207</t>
  </si>
  <si>
    <t>sch223329</t>
  </si>
  <si>
    <t>sch323298</t>
  </si>
  <si>
    <t>sch223330</t>
  </si>
  <si>
    <t>sch223331</t>
  </si>
  <si>
    <t>sch363105</t>
  </si>
  <si>
    <t>sch633157</t>
  </si>
  <si>
    <t>sch223333</t>
  </si>
  <si>
    <t>sch821439</t>
  </si>
  <si>
    <t>sch313086</t>
  </si>
  <si>
    <t>sch593167</t>
  </si>
  <si>
    <t>sch593434</t>
  </si>
  <si>
    <t>sch863153</t>
  </si>
  <si>
    <t>sch223350</t>
  </si>
  <si>
    <t>sch223351</t>
  </si>
  <si>
    <t>sch550149</t>
  </si>
  <si>
    <t>sch223352</t>
  </si>
  <si>
    <t>sch553541</t>
  </si>
  <si>
    <t>sch663865</t>
  </si>
  <si>
    <t>sch223354</t>
  </si>
  <si>
    <t>sch500070</t>
  </si>
  <si>
    <t>sch223355</t>
  </si>
  <si>
    <t>sch563406</t>
  </si>
  <si>
    <t>sch223356</t>
  </si>
  <si>
    <t>sch760251</t>
  </si>
  <si>
    <t>sch486013</t>
  </si>
  <si>
    <t>sch223368</t>
  </si>
  <si>
    <t>sch560089</t>
  </si>
  <si>
    <t>sch306128</t>
  </si>
  <si>
    <t>sch223373</t>
  </si>
  <si>
    <t>sch240120</t>
  </si>
  <si>
    <t>sch223374</t>
  </si>
  <si>
    <t>sch613980</t>
  </si>
  <si>
    <t>sch223375</t>
  </si>
  <si>
    <t>sch223376</t>
  </si>
  <si>
    <t>sch560441</t>
  </si>
  <si>
    <t>sch246085</t>
  </si>
  <si>
    <t>sch223379</t>
  </si>
  <si>
    <t>sch300106</t>
  </si>
  <si>
    <t>sch660232</t>
  </si>
  <si>
    <t>sch553350</t>
  </si>
  <si>
    <t>sch223387</t>
  </si>
  <si>
    <t>sch743607</t>
  </si>
  <si>
    <t>sch356053</t>
  </si>
  <si>
    <t>sch586012</t>
  </si>
  <si>
    <t>sch223390</t>
  </si>
  <si>
    <t>sch553136</t>
  </si>
  <si>
    <t>sch223391</t>
  </si>
  <si>
    <t>sch443063</t>
  </si>
  <si>
    <t>sch553203</t>
  </si>
  <si>
    <t>sch223393</t>
  </si>
  <si>
    <t>sch673198</t>
  </si>
  <si>
    <t>sch223394</t>
  </si>
  <si>
    <t>sch520637</t>
  </si>
  <si>
    <t>sch223395</t>
  </si>
  <si>
    <t>sch723039</t>
  </si>
  <si>
    <t>sch246001</t>
  </si>
  <si>
    <t>sch460313</t>
  </si>
  <si>
    <t>sch233534</t>
  </si>
  <si>
    <t>sch223400</t>
  </si>
  <si>
    <t>sch343135</t>
  </si>
  <si>
    <t>sch660252</t>
  </si>
  <si>
    <t>sch500219</t>
  </si>
  <si>
    <t>sch223405</t>
  </si>
  <si>
    <t>sch233224</t>
  </si>
  <si>
    <t>sch660718</t>
  </si>
  <si>
    <t>sch223408</t>
  </si>
  <si>
    <t>sch596239</t>
  </si>
  <si>
    <t>sch223409</t>
  </si>
  <si>
    <t>sch760250</t>
  </si>
  <si>
    <t>sch223410</t>
  </si>
  <si>
    <t>sch766032</t>
  </si>
  <si>
    <t>sch223411</t>
  </si>
  <si>
    <t>sch743554</t>
  </si>
  <si>
    <t>sch273029</t>
  </si>
  <si>
    <t>sch500411</t>
  </si>
  <si>
    <t>sch223423</t>
  </si>
  <si>
    <t>sch560482</t>
  </si>
  <si>
    <t>sch323399</t>
  </si>
  <si>
    <t>sch223427</t>
  </si>
  <si>
    <t>sch510060</t>
  </si>
  <si>
    <t>sch596295</t>
  </si>
  <si>
    <t>sch223429</t>
  </si>
  <si>
    <t>sch603147</t>
  </si>
  <si>
    <t>sch526162</t>
  </si>
  <si>
    <t>sch223432</t>
  </si>
  <si>
    <t>sch513010</t>
  </si>
  <si>
    <t>sch223433</t>
  </si>
  <si>
    <t>sch500445</t>
  </si>
  <si>
    <t>sch223434</t>
  </si>
  <si>
    <t>sch446038</t>
  </si>
  <si>
    <t>sch443073</t>
  </si>
  <si>
    <t>sch223436</t>
  </si>
  <si>
    <t>sch483037</t>
  </si>
  <si>
    <t>sch293120</t>
  </si>
  <si>
    <t>sch223438</t>
  </si>
  <si>
    <t>sch533016</t>
  </si>
  <si>
    <t>sch363360</t>
  </si>
  <si>
    <t>sch660227</t>
  </si>
  <si>
    <t>sch234004</t>
  </si>
  <si>
    <t>sch510081</t>
  </si>
  <si>
    <t>sch223448</t>
  </si>
  <si>
    <t>sch603110</t>
  </si>
  <si>
    <t>sch306034</t>
  </si>
  <si>
    <t>sch223450</t>
  </si>
  <si>
    <t>sch313083</t>
  </si>
  <si>
    <t>sch723099</t>
  </si>
  <si>
    <t>sch223452</t>
  </si>
  <si>
    <t>sch526189</t>
  </si>
  <si>
    <t>sch223454</t>
  </si>
  <si>
    <t>sch746054</t>
  </si>
  <si>
    <t>sch223456</t>
  </si>
  <si>
    <t>sch500775</t>
  </si>
  <si>
    <t>sch223459</t>
  </si>
  <si>
    <t>sch293085</t>
  </si>
  <si>
    <t>sch223461</t>
  </si>
  <si>
    <t>sch310242</t>
  </si>
  <si>
    <t>sch223462</t>
  </si>
  <si>
    <t>sch544035</t>
  </si>
  <si>
    <t>sch223463</t>
  </si>
  <si>
    <t>sch303096</t>
  </si>
  <si>
    <t>sch223464</t>
  </si>
  <si>
    <t>sch693205</t>
  </si>
  <si>
    <t>sch743216</t>
  </si>
  <si>
    <t>sch550303</t>
  </si>
  <si>
    <t>sch223467</t>
  </si>
  <si>
    <t>sch223468</t>
  </si>
  <si>
    <t>sch693183</t>
  </si>
  <si>
    <t>sch223469</t>
  </si>
  <si>
    <t>sch343197</t>
  </si>
  <si>
    <t>sch223470</t>
  </si>
  <si>
    <t>sch260501</t>
  </si>
  <si>
    <t>sch223473</t>
  </si>
  <si>
    <t>sch593153</t>
  </si>
  <si>
    <t>sch223474</t>
  </si>
  <si>
    <t>sch376050</t>
  </si>
  <si>
    <t>sch223475</t>
  </si>
  <si>
    <t>sch606004</t>
  </si>
  <si>
    <t>sch223477</t>
  </si>
  <si>
    <t>sch573143</t>
  </si>
  <si>
    <t>sch223478</t>
  </si>
  <si>
    <t>sch223479</t>
  </si>
  <si>
    <t>sch373049</t>
  </si>
  <si>
    <t>sch223480</t>
  </si>
  <si>
    <t>sch616114</t>
  </si>
  <si>
    <t>sch783576</t>
  </si>
  <si>
    <t>sch760034</t>
  </si>
  <si>
    <t>sch223484</t>
  </si>
  <si>
    <t>sch223485</t>
  </si>
  <si>
    <t>sch373068</t>
  </si>
  <si>
    <t>sch223486</t>
  </si>
  <si>
    <t>sch821409</t>
  </si>
  <si>
    <t>sch501258</t>
  </si>
  <si>
    <t>sch223488</t>
  </si>
  <si>
    <t>sch453233</t>
  </si>
  <si>
    <t>sch223489</t>
  </si>
  <si>
    <t>sch233012</t>
  </si>
  <si>
    <t>sch223490</t>
  </si>
  <si>
    <t>sch743535</t>
  </si>
  <si>
    <t>sch223491</t>
  </si>
  <si>
    <t>sch223629</t>
  </si>
  <si>
    <t>sch223492</t>
  </si>
  <si>
    <t>sch323076</t>
  </si>
  <si>
    <t>sch500430</t>
  </si>
  <si>
    <t>sch223497</t>
  </si>
  <si>
    <t>sch743108</t>
  </si>
  <si>
    <t>sch233953</t>
  </si>
  <si>
    <t>sch223499</t>
  </si>
  <si>
    <t>sch233272</t>
  </si>
  <si>
    <t>sch223500</t>
  </si>
  <si>
    <t>sch476052</t>
  </si>
  <si>
    <t>sch223501</t>
  </si>
  <si>
    <t>sch223502</t>
  </si>
  <si>
    <t>sch223503</t>
  </si>
  <si>
    <t>sch363267</t>
  </si>
  <si>
    <t>sch223504</t>
  </si>
  <si>
    <t>sch223505</t>
  </si>
  <si>
    <t>sch544028</t>
  </si>
  <si>
    <t>sch223506</t>
  </si>
  <si>
    <t>sch570217</t>
  </si>
  <si>
    <t>sch223507</t>
  </si>
  <si>
    <t>sch730340</t>
  </si>
  <si>
    <t>sch223509</t>
  </si>
  <si>
    <t>sch660241</t>
  </si>
  <si>
    <t>sch223512</t>
  </si>
  <si>
    <t>sch743539</t>
  </si>
  <si>
    <t>sch730106</t>
  </si>
  <si>
    <t>sch400101</t>
  </si>
  <si>
    <t>sch223519</t>
  </si>
  <si>
    <t>sch543764</t>
  </si>
  <si>
    <t>sch223520</t>
  </si>
  <si>
    <t>sch760151</t>
  </si>
  <si>
    <t>sch243414</t>
  </si>
  <si>
    <t>sch223523</t>
  </si>
  <si>
    <t>sch223524</t>
  </si>
  <si>
    <t>sch903031</t>
  </si>
  <si>
    <t>sch223525</t>
  </si>
  <si>
    <t>sch223526</t>
  </si>
  <si>
    <t>sch353255</t>
  </si>
  <si>
    <t>sch223529</t>
  </si>
  <si>
    <t>sch473036</t>
  </si>
  <si>
    <t>sch223530</t>
  </si>
  <si>
    <t>sch293297</t>
  </si>
  <si>
    <t>sch646165</t>
  </si>
  <si>
    <t>sch613719</t>
  </si>
  <si>
    <t>sch223535</t>
  </si>
  <si>
    <t>sch660146</t>
  </si>
  <si>
    <t>sch223536</t>
  </si>
  <si>
    <t>sch450146</t>
  </si>
  <si>
    <t>sch223537</t>
  </si>
  <si>
    <t>sch323065</t>
  </si>
  <si>
    <t>sch240848</t>
  </si>
  <si>
    <t>sch446034</t>
  </si>
  <si>
    <t>sch373206</t>
  </si>
  <si>
    <t>sch223542</t>
  </si>
  <si>
    <t>sch343061</t>
  </si>
  <si>
    <t>sch223544</t>
  </si>
  <si>
    <t>sch363084</t>
  </si>
  <si>
    <t>sch223545</t>
  </si>
  <si>
    <t>sch726049</t>
  </si>
  <si>
    <t>sch760262</t>
  </si>
  <si>
    <t>sch746032</t>
  </si>
  <si>
    <t>sch223548</t>
  </si>
  <si>
    <t>sch223549</t>
  </si>
  <si>
    <t>sch613480</t>
  </si>
  <si>
    <t>sch223552</t>
  </si>
  <si>
    <t>sch783196</t>
  </si>
  <si>
    <t>sch223556</t>
  </si>
  <si>
    <t>sch430236</t>
  </si>
  <si>
    <t>sch223557</t>
  </si>
  <si>
    <t>sch363234</t>
  </si>
  <si>
    <t>sch223558</t>
  </si>
  <si>
    <t>sch596236</t>
  </si>
  <si>
    <t>sch223559</t>
  </si>
  <si>
    <t>sch613469</t>
  </si>
  <si>
    <t>sch223560</t>
  </si>
  <si>
    <t>sch613579</t>
  </si>
  <si>
    <t>sch223561</t>
  </si>
  <si>
    <t>sch743505</t>
  </si>
  <si>
    <t>sch223562</t>
  </si>
  <si>
    <t>sch233611</t>
  </si>
  <si>
    <t>sch223563</t>
  </si>
  <si>
    <t>sch523617</t>
  </si>
  <si>
    <t>sch223564</t>
  </si>
  <si>
    <t>sch223565</t>
  </si>
  <si>
    <t>sch760153</t>
  </si>
  <si>
    <t>sch223566</t>
  </si>
  <si>
    <t>sch343571</t>
  </si>
  <si>
    <t>sch223567</t>
  </si>
  <si>
    <t>sch293096</t>
  </si>
  <si>
    <t>sch223568</t>
  </si>
  <si>
    <t>sch223569</t>
  </si>
  <si>
    <t>sch293533</t>
  </si>
  <si>
    <t>sch223570</t>
  </si>
  <si>
    <t>sch526177</t>
  </si>
  <si>
    <t>sch223571</t>
  </si>
  <si>
    <t>sch323404</t>
  </si>
  <si>
    <t>sch223573</t>
  </si>
  <si>
    <t>sch783293</t>
  </si>
  <si>
    <t>sch223574</t>
  </si>
  <si>
    <t>sch260160</t>
  </si>
  <si>
    <t>sch553223</t>
  </si>
  <si>
    <t>sch643243</t>
  </si>
  <si>
    <t>sch453191</t>
  </si>
  <si>
    <t>sch233891</t>
  </si>
  <si>
    <t>sch223581</t>
  </si>
  <si>
    <t>sch233974</t>
  </si>
  <si>
    <t>sch293451</t>
  </si>
  <si>
    <t>sch223583</t>
  </si>
  <si>
    <t>sch356008</t>
  </si>
  <si>
    <t>sch223585</t>
  </si>
  <si>
    <t>sch560012</t>
  </si>
  <si>
    <t>sch223586</t>
  </si>
  <si>
    <t>sch233649</t>
  </si>
  <si>
    <t>sch223587</t>
  </si>
  <si>
    <t>sch433049</t>
  </si>
  <si>
    <t>sch550546</t>
  </si>
  <si>
    <t>sch466024</t>
  </si>
  <si>
    <t>sch223590</t>
  </si>
  <si>
    <t>sch613797</t>
  </si>
  <si>
    <t>sch480196</t>
  </si>
  <si>
    <t>sch240260</t>
  </si>
  <si>
    <t>sch363303</t>
  </si>
  <si>
    <t>sch363484</t>
  </si>
  <si>
    <t>sch890105</t>
  </si>
  <si>
    <t>sch223601</t>
  </si>
  <si>
    <t>sch613804</t>
  </si>
  <si>
    <t>sch223602</t>
  </si>
  <si>
    <t>sch821424</t>
  </si>
  <si>
    <t>sch240218</t>
  </si>
  <si>
    <t>sch663327</t>
  </si>
  <si>
    <t>sch223606</t>
  </si>
  <si>
    <t>sch323153</t>
  </si>
  <si>
    <t>sch223608</t>
  </si>
  <si>
    <t>sch543372</t>
  </si>
  <si>
    <t>sch223609</t>
  </si>
  <si>
    <t>sch821437</t>
  </si>
  <si>
    <t>sch223610</t>
  </si>
  <si>
    <t>sch223611</t>
  </si>
  <si>
    <t>sch786034</t>
  </si>
  <si>
    <t>sch223612</t>
  </si>
  <si>
    <t>sch623296</t>
  </si>
  <si>
    <t>sch223613</t>
  </si>
  <si>
    <t>sch234002</t>
  </si>
  <si>
    <t>sch223614</t>
  </si>
  <si>
    <t>sch553349</t>
  </si>
  <si>
    <t>sch223615</t>
  </si>
  <si>
    <t>sch660180</t>
  </si>
  <si>
    <t>sch223616</t>
  </si>
  <si>
    <t>sch223617</t>
  </si>
  <si>
    <t>sch753175</t>
  </si>
  <si>
    <t>sch223618</t>
  </si>
  <si>
    <t>sch553527</t>
  </si>
  <si>
    <t>sch223619</t>
  </si>
  <si>
    <t>sch223620</t>
  </si>
  <si>
    <t>sch223621</t>
  </si>
  <si>
    <t>sch783524</t>
  </si>
  <si>
    <t>sch223622</t>
  </si>
  <si>
    <t>sch343183</t>
  </si>
  <si>
    <t>sch223623</t>
  </si>
  <si>
    <t>sch223626</t>
  </si>
  <si>
    <t>sch573218</t>
  </si>
  <si>
    <t>sch223627</t>
  </si>
  <si>
    <t>sch526188</t>
  </si>
  <si>
    <t>sch566111</t>
  </si>
  <si>
    <t>sch460114</t>
  </si>
  <si>
    <t>sch223630</t>
  </si>
  <si>
    <t>sch500371</t>
  </si>
  <si>
    <t>sch223631</t>
  </si>
  <si>
    <t>sch500917</t>
  </si>
  <si>
    <t>sch483120</t>
  </si>
  <si>
    <t>sch223633</t>
  </si>
  <si>
    <t>sch771747</t>
  </si>
  <si>
    <t>sch223634</t>
  </si>
  <si>
    <t>sch636093</t>
  </si>
  <si>
    <t>sch523440</t>
  </si>
  <si>
    <t>sch236102</t>
  </si>
  <si>
    <t>sch343079</t>
  </si>
  <si>
    <t>sch663714</t>
  </si>
  <si>
    <t>sch746088</t>
  </si>
  <si>
    <t>sch246215</t>
  </si>
  <si>
    <t>sch513039</t>
  </si>
  <si>
    <t>sch783271</t>
  </si>
  <si>
    <t>sch530170</t>
  </si>
  <si>
    <t>sch243289</t>
  </si>
  <si>
    <t>sch223645</t>
  </si>
  <si>
    <t>sch243650</t>
  </si>
  <si>
    <t>sch363128</t>
  </si>
  <si>
    <t>sch223647</t>
  </si>
  <si>
    <t>sch223648</t>
  </si>
  <si>
    <t>sch373031</t>
  </si>
  <si>
    <t>sch223655</t>
  </si>
  <si>
    <t>sch233972</t>
  </si>
  <si>
    <t>sch783160</t>
  </si>
  <si>
    <t>sch323247</t>
  </si>
  <si>
    <t>sch586004</t>
  </si>
  <si>
    <t>sch223659</t>
  </si>
  <si>
    <t>sch236185</t>
  </si>
  <si>
    <t>sch680163</t>
  </si>
  <si>
    <t>sch673221</t>
  </si>
  <si>
    <t>sch223664</t>
  </si>
  <si>
    <t>sch763249</t>
  </si>
  <si>
    <t>sch223665</t>
  </si>
  <si>
    <t>sch593175</t>
  </si>
  <si>
    <t>sch223666</t>
  </si>
  <si>
    <t>sch556011</t>
  </si>
  <si>
    <t>sch223667</t>
  </si>
  <si>
    <t>sch343022</t>
  </si>
  <si>
    <t>sch223668</t>
  </si>
  <si>
    <t>sch616156</t>
  </si>
  <si>
    <t>sch480180</t>
  </si>
  <si>
    <t>sch593081</t>
  </si>
  <si>
    <t>sch433194</t>
  </si>
  <si>
    <t>sch223682</t>
  </si>
  <si>
    <t>sch750139</t>
  </si>
  <si>
    <t>sch233022</t>
  </si>
  <si>
    <t>sch763279</t>
  </si>
  <si>
    <t>sch363238</t>
  </si>
  <si>
    <t>sch646099</t>
  </si>
  <si>
    <t>sch500103</t>
  </si>
  <si>
    <t>sch223688</t>
  </si>
  <si>
    <t>sch500020</t>
  </si>
  <si>
    <t>sch223689</t>
  </si>
  <si>
    <t>sch821436</t>
  </si>
  <si>
    <t>sch233993</t>
  </si>
  <si>
    <t>sch660230</t>
  </si>
  <si>
    <t>sch596075</t>
  </si>
  <si>
    <t>sch433232</t>
  </si>
  <si>
    <t>sch260509</t>
  </si>
  <si>
    <t>sch223700</t>
  </si>
  <si>
    <t>sch336033</t>
  </si>
  <si>
    <t>sch243018</t>
  </si>
  <si>
    <t>sch223702</t>
  </si>
  <si>
    <t>sch660432</t>
  </si>
  <si>
    <t>sch223705</t>
  </si>
  <si>
    <t>sch363413</t>
  </si>
  <si>
    <t>sch523279</t>
  </si>
  <si>
    <t>sch760228</t>
  </si>
  <si>
    <t>sch223709</t>
  </si>
  <si>
    <t>sch613383</t>
  </si>
  <si>
    <t>sch763265</t>
  </si>
  <si>
    <t>sch223718</t>
  </si>
  <si>
    <t>sch613463</t>
  </si>
  <si>
    <t>sch223719</t>
  </si>
  <si>
    <t>sch223721</t>
  </si>
  <si>
    <t>sch223722</t>
  </si>
  <si>
    <t>sch566269</t>
  </si>
  <si>
    <t>sch730035</t>
  </si>
  <si>
    <t>sch743426</t>
  </si>
  <si>
    <t>sch223725</t>
  </si>
  <si>
    <t>sch453271</t>
  </si>
  <si>
    <t>sch223726</t>
  </si>
  <si>
    <t>sch890075</t>
  </si>
  <si>
    <t>sch223727</t>
  </si>
  <si>
    <t>sch343101</t>
  </si>
  <si>
    <t>sch363522</t>
  </si>
  <si>
    <t>sch223729</t>
  </si>
  <si>
    <t>sch663080</t>
  </si>
  <si>
    <t>sch223730</t>
  </si>
  <si>
    <t>sch263076</t>
  </si>
  <si>
    <t>sch223731</t>
  </si>
  <si>
    <t>sch430332</t>
  </si>
  <si>
    <t>sch223732</t>
  </si>
  <si>
    <t>sch223736</t>
  </si>
  <si>
    <t>sch566178</t>
  </si>
  <si>
    <t>sch510077</t>
  </si>
  <si>
    <t>sch223739</t>
  </si>
  <si>
    <t>sch223740</t>
  </si>
  <si>
    <t>sch570142</t>
  </si>
  <si>
    <t>sch640186</t>
  </si>
  <si>
    <t>sch223743</t>
  </si>
  <si>
    <t>sch260165</t>
  </si>
  <si>
    <t>sch223744</t>
  </si>
  <si>
    <t>sch483123</t>
  </si>
  <si>
    <t>sch223745</t>
  </si>
  <si>
    <t>sch233013</t>
  </si>
  <si>
    <t>sch613657</t>
  </si>
  <si>
    <t>sch223748</t>
  </si>
  <si>
    <t>sch233565</t>
  </si>
  <si>
    <t>sch566180</t>
  </si>
  <si>
    <t>sch726113</t>
  </si>
  <si>
    <t>sch500785</t>
  </si>
  <si>
    <t>sch563380</t>
  </si>
  <si>
    <t>sch553183</t>
  </si>
  <si>
    <t>sch223758</t>
  </si>
  <si>
    <t>sch543834</t>
  </si>
  <si>
    <t>sch223759</t>
  </si>
  <si>
    <t>sch223760</t>
  </si>
  <si>
    <t>sch363116</t>
  </si>
  <si>
    <t>sch223761</t>
  </si>
  <si>
    <t>sch780127</t>
  </si>
  <si>
    <t>sch223762</t>
  </si>
  <si>
    <t>sch310397</t>
  </si>
  <si>
    <t>sch223763</t>
  </si>
  <si>
    <t>sch223764</t>
  </si>
  <si>
    <t>sch640668</t>
  </si>
  <si>
    <t>sch223765</t>
  </si>
  <si>
    <t>sch223766</t>
  </si>
  <si>
    <t>sch643272</t>
  </si>
  <si>
    <t>sch743423</t>
  </si>
  <si>
    <t>sch473226</t>
  </si>
  <si>
    <t>sch500069</t>
  </si>
  <si>
    <t>sch233004</t>
  </si>
  <si>
    <t>sch533123</t>
  </si>
  <si>
    <t>sch556073</t>
  </si>
  <si>
    <t>sch240217</t>
  </si>
  <si>
    <t>sch223776</t>
  </si>
  <si>
    <t>sch443252</t>
  </si>
  <si>
    <t>sch323273</t>
  </si>
  <si>
    <t>sch246062</t>
  </si>
  <si>
    <t>sch526208</t>
  </si>
  <si>
    <t>sch223783</t>
  </si>
  <si>
    <t>sch766012</t>
  </si>
  <si>
    <t>sch223785</t>
  </si>
  <si>
    <t>sch223790</t>
  </si>
  <si>
    <t>sch223791</t>
  </si>
  <si>
    <t>sch743567</t>
  </si>
  <si>
    <t>sch223793</t>
  </si>
  <si>
    <t>sch223794</t>
  </si>
  <si>
    <t>sch570134</t>
  </si>
  <si>
    <t>sch223795</t>
  </si>
  <si>
    <t>sch223796</t>
  </si>
  <si>
    <t>sch460331</t>
  </si>
  <si>
    <t>sch223797</t>
  </si>
  <si>
    <t>sch443194</t>
  </si>
  <si>
    <t>sch223798</t>
  </si>
  <si>
    <t>sch623089</t>
  </si>
  <si>
    <t>sch223799</t>
  </si>
  <si>
    <t>sch363149</t>
  </si>
  <si>
    <t>sch223800</t>
  </si>
  <si>
    <t>sch323158</t>
  </si>
  <si>
    <t>sch223801</t>
  </si>
  <si>
    <t>sch660993</t>
  </si>
  <si>
    <t>sch223805</t>
  </si>
  <si>
    <t>sch746114</t>
  </si>
  <si>
    <t>sch223806</t>
  </si>
  <si>
    <t>sch233273</t>
  </si>
  <si>
    <t>sch223808</t>
  </si>
  <si>
    <t>sch223809</t>
  </si>
  <si>
    <t>sch243311</t>
  </si>
  <si>
    <t>sch223810</t>
  </si>
  <si>
    <t>sch466018</t>
  </si>
  <si>
    <t>sch223811</t>
  </si>
  <si>
    <t>sch736048</t>
  </si>
  <si>
    <t>sch223814</t>
  </si>
  <si>
    <t>sch583104</t>
  </si>
  <si>
    <t>sch223815</t>
  </si>
  <si>
    <t>sch500611</t>
  </si>
  <si>
    <t>sch223816</t>
  </si>
  <si>
    <t>sch560138</t>
  </si>
  <si>
    <t>sch223817</t>
  </si>
  <si>
    <t>sch633149</t>
  </si>
  <si>
    <t>sch223818</t>
  </si>
  <si>
    <t>sch223819</t>
  </si>
  <si>
    <t>sch223826</t>
  </si>
  <si>
    <t>sch223827</t>
  </si>
  <si>
    <t>sch623073</t>
  </si>
  <si>
    <t>sch223829</t>
  </si>
  <si>
    <t>sch726041</t>
  </si>
  <si>
    <t>sch243142</t>
  </si>
  <si>
    <t>sch243607</t>
  </si>
  <si>
    <t>sch223840</t>
  </si>
  <si>
    <t>sch316036</t>
  </si>
  <si>
    <t>sch746085</t>
  </si>
  <si>
    <t>sch730259</t>
  </si>
  <si>
    <t>sch223843</t>
  </si>
  <si>
    <t>sch540422</t>
  </si>
  <si>
    <t>sch223844</t>
  </si>
  <si>
    <t>sch323374</t>
  </si>
  <si>
    <t>sch443079</t>
  </si>
  <si>
    <t>sch566031</t>
  </si>
  <si>
    <t>sch223848</t>
  </si>
  <si>
    <t>sch723240</t>
  </si>
  <si>
    <t>sch233031</t>
  </si>
  <si>
    <t>sch310399</t>
  </si>
  <si>
    <t>sch663460</t>
  </si>
  <si>
    <t>sch530021</t>
  </si>
  <si>
    <t>sch223857</t>
  </si>
  <si>
    <t>sch233522</t>
  </si>
  <si>
    <t>sch223858</t>
  </si>
  <si>
    <t>sch663126</t>
  </si>
  <si>
    <t>sch343122</t>
  </si>
  <si>
    <t>sch236174</t>
  </si>
  <si>
    <t>sch890001</t>
  </si>
  <si>
    <t>sch223862</t>
  </si>
  <si>
    <t>sch660930</t>
  </si>
  <si>
    <t>sch540237</t>
  </si>
  <si>
    <t>sch223864</t>
  </si>
  <si>
    <t>sch223865</t>
  </si>
  <si>
    <t>sch343627</t>
  </si>
  <si>
    <t>sch223866</t>
  </si>
  <si>
    <t>sch236176</t>
  </si>
  <si>
    <t>sch223867</t>
  </si>
  <si>
    <t>sch772103</t>
  </si>
  <si>
    <t>sch223868</t>
  </si>
  <si>
    <t>sch223869</t>
  </si>
  <si>
    <t>sch603210</t>
  </si>
  <si>
    <t>sch223870</t>
  </si>
  <si>
    <t>sch620331</t>
  </si>
  <si>
    <t>sch763298</t>
  </si>
  <si>
    <t>sch233937</t>
  </si>
  <si>
    <t>sch426221</t>
  </si>
  <si>
    <t>sch243448</t>
  </si>
  <si>
    <t>sch223880</t>
  </si>
  <si>
    <t>sch643205</t>
  </si>
  <si>
    <t>sch603067</t>
  </si>
  <si>
    <t>sch223882</t>
  </si>
  <si>
    <t>sch526105</t>
  </si>
  <si>
    <t>sch503419</t>
  </si>
  <si>
    <t>sch223886</t>
  </si>
  <si>
    <t>sch526012</t>
  </si>
  <si>
    <t>sch513003</t>
  </si>
  <si>
    <t>sch223888</t>
  </si>
  <si>
    <t>sch613838</t>
  </si>
  <si>
    <t>sch223890</t>
  </si>
  <si>
    <t>sch373012</t>
  </si>
  <si>
    <t>sch771125</t>
  </si>
  <si>
    <t>sch756175</t>
  </si>
  <si>
    <t>sch223894</t>
  </si>
  <si>
    <t>sch783280</t>
  </si>
  <si>
    <t>sch223895</t>
  </si>
  <si>
    <t>sch410100</t>
  </si>
  <si>
    <t>sch750203</t>
  </si>
  <si>
    <t>sch746074</t>
  </si>
  <si>
    <t>sch223898</t>
  </si>
  <si>
    <t>sch513009</t>
  </si>
  <si>
    <t>sch783045</t>
  </si>
  <si>
    <t>sch560743</t>
  </si>
  <si>
    <t>sch661031</t>
  </si>
  <si>
    <t>sch223902</t>
  </si>
  <si>
    <t>sch363306</t>
  </si>
  <si>
    <t>sch533114</t>
  </si>
  <si>
    <t>sch223905</t>
  </si>
  <si>
    <t>sch566043</t>
  </si>
  <si>
    <t>sch563457</t>
  </si>
  <si>
    <t>sch223908</t>
  </si>
  <si>
    <t>sch293124</t>
  </si>
  <si>
    <t>sch223909</t>
  </si>
  <si>
    <t>sch553441</t>
  </si>
  <si>
    <t>sch223910</t>
  </si>
  <si>
    <t>sch553257</t>
  </si>
  <si>
    <t>sch613679</t>
  </si>
  <si>
    <t>sch223912</t>
  </si>
  <si>
    <t>sch553377</t>
  </si>
  <si>
    <t>sch223917</t>
  </si>
  <si>
    <t>sch783545</t>
  </si>
  <si>
    <t>sch223919</t>
  </si>
  <si>
    <t>sch783158</t>
  </si>
  <si>
    <t>sch223920</t>
  </si>
  <si>
    <t>sch660493</t>
  </si>
  <si>
    <t>sch223921</t>
  </si>
  <si>
    <t>sch243143</t>
  </si>
  <si>
    <t>sch223922</t>
  </si>
  <si>
    <t>sch293482</t>
  </si>
  <si>
    <t>sch273233</t>
  </si>
  <si>
    <t>sch223924</t>
  </si>
  <si>
    <t>sch783133</t>
  </si>
  <si>
    <t>sch223925</t>
  </si>
  <si>
    <t>sch543186</t>
  </si>
  <si>
    <t>sch223926</t>
  </si>
  <si>
    <t>sch366192</t>
  </si>
  <si>
    <t>sch223927</t>
  </si>
  <si>
    <t>sch771619</t>
  </si>
  <si>
    <t>sch520697</t>
  </si>
  <si>
    <t>sch223938</t>
  </si>
  <si>
    <t>sch310245</t>
  </si>
  <si>
    <t>sch223940</t>
  </si>
  <si>
    <t>sch613668</t>
  </si>
  <si>
    <t>sch786044</t>
  </si>
  <si>
    <t>sch223943</t>
  </si>
  <si>
    <t>sch593342</t>
  </si>
  <si>
    <t>sch223944</t>
  </si>
  <si>
    <t>sch326090</t>
  </si>
  <si>
    <t>sch243260</t>
  </si>
  <si>
    <t>sch366110</t>
  </si>
  <si>
    <t>sch756152</t>
  </si>
  <si>
    <t>sch730010</t>
  </si>
  <si>
    <t>sch233939</t>
  </si>
  <si>
    <t>sch223951</t>
  </si>
  <si>
    <t>sch450017</t>
  </si>
  <si>
    <t>sch223953</t>
  </si>
  <si>
    <t>sch596081</t>
  </si>
  <si>
    <t>sch513043</t>
  </si>
  <si>
    <t>sch503928</t>
  </si>
  <si>
    <t>sch583053</t>
  </si>
  <si>
    <t>sch223960</t>
  </si>
  <si>
    <t>sch563468</t>
  </si>
  <si>
    <t>sch223961</t>
  </si>
  <si>
    <t>sch323008</t>
  </si>
  <si>
    <t>sch323095</t>
  </si>
  <si>
    <t>sch540423</t>
  </si>
  <si>
    <t>sch553529</t>
  </si>
  <si>
    <t>sch673233</t>
  </si>
  <si>
    <t>sch646081</t>
  </si>
  <si>
    <t>sch233879</t>
  </si>
  <si>
    <t>sch786045</t>
  </si>
  <si>
    <t>sch363433</t>
  </si>
  <si>
    <t>sch223974</t>
  </si>
  <si>
    <t>sch723239</t>
  </si>
  <si>
    <t>sch223975</t>
  </si>
  <si>
    <t>sch223976</t>
  </si>
  <si>
    <t>sch783031</t>
  </si>
  <si>
    <t>sch223978</t>
  </si>
  <si>
    <t>sch596105</t>
  </si>
  <si>
    <t>sch443076</t>
  </si>
  <si>
    <t>sch223980</t>
  </si>
  <si>
    <t>sch783549</t>
  </si>
  <si>
    <t>sch756030</t>
  </si>
  <si>
    <t>sch223982</t>
  </si>
  <si>
    <t>sch223983</t>
  </si>
  <si>
    <t>sch260500</t>
  </si>
  <si>
    <t>sch733108</t>
  </si>
  <si>
    <t>sch613960</t>
  </si>
  <si>
    <t>sch233287</t>
  </si>
  <si>
    <t>sch223997</t>
  </si>
  <si>
    <t>sch223998</t>
  </si>
  <si>
    <t>sch553380</t>
  </si>
  <si>
    <t>sch223999</t>
  </si>
  <si>
    <t>sch224000</t>
  </si>
  <si>
    <t>sch246238</t>
  </si>
  <si>
    <t>sch224001</t>
  </si>
  <si>
    <t>sch363744</t>
  </si>
  <si>
    <t>sch224003</t>
  </si>
  <si>
    <t>sch663904</t>
  </si>
  <si>
    <t>sch224004</t>
  </si>
  <si>
    <t>sch593470</t>
  </si>
  <si>
    <t>sch224006</t>
  </si>
  <si>
    <t>sch323537</t>
  </si>
  <si>
    <t>sch224007</t>
  </si>
  <si>
    <t>sch226027</t>
  </si>
  <si>
    <t>sch224008</t>
  </si>
  <si>
    <t>sch356049</t>
  </si>
  <si>
    <t>sch224009</t>
  </si>
  <si>
    <t>sch236187</t>
  </si>
  <si>
    <t>sch224010</t>
  </si>
  <si>
    <t>sch526129</t>
  </si>
  <si>
    <t>sch224011</t>
  </si>
  <si>
    <t>sch383312</t>
  </si>
  <si>
    <t>sch224012</t>
  </si>
  <si>
    <t>sch783166</t>
  </si>
  <si>
    <t>sch224013</t>
  </si>
  <si>
    <t>sch513104</t>
  </si>
  <si>
    <t>sch224014</t>
  </si>
  <si>
    <t>sch500837</t>
  </si>
  <si>
    <t>sch224015</t>
  </si>
  <si>
    <t>sch723176</t>
  </si>
  <si>
    <t>sch224016</t>
  </si>
  <si>
    <t>sch310166</t>
  </si>
  <si>
    <t>sch224017</t>
  </si>
  <si>
    <t>sch573005</t>
  </si>
  <si>
    <t>sch224018</t>
  </si>
  <si>
    <t>sch723110</t>
  </si>
  <si>
    <t>sch224019</t>
  </si>
  <si>
    <t>sch520535</t>
  </si>
  <si>
    <t>sch224020</t>
  </si>
  <si>
    <t>sch890040</t>
  </si>
  <si>
    <t>sch570168</t>
  </si>
  <si>
    <t>sch646131</t>
  </si>
  <si>
    <t>sch246240</t>
  </si>
  <si>
    <t>sch243246</t>
  </si>
  <si>
    <t>sch233943</t>
  </si>
  <si>
    <t>sch224034</t>
  </si>
  <si>
    <t>sch343095</t>
  </si>
  <si>
    <t>sch224035</t>
  </si>
  <si>
    <t>sch526077</t>
  </si>
  <si>
    <t>sch224036</t>
  </si>
  <si>
    <t>sch224037</t>
  </si>
  <si>
    <t>sch240237</t>
  </si>
  <si>
    <t>sch224038</t>
  </si>
  <si>
    <t>sch260043</t>
  </si>
  <si>
    <t>sch224040</t>
  </si>
  <si>
    <t>sch763163</t>
  </si>
  <si>
    <t>sch224042</t>
  </si>
  <si>
    <t>sch553442</t>
  </si>
  <si>
    <t>sch224043</t>
  </si>
  <si>
    <t>sch224050</t>
  </si>
  <si>
    <t>sch520541</t>
  </si>
  <si>
    <t>sch224051</t>
  </si>
  <si>
    <t>sch234014</t>
  </si>
  <si>
    <t>sch224052</t>
  </si>
  <si>
    <t>sch693192</t>
  </si>
  <si>
    <t>sch224053</t>
  </si>
  <si>
    <t>sch224054</t>
  </si>
  <si>
    <t>sch523500</t>
  </si>
  <si>
    <t>sch224055</t>
  </si>
  <si>
    <t>sch376006</t>
  </si>
  <si>
    <t>sch224056</t>
  </si>
  <si>
    <t>sch323552</t>
  </si>
  <si>
    <t>sch224057</t>
  </si>
  <si>
    <t>sch503765</t>
  </si>
  <si>
    <t>sch224058</t>
  </si>
  <si>
    <t>sch603186</t>
  </si>
  <si>
    <t>sch224060</t>
  </si>
  <si>
    <t>sch243156</t>
  </si>
  <si>
    <t>sch224061</t>
  </si>
  <si>
    <t>sch224062</t>
  </si>
  <si>
    <t>sch523204</t>
  </si>
  <si>
    <t>sch224063</t>
  </si>
  <si>
    <t>sch243193</t>
  </si>
  <si>
    <t>sch453190</t>
  </si>
  <si>
    <t>sch726043</t>
  </si>
  <si>
    <t>sch224082</t>
  </si>
  <si>
    <t>sch224083</t>
  </si>
  <si>
    <t>sch233629</t>
  </si>
  <si>
    <t>sch224084</t>
  </si>
  <si>
    <t>sch243120</t>
  </si>
  <si>
    <t>sch224085</t>
  </si>
  <si>
    <t>sch613990</t>
  </si>
  <si>
    <t>sch224086</t>
  </si>
  <si>
    <t>sch636060</t>
  </si>
  <si>
    <t>sch224087</t>
  </si>
  <si>
    <t>sch240449</t>
  </si>
  <si>
    <t>sch224088</t>
  </si>
  <si>
    <t>sch224089</t>
  </si>
  <si>
    <t>sch343133</t>
  </si>
  <si>
    <t>sch224090</t>
  </si>
  <si>
    <t>sch243095</t>
  </si>
  <si>
    <t>sch224091</t>
  </si>
  <si>
    <t>sch760076</t>
  </si>
  <si>
    <t>sch224095</t>
  </si>
  <si>
    <t>sch760221</t>
  </si>
  <si>
    <t>sch026211</t>
  </si>
  <si>
    <t>sch273216</t>
  </si>
  <si>
    <t>sch224100</t>
  </si>
  <si>
    <t>sch224102</t>
  </si>
  <si>
    <t>sch616153</t>
  </si>
  <si>
    <t>sch224104</t>
  </si>
  <si>
    <t>sch363404</t>
  </si>
  <si>
    <t>sch224105</t>
  </si>
  <si>
    <t>sch766016</t>
  </si>
  <si>
    <t>sch300112</t>
  </si>
  <si>
    <t>sch224107</t>
  </si>
  <si>
    <t>sch363623</t>
  </si>
  <si>
    <t>sch450170</t>
  </si>
  <si>
    <t>sch224109</t>
  </si>
  <si>
    <t>sch224111</t>
  </si>
  <si>
    <t>sch224112</t>
  </si>
  <si>
    <t>sch763159</t>
  </si>
  <si>
    <t>sch224113</t>
  </si>
  <si>
    <t>sch224115</t>
  </si>
  <si>
    <t>sch243440</t>
  </si>
  <si>
    <t>sch224116</t>
  </si>
  <si>
    <t>sch743415</t>
  </si>
  <si>
    <t>sch224117</t>
  </si>
  <si>
    <t>sch586044</t>
  </si>
  <si>
    <t>sch224118</t>
  </si>
  <si>
    <t>sch240728</t>
  </si>
  <si>
    <t>sch224119</t>
  </si>
  <si>
    <t>sch446019</t>
  </si>
  <si>
    <t>sch573123</t>
  </si>
  <si>
    <t>sch224121</t>
  </si>
  <si>
    <t>sch500466</t>
  </si>
  <si>
    <t>sch224122</t>
  </si>
  <si>
    <t>sch596268</t>
  </si>
  <si>
    <t>sch224123</t>
  </si>
  <si>
    <t>sch343030</t>
  </si>
  <si>
    <t>sch224124</t>
  </si>
  <si>
    <t>sch746073</t>
  </si>
  <si>
    <t>sch224125</t>
  </si>
  <si>
    <t>sch303041</t>
  </si>
  <si>
    <t>sch224126</t>
  </si>
  <si>
    <t>sch366163</t>
  </si>
  <si>
    <t>sch224129</t>
  </si>
  <si>
    <t>sch373029</t>
  </si>
  <si>
    <t>sch224130</t>
  </si>
  <si>
    <t>sch576126</t>
  </si>
  <si>
    <t>sch224131</t>
  </si>
  <si>
    <t>sch224132</t>
  </si>
  <si>
    <t>sch623263</t>
  </si>
  <si>
    <t>sch224134</t>
  </si>
  <si>
    <t>sch663261</t>
  </si>
  <si>
    <t>sch780129</t>
  </si>
  <si>
    <t>sch283025</t>
  </si>
  <si>
    <t>sch660847</t>
  </si>
  <si>
    <t>sch224139</t>
  </si>
  <si>
    <t>sch500078</t>
  </si>
  <si>
    <t>sch224141</t>
  </si>
  <si>
    <t>sch723104</t>
  </si>
  <si>
    <t>sch224142</t>
  </si>
  <si>
    <t>sch500770</t>
  </si>
  <si>
    <t>sch224143</t>
  </si>
  <si>
    <t>sch363652</t>
  </si>
  <si>
    <t>sch224144</t>
  </si>
  <si>
    <t>sch224145</t>
  </si>
  <si>
    <t>sch224146</t>
  </si>
  <si>
    <t>sch224147</t>
  </si>
  <si>
    <t>sch224187</t>
  </si>
  <si>
    <t>sch436114</t>
  </si>
  <si>
    <t>sch224188</t>
  </si>
  <si>
    <t>sch453195</t>
  </si>
  <si>
    <t>sch224191</t>
  </si>
  <si>
    <t>sch343024</t>
  </si>
  <si>
    <t>sch224193</t>
  </si>
  <si>
    <t>sch660383</t>
  </si>
  <si>
    <t>sch224194</t>
  </si>
  <si>
    <t>sch586023</t>
  </si>
  <si>
    <t>sch224197</t>
  </si>
  <si>
    <t>sch783021</t>
  </si>
  <si>
    <t>sch224198</t>
  </si>
  <si>
    <t>sch746056</t>
  </si>
  <si>
    <t>sch224199</t>
  </si>
  <si>
    <t>sch224200</t>
  </si>
  <si>
    <t>sch224201</t>
  </si>
  <si>
    <t>sch703157</t>
  </si>
  <si>
    <t>sch224202</t>
  </si>
  <si>
    <t>sch783200</t>
  </si>
  <si>
    <t>sch224204</t>
  </si>
  <si>
    <t>sch224205</t>
  </si>
  <si>
    <t>sch224206</t>
  </si>
  <si>
    <t>sch663978</t>
  </si>
  <si>
    <t>sch224207</t>
  </si>
  <si>
    <t>sch563014</t>
  </si>
  <si>
    <t>sch224208</t>
  </si>
  <si>
    <t>sch500826</t>
  </si>
  <si>
    <t>sch224209</t>
  </si>
  <si>
    <t>sch763240</t>
  </si>
  <si>
    <t>sch224211</t>
  </si>
  <si>
    <t>sch224212</t>
  </si>
  <si>
    <t>sch373160</t>
  </si>
  <si>
    <t>sch224213</t>
  </si>
  <si>
    <t>sch446045</t>
  </si>
  <si>
    <t>sch224222</t>
  </si>
  <si>
    <t>sch743434</t>
  </si>
  <si>
    <t>sch676037</t>
  </si>
  <si>
    <t>sch224230</t>
  </si>
  <si>
    <t>sch224231</t>
  </si>
  <si>
    <t>sch760015</t>
  </si>
  <si>
    <t>sch224232</t>
  </si>
  <si>
    <t>sch366254</t>
  </si>
  <si>
    <t>sch453165</t>
  </si>
  <si>
    <t>sch310143</t>
  </si>
  <si>
    <t>sch224235</t>
  </si>
  <si>
    <t>sch506101</t>
  </si>
  <si>
    <t>sch772026</t>
  </si>
  <si>
    <t>sch760170</t>
  </si>
  <si>
    <t>sch353090</t>
  </si>
  <si>
    <t>sch590232</t>
  </si>
  <si>
    <t>sch224245</t>
  </si>
  <si>
    <t>sch224246</t>
  </si>
  <si>
    <t>sch224247</t>
  </si>
  <si>
    <t>sch703025</t>
  </si>
  <si>
    <t>sch233553</t>
  </si>
  <si>
    <t>sch224249</t>
  </si>
  <si>
    <t>sch224250</t>
  </si>
  <si>
    <t>sch260040</t>
  </si>
  <si>
    <t>sch224251</t>
  </si>
  <si>
    <t>sch224258</t>
  </si>
  <si>
    <t>sch820905</t>
  </si>
  <si>
    <t>sch224259</t>
  </si>
  <si>
    <t>sch583236</t>
  </si>
  <si>
    <t>sch224260</t>
  </si>
  <si>
    <t>sch526121</t>
  </si>
  <si>
    <t>sch224261</t>
  </si>
  <si>
    <t>sch224262</t>
  </si>
  <si>
    <t>sch613465</t>
  </si>
  <si>
    <t>sch224263</t>
  </si>
  <si>
    <t>sch543196</t>
  </si>
  <si>
    <t>sch253323</t>
  </si>
  <si>
    <t>sch224265</t>
  </si>
  <si>
    <t>sch323383</t>
  </si>
  <si>
    <t>sch224266</t>
  </si>
  <si>
    <t>sch224267</t>
  </si>
  <si>
    <t>sch580064</t>
  </si>
  <si>
    <t>sch224268</t>
  </si>
  <si>
    <t>sch240206</t>
  </si>
  <si>
    <t>sch224279</t>
  </si>
  <si>
    <t>sch253319</t>
  </si>
  <si>
    <t>sch224280</t>
  </si>
  <si>
    <t>sch473077</t>
  </si>
  <si>
    <t>sch224281</t>
  </si>
  <si>
    <t>sch553438</t>
  </si>
  <si>
    <t>sch323152</t>
  </si>
  <si>
    <t>sch224284</t>
  </si>
  <si>
    <t>sch576112</t>
  </si>
  <si>
    <t>sch224285</t>
  </si>
  <si>
    <t>sch224286</t>
  </si>
  <si>
    <t>sch224287</t>
  </si>
  <si>
    <t>sch224288</t>
  </si>
  <si>
    <t>sch224290</t>
  </si>
  <si>
    <t>sch293517</t>
  </si>
  <si>
    <t>sch224291</t>
  </si>
  <si>
    <t>sch224292</t>
  </si>
  <si>
    <t>sch613484</t>
  </si>
  <si>
    <t>sch233991</t>
  </si>
  <si>
    <t>sch224294</t>
  </si>
  <si>
    <t>sch783209</t>
  </si>
  <si>
    <t>sch576128</t>
  </si>
  <si>
    <t>sch224296</t>
  </si>
  <si>
    <t>sch343109</t>
  </si>
  <si>
    <t>sch224297</t>
  </si>
  <si>
    <t>sch224298</t>
  </si>
  <si>
    <t>sch233865</t>
  </si>
  <si>
    <t>sch224299</t>
  </si>
  <si>
    <t>sch353242</t>
  </si>
  <si>
    <t>sch224303</t>
  </si>
  <si>
    <t>sch620216</t>
  </si>
  <si>
    <t>sch224312</t>
  </si>
  <si>
    <t>sch233623</t>
  </si>
  <si>
    <t>sch224313</t>
  </si>
  <si>
    <t>sch224314</t>
  </si>
  <si>
    <t>sch233420</t>
  </si>
  <si>
    <t>sch443109</t>
  </si>
  <si>
    <t>sch224316</t>
  </si>
  <si>
    <t>sch643202</t>
  </si>
  <si>
    <t>sch224317</t>
  </si>
  <si>
    <t>sch640424</t>
  </si>
  <si>
    <t>sch224322</t>
  </si>
  <si>
    <t>sch224323</t>
  </si>
  <si>
    <t>sch560015</t>
  </si>
  <si>
    <t>sch224324</t>
  </si>
  <si>
    <t>sch616158</t>
  </si>
  <si>
    <t>sch224327</t>
  </si>
  <si>
    <t>sch743878</t>
  </si>
  <si>
    <t>sch224328</t>
  </si>
  <si>
    <t>sch720228</t>
  </si>
  <si>
    <t>sch224329</t>
  </si>
  <si>
    <t>sch613301</t>
  </si>
  <si>
    <t>sch224330</t>
  </si>
  <si>
    <t>sch560087</t>
  </si>
  <si>
    <t>sch224331</t>
  </si>
  <si>
    <t>sch243231</t>
  </si>
  <si>
    <t>sch224332</t>
  </si>
  <si>
    <t>sch660934</t>
  </si>
  <si>
    <t>sch224333</t>
  </si>
  <si>
    <t>sch343141</t>
  </si>
  <si>
    <t>sch224334</t>
  </si>
  <si>
    <t>sch343046</t>
  </si>
  <si>
    <t>sch224335</t>
  </si>
  <si>
    <t>sch403225</t>
  </si>
  <si>
    <t>sch224336</t>
  </si>
  <si>
    <t>sch483272</t>
  </si>
  <si>
    <t>sch224338</t>
  </si>
  <si>
    <t>sch763250</t>
  </si>
  <si>
    <t>sch224344</t>
  </si>
  <si>
    <t>sch743474</t>
  </si>
  <si>
    <t>sch224346</t>
  </si>
  <si>
    <t>sch253454</t>
  </si>
  <si>
    <t>sch224347</t>
  </si>
  <si>
    <t>sch566278</t>
  </si>
  <si>
    <t>sch224348</t>
  </si>
  <si>
    <t>sch620028</t>
  </si>
  <si>
    <t>sch224350</t>
  </si>
  <si>
    <t>sch323464</t>
  </si>
  <si>
    <t>sch224352</t>
  </si>
  <si>
    <t>sch590225</t>
  </si>
  <si>
    <t>sch224353</t>
  </si>
  <si>
    <t>sch500286</t>
  </si>
  <si>
    <t>sch224354</t>
  </si>
  <si>
    <t>sch233589</t>
  </si>
  <si>
    <t>sch224355</t>
  </si>
  <si>
    <t>sch550147</t>
  </si>
  <si>
    <t>sch224356</t>
  </si>
  <si>
    <t>sch243324</t>
  </si>
  <si>
    <t>sch224357</t>
  </si>
  <si>
    <t>sch224359</t>
  </si>
  <si>
    <t>sch743490</t>
  </si>
  <si>
    <t>sch224361</t>
  </si>
  <si>
    <t>sch343075</t>
  </si>
  <si>
    <t>sch224362</t>
  </si>
  <si>
    <t>sch356046</t>
  </si>
  <si>
    <t>sch224363</t>
  </si>
  <si>
    <t>sch726046</t>
  </si>
  <si>
    <t>sch224364</t>
  </si>
  <si>
    <t>sch224370</t>
  </si>
  <si>
    <t>sch243565</t>
  </si>
  <si>
    <t>sch224371</t>
  </si>
  <si>
    <t>sch463228</t>
  </si>
  <si>
    <t>sch224374</t>
  </si>
  <si>
    <t>sch560678</t>
  </si>
  <si>
    <t>sch224375</t>
  </si>
  <si>
    <t>sch603057</t>
  </si>
  <si>
    <t>sch243353</t>
  </si>
  <si>
    <t>sch224378</t>
  </si>
  <si>
    <t>sch233586</t>
  </si>
  <si>
    <t>sch224379</t>
  </si>
  <si>
    <t>sch723102</t>
  </si>
  <si>
    <t>sch224386</t>
  </si>
  <si>
    <t>sch406042</t>
  </si>
  <si>
    <t>sch224387</t>
  </si>
  <si>
    <t>sch224388</t>
  </si>
  <si>
    <t>sch224389</t>
  </si>
  <si>
    <t>sch456057</t>
  </si>
  <si>
    <t>sch224390</t>
  </si>
  <si>
    <t>sch620053</t>
  </si>
  <si>
    <t>sch224391</t>
  </si>
  <si>
    <t>sch406072</t>
  </si>
  <si>
    <t>sch224392</t>
  </si>
  <si>
    <t>sch760110</t>
  </si>
  <si>
    <t>sch224393</t>
  </si>
  <si>
    <t>sch260162</t>
  </si>
  <si>
    <t>sch224394</t>
  </si>
  <si>
    <t>sch603300</t>
  </si>
  <si>
    <t>sch224395</t>
  </si>
  <si>
    <t>sch224396</t>
  </si>
  <si>
    <t>sch743167</t>
  </si>
  <si>
    <t>sch224397</t>
  </si>
  <si>
    <t>sch733100</t>
  </si>
  <si>
    <t>sch224398</t>
  </si>
  <si>
    <t>sch503855</t>
  </si>
  <si>
    <t>sch224399</t>
  </si>
  <si>
    <t>sch243396</t>
  </si>
  <si>
    <t>sch224400</t>
  </si>
  <si>
    <t>sch356060</t>
  </si>
  <si>
    <t>sch224401</t>
  </si>
  <si>
    <t>sch730230</t>
  </si>
  <si>
    <t>sch570254</t>
  </si>
  <si>
    <t>sch224403</t>
  </si>
  <si>
    <t>sch616161</t>
  </si>
  <si>
    <t>sch224404</t>
  </si>
  <si>
    <t>sch363483</t>
  </si>
  <si>
    <t>sch500101</t>
  </si>
  <si>
    <t>sch226001</t>
  </si>
  <si>
    <t>sch226002</t>
  </si>
  <si>
    <t>sch613482</t>
  </si>
  <si>
    <t>sch226003</t>
  </si>
  <si>
    <t>sch343315</t>
  </si>
  <si>
    <t>sch226006</t>
  </si>
  <si>
    <t>sch430307</t>
  </si>
  <si>
    <t>sch771726</t>
  </si>
  <si>
    <t>sch660826</t>
  </si>
  <si>
    <t>sch226015</t>
  </si>
  <si>
    <t>sch226016</t>
  </si>
  <si>
    <t>sch260161</t>
  </si>
  <si>
    <t>sch500451</t>
  </si>
  <si>
    <t>sch500582</t>
  </si>
  <si>
    <t>sch226023</t>
  </si>
  <si>
    <t>sch660908</t>
  </si>
  <si>
    <t>sch433181</t>
  </si>
  <si>
    <t>sch660779</t>
  </si>
  <si>
    <t>sch226029</t>
  </si>
  <si>
    <t>sch583004</t>
  </si>
  <si>
    <t>sch343163</t>
  </si>
  <si>
    <t>sch226034</t>
  </si>
  <si>
    <t>sch660225</t>
  </si>
  <si>
    <t>sch226042</t>
  </si>
  <si>
    <t>sch260546</t>
  </si>
  <si>
    <t>sch226046</t>
  </si>
  <si>
    <t>sch503038</t>
  </si>
  <si>
    <t>sch226047</t>
  </si>
  <si>
    <t>sch226056</t>
  </si>
  <si>
    <t>sch783472</t>
  </si>
  <si>
    <t>sch443065</t>
  </si>
  <si>
    <t>sch226059</t>
  </si>
  <si>
    <t>sch323395</t>
  </si>
  <si>
    <t>sch243211</t>
  </si>
  <si>
    <t>sch226061</t>
  </si>
  <si>
    <t>sch293504</t>
  </si>
  <si>
    <t>sch673190</t>
  </si>
  <si>
    <t>sch760028</t>
  </si>
  <si>
    <t>sch233001</t>
  </si>
  <si>
    <t>sch510158</t>
  </si>
  <si>
    <t>sch233002</t>
  </si>
  <si>
    <t>sch233003</t>
  </si>
  <si>
    <t>sch676066</t>
  </si>
  <si>
    <t>sch863156</t>
  </si>
  <si>
    <t>sch233005</t>
  </si>
  <si>
    <t>sch433024</t>
  </si>
  <si>
    <t>sch233006</t>
  </si>
  <si>
    <t>sch533014</t>
  </si>
  <si>
    <t>sch233007</t>
  </si>
  <si>
    <t>sch520314</t>
  </si>
  <si>
    <t>sch233008</t>
  </si>
  <si>
    <t>sch443143</t>
  </si>
  <si>
    <t>sch233009</t>
  </si>
  <si>
    <t>sch343035</t>
  </si>
  <si>
    <t>sch233010</t>
  </si>
  <si>
    <t>sch526139</t>
  </si>
  <si>
    <t>sch233011</t>
  </si>
  <si>
    <t>sch500887</t>
  </si>
  <si>
    <t>sch543682</t>
  </si>
  <si>
    <t>sch233014</t>
  </si>
  <si>
    <t>sch233016</t>
  </si>
  <si>
    <t>sch526067</t>
  </si>
  <si>
    <t>sch233018</t>
  </si>
  <si>
    <t>sch430164</t>
  </si>
  <si>
    <t>sch233019</t>
  </si>
  <si>
    <t>sch233020</t>
  </si>
  <si>
    <t>sch373078</t>
  </si>
  <si>
    <t>sch233021</t>
  </si>
  <si>
    <t>sch526213</t>
  </si>
  <si>
    <t>sch560454</t>
  </si>
  <si>
    <t>sch233026</t>
  </si>
  <si>
    <t>sch233027</t>
  </si>
  <si>
    <t>sch260430</t>
  </si>
  <si>
    <t>sch643337</t>
  </si>
  <si>
    <t>sch366255</t>
  </si>
  <si>
    <t>sch560129</t>
  </si>
  <si>
    <t>sch233032</t>
  </si>
  <si>
    <t>sch353054</t>
  </si>
  <si>
    <t>sch660259</t>
  </si>
  <si>
    <t>sch233035</t>
  </si>
  <si>
    <t>sch783259</t>
  </si>
  <si>
    <t>sch233036</t>
  </si>
  <si>
    <t>sch233038</t>
  </si>
  <si>
    <t>sch783249</t>
  </si>
  <si>
    <t>sch553224</t>
  </si>
  <si>
    <t>sch233040</t>
  </si>
  <si>
    <t>sch233041</t>
  </si>
  <si>
    <t>sch506146</t>
  </si>
  <si>
    <t>sch506040</t>
  </si>
  <si>
    <t>sch233043</t>
  </si>
  <si>
    <t>sch233568</t>
  </si>
  <si>
    <t>sch233044</t>
  </si>
  <si>
    <t>sch343111</t>
  </si>
  <si>
    <t>sch233045</t>
  </si>
  <si>
    <t>sch234018</t>
  </si>
  <si>
    <t>sch596266</t>
  </si>
  <si>
    <t>sch523567</t>
  </si>
  <si>
    <t>sch233048</t>
  </si>
  <si>
    <t>sch343153</t>
  </si>
  <si>
    <t>sch743428</t>
  </si>
  <si>
    <t>sch233050</t>
  </si>
  <si>
    <t>sch233051</t>
  </si>
  <si>
    <t>sch240852</t>
  </si>
  <si>
    <t>sch233052</t>
  </si>
  <si>
    <t>sch660936</t>
  </si>
  <si>
    <t>sch233053</t>
  </si>
  <si>
    <t>sch246044</t>
  </si>
  <si>
    <t>sch233054</t>
  </si>
  <si>
    <t>sch233055</t>
  </si>
  <si>
    <t>sch343712</t>
  </si>
  <si>
    <t>sch233056</t>
  </si>
  <si>
    <t>sch330291</t>
  </si>
  <si>
    <t>sch233057</t>
  </si>
  <si>
    <t>sch233058</t>
  </si>
  <si>
    <t>sch243192</t>
  </si>
  <si>
    <t>sch233059</t>
  </si>
  <si>
    <t>sch523152</t>
  </si>
  <si>
    <t>sch233060</t>
  </si>
  <si>
    <t>sch343104</t>
  </si>
  <si>
    <t>sch233061</t>
  </si>
  <si>
    <t>sch233062</t>
  </si>
  <si>
    <t>sch820203</t>
  </si>
  <si>
    <t>sch233063</t>
  </si>
  <si>
    <t>sch766085</t>
  </si>
  <si>
    <t>sch233064</t>
  </si>
  <si>
    <t>sch540171</t>
  </si>
  <si>
    <t>sch233065</t>
  </si>
  <si>
    <t>sch233066</t>
  </si>
  <si>
    <t>sch613509</t>
  </si>
  <si>
    <t>sch233067</t>
  </si>
  <si>
    <t>sch660126</t>
  </si>
  <si>
    <t>sch233068</t>
  </si>
  <si>
    <t>sch233881</t>
  </si>
  <si>
    <t>sch233069</t>
  </si>
  <si>
    <t>sch666039</t>
  </si>
  <si>
    <t>sch233071</t>
  </si>
  <si>
    <t>sch603244</t>
  </si>
  <si>
    <t>sch343144</t>
  </si>
  <si>
    <t>sch233073</t>
  </si>
  <si>
    <t>sch323446</t>
  </si>
  <si>
    <t>sch553187</t>
  </si>
  <si>
    <t>sch233076</t>
  </si>
  <si>
    <t>sch613283</t>
  </si>
  <si>
    <t>sch233077</t>
  </si>
  <si>
    <t>sch233078</t>
  </si>
  <si>
    <t>sch373103</t>
  </si>
  <si>
    <t>sch583144</t>
  </si>
  <si>
    <t>sch233080</t>
  </si>
  <si>
    <t>sch733146</t>
  </si>
  <si>
    <t>sch373250</t>
  </si>
  <si>
    <t>sch233083</t>
  </si>
  <si>
    <t>sch306030</t>
  </si>
  <si>
    <t>sch233084</t>
  </si>
  <si>
    <t>sch771286</t>
  </si>
  <si>
    <t>sch233085</t>
  </si>
  <si>
    <t>sch770118</t>
  </si>
  <si>
    <t>sch233086</t>
  </si>
  <si>
    <t>sch596212</t>
  </si>
  <si>
    <t>sch233088</t>
  </si>
  <si>
    <t>sch560680</t>
  </si>
  <si>
    <t>sch233089</t>
  </si>
  <si>
    <t>sch353082</t>
  </si>
  <si>
    <t>sch233090</t>
  </si>
  <si>
    <t>sch233091</t>
  </si>
  <si>
    <t>sch233423</t>
  </si>
  <si>
    <t>sch260408</t>
  </si>
  <si>
    <t>sch233094</t>
  </si>
  <si>
    <t>sch783391</t>
  </si>
  <si>
    <t>sch233095</t>
  </si>
  <si>
    <t>sch233096</t>
  </si>
  <si>
    <t>sch660213</t>
  </si>
  <si>
    <t>sch233097</t>
  </si>
  <si>
    <t>sch233098</t>
  </si>
  <si>
    <t>sch343483</t>
  </si>
  <si>
    <t>sch233099</t>
  </si>
  <si>
    <t>sch733242</t>
  </si>
  <si>
    <t>sch233100</t>
  </si>
  <si>
    <t>sch233102</t>
  </si>
  <si>
    <t>sch553192</t>
  </si>
  <si>
    <t>sch233103</t>
  </si>
  <si>
    <t>sch343568</t>
  </si>
  <si>
    <t>sch233104</t>
  </si>
  <si>
    <t>sch730015</t>
  </si>
  <si>
    <t>sch233107</t>
  </si>
  <si>
    <t>sch246256</t>
  </si>
  <si>
    <t>sch233108</t>
  </si>
  <si>
    <t>sch743429</t>
  </si>
  <si>
    <t>sch233109</t>
  </si>
  <si>
    <t>sch323162</t>
  </si>
  <si>
    <t>sch233110</t>
  </si>
  <si>
    <t>sch743435</t>
  </si>
  <si>
    <t>sch623051</t>
  </si>
  <si>
    <t>sch233112</t>
  </si>
  <si>
    <t>sch233113</t>
  </si>
  <si>
    <t>sch470223</t>
  </si>
  <si>
    <t>sch273276</t>
  </si>
  <si>
    <t>sch540639</t>
  </si>
  <si>
    <t>sch233116</t>
  </si>
  <si>
    <t>sch660924</t>
  </si>
  <si>
    <t>sch726042</t>
  </si>
  <si>
    <t>sch233118</t>
  </si>
  <si>
    <t>sch616177</t>
  </si>
  <si>
    <t>sch563263</t>
  </si>
  <si>
    <t>sch233120</t>
  </si>
  <si>
    <t>sch616080</t>
  </si>
  <si>
    <t>sch233121</t>
  </si>
  <si>
    <t>sch233122</t>
  </si>
  <si>
    <t>sch233123</t>
  </si>
  <si>
    <t>sch233124</t>
  </si>
  <si>
    <t>sch543955</t>
  </si>
  <si>
    <t>sch233125</t>
  </si>
  <si>
    <t>sch746101</t>
  </si>
  <si>
    <t>sch233126</t>
  </si>
  <si>
    <t>sch640660</t>
  </si>
  <si>
    <t>sch233128</t>
  </si>
  <si>
    <t>sch553191</t>
  </si>
  <si>
    <t>sch233129</t>
  </si>
  <si>
    <t>sch233130</t>
  </si>
  <si>
    <t>sch640423</t>
  </si>
  <si>
    <t>sch233132</t>
  </si>
  <si>
    <t>sch233133</t>
  </si>
  <si>
    <t>sch500362</t>
  </si>
  <si>
    <t>sch233134</t>
  </si>
  <si>
    <t>sch563473</t>
  </si>
  <si>
    <t>sch233135</t>
  </si>
  <si>
    <t>sch323056</t>
  </si>
  <si>
    <t>sch233136</t>
  </si>
  <si>
    <t>sch570132</t>
  </si>
  <si>
    <t>sch233137</t>
  </si>
  <si>
    <t>sch233138</t>
  </si>
  <si>
    <t>sch233139</t>
  </si>
  <si>
    <t>sch723134</t>
  </si>
  <si>
    <t>sch233140</t>
  </si>
  <si>
    <t>sch233141</t>
  </si>
  <si>
    <t>sch501254</t>
  </si>
  <si>
    <t>sch233142</t>
  </si>
  <si>
    <t>sch643201</t>
  </si>
  <si>
    <t>sch233143</t>
  </si>
  <si>
    <t>sch246071</t>
  </si>
  <si>
    <t>sch233144</t>
  </si>
  <si>
    <t>sch233145</t>
  </si>
  <si>
    <t>sch746011</t>
  </si>
  <si>
    <t>sch233146</t>
  </si>
  <si>
    <t>sch500455</t>
  </si>
  <si>
    <t>sch233147</t>
  </si>
  <si>
    <t>sch566245</t>
  </si>
  <si>
    <t>sch233148</t>
  </si>
  <si>
    <t>sch243068</t>
  </si>
  <si>
    <t>sch233149</t>
  </si>
  <si>
    <t>sch233150</t>
  </si>
  <si>
    <t>sch746002</t>
  </si>
  <si>
    <t>sch233151</t>
  </si>
  <si>
    <t>sch783070</t>
  </si>
  <si>
    <t>sch233152</t>
  </si>
  <si>
    <t>sch273110</t>
  </si>
  <si>
    <t>sch233153</t>
  </si>
  <si>
    <t>sch243257</t>
  </si>
  <si>
    <t>sch233154</t>
  </si>
  <si>
    <t>sch516005</t>
  </si>
  <si>
    <t>sch233155</t>
  </si>
  <si>
    <t>sch743793</t>
  </si>
  <si>
    <t>sch233156</t>
  </si>
  <si>
    <t>sch233157</t>
  </si>
  <si>
    <t>sch233158</t>
  </si>
  <si>
    <t>sch236095</t>
  </si>
  <si>
    <t>sch233159</t>
  </si>
  <si>
    <t>sch376077</t>
  </si>
  <si>
    <t>sch233160</t>
  </si>
  <si>
    <t>sch556099</t>
  </si>
  <si>
    <t>sch233161</t>
  </si>
  <si>
    <t>sch660486</t>
  </si>
  <si>
    <t>sch233162</t>
  </si>
  <si>
    <t>sch433239</t>
  </si>
  <si>
    <t>sch233163</t>
  </si>
  <si>
    <t>sch306005</t>
  </si>
  <si>
    <t>sch233164</t>
  </si>
  <si>
    <t>sch920019</t>
  </si>
  <si>
    <t>sch233165</t>
  </si>
  <si>
    <t>sch553347</t>
  </si>
  <si>
    <t>sch233166</t>
  </si>
  <si>
    <t>sch233537</t>
  </si>
  <si>
    <t>sch233167</t>
  </si>
  <si>
    <t>sch233168</t>
  </si>
  <si>
    <t>sch743116</t>
  </si>
  <si>
    <t>sch233169</t>
  </si>
  <si>
    <t>sch260258</t>
  </si>
  <si>
    <t>sch233170</t>
  </si>
  <si>
    <t>sch323263</t>
  </si>
  <si>
    <t>sch233171</t>
  </si>
  <si>
    <t>sch616157</t>
  </si>
  <si>
    <t>sch233173</t>
  </si>
  <si>
    <t>sch550456</t>
  </si>
  <si>
    <t>sch233174</t>
  </si>
  <si>
    <t>sch240763</t>
  </si>
  <si>
    <t>sch233175</t>
  </si>
  <si>
    <t>sch616164</t>
  </si>
  <si>
    <t>sch233176</t>
  </si>
  <si>
    <t>sch596230</t>
  </si>
  <si>
    <t>sch233177</t>
  </si>
  <si>
    <t>sch460117</t>
  </si>
  <si>
    <t>sch233179</t>
  </si>
  <si>
    <t>sch233180</t>
  </si>
  <si>
    <t>sch233181</t>
  </si>
  <si>
    <t>sch233182</t>
  </si>
  <si>
    <t>sch233183</t>
  </si>
  <si>
    <t>sch760192</t>
  </si>
  <si>
    <t>sch233184</t>
  </si>
  <si>
    <t>sch233185</t>
  </si>
  <si>
    <t>sch623237</t>
  </si>
  <si>
    <t>sch233186</t>
  </si>
  <si>
    <t>sch233188</t>
  </si>
  <si>
    <t>sch733138</t>
  </si>
  <si>
    <t>sch233190</t>
  </si>
  <si>
    <t>sch233191</t>
  </si>
  <si>
    <t>sch510071</t>
  </si>
  <si>
    <t>sch233192</t>
  </si>
  <si>
    <t>sch233193</t>
  </si>
  <si>
    <t>sch233194</t>
  </si>
  <si>
    <t>sch233646</t>
  </si>
  <si>
    <t>sch233195</t>
  </si>
  <si>
    <t>sch771440</t>
  </si>
  <si>
    <t>sch233196</t>
  </si>
  <si>
    <t>sch596126</t>
  </si>
  <si>
    <t>sch233197</t>
  </si>
  <si>
    <t>sch613476</t>
  </si>
  <si>
    <t>sch233198</t>
  </si>
  <si>
    <t>sch510070</t>
  </si>
  <si>
    <t>sch233199</t>
  </si>
  <si>
    <t>sch233200</t>
  </si>
  <si>
    <t>sch710387</t>
  </si>
  <si>
    <t>sch233201</t>
  </si>
  <si>
    <t>sch233202</t>
  </si>
  <si>
    <t>sch233203</t>
  </si>
  <si>
    <t>sch233204</t>
  </si>
  <si>
    <t>sch363653</t>
  </si>
  <si>
    <t>sch233205</t>
  </si>
  <si>
    <t>sch703046</t>
  </si>
  <si>
    <t>sch233206</t>
  </si>
  <si>
    <t>sch443020</t>
  </si>
  <si>
    <t>sch233207</t>
  </si>
  <si>
    <t>sch243640</t>
  </si>
  <si>
    <t>sch233208</t>
  </si>
  <si>
    <t>sch733088</t>
  </si>
  <si>
    <t>sch233209</t>
  </si>
  <si>
    <t>sch526079</t>
  </si>
  <si>
    <t>sch233210</t>
  </si>
  <si>
    <t>sch633085</t>
  </si>
  <si>
    <t>sch233211</t>
  </si>
  <si>
    <t>sch503005</t>
  </si>
  <si>
    <t>sch233212</t>
  </si>
  <si>
    <t>sch233213</t>
  </si>
  <si>
    <t>sch246055</t>
  </si>
  <si>
    <t>sch233215</t>
  </si>
  <si>
    <t>sch423263</t>
  </si>
  <si>
    <t>sch233216</t>
  </si>
  <si>
    <t>sch593354</t>
  </si>
  <si>
    <t>sch233217</t>
  </si>
  <si>
    <t>sch233218</t>
  </si>
  <si>
    <t>sch233219</t>
  </si>
  <si>
    <t>sch233220</t>
  </si>
  <si>
    <t>sch526167</t>
  </si>
  <si>
    <t>sch233221</t>
  </si>
  <si>
    <t>sch233222</t>
  </si>
  <si>
    <t>sch313107</t>
  </si>
  <si>
    <t>sch233223</t>
  </si>
  <si>
    <t>sch780646</t>
  </si>
  <si>
    <t>sch233225</t>
  </si>
  <si>
    <t>sch743432</t>
  </si>
  <si>
    <t>sch233226</t>
  </si>
  <si>
    <t>sch243627</t>
  </si>
  <si>
    <t>sch233227</t>
  </si>
  <si>
    <t>sch323460</t>
  </si>
  <si>
    <t>sch233229</t>
  </si>
  <si>
    <t>sch783439</t>
  </si>
  <si>
    <t>sch233230</t>
  </si>
  <si>
    <t>sch500508</t>
  </si>
  <si>
    <t>sch233231</t>
  </si>
  <si>
    <t>sch300199</t>
  </si>
  <si>
    <t>sch233232</t>
  </si>
  <si>
    <t>sch233233</t>
  </si>
  <si>
    <t>sch356110</t>
  </si>
  <si>
    <t>sch233235</t>
  </si>
  <si>
    <t>sch233236</t>
  </si>
  <si>
    <t>sch326051</t>
  </si>
  <si>
    <t>sch233237</t>
  </si>
  <si>
    <t>sch513013</t>
  </si>
  <si>
    <t>sch233238</t>
  </si>
  <si>
    <t>sch240683</t>
  </si>
  <si>
    <t>sch233239</t>
  </si>
  <si>
    <t>sch433066</t>
  </si>
  <si>
    <t>sch233240</t>
  </si>
  <si>
    <t>sch780026</t>
  </si>
  <si>
    <t>sch233241</t>
  </si>
  <si>
    <t>sch613369</t>
  </si>
  <si>
    <t>sch233242</t>
  </si>
  <si>
    <t>sch540178</t>
  </si>
  <si>
    <t>sch233244</t>
  </si>
  <si>
    <t>sch323449</t>
  </si>
  <si>
    <t>sch233245</t>
  </si>
  <si>
    <t>sch503293</t>
  </si>
  <si>
    <t>sch233246</t>
  </si>
  <si>
    <t>sch743431</t>
  </si>
  <si>
    <t>sch233247</t>
  </si>
  <si>
    <t>sch343081</t>
  </si>
  <si>
    <t>sch233248</t>
  </si>
  <si>
    <t>sch233249</t>
  </si>
  <si>
    <t>sch633196</t>
  </si>
  <si>
    <t>sch233250</t>
  </si>
  <si>
    <t>sch526250</t>
  </si>
  <si>
    <t>sch233251</t>
  </si>
  <si>
    <t>sch743638</t>
  </si>
  <si>
    <t>sch233253</t>
  </si>
  <si>
    <t>sch240906</t>
  </si>
  <si>
    <t>sch233254</t>
  </si>
  <si>
    <t>sch233255</t>
  </si>
  <si>
    <t>sch820414</t>
  </si>
  <si>
    <t>sch233256</t>
  </si>
  <si>
    <t>sch233257</t>
  </si>
  <si>
    <t>sch770654</t>
  </si>
  <si>
    <t>sch233259</t>
  </si>
  <si>
    <t>sch783612</t>
  </si>
  <si>
    <t>sch233261</t>
  </si>
  <si>
    <t>sch786032</t>
  </si>
  <si>
    <t>sch233262</t>
  </si>
  <si>
    <t>sch513012</t>
  </si>
  <si>
    <t>sch233263</t>
  </si>
  <si>
    <t>sch323388</t>
  </si>
  <si>
    <t>sch233264</t>
  </si>
  <si>
    <t>sch323286</t>
  </si>
  <si>
    <t>sch233265</t>
  </si>
  <si>
    <t>sch233266</t>
  </si>
  <si>
    <t>sch783402</t>
  </si>
  <si>
    <t>sch233267</t>
  </si>
  <si>
    <t>sch233268</t>
  </si>
  <si>
    <t>sch233269</t>
  </si>
  <si>
    <t>sch353058</t>
  </si>
  <si>
    <t>sch233270</t>
  </si>
  <si>
    <t>sch343201</t>
  </si>
  <si>
    <t>sch640236</t>
  </si>
  <si>
    <t>sch233274</t>
  </si>
  <si>
    <t>sch783626</t>
  </si>
  <si>
    <t>sch323261</t>
  </si>
  <si>
    <t>sch233277</t>
  </si>
  <si>
    <t>sch573126</t>
  </si>
  <si>
    <t>sch323415</t>
  </si>
  <si>
    <t>sch260422</t>
  </si>
  <si>
    <t>sch783084</t>
  </si>
  <si>
    <t>sch233281</t>
  </si>
  <si>
    <t>sch383245</t>
  </si>
  <si>
    <t>sch233282</t>
  </si>
  <si>
    <t>sch234000</t>
  </si>
  <si>
    <t>sch233284</t>
  </si>
  <si>
    <t>sch500847</t>
  </si>
  <si>
    <t>sch673249</t>
  </si>
  <si>
    <t>sch233286</t>
  </si>
  <si>
    <t>sch696061</t>
  </si>
  <si>
    <t>sch613602</t>
  </si>
  <si>
    <t>sch260164</t>
  </si>
  <si>
    <t>sch343084</t>
  </si>
  <si>
    <t>sch760166</t>
  </si>
  <si>
    <t>sch233292</t>
  </si>
  <si>
    <t>sch573007</t>
  </si>
  <si>
    <t>sch730320</t>
  </si>
  <si>
    <t>sch603142</t>
  </si>
  <si>
    <t>sch613600</t>
  </si>
  <si>
    <t>sch760037</t>
  </si>
  <si>
    <t>sch750389</t>
  </si>
  <si>
    <t>sch273224</t>
  </si>
  <si>
    <t>sch363602</t>
  </si>
  <si>
    <t>sch500870</t>
  </si>
  <si>
    <t>sch783307</t>
  </si>
  <si>
    <t>sch233308</t>
  </si>
  <si>
    <t>sch233309</t>
  </si>
  <si>
    <t>sch453247</t>
  </si>
  <si>
    <t>sch233310</t>
  </si>
  <si>
    <t>sch501070</t>
  </si>
  <si>
    <t>sch233311</t>
  </si>
  <si>
    <t>sch233312</t>
  </si>
  <si>
    <t>sch453175</t>
  </si>
  <si>
    <t>sch233313</t>
  </si>
  <si>
    <t>sch343430</t>
  </si>
  <si>
    <t>sch233314</t>
  </si>
  <si>
    <t>sch743409</t>
  </si>
  <si>
    <t>sch233315</t>
  </si>
  <si>
    <t>sch530001</t>
  </si>
  <si>
    <t>sch233316</t>
  </si>
  <si>
    <t>sch243286</t>
  </si>
  <si>
    <t>sch233317</t>
  </si>
  <si>
    <t>sch243044</t>
  </si>
  <si>
    <t>sch233318</t>
  </si>
  <si>
    <t>sch506149</t>
  </si>
  <si>
    <t>sch233319</t>
  </si>
  <si>
    <t>sch570005</t>
  </si>
  <si>
    <t>sch233320</t>
  </si>
  <si>
    <t>sch363576</t>
  </si>
  <si>
    <t>sch233321</t>
  </si>
  <si>
    <t>sch753064</t>
  </si>
  <si>
    <t>sch643271</t>
  </si>
  <si>
    <t>sch233323</t>
  </si>
  <si>
    <t>sch783543</t>
  </si>
  <si>
    <t>sch233919</t>
  </si>
  <si>
    <t>sch233329</t>
  </si>
  <si>
    <t>sch763243</t>
  </si>
  <si>
    <t>sch233330</t>
  </si>
  <si>
    <t>sch260493</t>
  </si>
  <si>
    <t>sch783316</t>
  </si>
  <si>
    <t>sch743484</t>
  </si>
  <si>
    <t>sch233334</t>
  </si>
  <si>
    <t>sch233336</t>
  </si>
  <si>
    <t>sch510124</t>
  </si>
  <si>
    <t>sch233337</t>
  </si>
  <si>
    <t>sch433022</t>
  </si>
  <si>
    <t>sch233338</t>
  </si>
  <si>
    <t>sch383253</t>
  </si>
  <si>
    <t>sch253148</t>
  </si>
  <si>
    <t>sch350072</t>
  </si>
  <si>
    <t>sch233341</t>
  </si>
  <si>
    <t>sch623329</t>
  </si>
  <si>
    <t>sch233342</t>
  </si>
  <si>
    <t>sch233343</t>
  </si>
  <si>
    <t>sch243531</t>
  </si>
  <si>
    <t>sch233344</t>
  </si>
  <si>
    <t>sch386199</t>
  </si>
  <si>
    <t>sch233346</t>
  </si>
  <si>
    <t>sch753136</t>
  </si>
  <si>
    <t>sch483250</t>
  </si>
  <si>
    <t>sch233348</t>
  </si>
  <si>
    <t>sch476024</t>
  </si>
  <si>
    <t>sch233349</t>
  </si>
  <si>
    <t>sch723111</t>
  </si>
  <si>
    <t>sch233350</t>
  </si>
  <si>
    <t>sch753280</t>
  </si>
  <si>
    <t>sch233352</t>
  </si>
  <si>
    <t>sch443156</t>
  </si>
  <si>
    <t>sch233353</t>
  </si>
  <si>
    <t>sch553411</t>
  </si>
  <si>
    <t>sch233354</t>
  </si>
  <si>
    <t>sch693449</t>
  </si>
  <si>
    <t>sch233355</t>
  </si>
  <si>
    <t>sch236083</t>
  </si>
  <si>
    <t>sch233356</t>
  </si>
  <si>
    <t>sch743526</t>
  </si>
  <si>
    <t>sch233357</t>
  </si>
  <si>
    <t>sch233359</t>
  </si>
  <si>
    <t>sch563012</t>
  </si>
  <si>
    <t>sch233360</t>
  </si>
  <si>
    <t>sch233361</t>
  </si>
  <si>
    <t>sch343042</t>
  </si>
  <si>
    <t>sch233362</t>
  </si>
  <si>
    <t>sch240451</t>
  </si>
  <si>
    <t>sch233363</t>
  </si>
  <si>
    <t>sch323269</t>
  </si>
  <si>
    <t>sch233364</t>
  </si>
  <si>
    <t>sch680044</t>
  </si>
  <si>
    <t>sch233365</t>
  </si>
  <si>
    <t>sch573082</t>
  </si>
  <si>
    <t>sch233366</t>
  </si>
  <si>
    <t>sch723106</t>
  </si>
  <si>
    <t>sch233367</t>
  </si>
  <si>
    <t>sch233368</t>
  </si>
  <si>
    <t>sch501237</t>
  </si>
  <si>
    <t>sch233369</t>
  </si>
  <si>
    <t>sch400116</t>
  </si>
  <si>
    <t>sch233370</t>
  </si>
  <si>
    <t>sch543755</t>
  </si>
  <si>
    <t>sch233371</t>
  </si>
  <si>
    <t>sch583281</t>
  </si>
  <si>
    <t>sch233372</t>
  </si>
  <si>
    <t>sch233373</t>
  </si>
  <si>
    <t>sch456012</t>
  </si>
  <si>
    <t>sch233374</t>
  </si>
  <si>
    <t>sch233375</t>
  </si>
  <si>
    <t>sch240226</t>
  </si>
  <si>
    <t>sch233376</t>
  </si>
  <si>
    <t>sch430293</t>
  </si>
  <si>
    <t>sch233377</t>
  </si>
  <si>
    <t>sch233380</t>
  </si>
  <si>
    <t>sch323303</t>
  </si>
  <si>
    <t>sch233381</t>
  </si>
  <si>
    <t>sch233382</t>
  </si>
  <si>
    <t>sch596102</t>
  </si>
  <si>
    <t>sch233383</t>
  </si>
  <si>
    <t>sch233616</t>
  </si>
  <si>
    <t>sch233384</t>
  </si>
  <si>
    <t>sch260103</t>
  </si>
  <si>
    <t>sch233386</t>
  </si>
  <si>
    <t>sch240624</t>
  </si>
  <si>
    <t>sch233387</t>
  </si>
  <si>
    <t>sch366116</t>
  </si>
  <si>
    <t>sch233388</t>
  </si>
  <si>
    <t>sch660762</t>
  </si>
  <si>
    <t>sch233389</t>
  </si>
  <si>
    <t>sch246136</t>
  </si>
  <si>
    <t>sch233390</t>
  </si>
  <si>
    <t>sch556090</t>
  </si>
  <si>
    <t>sch233392</t>
  </si>
  <si>
    <t>sch536033</t>
  </si>
  <si>
    <t>sch243316</t>
  </si>
  <si>
    <t>sch593337</t>
  </si>
  <si>
    <t>sch233395</t>
  </si>
  <si>
    <t>sch783139</t>
  </si>
  <si>
    <t>sch233396</t>
  </si>
  <si>
    <t>sch646042</t>
  </si>
  <si>
    <t>sch233397</t>
  </si>
  <si>
    <t>sch596244</t>
  </si>
  <si>
    <t>sch233398</t>
  </si>
  <si>
    <t>sch660722</t>
  </si>
  <si>
    <t>sch233401</t>
  </si>
  <si>
    <t>sch260158</t>
  </si>
  <si>
    <t>sch233402</t>
  </si>
  <si>
    <t>sch383599</t>
  </si>
  <si>
    <t>sch233403</t>
  </si>
  <si>
    <t>sch240553</t>
  </si>
  <si>
    <t>sch233404</t>
  </si>
  <si>
    <t>sch233405</t>
  </si>
  <si>
    <t>sch510057</t>
  </si>
  <si>
    <t>sch233406</t>
  </si>
  <si>
    <t>sch723208</t>
  </si>
  <si>
    <t>sch233407</t>
  </si>
  <si>
    <t>sch233409</t>
  </si>
  <si>
    <t>sch233410</t>
  </si>
  <si>
    <t>sch243290</t>
  </si>
  <si>
    <t>sch233411</t>
  </si>
  <si>
    <t>sch733094</t>
  </si>
  <si>
    <t>sch233412</t>
  </si>
  <si>
    <t>sch540343</t>
  </si>
  <si>
    <t>sch233413</t>
  </si>
  <si>
    <t>sch560719</t>
  </si>
  <si>
    <t>sch233414</t>
  </si>
  <si>
    <t>sch233415</t>
  </si>
  <si>
    <t>sch501038</t>
  </si>
  <si>
    <t>sch233416</t>
  </si>
  <si>
    <t>sch233417</t>
  </si>
  <si>
    <t>sch500356</t>
  </si>
  <si>
    <t>sch233418</t>
  </si>
  <si>
    <t>sch233419</t>
  </si>
  <si>
    <t>sch553528</t>
  </si>
  <si>
    <t>sch233421</t>
  </si>
  <si>
    <t>sch233422</t>
  </si>
  <si>
    <t>sch456036</t>
  </si>
  <si>
    <t>sch771413</t>
  </si>
  <si>
    <t>sch233425</t>
  </si>
  <si>
    <t>sch783324</t>
  </si>
  <si>
    <t>sch233426</t>
  </si>
  <si>
    <t>sch540014</t>
  </si>
  <si>
    <t>sch233428</t>
  </si>
  <si>
    <t>sch233429</t>
  </si>
  <si>
    <t>sch233430</t>
  </si>
  <si>
    <t>sch583026</t>
  </si>
  <si>
    <t>sch233432</t>
  </si>
  <si>
    <t>sch766060</t>
  </si>
  <si>
    <t>sch233435</t>
  </si>
  <si>
    <t>sch326022</t>
  </si>
  <si>
    <t>sch233436</t>
  </si>
  <si>
    <t>sch260478</t>
  </si>
  <si>
    <t>sch233437</t>
  </si>
  <si>
    <t>sch330248</t>
  </si>
  <si>
    <t>sch783074</t>
  </si>
  <si>
    <t>sch760106</t>
  </si>
  <si>
    <t>sch233440</t>
  </si>
  <si>
    <t>sch233441</t>
  </si>
  <si>
    <t>sch233442</t>
  </si>
  <si>
    <t>sch726108</t>
  </si>
  <si>
    <t>sch233443</t>
  </si>
  <si>
    <t>sch743228</t>
  </si>
  <si>
    <t>sch233444</t>
  </si>
  <si>
    <t>sch500289</t>
  </si>
  <si>
    <t>sch233445</t>
  </si>
  <si>
    <t>sch723093</t>
  </si>
  <si>
    <t>sch300081</t>
  </si>
  <si>
    <t>sch363596</t>
  </si>
  <si>
    <t>sch323086</t>
  </si>
  <si>
    <t>sch593161</t>
  </si>
  <si>
    <t>sch233451</t>
  </si>
  <si>
    <t>sch383819</t>
  </si>
  <si>
    <t>sch233453</t>
  </si>
  <si>
    <t>sch236055</t>
  </si>
  <si>
    <t>sch233454</t>
  </si>
  <si>
    <t>sch246058</t>
  </si>
  <si>
    <t>sch233455</t>
  </si>
  <si>
    <t>sch526071</t>
  </si>
  <si>
    <t>sch520524</t>
  </si>
  <si>
    <t>sch233457</t>
  </si>
  <si>
    <t>sch026365</t>
  </si>
  <si>
    <t>sch233458</t>
  </si>
  <si>
    <t>sch863030</t>
  </si>
  <si>
    <t>sch233459</t>
  </si>
  <si>
    <t>sch246208</t>
  </si>
  <si>
    <t>sch260157</t>
  </si>
  <si>
    <t>sch233461</t>
  </si>
  <si>
    <t>sch400001</t>
  </si>
  <si>
    <t>sch233462</t>
  </si>
  <si>
    <t>sch243477</t>
  </si>
  <si>
    <t>sch233463</t>
  </si>
  <si>
    <t>sch233464</t>
  </si>
  <si>
    <t>sch623144</t>
  </si>
  <si>
    <t>sch233465</t>
  </si>
  <si>
    <t>sch623235</t>
  </si>
  <si>
    <t>sch233466</t>
  </si>
  <si>
    <t>sch760145</t>
  </si>
  <si>
    <t>sch233467</t>
  </si>
  <si>
    <t>sch733049</t>
  </si>
  <si>
    <t>sch703267</t>
  </si>
  <si>
    <t>sch233470</t>
  </si>
  <si>
    <t>sch280161</t>
  </si>
  <si>
    <t>sch233471</t>
  </si>
  <si>
    <t>sch746148</t>
  </si>
  <si>
    <t>sch233472</t>
  </si>
  <si>
    <t>sch543618</t>
  </si>
  <si>
    <t>sch233473</t>
  </si>
  <si>
    <t>sch343193</t>
  </si>
  <si>
    <t>sch233474</t>
  </si>
  <si>
    <t>sch693042</t>
  </si>
  <si>
    <t>sch233475</t>
  </si>
  <si>
    <t>sch770519</t>
  </si>
  <si>
    <t>sch233476</t>
  </si>
  <si>
    <t>sch353116</t>
  </si>
  <si>
    <t>sch233477</t>
  </si>
  <si>
    <t>sch233478</t>
  </si>
  <si>
    <t>sch530169</t>
  </si>
  <si>
    <t>sch233479</t>
  </si>
  <si>
    <t>sch783603</t>
  </si>
  <si>
    <t>sch233480</t>
  </si>
  <si>
    <t>sch233714</t>
  </si>
  <si>
    <t>sch233481</t>
  </si>
  <si>
    <t>sch243479</t>
  </si>
  <si>
    <t>sch233482</t>
  </si>
  <si>
    <t>sch243064</t>
  </si>
  <si>
    <t>sch233483</t>
  </si>
  <si>
    <t>sch483203</t>
  </si>
  <si>
    <t>sch233484</t>
  </si>
  <si>
    <t>sch233485</t>
  </si>
  <si>
    <t>sch353232</t>
  </si>
  <si>
    <t>sch233486</t>
  </si>
  <si>
    <t>sch583013</t>
  </si>
  <si>
    <t>sch233490</t>
  </si>
  <si>
    <t>sch703192</t>
  </si>
  <si>
    <t>sch233493</t>
  </si>
  <si>
    <t>sch243189</t>
  </si>
  <si>
    <t>sch663446</t>
  </si>
  <si>
    <t>sch233496</t>
  </si>
  <si>
    <t>sch783417</t>
  </si>
  <si>
    <t>sch233497</t>
  </si>
  <si>
    <t>sch613511</t>
  </si>
  <si>
    <t>sch233498</t>
  </si>
  <si>
    <t>sch233499</t>
  </si>
  <si>
    <t>sch363263</t>
  </si>
  <si>
    <t>sch693052</t>
  </si>
  <si>
    <t>sch233502</t>
  </si>
  <si>
    <t>sch233503</t>
  </si>
  <si>
    <t>sch353159</t>
  </si>
  <si>
    <t>sch500403</t>
  </si>
  <si>
    <t>sch233505</t>
  </si>
  <si>
    <t>sch613944</t>
  </si>
  <si>
    <t>sch233506</t>
  </si>
  <si>
    <t>sch276056</t>
  </si>
  <si>
    <t>sch503631</t>
  </si>
  <si>
    <t>sch233508</t>
  </si>
  <si>
    <t>sch783203</t>
  </si>
  <si>
    <t>sch233509</t>
  </si>
  <si>
    <t>sch550542</t>
  </si>
  <si>
    <t>sch233510</t>
  </si>
  <si>
    <t>sch783048</t>
  </si>
  <si>
    <t>sch233511</t>
  </si>
  <si>
    <t>sch746053</t>
  </si>
  <si>
    <t>sch233513</t>
  </si>
  <si>
    <t>sch573031</t>
  </si>
  <si>
    <t>sch233515</t>
  </si>
  <si>
    <t>sch390108</t>
  </si>
  <si>
    <t>sch613265</t>
  </si>
  <si>
    <t>sch550540</t>
  </si>
  <si>
    <t>sch233518</t>
  </si>
  <si>
    <t>sch690131</t>
  </si>
  <si>
    <t>sch233519</t>
  </si>
  <si>
    <t>sch770319</t>
  </si>
  <si>
    <t>sch543723</t>
  </si>
  <si>
    <t>sch233521</t>
  </si>
  <si>
    <t>sch233523</t>
  </si>
  <si>
    <t>sch253059</t>
  </si>
  <si>
    <t>sch430137</t>
  </si>
  <si>
    <t>sch233526</t>
  </si>
  <si>
    <t>sch233527</t>
  </si>
  <si>
    <t>sch240868</t>
  </si>
  <si>
    <t>sch233528</t>
  </si>
  <si>
    <t>sch253246</t>
  </si>
  <si>
    <t>sch506097</t>
  </si>
  <si>
    <t>sch233530</t>
  </si>
  <si>
    <t>sch450093</t>
  </si>
  <si>
    <t>sch233531</t>
  </si>
  <si>
    <t>sch233532</t>
  </si>
  <si>
    <t>sch303097</t>
  </si>
  <si>
    <t>sch233533</t>
  </si>
  <si>
    <t>sch300103</t>
  </si>
  <si>
    <t>sch633277</t>
  </si>
  <si>
    <t>sch233538</t>
  </si>
  <si>
    <t>sch780687</t>
  </si>
  <si>
    <t>sch343096</t>
  </si>
  <si>
    <t>sch233540</t>
  </si>
  <si>
    <t>sch323451</t>
  </si>
  <si>
    <t>sch771285</t>
  </si>
  <si>
    <t>sch233542</t>
  </si>
  <si>
    <t>sch233543</t>
  </si>
  <si>
    <t>sch566054</t>
  </si>
  <si>
    <t>sch233544</t>
  </si>
  <si>
    <t>sch233545</t>
  </si>
  <si>
    <t>sch233546</t>
  </si>
  <si>
    <t>sch510072</t>
  </si>
  <si>
    <t>sch233548</t>
  </si>
  <si>
    <t>sch503912</t>
  </si>
  <si>
    <t>sch263275</t>
  </si>
  <si>
    <t>sch596138</t>
  </si>
  <si>
    <t>sch593282</t>
  </si>
  <si>
    <t>sch640183</t>
  </si>
  <si>
    <t>sch240827</t>
  </si>
  <si>
    <t>sch363686</t>
  </si>
  <si>
    <t>sch501047</t>
  </si>
  <si>
    <t>sch240385</t>
  </si>
  <si>
    <t>sch771498</t>
  </si>
  <si>
    <t>sch543844</t>
  </si>
  <si>
    <t>sch233572</t>
  </si>
  <si>
    <t>sch233573</t>
  </si>
  <si>
    <t>sch730341</t>
  </si>
  <si>
    <t>sch233574</t>
  </si>
  <si>
    <t>sch596243</t>
  </si>
  <si>
    <t>sch233575</t>
  </si>
  <si>
    <t>sch240850</t>
  </si>
  <si>
    <t>sch233576</t>
  </si>
  <si>
    <t>sch233577</t>
  </si>
  <si>
    <t>sch783374</t>
  </si>
  <si>
    <t>sch233578</t>
  </si>
  <si>
    <t>sch500109</t>
  </si>
  <si>
    <t>sch233580</t>
  </si>
  <si>
    <t>sch473080</t>
  </si>
  <si>
    <t>sch233581</t>
  </si>
  <si>
    <t>sch300202</t>
  </si>
  <si>
    <t>sch233582</t>
  </si>
  <si>
    <t>sch663097</t>
  </si>
  <si>
    <t>sch233583</t>
  </si>
  <si>
    <t>sch363370</t>
  </si>
  <si>
    <t>sch233585</t>
  </si>
  <si>
    <t>sch383523</t>
  </si>
  <si>
    <t>sch333017</t>
  </si>
  <si>
    <t>sch233587</t>
  </si>
  <si>
    <t>sch233588</t>
  </si>
  <si>
    <t>sch743170</t>
  </si>
  <si>
    <t>sch543201</t>
  </si>
  <si>
    <t>sch233590</t>
  </si>
  <si>
    <t>sch233591</t>
  </si>
  <si>
    <t>sch246087</t>
  </si>
  <si>
    <t>sch233593</t>
  </si>
  <si>
    <t>sch243072</t>
  </si>
  <si>
    <t>sch233594</t>
  </si>
  <si>
    <t>sch733098</t>
  </si>
  <si>
    <t>sch233595</t>
  </si>
  <si>
    <t>sch233596</t>
  </si>
  <si>
    <t>sch366206</t>
  </si>
  <si>
    <t>sch560744</t>
  </si>
  <si>
    <t>sch233598</t>
  </si>
  <si>
    <t>sch503403</t>
  </si>
  <si>
    <t>sch233599</t>
  </si>
  <si>
    <t>sch233600</t>
  </si>
  <si>
    <t>sch553522</t>
  </si>
  <si>
    <t>sch233601</t>
  </si>
  <si>
    <t>sch233602</t>
  </si>
  <si>
    <t>sch596247</t>
  </si>
  <si>
    <t>sch233603</t>
  </si>
  <si>
    <t>sch243585</t>
  </si>
  <si>
    <t>sch233605</t>
  </si>
  <si>
    <t>sch501201</t>
  </si>
  <si>
    <t>sch233606</t>
  </si>
  <si>
    <t>sch233607</t>
  </si>
  <si>
    <t>sch233608</t>
  </si>
  <si>
    <t>sch576107</t>
  </si>
  <si>
    <t>sch233609</t>
  </si>
  <si>
    <t>sch523444</t>
  </si>
  <si>
    <t>sch233610</t>
  </si>
  <si>
    <t>sch383155</t>
  </si>
  <si>
    <t>sch526099</t>
  </si>
  <si>
    <t>sch240677</t>
  </si>
  <si>
    <t>sch233614</t>
  </si>
  <si>
    <t>sch233615</t>
  </si>
  <si>
    <t>sch266060</t>
  </si>
  <si>
    <t>sch323409</t>
  </si>
  <si>
    <t>sch233618</t>
  </si>
  <si>
    <t>sch593076</t>
  </si>
  <si>
    <t>sch233619</t>
  </si>
  <si>
    <t>sch260248</t>
  </si>
  <si>
    <t>sch233620</t>
  </si>
  <si>
    <t>sch233621</t>
  </si>
  <si>
    <t>sch663698</t>
  </si>
  <si>
    <t>sch233622</t>
  </si>
  <si>
    <t>sch563456</t>
  </si>
  <si>
    <t>sch766079</t>
  </si>
  <si>
    <t>sch233625</t>
  </si>
  <si>
    <t>sch363582</t>
  </si>
  <si>
    <t>sch233626</t>
  </si>
  <si>
    <t>sch746152</t>
  </si>
  <si>
    <t>sch233627</t>
  </si>
  <si>
    <t>sch523382</t>
  </si>
  <si>
    <t>sch233628</t>
  </si>
  <si>
    <t>sch766086</t>
  </si>
  <si>
    <t>sch306009</t>
  </si>
  <si>
    <t>sch233630</t>
  </si>
  <si>
    <t>sch233631</t>
  </si>
  <si>
    <t>sch660141</t>
  </si>
  <si>
    <t>sch822225</t>
  </si>
  <si>
    <t>sch233633</t>
  </si>
  <si>
    <t>sch766049</t>
  </si>
  <si>
    <t>sch323418</t>
  </si>
  <si>
    <t>sch526043</t>
  </si>
  <si>
    <t>sch233637</t>
  </si>
  <si>
    <t>sch243031</t>
  </si>
  <si>
    <t>sch343564</t>
  </si>
  <si>
    <t>sch293269</t>
  </si>
  <si>
    <t>sch233644</t>
  </si>
  <si>
    <t>sch526136</t>
  </si>
  <si>
    <t>sch326084</t>
  </si>
  <si>
    <t>sch276042</t>
  </si>
  <si>
    <t>sch556086</t>
  </si>
  <si>
    <t>sch233651</t>
  </si>
  <si>
    <t>sch543321</t>
  </si>
  <si>
    <t>sch233652</t>
  </si>
  <si>
    <t>sch263121</t>
  </si>
  <si>
    <t>sch783531</t>
  </si>
  <si>
    <t>sch783256</t>
  </si>
  <si>
    <t>sch383175</t>
  </si>
  <si>
    <t>sch233659</t>
  </si>
  <si>
    <t>sch233660</t>
  </si>
  <si>
    <t>sch543184</t>
  </si>
  <si>
    <t>sch663426</t>
  </si>
  <si>
    <t>sch500099</t>
  </si>
  <si>
    <t>sch233665</t>
  </si>
  <si>
    <t>sch233667</t>
  </si>
  <si>
    <t>sch233668</t>
  </si>
  <si>
    <t>sch453143</t>
  </si>
  <si>
    <t>sch233669</t>
  </si>
  <si>
    <t>sch243386</t>
  </si>
  <si>
    <t>sch233670</t>
  </si>
  <si>
    <t>sch233671</t>
  </si>
  <si>
    <t>sch233672</t>
  </si>
  <si>
    <t>sch243348</t>
  </si>
  <si>
    <t>sch233673</t>
  </si>
  <si>
    <t>sch343131</t>
  </si>
  <si>
    <t>sch233674</t>
  </si>
  <si>
    <t>sch233675</t>
  </si>
  <si>
    <t>sch236175</t>
  </si>
  <si>
    <t>sch233676</t>
  </si>
  <si>
    <t>sch233677</t>
  </si>
  <si>
    <t>sch771551</t>
  </si>
  <si>
    <t>sch233679</t>
  </si>
  <si>
    <t>sch233680</t>
  </si>
  <si>
    <t>sch336082</t>
  </si>
  <si>
    <t>sch233681</t>
  </si>
  <si>
    <t>sch233682</t>
  </si>
  <si>
    <t>sch233683</t>
  </si>
  <si>
    <t>sch240849</t>
  </si>
  <si>
    <t>sch233684</t>
  </si>
  <si>
    <t>sch556020</t>
  </si>
  <si>
    <t>sch233685</t>
  </si>
  <si>
    <t>sch466094</t>
  </si>
  <si>
    <t>sch233686</t>
  </si>
  <si>
    <t>sch323326</t>
  </si>
  <si>
    <t>sch233687</t>
  </si>
  <si>
    <t>sch243080</t>
  </si>
  <si>
    <t>sch233688</t>
  </si>
  <si>
    <t>sch233689</t>
  </si>
  <si>
    <t>sch236163</t>
  </si>
  <si>
    <t>sch233690</t>
  </si>
  <si>
    <t>sch550547</t>
  </si>
  <si>
    <t>sch233691</t>
  </si>
  <si>
    <t>sch363593</t>
  </si>
  <si>
    <t>sch233692</t>
  </si>
  <si>
    <t>sch676043</t>
  </si>
  <si>
    <t>sch233693</t>
  </si>
  <si>
    <t>sch233694</t>
  </si>
  <si>
    <t>sch553284</t>
  </si>
  <si>
    <t>sch233695</t>
  </si>
  <si>
    <t>sch743477</t>
  </si>
  <si>
    <t>sch233696</t>
  </si>
  <si>
    <t>sch530022</t>
  </si>
  <si>
    <t>sch233697</t>
  </si>
  <si>
    <t>sch233698</t>
  </si>
  <si>
    <t>sch613477</t>
  </si>
  <si>
    <t>sch233699</t>
  </si>
  <si>
    <t>sch530161</t>
  </si>
  <si>
    <t>sch660984</t>
  </si>
  <si>
    <t>sch233701</t>
  </si>
  <si>
    <t>sch236090</t>
  </si>
  <si>
    <t>sch233702</t>
  </si>
  <si>
    <t>sch323553</t>
  </si>
  <si>
    <t>sch233703</t>
  </si>
  <si>
    <t>sch696072</t>
  </si>
  <si>
    <t>sch233704</t>
  </si>
  <si>
    <t>sch233705</t>
  </si>
  <si>
    <t>sch570245</t>
  </si>
  <si>
    <t>sch233706</t>
  </si>
  <si>
    <t>sch386113</t>
  </si>
  <si>
    <t>sch316203</t>
  </si>
  <si>
    <t>sch760070</t>
  </si>
  <si>
    <t>sch543782</t>
  </si>
  <si>
    <t>sch383534</t>
  </si>
  <si>
    <t>sch663071</t>
  </si>
  <si>
    <t>sch660109</t>
  </si>
  <si>
    <t>sch693007</t>
  </si>
  <si>
    <t>sch573209</t>
  </si>
  <si>
    <t>sch466138</t>
  </si>
  <si>
    <t>sch323300</t>
  </si>
  <si>
    <t>sch233720</t>
  </si>
  <si>
    <t>sch783043</t>
  </si>
  <si>
    <t>sch233721</t>
  </si>
  <si>
    <t>sch470101</t>
  </si>
  <si>
    <t>sch233722</t>
  </si>
  <si>
    <t>sch400119</t>
  </si>
  <si>
    <t>sch233723</t>
  </si>
  <si>
    <t>sch233724</t>
  </si>
  <si>
    <t>sch613745</t>
  </si>
  <si>
    <t>sch233725</t>
  </si>
  <si>
    <t>sch553582</t>
  </si>
  <si>
    <t>sch233726</t>
  </si>
  <si>
    <t>sch233727</t>
  </si>
  <si>
    <t>sch513128</t>
  </si>
  <si>
    <t>sch233728</t>
  </si>
  <si>
    <t>sch233729</t>
  </si>
  <si>
    <t>sch613302</t>
  </si>
  <si>
    <t>sch233730</t>
  </si>
  <si>
    <t>sch730053</t>
  </si>
  <si>
    <t>sch233731</t>
  </si>
  <si>
    <t>sch673247</t>
  </si>
  <si>
    <t>sch233732</t>
  </si>
  <si>
    <t>sch763254</t>
  </si>
  <si>
    <t>sch233733</t>
  </si>
  <si>
    <t>sch233734</t>
  </si>
  <si>
    <t>sch260102</t>
  </si>
  <si>
    <t>sch233735</t>
  </si>
  <si>
    <t>sch233736</t>
  </si>
  <si>
    <t>sch233737</t>
  </si>
  <si>
    <t>sch233738</t>
  </si>
  <si>
    <t>sch260425</t>
  </si>
  <si>
    <t>sch233739</t>
  </si>
  <si>
    <t>sch623205</t>
  </si>
  <si>
    <t>sch233740</t>
  </si>
  <si>
    <t>sch240113</t>
  </si>
  <si>
    <t>sch233741</t>
  </si>
  <si>
    <t>sch660273</t>
  </si>
  <si>
    <t>sch233742</t>
  </si>
  <si>
    <t>sch343045</t>
  </si>
  <si>
    <t>sch233743</t>
  </si>
  <si>
    <t>sch233744</t>
  </si>
  <si>
    <t>sch640387</t>
  </si>
  <si>
    <t>sch233745</t>
  </si>
  <si>
    <t>sch363233</t>
  </si>
  <si>
    <t>sch233748</t>
  </si>
  <si>
    <t>sch746014</t>
  </si>
  <si>
    <t>sch233749</t>
  </si>
  <si>
    <t>sch576074</t>
  </si>
  <si>
    <t>sch233750</t>
  </si>
  <si>
    <t>sch743684</t>
  </si>
  <si>
    <t>sch233751</t>
  </si>
  <si>
    <t>sch730077</t>
  </si>
  <si>
    <t>sch233753</t>
  </si>
  <si>
    <t>sch663751</t>
  </si>
  <si>
    <t>sch233754</t>
  </si>
  <si>
    <t>sch470004</t>
  </si>
  <si>
    <t>sch233755</t>
  </si>
  <si>
    <t>sch400045</t>
  </si>
  <si>
    <t>sch233756</t>
  </si>
  <si>
    <t>sch540488</t>
  </si>
  <si>
    <t>sch233757</t>
  </si>
  <si>
    <t>sch233758</t>
  </si>
  <si>
    <t>sch503425</t>
  </si>
  <si>
    <t>sch233759</t>
  </si>
  <si>
    <t>sch613044</t>
  </si>
  <si>
    <t>sch233760</t>
  </si>
  <si>
    <t>sch573081</t>
  </si>
  <si>
    <t>sch233761</t>
  </si>
  <si>
    <t>sch260480</t>
  </si>
  <si>
    <t>sch233762</t>
  </si>
  <si>
    <t>sch526003</t>
  </si>
  <si>
    <t>sch233763</t>
  </si>
  <si>
    <t>sch233764</t>
  </si>
  <si>
    <t>sch353280</t>
  </si>
  <si>
    <t>sch233765</t>
  </si>
  <si>
    <t>sch243209</t>
  </si>
  <si>
    <t>sch233766</t>
  </si>
  <si>
    <t>sch543271</t>
  </si>
  <si>
    <t>sch233767</t>
  </si>
  <si>
    <t>sch233770</t>
  </si>
  <si>
    <t>sch233772</t>
  </si>
  <si>
    <t>sch570018</t>
  </si>
  <si>
    <t>sch233773</t>
  </si>
  <si>
    <t>sch643266</t>
  </si>
  <si>
    <t>sch233774</t>
  </si>
  <si>
    <t>sch766062</t>
  </si>
  <si>
    <t>sch233775</t>
  </si>
  <si>
    <t>sch246043</t>
  </si>
  <si>
    <t>sch243374</t>
  </si>
  <si>
    <t>sch233777</t>
  </si>
  <si>
    <t>sch233779</t>
  </si>
  <si>
    <t>sch660990</t>
  </si>
  <si>
    <t>sch233780</t>
  </si>
  <si>
    <t>sch473144</t>
  </si>
  <si>
    <t>sch233781</t>
  </si>
  <si>
    <t>sch693110</t>
  </si>
  <si>
    <t>sch233782</t>
  </si>
  <si>
    <t>sch310255</t>
  </si>
  <si>
    <t>sch233783</t>
  </si>
  <si>
    <t>sch260436</t>
  </si>
  <si>
    <t>sch233784</t>
  </si>
  <si>
    <t>sch363661</t>
  </si>
  <si>
    <t>sch233785</t>
  </si>
  <si>
    <t>sch346058</t>
  </si>
  <si>
    <t>sch233786</t>
  </si>
  <si>
    <t>sch483348</t>
  </si>
  <si>
    <t>sch233787</t>
  </si>
  <si>
    <t>sch500910</t>
  </si>
  <si>
    <t>sch233788</t>
  </si>
  <si>
    <t>sch753137</t>
  </si>
  <si>
    <t>sch233789</t>
  </si>
  <si>
    <t>sch430326</t>
  </si>
  <si>
    <t>sch233790</t>
  </si>
  <si>
    <t>sch343117</t>
  </si>
  <si>
    <t>sch233792</t>
  </si>
  <si>
    <t>sch613920</t>
  </si>
  <si>
    <t>sch233793</t>
  </si>
  <si>
    <t>sch376056</t>
  </si>
  <si>
    <t>sch233794</t>
  </si>
  <si>
    <t>sch236093</t>
  </si>
  <si>
    <t>sch233795</t>
  </si>
  <si>
    <t>sch513066</t>
  </si>
  <si>
    <t>sch233796</t>
  </si>
  <si>
    <t>sch640604</t>
  </si>
  <si>
    <t>sch233797</t>
  </si>
  <si>
    <t>sch786090</t>
  </si>
  <si>
    <t>sch233798</t>
  </si>
  <si>
    <t>sch266049</t>
  </si>
  <si>
    <t>sch233799</t>
  </si>
  <si>
    <t>sch233800</t>
  </si>
  <si>
    <t>sch663331</t>
  </si>
  <si>
    <t>sch233801</t>
  </si>
  <si>
    <t>sch503429</t>
  </si>
  <si>
    <t>sch613225</t>
  </si>
  <si>
    <t>sch233803</t>
  </si>
  <si>
    <t>sch543189</t>
  </si>
  <si>
    <t>sch233804</t>
  </si>
  <si>
    <t>sch756009</t>
  </si>
  <si>
    <t>sch233805</t>
  </si>
  <si>
    <t>sch243085</t>
  </si>
  <si>
    <t>sch233806</t>
  </si>
  <si>
    <t>sch243393</t>
  </si>
  <si>
    <t>sch233807</t>
  </si>
  <si>
    <t>sch233808</t>
  </si>
  <si>
    <t>sch386105</t>
  </si>
  <si>
    <t>sch673157</t>
  </si>
  <si>
    <t>sch233810</t>
  </si>
  <si>
    <t>sch243088</t>
  </si>
  <si>
    <t>sch233811</t>
  </si>
  <si>
    <t>sch240003</t>
  </si>
  <si>
    <t>sch576062</t>
  </si>
  <si>
    <t>sch233813</t>
  </si>
  <si>
    <t>sch533007</t>
  </si>
  <si>
    <t>sch233814</t>
  </si>
  <si>
    <t>sch520325</t>
  </si>
  <si>
    <t>sch233815</t>
  </si>
  <si>
    <t>sch240138</t>
  </si>
  <si>
    <t>sch233816</t>
  </si>
  <si>
    <t>sch783581</t>
  </si>
  <si>
    <t>sch233817</t>
  </si>
  <si>
    <t>sch530176</t>
  </si>
  <si>
    <t>sch233818</t>
  </si>
  <si>
    <t>sch313108</t>
  </si>
  <si>
    <t>sch233819</t>
  </si>
  <si>
    <t>sch273185</t>
  </si>
  <si>
    <t>sch233820</t>
  </si>
  <si>
    <t>sch763020</t>
  </si>
  <si>
    <t>sch233821</t>
  </si>
  <si>
    <t>sch233822</t>
  </si>
  <si>
    <t>sch613890</t>
  </si>
  <si>
    <t>sch233823</t>
  </si>
  <si>
    <t>sch233824</t>
  </si>
  <si>
    <t>sch243251</t>
  </si>
  <si>
    <t>sch233825</t>
  </si>
  <si>
    <t>sch760052</t>
  </si>
  <si>
    <t>sch233826</t>
  </si>
  <si>
    <t>sch343212</t>
  </si>
  <si>
    <t>sch233827</t>
  </si>
  <si>
    <t>sch233828</t>
  </si>
  <si>
    <t>sch316037</t>
  </si>
  <si>
    <t>sch233829</t>
  </si>
  <si>
    <t>sch560103</t>
  </si>
  <si>
    <t>sch233830</t>
  </si>
  <si>
    <t>sch506082</t>
  </si>
  <si>
    <t>sch233831</t>
  </si>
  <si>
    <t>sch233832</t>
  </si>
  <si>
    <t>sch633202</t>
  </si>
  <si>
    <t>sch233833</t>
  </si>
  <si>
    <t>sch613783</t>
  </si>
  <si>
    <t>sch233834</t>
  </si>
  <si>
    <t>sch743749</t>
  </si>
  <si>
    <t>sch233835</t>
  </si>
  <si>
    <t>sch613540</t>
  </si>
  <si>
    <t>sch233837</t>
  </si>
  <si>
    <t>sch233838</t>
  </si>
  <si>
    <t>sch243163</t>
  </si>
  <si>
    <t>sch233840</t>
  </si>
  <si>
    <t>sch233841</t>
  </si>
  <si>
    <t>sch763030</t>
  </si>
  <si>
    <t>sch233842</t>
  </si>
  <si>
    <t>sch373093</t>
  </si>
  <si>
    <t>sch233843</t>
  </si>
  <si>
    <t>sch323493</t>
  </si>
  <si>
    <t>sch233844</t>
  </si>
  <si>
    <t>sch333085</t>
  </si>
  <si>
    <t>sch233845</t>
  </si>
  <si>
    <t>sch543436</t>
  </si>
  <si>
    <t>sch233846</t>
  </si>
  <si>
    <t>sch770014</t>
  </si>
  <si>
    <t>sch233847</t>
  </si>
  <si>
    <t>sch233848</t>
  </si>
  <si>
    <t>sch343192</t>
  </si>
  <si>
    <t>sch233849</t>
  </si>
  <si>
    <t>sch640359</t>
  </si>
  <si>
    <t>sch233850</t>
  </si>
  <si>
    <t>sch233851</t>
  </si>
  <si>
    <t>sch343128</t>
  </si>
  <si>
    <t>sch233853</t>
  </si>
  <si>
    <t>sch436164</t>
  </si>
  <si>
    <t>sch750048</t>
  </si>
  <si>
    <t>sch233855</t>
  </si>
  <si>
    <t>sch233856</t>
  </si>
  <si>
    <t>sch253423</t>
  </si>
  <si>
    <t>sch233857</t>
  </si>
  <si>
    <t>sch513048</t>
  </si>
  <si>
    <t>sch233858</t>
  </si>
  <si>
    <t>sch766075</t>
  </si>
  <si>
    <t>sch780454</t>
  </si>
  <si>
    <t>sch233860</t>
  </si>
  <si>
    <t>sch233861</t>
  </si>
  <si>
    <t>sch553167</t>
  </si>
  <si>
    <t>sch233862</t>
  </si>
  <si>
    <t>sch783176</t>
  </si>
  <si>
    <t>sch233863</t>
  </si>
  <si>
    <t>sch443141</t>
  </si>
  <si>
    <t>sch233866</t>
  </si>
  <si>
    <t>sch233867</t>
  </si>
  <si>
    <t>sch233868</t>
  </si>
  <si>
    <t>sch233870</t>
  </si>
  <si>
    <t>sch786031</t>
  </si>
  <si>
    <t>sch233871</t>
  </si>
  <si>
    <t>sch366115</t>
  </si>
  <si>
    <t>sch233872</t>
  </si>
  <si>
    <t>sch433006</t>
  </si>
  <si>
    <t>sch233873</t>
  </si>
  <si>
    <t>sch510008</t>
  </si>
  <si>
    <t>sch233874</t>
  </si>
  <si>
    <t>sch233875</t>
  </si>
  <si>
    <t>sch233876</t>
  </si>
  <si>
    <t>sch501159</t>
  </si>
  <si>
    <t>sch233878</t>
  </si>
  <si>
    <t>sch386107</t>
  </si>
  <si>
    <t>sch530177</t>
  </si>
  <si>
    <t>sch233880</t>
  </si>
  <si>
    <t>sch343105</t>
  </si>
  <si>
    <t>sch523164</t>
  </si>
  <si>
    <t>sch233882</t>
  </si>
  <si>
    <t>sch233883</t>
  </si>
  <si>
    <t>sch383714</t>
  </si>
  <si>
    <t>sch233884</t>
  </si>
  <si>
    <t>sch730067</t>
  </si>
  <si>
    <t>sch243255</t>
  </si>
  <si>
    <t>sch233886</t>
  </si>
  <si>
    <t>sch753085</t>
  </si>
  <si>
    <t>sch233887</t>
  </si>
  <si>
    <t>sch743057</t>
  </si>
  <si>
    <t>sch233888</t>
  </si>
  <si>
    <t>sch693004</t>
  </si>
  <si>
    <t>sch233889</t>
  </si>
  <si>
    <t>sch613786</t>
  </si>
  <si>
    <t>sch233890</t>
  </si>
  <si>
    <t>sch246336</t>
  </si>
  <si>
    <t>sch233892</t>
  </si>
  <si>
    <t>sch640388</t>
  </si>
  <si>
    <t>sch233893</t>
  </si>
  <si>
    <t>sch463022</t>
  </si>
  <si>
    <t>sch233894</t>
  </si>
  <si>
    <t>sch323169</t>
  </si>
  <si>
    <t>sch233895</t>
  </si>
  <si>
    <t>sch593375</t>
  </si>
  <si>
    <t>sch233896</t>
  </si>
  <si>
    <t>sch510007</t>
  </si>
  <si>
    <t>sch233898</t>
  </si>
  <si>
    <t>sch383348</t>
  </si>
  <si>
    <t>sch233899</t>
  </si>
  <si>
    <t>sch233900</t>
  </si>
  <si>
    <t>sch353114</t>
  </si>
  <si>
    <t>sch233901</t>
  </si>
  <si>
    <t>sch233902</t>
  </si>
  <si>
    <t>sch323009</t>
  </si>
  <si>
    <t>sch233903</t>
  </si>
  <si>
    <t>sch520618</t>
  </si>
  <si>
    <t>sch233905</t>
  </si>
  <si>
    <t>sch673039</t>
  </si>
  <si>
    <t>sch233907</t>
  </si>
  <si>
    <t>sch406034</t>
  </si>
  <si>
    <t>sch233908</t>
  </si>
  <si>
    <t>sch540610</t>
  </si>
  <si>
    <t>sch233909</t>
  </si>
  <si>
    <t>sch253190</t>
  </si>
  <si>
    <t>sch233910</t>
  </si>
  <si>
    <t>sch743715</t>
  </si>
  <si>
    <t>sch233911</t>
  </si>
  <si>
    <t>sch466167</t>
  </si>
  <si>
    <t>sch233912</t>
  </si>
  <si>
    <t>sch233913</t>
  </si>
  <si>
    <t>sch723100</t>
  </si>
  <si>
    <t>sch233914</t>
  </si>
  <si>
    <t>sch510001</t>
  </si>
  <si>
    <t>sch233915</t>
  </si>
  <si>
    <t>sch566261</t>
  </si>
  <si>
    <t>sch233916</t>
  </si>
  <si>
    <t>sch233917</t>
  </si>
  <si>
    <t>sch233918</t>
  </si>
  <si>
    <t>sch696020</t>
  </si>
  <si>
    <t>sch343710</t>
  </si>
  <si>
    <t>sch743735</t>
  </si>
  <si>
    <t>sch243035</t>
  </si>
  <si>
    <t>sch730111</t>
  </si>
  <si>
    <t>sch663042</t>
  </si>
  <si>
    <t>sch636065</t>
  </si>
  <si>
    <t>sch673213</t>
  </si>
  <si>
    <t>sch323267</t>
  </si>
  <si>
    <t>sch233930</t>
  </si>
  <si>
    <t>sch613946</t>
  </si>
  <si>
    <t>sch323189</t>
  </si>
  <si>
    <t>sch333163</t>
  </si>
  <si>
    <t>sch233934</t>
  </si>
  <si>
    <t>sch233935</t>
  </si>
  <si>
    <t>sch310297</t>
  </si>
  <si>
    <t>sch243033</t>
  </si>
  <si>
    <t>sch233938</t>
  </si>
  <si>
    <t>sch526037</t>
  </si>
  <si>
    <t>sch633241</t>
  </si>
  <si>
    <t>sch771514</t>
  </si>
  <si>
    <t>sch783004</t>
  </si>
  <si>
    <t>sch233942</t>
  </si>
  <si>
    <t>sch783060</t>
  </si>
  <si>
    <t>sch746022</t>
  </si>
  <si>
    <t>sch310126</t>
  </si>
  <si>
    <t>sch353231</t>
  </si>
  <si>
    <t>sch783244</t>
  </si>
  <si>
    <t>sch233947</t>
  </si>
  <si>
    <t>sch240216</t>
  </si>
  <si>
    <t>sch383208</t>
  </si>
  <si>
    <t>sch233951</t>
  </si>
  <si>
    <t>sch363669</t>
  </si>
  <si>
    <t>sch520166</t>
  </si>
  <si>
    <t>sch233954</t>
  </si>
  <si>
    <t>sch243288</t>
  </si>
  <si>
    <t>sch233955</t>
  </si>
  <si>
    <t>sch233956</t>
  </si>
  <si>
    <t>sch386109</t>
  </si>
  <si>
    <t>sch233957</t>
  </si>
  <si>
    <t>sch520568</t>
  </si>
  <si>
    <t>sch233960</t>
  </si>
  <si>
    <t>sch323006</t>
  </si>
  <si>
    <t>sch233962</t>
  </si>
  <si>
    <t>sch753192</t>
  </si>
  <si>
    <t>sch233963</t>
  </si>
  <si>
    <t>sch366010</t>
  </si>
  <si>
    <t>sch233969</t>
  </si>
  <si>
    <t>sch556082</t>
  </si>
  <si>
    <t>sch693170</t>
  </si>
  <si>
    <t>sch343038</t>
  </si>
  <si>
    <t>sch663416</t>
  </si>
  <si>
    <t>sch613914</t>
  </si>
  <si>
    <t>sch234013</t>
  </si>
  <si>
    <t>sch300091</t>
  </si>
  <si>
    <t>sch233978</t>
  </si>
  <si>
    <t>sch643332</t>
  </si>
  <si>
    <t>sch243639</t>
  </si>
  <si>
    <t>sch373211</t>
  </si>
  <si>
    <t>sch253526</t>
  </si>
  <si>
    <t>sch743184</t>
  </si>
  <si>
    <t>sch643142</t>
  </si>
  <si>
    <t>sch730028</t>
  </si>
  <si>
    <t>sch243153</t>
  </si>
  <si>
    <t>sch753026</t>
  </si>
  <si>
    <t>sch786008</t>
  </si>
  <si>
    <t>sch526179</t>
  </si>
  <si>
    <t>sch253447</t>
  </si>
  <si>
    <t>sch660747</t>
  </si>
  <si>
    <t>sch543591</t>
  </si>
  <si>
    <t>sch246142</t>
  </si>
  <si>
    <t>sch233999</t>
  </si>
  <si>
    <t>sch310141</t>
  </si>
  <si>
    <t>sch236058</t>
  </si>
  <si>
    <t>sch743233</t>
  </si>
  <si>
    <t>sch234003</t>
  </si>
  <si>
    <t>sch523196</t>
  </si>
  <si>
    <t>sch266055</t>
  </si>
  <si>
    <t>sch234005</t>
  </si>
  <si>
    <t>sch540284</t>
  </si>
  <si>
    <t>sch234008</t>
  </si>
  <si>
    <t>sch623096</t>
  </si>
  <si>
    <t>sch234009</t>
  </si>
  <si>
    <t>sch383151</t>
  </si>
  <si>
    <t>sch234010</t>
  </si>
  <si>
    <t>sch553427</t>
  </si>
  <si>
    <t>sch234012</t>
  </si>
  <si>
    <t>sch540197</t>
  </si>
  <si>
    <t>sch613384</t>
  </si>
  <si>
    <t>sch234015</t>
  </si>
  <si>
    <t>sch526102</t>
  </si>
  <si>
    <t>sch234016</t>
  </si>
  <si>
    <t>sch353070</t>
  </si>
  <si>
    <t>sch506154</t>
  </si>
  <si>
    <t>sch234019</t>
  </si>
  <si>
    <t>sch640356</t>
  </si>
  <si>
    <t>sch503422</t>
  </si>
  <si>
    <t>sch236001</t>
  </si>
  <si>
    <t>sch260166</t>
  </si>
  <si>
    <t>sch236002</t>
  </si>
  <si>
    <t>sch243417</t>
  </si>
  <si>
    <t>sch236004</t>
  </si>
  <si>
    <t>sch640577</t>
  </si>
  <si>
    <t>sch236007</t>
  </si>
  <si>
    <t>sch501086</t>
  </si>
  <si>
    <t>sch236008</t>
  </si>
  <si>
    <t>sch486049</t>
  </si>
  <si>
    <t>sch236010</t>
  </si>
  <si>
    <t>sch236011</t>
  </si>
  <si>
    <t>sch236012</t>
  </si>
  <si>
    <t>sch236013</t>
  </si>
  <si>
    <t>sch236168</t>
  </si>
  <si>
    <t>sch236014</t>
  </si>
  <si>
    <t>sch313112</t>
  </si>
  <si>
    <t>sch513042</t>
  </si>
  <si>
    <t>sch236016</t>
  </si>
  <si>
    <t>sch636096</t>
  </si>
  <si>
    <t>sch236017</t>
  </si>
  <si>
    <t>sch253326</t>
  </si>
  <si>
    <t>sch236021</t>
  </si>
  <si>
    <t>sch246039</t>
  </si>
  <si>
    <t>sch500992</t>
  </si>
  <si>
    <t>sch236023</t>
  </si>
  <si>
    <t>sch240088</t>
  </si>
  <si>
    <t>sch240234</t>
  </si>
  <si>
    <t>sch536023</t>
  </si>
  <si>
    <t>sch236029</t>
  </si>
  <si>
    <t>sch590268</t>
  </si>
  <si>
    <t>sch236030</t>
  </si>
  <si>
    <t>sch436137</t>
  </si>
  <si>
    <t>sch236031</t>
  </si>
  <si>
    <t>sch663148</t>
  </si>
  <si>
    <t>sch236032</t>
  </si>
  <si>
    <t>sch353310</t>
  </si>
  <si>
    <t>sch236033</t>
  </si>
  <si>
    <t>sch443043</t>
  </si>
  <si>
    <t>sch236034</t>
  </si>
  <si>
    <t>sch426171</t>
  </si>
  <si>
    <t>sch236035</t>
  </si>
  <si>
    <t>sch520106</t>
  </si>
  <si>
    <t>sch236036</t>
  </si>
  <si>
    <t>sch236037</t>
  </si>
  <si>
    <t>sch640529</t>
  </si>
  <si>
    <t>sch236038</t>
  </si>
  <si>
    <t>sch253378</t>
  </si>
  <si>
    <t>sch236039</t>
  </si>
  <si>
    <t>sch560388</t>
  </si>
  <si>
    <t>sch236040</t>
  </si>
  <si>
    <t>sch343386</t>
  </si>
  <si>
    <t>sch236041</t>
  </si>
  <si>
    <t>sch236042</t>
  </si>
  <si>
    <t>sch323204</t>
  </si>
  <si>
    <t>sch236044</t>
  </si>
  <si>
    <t>sch550278</t>
  </si>
  <si>
    <t>sch236046</t>
  </si>
  <si>
    <t>sch453117</t>
  </si>
  <si>
    <t>sch236048</t>
  </si>
  <si>
    <t>sch323004</t>
  </si>
  <si>
    <t>sch236049</t>
  </si>
  <si>
    <t>sch566040</t>
  </si>
  <si>
    <t>sch236050</t>
  </si>
  <si>
    <t>sch723177</t>
  </si>
  <si>
    <t>sch526100</t>
  </si>
  <si>
    <t>sch236052</t>
  </si>
  <si>
    <t>sch743361</t>
  </si>
  <si>
    <t>sch260035</t>
  </si>
  <si>
    <t>sch760245</t>
  </si>
  <si>
    <t>sch576114</t>
  </si>
  <si>
    <t>sch236056</t>
  </si>
  <si>
    <t>sch510024</t>
  </si>
  <si>
    <t>sch236057</t>
  </si>
  <si>
    <t>sch633194</t>
  </si>
  <si>
    <t>sch730099</t>
  </si>
  <si>
    <t>sch613720</t>
  </si>
  <si>
    <t>sch236060</t>
  </si>
  <si>
    <t>sch236061</t>
  </si>
  <si>
    <t>sch363605</t>
  </si>
  <si>
    <t>sch733350</t>
  </si>
  <si>
    <t>sch273196</t>
  </si>
  <si>
    <t>sch236064</t>
  </si>
  <si>
    <t>sch366193</t>
  </si>
  <si>
    <t>sch236065</t>
  </si>
  <si>
    <t>sch343053</t>
  </si>
  <si>
    <t>sch613542</t>
  </si>
  <si>
    <t>sch526045</t>
  </si>
  <si>
    <t>sch403187</t>
  </si>
  <si>
    <t>sch236069</t>
  </si>
  <si>
    <t>sch646221</t>
  </si>
  <si>
    <t>sch543206</t>
  </si>
  <si>
    <t>sch343338</t>
  </si>
  <si>
    <t>sch543838</t>
  </si>
  <si>
    <t>sch640181</t>
  </si>
  <si>
    <t>sch783101</t>
  </si>
  <si>
    <t>sch783520</t>
  </si>
  <si>
    <t>sch746013</t>
  </si>
  <si>
    <t>sch236077</t>
  </si>
  <si>
    <t>sch323217</t>
  </si>
  <si>
    <t>sch236078</t>
  </si>
  <si>
    <t>sch743388</t>
  </si>
  <si>
    <t>sch236079</t>
  </si>
  <si>
    <t>sch920059</t>
  </si>
  <si>
    <t>sch236080</t>
  </si>
  <si>
    <t>sch746025</t>
  </si>
  <si>
    <t>sch236081</t>
  </si>
  <si>
    <t>sch323508</t>
  </si>
  <si>
    <t>sch613529</t>
  </si>
  <si>
    <t>sch236084</t>
  </si>
  <si>
    <t>sch783573</t>
  </si>
  <si>
    <t>sch236085</t>
  </si>
  <si>
    <t>sch593477</t>
  </si>
  <si>
    <t>sch236086</t>
  </si>
  <si>
    <t>sch236087</t>
  </si>
  <si>
    <t>sch826015</t>
  </si>
  <si>
    <t>sch236088</t>
  </si>
  <si>
    <t>sch236089</t>
  </si>
  <si>
    <t>sch516008</t>
  </si>
  <si>
    <t>sch490052</t>
  </si>
  <si>
    <t>sch263093</t>
  </si>
  <si>
    <t>sch573033</t>
  </si>
  <si>
    <t>sch236094</t>
  </si>
  <si>
    <t>sch660725</t>
  </si>
  <si>
    <t>sch660122</t>
  </si>
  <si>
    <t>sch236097</t>
  </si>
  <si>
    <t>sch363692</t>
  </si>
  <si>
    <t>sch253427</t>
  </si>
  <si>
    <t>sch236101</t>
  </si>
  <si>
    <t>sch743702</t>
  </si>
  <si>
    <t>sch501294</t>
  </si>
  <si>
    <t>sch236107</t>
  </si>
  <si>
    <t>sch763227</t>
  </si>
  <si>
    <t>sch743445</t>
  </si>
  <si>
    <t>sch236110</t>
  </si>
  <si>
    <t>sch236111</t>
  </si>
  <si>
    <t>sch563144</t>
  </si>
  <si>
    <t>sch236112</t>
  </si>
  <si>
    <t>sch293193</t>
  </si>
  <si>
    <t>sch236114</t>
  </si>
  <si>
    <t>sch723069</t>
  </si>
  <si>
    <t>sch236115</t>
  </si>
  <si>
    <t>sch680136</t>
  </si>
  <si>
    <t>sch236116</t>
  </si>
  <si>
    <t>sch236117</t>
  </si>
  <si>
    <t>sch323308</t>
  </si>
  <si>
    <t>sch353158</t>
  </si>
  <si>
    <t>sch550187</t>
  </si>
  <si>
    <t>sch386119</t>
  </si>
  <si>
    <t>sch443060</t>
  </si>
  <si>
    <t>sch500112</t>
  </si>
  <si>
    <t>sch236124</t>
  </si>
  <si>
    <t>sch236125</t>
  </si>
  <si>
    <t>sch550485</t>
  </si>
  <si>
    <t>sch236126</t>
  </si>
  <si>
    <t>sch660144</t>
  </si>
  <si>
    <t>sch236127</t>
  </si>
  <si>
    <t>sch236128</t>
  </si>
  <si>
    <t>sch243078</t>
  </si>
  <si>
    <t>sch236129</t>
  </si>
  <si>
    <t>sch343150</t>
  </si>
  <si>
    <t>sch236130</t>
  </si>
  <si>
    <t>sch750257</t>
  </si>
  <si>
    <t>sch236131</t>
  </si>
  <si>
    <t>sch660214</t>
  </si>
  <si>
    <t>sch236132</t>
  </si>
  <si>
    <t>sch236133</t>
  </si>
  <si>
    <t>sch333086</t>
  </si>
  <si>
    <t>sch236134</t>
  </si>
  <si>
    <t>sch323288</t>
  </si>
  <si>
    <t>sch236135</t>
  </si>
  <si>
    <t>sch260104</t>
  </si>
  <si>
    <t>sch236136</t>
  </si>
  <si>
    <t>sch663929</t>
  </si>
  <si>
    <t>sch236137</t>
  </si>
  <si>
    <t>sch236138</t>
  </si>
  <si>
    <t>sch620268</t>
  </si>
  <si>
    <t>sch236139</t>
  </si>
  <si>
    <t>sch643207</t>
  </si>
  <si>
    <t>sch236140</t>
  </si>
  <si>
    <t>sch353057</t>
  </si>
  <si>
    <t>sch771593</t>
  </si>
  <si>
    <t>sch236143</t>
  </si>
  <si>
    <t>sch903065</t>
  </si>
  <si>
    <t>sch236145</t>
  </si>
  <si>
    <t>sch306056</t>
  </si>
  <si>
    <t>sch236146</t>
  </si>
  <si>
    <t>sch236147</t>
  </si>
  <si>
    <t>sch236148</t>
  </si>
  <si>
    <t>sch750080</t>
  </si>
  <si>
    <t>sch236149</t>
  </si>
  <si>
    <t>sch236151</t>
  </si>
  <si>
    <t>sch236153</t>
  </si>
  <si>
    <t>sch263304</t>
  </si>
  <si>
    <t>sch236154</t>
  </si>
  <si>
    <t>sch560640</t>
  </si>
  <si>
    <t>sch236155</t>
  </si>
  <si>
    <t>sch323168</t>
  </si>
  <si>
    <t>sch376046</t>
  </si>
  <si>
    <t>sch236160</t>
  </si>
  <si>
    <t>sch783613</t>
  </si>
  <si>
    <t>sch236162</t>
  </si>
  <si>
    <t>sch310291</t>
  </si>
  <si>
    <t>sch236164</t>
  </si>
  <si>
    <t>sch323377</t>
  </si>
  <si>
    <t>sch236166</t>
  </si>
  <si>
    <t>sch283080</t>
  </si>
  <si>
    <t>sch343698</t>
  </si>
  <si>
    <t>sch236169</t>
  </si>
  <si>
    <t>sch550300</t>
  </si>
  <si>
    <t>sch543403</t>
  </si>
  <si>
    <t>sch500063</t>
  </si>
  <si>
    <t>sch783492</t>
  </si>
  <si>
    <t>sch743744</t>
  </si>
  <si>
    <t>sch753172</t>
  </si>
  <si>
    <t>sch236177</t>
  </si>
  <si>
    <t>sch236178</t>
  </si>
  <si>
    <t>sch756137</t>
  </si>
  <si>
    <t>sch236179</t>
  </si>
  <si>
    <t>sch236180</t>
  </si>
  <si>
    <t>sch553504</t>
  </si>
  <si>
    <t>sch236181</t>
  </si>
  <si>
    <t>sch353081</t>
  </si>
  <si>
    <t>sch476066</t>
  </si>
  <si>
    <t>sch236183</t>
  </si>
  <si>
    <t>sch613494</t>
  </si>
  <si>
    <t>sch236184</t>
  </si>
  <si>
    <t>sch766081</t>
  </si>
  <si>
    <t>sch423294</t>
  </si>
  <si>
    <t>sch513094</t>
  </si>
  <si>
    <t>sch323171</t>
  </si>
  <si>
    <t>sch243392</t>
  </si>
  <si>
    <t>sch236191</t>
  </si>
  <si>
    <t>sch463385</t>
  </si>
  <si>
    <t>sch236193</t>
  </si>
  <si>
    <t>sch530148</t>
  </si>
  <si>
    <t>sch236195</t>
  </si>
  <si>
    <t>sch660999</t>
  </si>
  <si>
    <t>sch240716</t>
  </si>
  <si>
    <t>sch693123</t>
  </si>
  <si>
    <t>sch236199</t>
  </si>
  <si>
    <t>sch273223</t>
  </si>
  <si>
    <t>sch236200</t>
  </si>
  <si>
    <t>sch236201</t>
  </si>
  <si>
    <t>sch553418</t>
  </si>
  <si>
    <t>sch236202</t>
  </si>
  <si>
    <t>sch236203</t>
  </si>
  <si>
    <t>sch520180</t>
  </si>
  <si>
    <t>sch236204</t>
  </si>
  <si>
    <t>sch663140</t>
  </si>
  <si>
    <t>sch236205</t>
  </si>
  <si>
    <t>sch273135</t>
  </si>
  <si>
    <t>sch236206</t>
  </si>
  <si>
    <t>sch560724</t>
  </si>
  <si>
    <t>sch236207</t>
  </si>
  <si>
    <t>sch603075</t>
  </si>
  <si>
    <t>sch236208</t>
  </si>
  <si>
    <t>sch573056</t>
  </si>
  <si>
    <t>sch236211</t>
  </si>
  <si>
    <t>sch353208</t>
  </si>
  <si>
    <t>sch236212</t>
  </si>
  <si>
    <t>sch613842</t>
  </si>
  <si>
    <t>sch236215</t>
  </si>
  <si>
    <t>sch243346</t>
  </si>
  <si>
    <t>sch236217</t>
  </si>
  <si>
    <t>sch236218</t>
  </si>
  <si>
    <t>sch273275</t>
  </si>
  <si>
    <t>sch236219</t>
  </si>
  <si>
    <t>sch240790</t>
  </si>
  <si>
    <t>sch660433</t>
  </si>
  <si>
    <t>sch593408</t>
  </si>
  <si>
    <t>sch236228</t>
  </si>
  <si>
    <t>sch603054</t>
  </si>
  <si>
    <t>sch343145</t>
  </si>
  <si>
    <t>sch240001</t>
  </si>
  <si>
    <t>sch240002</t>
  </si>
  <si>
    <t>sch246213</t>
  </si>
  <si>
    <t>sch240242</t>
  </si>
  <si>
    <t>sch240005</t>
  </si>
  <si>
    <t>sch570260</t>
  </si>
  <si>
    <t>sch240006</t>
  </si>
  <si>
    <t>sch243151</t>
  </si>
  <si>
    <t>sch240009</t>
  </si>
  <si>
    <t>sch240012</t>
  </si>
  <si>
    <t>sch743078</t>
  </si>
  <si>
    <t>sch240013</t>
  </si>
  <si>
    <t>sch456066</t>
  </si>
  <si>
    <t>sch240026</t>
  </si>
  <si>
    <t>sch530030</t>
  </si>
  <si>
    <t>sch343713</t>
  </si>
  <si>
    <t>sch273200</t>
  </si>
  <si>
    <t>sch240037</t>
  </si>
  <si>
    <t>sch240039</t>
  </si>
  <si>
    <t>sch276045</t>
  </si>
  <si>
    <t>sch240443</t>
  </si>
  <si>
    <t>sch373246</t>
  </si>
  <si>
    <t>sch240044</t>
  </si>
  <si>
    <t>sch336087</t>
  </si>
  <si>
    <t>sch240045</t>
  </si>
  <si>
    <t>sch543778</t>
  </si>
  <si>
    <t>sch240048</t>
  </si>
  <si>
    <t>sch240053</t>
  </si>
  <si>
    <t>sch483234</t>
  </si>
  <si>
    <t>sch240054</t>
  </si>
  <si>
    <t>sch240056</t>
  </si>
  <si>
    <t>sch783317</t>
  </si>
  <si>
    <t>sch240060</t>
  </si>
  <si>
    <t>sch423111</t>
  </si>
  <si>
    <t>sch240061</t>
  </si>
  <si>
    <t>sch743396</t>
  </si>
  <si>
    <t>sch783289</t>
  </si>
  <si>
    <t>sch240063</t>
  </si>
  <si>
    <t>sch553436</t>
  </si>
  <si>
    <t>sch240066</t>
  </si>
  <si>
    <t>sch750051</t>
  </si>
  <si>
    <t>sch240077</t>
  </si>
  <si>
    <t>sch263080</t>
  </si>
  <si>
    <t>sch240084</t>
  </si>
  <si>
    <t>sch383124</t>
  </si>
  <si>
    <t>sch240087</t>
  </si>
  <si>
    <t>sch343052</t>
  </si>
  <si>
    <t>sch613834</t>
  </si>
  <si>
    <t>sch240089</t>
  </si>
  <si>
    <t>sch660391</t>
  </si>
  <si>
    <t>sch240093</t>
  </si>
  <si>
    <t>sch663151</t>
  </si>
  <si>
    <t>sch240101</t>
  </si>
  <si>
    <t>sch240112</t>
  </si>
  <si>
    <t>sch243047</t>
  </si>
  <si>
    <t>sch240114</t>
  </si>
  <si>
    <t>sch583127</t>
  </si>
  <si>
    <t>sch240116</t>
  </si>
  <si>
    <t>sch240117</t>
  </si>
  <si>
    <t>sch240118</t>
  </si>
  <si>
    <t>sch260186</t>
  </si>
  <si>
    <t>sch616083</t>
  </si>
  <si>
    <t>sch240124</t>
  </si>
  <si>
    <t>sch240134</t>
  </si>
  <si>
    <t>sch383765</t>
  </si>
  <si>
    <t>sch240135</t>
  </si>
  <si>
    <t>sch370192</t>
  </si>
  <si>
    <t>sch543646</t>
  </si>
  <si>
    <t>sch483095</t>
  </si>
  <si>
    <t>sch240152</t>
  </si>
  <si>
    <t>sch553444</t>
  </si>
  <si>
    <t>sch753130</t>
  </si>
  <si>
    <t>sch240156</t>
  </si>
  <si>
    <t>sch240157</t>
  </si>
  <si>
    <t>sch240158</t>
  </si>
  <si>
    <t>sch753112</t>
  </si>
  <si>
    <t>sch240164</t>
  </si>
  <si>
    <t>sch243067</t>
  </si>
  <si>
    <t>sch240165</t>
  </si>
  <si>
    <t>sch470011</t>
  </si>
  <si>
    <t>sch240166</t>
  </si>
  <si>
    <t>sch240172</t>
  </si>
  <si>
    <t>sch626039</t>
  </si>
  <si>
    <t>sch240173</t>
  </si>
  <si>
    <t>sch240176</t>
  </si>
  <si>
    <t>sch780354</t>
  </si>
  <si>
    <t>sch240177</t>
  </si>
  <si>
    <t>sch613452</t>
  </si>
  <si>
    <t>sch240182</t>
  </si>
  <si>
    <t>sch240191</t>
  </si>
  <si>
    <t>sch783528</t>
  </si>
  <si>
    <t>sch240192</t>
  </si>
  <si>
    <t>sch273231</t>
  </si>
  <si>
    <t>sch920032</t>
  </si>
  <si>
    <t>sch240197</t>
  </si>
  <si>
    <t>sch240198</t>
  </si>
  <si>
    <t>sch240199</t>
  </si>
  <si>
    <t>sch743365</t>
  </si>
  <si>
    <t>sch240200</t>
  </si>
  <si>
    <t>sch240201</t>
  </si>
  <si>
    <t>sch470006</t>
  </si>
  <si>
    <t>sch240202</t>
  </si>
  <si>
    <t>sch756104</t>
  </si>
  <si>
    <t>sch026128</t>
  </si>
  <si>
    <t>sch240210</t>
  </si>
  <si>
    <t>sch353055</t>
  </si>
  <si>
    <t>sch576020</t>
  </si>
  <si>
    <t>sch240212</t>
  </si>
  <si>
    <t>sch370165</t>
  </si>
  <si>
    <t>sch240213</t>
  </si>
  <si>
    <t>sch240214</t>
  </si>
  <si>
    <t>sch240215</t>
  </si>
  <si>
    <t>sch743737</t>
  </si>
  <si>
    <t>sch450090</t>
  </si>
  <si>
    <t>sch273076</t>
  </si>
  <si>
    <t>sch593467</t>
  </si>
  <si>
    <t>sch240219</t>
  </si>
  <si>
    <t>sch366012</t>
  </si>
  <si>
    <t>sch240221</t>
  </si>
  <si>
    <t>sch240223</t>
  </si>
  <si>
    <t>sch373247</t>
  </si>
  <si>
    <t>sch343247</t>
  </si>
  <si>
    <t>sch343119</t>
  </si>
  <si>
    <t>sch240231</t>
  </si>
  <si>
    <t>sch343019</t>
  </si>
  <si>
    <t>sch240235</t>
  </si>
  <si>
    <t>sch323193</t>
  </si>
  <si>
    <t>sch646066</t>
  </si>
  <si>
    <t>sch240240</t>
  </si>
  <si>
    <t>sch240241</t>
  </si>
  <si>
    <t>sch786041</t>
  </si>
  <si>
    <t>sch260101</t>
  </si>
  <si>
    <t>sch240251</t>
  </si>
  <si>
    <t>sch243250</t>
  </si>
  <si>
    <t>sch240253</t>
  </si>
  <si>
    <t>sch260106</t>
  </si>
  <si>
    <t>sch240255</t>
  </si>
  <si>
    <t>sch253133</t>
  </si>
  <si>
    <t>sch240256</t>
  </si>
  <si>
    <t>sch660229</t>
  </si>
  <si>
    <t>sch240262</t>
  </si>
  <si>
    <t>sch240271</t>
  </si>
  <si>
    <t>sch821317</t>
  </si>
  <si>
    <t>sch240279</t>
  </si>
  <si>
    <t>sch463108</t>
  </si>
  <si>
    <t>sch240280</t>
  </si>
  <si>
    <t>sch240296</t>
  </si>
  <si>
    <t>sch733112</t>
  </si>
  <si>
    <t>sch240297</t>
  </si>
  <si>
    <t>sch026129</t>
  </si>
  <si>
    <t>sch240309</t>
  </si>
  <si>
    <t>sch240314</t>
  </si>
  <si>
    <t>sch766007</t>
  </si>
  <si>
    <t>sch240333</t>
  </si>
  <si>
    <t>sch723091</t>
  </si>
  <si>
    <t>sch240348</t>
  </si>
  <si>
    <t>sch640556</t>
  </si>
  <si>
    <t>sch240355</t>
  </si>
  <si>
    <t>sch573027</t>
  </si>
  <si>
    <t>sch373101</t>
  </si>
  <si>
    <t>sch240357</t>
  </si>
  <si>
    <t>sch626057</t>
  </si>
  <si>
    <t>sch240361</t>
  </si>
  <si>
    <t>sch760155</t>
  </si>
  <si>
    <t>sch240364</t>
  </si>
  <si>
    <t>sch243113</t>
  </si>
  <si>
    <t>sch240366</t>
  </si>
  <si>
    <t>sch293227</t>
  </si>
  <si>
    <t>sch240368</t>
  </si>
  <si>
    <t>sch500972</t>
  </si>
  <si>
    <t>sch733113</t>
  </si>
  <si>
    <t>sch240377</t>
  </si>
  <si>
    <t>sch756128</t>
  </si>
  <si>
    <t>sch240379</t>
  </si>
  <si>
    <t>sch383284</t>
  </si>
  <si>
    <t>sch240392</t>
  </si>
  <si>
    <t>sch613925</t>
  </si>
  <si>
    <t>sch240394</t>
  </si>
  <si>
    <t>sch723139</t>
  </si>
  <si>
    <t>sch593102</t>
  </si>
  <si>
    <t>sch240396</t>
  </si>
  <si>
    <t>sch246340</t>
  </si>
  <si>
    <t>sch240397</t>
  </si>
  <si>
    <t>sch240399</t>
  </si>
  <si>
    <t>sch240400</t>
  </si>
  <si>
    <t>sch750201</t>
  </si>
  <si>
    <t>sch550553</t>
  </si>
  <si>
    <t>sch240409</t>
  </si>
  <si>
    <t>sch273243</t>
  </si>
  <si>
    <t>sch240411</t>
  </si>
  <si>
    <t>sch240414</t>
  </si>
  <si>
    <t>sch306085</t>
  </si>
  <si>
    <t>sch253343</t>
  </si>
  <si>
    <t>sch240416</t>
  </si>
  <si>
    <t>sch483119</t>
  </si>
  <si>
    <t>sch260424</t>
  </si>
  <si>
    <t>sch520123</t>
  </si>
  <si>
    <t>sch746072</t>
  </si>
  <si>
    <t>sch240458</t>
  </si>
  <si>
    <t>sch283316</t>
  </si>
  <si>
    <t>sch240461</t>
  </si>
  <si>
    <t>sch576059</t>
  </si>
  <si>
    <t>sch240466</t>
  </si>
  <si>
    <t>sch240781</t>
  </si>
  <si>
    <t>sch240468</t>
  </si>
  <si>
    <t>sch890011</t>
  </si>
  <si>
    <t>sch760039</t>
  </si>
  <si>
    <t>sch240471</t>
  </si>
  <si>
    <t>sch660282</t>
  </si>
  <si>
    <t>sch593459</t>
  </si>
  <si>
    <t>sch543673</t>
  </si>
  <si>
    <t>sch240476</t>
  </si>
  <si>
    <t>sch240480</t>
  </si>
  <si>
    <t>sch720202</t>
  </si>
  <si>
    <t>sch240481</t>
  </si>
  <si>
    <t>sch553484</t>
  </si>
  <si>
    <t>sch240482</t>
  </si>
  <si>
    <t>sch243345</t>
  </si>
  <si>
    <t>sch240484</t>
  </si>
  <si>
    <t>sch376047</t>
  </si>
  <si>
    <t>sch240485</t>
  </si>
  <si>
    <t>sch463156</t>
  </si>
  <si>
    <t>sch240486</t>
  </si>
  <si>
    <t>sch733295</t>
  </si>
  <si>
    <t>sch240488</t>
  </si>
  <si>
    <t>sch663577</t>
  </si>
  <si>
    <t>sch240490</t>
  </si>
  <si>
    <t>sch240495</t>
  </si>
  <si>
    <t>sch246341</t>
  </si>
  <si>
    <t>sch240500</t>
  </si>
  <si>
    <t>sch821516</t>
  </si>
  <si>
    <t>sch240501</t>
  </si>
  <si>
    <t>sch500234</t>
  </si>
  <si>
    <t>sch240502</t>
  </si>
  <si>
    <t>sch680139</t>
  </si>
  <si>
    <t>sch240503</t>
  </si>
  <si>
    <t>sch466023</t>
  </si>
  <si>
    <t>sch240508</t>
  </si>
  <si>
    <t>sch240511</t>
  </si>
  <si>
    <t>sch383076</t>
  </si>
  <si>
    <t>sch240512</t>
  </si>
  <si>
    <t>sch510106</t>
  </si>
  <si>
    <t>sch240513</t>
  </si>
  <si>
    <t>sch240551</t>
  </si>
  <si>
    <t>sch240514</t>
  </si>
  <si>
    <t>sch490029</t>
  </si>
  <si>
    <t>sch240515</t>
  </si>
  <si>
    <t>sch723109</t>
  </si>
  <si>
    <t>sch240517</t>
  </si>
  <si>
    <t>sch243017</t>
  </si>
  <si>
    <t>sch543373</t>
  </si>
  <si>
    <t>sch240523</t>
  </si>
  <si>
    <t>sch733067</t>
  </si>
  <si>
    <t>sch240526</t>
  </si>
  <si>
    <t>sch533022</t>
  </si>
  <si>
    <t>sch240527</t>
  </si>
  <si>
    <t>sch756006</t>
  </si>
  <si>
    <t>sch240530</t>
  </si>
  <si>
    <t>sch430352</t>
  </si>
  <si>
    <t>sch553445</t>
  </si>
  <si>
    <t>sch240545</t>
  </si>
  <si>
    <t>sch790032</t>
  </si>
  <si>
    <t>sch723350</t>
  </si>
  <si>
    <t>sch373141</t>
  </si>
  <si>
    <t>sch240554</t>
  </si>
  <si>
    <t>sch463238</t>
  </si>
  <si>
    <t>sch240555</t>
  </si>
  <si>
    <t>sch660294</t>
  </si>
  <si>
    <t>sch240557</t>
  </si>
  <si>
    <t>sch663329</t>
  </si>
  <si>
    <t>sch240561</t>
  </si>
  <si>
    <t>sch246077</t>
  </si>
  <si>
    <t>sch583275</t>
  </si>
  <si>
    <t>sch240566</t>
  </si>
  <si>
    <t>sch240569</t>
  </si>
  <si>
    <t>sch343336</t>
  </si>
  <si>
    <t>sch240572</t>
  </si>
  <si>
    <t>sch240575</t>
  </si>
  <si>
    <t>sch253009</t>
  </si>
  <si>
    <t>sch240577</t>
  </si>
  <si>
    <t>sch501135</t>
  </si>
  <si>
    <t>sch243507</t>
  </si>
  <si>
    <t>sch490057</t>
  </si>
  <si>
    <t>sch240583</t>
  </si>
  <si>
    <t>sch273082</t>
  </si>
  <si>
    <t>sch240584</t>
  </si>
  <si>
    <t>sch543535</t>
  </si>
  <si>
    <t>sch240589</t>
  </si>
  <si>
    <t>sch253341</t>
  </si>
  <si>
    <t>sch240592</t>
  </si>
  <si>
    <t>sch343136</t>
  </si>
  <si>
    <t>sch240593</t>
  </si>
  <si>
    <t>sch723108</t>
  </si>
  <si>
    <t>sch240597</t>
  </si>
  <si>
    <t>sch400092</t>
  </si>
  <si>
    <t>sch240598</t>
  </si>
  <si>
    <t>sch343215</t>
  </si>
  <si>
    <t>sch240634</t>
  </si>
  <si>
    <t>sch240639</t>
  </si>
  <si>
    <t>sch383313</t>
  </si>
  <si>
    <t>sch240644</t>
  </si>
  <si>
    <t>sch640541</t>
  </si>
  <si>
    <t>sch663049</t>
  </si>
  <si>
    <t>sch240646</t>
  </si>
  <si>
    <t>sch553219</t>
  </si>
  <si>
    <t>sch240647</t>
  </si>
  <si>
    <t>sch756039</t>
  </si>
  <si>
    <t>sch240648</t>
  </si>
  <si>
    <t>sch240649</t>
  </si>
  <si>
    <t>sch783005</t>
  </si>
  <si>
    <t>sch240650</t>
  </si>
  <si>
    <t>sch240652</t>
  </si>
  <si>
    <t>sch693026</t>
  </si>
  <si>
    <t>sch240653</t>
  </si>
  <si>
    <t>sch240663</t>
  </si>
  <si>
    <t>sch563454</t>
  </si>
  <si>
    <t>sch240665</t>
  </si>
  <si>
    <t>sch276050</t>
  </si>
  <si>
    <t>sch240667</t>
  </si>
  <si>
    <t>sch240668</t>
  </si>
  <si>
    <t>sch240673</t>
  </si>
  <si>
    <t>sch593336</t>
  </si>
  <si>
    <t>sch736002</t>
  </si>
  <si>
    <t>sch500975</t>
  </si>
  <si>
    <t>sch240684</t>
  </si>
  <si>
    <t>sch240685</t>
  </si>
  <si>
    <t>sch240689</t>
  </si>
  <si>
    <t>sch660979</t>
  </si>
  <si>
    <t>sch240691</t>
  </si>
  <si>
    <t>sch783369</t>
  </si>
  <si>
    <t>sch240692</t>
  </si>
  <si>
    <t>sch253322</t>
  </si>
  <si>
    <t>sch240695</t>
  </si>
  <si>
    <t>sch240698</t>
  </si>
  <si>
    <t>sch263386</t>
  </si>
  <si>
    <t>sch240701</t>
  </si>
  <si>
    <t>sch753055</t>
  </si>
  <si>
    <t>sch240703</t>
  </si>
  <si>
    <t>sch240704</t>
  </si>
  <si>
    <t>sch450012</t>
  </si>
  <si>
    <t>sch240710</t>
  </si>
  <si>
    <t>sch746140</t>
  </si>
  <si>
    <t>sch240712</t>
  </si>
  <si>
    <t>sch363520</t>
  </si>
  <si>
    <t>sch240717</t>
  </si>
  <si>
    <t>sch240718</t>
  </si>
  <si>
    <t>sch343036</t>
  </si>
  <si>
    <t>sch240720</t>
  </si>
  <si>
    <t>sch453122</t>
  </si>
  <si>
    <t>sch240722</t>
  </si>
  <si>
    <t>sch456059</t>
  </si>
  <si>
    <t>sch240725</t>
  </si>
  <si>
    <t>sch240726</t>
  </si>
  <si>
    <t>sch743674</t>
  </si>
  <si>
    <t>sch240729</t>
  </si>
  <si>
    <t>sch240731</t>
  </si>
  <si>
    <t>sch746063</t>
  </si>
  <si>
    <t>sch240733</t>
  </si>
  <si>
    <t>sch523147</t>
  </si>
  <si>
    <t>sch743496</t>
  </si>
  <si>
    <t>sch240747</t>
  </si>
  <si>
    <t>sch763271</t>
  </si>
  <si>
    <t>sch240754</t>
  </si>
  <si>
    <t>sch623045</t>
  </si>
  <si>
    <t>sch240764</t>
  </si>
  <si>
    <t>sch820809</t>
  </si>
  <si>
    <t>sch240765</t>
  </si>
  <si>
    <t>sch593066</t>
  </si>
  <si>
    <t>sch240766</t>
  </si>
  <si>
    <t>sch240767</t>
  </si>
  <si>
    <t>sch353066</t>
  </si>
  <si>
    <t>sch750202</t>
  </si>
  <si>
    <t>sch783156</t>
  </si>
  <si>
    <t>sch240792</t>
  </si>
  <si>
    <t>sch613881</t>
  </si>
  <si>
    <t>sch240793</t>
  </si>
  <si>
    <t>sch726048</t>
  </si>
  <si>
    <t>sch240794</t>
  </si>
  <si>
    <t>sch453051</t>
  </si>
  <si>
    <t>sch240797</t>
  </si>
  <si>
    <t>sch520308</t>
  </si>
  <si>
    <t>sch526153</t>
  </si>
  <si>
    <t>sch240800</t>
  </si>
  <si>
    <t>sch240801</t>
  </si>
  <si>
    <t>sch433094</t>
  </si>
  <si>
    <t>sch240803</t>
  </si>
  <si>
    <t>sch240806</t>
  </si>
  <si>
    <t>sch743360</t>
  </si>
  <si>
    <t>sch240808</t>
  </si>
  <si>
    <t>sch240809</t>
  </si>
  <si>
    <t>sch743613</t>
  </si>
  <si>
    <t>sch240813</t>
  </si>
  <si>
    <t>sch240818</t>
  </si>
  <si>
    <t>sch796020</t>
  </si>
  <si>
    <t>sch240820</t>
  </si>
  <si>
    <t>sch783044</t>
  </si>
  <si>
    <t>sch240826</t>
  </si>
  <si>
    <t>sch743734</t>
  </si>
  <si>
    <t>sch240831</t>
  </si>
  <si>
    <t>sch253057</t>
  </si>
  <si>
    <t>sch240832</t>
  </si>
  <si>
    <t>sch613774</t>
  </si>
  <si>
    <t>sch240833</t>
  </si>
  <si>
    <t>sch240838</t>
  </si>
  <si>
    <t>sch553562</t>
  </si>
  <si>
    <t>sch770225</t>
  </si>
  <si>
    <t>sch240851</t>
  </si>
  <si>
    <t>sch346001</t>
  </si>
  <si>
    <t>sch240853</t>
  </si>
  <si>
    <t>sch240855</t>
  </si>
  <si>
    <t>sch543203</t>
  </si>
  <si>
    <t>sch240867</t>
  </si>
  <si>
    <t>sch453136</t>
  </si>
  <si>
    <t>sch240870</t>
  </si>
  <si>
    <t>sch240882</t>
  </si>
  <si>
    <t>sch613776</t>
  </si>
  <si>
    <t>sch240883</t>
  </si>
  <si>
    <t>sch240887</t>
  </si>
  <si>
    <t>sch613646</t>
  </si>
  <si>
    <t>sch240889</t>
  </si>
  <si>
    <t>sch743390</t>
  </si>
  <si>
    <t>sch240908</t>
  </si>
  <si>
    <t>sch243005</t>
  </si>
  <si>
    <t>sch763043</t>
  </si>
  <si>
    <t>sch243007</t>
  </si>
  <si>
    <t>sch243012</t>
  </si>
  <si>
    <t>sch756044</t>
  </si>
  <si>
    <t>sch730147</t>
  </si>
  <si>
    <t>sch243014</t>
  </si>
  <si>
    <t>sch466200</t>
  </si>
  <si>
    <t>sch243016</t>
  </si>
  <si>
    <t>sch753065</t>
  </si>
  <si>
    <t>sch583420</t>
  </si>
  <si>
    <t>sch243019</t>
  </si>
  <si>
    <t>sch753078</t>
  </si>
  <si>
    <t>sch243020</t>
  </si>
  <si>
    <t>sch243022</t>
  </si>
  <si>
    <t>sch353315</t>
  </si>
  <si>
    <t>sch243024</t>
  </si>
  <si>
    <t>sch753195</t>
  </si>
  <si>
    <t>sch243025</t>
  </si>
  <si>
    <t>sch613311</t>
  </si>
  <si>
    <t>sch243027</t>
  </si>
  <si>
    <t>sch643335</t>
  </si>
  <si>
    <t>sch436168</t>
  </si>
  <si>
    <t>sch603099</t>
  </si>
  <si>
    <t>sch383210</t>
  </si>
  <si>
    <t>sch243036</t>
  </si>
  <si>
    <t>sch246129</t>
  </si>
  <si>
    <t>sch243037</t>
  </si>
  <si>
    <t>sch243038</t>
  </si>
  <si>
    <t>sch593537</t>
  </si>
  <si>
    <t>sch243040</t>
  </si>
  <si>
    <t>sch243041</t>
  </si>
  <si>
    <t>sch543757</t>
  </si>
  <si>
    <t>sch243042</t>
  </si>
  <si>
    <t>sch243043</t>
  </si>
  <si>
    <t>sch746208</t>
  </si>
  <si>
    <t>sch520198</t>
  </si>
  <si>
    <t>sch243046</t>
  </si>
  <si>
    <t>sch660269</t>
  </si>
  <si>
    <t>sch403246</t>
  </si>
  <si>
    <t>sch243048</t>
  </si>
  <si>
    <t>sch613837</t>
  </si>
  <si>
    <t>sch243049</t>
  </si>
  <si>
    <t>sch550159</t>
  </si>
  <si>
    <t>sch243050</t>
  </si>
  <si>
    <t>sch243052</t>
  </si>
  <si>
    <t>sch243055</t>
  </si>
  <si>
    <t>sch243057</t>
  </si>
  <si>
    <t>sch513085</t>
  </si>
  <si>
    <t>sch243059</t>
  </si>
  <si>
    <t>sch750163</t>
  </si>
  <si>
    <t>sch243060</t>
  </si>
  <si>
    <t>sch373251</t>
  </si>
  <si>
    <t>sch243065</t>
  </si>
  <si>
    <t>sch766017</t>
  </si>
  <si>
    <t>sch243066</t>
  </si>
  <si>
    <t>sch756085</t>
  </si>
  <si>
    <t>sch753205</t>
  </si>
  <si>
    <t>sch243069</t>
  </si>
  <si>
    <t>sch466195</t>
  </si>
  <si>
    <t>sch243071</t>
  </si>
  <si>
    <t>sch763253</t>
  </si>
  <si>
    <t>sch660769</t>
  </si>
  <si>
    <t>sch243076</t>
  </si>
  <si>
    <t>sch243077</t>
  </si>
  <si>
    <t>sch463210</t>
  </si>
  <si>
    <t>sch253431</t>
  </si>
  <si>
    <t>sch260041</t>
  </si>
  <si>
    <t>sch323551</t>
  </si>
  <si>
    <t>sch243083</t>
  </si>
  <si>
    <t>sch896018</t>
  </si>
  <si>
    <t>sch243084</t>
  </si>
  <si>
    <t>sch463054</t>
  </si>
  <si>
    <t>sch633162</t>
  </si>
  <si>
    <t>sch501203</t>
  </si>
  <si>
    <t>sch243089</t>
  </si>
  <si>
    <t>sch336083</t>
  </si>
  <si>
    <t>sch243090</t>
  </si>
  <si>
    <t>sch243091</t>
  </si>
  <si>
    <t>sch243092</t>
  </si>
  <si>
    <t>sch821514</t>
  </si>
  <si>
    <t>sch243094</t>
  </si>
  <si>
    <t>sch273010</t>
  </si>
  <si>
    <t>sch253016</t>
  </si>
  <si>
    <t>sch243096</t>
  </si>
  <si>
    <t>sch750119</t>
  </si>
  <si>
    <t>sch373203</t>
  </si>
  <si>
    <t>sch243103</t>
  </si>
  <si>
    <t>sch896023</t>
  </si>
  <si>
    <t>sch243104</t>
  </si>
  <si>
    <t>sch623071</t>
  </si>
  <si>
    <t>sch243105</t>
  </si>
  <si>
    <t>sch733206</t>
  </si>
  <si>
    <t>sch243106</t>
  </si>
  <si>
    <t>sch243381</t>
  </si>
  <si>
    <t>sch243107</t>
  </si>
  <si>
    <t>sch663086</t>
  </si>
  <si>
    <t>sch513087</t>
  </si>
  <si>
    <t>sch243109</t>
  </si>
  <si>
    <t>sch243110</t>
  </si>
  <si>
    <t>sch243111</t>
  </si>
  <si>
    <t>sch243112</t>
  </si>
  <si>
    <t>sch383536</t>
  </si>
  <si>
    <t>sch243117</t>
  </si>
  <si>
    <t>sch563295</t>
  </si>
  <si>
    <t>sch243118</t>
  </si>
  <si>
    <t>sch453242</t>
  </si>
  <si>
    <t>sch243119</t>
  </si>
  <si>
    <t>sch553586</t>
  </si>
  <si>
    <t>sch453029</t>
  </si>
  <si>
    <t>sch243121</t>
  </si>
  <si>
    <t>sch350002</t>
  </si>
  <si>
    <t>sch453119</t>
  </si>
  <si>
    <t>sch243123</t>
  </si>
  <si>
    <t>sch243125</t>
  </si>
  <si>
    <t>sch243126</t>
  </si>
  <si>
    <t>sch646252</t>
  </si>
  <si>
    <t>sch243127</t>
  </si>
  <si>
    <t>sch530061</t>
  </si>
  <si>
    <t>sch243128</t>
  </si>
  <si>
    <t>sch386165</t>
  </si>
  <si>
    <t>sch243135</t>
  </si>
  <si>
    <t>sch253346</t>
  </si>
  <si>
    <t>sch243138</t>
  </si>
  <si>
    <t>sch243139</t>
  </si>
  <si>
    <t>sch273227</t>
  </si>
  <si>
    <t>sch613091</t>
  </si>
  <si>
    <t>sch483081</t>
  </si>
  <si>
    <t>sch750171</t>
  </si>
  <si>
    <t>sch243144</t>
  </si>
  <si>
    <t>sch363492</t>
  </si>
  <si>
    <t>sch243148</t>
  </si>
  <si>
    <t>sch660234</t>
  </si>
  <si>
    <t>sch243154</t>
  </si>
  <si>
    <t>sch243155</t>
  </si>
  <si>
    <t>sch660642</t>
  </si>
  <si>
    <t>sch243157</t>
  </si>
  <si>
    <t>sch750268</t>
  </si>
  <si>
    <t>sch243158</t>
  </si>
  <si>
    <t>sch613785</t>
  </si>
  <si>
    <t>sch563448</t>
  </si>
  <si>
    <t>sch363331</t>
  </si>
  <si>
    <t>sch243162</t>
  </si>
  <si>
    <t>sch544006</t>
  </si>
  <si>
    <t>sch633407</t>
  </si>
  <si>
    <t>sch243164</t>
  </si>
  <si>
    <t>sch366097</t>
  </si>
  <si>
    <t>sch243165</t>
  </si>
  <si>
    <t>sch453150</t>
  </si>
  <si>
    <t>sch243166</t>
  </si>
  <si>
    <t>sch343051</t>
  </si>
  <si>
    <t>sch243167</t>
  </si>
  <si>
    <t>sch426165</t>
  </si>
  <si>
    <t>sch243168</t>
  </si>
  <si>
    <t>sch563445</t>
  </si>
  <si>
    <t>sch243171</t>
  </si>
  <si>
    <t>sch243172</t>
  </si>
  <si>
    <t>sch613308</t>
  </si>
  <si>
    <t>sch590158</t>
  </si>
  <si>
    <t>sch243174</t>
  </si>
  <si>
    <t>sch243175</t>
  </si>
  <si>
    <t>sch243176</t>
  </si>
  <si>
    <t>sch246323</t>
  </si>
  <si>
    <t>sch243177</t>
  </si>
  <si>
    <t>sch723149</t>
  </si>
  <si>
    <t>sch243181</t>
  </si>
  <si>
    <t>sch500450</t>
  </si>
  <si>
    <t>sch243183</t>
  </si>
  <si>
    <t>sch243184</t>
  </si>
  <si>
    <t>sch663700</t>
  </si>
  <si>
    <t>sch243187</t>
  </si>
  <si>
    <t>sch613534</t>
  </si>
  <si>
    <t>sch243188</t>
  </si>
  <si>
    <t>sch560499</t>
  </si>
  <si>
    <t>sch613280</t>
  </si>
  <si>
    <t>sch750164</t>
  </si>
  <si>
    <t>sch753186</t>
  </si>
  <si>
    <t>sch243200</t>
  </si>
  <si>
    <t>sch373024</t>
  </si>
  <si>
    <t>sch243201</t>
  </si>
  <si>
    <t>sch383209</t>
  </si>
  <si>
    <t>sch253438</t>
  </si>
  <si>
    <t>sch343587</t>
  </si>
  <si>
    <t>sch523029</t>
  </si>
  <si>
    <t>sch243210</t>
  </si>
  <si>
    <t>sch750165</t>
  </si>
  <si>
    <t>sch406054</t>
  </si>
  <si>
    <t>sch243213</t>
  </si>
  <si>
    <t>sch743385</t>
  </si>
  <si>
    <t>sch243215</t>
  </si>
  <si>
    <t>sch750392</t>
  </si>
  <si>
    <t>sch500473</t>
  </si>
  <si>
    <t>sch243219</t>
  </si>
  <si>
    <t>sch243222</t>
  </si>
  <si>
    <t>sch593165</t>
  </si>
  <si>
    <t>sch636106</t>
  </si>
  <si>
    <t>sch243224</t>
  </si>
  <si>
    <t>sch613605</t>
  </si>
  <si>
    <t>sch243225</t>
  </si>
  <si>
    <t>sch730347</t>
  </si>
  <si>
    <t>sch243226</t>
  </si>
  <si>
    <t>sch253031</t>
  </si>
  <si>
    <t>sch243227</t>
  </si>
  <si>
    <t>sch243229</t>
  </si>
  <si>
    <t>sch633566</t>
  </si>
  <si>
    <t>sch243232</t>
  </si>
  <si>
    <t>sch243233</t>
  </si>
  <si>
    <t>sch490041</t>
  </si>
  <si>
    <t>sch243234</t>
  </si>
  <si>
    <t>sch463060</t>
  </si>
  <si>
    <t>sch243236</t>
  </si>
  <si>
    <t>sch246324</t>
  </si>
  <si>
    <t>sch540630</t>
  </si>
  <si>
    <t>sch243240</t>
  </si>
  <si>
    <t>sch243243</t>
  </si>
  <si>
    <t>sch783286</t>
  </si>
  <si>
    <t>sch243244</t>
  </si>
  <si>
    <t>sch336077</t>
  </si>
  <si>
    <t>sch243253</t>
  </si>
  <si>
    <t>sch430090</t>
  </si>
  <si>
    <t>sch336080</t>
  </si>
  <si>
    <t>sch586017</t>
  </si>
  <si>
    <t>sch550392</t>
  </si>
  <si>
    <t>sch356088</t>
  </si>
  <si>
    <t>sch243259</t>
  </si>
  <si>
    <t>sch343541</t>
  </si>
  <si>
    <t>sch446083</t>
  </si>
  <si>
    <t>sch243261</t>
  </si>
  <si>
    <t>sch253368</t>
  </si>
  <si>
    <t>sch243263</t>
  </si>
  <si>
    <t>sch643336</t>
  </si>
  <si>
    <t>sch243264</t>
  </si>
  <si>
    <t>sch520229</t>
  </si>
  <si>
    <t>sch243265</t>
  </si>
  <si>
    <t>sch243266</t>
  </si>
  <si>
    <t>sch243356</t>
  </si>
  <si>
    <t>sch243267</t>
  </si>
  <si>
    <t>sch276013</t>
  </si>
  <si>
    <t>sch243268</t>
  </si>
  <si>
    <t>sch383537</t>
  </si>
  <si>
    <t>sch243269</t>
  </si>
  <si>
    <t>sch243270</t>
  </si>
  <si>
    <t>sch243271</t>
  </si>
  <si>
    <t>sch243272</t>
  </si>
  <si>
    <t>sch763262</t>
  </si>
  <si>
    <t>sch243273</t>
  </si>
  <si>
    <t>sch373081</t>
  </si>
  <si>
    <t>sch243275</t>
  </si>
  <si>
    <t>sch596257</t>
  </si>
  <si>
    <t>sch646051</t>
  </si>
  <si>
    <t>sch243277</t>
  </si>
  <si>
    <t>sch243278</t>
  </si>
  <si>
    <t>sch726020</t>
  </si>
  <si>
    <t>sch243279</t>
  </si>
  <si>
    <t>sch593522</t>
  </si>
  <si>
    <t>sch243282</t>
  </si>
  <si>
    <t>sch750207</t>
  </si>
  <si>
    <t>sch256038</t>
  </si>
  <si>
    <t>sch316055</t>
  </si>
  <si>
    <t>sch763321</t>
  </si>
  <si>
    <t>sch253240</t>
  </si>
  <si>
    <t>sch243292</t>
  </si>
  <si>
    <t>sch373025</t>
  </si>
  <si>
    <t>sch243399</t>
  </si>
  <si>
    <t>sch720242</t>
  </si>
  <si>
    <t>sch243295</t>
  </si>
  <si>
    <t>sch423318</t>
  </si>
  <si>
    <t>sch243298</t>
  </si>
  <si>
    <t>sch273186</t>
  </si>
  <si>
    <t>sch243299</t>
  </si>
  <si>
    <t>sch273004</t>
  </si>
  <si>
    <t>sch243300</t>
  </si>
  <si>
    <t>sch273060</t>
  </si>
  <si>
    <t>sch243301</t>
  </si>
  <si>
    <t>sch753060</t>
  </si>
  <si>
    <t>sch243302</t>
  </si>
  <si>
    <t>sch743867</t>
  </si>
  <si>
    <t>sch243303</t>
  </si>
  <si>
    <t>sch633237</t>
  </si>
  <si>
    <t>sch243304</t>
  </si>
  <si>
    <t>sch273018</t>
  </si>
  <si>
    <t>sch243305</t>
  </si>
  <si>
    <t>sch243306</t>
  </si>
  <si>
    <t>sch243307</t>
  </si>
  <si>
    <t>sch763313</t>
  </si>
  <si>
    <t>sch243308</t>
  </si>
  <si>
    <t>sch243310</t>
  </si>
  <si>
    <t>sch553271</t>
  </si>
  <si>
    <t>sch243312</t>
  </si>
  <si>
    <t>sch660236</t>
  </si>
  <si>
    <t>sch243313</t>
  </si>
  <si>
    <t>sch243314</t>
  </si>
  <si>
    <t>sch243315</t>
  </si>
  <si>
    <t>sch750027</t>
  </si>
  <si>
    <t>sch450175</t>
  </si>
  <si>
    <t>sch243317</t>
  </si>
  <si>
    <t>sch243318</t>
  </si>
  <si>
    <t>sch383528</t>
  </si>
  <si>
    <t>sch343258</t>
  </si>
  <si>
    <t>sch243320</t>
  </si>
  <si>
    <t>sch750338</t>
  </si>
  <si>
    <t>sch243322</t>
  </si>
  <si>
    <t>sch593210</t>
  </si>
  <si>
    <t>sch760150</t>
  </si>
  <si>
    <t>sch353293</t>
  </si>
  <si>
    <t>sch243325</t>
  </si>
  <si>
    <t>sch680103</t>
  </si>
  <si>
    <t>sch243326</t>
  </si>
  <si>
    <t>sch243327</t>
  </si>
  <si>
    <t>sch756015</t>
  </si>
  <si>
    <t>sch243328</t>
  </si>
  <si>
    <t>sch720263</t>
  </si>
  <si>
    <t>sch743234</t>
  </si>
  <si>
    <t>sch243331</t>
  </si>
  <si>
    <t>sch243333</t>
  </si>
  <si>
    <t>sch253342</t>
  </si>
  <si>
    <t>sch243335</t>
  </si>
  <si>
    <t>sch660494</t>
  </si>
  <si>
    <t>sch243336</t>
  </si>
  <si>
    <t>sch243337</t>
  </si>
  <si>
    <t>sch246143</t>
  </si>
  <si>
    <t>sch243338</t>
  </si>
  <si>
    <t>sch616103</t>
  </si>
  <si>
    <t>sch243340</t>
  </si>
  <si>
    <t>sch456142</t>
  </si>
  <si>
    <t>sch300124</t>
  </si>
  <si>
    <t>sch243343</t>
  </si>
  <si>
    <t>sch243344</t>
  </si>
  <si>
    <t>sch243349</t>
  </si>
  <si>
    <t>sch243350</t>
  </si>
  <si>
    <t>sch563412</t>
  </si>
  <si>
    <t>sch633240</t>
  </si>
  <si>
    <t>sch243354</t>
  </si>
  <si>
    <t>sch243355</t>
  </si>
  <si>
    <t>sch453234</t>
  </si>
  <si>
    <t>sch613299</t>
  </si>
  <si>
    <t>sch243357</t>
  </si>
  <si>
    <t>sch243358</t>
  </si>
  <si>
    <t>sch243359</t>
  </si>
  <si>
    <t>sch243360</t>
  </si>
  <si>
    <t>sch423448</t>
  </si>
  <si>
    <t>sch260100</t>
  </si>
  <si>
    <t>sch243362</t>
  </si>
  <si>
    <t>sch733115</t>
  </si>
  <si>
    <t>sch243363</t>
  </si>
  <si>
    <t>sch243365</t>
  </si>
  <si>
    <t>sch743163</t>
  </si>
  <si>
    <t>sch243367</t>
  </si>
  <si>
    <t>sch253508</t>
  </si>
  <si>
    <t>sch243370</t>
  </si>
  <si>
    <t>sch821410</t>
  </si>
  <si>
    <t>sch243371</t>
  </si>
  <si>
    <t>sch596019</t>
  </si>
  <si>
    <t>sch243372</t>
  </si>
  <si>
    <t>sch506176</t>
  </si>
  <si>
    <t>sch243375</t>
  </si>
  <si>
    <t>sch753009</t>
  </si>
  <si>
    <t>sch243376</t>
  </si>
  <si>
    <t>sch796022</t>
  </si>
  <si>
    <t>sch363658</t>
  </si>
  <si>
    <t>sch243378</t>
  </si>
  <si>
    <t>sch260450</t>
  </si>
  <si>
    <t>sch733158</t>
  </si>
  <si>
    <t>sch743268</t>
  </si>
  <si>
    <t>sch243382</t>
  </si>
  <si>
    <t>sch756125</t>
  </si>
  <si>
    <t>sch783279</t>
  </si>
  <si>
    <t>sch763310</t>
  </si>
  <si>
    <t>sch746125</t>
  </si>
  <si>
    <t>sch243394</t>
  </si>
  <si>
    <t>sch243395</t>
  </si>
  <si>
    <t>sch433124</t>
  </si>
  <si>
    <t>sch453221</t>
  </si>
  <si>
    <t>sch243397</t>
  </si>
  <si>
    <t>sch596001</t>
  </si>
  <si>
    <t>sch253270</t>
  </si>
  <si>
    <t>sch243400</t>
  </si>
  <si>
    <t>sch723174</t>
  </si>
  <si>
    <t>sch243401</t>
  </si>
  <si>
    <t>sch733253</t>
  </si>
  <si>
    <t>sch243403</t>
  </si>
  <si>
    <t>sch753086</t>
  </si>
  <si>
    <t>sch243406</t>
  </si>
  <si>
    <t>sch243407</t>
  </si>
  <si>
    <t>sch243408</t>
  </si>
  <si>
    <t>sch243409</t>
  </si>
  <si>
    <t>sch570256</t>
  </si>
  <si>
    <t>sch243410</t>
  </si>
  <si>
    <t>sch243411</t>
  </si>
  <si>
    <t>sch243412</t>
  </si>
  <si>
    <t>sch323214</t>
  </si>
  <si>
    <t>sch743551</t>
  </si>
  <si>
    <t>sch593496</t>
  </si>
  <si>
    <t>sch723210</t>
  </si>
  <si>
    <t>sch243418</t>
  </si>
  <si>
    <t>sch663633</t>
  </si>
  <si>
    <t>sch243420</t>
  </si>
  <si>
    <t>sch543370</t>
  </si>
  <si>
    <t>sch243421</t>
  </si>
  <si>
    <t>sch743860</t>
  </si>
  <si>
    <t>sch243422</t>
  </si>
  <si>
    <t>sch363418</t>
  </si>
  <si>
    <t>sch243423</t>
  </si>
  <si>
    <t>sch383213</t>
  </si>
  <si>
    <t>sch243424</t>
  </si>
  <si>
    <t>sch466141</t>
  </si>
  <si>
    <t>sch243425</t>
  </si>
  <si>
    <t>sch876011</t>
  </si>
  <si>
    <t>sch243426</t>
  </si>
  <si>
    <t>sch446017</t>
  </si>
  <si>
    <t>sch243427</t>
  </si>
  <si>
    <t>sch243428</t>
  </si>
  <si>
    <t>sch283015</t>
  </si>
  <si>
    <t>sch243431</t>
  </si>
  <si>
    <t>sch453179</t>
  </si>
  <si>
    <t>sch243432</t>
  </si>
  <si>
    <t>sch310003</t>
  </si>
  <si>
    <t>sch243433</t>
  </si>
  <si>
    <t>sch526170</t>
  </si>
  <si>
    <t>sch243434</t>
  </si>
  <si>
    <t>sch590352</t>
  </si>
  <si>
    <t>sch256005</t>
  </si>
  <si>
    <t>sch243436</t>
  </si>
  <si>
    <t>sch024437</t>
  </si>
  <si>
    <t>sch253484</t>
  </si>
  <si>
    <t>sch563096</t>
  </si>
  <si>
    <t>sch743565</t>
  </si>
  <si>
    <t>sch783042</t>
  </si>
  <si>
    <t>sch253458</t>
  </si>
  <si>
    <t>sch243442</t>
  </si>
  <si>
    <t>sch243447</t>
  </si>
  <si>
    <t>sch273090</t>
  </si>
  <si>
    <t>sch343041</t>
  </si>
  <si>
    <t>sch243450</t>
  </si>
  <si>
    <t>sch243453</t>
  </si>
  <si>
    <t>sch350021</t>
  </si>
  <si>
    <t>sch243456</t>
  </si>
  <si>
    <t>sch243457</t>
  </si>
  <si>
    <t>sch756049</t>
  </si>
  <si>
    <t>sch243459</t>
  </si>
  <si>
    <t>sch243460</t>
  </si>
  <si>
    <t>sch243464</t>
  </si>
  <si>
    <t>sch246348</t>
  </si>
  <si>
    <t>sch243467</t>
  </si>
  <si>
    <t>sch410014</t>
  </si>
  <si>
    <t>sch243472</t>
  </si>
  <si>
    <t>sch443112</t>
  </si>
  <si>
    <t>sch243473</t>
  </si>
  <si>
    <t>sch246248</t>
  </si>
  <si>
    <t>sch243474</t>
  </si>
  <si>
    <t>sch743736</t>
  </si>
  <si>
    <t>sch243475</t>
  </si>
  <si>
    <t>sch743729</t>
  </si>
  <si>
    <t>sch243476</t>
  </si>
  <si>
    <t>sch556133</t>
  </si>
  <si>
    <t>sch500359</t>
  </si>
  <si>
    <t>sch243478</t>
  </si>
  <si>
    <t>sch343523</t>
  </si>
  <si>
    <t>sch720203</t>
  </si>
  <si>
    <t>sch273263</t>
  </si>
  <si>
    <t>sch493029</t>
  </si>
  <si>
    <t>sch243483</t>
  </si>
  <si>
    <t>sch356116</t>
  </si>
  <si>
    <t>sch743420</t>
  </si>
  <si>
    <t>sch243485</t>
  </si>
  <si>
    <t>sch243486</t>
  </si>
  <si>
    <t>sch660596</t>
  </si>
  <si>
    <t>sch540222</t>
  </si>
  <si>
    <t>sch243490</t>
  </si>
  <si>
    <t>sch273168</t>
  </si>
  <si>
    <t>sch373086</t>
  </si>
  <si>
    <t>sch373094</t>
  </si>
  <si>
    <t>sch246265</t>
  </si>
  <si>
    <t>sch243497</t>
  </si>
  <si>
    <t>sch343347</t>
  </si>
  <si>
    <t>sch243498</t>
  </si>
  <si>
    <t>sch243499</t>
  </si>
  <si>
    <t>sch743473</t>
  </si>
  <si>
    <t>sch243501</t>
  </si>
  <si>
    <t>sch730039</t>
  </si>
  <si>
    <t>sch543761</t>
  </si>
  <si>
    <t>sch243503</t>
  </si>
  <si>
    <t>sch660488</t>
  </si>
  <si>
    <t>sch243505</t>
  </si>
  <si>
    <t>sch556155</t>
  </si>
  <si>
    <t>sch243506</t>
  </si>
  <si>
    <t>sch383202</t>
  </si>
  <si>
    <t>sch243508</t>
  </si>
  <si>
    <t>sch343243</t>
  </si>
  <si>
    <t>sch243509</t>
  </si>
  <si>
    <t>sch243510</t>
  </si>
  <si>
    <t>sch660736</t>
  </si>
  <si>
    <t>sch756107</t>
  </si>
  <si>
    <t>sch243512</t>
  </si>
  <si>
    <t>sch243514</t>
  </si>
  <si>
    <t>sch750305</t>
  </si>
  <si>
    <t>sch243515</t>
  </si>
  <si>
    <t>sch873002</t>
  </si>
  <si>
    <t>sch243516</t>
  </si>
  <si>
    <t>sch243517</t>
  </si>
  <si>
    <t>sch253316</t>
  </si>
  <si>
    <t>sch243518</t>
  </si>
  <si>
    <t>sch543419</t>
  </si>
  <si>
    <t>sch243519</t>
  </si>
  <si>
    <t>sch243520</t>
  </si>
  <si>
    <t>sch563449</t>
  </si>
  <si>
    <t>sch243521</t>
  </si>
  <si>
    <t>sch243522</t>
  </si>
  <si>
    <t>sch746071</t>
  </si>
  <si>
    <t>sch243523</t>
  </si>
  <si>
    <t>sch243524</t>
  </si>
  <si>
    <t>sch660714</t>
  </si>
  <si>
    <t>sch243525</t>
  </si>
  <si>
    <t>sch243526</t>
  </si>
  <si>
    <t>sch256047</t>
  </si>
  <si>
    <t>sch243529</t>
  </si>
  <si>
    <t>sch243530</t>
  </si>
  <si>
    <t>sch243635</t>
  </si>
  <si>
    <t>sch243533</t>
  </si>
  <si>
    <t>sch433119</t>
  </si>
  <si>
    <t>sch243536</t>
  </si>
  <si>
    <t>sch543175</t>
  </si>
  <si>
    <t>sch243537</t>
  </si>
  <si>
    <t>sch243551</t>
  </si>
  <si>
    <t>sch243553</t>
  </si>
  <si>
    <t>sch253071</t>
  </si>
  <si>
    <t>sch243554</t>
  </si>
  <si>
    <t>sch506244</t>
  </si>
  <si>
    <t>sch243555</t>
  </si>
  <si>
    <t>sch246349</t>
  </si>
  <si>
    <t>sch243557</t>
  </si>
  <si>
    <t>sch243559</t>
  </si>
  <si>
    <t>sch350128</t>
  </si>
  <si>
    <t>sch243560</t>
  </si>
  <si>
    <t>sch613778</t>
  </si>
  <si>
    <t>sch243561</t>
  </si>
  <si>
    <t>sch243562</t>
  </si>
  <si>
    <t>sch243563</t>
  </si>
  <si>
    <t>sch523128</t>
  </si>
  <si>
    <t>sch243564</t>
  </si>
  <si>
    <t>sch363382</t>
  </si>
  <si>
    <t>sch243566</t>
  </si>
  <si>
    <t>sch743849</t>
  </si>
  <si>
    <t>sch243567</t>
  </si>
  <si>
    <t>sch243568</t>
  </si>
  <si>
    <t>sch243569</t>
  </si>
  <si>
    <t>sch620212</t>
  </si>
  <si>
    <t>sch243570</t>
  </si>
  <si>
    <t>sch246069</t>
  </si>
  <si>
    <t>sch243571</t>
  </si>
  <si>
    <t>sch273048</t>
  </si>
  <si>
    <t>sch243574</t>
  </si>
  <si>
    <t>sch243575</t>
  </si>
  <si>
    <t>sch743901</t>
  </si>
  <si>
    <t>sch750190</t>
  </si>
  <si>
    <t>sch243577</t>
  </si>
  <si>
    <t>sch410008</t>
  </si>
  <si>
    <t>sch243578</t>
  </si>
  <si>
    <t>sch633684</t>
  </si>
  <si>
    <t>sch243581</t>
  </si>
  <si>
    <t>sch743753</t>
  </si>
  <si>
    <t>sch243582</t>
  </si>
  <si>
    <t>sch343739</t>
  </si>
  <si>
    <t>sch426099</t>
  </si>
  <si>
    <t>sch243584</t>
  </si>
  <si>
    <t>sch743036</t>
  </si>
  <si>
    <t>sch253417</t>
  </si>
  <si>
    <t>sch243586</t>
  </si>
  <si>
    <t>sch246264</t>
  </si>
  <si>
    <t>sch243587</t>
  </si>
  <si>
    <t>sch660817</t>
  </si>
  <si>
    <t>sch243588</t>
  </si>
  <si>
    <t>sch243589</t>
  </si>
  <si>
    <t>sch243590</t>
  </si>
  <si>
    <t>sch750162</t>
  </si>
  <si>
    <t>sch243591</t>
  </si>
  <si>
    <t>sch243592</t>
  </si>
  <si>
    <t>sch243593</t>
  </si>
  <si>
    <t>sch243594</t>
  </si>
  <si>
    <t>sch501089</t>
  </si>
  <si>
    <t>sch243596</t>
  </si>
  <si>
    <t>sch660151</t>
  </si>
  <si>
    <t>sch243599</t>
  </si>
  <si>
    <t>sch386029</t>
  </si>
  <si>
    <t>sch243600</t>
  </si>
  <si>
    <t>sch243602</t>
  </si>
  <si>
    <t>sch243603</t>
  </si>
  <si>
    <t>sch596167</t>
  </si>
  <si>
    <t>sch423072</t>
  </si>
  <si>
    <t>sch243605</t>
  </si>
  <si>
    <t>sch540563</t>
  </si>
  <si>
    <t>sch243606</t>
  </si>
  <si>
    <t>sch510130</t>
  </si>
  <si>
    <t>sch563453</t>
  </si>
  <si>
    <t>sch243612</t>
  </si>
  <si>
    <t>sch746103</t>
  </si>
  <si>
    <t>sch243615</t>
  </si>
  <si>
    <t>sch640371</t>
  </si>
  <si>
    <t>sch540433</t>
  </si>
  <si>
    <t>sch243617</t>
  </si>
  <si>
    <t>sch766043</t>
  </si>
  <si>
    <t>sch243618</t>
  </si>
  <si>
    <t>sch743025</t>
  </si>
  <si>
    <t>sch243619</t>
  </si>
  <si>
    <t>sch543438</t>
  </si>
  <si>
    <t>sch243620</t>
  </si>
  <si>
    <t>sch246003</t>
  </si>
  <si>
    <t>sch243621</t>
  </si>
  <si>
    <t>sch743617</t>
  </si>
  <si>
    <t>sch243622</t>
  </si>
  <si>
    <t>sch243624</t>
  </si>
  <si>
    <t>sch723094</t>
  </si>
  <si>
    <t>sch243626</t>
  </si>
  <si>
    <t>sch453172</t>
  </si>
  <si>
    <t>sch253315</t>
  </si>
  <si>
    <t>sch243629</t>
  </si>
  <si>
    <t>sch753052</t>
  </si>
  <si>
    <t>sch243630</t>
  </si>
  <si>
    <t>sch746055</t>
  </si>
  <si>
    <t>sch243632</t>
  </si>
  <si>
    <t>sch750282</t>
  </si>
  <si>
    <t>sch243633</t>
  </si>
  <si>
    <t>sch543514</t>
  </si>
  <si>
    <t>sch493050</t>
  </si>
  <si>
    <t>sch243637</t>
  </si>
  <si>
    <t>sch540506</t>
  </si>
  <si>
    <t>sch243638</t>
  </si>
  <si>
    <t>sch553561</t>
  </si>
  <si>
    <t>sch743856</t>
  </si>
  <si>
    <t>sch540455</t>
  </si>
  <si>
    <t>sch306010</t>
  </si>
  <si>
    <t>sch243647</t>
  </si>
  <si>
    <t>sch660605</t>
  </si>
  <si>
    <t>sch243648</t>
  </si>
  <si>
    <t>sch596225</t>
  </si>
  <si>
    <t>sch243649</t>
  </si>
  <si>
    <t>sch356031</t>
  </si>
  <si>
    <t>sch890044</t>
  </si>
  <si>
    <t>sch423445</t>
  </si>
  <si>
    <t>sch243655</t>
  </si>
  <si>
    <t>sch743824</t>
  </si>
  <si>
    <t>sch343198</t>
  </si>
  <si>
    <t>sch753303</t>
  </si>
  <si>
    <t>sch543634</t>
  </si>
  <si>
    <t>sch246008</t>
  </si>
  <si>
    <t>sch726097</t>
  </si>
  <si>
    <t>sch590505</t>
  </si>
  <si>
    <t>sch246010</t>
  </si>
  <si>
    <t>sch246011</t>
  </si>
  <si>
    <t>sch453237</t>
  </si>
  <si>
    <t>sch246012</t>
  </si>
  <si>
    <t>sch423138</t>
  </si>
  <si>
    <t>sch543909</t>
  </si>
  <si>
    <t>sch246016</t>
  </si>
  <si>
    <t>sch273119</t>
  </si>
  <si>
    <t>sch540700</t>
  </si>
  <si>
    <t>sch246019</t>
  </si>
  <si>
    <t>sch660833</t>
  </si>
  <si>
    <t>sch246020</t>
  </si>
  <si>
    <t>sch246021</t>
  </si>
  <si>
    <t>sch633087</t>
  </si>
  <si>
    <t>sch890006</t>
  </si>
  <si>
    <t>sch246024</t>
  </si>
  <si>
    <t>sch756090</t>
  </si>
  <si>
    <t>sch750320</t>
  </si>
  <si>
    <t>sch246026</t>
  </si>
  <si>
    <t>sch753181</t>
  </si>
  <si>
    <t>sch246031</t>
  </si>
  <si>
    <t>sch660177</t>
  </si>
  <si>
    <t>sch246034</t>
  </si>
  <si>
    <t>sch743681</t>
  </si>
  <si>
    <t>sch246036</t>
  </si>
  <si>
    <t>sch743418</t>
  </si>
  <si>
    <t>sch246037</t>
  </si>
  <si>
    <t>sch306040</t>
  </si>
  <si>
    <t>sch540357</t>
  </si>
  <si>
    <t>sch771371</t>
  </si>
  <si>
    <t>sch246040</t>
  </si>
  <si>
    <t>sch353030</t>
  </si>
  <si>
    <t>sch553285</t>
  </si>
  <si>
    <t>sch746100</t>
  </si>
  <si>
    <t>sch246045</t>
  </si>
  <si>
    <t>sch543383</t>
  </si>
  <si>
    <t>sch246046</t>
  </si>
  <si>
    <t>sch246047</t>
  </si>
  <si>
    <t>sch343377</t>
  </si>
  <si>
    <t>sch246048</t>
  </si>
  <si>
    <t>sch743755</t>
  </si>
  <si>
    <t>sch246050</t>
  </si>
  <si>
    <t>sch246051</t>
  </si>
  <si>
    <t>sch246052</t>
  </si>
  <si>
    <t>sch246053</t>
  </si>
  <si>
    <t>sch560438</t>
  </si>
  <si>
    <t>sch453121</t>
  </si>
  <si>
    <t>sch246056</t>
  </si>
  <si>
    <t>sch423217</t>
  </si>
  <si>
    <t>sch246059</t>
  </si>
  <si>
    <t>sch246060</t>
  </si>
  <si>
    <t>sch743478</t>
  </si>
  <si>
    <t>sch246061</t>
  </si>
  <si>
    <t>sch273215</t>
  </si>
  <si>
    <t>sch456009</t>
  </si>
  <si>
    <t>sch743381</t>
  </si>
  <si>
    <t>sch246064</t>
  </si>
  <si>
    <t>sch660777</t>
  </si>
  <si>
    <t>sch246065</t>
  </si>
  <si>
    <t>sch753209</t>
  </si>
  <si>
    <t>sch246067</t>
  </si>
  <si>
    <t>sch253446</t>
  </si>
  <si>
    <t>sch246068</t>
  </si>
  <si>
    <t>sch660507</t>
  </si>
  <si>
    <t>sch793028</t>
  </si>
  <si>
    <t>sch246070</t>
  </si>
  <si>
    <t>sch743800</t>
  </si>
  <si>
    <t>sch266012</t>
  </si>
  <si>
    <t>sch246072</t>
  </si>
  <si>
    <t>sch453264</t>
  </si>
  <si>
    <t>sch246074</t>
  </si>
  <si>
    <t>sch256052</t>
  </si>
  <si>
    <t>sch246076</t>
  </si>
  <si>
    <t>sch560746</t>
  </si>
  <si>
    <t>sch543425</t>
  </si>
  <si>
    <t>sch246079</t>
  </si>
  <si>
    <t>sch543786</t>
  </si>
  <si>
    <t>sch246080</t>
  </si>
  <si>
    <t>sch493054</t>
  </si>
  <si>
    <t>sch246081</t>
  </si>
  <si>
    <t>sch743192</t>
  </si>
  <si>
    <t>sch246083</t>
  </si>
  <si>
    <t>sch246084</t>
  </si>
  <si>
    <t>sch544037</t>
  </si>
  <si>
    <t>sch246088</t>
  </si>
  <si>
    <t>sch633184</t>
  </si>
  <si>
    <t>sch246089</t>
  </si>
  <si>
    <t>sch246090</t>
  </si>
  <si>
    <t>sch383298</t>
  </si>
  <si>
    <t>sch246091</t>
  </si>
  <si>
    <t>sch660440</t>
  </si>
  <si>
    <t>sch246092</t>
  </si>
  <si>
    <t>sch646117</t>
  </si>
  <si>
    <t>sch246094</t>
  </si>
  <si>
    <t>sch543758</t>
  </si>
  <si>
    <t>sch246095</t>
  </si>
  <si>
    <t>sch556066</t>
  </si>
  <si>
    <t>sch453004</t>
  </si>
  <si>
    <t>sch246098</t>
  </si>
  <si>
    <t>sch743436</t>
  </si>
  <si>
    <t>sch756031</t>
  </si>
  <si>
    <t>sch593398</t>
  </si>
  <si>
    <t>sch343711</t>
  </si>
  <si>
    <t>sch246103</t>
  </si>
  <si>
    <t>sch746082</t>
  </si>
  <si>
    <t>sch246356</t>
  </si>
  <si>
    <t>sch563447</t>
  </si>
  <si>
    <t>sch540236</t>
  </si>
  <si>
    <t>sch753305</t>
  </si>
  <si>
    <t>sch246109</t>
  </si>
  <si>
    <t>sch246110</t>
  </si>
  <si>
    <t>sch743141</t>
  </si>
  <si>
    <t>sch246111</t>
  </si>
  <si>
    <t>sch263023</t>
  </si>
  <si>
    <t>sch246113</t>
  </si>
  <si>
    <t>sch546024</t>
  </si>
  <si>
    <t>sch246116</t>
  </si>
  <si>
    <t>sch253317</t>
  </si>
  <si>
    <t>sch246118</t>
  </si>
  <si>
    <t>sch453112</t>
  </si>
  <si>
    <t>sch663141</t>
  </si>
  <si>
    <t>sch560736</t>
  </si>
  <si>
    <t>sch246123</t>
  </si>
  <si>
    <t>sch383524</t>
  </si>
  <si>
    <t>sch246124</t>
  </si>
  <si>
    <t>sch743819</t>
  </si>
  <si>
    <t>sch343390</t>
  </si>
  <si>
    <t>sch553269</t>
  </si>
  <si>
    <t>sch423297</t>
  </si>
  <si>
    <t>sch723351</t>
  </si>
  <si>
    <t>sch246131</t>
  </si>
  <si>
    <t>sch733002</t>
  </si>
  <si>
    <t>sch343063</t>
  </si>
  <si>
    <t>sch596043</t>
  </si>
  <si>
    <t>sch246351</t>
  </si>
  <si>
    <t>sch720272</t>
  </si>
  <si>
    <t>sch376045</t>
  </si>
  <si>
    <t>sch246137</t>
  </si>
  <si>
    <t>sch544052</t>
  </si>
  <si>
    <t>sch246138</t>
  </si>
  <si>
    <t>sch563451</t>
  </si>
  <si>
    <t>sch790010</t>
  </si>
  <si>
    <t>sch553340</t>
  </si>
  <si>
    <t>sch666020</t>
  </si>
  <si>
    <t>sch603032</t>
  </si>
  <si>
    <t>sch246144</t>
  </si>
  <si>
    <t>sch246352</t>
  </si>
  <si>
    <t>sch246146</t>
  </si>
  <si>
    <t>sch246148</t>
  </si>
  <si>
    <t>sch540556</t>
  </si>
  <si>
    <t>sch246149</t>
  </si>
  <si>
    <t>sch746115</t>
  </si>
  <si>
    <t>sch750385</t>
  </si>
  <si>
    <t>sch246152</t>
  </si>
  <si>
    <t>sch593362</t>
  </si>
  <si>
    <t>sch246153</t>
  </si>
  <si>
    <t>sch246154</t>
  </si>
  <si>
    <t>sch753296</t>
  </si>
  <si>
    <t>sch246165</t>
  </si>
  <si>
    <t>sch643288</t>
  </si>
  <si>
    <t>sch246199</t>
  </si>
  <si>
    <t>sch566028</t>
  </si>
  <si>
    <t>sch246354</t>
  </si>
  <si>
    <t>sch246207</t>
  </si>
  <si>
    <t>sch540311</t>
  </si>
  <si>
    <t>sch593420</t>
  </si>
  <si>
    <t>sch246210</t>
  </si>
  <si>
    <t>sch743413</t>
  </si>
  <si>
    <t>sch753028</t>
  </si>
  <si>
    <t>sch540067</t>
  </si>
  <si>
    <t>sch246355</t>
  </si>
  <si>
    <t>sch246216</t>
  </si>
  <si>
    <t>sch453256</t>
  </si>
  <si>
    <t>sch423119</t>
  </si>
  <si>
    <t>sch246219</t>
  </si>
  <si>
    <t>sch743033</t>
  </si>
  <si>
    <t>sch246223</t>
  </si>
  <si>
    <t>sch383816</t>
  </si>
  <si>
    <t>sch453304</t>
  </si>
  <si>
    <t>sch246225</t>
  </si>
  <si>
    <t>sch246350</t>
  </si>
  <si>
    <t>sch246226</t>
  </si>
  <si>
    <t>sch756089</t>
  </si>
  <si>
    <t>sch246227</t>
  </si>
  <si>
    <t>sch246228</t>
  </si>
  <si>
    <t>sch450007</t>
  </si>
  <si>
    <t>sch246229</t>
  </si>
  <si>
    <t>sch383065</t>
  </si>
  <si>
    <t>sch273074</t>
  </si>
  <si>
    <t>sch246231</t>
  </si>
  <si>
    <t>sch543773</t>
  </si>
  <si>
    <t>sch246233</t>
  </si>
  <si>
    <t>sch246234</t>
  </si>
  <si>
    <t>sch386083</t>
  </si>
  <si>
    <t>sch553286</t>
  </si>
  <si>
    <t>sch246236</t>
  </si>
  <si>
    <t>sch756095</t>
  </si>
  <si>
    <t>sch246237</t>
  </si>
  <si>
    <t>sch750386</t>
  </si>
  <si>
    <t>sch246239</t>
  </si>
  <si>
    <t>sch246242</t>
  </si>
  <si>
    <t>sch503866</t>
  </si>
  <si>
    <t>sch246244</t>
  </si>
  <si>
    <t>sch246247</t>
  </si>
  <si>
    <t>sch246249</t>
  </si>
  <si>
    <t>sch246353</t>
  </si>
  <si>
    <t>sch246250</t>
  </si>
  <si>
    <t>sch246251</t>
  </si>
  <si>
    <t>sch246252</t>
  </si>
  <si>
    <t>sch750072</t>
  </si>
  <si>
    <t>sch543417</t>
  </si>
  <si>
    <t>sch410016</t>
  </si>
  <si>
    <t>sch246259</t>
  </si>
  <si>
    <t>sch246260</t>
  </si>
  <si>
    <t>sch246261</t>
  </si>
  <si>
    <t>sch723048</t>
  </si>
  <si>
    <t>sch256050</t>
  </si>
  <si>
    <t>sch540408</t>
  </si>
  <si>
    <t>sch246266</t>
  </si>
  <si>
    <t>sch553493</t>
  </si>
  <si>
    <t>sch753127</t>
  </si>
  <si>
    <t>sch246271</t>
  </si>
  <si>
    <t>sch493010</t>
  </si>
  <si>
    <t>sch743740</t>
  </si>
  <si>
    <t>sch246276</t>
  </si>
  <si>
    <t>sch633138</t>
  </si>
  <si>
    <t>sch753104</t>
  </si>
  <si>
    <t>sch246313</t>
  </si>
  <si>
    <t>sch726031</t>
  </si>
  <si>
    <t>sch246316</t>
  </si>
  <si>
    <t>sch753188</t>
  </si>
  <si>
    <t>sch246317</t>
  </si>
  <si>
    <t>sch253044</t>
  </si>
  <si>
    <t>sch246321</t>
  </si>
  <si>
    <t>sch746151</t>
  </si>
  <si>
    <t>sch246322</t>
  </si>
  <si>
    <t>sch553157</t>
  </si>
  <si>
    <t>sch743362</t>
  </si>
  <si>
    <t>sch540089</t>
  </si>
  <si>
    <t>sch743456</t>
  </si>
  <si>
    <t>sch246333</t>
  </si>
  <si>
    <t>sch246334</t>
  </si>
  <si>
    <t>sch323212</t>
  </si>
  <si>
    <t>sch246335</t>
  </si>
  <si>
    <t>sch540577</t>
  </si>
  <si>
    <t>sch246337</t>
  </si>
  <si>
    <t>sch253206</t>
  </si>
  <si>
    <t>sch246338</t>
  </si>
  <si>
    <t>sch246339</t>
  </si>
  <si>
    <t>sch663597</t>
  </si>
  <si>
    <t>sch540489</t>
  </si>
  <si>
    <t>sch246342</t>
  </si>
  <si>
    <t>sch746069</t>
  </si>
  <si>
    <t>sch246343</t>
  </si>
  <si>
    <t>sch246344</t>
  </si>
  <si>
    <t>sch253512</t>
  </si>
  <si>
    <t>sch246345</t>
  </si>
  <si>
    <t>sch253128</t>
  </si>
  <si>
    <t>sch246346</t>
  </si>
  <si>
    <t>sch590440</t>
  </si>
  <si>
    <t>sch723336</t>
  </si>
  <si>
    <t>sch276032</t>
  </si>
  <si>
    <t>sch383443</t>
  </si>
  <si>
    <t>sch560485</t>
  </si>
  <si>
    <t>sch410040</t>
  </si>
  <si>
    <t>sch423307</t>
  </si>
  <si>
    <t>sch720270</t>
  </si>
  <si>
    <t>sch383435</t>
  </si>
  <si>
    <t>sch386108</t>
  </si>
  <si>
    <t>sch246360</t>
  </si>
  <si>
    <t>sch544003</t>
  </si>
  <si>
    <t>sch246361</t>
  </si>
  <si>
    <t>sch493056</t>
  </si>
  <si>
    <t>sch743587</t>
  </si>
  <si>
    <t>sch246363</t>
  </si>
  <si>
    <t>sch246365</t>
  </si>
  <si>
    <t>sch253321</t>
  </si>
  <si>
    <t>sch743588</t>
  </si>
  <si>
    <t>sch253002</t>
  </si>
  <si>
    <t>sch383238</t>
  </si>
  <si>
    <t>sch253003</t>
  </si>
  <si>
    <t>sch750039</t>
  </si>
  <si>
    <t>sch253005</t>
  </si>
  <si>
    <t>sch703188</t>
  </si>
  <si>
    <t>sch253008</t>
  </si>
  <si>
    <t>sch746076</t>
  </si>
  <si>
    <t>sch553327</t>
  </si>
  <si>
    <t>sch253010</t>
  </si>
  <si>
    <t>sch616034</t>
  </si>
  <si>
    <t>sch253012</t>
  </si>
  <si>
    <t>sch753307</t>
  </si>
  <si>
    <t>sch253013</t>
  </si>
  <si>
    <t>sch746012</t>
  </si>
  <si>
    <t>sch253014</t>
  </si>
  <si>
    <t>sch253015</t>
  </si>
  <si>
    <t>sch376031</t>
  </si>
  <si>
    <t>sch253018</t>
  </si>
  <si>
    <t>sch743230</t>
  </si>
  <si>
    <t>sch253019</t>
  </si>
  <si>
    <t>sch743825</t>
  </si>
  <si>
    <t>sch253022</t>
  </si>
  <si>
    <t>sch743407</t>
  </si>
  <si>
    <t>sch253023</t>
  </si>
  <si>
    <t>sch550555</t>
  </si>
  <si>
    <t>sch253025</t>
  </si>
  <si>
    <t>sch410098</t>
  </si>
  <si>
    <t>sch253027</t>
  </si>
  <si>
    <t>sch743898</t>
  </si>
  <si>
    <t>sch743546</t>
  </si>
  <si>
    <t>sch253029</t>
  </si>
  <si>
    <t>sch746031</t>
  </si>
  <si>
    <t>sch253030</t>
  </si>
  <si>
    <t>sch753309</t>
  </si>
  <si>
    <t>sch746135</t>
  </si>
  <si>
    <t>sch253034</t>
  </si>
  <si>
    <t>sch743075</t>
  </si>
  <si>
    <t>sch743411</t>
  </si>
  <si>
    <t>sch253038</t>
  </si>
  <si>
    <t>sch253039</t>
  </si>
  <si>
    <t>sch746132</t>
  </si>
  <si>
    <t>sch253040</t>
  </si>
  <si>
    <t>sch743791</t>
  </si>
  <si>
    <t>sch253041</t>
  </si>
  <si>
    <t>sch253042</t>
  </si>
  <si>
    <t>sch273061</t>
  </si>
  <si>
    <t>sch750189</t>
  </si>
  <si>
    <t>sch253045</t>
  </si>
  <si>
    <t>sch743223</t>
  </si>
  <si>
    <t>sch253046</t>
  </si>
  <si>
    <t>sch750168</t>
  </si>
  <si>
    <t>sch723143</t>
  </si>
  <si>
    <t>sch253048</t>
  </si>
  <si>
    <t>sch420506</t>
  </si>
  <si>
    <t>sch253049</t>
  </si>
  <si>
    <t>sch743631</t>
  </si>
  <si>
    <t>sch726111</t>
  </si>
  <si>
    <t>sch743750</t>
  </si>
  <si>
    <t>sch253052</t>
  </si>
  <si>
    <t>sch253053</t>
  </si>
  <si>
    <t>sch743127</t>
  </si>
  <si>
    <t>sch743699</t>
  </si>
  <si>
    <t>sch253055</t>
  </si>
  <si>
    <t>sch253058</t>
  </si>
  <si>
    <t>sch743597</t>
  </si>
  <si>
    <t>sch253061</t>
  </si>
  <si>
    <t>sch550379</t>
  </si>
  <si>
    <t>sch253062</t>
  </si>
  <si>
    <t>sch743384</t>
  </si>
  <si>
    <t>sch253063</t>
  </si>
  <si>
    <t>sch423514</t>
  </si>
  <si>
    <t>sch253064</t>
  </si>
  <si>
    <t>sch743504</t>
  </si>
  <si>
    <t>sch743498</t>
  </si>
  <si>
    <t>sch253067</t>
  </si>
  <si>
    <t>sch743218</t>
  </si>
  <si>
    <t>sch253069</t>
  </si>
  <si>
    <t>sch253083</t>
  </si>
  <si>
    <t>sch743857</t>
  </si>
  <si>
    <t>sch253072</t>
  </si>
  <si>
    <t>sch753312</t>
  </si>
  <si>
    <t>sch253073</t>
  </si>
  <si>
    <t>sch746150</t>
  </si>
  <si>
    <t>sch253074</t>
  </si>
  <si>
    <t>sch253077</t>
  </si>
  <si>
    <t>sch743204</t>
  </si>
  <si>
    <t>sch253078</t>
  </si>
  <si>
    <t>sch253079</t>
  </si>
  <si>
    <t>sch253080</t>
  </si>
  <si>
    <t>sch743787</t>
  </si>
  <si>
    <t>sch426148</t>
  </si>
  <si>
    <t>sch253082</t>
  </si>
  <si>
    <t>sch720279</t>
  </si>
  <si>
    <t>sch756029</t>
  </si>
  <si>
    <t>sch253084</t>
  </si>
  <si>
    <t>sch253094</t>
  </si>
  <si>
    <t>sch743596</t>
  </si>
  <si>
    <t>sch423332</t>
  </si>
  <si>
    <t>sch743726</t>
  </si>
  <si>
    <t>sch383283</t>
  </si>
  <si>
    <t>sch253101</t>
  </si>
  <si>
    <t>sch286015</t>
  </si>
  <si>
    <t>sch253105</t>
  </si>
  <si>
    <t>sch750269</t>
  </si>
  <si>
    <t>sch253106</t>
  </si>
  <si>
    <t>sch666089</t>
  </si>
  <si>
    <t>sch743128</t>
  </si>
  <si>
    <t>sch253110</t>
  </si>
  <si>
    <t>sch543789</t>
  </si>
  <si>
    <t>sch543938</t>
  </si>
  <si>
    <t>sch253116</t>
  </si>
  <si>
    <t>sch253117</t>
  </si>
  <si>
    <t>sch276039</t>
  </si>
  <si>
    <t>sch253118</t>
  </si>
  <si>
    <t>sch543953</t>
  </si>
  <si>
    <t>sch253119</t>
  </si>
  <si>
    <t>sch383282</t>
  </si>
  <si>
    <t>sch253120</t>
  </si>
  <si>
    <t>sch253121</t>
  </si>
  <si>
    <t>sch253122</t>
  </si>
  <si>
    <t>sch253435</t>
  </si>
  <si>
    <t>sch253123</t>
  </si>
  <si>
    <t>sch743071</t>
  </si>
  <si>
    <t>sch253125</t>
  </si>
  <si>
    <t>sch253126</t>
  </si>
  <si>
    <t>sch253127</t>
  </si>
  <si>
    <t>sch593315</t>
  </si>
  <si>
    <t>sch410011</t>
  </si>
  <si>
    <t>sch253129</t>
  </si>
  <si>
    <t>sch276029</t>
  </si>
  <si>
    <t>sch253130</t>
  </si>
  <si>
    <t>sch543192</t>
  </si>
  <si>
    <t>sch253131</t>
  </si>
  <si>
    <t>sch253132</t>
  </si>
  <si>
    <t>sch753138</t>
  </si>
  <si>
    <t>sch253135</t>
  </si>
  <si>
    <t>sch750066</t>
  </si>
  <si>
    <t>sch253136</t>
  </si>
  <si>
    <t>sch253137</t>
  </si>
  <si>
    <t>sch426111</t>
  </si>
  <si>
    <t>sch253138</t>
  </si>
  <si>
    <t>sch273283</t>
  </si>
  <si>
    <t>sch253139</t>
  </si>
  <si>
    <t>sch273278</t>
  </si>
  <si>
    <t>sch253140</t>
  </si>
  <si>
    <t>sch426116</t>
  </si>
  <si>
    <t>sch253141</t>
  </si>
  <si>
    <t>sch753003</t>
  </si>
  <si>
    <t>sch253142</t>
  </si>
  <si>
    <t>sch386142</t>
  </si>
  <si>
    <t>sch253143</t>
  </si>
  <si>
    <t>sch253144</t>
  </si>
  <si>
    <t>sch253145</t>
  </si>
  <si>
    <t>sch253146</t>
  </si>
  <si>
    <t>sch383740</t>
  </si>
  <si>
    <t>sch253147</t>
  </si>
  <si>
    <t>sch743383</t>
  </si>
  <si>
    <t>sch693208</t>
  </si>
  <si>
    <t>sch253149</t>
  </si>
  <si>
    <t>sch253150</t>
  </si>
  <si>
    <t>sch753311</t>
  </si>
  <si>
    <t>sch540118</t>
  </si>
  <si>
    <t>sch253152</t>
  </si>
  <si>
    <t>sch543628</t>
  </si>
  <si>
    <t>sch273262</t>
  </si>
  <si>
    <t>sch540656</t>
  </si>
  <si>
    <t>sch743399</t>
  </si>
  <si>
    <t>sch383746</t>
  </si>
  <si>
    <t>sch253161</t>
  </si>
  <si>
    <t>sch286003</t>
  </si>
  <si>
    <t>sch253163</t>
  </si>
  <si>
    <t>sch543418</t>
  </si>
  <si>
    <t>sch276035</t>
  </si>
  <si>
    <t>sch253165</t>
  </si>
  <si>
    <t>sch273274</t>
  </si>
  <si>
    <t>sch253166</t>
  </si>
  <si>
    <t>sch253167</t>
  </si>
  <si>
    <t>sch753103</t>
  </si>
  <si>
    <t>sch253168</t>
  </si>
  <si>
    <t>sch253169</t>
  </si>
  <si>
    <t>sch756021</t>
  </si>
  <si>
    <t>sch253170</t>
  </si>
  <si>
    <t>sch253171</t>
  </si>
  <si>
    <t>sch383608</t>
  </si>
  <si>
    <t>sch756062</t>
  </si>
  <si>
    <t>sch253174</t>
  </si>
  <si>
    <t>sch253175</t>
  </si>
  <si>
    <t>sch253177</t>
  </si>
  <si>
    <t>sch756034</t>
  </si>
  <si>
    <t>sch273085</t>
  </si>
  <si>
    <t>sch253179</t>
  </si>
  <si>
    <t>sch253180</t>
  </si>
  <si>
    <t>sch750170</t>
  </si>
  <si>
    <t>sch253183</t>
  </si>
  <si>
    <t>sch276025</t>
  </si>
  <si>
    <t>sch253184</t>
  </si>
  <si>
    <t>sch253185</t>
  </si>
  <si>
    <t>sch756064</t>
  </si>
  <si>
    <t>sch253187</t>
  </si>
  <si>
    <t>sch753185</t>
  </si>
  <si>
    <t>sch253188</t>
  </si>
  <si>
    <t>sch753308</t>
  </si>
  <si>
    <t>sch253189</t>
  </si>
  <si>
    <t>sch756139</t>
  </si>
  <si>
    <t>sch543434</t>
  </si>
  <si>
    <t>sch253191</t>
  </si>
  <si>
    <t>sch253192</t>
  </si>
  <si>
    <t>sch756022</t>
  </si>
  <si>
    <t>sch253193</t>
  </si>
  <si>
    <t>sch426026</t>
  </si>
  <si>
    <t>sch253194</t>
  </si>
  <si>
    <t>sch273252</t>
  </si>
  <si>
    <t>sch253196</t>
  </si>
  <si>
    <t>sch383717</t>
  </si>
  <si>
    <t>sch253197</t>
  </si>
  <si>
    <t>sch540027</t>
  </si>
  <si>
    <t>sch253198</t>
  </si>
  <si>
    <t>sch253199</t>
  </si>
  <si>
    <t>sch253200</t>
  </si>
  <si>
    <t>sch750289</t>
  </si>
  <si>
    <t>sch253201</t>
  </si>
  <si>
    <t>sch540698</t>
  </si>
  <si>
    <t>sch253203</t>
  </si>
  <si>
    <t>sch256049</t>
  </si>
  <si>
    <t>sch253204</t>
  </si>
  <si>
    <t>sch543781</t>
  </si>
  <si>
    <t>sch423261</t>
  </si>
  <si>
    <t>sch253209</t>
  </si>
  <si>
    <t>sch253210</t>
  </si>
  <si>
    <t>sch756092</t>
  </si>
  <si>
    <t>sch253245</t>
  </si>
  <si>
    <t>sch720284</t>
  </si>
  <si>
    <t>sch253214</t>
  </si>
  <si>
    <t>sch273222</t>
  </si>
  <si>
    <t>sch450285</t>
  </si>
  <si>
    <t>sch253219</t>
  </si>
  <si>
    <t>sch253221</t>
  </si>
  <si>
    <t>sch750270</t>
  </si>
  <si>
    <t>sch273044</t>
  </si>
  <si>
    <t>sch253223</t>
  </si>
  <si>
    <t>sch253225</t>
  </si>
  <si>
    <t>sch753057</t>
  </si>
  <si>
    <t>sch540288</t>
  </si>
  <si>
    <t>sch750363</t>
  </si>
  <si>
    <t>sch540005</t>
  </si>
  <si>
    <t>sch253415</t>
  </si>
  <si>
    <t>sch273242</t>
  </si>
  <si>
    <t>sch283123</t>
  </si>
  <si>
    <t>sch386103</t>
  </si>
  <si>
    <t>sch410032</t>
  </si>
  <si>
    <t>sch253244</t>
  </si>
  <si>
    <t>sch273063</t>
  </si>
  <si>
    <t>sch493030</t>
  </si>
  <si>
    <t>sch753073</t>
  </si>
  <si>
    <t>sch253247</t>
  </si>
  <si>
    <t>sch540270</t>
  </si>
  <si>
    <t>sch253248</t>
  </si>
  <si>
    <t>sch753076</t>
  </si>
  <si>
    <t>sch273134</t>
  </si>
  <si>
    <t>sch543428</t>
  </si>
  <si>
    <t>sch253253</t>
  </si>
  <si>
    <t>sch276033</t>
  </si>
  <si>
    <t>sch273324</t>
  </si>
  <si>
    <t>sch543429</t>
  </si>
  <si>
    <t>sch253437</t>
  </si>
  <si>
    <t>sch543850</t>
  </si>
  <si>
    <t>sch253359</t>
  </si>
  <si>
    <t>sch753035</t>
  </si>
  <si>
    <t>sch253262</t>
  </si>
  <si>
    <t>sch253324</t>
  </si>
  <si>
    <t>sch253263</t>
  </si>
  <si>
    <t>sch253264</t>
  </si>
  <si>
    <t>sch386135</t>
  </si>
  <si>
    <t>sch253268</t>
  </si>
  <si>
    <t>sch253269</t>
  </si>
  <si>
    <t>sch386035</t>
  </si>
  <si>
    <t>sch253271</t>
  </si>
  <si>
    <t>sch253273</t>
  </si>
  <si>
    <t>sch750108</t>
  </si>
  <si>
    <t>sch253274</t>
  </si>
  <si>
    <t>sch753293</t>
  </si>
  <si>
    <t>sch253275</t>
  </si>
  <si>
    <t>sch253276</t>
  </si>
  <si>
    <t>sch253277</t>
  </si>
  <si>
    <t>sch253278</t>
  </si>
  <si>
    <t>sch273099</t>
  </si>
  <si>
    <t>sch253279</t>
  </si>
  <si>
    <t>sch543458</t>
  </si>
  <si>
    <t>sch253280</t>
  </si>
  <si>
    <t>sch750291</t>
  </si>
  <si>
    <t>sch253281</t>
  </si>
  <si>
    <t>sch544031</t>
  </si>
  <si>
    <t>sch253282</t>
  </si>
  <si>
    <t>sch540278</t>
  </si>
  <si>
    <t>sch253283</t>
  </si>
  <si>
    <t>sch253284</t>
  </si>
  <si>
    <t>sch540155</t>
  </si>
  <si>
    <t>sch253286</t>
  </si>
  <si>
    <t>sch253287</t>
  </si>
  <si>
    <t>sch253288</t>
  </si>
  <si>
    <t>sch426214</t>
  </si>
  <si>
    <t>sch253289</t>
  </si>
  <si>
    <t>sch386013</t>
  </si>
  <si>
    <t>sch253290</t>
  </si>
  <si>
    <t>sch756023</t>
  </si>
  <si>
    <t>sch253291</t>
  </si>
  <si>
    <t>sch543519</t>
  </si>
  <si>
    <t>sch253292</t>
  </si>
  <si>
    <t>sch253293</t>
  </si>
  <si>
    <t>sch253375</t>
  </si>
  <si>
    <t>sch253294</t>
  </si>
  <si>
    <t>sch253296</t>
  </si>
  <si>
    <t>sch253488</t>
  </si>
  <si>
    <t>sch253297</t>
  </si>
  <si>
    <t>sch253298</t>
  </si>
  <si>
    <t>sch753217</t>
  </si>
  <si>
    <t>sch253299</t>
  </si>
  <si>
    <t>sch253300</t>
  </si>
  <si>
    <t>sch873001</t>
  </si>
  <si>
    <t>sch253301</t>
  </si>
  <si>
    <t>sch276037</t>
  </si>
  <si>
    <t>sch253303</t>
  </si>
  <si>
    <t>sch750120</t>
  </si>
  <si>
    <t>sch253304</t>
  </si>
  <si>
    <t>sch756129</t>
  </si>
  <si>
    <t>sch253305</t>
  </si>
  <si>
    <t>sch383285</t>
  </si>
  <si>
    <t>sch253306</t>
  </si>
  <si>
    <t>sch410041</t>
  </si>
  <si>
    <t>sch253307</t>
  </si>
  <si>
    <t>sch383164</t>
  </si>
  <si>
    <t>sch276047</t>
  </si>
  <si>
    <t>sch253311</t>
  </si>
  <si>
    <t>sch253312</t>
  </si>
  <si>
    <t>sch750025</t>
  </si>
  <si>
    <t>sch273290</t>
  </si>
  <si>
    <t>sch386148</t>
  </si>
  <si>
    <t>sch253318</t>
  </si>
  <si>
    <t>sch386106</t>
  </si>
  <si>
    <t>sch253320</t>
  </si>
  <si>
    <t>sch543825</t>
  </si>
  <si>
    <t>sch410003</t>
  </si>
  <si>
    <t>sch253426</t>
  </si>
  <si>
    <t>sch253327</t>
  </si>
  <si>
    <t>sch253328</t>
  </si>
  <si>
    <t>sch490017</t>
  </si>
  <si>
    <t>sch540220</t>
  </si>
  <si>
    <t>sch273237</t>
  </si>
  <si>
    <t>sch253331</t>
  </si>
  <si>
    <t>sch756081</t>
  </si>
  <si>
    <t>sch253332</t>
  </si>
  <si>
    <t>sch490054</t>
  </si>
  <si>
    <t>sch253333</t>
  </si>
  <si>
    <t>sch273288</t>
  </si>
  <si>
    <t>sch253334</t>
  </si>
  <si>
    <t>sch253335</t>
  </si>
  <si>
    <t>sch416019</t>
  </si>
  <si>
    <t>sch743724</t>
  </si>
  <si>
    <t>sch253339</t>
  </si>
  <si>
    <t>sch273239</t>
  </si>
  <si>
    <t>sch893055</t>
  </si>
  <si>
    <t>sch280153</t>
  </si>
  <si>
    <t>sch253344</t>
  </si>
  <si>
    <t>sch410018</t>
  </si>
  <si>
    <t>sch253345</t>
  </si>
  <si>
    <t>sch756084</t>
  </si>
  <si>
    <t>sch750183</t>
  </si>
  <si>
    <t>sch253347</t>
  </si>
  <si>
    <t>sch386089</t>
  </si>
  <si>
    <t>sch253348</t>
  </si>
  <si>
    <t>sch273016</t>
  </si>
  <si>
    <t>sch253354</t>
  </si>
  <si>
    <t>sch756130</t>
  </si>
  <si>
    <t>sch753198</t>
  </si>
  <si>
    <t>sch756040</t>
  </si>
  <si>
    <t>sch423043</t>
  </si>
  <si>
    <t>sch753053</t>
  </si>
  <si>
    <t>sch273043</t>
  </si>
  <si>
    <t>sch756069</t>
  </si>
  <si>
    <t>sch253436</t>
  </si>
  <si>
    <t>sch253369</t>
  </si>
  <si>
    <t>sch283164</t>
  </si>
  <si>
    <t>sch253370</t>
  </si>
  <si>
    <t>sch273256</t>
  </si>
  <si>
    <t>sch253372</t>
  </si>
  <si>
    <t>sch753180</t>
  </si>
  <si>
    <t>sch273209</t>
  </si>
  <si>
    <t>sch253374</t>
  </si>
  <si>
    <t>sch756074</t>
  </si>
  <si>
    <t>sch253377</t>
  </si>
  <si>
    <t>sch253381</t>
  </si>
  <si>
    <t>sch253442</t>
  </si>
  <si>
    <t>sch253383</t>
  </si>
  <si>
    <t>sch253384</t>
  </si>
  <si>
    <t>sch410042</t>
  </si>
  <si>
    <t>sch273019</t>
  </si>
  <si>
    <t>sch253386</t>
  </si>
  <si>
    <t>sch750387</t>
  </si>
  <si>
    <t>sch280337</t>
  </si>
  <si>
    <t>sch253390</t>
  </si>
  <si>
    <t>sch753081</t>
  </si>
  <si>
    <t>sch253392</t>
  </si>
  <si>
    <t>sch273031</t>
  </si>
  <si>
    <t>sch653060</t>
  </si>
  <si>
    <t>sch253394</t>
  </si>
  <si>
    <t>sch750053</t>
  </si>
  <si>
    <t>sch870016</t>
  </si>
  <si>
    <t>sch253397</t>
  </si>
  <si>
    <t>sch273198</t>
  </si>
  <si>
    <t>sch386173</t>
  </si>
  <si>
    <t>sch273057</t>
  </si>
  <si>
    <t>sch310301</t>
  </si>
  <si>
    <t>sch253402</t>
  </si>
  <si>
    <t>sch876017</t>
  </si>
  <si>
    <t>sch253505</t>
  </si>
  <si>
    <t>sch779201</t>
  </si>
  <si>
    <t>sch253411</t>
  </si>
  <si>
    <t>sch783513</t>
  </si>
  <si>
    <t>sch273205</t>
  </si>
  <si>
    <t>sch253413</t>
  </si>
  <si>
    <t>sch696016</t>
  </si>
  <si>
    <t>sch253414</t>
  </si>
  <si>
    <t>sch870009</t>
  </si>
  <si>
    <t>sch316135</t>
  </si>
  <si>
    <t>sch253416</t>
  </si>
  <si>
    <t>sch920042</t>
  </si>
  <si>
    <t>sch783080</t>
  </si>
  <si>
    <t>sch413008</t>
  </si>
  <si>
    <t>sch416004</t>
  </si>
  <si>
    <t>sch466080</t>
  </si>
  <si>
    <t>sch353112</t>
  </si>
  <si>
    <t>sch253424</t>
  </si>
  <si>
    <t>sch363480</t>
  </si>
  <si>
    <t>sch466179</t>
  </si>
  <si>
    <t>sch253428</t>
  </si>
  <si>
    <t>sch506064</t>
  </si>
  <si>
    <t>sch636144</t>
  </si>
  <si>
    <t>sch253430</t>
  </si>
  <si>
    <t>sch466047</t>
  </si>
  <si>
    <t>sch510003</t>
  </si>
  <si>
    <t>sch253432</t>
  </si>
  <si>
    <t>sch763184</t>
  </si>
  <si>
    <t>sch253433</t>
  </si>
  <si>
    <t>sch253434</t>
  </si>
  <si>
    <t>sch326057</t>
  </si>
  <si>
    <t>sch333135</t>
  </si>
  <si>
    <t>sch583259</t>
  </si>
  <si>
    <t>sch253439</t>
  </si>
  <si>
    <t>sch323322</t>
  </si>
  <si>
    <t>sch253440</t>
  </si>
  <si>
    <t>sch821803</t>
  </si>
  <si>
    <t>sch253441</t>
  </si>
  <si>
    <t>sch673174</t>
  </si>
  <si>
    <t>sch583285</t>
  </si>
  <si>
    <t>sch253443</t>
  </si>
  <si>
    <t>sch370014</t>
  </si>
  <si>
    <t>sch253445</t>
  </si>
  <si>
    <t>sch363425</t>
  </si>
  <si>
    <t>sch253449</t>
  </si>
  <si>
    <t>sch763055</t>
  </si>
  <si>
    <t>sch253451</t>
  </si>
  <si>
    <t>sch716114</t>
  </si>
  <si>
    <t>sch506061</t>
  </si>
  <si>
    <t>sch253453</t>
  </si>
  <si>
    <t>sch446077</t>
  </si>
  <si>
    <t>sch476036</t>
  </si>
  <si>
    <t>sch310150</t>
  </si>
  <si>
    <t>sch323533</t>
  </si>
  <si>
    <t>sch353004</t>
  </si>
  <si>
    <t>sch323347</t>
  </si>
  <si>
    <t>sch253462</t>
  </si>
  <si>
    <t>sch446078</t>
  </si>
  <si>
    <t>sch253463</t>
  </si>
  <si>
    <t>sch673064</t>
  </si>
  <si>
    <t>sch453038</t>
  </si>
  <si>
    <t>sch323484</t>
  </si>
  <si>
    <t>sch253467</t>
  </si>
  <si>
    <t>sch456075</t>
  </si>
  <si>
    <t>sch253468</t>
  </si>
  <si>
    <t>sch503858</t>
  </si>
  <si>
    <t>sch693117</t>
  </si>
  <si>
    <t>sch253473</t>
  </si>
  <si>
    <t>sch253474</t>
  </si>
  <si>
    <t>sch253476</t>
  </si>
  <si>
    <t>sch726009</t>
  </si>
  <si>
    <t>sch253482</t>
  </si>
  <si>
    <t>sch460283</t>
  </si>
  <si>
    <t>sch501093</t>
  </si>
  <si>
    <t>sch253486</t>
  </si>
  <si>
    <t>sch253487</t>
  </si>
  <si>
    <t>sch633430</t>
  </si>
  <si>
    <t>sch766077</t>
  </si>
  <si>
    <t>sch253489</t>
  </si>
  <si>
    <t>sch516015</t>
  </si>
  <si>
    <t>sch373148</t>
  </si>
  <si>
    <t>sch253491</t>
  </si>
  <si>
    <t>sch366102</t>
  </si>
  <si>
    <t>sch253492</t>
  </si>
  <si>
    <t>sch373075</t>
  </si>
  <si>
    <t>sch356076</t>
  </si>
  <si>
    <t>sch323367</t>
  </si>
  <si>
    <t>sch253498</t>
  </si>
  <si>
    <t>sch743416</t>
  </si>
  <si>
    <t>sch613839</t>
  </si>
  <si>
    <t>sch253501</t>
  </si>
  <si>
    <t>sch343312</t>
  </si>
  <si>
    <t>sch253502</t>
  </si>
  <si>
    <t>sch253503</t>
  </si>
  <si>
    <t>sch530028</t>
  </si>
  <si>
    <t>sch253506</t>
  </si>
  <si>
    <t>sch353163</t>
  </si>
  <si>
    <t>sch253507</t>
  </si>
  <si>
    <t>sch523275</t>
  </si>
  <si>
    <t>sch253509</t>
  </si>
  <si>
    <t>sch503867</t>
  </si>
  <si>
    <t>sch253510</t>
  </si>
  <si>
    <t>sch253514</t>
  </si>
  <si>
    <t>sch323456</t>
  </si>
  <si>
    <t>sch253515</t>
  </si>
  <si>
    <t>sch253518</t>
  </si>
  <si>
    <t>sch333195</t>
  </si>
  <si>
    <t>sch253520</t>
  </si>
  <si>
    <t>sch736037</t>
  </si>
  <si>
    <t>sch253527</t>
  </si>
  <si>
    <t>sch763246</t>
  </si>
  <si>
    <t>sch253529</t>
  </si>
  <si>
    <t>sch623255</t>
  </si>
  <si>
    <t>sch253539</t>
  </si>
  <si>
    <t>sch526276</t>
  </si>
  <si>
    <t>sch253540</t>
  </si>
  <si>
    <t>sch353222</t>
  </si>
  <si>
    <t>sch253546</t>
  </si>
  <si>
    <t>sch253550</t>
  </si>
  <si>
    <t>sch253553</t>
  </si>
  <si>
    <t>sch446008</t>
  </si>
  <si>
    <t>sch253555</t>
  </si>
  <si>
    <t>sch253556</t>
  </si>
  <si>
    <t>sch821912</t>
  </si>
  <si>
    <t>sch783226</t>
  </si>
  <si>
    <t>sch260108</t>
  </si>
  <si>
    <t>sch253560</t>
  </si>
  <si>
    <t>sch616092</t>
  </si>
  <si>
    <t>sch253563</t>
  </si>
  <si>
    <t>sch570167</t>
  </si>
  <si>
    <t>sch253566</t>
  </si>
  <si>
    <t>sch323068</t>
  </si>
  <si>
    <t>sch253567</t>
  </si>
  <si>
    <t>sch536007</t>
  </si>
  <si>
    <t>sch366050</t>
  </si>
  <si>
    <t>sch253583</t>
  </si>
  <si>
    <t>sch553371</t>
  </si>
  <si>
    <t>sch253589</t>
  </si>
  <si>
    <t>sch596035</t>
  </si>
  <si>
    <t>sch253594</t>
  </si>
  <si>
    <t>sch821430</t>
  </si>
  <si>
    <t>sch480225</t>
  </si>
  <si>
    <t>sch566271</t>
  </si>
  <si>
    <t>sch256001</t>
  </si>
  <si>
    <t>sch323373</t>
  </si>
  <si>
    <t>sch256003</t>
  </si>
  <si>
    <t>sch343048</t>
  </si>
  <si>
    <t>sch673169</t>
  </si>
  <si>
    <t>sch822015</t>
  </si>
  <si>
    <t>sch576047</t>
  </si>
  <si>
    <t>sch576090</t>
  </si>
  <si>
    <t>sch256011</t>
  </si>
  <si>
    <t>sch623007</t>
  </si>
  <si>
    <t>sch256012</t>
  </si>
  <si>
    <t>sch780147</t>
  </si>
  <si>
    <t>sch256013</t>
  </si>
  <si>
    <t>sch323034</t>
  </si>
  <si>
    <t>sch256014</t>
  </si>
  <si>
    <t>sch676039</t>
  </si>
  <si>
    <t>sch256015</t>
  </si>
  <si>
    <t>sch473145</t>
  </si>
  <si>
    <t>sch256016</t>
  </si>
  <si>
    <t>sch356048</t>
  </si>
  <si>
    <t>sch256018</t>
  </si>
  <si>
    <t>sch446028</t>
  </si>
  <si>
    <t>sch586032</t>
  </si>
  <si>
    <t>sch256020</t>
  </si>
  <si>
    <t>sch256021</t>
  </si>
  <si>
    <t>sch323562</t>
  </si>
  <si>
    <t>sch780560</t>
  </si>
  <si>
    <t>sch323535</t>
  </si>
  <si>
    <t>sch743469</t>
  </si>
  <si>
    <t>sch256027</t>
  </si>
  <si>
    <t>sch633103</t>
  </si>
  <si>
    <t>sch821104</t>
  </si>
  <si>
    <t>sch780537</t>
  </si>
  <si>
    <t>sch256030</t>
  </si>
  <si>
    <t>sch673111</t>
  </si>
  <si>
    <t>sch256031</t>
  </si>
  <si>
    <t>sch583077</t>
  </si>
  <si>
    <t>sch580061</t>
  </si>
  <si>
    <t>sch436063</t>
  </si>
  <si>
    <t>sch433040</t>
  </si>
  <si>
    <t>sch771538</t>
  </si>
  <si>
    <t>sch266041</t>
  </si>
  <si>
    <t>sch260245</t>
  </si>
  <si>
    <t>sch376063</t>
  </si>
  <si>
    <t>sch256040</t>
  </si>
  <si>
    <t>sch660980</t>
  </si>
  <si>
    <t>sch560737</t>
  </si>
  <si>
    <t>sch256042</t>
  </si>
  <si>
    <t>sch573008</t>
  </si>
  <si>
    <t>sch256043</t>
  </si>
  <si>
    <t>sch560429</t>
  </si>
  <si>
    <t>sch256044</t>
  </si>
  <si>
    <t>sch553581</t>
  </si>
  <si>
    <t>sch256046</t>
  </si>
  <si>
    <t>sch613039</t>
  </si>
  <si>
    <t>sch636120</t>
  </si>
  <si>
    <t>sch470128</t>
  </si>
  <si>
    <t>sch353250</t>
  </si>
  <si>
    <t>sch603140</t>
  </si>
  <si>
    <t>sch256054</t>
  </si>
  <si>
    <t>sch513112</t>
  </si>
  <si>
    <t>sch256057</t>
  </si>
  <si>
    <t>sch256058</t>
  </si>
  <si>
    <t>sch463004</t>
  </si>
  <si>
    <t>sch256062</t>
  </si>
  <si>
    <t>sch293198</t>
  </si>
  <si>
    <t>sch326054</t>
  </si>
  <si>
    <t>sch256065</t>
  </si>
  <si>
    <t>sch256066</t>
  </si>
  <si>
    <t>sch343319</t>
  </si>
  <si>
    <t>sch570208</t>
  </si>
  <si>
    <t>sch256069</t>
  </si>
  <si>
    <t>sch613947</t>
  </si>
  <si>
    <t>sch256073</t>
  </si>
  <si>
    <t>sch366108</t>
  </si>
  <si>
    <t>sch821223</t>
  </si>
  <si>
    <t>sch256076</t>
  </si>
  <si>
    <t>sch566147</t>
  </si>
  <si>
    <t>sch343323</t>
  </si>
  <si>
    <t>sch256078</t>
  </si>
  <si>
    <t>sch743608</t>
  </si>
  <si>
    <t>sch256079</t>
  </si>
  <si>
    <t>sch466112</t>
  </si>
  <si>
    <t>sch256080</t>
  </si>
  <si>
    <t>sch633090</t>
  </si>
  <si>
    <t>sch820606</t>
  </si>
  <si>
    <t>sch256082</t>
  </si>
  <si>
    <t>sch363493</t>
  </si>
  <si>
    <t>sch256083</t>
  </si>
  <si>
    <t>sch763229</t>
  </si>
  <si>
    <t>sch256084</t>
  </si>
  <si>
    <t>sch560481</t>
  </si>
  <si>
    <t>sch293048</t>
  </si>
  <si>
    <t>sch433088</t>
  </si>
  <si>
    <t>sch563458</t>
  </si>
  <si>
    <t>sch500949</t>
  </si>
  <si>
    <t>sch256091</t>
  </si>
  <si>
    <t>sch593084</t>
  </si>
  <si>
    <t>sch400080</t>
  </si>
  <si>
    <t>sch536002</t>
  </si>
  <si>
    <t>sch500175</t>
  </si>
  <si>
    <t>sch260001</t>
  </si>
  <si>
    <t>sch353262</t>
  </si>
  <si>
    <t>sch260002</t>
  </si>
  <si>
    <t>sch500855</t>
  </si>
  <si>
    <t>sch260003</t>
  </si>
  <si>
    <t>sch696114</t>
  </si>
  <si>
    <t>sch260005</t>
  </si>
  <si>
    <t>sch723097</t>
  </si>
  <si>
    <t>sch260006</t>
  </si>
  <si>
    <t>sch260008</t>
  </si>
  <si>
    <t>sch260009</t>
  </si>
  <si>
    <t>sch693256</t>
  </si>
  <si>
    <t>sch260011</t>
  </si>
  <si>
    <t>sch260012</t>
  </si>
  <si>
    <t>sch260013</t>
  </si>
  <si>
    <t>sch783582</t>
  </si>
  <si>
    <t>sch260014</t>
  </si>
  <si>
    <t>sch443177</t>
  </si>
  <si>
    <t>sch260015</t>
  </si>
  <si>
    <t>sch260016</t>
  </si>
  <si>
    <t>sch890115</t>
  </si>
  <si>
    <t>sch260017</t>
  </si>
  <si>
    <t>sch613968</t>
  </si>
  <si>
    <t>sch260018</t>
  </si>
  <si>
    <t>sch480060</t>
  </si>
  <si>
    <t>sch260019</t>
  </si>
  <si>
    <t>sch530063</t>
  </si>
  <si>
    <t>sch260021</t>
  </si>
  <si>
    <t>sch260023</t>
  </si>
  <si>
    <t>sch780515</t>
  </si>
  <si>
    <t>sch260025</t>
  </si>
  <si>
    <t>sch443146</t>
  </si>
  <si>
    <t>sch260028</t>
  </si>
  <si>
    <t>sch363241</t>
  </si>
  <si>
    <t>sch260029</t>
  </si>
  <si>
    <t>sch553379</t>
  </si>
  <si>
    <t>sch260030</t>
  </si>
  <si>
    <t>sch316092</t>
  </si>
  <si>
    <t>sch260032</t>
  </si>
  <si>
    <t>sch443081</t>
  </si>
  <si>
    <t>sch260033</t>
  </si>
  <si>
    <t>sch260034</t>
  </si>
  <si>
    <t>sch733245</t>
  </si>
  <si>
    <t>sch260037</t>
  </si>
  <si>
    <t>sch530077</t>
  </si>
  <si>
    <t>sch260039</t>
  </si>
  <si>
    <t>sch646136</t>
  </si>
  <si>
    <t>sch470005</t>
  </si>
  <si>
    <t>sch433165</t>
  </si>
  <si>
    <t>sch260042</t>
  </si>
  <si>
    <t>sch436187</t>
  </si>
  <si>
    <t>sch260044</t>
  </si>
  <si>
    <t>sch260045</t>
  </si>
  <si>
    <t>sch260046</t>
  </si>
  <si>
    <t>sch693299</t>
  </si>
  <si>
    <t>sch260048</t>
  </si>
  <si>
    <t>sch026126</t>
  </si>
  <si>
    <t>sch323416</t>
  </si>
  <si>
    <t>sch470081</t>
  </si>
  <si>
    <t>sch783103</t>
  </si>
  <si>
    <t>sch613610</t>
  </si>
  <si>
    <t>sch743412</t>
  </si>
  <si>
    <t>sch366167</t>
  </si>
  <si>
    <t>sch313114</t>
  </si>
  <si>
    <t>sch616125</t>
  </si>
  <si>
    <t>sch300187</t>
  </si>
  <si>
    <t>sch553405</t>
  </si>
  <si>
    <t>sch333080</t>
  </si>
  <si>
    <t>sch260067</t>
  </si>
  <si>
    <t>sch596145</t>
  </si>
  <si>
    <t>sch260068</t>
  </si>
  <si>
    <t>sch786073</t>
  </si>
  <si>
    <t>sch260070</t>
  </si>
  <si>
    <t>sch376067</t>
  </si>
  <si>
    <t>sch822231</t>
  </si>
  <si>
    <t>sch260072</t>
  </si>
  <si>
    <t>sch743569</t>
  </si>
  <si>
    <t>sch260073</t>
  </si>
  <si>
    <t>sch723142</t>
  </si>
  <si>
    <t>sch260074</t>
  </si>
  <si>
    <t>sch523325</t>
  </si>
  <si>
    <t>sch260075</t>
  </si>
  <si>
    <t>sch723122</t>
  </si>
  <si>
    <t>sch260076</t>
  </si>
  <si>
    <t>sch613930</t>
  </si>
  <si>
    <t>sch260077</t>
  </si>
  <si>
    <t>sch260078</t>
  </si>
  <si>
    <t>sch260079</t>
  </si>
  <si>
    <t>sch260080</t>
  </si>
  <si>
    <t>sch386090</t>
  </si>
  <si>
    <t>sch260081</t>
  </si>
  <si>
    <t>sch293281</t>
  </si>
  <si>
    <t>sch260082</t>
  </si>
  <si>
    <t>sch323044</t>
  </si>
  <si>
    <t>sch260083</t>
  </si>
  <si>
    <t>sch540398</t>
  </si>
  <si>
    <t>sch260085</t>
  </si>
  <si>
    <t>sch696152</t>
  </si>
  <si>
    <t>sch260086</t>
  </si>
  <si>
    <t>sch433054</t>
  </si>
  <si>
    <t>sch260087</t>
  </si>
  <si>
    <t>sch260088</t>
  </si>
  <si>
    <t>sch260089</t>
  </si>
  <si>
    <t>sch520102</t>
  </si>
  <si>
    <t>sch260090</t>
  </si>
  <si>
    <t>sch343073</t>
  </si>
  <si>
    <t>sch260091</t>
  </si>
  <si>
    <t>sch260092</t>
  </si>
  <si>
    <t>sch543654</t>
  </si>
  <si>
    <t>sch260093</t>
  </si>
  <si>
    <t>sch260094</t>
  </si>
  <si>
    <t>sch260095</t>
  </si>
  <si>
    <t>sch530140</t>
  </si>
  <si>
    <t>sch260096</t>
  </si>
  <si>
    <t>sch783296</t>
  </si>
  <si>
    <t>sch260097</t>
  </si>
  <si>
    <t>sch640185</t>
  </si>
  <si>
    <t>sch260098</t>
  </si>
  <si>
    <t>sch783534</t>
  </si>
  <si>
    <t>sch576075</t>
  </si>
  <si>
    <t>sch343394</t>
  </si>
  <si>
    <t>sch443150</t>
  </si>
  <si>
    <t>sch613901</t>
  </si>
  <si>
    <t>sch510085</t>
  </si>
  <si>
    <t>sch723349</t>
  </si>
  <si>
    <t>sch486002</t>
  </si>
  <si>
    <t>sch446123</t>
  </si>
  <si>
    <t>sch260111</t>
  </si>
  <si>
    <t>sch260112</t>
  </si>
  <si>
    <t>sch466045</t>
  </si>
  <si>
    <t>sch260113</t>
  </si>
  <si>
    <t>sch920026</t>
  </si>
  <si>
    <t>sch260117</t>
  </si>
  <si>
    <t>sch300102</t>
  </si>
  <si>
    <t>sch260118</t>
  </si>
  <si>
    <t>sch260120</t>
  </si>
  <si>
    <t>sch783400</t>
  </si>
  <si>
    <t>sch260121</t>
  </si>
  <si>
    <t>sch260122</t>
  </si>
  <si>
    <t>sch676036</t>
  </si>
  <si>
    <t>sch260124</t>
  </si>
  <si>
    <t>sch556091</t>
  </si>
  <si>
    <t>sch260126</t>
  </si>
  <si>
    <t>sch443152</t>
  </si>
  <si>
    <t>sch260128</t>
  </si>
  <si>
    <t>sch820521</t>
  </si>
  <si>
    <t>sch260129</t>
  </si>
  <si>
    <t>sch260130</t>
  </si>
  <si>
    <t>sch420300</t>
  </si>
  <si>
    <t>sch260131</t>
  </si>
  <si>
    <t>sch260133</t>
  </si>
  <si>
    <t>sch343188</t>
  </si>
  <si>
    <t>sch260137</t>
  </si>
  <si>
    <t>sch316005</t>
  </si>
  <si>
    <t>sch260140</t>
  </si>
  <si>
    <t>sch446079</t>
  </si>
  <si>
    <t>sch260141</t>
  </si>
  <si>
    <t>sch260142</t>
  </si>
  <si>
    <t>sch743700</t>
  </si>
  <si>
    <t>sch260143</t>
  </si>
  <si>
    <t>sch443151</t>
  </si>
  <si>
    <t>sch260145</t>
  </si>
  <si>
    <t>sch783198</t>
  </si>
  <si>
    <t>sch260147</t>
  </si>
  <si>
    <t>sch746158</t>
  </si>
  <si>
    <t>sch563385</t>
  </si>
  <si>
    <t>sch260151</t>
  </si>
  <si>
    <t>sch771315</t>
  </si>
  <si>
    <t>sch260153</t>
  </si>
  <si>
    <t>sch433058</t>
  </si>
  <si>
    <t>sch260155</t>
  </si>
  <si>
    <t>sch743214</t>
  </si>
  <si>
    <t>sch260156</t>
  </si>
  <si>
    <t>sch560437</t>
  </si>
  <si>
    <t>sch446002</t>
  </si>
  <si>
    <t>sch366190</t>
  </si>
  <si>
    <t>sch743566</t>
  </si>
  <si>
    <t>sch446097</t>
  </si>
  <si>
    <t>sch663388</t>
  </si>
  <si>
    <t>sch293030</t>
  </si>
  <si>
    <t>sch260171</t>
  </si>
  <si>
    <t>sch506055</t>
  </si>
  <si>
    <t>sch260172</t>
  </si>
  <si>
    <t>sch260173</t>
  </si>
  <si>
    <t>sch506242</t>
  </si>
  <si>
    <t>sch260174</t>
  </si>
  <si>
    <t>sch260175</t>
  </si>
  <si>
    <t>sch313015</t>
  </si>
  <si>
    <t>sch260176</t>
  </si>
  <si>
    <t>sch443028</t>
  </si>
  <si>
    <t>sch260177</t>
  </si>
  <si>
    <t>sch260178</t>
  </si>
  <si>
    <t>sch506198</t>
  </si>
  <si>
    <t>sch260179</t>
  </si>
  <si>
    <t>sch723310</t>
  </si>
  <si>
    <t>sch260180</t>
  </si>
  <si>
    <t>sch760094</t>
  </si>
  <si>
    <t>sch260181</t>
  </si>
  <si>
    <t>sch783427</t>
  </si>
  <si>
    <t>sch260184</t>
  </si>
  <si>
    <t>sch503640</t>
  </si>
  <si>
    <t>sch260185</t>
  </si>
  <si>
    <t>sch723346</t>
  </si>
  <si>
    <t>sch260189</t>
  </si>
  <si>
    <t>sch260190</t>
  </si>
  <si>
    <t>sch723355</t>
  </si>
  <si>
    <t>sch260192</t>
  </si>
  <si>
    <t>sch613550</t>
  </si>
  <si>
    <t>sch260193</t>
  </si>
  <si>
    <t>sch260195</t>
  </si>
  <si>
    <t>sch260196</t>
  </si>
  <si>
    <t>sch260197</t>
  </si>
  <si>
    <t>sch373118</t>
  </si>
  <si>
    <t>sch260198</t>
  </si>
  <si>
    <t>sch260199</t>
  </si>
  <si>
    <t>sch743433</t>
  </si>
  <si>
    <t>sch260200</t>
  </si>
  <si>
    <t>sch323266</t>
  </si>
  <si>
    <t>sch260201</t>
  </si>
  <si>
    <t>sch433185</t>
  </si>
  <si>
    <t>sch260203</t>
  </si>
  <si>
    <t>sch466089</t>
  </si>
  <si>
    <t>sch260204</t>
  </si>
  <si>
    <t>sch593412</t>
  </si>
  <si>
    <t>sch260205</t>
  </si>
  <si>
    <t>sch346092</t>
  </si>
  <si>
    <t>sch260206</t>
  </si>
  <si>
    <t>sch536004</t>
  </si>
  <si>
    <t>sch260207</t>
  </si>
  <si>
    <t>sch633212</t>
  </si>
  <si>
    <t>sch260208</t>
  </si>
  <si>
    <t>sch510114</t>
  </si>
  <si>
    <t>sch260210</t>
  </si>
  <si>
    <t>sch260211</t>
  </si>
  <si>
    <t>sch506093</t>
  </si>
  <si>
    <t>sch260214</t>
  </si>
  <si>
    <t>sch500636</t>
  </si>
  <si>
    <t>sch260215</t>
  </si>
  <si>
    <t>sch783382</t>
  </si>
  <si>
    <t>sch260216</t>
  </si>
  <si>
    <t>sch453159</t>
  </si>
  <si>
    <t>sch260217</t>
  </si>
  <si>
    <t>sch466031</t>
  </si>
  <si>
    <t>sch260218</t>
  </si>
  <si>
    <t>sch313036</t>
  </si>
  <si>
    <t>sch260219</t>
  </si>
  <si>
    <t>sch260220</t>
  </si>
  <si>
    <t>sch743430</t>
  </si>
  <si>
    <t>sch343059</t>
  </si>
  <si>
    <t>sch506023</t>
  </si>
  <si>
    <t>sch260226</t>
  </si>
  <si>
    <t>sch260227</t>
  </si>
  <si>
    <t>sch260228</t>
  </si>
  <si>
    <t>sch673062</t>
  </si>
  <si>
    <t>sch260233</t>
  </si>
  <si>
    <t>sch576084</t>
  </si>
  <si>
    <t>sch260234</t>
  </si>
  <si>
    <t>sch723115</t>
  </si>
  <si>
    <t>sch260235</t>
  </si>
  <si>
    <t>sch363613</t>
  </si>
  <si>
    <t>sch260237</t>
  </si>
  <si>
    <t>sch646154</t>
  </si>
  <si>
    <t>sch260238</t>
  </si>
  <si>
    <t>sch483046</t>
  </si>
  <si>
    <t>sch260239</t>
  </si>
  <si>
    <t>sch443004</t>
  </si>
  <si>
    <t>sch260242</t>
  </si>
  <si>
    <t>sch779172</t>
  </si>
  <si>
    <t>sch260244</t>
  </si>
  <si>
    <t>sch483251</t>
  </si>
  <si>
    <t>sch403180</t>
  </si>
  <si>
    <t>sch260246</t>
  </si>
  <si>
    <t>sch393030</t>
  </si>
  <si>
    <t>sch260247</t>
  </si>
  <si>
    <t>sch746167</t>
  </si>
  <si>
    <t>sch613385</t>
  </si>
  <si>
    <t>sch766105</t>
  </si>
  <si>
    <t>sch613496</t>
  </si>
  <si>
    <t>sch260252</t>
  </si>
  <si>
    <t>sch260253</t>
  </si>
  <si>
    <t>sch453196</t>
  </si>
  <si>
    <t>sch260254</t>
  </si>
  <si>
    <t>sch323299</t>
  </si>
  <si>
    <t>sch260255</t>
  </si>
  <si>
    <t>sch743625</t>
  </si>
  <si>
    <t>sch260256</t>
  </si>
  <si>
    <t>sch513083</t>
  </si>
  <si>
    <t>sch260260</t>
  </si>
  <si>
    <t>sch356085</t>
  </si>
  <si>
    <t>sch260263</t>
  </si>
  <si>
    <t>sch260264</t>
  </si>
  <si>
    <t>sch260267</t>
  </si>
  <si>
    <t>sch613371</t>
  </si>
  <si>
    <t>sch260271</t>
  </si>
  <si>
    <t>sch323466</t>
  </si>
  <si>
    <t>sch260275</t>
  </si>
  <si>
    <t>sch560355</t>
  </si>
  <si>
    <t>sch260276</t>
  </si>
  <si>
    <t>sch363431</t>
  </si>
  <si>
    <t>sch260277</t>
  </si>
  <si>
    <t>sch603212</t>
  </si>
  <si>
    <t>sch260281</t>
  </si>
  <si>
    <t>sch260286</t>
  </si>
  <si>
    <t>sch260288</t>
  </si>
  <si>
    <t>sch323414</t>
  </si>
  <si>
    <t>sch260291</t>
  </si>
  <si>
    <t>sch616082</t>
  </si>
  <si>
    <t>sch260292</t>
  </si>
  <si>
    <t>sch501245</t>
  </si>
  <si>
    <t>sch260295</t>
  </si>
  <si>
    <t>sch540575</t>
  </si>
  <si>
    <t>sch260302</t>
  </si>
  <si>
    <t>sch822235</t>
  </si>
  <si>
    <t>sch260303</t>
  </si>
  <si>
    <t>sch563400</t>
  </si>
  <si>
    <t>sch260304</t>
  </si>
  <si>
    <t>sch743858</t>
  </si>
  <si>
    <t>sch260305</t>
  </si>
  <si>
    <t>sch780231</t>
  </si>
  <si>
    <t>sch260306</t>
  </si>
  <si>
    <t>sch260307</t>
  </si>
  <si>
    <t>sch446117</t>
  </si>
  <si>
    <t>sch260308</t>
  </si>
  <si>
    <t>sch443091</t>
  </si>
  <si>
    <t>sch260309</t>
  </si>
  <si>
    <t>sch260310</t>
  </si>
  <si>
    <t>sch260312</t>
  </si>
  <si>
    <t>sch260313</t>
  </si>
  <si>
    <t>sch476047</t>
  </si>
  <si>
    <t>sch260315</t>
  </si>
  <si>
    <t>sch260316</t>
  </si>
  <si>
    <t>sch613172</t>
  </si>
  <si>
    <t>sch260317</t>
  </si>
  <si>
    <t>sch746005</t>
  </si>
  <si>
    <t>sch260318</t>
  </si>
  <si>
    <t>sch293017</t>
  </si>
  <si>
    <t>sch260320</t>
  </si>
  <si>
    <t>sch783007</t>
  </si>
  <si>
    <t>sch260322</t>
  </si>
  <si>
    <t>sch510052</t>
  </si>
  <si>
    <t>sch260323</t>
  </si>
  <si>
    <t>sch323026</t>
  </si>
  <si>
    <t>sch260324</t>
  </si>
  <si>
    <t>sch786027</t>
  </si>
  <si>
    <t>sch260325</t>
  </si>
  <si>
    <t>sch783593</t>
  </si>
  <si>
    <t>sch260326</t>
  </si>
  <si>
    <t>sch293153</t>
  </si>
  <si>
    <t>sch260327</t>
  </si>
  <si>
    <t>sch260328</t>
  </si>
  <si>
    <t>sch510082</t>
  </si>
  <si>
    <t>sch260329</t>
  </si>
  <si>
    <t>sch260330</t>
  </si>
  <si>
    <t>sch743720</t>
  </si>
  <si>
    <t>sch260332</t>
  </si>
  <si>
    <t>sch620205</t>
  </si>
  <si>
    <t>sch260333</t>
  </si>
  <si>
    <t>sch473058</t>
  </si>
  <si>
    <t>sch443139</t>
  </si>
  <si>
    <t>sch260335</t>
  </si>
  <si>
    <t>sch660482</t>
  </si>
  <si>
    <t>sch260336</t>
  </si>
  <si>
    <t>sch623038</t>
  </si>
  <si>
    <t>sch260337</t>
  </si>
  <si>
    <t>sch260338</t>
  </si>
  <si>
    <t>sch553526</t>
  </si>
  <si>
    <t>sch260339</t>
  </si>
  <si>
    <t>sch316081</t>
  </si>
  <si>
    <t>sch260340</t>
  </si>
  <si>
    <t>sch376073</t>
  </si>
  <si>
    <t>sch260341</t>
  </si>
  <si>
    <t>sch746133</t>
  </si>
  <si>
    <t>sch260342</t>
  </si>
  <si>
    <t>sch500614</t>
  </si>
  <si>
    <t>sch260343</t>
  </si>
  <si>
    <t>sch500321</t>
  </si>
  <si>
    <t>sch260344</t>
  </si>
  <si>
    <t>sch613352</t>
  </si>
  <si>
    <t>sch260345</t>
  </si>
  <si>
    <t>sch500551</t>
  </si>
  <si>
    <t>sch260346</t>
  </si>
  <si>
    <t>sch556111</t>
  </si>
  <si>
    <t>sch260347</t>
  </si>
  <si>
    <t>sch570224</t>
  </si>
  <si>
    <t>sch260348</t>
  </si>
  <si>
    <t>sch500153</t>
  </si>
  <si>
    <t>sch260349</t>
  </si>
  <si>
    <t>sch260350</t>
  </si>
  <si>
    <t>sch746186</t>
  </si>
  <si>
    <t>sch260351</t>
  </si>
  <si>
    <t>sch443136</t>
  </si>
  <si>
    <t>sch260352</t>
  </si>
  <si>
    <t>sch540234</t>
  </si>
  <si>
    <t>sch260353</t>
  </si>
  <si>
    <t>sch636002</t>
  </si>
  <si>
    <t>sch260354</t>
  </si>
  <si>
    <t>sch633395</t>
  </si>
  <si>
    <t>sch260355</t>
  </si>
  <si>
    <t>sch260356</t>
  </si>
  <si>
    <t>sch780676</t>
  </si>
  <si>
    <t>sch260357</t>
  </si>
  <si>
    <t>sch260358</t>
  </si>
  <si>
    <t>sch660210</t>
  </si>
  <si>
    <t>sch260360</t>
  </si>
  <si>
    <t>sch260361</t>
  </si>
  <si>
    <t>sch323200</t>
  </si>
  <si>
    <t>sch260362</t>
  </si>
  <si>
    <t>sch363649</t>
  </si>
  <si>
    <t>sch260364</t>
  </si>
  <si>
    <t>sch553147</t>
  </si>
  <si>
    <t>sch260365</t>
  </si>
  <si>
    <t>sch260366</t>
  </si>
  <si>
    <t>sch260369</t>
  </si>
  <si>
    <t>sch260373</t>
  </si>
  <si>
    <t>sch550227</t>
  </si>
  <si>
    <t>sch260375</t>
  </si>
  <si>
    <t>sch363489</t>
  </si>
  <si>
    <t>sch260378</t>
  </si>
  <si>
    <t>sch876020</t>
  </si>
  <si>
    <t>sch260381</t>
  </si>
  <si>
    <t>sch456025</t>
  </si>
  <si>
    <t>sch260386</t>
  </si>
  <si>
    <t>sch260387</t>
  </si>
  <si>
    <t>sch593220</t>
  </si>
  <si>
    <t>sch733261</t>
  </si>
  <si>
    <t>sch430267</t>
  </si>
  <si>
    <t>sch863131</t>
  </si>
  <si>
    <t>sch603242</t>
  </si>
  <si>
    <t>sch260413</t>
  </si>
  <si>
    <t>sch260414</t>
  </si>
  <si>
    <t>sch783217</t>
  </si>
  <si>
    <t>sch260415</t>
  </si>
  <si>
    <t>sch373072</t>
  </si>
  <si>
    <t>sch260416</t>
  </si>
  <si>
    <t>sch783633</t>
  </si>
  <si>
    <t>sch260418</t>
  </si>
  <si>
    <t>sch822316</t>
  </si>
  <si>
    <t>sch783221</t>
  </si>
  <si>
    <t>sch500066</t>
  </si>
  <si>
    <t>sch906031</t>
  </si>
  <si>
    <t>sch400129</t>
  </si>
  <si>
    <t>sch463273</t>
  </si>
  <si>
    <t>sch260431</t>
  </si>
  <si>
    <t>sch373136</t>
  </si>
  <si>
    <t>sch260433</t>
  </si>
  <si>
    <t>sch580034</t>
  </si>
  <si>
    <t>sch260434</t>
  </si>
  <si>
    <t>sch500942</t>
  </si>
  <si>
    <t>sch356102</t>
  </si>
  <si>
    <t>sch260437</t>
  </si>
  <si>
    <t>sch463153</t>
  </si>
  <si>
    <t>sch260438</t>
  </si>
  <si>
    <t>sch783470</t>
  </si>
  <si>
    <t>sch260439</t>
  </si>
  <si>
    <t>sch323165</t>
  </si>
  <si>
    <t>sch260440</t>
  </si>
  <si>
    <t>sch260441</t>
  </si>
  <si>
    <t>sch443027</t>
  </si>
  <si>
    <t>sch260442</t>
  </si>
  <si>
    <t>sch570026</t>
  </si>
  <si>
    <t>sch260443</t>
  </si>
  <si>
    <t>sch260444</t>
  </si>
  <si>
    <t>sch470008</t>
  </si>
  <si>
    <t>sch260445</t>
  </si>
  <si>
    <t>sch260446</t>
  </si>
  <si>
    <t>sch783564</t>
  </si>
  <si>
    <t>sch510145</t>
  </si>
  <si>
    <t>sch260449</t>
  </si>
  <si>
    <t>sch503759</t>
  </si>
  <si>
    <t>sch633396</t>
  </si>
  <si>
    <t>sch260451</t>
  </si>
  <si>
    <t>sch363260</t>
  </si>
  <si>
    <t>sch260452</t>
  </si>
  <si>
    <t>sch260457</t>
  </si>
  <si>
    <t>sch746120</t>
  </si>
  <si>
    <t>sch260459</t>
  </si>
  <si>
    <t>sch783579</t>
  </si>
  <si>
    <t>sch260460</t>
  </si>
  <si>
    <t>sch771434</t>
  </si>
  <si>
    <t>sch260461</t>
  </si>
  <si>
    <t>sch260462</t>
  </si>
  <si>
    <t>sch260463</t>
  </si>
  <si>
    <t>sch390118</t>
  </si>
  <si>
    <t>sch260466</t>
  </si>
  <si>
    <t>sch260467</t>
  </si>
  <si>
    <t>sch326001</t>
  </si>
  <si>
    <t>sch260468</t>
  </si>
  <si>
    <t>sch743545</t>
  </si>
  <si>
    <t>sch260469</t>
  </si>
  <si>
    <t>sch783099</t>
  </si>
  <si>
    <t>sch260470</t>
  </si>
  <si>
    <t>sch260471</t>
  </si>
  <si>
    <t>sch779306</t>
  </si>
  <si>
    <t>sch260472</t>
  </si>
  <si>
    <t>sch783484</t>
  </si>
  <si>
    <t>sch260473</t>
  </si>
  <si>
    <t>sch746010</t>
  </si>
  <si>
    <t>sch260476</t>
  </si>
  <si>
    <t>sch643086</t>
  </si>
  <si>
    <t>sch743352</t>
  </si>
  <si>
    <t>sch583439</t>
  </si>
  <si>
    <t>sch260481</t>
  </si>
  <si>
    <t>sch260483</t>
  </si>
  <si>
    <t>sch373030</t>
  </si>
  <si>
    <t>sch260485</t>
  </si>
  <si>
    <t>sch783644</t>
  </si>
  <si>
    <t>sch260486</t>
  </si>
  <si>
    <t>sch260491</t>
  </si>
  <si>
    <t>sch260492</t>
  </si>
  <si>
    <t>sch470241</t>
  </si>
  <si>
    <t>sch500875</t>
  </si>
  <si>
    <t>sch260494</t>
  </si>
  <si>
    <t>sch520614</t>
  </si>
  <si>
    <t>sch370092</t>
  </si>
  <si>
    <t>sch260499</t>
  </si>
  <si>
    <t>sch403049</t>
  </si>
  <si>
    <t>sch783445</t>
  </si>
  <si>
    <t>sch260503</t>
  </si>
  <si>
    <t>sch743235</t>
  </si>
  <si>
    <t>sch543658</t>
  </si>
  <si>
    <t>sch540221</t>
  </si>
  <si>
    <t>sch500312</t>
  </si>
  <si>
    <t>sch260510</t>
  </si>
  <si>
    <t>sch676034</t>
  </si>
  <si>
    <t>sch260511</t>
  </si>
  <si>
    <t>sch510152</t>
  </si>
  <si>
    <t>sch260512</t>
  </si>
  <si>
    <t>sch260513</t>
  </si>
  <si>
    <t>sch260514</t>
  </si>
  <si>
    <t>sch513126</t>
  </si>
  <si>
    <t>sch260515</t>
  </si>
  <si>
    <t>sch500843</t>
  </si>
  <si>
    <t>sch343704</t>
  </si>
  <si>
    <t>sch783552</t>
  </si>
  <si>
    <t>sch323003</t>
  </si>
  <si>
    <t>sch500687</t>
  </si>
  <si>
    <t>sch260536</t>
  </si>
  <si>
    <t>sch260538</t>
  </si>
  <si>
    <t>sch613949</t>
  </si>
  <si>
    <t>sch260539</t>
  </si>
  <si>
    <t>sch633557</t>
  </si>
  <si>
    <t>sch260540</t>
  </si>
  <si>
    <t>sch260542</t>
  </si>
  <si>
    <t>sch263087</t>
  </si>
  <si>
    <t>sch260543</t>
  </si>
  <si>
    <t>sch500092</t>
  </si>
  <si>
    <t>sch783253</t>
  </si>
  <si>
    <t>sch260547</t>
  </si>
  <si>
    <t>sch260548</t>
  </si>
  <si>
    <t>sch260549</t>
  </si>
  <si>
    <t>sch260551</t>
  </si>
  <si>
    <t>sch323390</t>
  </si>
  <si>
    <t>sch260553</t>
  </si>
  <si>
    <t>sch693198</t>
  </si>
  <si>
    <t>sch260554</t>
  </si>
  <si>
    <t>sch260556</t>
  </si>
  <si>
    <t>sch260557</t>
  </si>
  <si>
    <t>sch466142</t>
  </si>
  <si>
    <t>sch260559</t>
  </si>
  <si>
    <t>sch673182</t>
  </si>
  <si>
    <t>sch260560</t>
  </si>
  <si>
    <t>sch260561</t>
  </si>
  <si>
    <t>sch293163</t>
  </si>
  <si>
    <t>sch260562</t>
  </si>
  <si>
    <t>sch783449</t>
  </si>
  <si>
    <t>sch260566</t>
  </si>
  <si>
    <t>sch746086</t>
  </si>
  <si>
    <t>sch260569</t>
  </si>
  <si>
    <t>sch323051</t>
  </si>
  <si>
    <t>sch263001</t>
  </si>
  <si>
    <t>sch263005</t>
  </si>
  <si>
    <t>sch443159</t>
  </si>
  <si>
    <t>sch263008</t>
  </si>
  <si>
    <t>sch500893</t>
  </si>
  <si>
    <t>sch263009</t>
  </si>
  <si>
    <t>sch743742</t>
  </si>
  <si>
    <t>sch263011</t>
  </si>
  <si>
    <t>sch323042</t>
  </si>
  <si>
    <t>sch373098</t>
  </si>
  <si>
    <t>sch263021</t>
  </si>
  <si>
    <t>sch821312</t>
  </si>
  <si>
    <t>sch263022</t>
  </si>
  <si>
    <t>sch746178</t>
  </si>
  <si>
    <t>sch403164</t>
  </si>
  <si>
    <t>sch633588</t>
  </si>
  <si>
    <t>sch263031</t>
  </si>
  <si>
    <t>sch743850</t>
  </si>
  <si>
    <t>sch263032</t>
  </si>
  <si>
    <t>sch446098</t>
  </si>
  <si>
    <t>sch263039</t>
  </si>
  <si>
    <t>sch783629</t>
  </si>
  <si>
    <t>sch263046</t>
  </si>
  <si>
    <t>sch393029</t>
  </si>
  <si>
    <t>sch263047</t>
  </si>
  <si>
    <t>sch510123</t>
  </si>
  <si>
    <t>sch263051</t>
  </si>
  <si>
    <t>sch263053</t>
  </si>
  <si>
    <t>sch263055</t>
  </si>
  <si>
    <t>sch323218</t>
  </si>
  <si>
    <t>sch263058</t>
  </si>
  <si>
    <t>sch613294</t>
  </si>
  <si>
    <t>sch263059</t>
  </si>
  <si>
    <t>sch783517</t>
  </si>
  <si>
    <t>sch263060</t>
  </si>
  <si>
    <t>sch316084</t>
  </si>
  <si>
    <t>sch470102</t>
  </si>
  <si>
    <t>sch263064</t>
  </si>
  <si>
    <t>sch263065</t>
  </si>
  <si>
    <t>sch263066</t>
  </si>
  <si>
    <t>sch613523</t>
  </si>
  <si>
    <t>sch263068</t>
  </si>
  <si>
    <t>sch503654</t>
  </si>
  <si>
    <t>sch263070</t>
  </si>
  <si>
    <t>sch786069</t>
  </si>
  <si>
    <t>sch263074</t>
  </si>
  <si>
    <t>sch783229</t>
  </si>
  <si>
    <t>sch586033</t>
  </si>
  <si>
    <t>sch263083</t>
  </si>
  <si>
    <t>sch263088</t>
  </si>
  <si>
    <t>sch746119</t>
  </si>
  <si>
    <t>sch263100</t>
  </si>
  <si>
    <t>sch263101</t>
  </si>
  <si>
    <t>sch430257</t>
  </si>
  <si>
    <t>sch263103</t>
  </si>
  <si>
    <t>sch293095</t>
  </si>
  <si>
    <t>sch263107</t>
  </si>
  <si>
    <t>sch506211</t>
  </si>
  <si>
    <t>sch263108</t>
  </si>
  <si>
    <t>sch263110</t>
  </si>
  <si>
    <t>sch263111</t>
  </si>
  <si>
    <t>sch390092</t>
  </si>
  <si>
    <t>sch263112</t>
  </si>
  <si>
    <t>sch400018</t>
  </si>
  <si>
    <t>sch263114</t>
  </si>
  <si>
    <t>sch263115</t>
  </si>
  <si>
    <t>sch263116</t>
  </si>
  <si>
    <t>sch446072</t>
  </si>
  <si>
    <t>sch263118</t>
  </si>
  <si>
    <t>sch613777</t>
  </si>
  <si>
    <t>sch263119</t>
  </si>
  <si>
    <t>sch336022</t>
  </si>
  <si>
    <t>sch263120</t>
  </si>
  <si>
    <t>sch323227</t>
  </si>
  <si>
    <t>sch370158</t>
  </si>
  <si>
    <t>sch263123</t>
  </si>
  <si>
    <t>sch663291</t>
  </si>
  <si>
    <t>sch263125</t>
  </si>
  <si>
    <t>sch363422</t>
  </si>
  <si>
    <t>sch263126</t>
  </si>
  <si>
    <t>sch613747</t>
  </si>
  <si>
    <t>sch263127</t>
  </si>
  <si>
    <t>sch613022</t>
  </si>
  <si>
    <t>sch263128</t>
  </si>
  <si>
    <t>sch263129</t>
  </si>
  <si>
    <t>sch563452</t>
  </si>
  <si>
    <t>sch263130</t>
  </si>
  <si>
    <t>sch263131</t>
  </si>
  <si>
    <t>sch780010</t>
  </si>
  <si>
    <t>sch263132</t>
  </si>
  <si>
    <t>sch263134</t>
  </si>
  <si>
    <t>sch263136</t>
  </si>
  <si>
    <t>sch526277</t>
  </si>
  <si>
    <t>sch540576</t>
  </si>
  <si>
    <t>sch263140</t>
  </si>
  <si>
    <t>sch263141</t>
  </si>
  <si>
    <t>sch263142</t>
  </si>
  <si>
    <t>sch783100</t>
  </si>
  <si>
    <t>sch263143</t>
  </si>
  <si>
    <t>sch500104</t>
  </si>
  <si>
    <t>sch263144</t>
  </si>
  <si>
    <t>sch501082</t>
  </si>
  <si>
    <t>sch263145</t>
  </si>
  <si>
    <t>sch263146</t>
  </si>
  <si>
    <t>sch263147</t>
  </si>
  <si>
    <t>sch510115</t>
  </si>
  <si>
    <t>sch263157</t>
  </si>
  <si>
    <t>sch430050</t>
  </si>
  <si>
    <t>sch263160</t>
  </si>
  <si>
    <t>sch743746</t>
  </si>
  <si>
    <t>sch263163</t>
  </si>
  <si>
    <t>sch533075</t>
  </si>
  <si>
    <t>sch263167</t>
  </si>
  <si>
    <t>sch896006</t>
  </si>
  <si>
    <t>sch263173</t>
  </si>
  <si>
    <t>sch530096</t>
  </si>
  <si>
    <t>sch263175</t>
  </si>
  <si>
    <t>sch783014</t>
  </si>
  <si>
    <t>sch263184</t>
  </si>
  <si>
    <t>sch680180</t>
  </si>
  <si>
    <t>sch263188</t>
  </si>
  <si>
    <t>sch453171</t>
  </si>
  <si>
    <t>sch263195</t>
  </si>
  <si>
    <t>sch523159</t>
  </si>
  <si>
    <t>sch263199</t>
  </si>
  <si>
    <t>sch390034</t>
  </si>
  <si>
    <t>sch263200</t>
  </si>
  <si>
    <t>sch500127</t>
  </si>
  <si>
    <t>sch263201</t>
  </si>
  <si>
    <t>sch613094</t>
  </si>
  <si>
    <t>sch263202</t>
  </si>
  <si>
    <t>sch506272</t>
  </si>
  <si>
    <t>sch263203</t>
  </si>
  <si>
    <t>sch510002</t>
  </si>
  <si>
    <t>sch263204</t>
  </si>
  <si>
    <t>sch523146</t>
  </si>
  <si>
    <t>sch263205</t>
  </si>
  <si>
    <t>sch630077</t>
  </si>
  <si>
    <t>sch263206</t>
  </si>
  <si>
    <t>sch373100</t>
  </si>
  <si>
    <t>sch443095</t>
  </si>
  <si>
    <t>sch263208</t>
  </si>
  <si>
    <t>sch500894</t>
  </si>
  <si>
    <t>sch263210</t>
  </si>
  <si>
    <t>sch543831</t>
  </si>
  <si>
    <t>sch313105</t>
  </si>
  <si>
    <t>sch263212</t>
  </si>
  <si>
    <t>sch293299</t>
  </si>
  <si>
    <t>sch263215</t>
  </si>
  <si>
    <t>sch323021</t>
  </si>
  <si>
    <t>sch263216</t>
  </si>
  <si>
    <t>sch613789</t>
  </si>
  <si>
    <t>sch766092</t>
  </si>
  <si>
    <t>sch783149</t>
  </si>
  <si>
    <t>sch520321</t>
  </si>
  <si>
    <t>sch501160</t>
  </si>
  <si>
    <t>sch613775</t>
  </si>
  <si>
    <t>sch460099</t>
  </si>
  <si>
    <t>sch443013</t>
  </si>
  <si>
    <t>sch293046</t>
  </si>
  <si>
    <t>sch263232</t>
  </si>
  <si>
    <t>sch363599</t>
  </si>
  <si>
    <t>sch263234</t>
  </si>
  <si>
    <t>sch506140</t>
  </si>
  <si>
    <t>sch263241</t>
  </si>
  <si>
    <t>sch316030</t>
  </si>
  <si>
    <t>sch263242</t>
  </si>
  <si>
    <t>sch822115</t>
  </si>
  <si>
    <t>sch263251</t>
  </si>
  <si>
    <t>sch693134</t>
  </si>
  <si>
    <t>sch263253</t>
  </si>
  <si>
    <t>sch530076</t>
  </si>
  <si>
    <t>sch263255</t>
  </si>
  <si>
    <t>sch693044</t>
  </si>
  <si>
    <t>sch613388</t>
  </si>
  <si>
    <t>sch263265</t>
  </si>
  <si>
    <t>sch443041</t>
  </si>
  <si>
    <t>sch263274</t>
  </si>
  <si>
    <t>sch460311</t>
  </si>
  <si>
    <t>sch353221</t>
  </si>
  <si>
    <t>sch263276</t>
  </si>
  <si>
    <t>sch520681</t>
  </si>
  <si>
    <t>sch263277</t>
  </si>
  <si>
    <t>sch673164</t>
  </si>
  <si>
    <t>sch263279</t>
  </si>
  <si>
    <t>sch263282</t>
  </si>
  <si>
    <t>sch366221</t>
  </si>
  <si>
    <t>sch263288</t>
  </si>
  <si>
    <t>sch593332</t>
  </si>
  <si>
    <t>sch263289</t>
  </si>
  <si>
    <t>sch696001</t>
  </si>
  <si>
    <t>sch263290</t>
  </si>
  <si>
    <t>sch606011</t>
  </si>
  <si>
    <t>sch263297</t>
  </si>
  <si>
    <t>sch483054</t>
  </si>
  <si>
    <t>sch263301</t>
  </si>
  <si>
    <t>sch613327</t>
  </si>
  <si>
    <t>sch263303</t>
  </si>
  <si>
    <t>sch613795</t>
  </si>
  <si>
    <t>sch783435</t>
  </si>
  <si>
    <t>sch613498</t>
  </si>
  <si>
    <t>sch263319</t>
  </si>
  <si>
    <t>sch603122</t>
  </si>
  <si>
    <t>sch263320</t>
  </si>
  <si>
    <t>sch443083</t>
  </si>
  <si>
    <t>sch363486</t>
  </si>
  <si>
    <t>sch563471</t>
  </si>
  <si>
    <t>sch743880</t>
  </si>
  <si>
    <t>sch263341</t>
  </si>
  <si>
    <t>sch446003</t>
  </si>
  <si>
    <t>sch453230</t>
  </si>
  <si>
    <t>sch263345</t>
  </si>
  <si>
    <t>sch263347</t>
  </si>
  <si>
    <t>sch583018</t>
  </si>
  <si>
    <t>sch263349</t>
  </si>
  <si>
    <t>sch436134</t>
  </si>
  <si>
    <t>sch263352</t>
  </si>
  <si>
    <t>sch766035</t>
  </si>
  <si>
    <t>sch263354</t>
  </si>
  <si>
    <t>sch353065</t>
  </si>
  <si>
    <t>sch263355</t>
  </si>
  <si>
    <t>sch446007</t>
  </si>
  <si>
    <t>sch263357</t>
  </si>
  <si>
    <t>sch613150</t>
  </si>
  <si>
    <t>sch263380</t>
  </si>
  <si>
    <t>sch676056</t>
  </si>
  <si>
    <t>sch263381</t>
  </si>
  <si>
    <t>sch383479</t>
  </si>
  <si>
    <t>sch263382</t>
  </si>
  <si>
    <t>sch526266</t>
  </si>
  <si>
    <t>sch544046</t>
  </si>
  <si>
    <t>sch323271</t>
  </si>
  <si>
    <t>sch263391</t>
  </si>
  <si>
    <t>sch500495</t>
  </si>
  <si>
    <t>sch783147</t>
  </si>
  <si>
    <t>sch263396</t>
  </si>
  <si>
    <t>sch443097</t>
  </si>
  <si>
    <t>sch263397</t>
  </si>
  <si>
    <t>sch263398</t>
  </si>
  <si>
    <t>sch323170</t>
  </si>
  <si>
    <t>sch263400</t>
  </si>
  <si>
    <t>sch613048</t>
  </si>
  <si>
    <t>sch263402</t>
  </si>
  <si>
    <t>sch263404</t>
  </si>
  <si>
    <t>sch263420</t>
  </si>
  <si>
    <t>sch363572</t>
  </si>
  <si>
    <t>sch326010</t>
  </si>
  <si>
    <t>sch436157</t>
  </si>
  <si>
    <t>sch560431</t>
  </si>
  <si>
    <t>sch266007</t>
  </si>
  <si>
    <t>sch506074</t>
  </si>
  <si>
    <t>sch633558</t>
  </si>
  <si>
    <t>sch266009</t>
  </si>
  <si>
    <t>sch266010</t>
  </si>
  <si>
    <t>sch343669</t>
  </si>
  <si>
    <t>sch266011</t>
  </si>
  <si>
    <t>sch366194</t>
  </si>
  <si>
    <t>sch543397</t>
  </si>
  <si>
    <t>sch266013</t>
  </si>
  <si>
    <t>sch613885</t>
  </si>
  <si>
    <t>sch266014</t>
  </si>
  <si>
    <t>sch553583</t>
  </si>
  <si>
    <t>sch266016</t>
  </si>
  <si>
    <t>sch466123</t>
  </si>
  <si>
    <t>sch266017</t>
  </si>
  <si>
    <t>sch430232</t>
  </si>
  <si>
    <t>sch266018</t>
  </si>
  <si>
    <t>sch520659</t>
  </si>
  <si>
    <t>sch266019</t>
  </si>
  <si>
    <t>sch636046</t>
  </si>
  <si>
    <t>sch266020</t>
  </si>
  <si>
    <t>sch760068</t>
  </si>
  <si>
    <t>sch266021</t>
  </si>
  <si>
    <t>sch266022</t>
  </si>
  <si>
    <t>sch821306</t>
  </si>
  <si>
    <t>sch266023</t>
  </si>
  <si>
    <t>sch760101</t>
  </si>
  <si>
    <t>sch266024</t>
  </si>
  <si>
    <t>sch266025</t>
  </si>
  <si>
    <t>sch266026</t>
  </si>
  <si>
    <t>sch616078</t>
  </si>
  <si>
    <t>sch266027</t>
  </si>
  <si>
    <t>sch763213</t>
  </si>
  <si>
    <t>sch266028</t>
  </si>
  <si>
    <t>sch313185</t>
  </si>
  <si>
    <t>sch266029</t>
  </si>
  <si>
    <t>sch266030</t>
  </si>
  <si>
    <t>sch603094</t>
  </si>
  <si>
    <t>sch266031</t>
  </si>
  <si>
    <t>sch430273</t>
  </si>
  <si>
    <t>sch266032</t>
  </si>
  <si>
    <t>sch333176</t>
  </si>
  <si>
    <t>sch266034</t>
  </si>
  <si>
    <t>sch266036</t>
  </si>
  <si>
    <t>sch443016</t>
  </si>
  <si>
    <t>sch266038</t>
  </si>
  <si>
    <t>sch266039</t>
  </si>
  <si>
    <t>sch710237</t>
  </si>
  <si>
    <t>sch266040</t>
  </si>
  <si>
    <t>sch543804</t>
  </si>
  <si>
    <t>sch623311</t>
  </si>
  <si>
    <t>sch266042</t>
  </si>
  <si>
    <t>sch266043</t>
  </si>
  <si>
    <t>sch266044</t>
  </si>
  <si>
    <t>sch266045</t>
  </si>
  <si>
    <t>sch266046</t>
  </si>
  <si>
    <t>sch710218</t>
  </si>
  <si>
    <t>sch779028</t>
  </si>
  <si>
    <t>sch613495</t>
  </si>
  <si>
    <t>sch560130</t>
  </si>
  <si>
    <t>sch266051</t>
  </si>
  <si>
    <t>sch922004</t>
  </si>
  <si>
    <t>sch266052</t>
  </si>
  <si>
    <t>sch266053</t>
  </si>
  <si>
    <t>sch483071</t>
  </si>
  <si>
    <t>sch390018</t>
  </si>
  <si>
    <t>sch446075</t>
  </si>
  <si>
    <t>sch266057</t>
  </si>
  <si>
    <t>sch513096</t>
  </si>
  <si>
    <t>sch500506</t>
  </si>
  <si>
    <t>sch266059</t>
  </si>
  <si>
    <t>sch356061</t>
  </si>
  <si>
    <t>sch266061</t>
  </si>
  <si>
    <t>sch560455</t>
  </si>
  <si>
    <t>sch266065</t>
  </si>
  <si>
    <t>sch663981</t>
  </si>
  <si>
    <t>sch266069</t>
  </si>
  <si>
    <t>sch560745</t>
  </si>
  <si>
    <t>sch660536</t>
  </si>
  <si>
    <t>sch266071</t>
  </si>
  <si>
    <t>sch293023</t>
  </si>
  <si>
    <t>sch266072</t>
  </si>
  <si>
    <t>sch783599</t>
  </si>
  <si>
    <t>sch266073</t>
  </si>
  <si>
    <t>sch783491</t>
  </si>
  <si>
    <t>sch293226</t>
  </si>
  <si>
    <t>sch770924</t>
  </si>
  <si>
    <t>sch366215</t>
  </si>
  <si>
    <t>sch273001</t>
  </si>
  <si>
    <t>sch613716</t>
  </si>
  <si>
    <t>sch273002</t>
  </si>
  <si>
    <t>sch483381</t>
  </si>
  <si>
    <t>sch273003</t>
  </si>
  <si>
    <t>sch583071</t>
  </si>
  <si>
    <t>sch346056</t>
  </si>
  <si>
    <t>sch273006</t>
  </si>
  <si>
    <t>sch573065</t>
  </si>
  <si>
    <t>sch323225</t>
  </si>
  <si>
    <t>sch273008</t>
  </si>
  <si>
    <t>sch273009</t>
  </si>
  <si>
    <t>sch760184</t>
  </si>
  <si>
    <t>sch603172</t>
  </si>
  <si>
    <t>sch273011</t>
  </si>
  <si>
    <t>sch783430</t>
  </si>
  <si>
    <t>sch273013</t>
  </si>
  <si>
    <t>sch660983</t>
  </si>
  <si>
    <t>sch273014</t>
  </si>
  <si>
    <t>sch363199</t>
  </si>
  <si>
    <t>sch273015</t>
  </si>
  <si>
    <t>sch783371</t>
  </si>
  <si>
    <t>sch353119</t>
  </si>
  <si>
    <t>sch273017</t>
  </si>
  <si>
    <t>sch693293</t>
  </si>
  <si>
    <t>sch323167</t>
  </si>
  <si>
    <t>sch783404</t>
  </si>
  <si>
    <t>sch273020</t>
  </si>
  <si>
    <t>sch783046</t>
  </si>
  <si>
    <t>sch673106</t>
  </si>
  <si>
    <t>sch273022</t>
  </si>
  <si>
    <t>sch613256</t>
  </si>
  <si>
    <t>sch273023</t>
  </si>
  <si>
    <t>sch273024</t>
  </si>
  <si>
    <t>sch430338</t>
  </si>
  <si>
    <t>sch273025</t>
  </si>
  <si>
    <t>sch693200</t>
  </si>
  <si>
    <t>sch273026</t>
  </si>
  <si>
    <t>sch760172</t>
  </si>
  <si>
    <t>sch273027</t>
  </si>
  <si>
    <t>sch613793</t>
  </si>
  <si>
    <t>sch310303</t>
  </si>
  <si>
    <t>sch273030</t>
  </si>
  <si>
    <t>sch526006</t>
  </si>
  <si>
    <t>sch273032</t>
  </si>
  <si>
    <t>sch273033</t>
  </si>
  <si>
    <t>sch533011</t>
  </si>
  <si>
    <t>sch693066</t>
  </si>
  <si>
    <t>sch273035</t>
  </si>
  <si>
    <t>sch353297</t>
  </si>
  <si>
    <t>sch273036</t>
  </si>
  <si>
    <t>sch783127</t>
  </si>
  <si>
    <t>sch273038</t>
  </si>
  <si>
    <t>sch613950</t>
  </si>
  <si>
    <t>sch273039</t>
  </si>
  <si>
    <t>sch356017</t>
  </si>
  <si>
    <t>sch370008</t>
  </si>
  <si>
    <t>sch560727</t>
  </si>
  <si>
    <t>sch273045</t>
  </si>
  <si>
    <t>sch766036</t>
  </si>
  <si>
    <t>sch273046</t>
  </si>
  <si>
    <t>sch366219</t>
  </si>
  <si>
    <t>sch323172</t>
  </si>
  <si>
    <t>sch273049</t>
  </si>
  <si>
    <t>sch771293</t>
  </si>
  <si>
    <t>sch273050</t>
  </si>
  <si>
    <t>sch613269</t>
  </si>
  <si>
    <t>sch273051</t>
  </si>
  <si>
    <t>sch660581</t>
  </si>
  <si>
    <t>sch746077</t>
  </si>
  <si>
    <t>sch273053</t>
  </si>
  <si>
    <t>sch273054</t>
  </si>
  <si>
    <t>sch356028</t>
  </si>
  <si>
    <t>sch273055</t>
  </si>
  <si>
    <t>sch693189</t>
  </si>
  <si>
    <t>sch273058</t>
  </si>
  <si>
    <t>sch613386</t>
  </si>
  <si>
    <t>sch273059</t>
  </si>
  <si>
    <t>sch783604</t>
  </si>
  <si>
    <t>sch506134</t>
  </si>
  <si>
    <t>sch660698</t>
  </si>
  <si>
    <t>sch760065</t>
  </si>
  <si>
    <t>sch500509</t>
  </si>
  <si>
    <t>sch273064</t>
  </si>
  <si>
    <t>sch333088</t>
  </si>
  <si>
    <t>sch273065</t>
  </si>
  <si>
    <t>sch743172</t>
  </si>
  <si>
    <t>sch273067</t>
  </si>
  <si>
    <t>sch510143</t>
  </si>
  <si>
    <t>sch273068</t>
  </si>
  <si>
    <t>sch273069</t>
  </si>
  <si>
    <t>sch373129</t>
  </si>
  <si>
    <t>sch323057</t>
  </si>
  <si>
    <t>sch273072</t>
  </si>
  <si>
    <t>sch500605</t>
  </si>
  <si>
    <t>sch273073</t>
  </si>
  <si>
    <t>sch613923</t>
  </si>
  <si>
    <t>sch273075</t>
  </si>
  <si>
    <t>sch500535</t>
  </si>
  <si>
    <t>sch660854</t>
  </si>
  <si>
    <t>sch273077</t>
  </si>
  <si>
    <t>sch343306</t>
  </si>
  <si>
    <t>sch273078</t>
  </si>
  <si>
    <t>sch613595</t>
  </si>
  <si>
    <t>sch273079</t>
  </si>
  <si>
    <t>sch370065</t>
  </si>
  <si>
    <t>sch760233</t>
  </si>
  <si>
    <t>sch273083</t>
  </si>
  <si>
    <t>sch520185</t>
  </si>
  <si>
    <t>sch273084</t>
  </si>
  <si>
    <t>sch273086</t>
  </si>
  <si>
    <t>sch443087</t>
  </si>
  <si>
    <t>sch273087</t>
  </si>
  <si>
    <t>sch343280</t>
  </si>
  <si>
    <t>sch273088</t>
  </si>
  <si>
    <t>sch753292</t>
  </si>
  <si>
    <t>sch273089</t>
  </si>
  <si>
    <t>sch613157</t>
  </si>
  <si>
    <t>sch623309</t>
  </si>
  <si>
    <t>sch273091</t>
  </si>
  <si>
    <t>sch273092</t>
  </si>
  <si>
    <t>sch273094</t>
  </si>
  <si>
    <t>sch323550</t>
  </si>
  <si>
    <t>sch273095</t>
  </si>
  <si>
    <t>sch743250</t>
  </si>
  <si>
    <t>sch273096</t>
  </si>
  <si>
    <t>sch273097</t>
  </si>
  <si>
    <t>sch613512</t>
  </si>
  <si>
    <t>sch273098</t>
  </si>
  <si>
    <t>sch293004</t>
  </si>
  <si>
    <t>sch583059</t>
  </si>
  <si>
    <t>sch273100</t>
  </si>
  <si>
    <t>sch720347</t>
  </si>
  <si>
    <t>sch613391</t>
  </si>
  <si>
    <t>sch273102</t>
  </si>
  <si>
    <t>sch693093</t>
  </si>
  <si>
    <t>sch273103</t>
  </si>
  <si>
    <t>sch583367</t>
  </si>
  <si>
    <t>sch273104</t>
  </si>
  <si>
    <t>sch646137</t>
  </si>
  <si>
    <t>sch273105</t>
  </si>
  <si>
    <t>sch273106</t>
  </si>
  <si>
    <t>sch613364</t>
  </si>
  <si>
    <t>sch273107</t>
  </si>
  <si>
    <t>sch370025</t>
  </si>
  <si>
    <t>sch273108</t>
  </si>
  <si>
    <t>sch500095</t>
  </si>
  <si>
    <t>sch273109</t>
  </si>
  <si>
    <t>sch343026</t>
  </si>
  <si>
    <t>sch540001</t>
  </si>
  <si>
    <t>sch363675</t>
  </si>
  <si>
    <t>sch273112</t>
  </si>
  <si>
    <t>sch373123</t>
  </si>
  <si>
    <t>sch273113</t>
  </si>
  <si>
    <t>sch673063</t>
  </si>
  <si>
    <t>sch273114</t>
  </si>
  <si>
    <t>sch323332</t>
  </si>
  <si>
    <t>sch273115</t>
  </si>
  <si>
    <t>sch783302</t>
  </si>
  <si>
    <t>sch273116</t>
  </si>
  <si>
    <t>sch273117</t>
  </si>
  <si>
    <t>sch273118</t>
  </si>
  <si>
    <t>sch520771</t>
  </si>
  <si>
    <t>sch273120</t>
  </si>
  <si>
    <t>sch353323</t>
  </si>
  <si>
    <t>sch273121</t>
  </si>
  <si>
    <t>sch310302</t>
  </si>
  <si>
    <t>sch273122</t>
  </si>
  <si>
    <t>sch693346</t>
  </si>
  <si>
    <t>sch463052</t>
  </si>
  <si>
    <t>sch273124</t>
  </si>
  <si>
    <t>sch273126</t>
  </si>
  <si>
    <t>sch273127</t>
  </si>
  <si>
    <t>sch583093</t>
  </si>
  <si>
    <t>sch273128</t>
  </si>
  <si>
    <t>sch890109</t>
  </si>
  <si>
    <t>sch273129</t>
  </si>
  <si>
    <t>sch500213</t>
  </si>
  <si>
    <t>sch273131</t>
  </si>
  <si>
    <t>sch273132</t>
  </si>
  <si>
    <t>sch273133</t>
  </si>
  <si>
    <t>sch363676</t>
  </si>
  <si>
    <t>sch613939</t>
  </si>
  <si>
    <t>sch760097</t>
  </si>
  <si>
    <t>sch273136</t>
  </si>
  <si>
    <t>sch310202</t>
  </si>
  <si>
    <t>sch273137</t>
  </si>
  <si>
    <t>sch443166</t>
  </si>
  <si>
    <t>sch273139</t>
  </si>
  <si>
    <t>sch316158</t>
  </si>
  <si>
    <t>sch273140</t>
  </si>
  <si>
    <t>sch463248</t>
  </si>
  <si>
    <t>sch273142</t>
  </si>
  <si>
    <t>sch693147</t>
  </si>
  <si>
    <t>sch766074</t>
  </si>
  <si>
    <t>sch273145</t>
  </si>
  <si>
    <t>sch573071</t>
  </si>
  <si>
    <t>sch310139</t>
  </si>
  <si>
    <t>sch273147</t>
  </si>
  <si>
    <t>sch323027</t>
  </si>
  <si>
    <t>sch273148</t>
  </si>
  <si>
    <t>sch613721</t>
  </si>
  <si>
    <t>sch273150</t>
  </si>
  <si>
    <t>sch373142</t>
  </si>
  <si>
    <t>sch026121</t>
  </si>
  <si>
    <t>sch273155</t>
  </si>
  <si>
    <t>sch370188</t>
  </si>
  <si>
    <t>sch273157</t>
  </si>
  <si>
    <t>sch760066</t>
  </si>
  <si>
    <t>sch623291</t>
  </si>
  <si>
    <t>sch273159</t>
  </si>
  <si>
    <t>sch723324</t>
  </si>
  <si>
    <t>sch273161</t>
  </si>
  <si>
    <t>sch820803</t>
  </si>
  <si>
    <t>sch273162</t>
  </si>
  <si>
    <t>sch556110</t>
  </si>
  <si>
    <t>sch273163</t>
  </si>
  <si>
    <t>sch273164</t>
  </si>
  <si>
    <t>sch603062</t>
  </si>
  <si>
    <t>sch273166</t>
  </si>
  <si>
    <t>sch376057</t>
  </si>
  <si>
    <t>sch273167</t>
  </si>
  <si>
    <t>sch483029</t>
  </si>
  <si>
    <t>sch553178</t>
  </si>
  <si>
    <t>sch273169</t>
  </si>
  <si>
    <t>sch273170</t>
  </si>
  <si>
    <t>sch520350</t>
  </si>
  <si>
    <t>sch273172</t>
  </si>
  <si>
    <t>sch373126</t>
  </si>
  <si>
    <t>sch273174</t>
  </si>
  <si>
    <t>sch583362</t>
  </si>
  <si>
    <t>sch343641</t>
  </si>
  <si>
    <t>sch273180</t>
  </si>
  <si>
    <t>sch633583</t>
  </si>
  <si>
    <t>sch273181</t>
  </si>
  <si>
    <t>sch356057</t>
  </si>
  <si>
    <t>sch583247</t>
  </si>
  <si>
    <t>sch560722</t>
  </si>
  <si>
    <t>sch273184</t>
  </si>
  <si>
    <t>sch363414</t>
  </si>
  <si>
    <t>sch526244</t>
  </si>
  <si>
    <t>sch463131</t>
  </si>
  <si>
    <t>sch603166</t>
  </si>
  <si>
    <t>sch273188</t>
  </si>
  <si>
    <t>sch273189</t>
  </si>
  <si>
    <t>sch560356</t>
  </si>
  <si>
    <t>sch273190</t>
  </si>
  <si>
    <t>sch500932</t>
  </si>
  <si>
    <t>sch370185</t>
  </si>
  <si>
    <t>sch273192</t>
  </si>
  <si>
    <t>sch636052</t>
  </si>
  <si>
    <t>sch273193</t>
  </si>
  <si>
    <t>sch743475</t>
  </si>
  <si>
    <t>sch273195</t>
  </si>
  <si>
    <t>sch343023</t>
  </si>
  <si>
    <t>sch363318</t>
  </si>
  <si>
    <t>sch273197</t>
  </si>
  <si>
    <t>sch273199</t>
  </si>
  <si>
    <t>sch723112</t>
  </si>
  <si>
    <t>sch746145</t>
  </si>
  <si>
    <t>sch273204</t>
  </si>
  <si>
    <t>sch733060</t>
  </si>
  <si>
    <t>sch643006</t>
  </si>
  <si>
    <t>sch273206</t>
  </si>
  <si>
    <t>sch743716</t>
  </si>
  <si>
    <t>sch273207</t>
  </si>
  <si>
    <t>sch743782</t>
  </si>
  <si>
    <t>sch483001</t>
  </si>
  <si>
    <t>sch373138</t>
  </si>
  <si>
    <t>sch273210</t>
  </si>
  <si>
    <t>sch663401</t>
  </si>
  <si>
    <t>sch273211</t>
  </si>
  <si>
    <t>sch483310</t>
  </si>
  <si>
    <t>sch273212</t>
  </si>
  <si>
    <t>sch433027</t>
  </si>
  <si>
    <t>sch273213</t>
  </si>
  <si>
    <t>sch501030</t>
  </si>
  <si>
    <t>sch596058</t>
  </si>
  <si>
    <t>sch273217</t>
  </si>
  <si>
    <t>sch663359</t>
  </si>
  <si>
    <t>sch501090</t>
  </si>
  <si>
    <t>sch746038</t>
  </si>
  <si>
    <t>sch273220</t>
  </si>
  <si>
    <t>sch743444</t>
  </si>
  <si>
    <t>sch273221</t>
  </si>
  <si>
    <t>sch583400</t>
  </si>
  <si>
    <t>sch323219</t>
  </si>
  <si>
    <t>sch500045</t>
  </si>
  <si>
    <t>sch480004</t>
  </si>
  <si>
    <t>sch273225</t>
  </si>
  <si>
    <t>sch613128</t>
  </si>
  <si>
    <t>sch273226</t>
  </si>
  <si>
    <t>sch310237</t>
  </si>
  <si>
    <t>sch273228</t>
  </si>
  <si>
    <t>sch613167</t>
  </si>
  <si>
    <t>sch273230</t>
  </si>
  <si>
    <t>sch483347</t>
  </si>
  <si>
    <t>sch323514</t>
  </si>
  <si>
    <t>sch273234</t>
  </si>
  <si>
    <t>sch560067</t>
  </si>
  <si>
    <t>sch273235</t>
  </si>
  <si>
    <t>sch660795</t>
  </si>
  <si>
    <t>sch556116</t>
  </si>
  <si>
    <t>sch710048</t>
  </si>
  <si>
    <t>sch273238</t>
  </si>
  <si>
    <t>sch603036</t>
  </si>
  <si>
    <t>sch273240</t>
  </si>
  <si>
    <t>sch783277</t>
  </si>
  <si>
    <t>sch363651</t>
  </si>
  <si>
    <t>sch443099</t>
  </si>
  <si>
    <t>sch370157</t>
  </si>
  <si>
    <t>sch273244</t>
  </si>
  <si>
    <t>sch783378</t>
  </si>
  <si>
    <t>sch273245</t>
  </si>
  <si>
    <t>sch273246</t>
  </si>
  <si>
    <t>sch273247</t>
  </si>
  <si>
    <t>sch500200</t>
  </si>
  <si>
    <t>sch273248</t>
  </si>
  <si>
    <t>sch356094</t>
  </si>
  <si>
    <t>sch273249</t>
  </si>
  <si>
    <t>sch273250</t>
  </si>
  <si>
    <t>sch273251</t>
  </si>
  <si>
    <t>sch373002</t>
  </si>
  <si>
    <t>sch273253</t>
  </si>
  <si>
    <t>sch513055</t>
  </si>
  <si>
    <t>sch273254</t>
  </si>
  <si>
    <t>sch363436</t>
  </si>
  <si>
    <t>sch273255</t>
  </si>
  <si>
    <t>sch330302</t>
  </si>
  <si>
    <t>sch273257</t>
  </si>
  <si>
    <t>sch430294</t>
  </si>
  <si>
    <t>sch273258</t>
  </si>
  <si>
    <t>sch323412</t>
  </si>
  <si>
    <t>sch273259</t>
  </si>
  <si>
    <t>sch560457</t>
  </si>
  <si>
    <t>sch273260</t>
  </si>
  <si>
    <t>sch523446</t>
  </si>
  <si>
    <t>sch273261</t>
  </si>
  <si>
    <t>sch443137</t>
  </si>
  <si>
    <t>sch293010</t>
  </si>
  <si>
    <t>sch770183</t>
  </si>
  <si>
    <t>sch273264</t>
  </si>
  <si>
    <t>sch273268</t>
  </si>
  <si>
    <t>sch613900</t>
  </si>
  <si>
    <t>sch273269</t>
  </si>
  <si>
    <t>sch570189</t>
  </si>
  <si>
    <t>sch273270</t>
  </si>
  <si>
    <t>sch273271</t>
  </si>
  <si>
    <t>sch273272</t>
  </si>
  <si>
    <t>sch500950</t>
  </si>
  <si>
    <t>sch590500</t>
  </si>
  <si>
    <t>sch560490</t>
  </si>
  <si>
    <t>sch613831</t>
  </si>
  <si>
    <t>sch273277</t>
  </si>
  <si>
    <t>sch500902</t>
  </si>
  <si>
    <t>sch460047</t>
  </si>
  <si>
    <t>sch273279</t>
  </si>
  <si>
    <t>sch353217</t>
  </si>
  <si>
    <t>sch273280</t>
  </si>
  <si>
    <t>sch343374</t>
  </si>
  <si>
    <t>sch273281</t>
  </si>
  <si>
    <t>sch323259</t>
  </si>
  <si>
    <t>sch273282</t>
  </si>
  <si>
    <t>sch680108</t>
  </si>
  <si>
    <t>sch463218</t>
  </si>
  <si>
    <t>sch273284</t>
  </si>
  <si>
    <t>sch353203</t>
  </si>
  <si>
    <t>sch273285</t>
  </si>
  <si>
    <t>sch673119</t>
  </si>
  <si>
    <t>sch273286</t>
  </si>
  <si>
    <t>sch500806</t>
  </si>
  <si>
    <t>sch273287</t>
  </si>
  <si>
    <t>sch743745</t>
  </si>
  <si>
    <t>sch633341</t>
  </si>
  <si>
    <t>sch273289</t>
  </si>
  <si>
    <t>sch293443</t>
  </si>
  <si>
    <t>sch613162</t>
  </si>
  <si>
    <t>sch273292</t>
  </si>
  <si>
    <t>sch786021</t>
  </si>
  <si>
    <t>sch400070</t>
  </si>
  <si>
    <t>sch273294</t>
  </si>
  <si>
    <t>sch273296</t>
  </si>
  <si>
    <t>sch273297</t>
  </si>
  <si>
    <t>sch273298</t>
  </si>
  <si>
    <t>sch763181</t>
  </si>
  <si>
    <t>sch273299</t>
  </si>
  <si>
    <t>sch636047</t>
  </si>
  <si>
    <t>sch273300</t>
  </si>
  <si>
    <t>sch293188</t>
  </si>
  <si>
    <t>sch273301</t>
  </si>
  <si>
    <t>sch613898</t>
  </si>
  <si>
    <t>sch273303</t>
  </si>
  <si>
    <t>sch323005</t>
  </si>
  <si>
    <t>sch273304</t>
  </si>
  <si>
    <t>sch336061</t>
  </si>
  <si>
    <t>sch273305</t>
  </si>
  <si>
    <t>sch633221</t>
  </si>
  <si>
    <t>sch313037</t>
  </si>
  <si>
    <t>sch620301</t>
  </si>
  <si>
    <t>sch273308</t>
  </si>
  <si>
    <t>sch766057</t>
  </si>
  <si>
    <t>sch273309</t>
  </si>
  <si>
    <t>sch500869</t>
  </si>
  <si>
    <t>sch273310</t>
  </si>
  <si>
    <t>sch743281</t>
  </si>
  <si>
    <t>sch273311</t>
  </si>
  <si>
    <t>sch473094</t>
  </si>
  <si>
    <t>sch273312</t>
  </si>
  <si>
    <t>sch273314</t>
  </si>
  <si>
    <t>sch783376</t>
  </si>
  <si>
    <t>sch273316</t>
  </si>
  <si>
    <t>sch273317</t>
  </si>
  <si>
    <t>sch273318</t>
  </si>
  <si>
    <t>sch436209</t>
  </si>
  <si>
    <t>sch273323</t>
  </si>
  <si>
    <t>sch433139</t>
  </si>
  <si>
    <t>sch613576</t>
  </si>
  <si>
    <t>sch273326</t>
  </si>
  <si>
    <t>sch463123</t>
  </si>
  <si>
    <t>sch273401</t>
  </si>
  <si>
    <t>sch613451</t>
  </si>
  <si>
    <t>sch273405</t>
  </si>
  <si>
    <t>sch500731</t>
  </si>
  <si>
    <t>sch273437</t>
  </si>
  <si>
    <t>sch373005</t>
  </si>
  <si>
    <t>sch276001</t>
  </si>
  <si>
    <t>sch276002</t>
  </si>
  <si>
    <t>sch560731</t>
  </si>
  <si>
    <t>sch276003</t>
  </si>
  <si>
    <t>sch573111</t>
  </si>
  <si>
    <t>055200518506</t>
  </si>
  <si>
    <t>sch276015</t>
  </si>
  <si>
    <t>sch733162</t>
  </si>
  <si>
    <t>sch276016</t>
  </si>
  <si>
    <t>sch506223</t>
  </si>
  <si>
    <t>sch276017</t>
  </si>
  <si>
    <t>sch743398</t>
  </si>
  <si>
    <t>sch276018</t>
  </si>
  <si>
    <t>sch693045</t>
  </si>
  <si>
    <t>sch276019</t>
  </si>
  <si>
    <t>sch616229</t>
  </si>
  <si>
    <t>sch276022</t>
  </si>
  <si>
    <t>sch276023</t>
  </si>
  <si>
    <t>sch323330</t>
  </si>
  <si>
    <t>sch276024</t>
  </si>
  <si>
    <t>sch613381</t>
  </si>
  <si>
    <t>sch276026</t>
  </si>
  <si>
    <t>sch543308</t>
  </si>
  <si>
    <t>sch276028</t>
  </si>
  <si>
    <t>sch443094</t>
  </si>
  <si>
    <t>sch446080</t>
  </si>
  <si>
    <t>sch276030</t>
  </si>
  <si>
    <t>sch276031</t>
  </si>
  <si>
    <t>sch661007</t>
  </si>
  <si>
    <t>sch300078</t>
  </si>
  <si>
    <t>sch723196</t>
  </si>
  <si>
    <t>sch640389</t>
  </si>
  <si>
    <t>sch276036</t>
  </si>
  <si>
    <t>sch460120</t>
  </si>
  <si>
    <t>sch620271</t>
  </si>
  <si>
    <t>sch353068</t>
  </si>
  <si>
    <t>sch540460</t>
  </si>
  <si>
    <t>sch663029</t>
  </si>
  <si>
    <t>sch613522</t>
  </si>
  <si>
    <t>sch276043</t>
  </si>
  <si>
    <t>sch500474</t>
  </si>
  <si>
    <t>sch613728</t>
  </si>
  <si>
    <t>sch596154</t>
  </si>
  <si>
    <t>sch276046</t>
  </si>
  <si>
    <t>sch500188</t>
  </si>
  <si>
    <t>sch353001</t>
  </si>
  <si>
    <t>sch566276</t>
  </si>
  <si>
    <t>sch276049</t>
  </si>
  <si>
    <t>sch353284</t>
  </si>
  <si>
    <t>sch276053</t>
  </si>
  <si>
    <t>sch920007</t>
  </si>
  <si>
    <t>sch276054</t>
  </si>
  <si>
    <t>sch323519</t>
  </si>
  <si>
    <t>sch460381</t>
  </si>
  <si>
    <t>sch276058</t>
  </si>
  <si>
    <t>sch613849</t>
  </si>
  <si>
    <t>sch613829</t>
  </si>
  <si>
    <t>sch553344</t>
  </si>
  <si>
    <t>sch276062</t>
  </si>
  <si>
    <t>sch613357</t>
  </si>
  <si>
    <t>sch276063</t>
  </si>
  <si>
    <t>sch276064</t>
  </si>
  <si>
    <t>sch323420</t>
  </si>
  <si>
    <t>sch276065</t>
  </si>
  <si>
    <t>sch573093</t>
  </si>
  <si>
    <t>sch343326</t>
  </si>
  <si>
    <t>sch276067</t>
  </si>
  <si>
    <t>sch293008</t>
  </si>
  <si>
    <t>sch276068</t>
  </si>
  <si>
    <t>sch276069</t>
  </si>
  <si>
    <t>sch373125</t>
  </si>
  <si>
    <t>sch276070</t>
  </si>
  <si>
    <t>sch366166</t>
  </si>
  <si>
    <t>sch276072</t>
  </si>
  <si>
    <t>sch363650</t>
  </si>
  <si>
    <t>sch276073</t>
  </si>
  <si>
    <t>sch373057</t>
  </si>
  <si>
    <t>sch276075</t>
  </si>
  <si>
    <t>sch590436</t>
  </si>
  <si>
    <t>sch276077</t>
  </si>
  <si>
    <t>sch506199</t>
  </si>
  <si>
    <t>sch276078</t>
  </si>
  <si>
    <t>sch483009</t>
  </si>
  <si>
    <t>sch680086</t>
  </si>
  <si>
    <t>sch500920</t>
  </si>
  <si>
    <t>sch276081</t>
  </si>
  <si>
    <t>sch436059</t>
  </si>
  <si>
    <t>sch523008</t>
  </si>
  <si>
    <t>sch783187</t>
  </si>
  <si>
    <t>sch583434</t>
  </si>
  <si>
    <t>sch633616</t>
  </si>
  <si>
    <t>sch280001</t>
  </si>
  <si>
    <t>sch783233</t>
  </si>
  <si>
    <t>sch280002</t>
  </si>
  <si>
    <t>sch783521</t>
  </si>
  <si>
    <t>sch280003</t>
  </si>
  <si>
    <t>sch483290</t>
  </si>
  <si>
    <t>sch280008</t>
  </si>
  <si>
    <t>sch280013</t>
  </si>
  <si>
    <t>sch280014</t>
  </si>
  <si>
    <t>sch423039</t>
  </si>
  <si>
    <t>sch280019</t>
  </si>
  <si>
    <t>sch280022</t>
  </si>
  <si>
    <t>sch280037</t>
  </si>
  <si>
    <t>sch280039</t>
  </si>
  <si>
    <t>sch583012</t>
  </si>
  <si>
    <t>sch280042</t>
  </si>
  <si>
    <t>sch300041</t>
  </si>
  <si>
    <t>sch280047</t>
  </si>
  <si>
    <t>sch822233</t>
  </si>
  <si>
    <t>sch280050</t>
  </si>
  <si>
    <t>sch420001</t>
  </si>
  <si>
    <t>sch280062</t>
  </si>
  <si>
    <t>sch310142</t>
  </si>
  <si>
    <t>sch280089</t>
  </si>
  <si>
    <t>sch280091</t>
  </si>
  <si>
    <t>sch353003</t>
  </si>
  <si>
    <t>sch280095</t>
  </si>
  <si>
    <t>sch393025</t>
  </si>
  <si>
    <t>sch280096</t>
  </si>
  <si>
    <t>sch460123</t>
  </si>
  <si>
    <t>sch280098</t>
  </si>
  <si>
    <t>sch760217</t>
  </si>
  <si>
    <t>sch280110</t>
  </si>
  <si>
    <t>sch366135</t>
  </si>
  <si>
    <t>sch280115</t>
  </si>
  <si>
    <t>sch280127</t>
  </si>
  <si>
    <t>sch430186</t>
  </si>
  <si>
    <t>sch280128</t>
  </si>
  <si>
    <t>sch613055</t>
  </si>
  <si>
    <t>sch280129</t>
  </si>
  <si>
    <t>sch530008</t>
  </si>
  <si>
    <t>sch280140</t>
  </si>
  <si>
    <t>sch280141</t>
  </si>
  <si>
    <t>sch743590</t>
  </si>
  <si>
    <t>sch280142</t>
  </si>
  <si>
    <t>sch280143</t>
  </si>
  <si>
    <t>sch520327</t>
  </si>
  <si>
    <t>sch280149</t>
  </si>
  <si>
    <t>sch780220</t>
  </si>
  <si>
    <t>sch576095</t>
  </si>
  <si>
    <t>sch280152</t>
  </si>
  <si>
    <t>sch753221</t>
  </si>
  <si>
    <t>sch570083</t>
  </si>
  <si>
    <t>sch280156</t>
  </si>
  <si>
    <t>sch780134</t>
  </si>
  <si>
    <t>sch280159</t>
  </si>
  <si>
    <t>sch783183</t>
  </si>
  <si>
    <t>sch383159</t>
  </si>
  <si>
    <t>sch280162</t>
  </si>
  <si>
    <t>sch783608</t>
  </si>
  <si>
    <t>sch280164</t>
  </si>
  <si>
    <t>sch613306</t>
  </si>
  <si>
    <t>sch280173</t>
  </si>
  <si>
    <t>sch613170</t>
  </si>
  <si>
    <t>sch280178</t>
  </si>
  <si>
    <t>sch403177</t>
  </si>
  <si>
    <t>sch280182</t>
  </si>
  <si>
    <t>sch280183</t>
  </si>
  <si>
    <t>sch323331</t>
  </si>
  <si>
    <t>sch523027</t>
  </si>
  <si>
    <t>sch280187</t>
  </si>
  <si>
    <t>sch316048</t>
  </si>
  <si>
    <t>sch280188</t>
  </si>
  <si>
    <t>sch280193</t>
  </si>
  <si>
    <t>sch526149</t>
  </si>
  <si>
    <t>sch280200</t>
  </si>
  <si>
    <t>sch280212</t>
  </si>
  <si>
    <t>sch783516</t>
  </si>
  <si>
    <t>sch280228</t>
  </si>
  <si>
    <t>sch376026</t>
  </si>
  <si>
    <t>sch280231</t>
  </si>
  <si>
    <t>sch310056</t>
  </si>
  <si>
    <t>sch280240</t>
  </si>
  <si>
    <t>sch280243</t>
  </si>
  <si>
    <t>sch786035</t>
  </si>
  <si>
    <t>sch280248</t>
  </si>
  <si>
    <t>sch280249</t>
  </si>
  <si>
    <t>sch400118</t>
  </si>
  <si>
    <t>sch280255</t>
  </si>
  <si>
    <t>sch822111</t>
  </si>
  <si>
    <t>sch280260</t>
  </si>
  <si>
    <t>sch663803</t>
  </si>
  <si>
    <t>sch280263</t>
  </si>
  <si>
    <t>sch280267</t>
  </si>
  <si>
    <t>sch316088</t>
  </si>
  <si>
    <t>sch280269</t>
  </si>
  <si>
    <t>sch363523</t>
  </si>
  <si>
    <t>sch280270</t>
  </si>
  <si>
    <t>sch783425</t>
  </si>
  <si>
    <t>sch280271</t>
  </si>
  <si>
    <t>sch743424</t>
  </si>
  <si>
    <t>sch280272</t>
  </si>
  <si>
    <t>sch613827</t>
  </si>
  <si>
    <t>sch280277</t>
  </si>
  <si>
    <t>sch866031</t>
  </si>
  <si>
    <t>sch280279</t>
  </si>
  <si>
    <t>sch500874</t>
  </si>
  <si>
    <t>sch280280</t>
  </si>
  <si>
    <t>sch500409</t>
  </si>
  <si>
    <t>sch280281</t>
  </si>
  <si>
    <t>sch446018</t>
  </si>
  <si>
    <t>sch280282</t>
  </si>
  <si>
    <t>sch623312</t>
  </si>
  <si>
    <t>sch280292</t>
  </si>
  <si>
    <t>sch626075</t>
  </si>
  <si>
    <t>sch280295</t>
  </si>
  <si>
    <t>sch430248</t>
  </si>
  <si>
    <t>sch280296</t>
  </si>
  <si>
    <t>sch783596</t>
  </si>
  <si>
    <t>sch280298</t>
  </si>
  <si>
    <t>sch336039</t>
  </si>
  <si>
    <t>sch280299</t>
  </si>
  <si>
    <t>sch530078</t>
  </si>
  <si>
    <t>sch280300</t>
  </si>
  <si>
    <t>sch746064</t>
  </si>
  <si>
    <t>sch280301</t>
  </si>
  <si>
    <t>sch343654</t>
  </si>
  <si>
    <t>sch280305</t>
  </si>
  <si>
    <t>sch433083</t>
  </si>
  <si>
    <t>sch280307</t>
  </si>
  <si>
    <t>sch280310</t>
  </si>
  <si>
    <t>sch280311</t>
  </si>
  <si>
    <t>sch613390</t>
  </si>
  <si>
    <t>sch280312</t>
  </si>
  <si>
    <t>sch280314</t>
  </si>
  <si>
    <t>sch730044</t>
  </si>
  <si>
    <t>sch280316</t>
  </si>
  <si>
    <t>sch463035</t>
  </si>
  <si>
    <t>sch280318</t>
  </si>
  <si>
    <t>sch613935</t>
  </si>
  <si>
    <t>sch280326</t>
  </si>
  <si>
    <t>sch723145</t>
  </si>
  <si>
    <t>sch280328</t>
  </si>
  <si>
    <t>sch822208</t>
  </si>
  <si>
    <t>sch280330</t>
  </si>
  <si>
    <t>sch540696</t>
  </si>
  <si>
    <t>sch280331</t>
  </si>
  <si>
    <t>sch513008</t>
  </si>
  <si>
    <t>sch280332</t>
  </si>
  <si>
    <t>sch633139</t>
  </si>
  <si>
    <t>sch280333</t>
  </si>
  <si>
    <t>sch323279</t>
  </si>
  <si>
    <t>sch280335</t>
  </si>
  <si>
    <t>sch460124</t>
  </si>
  <si>
    <t>sch500276</t>
  </si>
  <si>
    <t>sch280338</t>
  </si>
  <si>
    <t>sch500208</t>
  </si>
  <si>
    <t>sch280339</t>
  </si>
  <si>
    <t>sch501142</t>
  </si>
  <si>
    <t>sch283003</t>
  </si>
  <si>
    <t>sch783191</t>
  </si>
  <si>
    <t>sch283004</t>
  </si>
  <si>
    <t>sch310053</t>
  </si>
  <si>
    <t>sch283006</t>
  </si>
  <si>
    <t>sch513088</t>
  </si>
  <si>
    <t>sch283007</t>
  </si>
  <si>
    <t>sch613362</t>
  </si>
  <si>
    <t>sch283009</t>
  </si>
  <si>
    <t>sch750020</t>
  </si>
  <si>
    <t>sch283010</t>
  </si>
  <si>
    <t>sch613830</t>
  </si>
  <si>
    <t>sch283011</t>
  </si>
  <si>
    <t>sch316099</t>
  </si>
  <si>
    <t>sch283014</t>
  </si>
  <si>
    <t>sch443014</t>
  </si>
  <si>
    <t>sch283016</t>
  </si>
  <si>
    <t>sch593150</t>
  </si>
  <si>
    <t>sch283017</t>
  </si>
  <si>
    <t>sch570015</t>
  </si>
  <si>
    <t>sch283019</t>
  </si>
  <si>
    <t>sch772090</t>
  </si>
  <si>
    <t>sch283020</t>
  </si>
  <si>
    <t>sch520442</t>
  </si>
  <si>
    <t>sch283021</t>
  </si>
  <si>
    <t>sch283022</t>
  </si>
  <si>
    <t>sch443142</t>
  </si>
  <si>
    <t>sch283023</t>
  </si>
  <si>
    <t>sch283024</t>
  </si>
  <si>
    <t>sch460357</t>
  </si>
  <si>
    <t>sch460036</t>
  </si>
  <si>
    <t>sch283026</t>
  </si>
  <si>
    <t>sch283027</t>
  </si>
  <si>
    <t>sch373032</t>
  </si>
  <si>
    <t>sch283028</t>
  </si>
  <si>
    <t>sch583233</t>
  </si>
  <si>
    <t>sch283029</t>
  </si>
  <si>
    <t>sch526184</t>
  </si>
  <si>
    <t>sch283030</t>
  </si>
  <si>
    <t>sch673214</t>
  </si>
  <si>
    <t>sch283031</t>
  </si>
  <si>
    <t>sch283032</t>
  </si>
  <si>
    <t>sch613325</t>
  </si>
  <si>
    <t>sch283039</t>
  </si>
  <si>
    <t>sch363477</t>
  </si>
  <si>
    <t>sch283040</t>
  </si>
  <si>
    <t>sch523032</t>
  </si>
  <si>
    <t>sch283042</t>
  </si>
  <si>
    <t>sch783335</t>
  </si>
  <si>
    <t>sch283044</t>
  </si>
  <si>
    <t>sch673108</t>
  </si>
  <si>
    <t>sch283045</t>
  </si>
  <si>
    <t>sch370199</t>
  </si>
  <si>
    <t>sch283046</t>
  </si>
  <si>
    <t>sch430159</t>
  </si>
  <si>
    <t>sch283047</t>
  </si>
  <si>
    <t>sch523311</t>
  </si>
  <si>
    <t>sch283048</t>
  </si>
  <si>
    <t>sch583035</t>
  </si>
  <si>
    <t>sch283049</t>
  </si>
  <si>
    <t>sch466054</t>
  </si>
  <si>
    <t>sch283050</t>
  </si>
  <si>
    <t>sch723360</t>
  </si>
  <si>
    <t>sch283051</t>
  </si>
  <si>
    <t>sch483057</t>
  </si>
  <si>
    <t>sch283052</t>
  </si>
  <si>
    <t>sch623227</t>
  </si>
  <si>
    <t>sch283053</t>
  </si>
  <si>
    <t>sch513093</t>
  </si>
  <si>
    <t>sch283054</t>
  </si>
  <si>
    <t>sch283055</t>
  </si>
  <si>
    <t>sch663070</t>
  </si>
  <si>
    <t>sch283056</t>
  </si>
  <si>
    <t>sch283057</t>
  </si>
  <si>
    <t>sch430144</t>
  </si>
  <si>
    <t>sch283058</t>
  </si>
  <si>
    <t>sch743140</t>
  </si>
  <si>
    <t>sch283059</t>
  </si>
  <si>
    <t>sch420492</t>
  </si>
  <si>
    <t>sch283060</t>
  </si>
  <si>
    <t>sch283061</t>
  </si>
  <si>
    <t>sch283062</t>
  </si>
  <si>
    <t>sch433043</t>
  </si>
  <si>
    <t>sch283063</t>
  </si>
  <si>
    <t>sch526052</t>
  </si>
  <si>
    <t>sch283064</t>
  </si>
  <si>
    <t>sch283065</t>
  </si>
  <si>
    <t>sch613396</t>
  </si>
  <si>
    <t>sch283066</t>
  </si>
  <si>
    <t>sch476055</t>
  </si>
  <si>
    <t>sch283067</t>
  </si>
  <si>
    <t>sch283068</t>
  </si>
  <si>
    <t>sch593087</t>
  </si>
  <si>
    <t>sch283069</t>
  </si>
  <si>
    <t>sch596118</t>
  </si>
  <si>
    <t>sch283070</t>
  </si>
  <si>
    <t>sch566023</t>
  </si>
  <si>
    <t>sch283071</t>
  </si>
  <si>
    <t>sch503871</t>
  </si>
  <si>
    <t>sch283073</t>
  </si>
  <si>
    <t>sch633621</t>
  </si>
  <si>
    <t>sch283074</t>
  </si>
  <si>
    <t>sch283075</t>
  </si>
  <si>
    <t>sch633102</t>
  </si>
  <si>
    <t>sch283076</t>
  </si>
  <si>
    <t>sch821221</t>
  </si>
  <si>
    <t>sch283077</t>
  </si>
  <si>
    <t>sch313216</t>
  </si>
  <si>
    <t>sch283078</t>
  </si>
  <si>
    <t>sch363438</t>
  </si>
  <si>
    <t>sch283081</t>
  </si>
  <si>
    <t>sch623002</t>
  </si>
  <si>
    <t>sch283083</t>
  </si>
  <si>
    <t>sch283084</t>
  </si>
  <si>
    <t>sch283085</t>
  </si>
  <si>
    <t>sch663404</t>
  </si>
  <si>
    <t>sch283087</t>
  </si>
  <si>
    <t>sch590201</t>
  </si>
  <si>
    <t>sch283089</t>
  </si>
  <si>
    <t>sch283090</t>
  </si>
  <si>
    <t>sch436173</t>
  </si>
  <si>
    <t>sch283091</t>
  </si>
  <si>
    <t>sch283092</t>
  </si>
  <si>
    <t>sch500110</t>
  </si>
  <si>
    <t>sch283093</t>
  </si>
  <si>
    <t>sch743024</t>
  </si>
  <si>
    <t>sch283094</t>
  </si>
  <si>
    <t>sch283095</t>
  </si>
  <si>
    <t>sch613101</t>
  </si>
  <si>
    <t>sch283097</t>
  </si>
  <si>
    <t>sch283098</t>
  </si>
  <si>
    <t>sch530164</t>
  </si>
  <si>
    <t>sch283099</t>
  </si>
  <si>
    <t>sch633445</t>
  </si>
  <si>
    <t>sch283100</t>
  </si>
  <si>
    <t>sch283101</t>
  </si>
  <si>
    <t>sch733135</t>
  </si>
  <si>
    <t>sch283102</t>
  </si>
  <si>
    <t>sch436020</t>
  </si>
  <si>
    <t>sch283103</t>
  </si>
  <si>
    <t>sch283104</t>
  </si>
  <si>
    <t>sch366216</t>
  </si>
  <si>
    <t>sch283105</t>
  </si>
  <si>
    <t>sch783473</t>
  </si>
  <si>
    <t>sch283106</t>
  </si>
  <si>
    <t>sch293126</t>
  </si>
  <si>
    <t>sch283107</t>
  </si>
  <si>
    <t>sch283108</t>
  </si>
  <si>
    <t>sch356025</t>
  </si>
  <si>
    <t>sch283109</t>
  </si>
  <si>
    <t>sch590503</t>
  </si>
  <si>
    <t>sch283111</t>
  </si>
  <si>
    <t>sch283112</t>
  </si>
  <si>
    <t>sch283113</t>
  </si>
  <si>
    <t>sch616026</t>
  </si>
  <si>
    <t>sch283114</t>
  </si>
  <si>
    <t>sch283115</t>
  </si>
  <si>
    <t>sch283117</t>
  </si>
  <si>
    <t>sch283118</t>
  </si>
  <si>
    <t>sch613395</t>
  </si>
  <si>
    <t>sch283119</t>
  </si>
  <si>
    <t>sch370037</t>
  </si>
  <si>
    <t>sch283120</t>
  </si>
  <si>
    <t>sch460336</t>
  </si>
  <si>
    <t>sch283121</t>
  </si>
  <si>
    <t>sch623150</t>
  </si>
  <si>
    <t>sch283122</t>
  </si>
  <si>
    <t>sch283124</t>
  </si>
  <si>
    <t>sch543769</t>
  </si>
  <si>
    <t>sch283125</t>
  </si>
  <si>
    <t>sch613714</t>
  </si>
  <si>
    <t>sch283126</t>
  </si>
  <si>
    <t>sch373003</t>
  </si>
  <si>
    <t>sch283127</t>
  </si>
  <si>
    <t>sch520149</t>
  </si>
  <si>
    <t>sch283128</t>
  </si>
  <si>
    <t>sch590323</t>
  </si>
  <si>
    <t>sch283129</t>
  </si>
  <si>
    <t>sch693185</t>
  </si>
  <si>
    <t>sch283130</t>
  </si>
  <si>
    <t>sch283131</t>
  </si>
  <si>
    <t>sch463016</t>
  </si>
  <si>
    <t>sch283132</t>
  </si>
  <si>
    <t>sch306037</t>
  </si>
  <si>
    <t>sch283133</t>
  </si>
  <si>
    <t>sch603033</t>
  </si>
  <si>
    <t>sch283134</t>
  </si>
  <si>
    <t>sch310115</t>
  </si>
  <si>
    <t>sch283136</t>
  </si>
  <si>
    <t>sch343325</t>
  </si>
  <si>
    <t>sch283137</t>
  </si>
  <si>
    <t>sch283138</t>
  </si>
  <si>
    <t>sch614018</t>
  </si>
  <si>
    <t>sch283139</t>
  </si>
  <si>
    <t>sch501003</t>
  </si>
  <si>
    <t>sch283140</t>
  </si>
  <si>
    <t>sch283141</t>
  </si>
  <si>
    <t>sch433131</t>
  </si>
  <si>
    <t>sch283142</t>
  </si>
  <si>
    <t>sch771748</t>
  </si>
  <si>
    <t>sch283143</t>
  </si>
  <si>
    <t>sch743673</t>
  </si>
  <si>
    <t>sch283144</t>
  </si>
  <si>
    <t>sch363443</t>
  </si>
  <si>
    <t>sch283146</t>
  </si>
  <si>
    <t>sch283147</t>
  </si>
  <si>
    <t>sch696124</t>
  </si>
  <si>
    <t>sch283148</t>
  </si>
  <si>
    <t>sch613520</t>
  </si>
  <si>
    <t>sch283149</t>
  </si>
  <si>
    <t>sch336079</t>
  </si>
  <si>
    <t>sch283151</t>
  </si>
  <si>
    <t>sch466021</t>
  </si>
  <si>
    <t>sch283152</t>
  </si>
  <si>
    <t>sch343628</t>
  </si>
  <si>
    <t>sch283153</t>
  </si>
  <si>
    <t>sch500720</t>
  </si>
  <si>
    <t>sch283161</t>
  </si>
  <si>
    <t>sch283162</t>
  </si>
  <si>
    <t>sch786049</t>
  </si>
  <si>
    <t>sch283163</t>
  </si>
  <si>
    <t>sch300098</t>
  </si>
  <si>
    <t>sch283165</t>
  </si>
  <si>
    <t>sch366220</t>
  </si>
  <si>
    <t>sch283167</t>
  </si>
  <si>
    <t>sch646109</t>
  </si>
  <si>
    <t>sch283170</t>
  </si>
  <si>
    <t>sch483061</t>
  </si>
  <si>
    <t>sch283171</t>
  </si>
  <si>
    <t>sch283172</t>
  </si>
  <si>
    <t>sch783551</t>
  </si>
  <si>
    <t>sch283173</t>
  </si>
  <si>
    <t>sch620012</t>
  </si>
  <si>
    <t>sch283174</t>
  </si>
  <si>
    <t>sch283175</t>
  </si>
  <si>
    <t>sch920005</t>
  </si>
  <si>
    <t>sch283176</t>
  </si>
  <si>
    <t>sch766011</t>
  </si>
  <si>
    <t>sch283177</t>
  </si>
  <si>
    <t>sch673065</t>
  </si>
  <si>
    <t>sch283178</t>
  </si>
  <si>
    <t>sch460115</t>
  </si>
  <si>
    <t>sch283179</t>
  </si>
  <si>
    <t>sch363528</t>
  </si>
  <si>
    <t>sch283180</t>
  </si>
  <si>
    <t>sch623281</t>
  </si>
  <si>
    <t>sch283181</t>
  </si>
  <si>
    <t>sch283182</t>
  </si>
  <si>
    <t>sch633587</t>
  </si>
  <si>
    <t>sch283183</t>
  </si>
  <si>
    <t>sch323563</t>
  </si>
  <si>
    <t>sch283185</t>
  </si>
  <si>
    <t>sch603065</t>
  </si>
  <si>
    <t>sch283186</t>
  </si>
  <si>
    <t>sch780217</t>
  </si>
  <si>
    <t>sch283187</t>
  </si>
  <si>
    <t>sch693160</t>
  </si>
  <si>
    <t>sch283188</t>
  </si>
  <si>
    <t>sch283189</t>
  </si>
  <si>
    <t>sch723298</t>
  </si>
  <si>
    <t>sch283190</t>
  </si>
  <si>
    <t>sch283191</t>
  </si>
  <si>
    <t>sch283192</t>
  </si>
  <si>
    <t>sch500442</t>
  </si>
  <si>
    <t>sch283193</t>
  </si>
  <si>
    <t>sch356111</t>
  </si>
  <si>
    <t>sch283195</t>
  </si>
  <si>
    <t>sch363442</t>
  </si>
  <si>
    <t>sch283196</t>
  </si>
  <si>
    <t>sch283197</t>
  </si>
  <si>
    <t>sch283198</t>
  </si>
  <si>
    <t>sch433220</t>
  </si>
  <si>
    <t>sch283199</t>
  </si>
  <si>
    <t>sch520449</t>
  </si>
  <si>
    <t>sch283200</t>
  </si>
  <si>
    <t>sch283201</t>
  </si>
  <si>
    <t>sch283203</t>
  </si>
  <si>
    <t>sch283204</t>
  </si>
  <si>
    <t>sch603058</t>
  </si>
  <si>
    <t>sch283205</t>
  </si>
  <si>
    <t>sch633627</t>
  </si>
  <si>
    <t>sch283206</t>
  </si>
  <si>
    <t>sch623209</t>
  </si>
  <si>
    <t>sch283208</t>
  </si>
  <si>
    <t>sch626062</t>
  </si>
  <si>
    <t>sch283209</t>
  </si>
  <si>
    <t>sch283210</t>
  </si>
  <si>
    <t>sch720129</t>
  </si>
  <si>
    <t>sch283211</t>
  </si>
  <si>
    <t>sch283212</t>
  </si>
  <si>
    <t>sch323211</t>
  </si>
  <si>
    <t>sch283213</t>
  </si>
  <si>
    <t>sch283214</t>
  </si>
  <si>
    <t>sch640379</t>
  </si>
  <si>
    <t>sch283215</t>
  </si>
  <si>
    <t>sch673210</t>
  </si>
  <si>
    <t>sch283216</t>
  </si>
  <si>
    <t>sch443128</t>
  </si>
  <si>
    <t>sch283217</t>
  </si>
  <si>
    <t>sch526151</t>
  </si>
  <si>
    <t>sch283218</t>
  </si>
  <si>
    <t>sch570118</t>
  </si>
  <si>
    <t>sch283219</t>
  </si>
  <si>
    <t>sch283220</t>
  </si>
  <si>
    <t>sch283221</t>
  </si>
  <si>
    <t>sch446094</t>
  </si>
  <si>
    <t>sch283222</t>
  </si>
  <si>
    <t>sch693278</t>
  </si>
  <si>
    <t>sch283223</t>
  </si>
  <si>
    <t>sch503733</t>
  </si>
  <si>
    <t>sch283224</t>
  </si>
  <si>
    <t>sch310144</t>
  </si>
  <si>
    <t>sch283225</t>
  </si>
  <si>
    <t>sch363365</t>
  </si>
  <si>
    <t>sch283226</t>
  </si>
  <si>
    <t>sch400180</t>
  </si>
  <si>
    <t>sch283227</t>
  </si>
  <si>
    <t>sch293012</t>
  </si>
  <si>
    <t>sch283228</t>
  </si>
  <si>
    <t>sch283232</t>
  </si>
  <si>
    <t>sch660851</t>
  </si>
  <si>
    <t>sch283233</t>
  </si>
  <si>
    <t>sch283234</t>
  </si>
  <si>
    <t>sch436210</t>
  </si>
  <si>
    <t>sch283235</t>
  </si>
  <si>
    <t>sch590300</t>
  </si>
  <si>
    <t>sch283236</t>
  </si>
  <si>
    <t>sch616011</t>
  </si>
  <si>
    <t>sch283237</t>
  </si>
  <si>
    <t>sch613075</t>
  </si>
  <si>
    <t>sch283238</t>
  </si>
  <si>
    <t>sch373060</t>
  </si>
  <si>
    <t>sch283239</t>
  </si>
  <si>
    <t>sch616093</t>
  </si>
  <si>
    <t>sch283240</t>
  </si>
  <si>
    <t>sch430169</t>
  </si>
  <si>
    <t>sch283241</t>
  </si>
  <si>
    <t>sch323459</t>
  </si>
  <si>
    <t>sch283242</t>
  </si>
  <si>
    <t>sch513120</t>
  </si>
  <si>
    <t>sch283243</t>
  </si>
  <si>
    <t>sch283244</t>
  </si>
  <si>
    <t>sch596245</t>
  </si>
  <si>
    <t>sch283247</t>
  </si>
  <si>
    <t>sch613023</t>
  </si>
  <si>
    <t>sch283248</t>
  </si>
  <si>
    <t>sch743896</t>
  </si>
  <si>
    <t>sch283249</t>
  </si>
  <si>
    <t>sch503606</t>
  </si>
  <si>
    <t>sch283250</t>
  </si>
  <si>
    <t>sch383581</t>
  </si>
  <si>
    <t>sch283251</t>
  </si>
  <si>
    <t>sch543518</t>
  </si>
  <si>
    <t>sch283253</t>
  </si>
  <si>
    <t>sch633787</t>
  </si>
  <si>
    <t>sch550393</t>
  </si>
  <si>
    <t>sch283294</t>
  </si>
  <si>
    <t>sch323554</t>
  </si>
  <si>
    <t>sch533117</t>
  </si>
  <si>
    <t>sch283306</t>
  </si>
  <si>
    <t>sch510035</t>
  </si>
  <si>
    <t>sch283314</t>
  </si>
  <si>
    <t>sch501054</t>
  </si>
  <si>
    <t>sch446051</t>
  </si>
  <si>
    <t>sch283322</t>
  </si>
  <si>
    <t>sch743623</t>
  </si>
  <si>
    <t>sch283329</t>
  </si>
  <si>
    <t>sch433163</t>
  </si>
  <si>
    <t>sch403223</t>
  </si>
  <si>
    <t>sch593250</t>
  </si>
  <si>
    <t>sch286005</t>
  </si>
  <si>
    <t>sch286006</t>
  </si>
  <si>
    <t>sch783560</t>
  </si>
  <si>
    <t>sch286014</t>
  </si>
  <si>
    <t>sch783267</t>
  </si>
  <si>
    <t>sch286016</t>
  </si>
  <si>
    <t>sch663653</t>
  </si>
  <si>
    <t>sch286017</t>
  </si>
  <si>
    <t>sch613351</t>
  </si>
  <si>
    <t>sch286018</t>
  </si>
  <si>
    <t>sch286019</t>
  </si>
  <si>
    <t>sch286020</t>
  </si>
  <si>
    <t>sch673202</t>
  </si>
  <si>
    <t>sch286021</t>
  </si>
  <si>
    <t>sch743605</t>
  </si>
  <si>
    <t>sch286022</t>
  </si>
  <si>
    <t>sch500491</t>
  </si>
  <si>
    <t>sch286023</t>
  </si>
  <si>
    <t>sch822312</t>
  </si>
  <si>
    <t>sch286024</t>
  </si>
  <si>
    <t>sch726030</t>
  </si>
  <si>
    <t>sch286025</t>
  </si>
  <si>
    <t>sch373008</t>
  </si>
  <si>
    <t>sch286026</t>
  </si>
  <si>
    <t>sch543604</t>
  </si>
  <si>
    <t>sch286027</t>
  </si>
  <si>
    <t>sch673176</t>
  </si>
  <si>
    <t>sch286029</t>
  </si>
  <si>
    <t>sch286030</t>
  </si>
  <si>
    <t>sch783096</t>
  </si>
  <si>
    <t>sch286031</t>
  </si>
  <si>
    <t>sch363607</t>
  </si>
  <si>
    <t>sch726029</t>
  </si>
  <si>
    <t>sch293001</t>
  </si>
  <si>
    <t>sch820420</t>
  </si>
  <si>
    <t>sch720244</t>
  </si>
  <si>
    <t>sch293003</t>
  </si>
  <si>
    <t>sch783609</t>
  </si>
  <si>
    <t>sch293005</t>
  </si>
  <si>
    <t>sch366196</t>
  </si>
  <si>
    <t>sch293006</t>
  </si>
  <si>
    <t>sch513004</t>
  </si>
  <si>
    <t>sch293266</t>
  </si>
  <si>
    <t>sch822340</t>
  </si>
  <si>
    <t>sch293009</t>
  </si>
  <si>
    <t>sch520453</t>
  </si>
  <si>
    <t>sch363216</t>
  </si>
  <si>
    <t>sch593372</t>
  </si>
  <si>
    <t>sch293013</t>
  </si>
  <si>
    <t>sch783414</t>
  </si>
  <si>
    <t>sch363412</t>
  </si>
  <si>
    <t>sch293015</t>
  </si>
  <si>
    <t>sch510148</t>
  </si>
  <si>
    <t>sch293016</t>
  </si>
  <si>
    <t>sch640546</t>
  </si>
  <si>
    <t>sch293018</t>
  </si>
  <si>
    <t>sch293019</t>
  </si>
  <si>
    <t>sch363697</t>
  </si>
  <si>
    <t>sch293021</t>
  </si>
  <si>
    <t>sch643198</t>
  </si>
  <si>
    <t>sch293022</t>
  </si>
  <si>
    <t>sch520144</t>
  </si>
  <si>
    <t>sch596187</t>
  </si>
  <si>
    <t>sch293024</t>
  </si>
  <si>
    <t>sch743868</t>
  </si>
  <si>
    <t>sch293438</t>
  </si>
  <si>
    <t>sch513118</t>
  </si>
  <si>
    <t>sch293027</t>
  </si>
  <si>
    <t>sch743647</t>
  </si>
  <si>
    <t>sch293028</t>
  </si>
  <si>
    <t>sch613945</t>
  </si>
  <si>
    <t>sch293029</t>
  </si>
  <si>
    <t>sch613056</t>
  </si>
  <si>
    <t>sch590475</t>
  </si>
  <si>
    <t>sch550076</t>
  </si>
  <si>
    <t>sch293033</t>
  </si>
  <si>
    <t>sch643409</t>
  </si>
  <si>
    <t>sch293034</t>
  </si>
  <si>
    <t>sch743644</t>
  </si>
  <si>
    <t>sch613895</t>
  </si>
  <si>
    <t>sch293037</t>
  </si>
  <si>
    <t>sch436048</t>
  </si>
  <si>
    <t>sch293038</t>
  </si>
  <si>
    <t>sch720001</t>
  </si>
  <si>
    <t>sch306059</t>
  </si>
  <si>
    <t>sch293040</t>
  </si>
  <si>
    <t>sch673241</t>
  </si>
  <si>
    <t>sch363521</t>
  </si>
  <si>
    <t>sch500705</t>
  </si>
  <si>
    <t>sch293044</t>
  </si>
  <si>
    <t>sch293045</t>
  </si>
  <si>
    <t>sch783266</t>
  </si>
  <si>
    <t>sch430227</t>
  </si>
  <si>
    <t>sch293047</t>
  </si>
  <si>
    <t>sch593461</t>
  </si>
  <si>
    <t>sch293050</t>
  </si>
  <si>
    <t>sch723371</t>
  </si>
  <si>
    <t>sch293051</t>
  </si>
  <si>
    <t>sch783482</t>
  </si>
  <si>
    <t>sch293052</t>
  </si>
  <si>
    <t>sch779193</t>
  </si>
  <si>
    <t>sch293053</t>
  </si>
  <si>
    <t>sch663658</t>
  </si>
  <si>
    <t>sch293054</t>
  </si>
  <si>
    <t>sch743516</t>
  </si>
  <si>
    <t>sch293055</t>
  </si>
  <si>
    <t>sch673163</t>
  </si>
  <si>
    <t>sch293056</t>
  </si>
  <si>
    <t>sch746009</t>
  </si>
  <si>
    <t>sch293058</t>
  </si>
  <si>
    <t>sch356069</t>
  </si>
  <si>
    <t>sch293059</t>
  </si>
  <si>
    <t>sch616072</t>
  </si>
  <si>
    <t>sch293060</t>
  </si>
  <si>
    <t>sch523104</t>
  </si>
  <si>
    <t>sch293061</t>
  </si>
  <si>
    <t>sch743114</t>
  </si>
  <si>
    <t>sch293062</t>
  </si>
  <si>
    <t>sch613459</t>
  </si>
  <si>
    <t>sch293063</t>
  </si>
  <si>
    <t>sch822337</t>
  </si>
  <si>
    <t>sch293064</t>
  </si>
  <si>
    <t>sch673252</t>
  </si>
  <si>
    <t>sch293065</t>
  </si>
  <si>
    <t>sch573206</t>
  </si>
  <si>
    <t>sch293066</t>
  </si>
  <si>
    <t>sch293067</t>
  </si>
  <si>
    <t>sch560311</t>
  </si>
  <si>
    <t>sch293068</t>
  </si>
  <si>
    <t>sch336085</t>
  </si>
  <si>
    <t>sch293069</t>
  </si>
  <si>
    <t>sch633408</t>
  </si>
  <si>
    <t>sch293070</t>
  </si>
  <si>
    <t>sch746159</t>
  </si>
  <si>
    <t>sch293071</t>
  </si>
  <si>
    <t>sch523002</t>
  </si>
  <si>
    <t>sch293073</t>
  </si>
  <si>
    <t>sch743785</t>
  </si>
  <si>
    <t>sch783305</t>
  </si>
  <si>
    <t>sch633224</t>
  </si>
  <si>
    <t>sch293076</t>
  </si>
  <si>
    <t>sch723339</t>
  </si>
  <si>
    <t>sch293077</t>
  </si>
  <si>
    <t>sch293078</t>
  </si>
  <si>
    <t>sch613449</t>
  </si>
  <si>
    <t>sch293081</t>
  </si>
  <si>
    <t>sch616063</t>
  </si>
  <si>
    <t>sch293082</t>
  </si>
  <si>
    <t>sch333025</t>
  </si>
  <si>
    <t>sch293084</t>
  </si>
  <si>
    <t>sch530065</t>
  </si>
  <si>
    <t>sch293086</t>
  </si>
  <si>
    <t>sch293087</t>
  </si>
  <si>
    <t>sch783379</t>
  </si>
  <si>
    <t>sch723343</t>
  </si>
  <si>
    <t>sch293089</t>
  </si>
  <si>
    <t>sch293090</t>
  </si>
  <si>
    <t>sch726038</t>
  </si>
  <si>
    <t>sch293092</t>
  </si>
  <si>
    <t>sch821211</t>
  </si>
  <si>
    <t>sch293093</t>
  </si>
  <si>
    <t>sch430282</t>
  </si>
  <si>
    <t>sch293094</t>
  </si>
  <si>
    <t>sch333056</t>
  </si>
  <si>
    <t>sch533040</t>
  </si>
  <si>
    <t>sch620019</t>
  </si>
  <si>
    <t>sch363591</t>
  </si>
  <si>
    <t>sch293098</t>
  </si>
  <si>
    <t>sch293099</t>
  </si>
  <si>
    <t>sch783375</t>
  </si>
  <si>
    <t>sch293101</t>
  </si>
  <si>
    <t>sch293103</t>
  </si>
  <si>
    <t>sch293104</t>
  </si>
  <si>
    <t>sch822518</t>
  </si>
  <si>
    <t>sch293105</t>
  </si>
  <si>
    <t>sch783590</t>
  </si>
  <si>
    <t>sch293106</t>
  </si>
  <si>
    <t>sch293107</t>
  </si>
  <si>
    <t>sch613597</t>
  </si>
  <si>
    <t>sch293108</t>
  </si>
  <si>
    <t>sch293110</t>
  </si>
  <si>
    <t>sch433195</t>
  </si>
  <si>
    <t>sch293111</t>
  </si>
  <si>
    <t>sch780235</t>
  </si>
  <si>
    <t>sch293112</t>
  </si>
  <si>
    <t>sch293113</t>
  </si>
  <si>
    <t>sch373056</t>
  </si>
  <si>
    <t>sch293114</t>
  </si>
  <si>
    <t>sch620025</t>
  </si>
  <si>
    <t>sch293115</t>
  </si>
  <si>
    <t>sch550549</t>
  </si>
  <si>
    <t>sch293116</t>
  </si>
  <si>
    <t>sch821219</t>
  </si>
  <si>
    <t>sch293117</t>
  </si>
  <si>
    <t>sch363644</t>
  </si>
  <si>
    <t>sch293118</t>
  </si>
  <si>
    <t>sch460077</t>
  </si>
  <si>
    <t>sch576113</t>
  </si>
  <si>
    <t>sch293121</t>
  </si>
  <si>
    <t>sch430029</t>
  </si>
  <si>
    <t>sch293122</t>
  </si>
  <si>
    <t>sch616134</t>
  </si>
  <si>
    <t>sch550474</t>
  </si>
  <si>
    <t>sch783223</t>
  </si>
  <si>
    <t>sch293127</t>
  </si>
  <si>
    <t>sch603031</t>
  </si>
  <si>
    <t>sch363621</t>
  </si>
  <si>
    <t>sch293129</t>
  </si>
  <si>
    <t>sch293130</t>
  </si>
  <si>
    <t>sch523236</t>
  </si>
  <si>
    <t>sch293132</t>
  </si>
  <si>
    <t>sch316110</t>
  </si>
  <si>
    <t>311 2001791</t>
  </si>
  <si>
    <t>sch663391</t>
  </si>
  <si>
    <t>sch293136</t>
  </si>
  <si>
    <t>sch693451</t>
  </si>
  <si>
    <t>sch620299</t>
  </si>
  <si>
    <t>sch293140</t>
  </si>
  <si>
    <t>sch660439</t>
  </si>
  <si>
    <t>sch293143</t>
  </si>
  <si>
    <t>sch293144</t>
  </si>
  <si>
    <t>sch430101</t>
  </si>
  <si>
    <t>sch783186</t>
  </si>
  <si>
    <t>sch293147</t>
  </si>
  <si>
    <t>sch363530</t>
  </si>
  <si>
    <t>sch293149</t>
  </si>
  <si>
    <t>sch743641</t>
  </si>
  <si>
    <t>sch510090</t>
  </si>
  <si>
    <t>sch363320</t>
  </si>
  <si>
    <t>sch383144</t>
  </si>
  <si>
    <t>sch293155</t>
  </si>
  <si>
    <t>sch293157</t>
  </si>
  <si>
    <t>sch293158</t>
  </si>
  <si>
    <t>sch613959</t>
  </si>
  <si>
    <t>sch293159</t>
  </si>
  <si>
    <t>sch786076</t>
  </si>
  <si>
    <t>sch293161</t>
  </si>
  <si>
    <t>sch293162</t>
  </si>
  <si>
    <t>sch613375</t>
  </si>
  <si>
    <t>sch293165</t>
  </si>
  <si>
    <t>sch293166</t>
  </si>
  <si>
    <t>sch443007</t>
  </si>
  <si>
    <t>sch293167</t>
  </si>
  <si>
    <t>sch616031</t>
  </si>
  <si>
    <t>sch293168</t>
  </si>
  <si>
    <t>sch293169</t>
  </si>
  <si>
    <t>sch293170</t>
  </si>
  <si>
    <t>sch613493</t>
  </si>
  <si>
    <t>sch293171</t>
  </si>
  <si>
    <t>sch693214</t>
  </si>
  <si>
    <t>sch293172</t>
  </si>
  <si>
    <t>sch293173</t>
  </si>
  <si>
    <t>sch373143</t>
  </si>
  <si>
    <t>sch293174</t>
  </si>
  <si>
    <t>sch500693</t>
  </si>
  <si>
    <t>sch293175</t>
  </si>
  <si>
    <t>sch293176</t>
  </si>
  <si>
    <t>sch293177</t>
  </si>
  <si>
    <t>sch636038</t>
  </si>
  <si>
    <t>sch293178</t>
  </si>
  <si>
    <t>sch596132</t>
  </si>
  <si>
    <t>sch293180</t>
  </si>
  <si>
    <t>sch616107</t>
  </si>
  <si>
    <t>sch293182</t>
  </si>
  <si>
    <t>sch293183</t>
  </si>
  <si>
    <t>sch633620</t>
  </si>
  <si>
    <t>sch293184</t>
  </si>
  <si>
    <t>sch543414</t>
  </si>
  <si>
    <t>sch293185</t>
  </si>
  <si>
    <t>sch560075</t>
  </si>
  <si>
    <t>sch293186</t>
  </si>
  <si>
    <t>sch433135</t>
  </si>
  <si>
    <t>sch293187</t>
  </si>
  <si>
    <t>sch323548</t>
  </si>
  <si>
    <t>sch520565</t>
  </si>
  <si>
    <t>sch293190</t>
  </si>
  <si>
    <t>sch743686</t>
  </si>
  <si>
    <t>sch293192</t>
  </si>
  <si>
    <t>sch693172</t>
  </si>
  <si>
    <t>sch293194</t>
  </si>
  <si>
    <t>sch893060</t>
  </si>
  <si>
    <t>sch293195</t>
  </si>
  <si>
    <t>sch293196</t>
  </si>
  <si>
    <t>sch293197</t>
  </si>
  <si>
    <t>sch376003</t>
  </si>
  <si>
    <t>sch293199</t>
  </si>
  <si>
    <t>sch613490</t>
  </si>
  <si>
    <t>sch293200</t>
  </si>
  <si>
    <t>sch323064</t>
  </si>
  <si>
    <t>sch293201</t>
  </si>
  <si>
    <t>sch543743</t>
  </si>
  <si>
    <t>sch633523</t>
  </si>
  <si>
    <t>sch293203</t>
  </si>
  <si>
    <t>sch500470</t>
  </si>
  <si>
    <t>sch293204</t>
  </si>
  <si>
    <t>sch821504</t>
  </si>
  <si>
    <t>sch293206</t>
  </si>
  <si>
    <t>sch500176</t>
  </si>
  <si>
    <t>sch293207</t>
  </si>
  <si>
    <t>sch383347</t>
  </si>
  <si>
    <t>sch293208</t>
  </si>
  <si>
    <t>sch603205</t>
  </si>
  <si>
    <t>sch293209</t>
  </si>
  <si>
    <t>sch520362</t>
  </si>
  <si>
    <t>sch293210</t>
  </si>
  <si>
    <t>sch613290</t>
  </si>
  <si>
    <t>sch293211</t>
  </si>
  <si>
    <t>sch613688</t>
  </si>
  <si>
    <t>sch293212</t>
  </si>
  <si>
    <t>sch723181</t>
  </si>
  <si>
    <t>sch293214</t>
  </si>
  <si>
    <t>sch373202</t>
  </si>
  <si>
    <t>sch771175</t>
  </si>
  <si>
    <t>sch293217</t>
  </si>
  <si>
    <t>sch660735</t>
  </si>
  <si>
    <t>sch293218</t>
  </si>
  <si>
    <t>sch783301</t>
  </si>
  <si>
    <t>sch293219</t>
  </si>
  <si>
    <t>sch433029</t>
  </si>
  <si>
    <t>sch783422</t>
  </si>
  <si>
    <t>sch293221</t>
  </si>
  <si>
    <t>sch661016</t>
  </si>
  <si>
    <t>sch293222</t>
  </si>
  <si>
    <t>sch783429</t>
  </si>
  <si>
    <t>sch293223</t>
  </si>
  <si>
    <t>sch373070</t>
  </si>
  <si>
    <t>sch293224</t>
  </si>
  <si>
    <t>sch536013</t>
  </si>
  <si>
    <t>sch373071</t>
  </si>
  <si>
    <t>sch530080</t>
  </si>
  <si>
    <t>sch293228</t>
  </si>
  <si>
    <t>sch293229</t>
  </si>
  <si>
    <t>sch640224</t>
  </si>
  <si>
    <t>sch293230</t>
  </si>
  <si>
    <t>sch356099</t>
  </si>
  <si>
    <t>sch293232</t>
  </si>
  <si>
    <t>sch403124</t>
  </si>
  <si>
    <t>sch293233</t>
  </si>
  <si>
    <t>sch373121</t>
  </si>
  <si>
    <t>sch293234</t>
  </si>
  <si>
    <t>sch720237</t>
  </si>
  <si>
    <t>sch560211</t>
  </si>
  <si>
    <t>sch293238</t>
  </si>
  <si>
    <t>sch293239</t>
  </si>
  <si>
    <t>sch293244</t>
  </si>
  <si>
    <t>sch310320</t>
  </si>
  <si>
    <t>sch723341</t>
  </si>
  <si>
    <t>sch743618</t>
  </si>
  <si>
    <t>sch293247</t>
  </si>
  <si>
    <t>sch363217</t>
  </si>
  <si>
    <t>sch293248</t>
  </si>
  <si>
    <t>sch890037</t>
  </si>
  <si>
    <t>sch293249</t>
  </si>
  <si>
    <t>sch783570</t>
  </si>
  <si>
    <t>sch293250</t>
  </si>
  <si>
    <t>sch613382</t>
  </si>
  <si>
    <t>sch293251</t>
  </si>
  <si>
    <t>sch613295</t>
  </si>
  <si>
    <t>sch293252</t>
  </si>
  <si>
    <t>sch293253</t>
  </si>
  <si>
    <t>sch366125</t>
  </si>
  <si>
    <t>sch293254</t>
  </si>
  <si>
    <t>sch500076</t>
  </si>
  <si>
    <t>sch293256</t>
  </si>
  <si>
    <t>sch730139</t>
  </si>
  <si>
    <t>sch293259</t>
  </si>
  <si>
    <t>sch623067</t>
  </si>
  <si>
    <t>sch293262</t>
  </si>
  <si>
    <t>sch293264</t>
  </si>
  <si>
    <t>sch373144</t>
  </si>
  <si>
    <t>sch686003</t>
  </si>
  <si>
    <t>sch783228</t>
  </si>
  <si>
    <t>sch373122</t>
  </si>
  <si>
    <t>sch293271</t>
  </si>
  <si>
    <t>sch466121</t>
  </si>
  <si>
    <t>sch293272</t>
  </si>
  <si>
    <t>sch570229</t>
  </si>
  <si>
    <t>sch293273</t>
  </si>
  <si>
    <t>sch323090</t>
  </si>
  <si>
    <t>sch293275</t>
  </si>
  <si>
    <t>sch716120</t>
  </si>
  <si>
    <t>sch430149</t>
  </si>
  <si>
    <t>sch293277</t>
  </si>
  <si>
    <t>sch640374</t>
  </si>
  <si>
    <t>sch293282</t>
  </si>
  <si>
    <t>sch303094</t>
  </si>
  <si>
    <t>sch293284</t>
  </si>
  <si>
    <t>sch520445</t>
  </si>
  <si>
    <t>sch293285</t>
  </si>
  <si>
    <t>sch771018</t>
  </si>
  <si>
    <t>sch293287</t>
  </si>
  <si>
    <t>sch353024</t>
  </si>
  <si>
    <t>sch293288</t>
  </si>
  <si>
    <t>sch293289</t>
  </si>
  <si>
    <t>sch466100</t>
  </si>
  <si>
    <t>sch293290</t>
  </si>
  <si>
    <t>sch821133</t>
  </si>
  <si>
    <t>sch620281</t>
  </si>
  <si>
    <t>sch293292</t>
  </si>
  <si>
    <t>sch293293</t>
  </si>
  <si>
    <t>sch293294</t>
  </si>
  <si>
    <t>sch293295</t>
  </si>
  <si>
    <t>sch743676</t>
  </si>
  <si>
    <t>sch293296</t>
  </si>
  <si>
    <t>sch543810</t>
  </si>
  <si>
    <t>sch293298</t>
  </si>
  <si>
    <t>sch743224</t>
  </si>
  <si>
    <t>sch446030</t>
  </si>
  <si>
    <t>sch293300</t>
  </si>
  <si>
    <t>sch443162</t>
  </si>
  <si>
    <t>sch293301</t>
  </si>
  <si>
    <t>sch373045</t>
  </si>
  <si>
    <t>sch783602</t>
  </si>
  <si>
    <t>sch786080</t>
  </si>
  <si>
    <t>sch293304</t>
  </si>
  <si>
    <t>sch636050</t>
  </si>
  <si>
    <t>sch293305</t>
  </si>
  <si>
    <t>sch613527</t>
  </si>
  <si>
    <t>sch293306</t>
  </si>
  <si>
    <t>sch503649</t>
  </si>
  <si>
    <t>sch293307</t>
  </si>
  <si>
    <t>sch723026</t>
  </si>
  <si>
    <t>sch293311</t>
  </si>
  <si>
    <t>sch783619</t>
  </si>
  <si>
    <t>sch293312</t>
  </si>
  <si>
    <t>sch613781</t>
  </si>
  <si>
    <t>sch293313</t>
  </si>
  <si>
    <t>sch293314</t>
  </si>
  <si>
    <t>sch293315</t>
  </si>
  <si>
    <t>sch780215</t>
  </si>
  <si>
    <t>sch293317</t>
  </si>
  <si>
    <t>sch343444</t>
  </si>
  <si>
    <t>sch293357</t>
  </si>
  <si>
    <t>sch293385</t>
  </si>
  <si>
    <t>sch363597</t>
  </si>
  <si>
    <t>sch293412</t>
  </si>
  <si>
    <t>sch743334</t>
  </si>
  <si>
    <t>sch293414</t>
  </si>
  <si>
    <t>sch640574</t>
  </si>
  <si>
    <t>sch366185</t>
  </si>
  <si>
    <t>sch293422</t>
  </si>
  <si>
    <t>sch743245</t>
  </si>
  <si>
    <t>sch293423</t>
  </si>
  <si>
    <t>sch293424</t>
  </si>
  <si>
    <t>sch293426</t>
  </si>
  <si>
    <t>sch786011</t>
  </si>
  <si>
    <t>sch723158</t>
  </si>
  <si>
    <t>sch293429</t>
  </si>
  <si>
    <t>sch523076</t>
  </si>
  <si>
    <t>sch643130</t>
  </si>
  <si>
    <t>sch593534</t>
  </si>
  <si>
    <t>sch316074</t>
  </si>
  <si>
    <t>sch563232</t>
  </si>
  <si>
    <t>sch293440</t>
  </si>
  <si>
    <t>sch293442</t>
  </si>
  <si>
    <t>sch613973</t>
  </si>
  <si>
    <t>sch786003</t>
  </si>
  <si>
    <t>sch293445</t>
  </si>
  <si>
    <t>sch293446</t>
  </si>
  <si>
    <t>sch443002</t>
  </si>
  <si>
    <t>sch293448</t>
  </si>
  <si>
    <t>sch783640</t>
  </si>
  <si>
    <t>sch353009</t>
  </si>
  <si>
    <t>sch613604</t>
  </si>
  <si>
    <t>sch723117</t>
  </si>
  <si>
    <t>sch293457</t>
  </si>
  <si>
    <t>sch743866</t>
  </si>
  <si>
    <t>sch293459</t>
  </si>
  <si>
    <t>sch743058</t>
  </si>
  <si>
    <t>sch293460</t>
  </si>
  <si>
    <t>sch623266</t>
  </si>
  <si>
    <t>sch783276</t>
  </si>
  <si>
    <t>sch430139</t>
  </si>
  <si>
    <t>sch293472</t>
  </si>
  <si>
    <t>sch506051</t>
  </si>
  <si>
    <t>sch293473</t>
  </si>
  <si>
    <t>sch783260</t>
  </si>
  <si>
    <t>sch523191</t>
  </si>
  <si>
    <t>sch293475</t>
  </si>
  <si>
    <t>sch620302</t>
  </si>
  <si>
    <t>sch293476</t>
  </si>
  <si>
    <t>sch293480</t>
  </si>
  <si>
    <t>sch366073</t>
  </si>
  <si>
    <t>sch523246</t>
  </si>
  <si>
    <t>sch723244</t>
  </si>
  <si>
    <t>sch293483</t>
  </si>
  <si>
    <t>sch673112</t>
  </si>
  <si>
    <t>sch293484</t>
  </si>
  <si>
    <t>sch323053</t>
  </si>
  <si>
    <t>sch293485</t>
  </si>
  <si>
    <t>sch603072</t>
  </si>
  <si>
    <t>sch323314</t>
  </si>
  <si>
    <t>sch293489</t>
  </si>
  <si>
    <t>sch633110</t>
  </si>
  <si>
    <t>sch293491</t>
  </si>
  <si>
    <t>sch293494</t>
  </si>
  <si>
    <t>sch483044</t>
  </si>
  <si>
    <t>sch293495</t>
  </si>
  <si>
    <t>sch293544</t>
  </si>
  <si>
    <t>sch783153</t>
  </si>
  <si>
    <t>sch293505</t>
  </si>
  <si>
    <t>sch596220</t>
  </si>
  <si>
    <t>sch293506</t>
  </si>
  <si>
    <t>sch523136</t>
  </si>
  <si>
    <t>sch293509</t>
  </si>
  <si>
    <t>sch293511</t>
  </si>
  <si>
    <t>sch333047</t>
  </si>
  <si>
    <t>sch293513</t>
  </si>
  <si>
    <t>sch376039</t>
  </si>
  <si>
    <t>sch293515</t>
  </si>
  <si>
    <t>sch596078</t>
  </si>
  <si>
    <t>sch613506</t>
  </si>
  <si>
    <t>sch293520</t>
  </si>
  <si>
    <t>sch746059</t>
  </si>
  <si>
    <t>sch633652</t>
  </si>
  <si>
    <t>sch293526</t>
  </si>
  <si>
    <t>sch373147</t>
  </si>
  <si>
    <t>sch370182</t>
  </si>
  <si>
    <t>sch293528</t>
  </si>
  <si>
    <t>sch293531</t>
  </si>
  <si>
    <t>sch616163</t>
  </si>
  <si>
    <t>sch343522</t>
  </si>
  <si>
    <t>sch733036</t>
  </si>
  <si>
    <t>sch293546</t>
  </si>
  <si>
    <t>sch446046</t>
  </si>
  <si>
    <t>sch596260</t>
  </si>
  <si>
    <t>sch713139</t>
  </si>
  <si>
    <t>sch293550</t>
  </si>
  <si>
    <t>sch326016</t>
  </si>
  <si>
    <t>sch543830</t>
  </si>
  <si>
    <t>sch296002</t>
  </si>
  <si>
    <t>sch783212</t>
  </si>
  <si>
    <t>sch503884</t>
  </si>
  <si>
    <t>sch783377</t>
  </si>
  <si>
    <t>sch370033</t>
  </si>
  <si>
    <t>sch300004</t>
  </si>
  <si>
    <t>sch300005</t>
  </si>
  <si>
    <t>sch583234</t>
  </si>
  <si>
    <t>sch300006</t>
  </si>
  <si>
    <t>sch463071</t>
  </si>
  <si>
    <t>sch300008</t>
  </si>
  <si>
    <t>sch501265</t>
  </si>
  <si>
    <t>sch300009</t>
  </si>
  <si>
    <t>sch613535</t>
  </si>
  <si>
    <t>sch300010</t>
  </si>
  <si>
    <t>sch633136</t>
  </si>
  <si>
    <t>sch326040</t>
  </si>
  <si>
    <t>sch300012</t>
  </si>
  <si>
    <t>sch373151</t>
  </si>
  <si>
    <t>sch783243</t>
  </si>
  <si>
    <t>sch300015</t>
  </si>
  <si>
    <t>sch383610</t>
  </si>
  <si>
    <t>sch300017</t>
  </si>
  <si>
    <t>sch743645</t>
  </si>
  <si>
    <t>sch560445</t>
  </si>
  <si>
    <t>sch676028</t>
  </si>
  <si>
    <t>sch300021</t>
  </si>
  <si>
    <t>sch726060</t>
  </si>
  <si>
    <t>sch300023</t>
  </si>
  <si>
    <t>sch300024</t>
  </si>
  <si>
    <t>sch363264</t>
  </si>
  <si>
    <t>sch563260</t>
  </si>
  <si>
    <t>sch633200</t>
  </si>
  <si>
    <t>sch300027</t>
  </si>
  <si>
    <t>sch446014</t>
  </si>
  <si>
    <t>sch563196</t>
  </si>
  <si>
    <t>sch556069</t>
  </si>
  <si>
    <t>sch300031</t>
  </si>
  <si>
    <t>sch726033</t>
  </si>
  <si>
    <t>sch436144</t>
  </si>
  <si>
    <t>sch353026</t>
  </si>
  <si>
    <t>sch453146</t>
  </si>
  <si>
    <t>sch613850</t>
  </si>
  <si>
    <t>sch300036</t>
  </si>
  <si>
    <t>sch746195</t>
  </si>
  <si>
    <t>sch746118</t>
  </si>
  <si>
    <t>sch743622</t>
  </si>
  <si>
    <t>sch693012</t>
  </si>
  <si>
    <t>sch300042</t>
  </si>
  <si>
    <t>sch863003</t>
  </si>
  <si>
    <t>sch300043</t>
  </si>
  <si>
    <t>sch743158</t>
  </si>
  <si>
    <t>sch300044</t>
  </si>
  <si>
    <t>sch300045</t>
  </si>
  <si>
    <t>sch306051</t>
  </si>
  <si>
    <t>sch300046</t>
  </si>
  <si>
    <t>sch366098</t>
  </si>
  <si>
    <t>sch300047</t>
  </si>
  <si>
    <t>sch300048</t>
  </si>
  <si>
    <t>sch620148</t>
  </si>
  <si>
    <t>sch300053</t>
  </si>
  <si>
    <t>sch523477</t>
  </si>
  <si>
    <t>sch613532</t>
  </si>
  <si>
    <t>sch633346</t>
  </si>
  <si>
    <t>sch300059</t>
  </si>
  <si>
    <t>sch780333</t>
  </si>
  <si>
    <t>sch300062</t>
  </si>
  <si>
    <t>sch583009</t>
  </si>
  <si>
    <t>sch300066</t>
  </si>
  <si>
    <t>sch736046</t>
  </si>
  <si>
    <t>sch300067</t>
  </si>
  <si>
    <t>sch446022</t>
  </si>
  <si>
    <t>sch300068</t>
  </si>
  <si>
    <t>sch763056</t>
  </si>
  <si>
    <t>sch300069</t>
  </si>
  <si>
    <t>sch526110</t>
  </si>
  <si>
    <t>sch553122</t>
  </si>
  <si>
    <t>sch300072</t>
  </si>
  <si>
    <t>sch300073</t>
  </si>
  <si>
    <t>sch633568</t>
  </si>
  <si>
    <t>sch300074</t>
  </si>
  <si>
    <t>sch300075</t>
  </si>
  <si>
    <t>sch300076</t>
  </si>
  <si>
    <t>sch343368</t>
  </si>
  <si>
    <t>sch300077</t>
  </si>
  <si>
    <t>sch746060</t>
  </si>
  <si>
    <t>sch503804</t>
  </si>
  <si>
    <t>sch300079</t>
  </si>
  <si>
    <t>sch743107</t>
  </si>
  <si>
    <t>sch376078</t>
  </si>
  <si>
    <t>sch660359</t>
  </si>
  <si>
    <t>sch300082</t>
  </si>
  <si>
    <t>sch436006</t>
  </si>
  <si>
    <t>sch300085</t>
  </si>
  <si>
    <t>sch821503</t>
  </si>
  <si>
    <t>sch520547</t>
  </si>
  <si>
    <t>sch300090</t>
  </si>
  <si>
    <t>sch660773</t>
  </si>
  <si>
    <t>sch613847</t>
  </si>
  <si>
    <t>sch300092</t>
  </si>
  <si>
    <t>sch300096</t>
  </si>
  <si>
    <t>sch821320</t>
  </si>
  <si>
    <t>sch300097</t>
  </si>
  <si>
    <t>sch746136</t>
  </si>
  <si>
    <t>sch726056</t>
  </si>
  <si>
    <t>sch550265</t>
  </si>
  <si>
    <t>sch363529</t>
  </si>
  <si>
    <t>sch300101</t>
  </si>
  <si>
    <t>sch443008</t>
  </si>
  <si>
    <t>sch576076</t>
  </si>
  <si>
    <t>sch300104</t>
  </si>
  <si>
    <t>sch526273</t>
  </si>
  <si>
    <t>sch553476</t>
  </si>
  <si>
    <t>sch583060</t>
  </si>
  <si>
    <t>sch300107</t>
  </si>
  <si>
    <t>sch300108</t>
  </si>
  <si>
    <t>sch780539</t>
  </si>
  <si>
    <t>sch510010</t>
  </si>
  <si>
    <t>sch300113</t>
  </si>
  <si>
    <t>sch723193</t>
  </si>
  <si>
    <t>sch783329</t>
  </si>
  <si>
    <t>sch510108</t>
  </si>
  <si>
    <t>sch501123</t>
  </si>
  <si>
    <t>sch300119</t>
  </si>
  <si>
    <t>sch640422</t>
  </si>
  <si>
    <t>sch660426</t>
  </si>
  <si>
    <t>sch300121</t>
  </si>
  <si>
    <t>sch613611</t>
  </si>
  <si>
    <t>sch300122</t>
  </si>
  <si>
    <t>sch783477</t>
  </si>
  <si>
    <t>sch593355</t>
  </si>
  <si>
    <t>sch300126</t>
  </si>
  <si>
    <t>sch300128</t>
  </si>
  <si>
    <t>sch363654</t>
  </si>
  <si>
    <t>sch300130</t>
  </si>
  <si>
    <t>sch300131</t>
  </si>
  <si>
    <t>sch613508</t>
  </si>
  <si>
    <t>sch300133</t>
  </si>
  <si>
    <t>sch446040</t>
  </si>
  <si>
    <t>sch300134</t>
  </si>
  <si>
    <t>sch743733</t>
  </si>
  <si>
    <t>sch300136</t>
  </si>
  <si>
    <t>sch570023</t>
  </si>
  <si>
    <t>sch783611</t>
  </si>
  <si>
    <t>sch743689</t>
  </si>
  <si>
    <t>sch300140</t>
  </si>
  <si>
    <t>sch300141</t>
  </si>
  <si>
    <t>sch613440</t>
  </si>
  <si>
    <t>sch300143</t>
  </si>
  <si>
    <t>sch783292</t>
  </si>
  <si>
    <t>sch510028</t>
  </si>
  <si>
    <t>sch300145</t>
  </si>
  <si>
    <t>sch500163</t>
  </si>
  <si>
    <t>sch300146</t>
  </si>
  <si>
    <t>sch333078</t>
  </si>
  <si>
    <t>sch640272</t>
  </si>
  <si>
    <t>sch423272</t>
  </si>
  <si>
    <t>sch596202</t>
  </si>
  <si>
    <t>sch323419</t>
  </si>
  <si>
    <t>sch436151</t>
  </si>
  <si>
    <t>sch730062</t>
  </si>
  <si>
    <t>sch560327</t>
  </si>
  <si>
    <t>sch433118</t>
  </si>
  <si>
    <t>sch593077</t>
  </si>
  <si>
    <t>sch300162</t>
  </si>
  <si>
    <t>sch573026</t>
  </si>
  <si>
    <t>sch300163</t>
  </si>
  <si>
    <t>sch613718</t>
  </si>
  <si>
    <t>sch300164</t>
  </si>
  <si>
    <t>sch526087</t>
  </si>
  <si>
    <t>sch300186</t>
  </si>
  <si>
    <t>sch313186</t>
  </si>
  <si>
    <t>sch503632</t>
  </si>
  <si>
    <t>sch620303</t>
  </si>
  <si>
    <t>sch473070</t>
  </si>
  <si>
    <t>sch300190</t>
  </si>
  <si>
    <t>sch576045</t>
  </si>
  <si>
    <t>sch300193</t>
  </si>
  <si>
    <t>sch613983</t>
  </si>
  <si>
    <t>sch616115</t>
  </si>
  <si>
    <t>sch783401</t>
  </si>
  <si>
    <t>sch660257</t>
  </si>
  <si>
    <t>sch743718</t>
  </si>
  <si>
    <t>sch743710</t>
  </si>
  <si>
    <t>sch613448</t>
  </si>
  <si>
    <t>sch540219</t>
  </si>
  <si>
    <t>sch663162</t>
  </si>
  <si>
    <t>sch783578</t>
  </si>
  <si>
    <t>sch300207</t>
  </si>
  <si>
    <t>sch373023</t>
  </si>
  <si>
    <t>sch300208</t>
  </si>
  <si>
    <t>sch501021</t>
  </si>
  <si>
    <t>sch300209</t>
  </si>
  <si>
    <t>sch643124</t>
  </si>
  <si>
    <t>sch300210</t>
  </si>
  <si>
    <t>sch743589</t>
  </si>
  <si>
    <t>sch300212</t>
  </si>
  <si>
    <t>sch783230</t>
  </si>
  <si>
    <t>sch300213</t>
  </si>
  <si>
    <t>sch300214</t>
  </si>
  <si>
    <t>sch783150</t>
  </si>
  <si>
    <t>sch300215</t>
  </si>
  <si>
    <t>sch460183</t>
  </si>
  <si>
    <t>sch463100</t>
  </si>
  <si>
    <t>sch303044</t>
  </si>
  <si>
    <t>sch523426</t>
  </si>
  <si>
    <t>sch590015</t>
  </si>
  <si>
    <t>sch303049</t>
  </si>
  <si>
    <t>sch556033</t>
  </si>
  <si>
    <t>sch593074</t>
  </si>
  <si>
    <t>sch890054</t>
  </si>
  <si>
    <t>sch603202</t>
  </si>
  <si>
    <t>sch303063</t>
  </si>
  <si>
    <t>sch743848</t>
  </si>
  <si>
    <t>sch303064</t>
  </si>
  <si>
    <t>sch303066</t>
  </si>
  <si>
    <t>sch703114</t>
  </si>
  <si>
    <t>sch303067</t>
  </si>
  <si>
    <t>sch560841</t>
  </si>
  <si>
    <t>sch613942</t>
  </si>
  <si>
    <t>sch353012</t>
  </si>
  <si>
    <t>sch303082</t>
  </si>
  <si>
    <t>sch743443</t>
  </si>
  <si>
    <t>sch303091</t>
  </si>
  <si>
    <t>sch446092</t>
  </si>
  <si>
    <t>sch303092</t>
  </si>
  <si>
    <t>sch456085</t>
  </si>
  <si>
    <t>sch573139</t>
  </si>
  <si>
    <t>sch400168</t>
  </si>
  <si>
    <t>sch746075</t>
  </si>
  <si>
    <t>sch370095</t>
  </si>
  <si>
    <t>sch303099</t>
  </si>
  <si>
    <t>sch616068</t>
  </si>
  <si>
    <t>sch613608</t>
  </si>
  <si>
    <t>sch306004</t>
  </si>
  <si>
    <t>sch730146</t>
  </si>
  <si>
    <t>sch783515</t>
  </si>
  <si>
    <t>sch743852</t>
  </si>
  <si>
    <t>sch663091</t>
  </si>
  <si>
    <t>sch370080</t>
  </si>
  <si>
    <t>sch306011</t>
  </si>
  <si>
    <t>sch366074</t>
  </si>
  <si>
    <t>sch306012</t>
  </si>
  <si>
    <t>sch566119</t>
  </si>
  <si>
    <t>sch306013</t>
  </si>
  <si>
    <t>sch430177</t>
  </si>
  <si>
    <t>sch306015</t>
  </si>
  <si>
    <t>sch743493</t>
  </si>
  <si>
    <t>sch306016</t>
  </si>
  <si>
    <t>sch306019</t>
  </si>
  <si>
    <t>sch783342</t>
  </si>
  <si>
    <t>sch346043</t>
  </si>
  <si>
    <t>sch386194</t>
  </si>
  <si>
    <t>sch323434</t>
  </si>
  <si>
    <t>sch743820</t>
  </si>
  <si>
    <t>sch453270</t>
  </si>
  <si>
    <t>sch370038</t>
  </si>
  <si>
    <t>sch640289</t>
  </si>
  <si>
    <t>sch306028</t>
  </si>
  <si>
    <t>sch523340</t>
  </si>
  <si>
    <t>sch306031</t>
  </si>
  <si>
    <t>sch523437</t>
  </si>
  <si>
    <t>sch323014</t>
  </si>
  <si>
    <t>sch343448</t>
  </si>
  <si>
    <t>sch466007</t>
  </si>
  <si>
    <t>sch363408</t>
  </si>
  <si>
    <t>sch306042</t>
  </si>
  <si>
    <t>sch501269</t>
  </si>
  <si>
    <t>sch306045</t>
  </si>
  <si>
    <t>sch636125</t>
  </si>
  <si>
    <t>sch373102</t>
  </si>
  <si>
    <t>sch753056</t>
  </si>
  <si>
    <t>1О275О1О67550</t>
  </si>
  <si>
    <t>sch306049</t>
  </si>
  <si>
    <t>sch783399</t>
  </si>
  <si>
    <t>sch720370</t>
  </si>
  <si>
    <t>sch660915</t>
  </si>
  <si>
    <t>sch306054</t>
  </si>
  <si>
    <t>sch743612</t>
  </si>
  <si>
    <t>sch310054</t>
  </si>
  <si>
    <t>sch663195</t>
  </si>
  <si>
    <t>sch500042</t>
  </si>
  <si>
    <t>sch306058</t>
  </si>
  <si>
    <t>sch660378</t>
  </si>
  <si>
    <t>sch570239</t>
  </si>
  <si>
    <t>sch306061</t>
  </si>
  <si>
    <t>sch553520</t>
  </si>
  <si>
    <t>sch786009</t>
  </si>
  <si>
    <t>sch890110</t>
  </si>
  <si>
    <t>sch306065</t>
  </si>
  <si>
    <t>sch373222</t>
  </si>
  <si>
    <t>sch306067</t>
  </si>
  <si>
    <t>sch306068</t>
  </si>
  <si>
    <t>sch613828</t>
  </si>
  <si>
    <t>sch306070</t>
  </si>
  <si>
    <t>sch723183</t>
  </si>
  <si>
    <t>sch383256</t>
  </si>
  <si>
    <t>sch310137</t>
  </si>
  <si>
    <t>sch363487</t>
  </si>
  <si>
    <t>sch563261</t>
  </si>
  <si>
    <t>sch306078</t>
  </si>
  <si>
    <t>sch500898</t>
  </si>
  <si>
    <t>sch306079</t>
  </si>
  <si>
    <t>sch743171</t>
  </si>
  <si>
    <t>sch306080</t>
  </si>
  <si>
    <t>sch500022</t>
  </si>
  <si>
    <t>sch306081</t>
  </si>
  <si>
    <t>sch323352</t>
  </si>
  <si>
    <t>sch306082</t>
  </si>
  <si>
    <t>sch453033</t>
  </si>
  <si>
    <t>sch306084</t>
  </si>
  <si>
    <t>sch543788</t>
  </si>
  <si>
    <t>sch660842</t>
  </si>
  <si>
    <t>sch306090</t>
  </si>
  <si>
    <t>sch443169</t>
  </si>
  <si>
    <t>sch306096</t>
  </si>
  <si>
    <t>sch501049</t>
  </si>
  <si>
    <t>sch306118</t>
  </si>
  <si>
    <t>sch683025</t>
  </si>
  <si>
    <t>sch306122</t>
  </si>
  <si>
    <t>sch613175</t>
  </si>
  <si>
    <t>sch500833</t>
  </si>
  <si>
    <t>sch306125</t>
  </si>
  <si>
    <t>sch353206</t>
  </si>
  <si>
    <t>sch306127</t>
  </si>
  <si>
    <t>sch383024</t>
  </si>
  <si>
    <t>sch540304</t>
  </si>
  <si>
    <t>sch613180</t>
  </si>
  <si>
    <t>sch323424</t>
  </si>
  <si>
    <t>sch443125</t>
  </si>
  <si>
    <t>sch753120</t>
  </si>
  <si>
    <t>sch540443</t>
  </si>
  <si>
    <t>sch746138</t>
  </si>
  <si>
    <t>sch543790</t>
  </si>
  <si>
    <t>sch310002</t>
  </si>
  <si>
    <t>sch310007</t>
  </si>
  <si>
    <t>sch343252</t>
  </si>
  <si>
    <t>sch310009</t>
  </si>
  <si>
    <t>sch310013</t>
  </si>
  <si>
    <t>sch310017</t>
  </si>
  <si>
    <t>sch506239</t>
  </si>
  <si>
    <t>sch310019</t>
  </si>
  <si>
    <t>sch583082</t>
  </si>
  <si>
    <t>sch310022</t>
  </si>
  <si>
    <t>sch500001</t>
  </si>
  <si>
    <t>sch310023</t>
  </si>
  <si>
    <t>sch660652</t>
  </si>
  <si>
    <t>sch310024</t>
  </si>
  <si>
    <t>sch310025</t>
  </si>
  <si>
    <t>sch693199</t>
  </si>
  <si>
    <t>sch310026</t>
  </si>
  <si>
    <t>sch786040</t>
  </si>
  <si>
    <t>sch310027</t>
  </si>
  <si>
    <t>sch313178</t>
  </si>
  <si>
    <t>sch310029</t>
  </si>
  <si>
    <t>sch310030</t>
  </si>
  <si>
    <t>sch743237</t>
  </si>
  <si>
    <t>sch310031</t>
  </si>
  <si>
    <t>sch613287</t>
  </si>
  <si>
    <t>sch310032</t>
  </si>
  <si>
    <t>sch783055</t>
  </si>
  <si>
    <t>sch310033</t>
  </si>
  <si>
    <t>sch310034</t>
  </si>
  <si>
    <t>sch313261</t>
  </si>
  <si>
    <t>sch310035</t>
  </si>
  <si>
    <t>sch743550</t>
  </si>
  <si>
    <t>sch310036</t>
  </si>
  <si>
    <t>sch310037</t>
  </si>
  <si>
    <t>sch743110</t>
  </si>
  <si>
    <t>sch310038</t>
  </si>
  <si>
    <t>sch310039</t>
  </si>
  <si>
    <t>sch520724</t>
  </si>
  <si>
    <t>sch310041</t>
  </si>
  <si>
    <t>sch310042</t>
  </si>
  <si>
    <t>sch613456</t>
  </si>
  <si>
    <t>sch310043</t>
  </si>
  <si>
    <t>sch863208</t>
  </si>
  <si>
    <t>sch310044</t>
  </si>
  <si>
    <t>sch596256</t>
  </si>
  <si>
    <t>sch310045</t>
  </si>
  <si>
    <t>sch723119</t>
  </si>
  <si>
    <t>sch310046</t>
  </si>
  <si>
    <t>sch506230</t>
  </si>
  <si>
    <t>sch310047</t>
  </si>
  <si>
    <t>sch613548</t>
  </si>
  <si>
    <t>sch310048</t>
  </si>
  <si>
    <t>sch436044</t>
  </si>
  <si>
    <t>sch310049</t>
  </si>
  <si>
    <t>sch406029</t>
  </si>
  <si>
    <t>sch310051</t>
  </si>
  <si>
    <t>sch310052</t>
  </si>
  <si>
    <t>sch603277</t>
  </si>
  <si>
    <t>sch466078</t>
  </si>
  <si>
    <t>sch779119</t>
  </si>
  <si>
    <t>sch310055</t>
  </si>
  <si>
    <t>sch743621</t>
  </si>
  <si>
    <t>sch310057</t>
  </si>
  <si>
    <t>sch560018</t>
  </si>
  <si>
    <t>sch310060</t>
  </si>
  <si>
    <t>sch310061</t>
  </si>
  <si>
    <t>sch683009</t>
  </si>
  <si>
    <t>sch310062</t>
  </si>
  <si>
    <t>sch613555</t>
  </si>
  <si>
    <t>sch310066</t>
  </si>
  <si>
    <t>sch733130</t>
  </si>
  <si>
    <t>sch310068</t>
  </si>
  <si>
    <t>sch310070</t>
  </si>
  <si>
    <t>sch310074</t>
  </si>
  <si>
    <t>sch403159</t>
  </si>
  <si>
    <t>sch310078</t>
  </si>
  <si>
    <t>sch693232</t>
  </si>
  <si>
    <t>sch310079</t>
  </si>
  <si>
    <t>sch310080</t>
  </si>
  <si>
    <t>sch310081</t>
  </si>
  <si>
    <t>sch430063</t>
  </si>
  <si>
    <t>sch310082</t>
  </si>
  <si>
    <t>sch743081</t>
  </si>
  <si>
    <t>sch310086</t>
  </si>
  <si>
    <t>sch450281</t>
  </si>
  <si>
    <t>sch310087</t>
  </si>
  <si>
    <t>sch640538</t>
  </si>
  <si>
    <t>sch310088</t>
  </si>
  <si>
    <t>sch723333</t>
  </si>
  <si>
    <t>sch310090</t>
  </si>
  <si>
    <t>sch633076</t>
  </si>
  <si>
    <t>sch310091</t>
  </si>
  <si>
    <t>sch603055</t>
  </si>
  <si>
    <t>sch310092</t>
  </si>
  <si>
    <t>sch673200</t>
  </si>
  <si>
    <t>sch310094</t>
  </si>
  <si>
    <t>sch501121</t>
  </si>
  <si>
    <t>sch310095</t>
  </si>
  <si>
    <t>sch310097</t>
  </si>
  <si>
    <t>sch390061</t>
  </si>
  <si>
    <t>sch310098</t>
  </si>
  <si>
    <t>sch553240</t>
  </si>
  <si>
    <t>sch310104</t>
  </si>
  <si>
    <t>sch310111</t>
  </si>
  <si>
    <t>sch743891</t>
  </si>
  <si>
    <t>sch310117</t>
  </si>
  <si>
    <t>sch310120</t>
  </si>
  <si>
    <t>sch673253</t>
  </si>
  <si>
    <t>sch500526</t>
  </si>
  <si>
    <t>sch310124</t>
  </si>
  <si>
    <t>sch323078</t>
  </si>
  <si>
    <t>sch866014</t>
  </si>
  <si>
    <t>sch310128</t>
  </si>
  <si>
    <t>sch783107</t>
  </si>
  <si>
    <t>sch310130</t>
  </si>
  <si>
    <t>sch363598</t>
  </si>
  <si>
    <t>sch783504</t>
  </si>
  <si>
    <t>sch343630</t>
  </si>
  <si>
    <t>sch743790</t>
  </si>
  <si>
    <t>sch353029</t>
  </si>
  <si>
    <t>sch310147</t>
  </si>
  <si>
    <t>sch661017</t>
  </si>
  <si>
    <t>sch310148</t>
  </si>
  <si>
    <t>sch613110</t>
  </si>
  <si>
    <t>sch376024</t>
  </si>
  <si>
    <t>sch310153</t>
  </si>
  <si>
    <t>sch310154</t>
  </si>
  <si>
    <t>sch483157</t>
  </si>
  <si>
    <t>sch310156</t>
  </si>
  <si>
    <t>sch310158</t>
  </si>
  <si>
    <t>sch573068</t>
  </si>
  <si>
    <t>sch593506</t>
  </si>
  <si>
    <t>sch680164</t>
  </si>
  <si>
    <t>sch743881</t>
  </si>
  <si>
    <t>sch323093</t>
  </si>
  <si>
    <t>sch310169</t>
  </si>
  <si>
    <t>sch463215</t>
  </si>
  <si>
    <t>sch310194</t>
  </si>
  <si>
    <t>sch430202</t>
  </si>
  <si>
    <t>sch310195</t>
  </si>
  <si>
    <t>sch540640</t>
  </si>
  <si>
    <t>sch310197</t>
  </si>
  <si>
    <t>sch613319</t>
  </si>
  <si>
    <t>sch310201</t>
  </si>
  <si>
    <t>sch466090</t>
  </si>
  <si>
    <t>sch310203</t>
  </si>
  <si>
    <t>sch633653</t>
  </si>
  <si>
    <t>sch310206</t>
  </si>
  <si>
    <t>sch310207</t>
  </si>
  <si>
    <t>sch323092</t>
  </si>
  <si>
    <t>sch310208</t>
  </si>
  <si>
    <t>sch310209</t>
  </si>
  <si>
    <t>sch730101</t>
  </si>
  <si>
    <t>sch310210</t>
  </si>
  <si>
    <t>sch613607</t>
  </si>
  <si>
    <t>sch310212</t>
  </si>
  <si>
    <t>sch476095</t>
  </si>
  <si>
    <t>sch310213</t>
  </si>
  <si>
    <t>sch523060</t>
  </si>
  <si>
    <t>sch310214</t>
  </si>
  <si>
    <t>sch310220</t>
  </si>
  <si>
    <t>sch663629</t>
  </si>
  <si>
    <t>sch310222</t>
  </si>
  <si>
    <t>sch323561</t>
  </si>
  <si>
    <t>sch310224</t>
  </si>
  <si>
    <t>sch350104</t>
  </si>
  <si>
    <t>sch310225</t>
  </si>
  <si>
    <t>sch822217</t>
  </si>
  <si>
    <t>sch310228</t>
  </si>
  <si>
    <t>sch363616</t>
  </si>
  <si>
    <t>sch310229</t>
  </si>
  <si>
    <t>sch540013</t>
  </si>
  <si>
    <t>sch310230</t>
  </si>
  <si>
    <t>sch310231</t>
  </si>
  <si>
    <t>sch566258</t>
  </si>
  <si>
    <t>sch310234</t>
  </si>
  <si>
    <t>sch613349</t>
  </si>
  <si>
    <t>sch543603</t>
  </si>
  <si>
    <t>sch310238</t>
  </si>
  <si>
    <t>sch433035</t>
  </si>
  <si>
    <t>sch310239</t>
  </si>
  <si>
    <t>sch310240</t>
  </si>
  <si>
    <t>sch526064</t>
  </si>
  <si>
    <t>sch310243</t>
  </si>
  <si>
    <t>sch783509</t>
  </si>
  <si>
    <t>sch310244</t>
  </si>
  <si>
    <t>sch310249</t>
  </si>
  <si>
    <t>sch613298</t>
  </si>
  <si>
    <t>sch310250</t>
  </si>
  <si>
    <t>sch596242</t>
  </si>
  <si>
    <t>sch310252</t>
  </si>
  <si>
    <t>sch463117</t>
  </si>
  <si>
    <t>sch310253</t>
  </si>
  <si>
    <t>sch353319</t>
  </si>
  <si>
    <t>sch310254</t>
  </si>
  <si>
    <t>sch783104</t>
  </si>
  <si>
    <t>sch433070</t>
  </si>
  <si>
    <t>sch310256</t>
  </si>
  <si>
    <t>sch310257</t>
  </si>
  <si>
    <t>sch540502</t>
  </si>
  <si>
    <t>sch310258</t>
  </si>
  <si>
    <t>sch783255</t>
  </si>
  <si>
    <t>sch310259</t>
  </si>
  <si>
    <t>sch693150</t>
  </si>
  <si>
    <t>sch310260</t>
  </si>
  <si>
    <t>sch310262</t>
  </si>
  <si>
    <t>sch783392</t>
  </si>
  <si>
    <t>sch310264</t>
  </si>
  <si>
    <t>sch640282</t>
  </si>
  <si>
    <t>sch310265</t>
  </si>
  <si>
    <t>sch363525</t>
  </si>
  <si>
    <t>sch310266</t>
  </si>
  <si>
    <t>sch753208</t>
  </si>
  <si>
    <t>sch310267</t>
  </si>
  <si>
    <t>sch460032</t>
  </si>
  <si>
    <t>sch310269</t>
  </si>
  <si>
    <t>sch896019</t>
  </si>
  <si>
    <t>sch310271</t>
  </si>
  <si>
    <t>sch520208</t>
  </si>
  <si>
    <t>sch310272</t>
  </si>
  <si>
    <t>sch433036</t>
  </si>
  <si>
    <t>sch310273</t>
  </si>
  <si>
    <t>sch310274</t>
  </si>
  <si>
    <t>sch743480</t>
  </si>
  <si>
    <t>sch310277</t>
  </si>
  <si>
    <t>sch593228</t>
  </si>
  <si>
    <t>sch310278</t>
  </si>
  <si>
    <t>sch323557</t>
  </si>
  <si>
    <t>sch310279</t>
  </si>
  <si>
    <t>sch660154</t>
  </si>
  <si>
    <t>sch310281</t>
  </si>
  <si>
    <t>sch310283</t>
  </si>
  <si>
    <t>sch663059</t>
  </si>
  <si>
    <t>sch310293</t>
  </si>
  <si>
    <t>sch743162</t>
  </si>
  <si>
    <t>sch743570</t>
  </si>
  <si>
    <t>sch310295</t>
  </si>
  <si>
    <t>sch426213</t>
  </si>
  <si>
    <t>sch310296</t>
  </si>
  <si>
    <t>sch661008</t>
  </si>
  <si>
    <t>sch460027</t>
  </si>
  <si>
    <t>sch822321</t>
  </si>
  <si>
    <t>sch780196</t>
  </si>
  <si>
    <t>sch346099</t>
  </si>
  <si>
    <t>sch613670</t>
  </si>
  <si>
    <t>sch310305</t>
  </si>
  <si>
    <t>sch436034</t>
  </si>
  <si>
    <t>sch310309</t>
  </si>
  <si>
    <t>sch326085</t>
  </si>
  <si>
    <t>sch310318</t>
  </si>
  <si>
    <t>sch366072</t>
  </si>
  <si>
    <t>sch310321</t>
  </si>
  <si>
    <t>sch616074</t>
  </si>
  <si>
    <t>sch310322</t>
  </si>
  <si>
    <t>sch543520</t>
  </si>
  <si>
    <t>sch310323</t>
  </si>
  <si>
    <t>sch310325</t>
  </si>
  <si>
    <t>sch573189</t>
  </si>
  <si>
    <t>sch310327</t>
  </si>
  <si>
    <t>sch476048</t>
  </si>
  <si>
    <t>sch310329</t>
  </si>
  <si>
    <t>sch613840</t>
  </si>
  <si>
    <t>sch310330</t>
  </si>
  <si>
    <t>sch783053</t>
  </si>
  <si>
    <t>sch310331</t>
  </si>
  <si>
    <t>sch501162</t>
  </si>
  <si>
    <t>sch310335</t>
  </si>
  <si>
    <t>sch310338</t>
  </si>
  <si>
    <t>sch743207</t>
  </si>
  <si>
    <t>sch310340</t>
  </si>
  <si>
    <t>sch310342</t>
  </si>
  <si>
    <t>sch363601</t>
  </si>
  <si>
    <t>sch310344</t>
  </si>
  <si>
    <t>sch443129</t>
  </si>
  <si>
    <t>sch310345</t>
  </si>
  <si>
    <t>sch383510</t>
  </si>
  <si>
    <t>sch310346</t>
  </si>
  <si>
    <t>sch746146</t>
  </si>
  <si>
    <t>sch310348</t>
  </si>
  <si>
    <t>sch453194</t>
  </si>
  <si>
    <t>sch310349</t>
  </si>
  <si>
    <t>sch310351</t>
  </si>
  <si>
    <t>sch526122</t>
  </si>
  <si>
    <t>sch310354</t>
  </si>
  <si>
    <t>sch783073</t>
  </si>
  <si>
    <t>sch310355</t>
  </si>
  <si>
    <t>sch310358</t>
  </si>
  <si>
    <t>sch310359</t>
  </si>
  <si>
    <t>sch786026</t>
  </si>
  <si>
    <t>sch310360</t>
  </si>
  <si>
    <t>sch310361</t>
  </si>
  <si>
    <t>sch310362</t>
  </si>
  <si>
    <t>sch743032</t>
  </si>
  <si>
    <t>sch310365</t>
  </si>
  <si>
    <t>sch500681</t>
  </si>
  <si>
    <t>sch310366</t>
  </si>
  <si>
    <t>sch423273</t>
  </si>
  <si>
    <t>sch310367</t>
  </si>
  <si>
    <t>sch310372</t>
  </si>
  <si>
    <t>sch743675</t>
  </si>
  <si>
    <t>sch310378</t>
  </si>
  <si>
    <t>sch310380</t>
  </si>
  <si>
    <t>sch350096</t>
  </si>
  <si>
    <t>sch310382</t>
  </si>
  <si>
    <t>sch613559</t>
  </si>
  <si>
    <t>sch310384</t>
  </si>
  <si>
    <t>sch310386</t>
  </si>
  <si>
    <t>sch453152</t>
  </si>
  <si>
    <t>sch310387</t>
  </si>
  <si>
    <t>sch310390</t>
  </si>
  <si>
    <t>sch543366</t>
  </si>
  <si>
    <t>sch310393</t>
  </si>
  <si>
    <t>sch613115</t>
  </si>
  <si>
    <t>sch310395</t>
  </si>
  <si>
    <t>sch590169</t>
  </si>
  <si>
    <t>sch310398</t>
  </si>
  <si>
    <t>sch446036</t>
  </si>
  <si>
    <t>sch343606</t>
  </si>
  <si>
    <t>sch310400</t>
  </si>
  <si>
    <t>sch746180</t>
  </si>
  <si>
    <t>sch310401</t>
  </si>
  <si>
    <t>sch783337</t>
  </si>
  <si>
    <t>sch323502</t>
  </si>
  <si>
    <t> 3228002522</t>
  </si>
  <si>
    <t>sch310409</t>
  </si>
  <si>
    <t>sch376035</t>
  </si>
  <si>
    <t>sch310410</t>
  </si>
  <si>
    <t>sch530127</t>
  </si>
  <si>
    <t>sch310411</t>
  </si>
  <si>
    <t>sch310412</t>
  </si>
  <si>
    <t>sch723140</t>
  </si>
  <si>
    <t>sch310414</t>
  </si>
  <si>
    <t>sch446110</t>
  </si>
  <si>
    <t>sch616090</t>
  </si>
  <si>
    <t>sch310417</t>
  </si>
  <si>
    <t>sch313012</t>
  </si>
  <si>
    <t>sch363614</t>
  </si>
  <si>
    <t>sch313014</t>
  </si>
  <si>
    <t>sch323089</t>
  </si>
  <si>
    <t>sch613255</t>
  </si>
  <si>
    <t>sch313016</t>
  </si>
  <si>
    <t>sch616137</t>
  </si>
  <si>
    <t>sch313033</t>
  </si>
  <si>
    <t>sch743717</t>
  </si>
  <si>
    <t>sch430172</t>
  </si>
  <si>
    <t>sch313035</t>
  </si>
  <si>
    <t>sch663712</t>
  </si>
  <si>
    <t>sch640622</t>
  </si>
  <si>
    <t>sch460207</t>
  </si>
  <si>
    <t>sch596007</t>
  </si>
  <si>
    <t>sch313041</t>
  </si>
  <si>
    <t>sch573203</t>
  </si>
  <si>
    <t>sch313044</t>
  </si>
  <si>
    <t>sch373017</t>
  </si>
  <si>
    <t>sch313045</t>
  </si>
  <si>
    <t>sch543286</t>
  </si>
  <si>
    <t>sch313046</t>
  </si>
  <si>
    <t>sch443158</t>
  </si>
  <si>
    <t>sch313047</t>
  </si>
  <si>
    <t>sch323556</t>
  </si>
  <si>
    <t>sch313055</t>
  </si>
  <si>
    <t>sch614010</t>
  </si>
  <si>
    <t>sch313056</t>
  </si>
  <si>
    <t>sch783231</t>
  </si>
  <si>
    <t>sch313057</t>
  </si>
  <si>
    <t>sch313058</t>
  </si>
  <si>
    <t>sch663946</t>
  </si>
  <si>
    <t>sch313059</t>
  </si>
  <si>
    <t>sch313060</t>
  </si>
  <si>
    <t>sch373001</t>
  </si>
  <si>
    <t>sch313061</t>
  </si>
  <si>
    <t>sch313062</t>
  </si>
  <si>
    <t>sch313063</t>
  </si>
  <si>
    <t>sch313065</t>
  </si>
  <si>
    <t>sch313066</t>
  </si>
  <si>
    <t>sch533004</t>
  </si>
  <si>
    <t>sch313067</t>
  </si>
  <si>
    <t>sch313068</t>
  </si>
  <si>
    <t>sch693015</t>
  </si>
  <si>
    <t>sch313071</t>
  </si>
  <si>
    <t>sch526160</t>
  </si>
  <si>
    <t>sch313072</t>
  </si>
  <si>
    <t>sch822309</t>
  </si>
  <si>
    <t>sch313073</t>
  </si>
  <si>
    <t>sch583028</t>
  </si>
  <si>
    <t>sch313074</t>
  </si>
  <si>
    <t>sch660436</t>
  </si>
  <si>
    <t>sch313075</t>
  </si>
  <si>
    <t>sch430148</t>
  </si>
  <si>
    <t>sch313077</t>
  </si>
  <si>
    <t>sch313078</t>
  </si>
  <si>
    <t>sch363168</t>
  </si>
  <si>
    <t>sch313079</t>
  </si>
  <si>
    <t>sch453108</t>
  </si>
  <si>
    <t>sch313080</t>
  </si>
  <si>
    <t>sch313081</t>
  </si>
  <si>
    <t>sch783620</t>
  </si>
  <si>
    <t>sch313082</t>
  </si>
  <si>
    <t>sch640553</t>
  </si>
  <si>
    <t>sch363535</t>
  </si>
  <si>
    <t>sch313084</t>
  </si>
  <si>
    <t>sch443093</t>
  </si>
  <si>
    <t>sch313085</t>
  </si>
  <si>
    <t>sch893006</t>
  </si>
  <si>
    <t>sch313088</t>
  </si>
  <si>
    <t>sch313089</t>
  </si>
  <si>
    <t>sch613524</t>
  </si>
  <si>
    <t>sch313090</t>
  </si>
  <si>
    <t>sch313091</t>
  </si>
  <si>
    <t>sch783385</t>
  </si>
  <si>
    <t>sch313095</t>
  </si>
  <si>
    <t>sch550455</t>
  </si>
  <si>
    <t>sch313096</t>
  </si>
  <si>
    <t>sch783389</t>
  </si>
  <si>
    <t>sch313097</t>
  </si>
  <si>
    <t>sch480045</t>
  </si>
  <si>
    <t>sch313100</t>
  </si>
  <si>
    <t>sch363627</t>
  </si>
  <si>
    <t>sch313101</t>
  </si>
  <si>
    <t>sch543288</t>
  </si>
  <si>
    <t>sch453200</t>
  </si>
  <si>
    <t>sch463106</t>
  </si>
  <si>
    <t>sch563127</t>
  </si>
  <si>
    <t>sch593334</t>
  </si>
  <si>
    <t>sch363348</t>
  </si>
  <si>
    <t>sch313113</t>
  </si>
  <si>
    <t>sch783370</t>
  </si>
  <si>
    <t>sch313115</t>
  </si>
  <si>
    <t>sch560423</t>
  </si>
  <si>
    <t>sch326082</t>
  </si>
  <si>
    <t>sch313117</t>
  </si>
  <si>
    <t>sch633069</t>
  </si>
  <si>
    <t>sch313119</t>
  </si>
  <si>
    <t>sch313120</t>
  </si>
  <si>
    <t>sch780299</t>
  </si>
  <si>
    <t>sch313121</t>
  </si>
  <si>
    <t>sch500137</t>
  </si>
  <si>
    <t>sch363640</t>
  </si>
  <si>
    <t>sch313129</t>
  </si>
  <si>
    <t>sch366200</t>
  </si>
  <si>
    <t>sch313130</t>
  </si>
  <si>
    <t>sch783262</t>
  </si>
  <si>
    <t>sch313131</t>
  </si>
  <si>
    <t>sch313133</t>
  </si>
  <si>
    <t>sch313134</t>
  </si>
  <si>
    <t>sch313135</t>
  </si>
  <si>
    <t>sch313138</t>
  </si>
  <si>
    <t>sch313139</t>
  </si>
  <si>
    <t>sch316117</t>
  </si>
  <si>
    <t>sch313140</t>
  </si>
  <si>
    <t>sch313141</t>
  </si>
  <si>
    <t>sch603053</t>
  </si>
  <si>
    <t>sch313142</t>
  </si>
  <si>
    <t>sch613897</t>
  </si>
  <si>
    <t>sch313143</t>
  </si>
  <si>
    <t>sch313144</t>
  </si>
  <si>
    <t>sch313145</t>
  </si>
  <si>
    <t>sch313146</t>
  </si>
  <si>
    <t>sch640113</t>
  </si>
  <si>
    <t>sch730046</t>
  </si>
  <si>
    <t>sch313148</t>
  </si>
  <si>
    <t>sch820870</t>
  </si>
  <si>
    <t>sch313149</t>
  </si>
  <si>
    <t>sch783348</t>
  </si>
  <si>
    <t>sch313152</t>
  </si>
  <si>
    <t>sch313153</t>
  </si>
  <si>
    <t>sch313154</t>
  </si>
  <si>
    <t>sch313157</t>
  </si>
  <si>
    <t>sch643154</t>
  </si>
  <si>
    <t>sch313158</t>
  </si>
  <si>
    <t>sch543413</t>
  </si>
  <si>
    <t>sch313160</t>
  </si>
  <si>
    <t>sch613380</t>
  </si>
  <si>
    <t>sch313161</t>
  </si>
  <si>
    <t>sch430281</t>
  </si>
  <si>
    <t>sch313162</t>
  </si>
  <si>
    <t>sch663457</t>
  </si>
  <si>
    <t>sch313164</t>
  </si>
  <si>
    <t>sch540569</t>
  </si>
  <si>
    <t>sch313165</t>
  </si>
  <si>
    <t>sch313168</t>
  </si>
  <si>
    <t>sch480026</t>
  </si>
  <si>
    <t>sch313169</t>
  </si>
  <si>
    <t>sch620309</t>
  </si>
  <si>
    <t>sch313170</t>
  </si>
  <si>
    <t>sch313171</t>
  </si>
  <si>
    <t>sch500108</t>
  </si>
  <si>
    <t>sch313172</t>
  </si>
  <si>
    <t>sch313173</t>
  </si>
  <si>
    <t>sch673248</t>
  </si>
  <si>
    <t>sch543363</t>
  </si>
  <si>
    <t>sch313179</t>
  </si>
  <si>
    <t>sch466032</t>
  </si>
  <si>
    <t>sch313181</t>
  </si>
  <si>
    <t>sch783078</t>
  </si>
  <si>
    <t>sch313183</t>
  </si>
  <si>
    <t>sch643053</t>
  </si>
  <si>
    <t>sch743905</t>
  </si>
  <si>
    <t>sch783453</t>
  </si>
  <si>
    <t>sch550519</t>
  </si>
  <si>
    <t>sch313191</t>
  </si>
  <si>
    <t>sch313195</t>
  </si>
  <si>
    <t>sch779328</t>
  </si>
  <si>
    <t>sch313196</t>
  </si>
  <si>
    <t>sch363393</t>
  </si>
  <si>
    <t>sch313197</t>
  </si>
  <si>
    <t>sch463069</t>
  </si>
  <si>
    <t>sch313198</t>
  </si>
  <si>
    <t>sch313199</t>
  </si>
  <si>
    <t>sch620035</t>
  </si>
  <si>
    <t>sch313200</t>
  </si>
  <si>
    <t>sch783211</t>
  </si>
  <si>
    <t>sch313201</t>
  </si>
  <si>
    <t>sch313202</t>
  </si>
  <si>
    <t>sch313203</t>
  </si>
  <si>
    <t>sch543833</t>
  </si>
  <si>
    <t>sch313204</t>
  </si>
  <si>
    <t>sch613547</t>
  </si>
  <si>
    <t>sch313209</t>
  </si>
  <si>
    <t>sch583240</t>
  </si>
  <si>
    <t>sch313210</t>
  </si>
  <si>
    <t>sch443122</t>
  </si>
  <si>
    <t>sch313211</t>
  </si>
  <si>
    <t>sch313212</t>
  </si>
  <si>
    <t>sch633066</t>
  </si>
  <si>
    <t>sch313213</t>
  </si>
  <si>
    <t>sch313214</t>
  </si>
  <si>
    <t>sch503556</t>
  </si>
  <si>
    <t>sch313217</t>
  </si>
  <si>
    <t>sch503066</t>
  </si>
  <si>
    <t>sch313218</t>
  </si>
  <si>
    <t>sch463001</t>
  </si>
  <si>
    <t>sch313219</t>
  </si>
  <si>
    <t>sch313220</t>
  </si>
  <si>
    <t>sch544040</t>
  </si>
  <si>
    <t>sch313232</t>
  </si>
  <si>
    <t>sch313234</t>
  </si>
  <si>
    <t>sch386084</t>
  </si>
  <si>
    <t>sch313235</t>
  </si>
  <si>
    <t>sch446032</t>
  </si>
  <si>
    <t>sch313236</t>
  </si>
  <si>
    <t>sch313237</t>
  </si>
  <si>
    <t>sch313238</t>
  </si>
  <si>
    <t>sch313240</t>
  </si>
  <si>
    <t>sch543590</t>
  </si>
  <si>
    <t>sch313241</t>
  </si>
  <si>
    <t>sch616133</t>
  </si>
  <si>
    <t>sch313242</t>
  </si>
  <si>
    <t>sch783309</t>
  </si>
  <si>
    <t>sch313243</t>
  </si>
  <si>
    <t>sch313244</t>
  </si>
  <si>
    <t>sch353311</t>
  </si>
  <si>
    <t>sch313245</t>
  </si>
  <si>
    <t>sch313246</t>
  </si>
  <si>
    <t>sch313247</t>
  </si>
  <si>
    <t>sch313248</t>
  </si>
  <si>
    <t>sch500780</t>
  </si>
  <si>
    <t>sch313249</t>
  </si>
  <si>
    <t>sch313250</t>
  </si>
  <si>
    <t>sch313251</t>
  </si>
  <si>
    <t>sch623181</t>
  </si>
  <si>
    <t>sch313253</t>
  </si>
  <si>
    <t>sch430208</t>
  </si>
  <si>
    <t>sch313254</t>
  </si>
  <si>
    <t>sch313260</t>
  </si>
  <si>
    <t>sch313262</t>
  </si>
  <si>
    <t>sch313263</t>
  </si>
  <si>
    <t>sch470122</t>
  </si>
  <si>
    <t>sch316002</t>
  </si>
  <si>
    <t>sch316003</t>
  </si>
  <si>
    <t>sch890005</t>
  </si>
  <si>
    <t>sch613899</t>
  </si>
  <si>
    <t>sch316006</t>
  </si>
  <si>
    <t>sch516022</t>
  </si>
  <si>
    <t>sch316007</t>
  </si>
  <si>
    <t>sch780529</t>
  </si>
  <si>
    <t>sch316008</t>
  </si>
  <si>
    <t>sch573180</t>
  </si>
  <si>
    <t>sch316009</t>
  </si>
  <si>
    <t>sch663013</t>
  </si>
  <si>
    <t>sch316010</t>
  </si>
  <si>
    <t>sch316011</t>
  </si>
  <si>
    <t>sch660476</t>
  </si>
  <si>
    <t>sch316012</t>
  </si>
  <si>
    <t>sch560459</t>
  </si>
  <si>
    <t>sch316013</t>
  </si>
  <si>
    <t>sch316014</t>
  </si>
  <si>
    <t>sch460028</t>
  </si>
  <si>
    <t>sch316015</t>
  </si>
  <si>
    <t>sch596231</t>
  </si>
  <si>
    <t>sch316016</t>
  </si>
  <si>
    <t>sch543880</t>
  </si>
  <si>
    <t>sch316017</t>
  </si>
  <si>
    <t>sch316019</t>
  </si>
  <si>
    <t>sch316020</t>
  </si>
  <si>
    <t>sch563221</t>
  </si>
  <si>
    <t>sch316021</t>
  </si>
  <si>
    <t>sch890069</t>
  </si>
  <si>
    <t>sch316022</t>
  </si>
  <si>
    <t>sch543887</t>
  </si>
  <si>
    <t>sch316025</t>
  </si>
  <si>
    <t>sch603187</t>
  </si>
  <si>
    <t>sch423392</t>
  </si>
  <si>
    <t>sch316027</t>
  </si>
  <si>
    <t>sch783506</t>
  </si>
  <si>
    <t>sch316028</t>
  </si>
  <si>
    <t>sch503850</t>
  </si>
  <si>
    <t>sch316029</t>
  </si>
  <si>
    <t>sch473132</t>
  </si>
  <si>
    <t>sch316031</t>
  </si>
  <si>
    <t>sch613915</t>
  </si>
  <si>
    <t>sch316033</t>
  </si>
  <si>
    <t>sch316034</t>
  </si>
  <si>
    <t>sch613575</t>
  </si>
  <si>
    <t>sch316035</t>
  </si>
  <si>
    <t>sch616149</t>
  </si>
  <si>
    <t>sch593254</t>
  </si>
  <si>
    <t>sch633093</t>
  </si>
  <si>
    <t>sch316040</t>
  </si>
  <si>
    <t>sch673123</t>
  </si>
  <si>
    <t>sch316041</t>
  </si>
  <si>
    <t>sch863224</t>
  </si>
  <si>
    <t>sch316045</t>
  </si>
  <si>
    <t>sch590013</t>
  </si>
  <si>
    <t>sch316046</t>
  </si>
  <si>
    <t>sch616113</t>
  </si>
  <si>
    <t>sch316047</t>
  </si>
  <si>
    <t>sch330183</t>
  </si>
  <si>
    <t>sch770590</t>
  </si>
  <si>
    <t>sch316049</t>
  </si>
  <si>
    <t>sch623244</t>
  </si>
  <si>
    <t>sch316050</t>
  </si>
  <si>
    <t>sch596136</t>
  </si>
  <si>
    <t>sch643121</t>
  </si>
  <si>
    <t>sch316056</t>
  </si>
  <si>
    <t>sch783487</t>
  </si>
  <si>
    <t>sch316057</t>
  </si>
  <si>
    <t>sch316058</t>
  </si>
  <si>
    <t>sch320009</t>
  </si>
  <si>
    <t>sch316064</t>
  </si>
  <si>
    <t>sch663661</t>
  </si>
  <si>
    <t>sch316065</t>
  </si>
  <si>
    <t>sch573066</t>
  </si>
  <si>
    <t>sch743467</t>
  </si>
  <si>
    <t>sch316068</t>
  </si>
  <si>
    <t>sch580001</t>
  </si>
  <si>
    <t>sch316069</t>
  </si>
  <si>
    <t>sch553523</t>
  </si>
  <si>
    <t>sch316070</t>
  </si>
  <si>
    <t>sch613917</t>
  </si>
  <si>
    <t>sch316071</t>
  </si>
  <si>
    <t>sch316072</t>
  </si>
  <si>
    <t>sch316073</t>
  </si>
  <si>
    <t>sch316076</t>
  </si>
  <si>
    <t>sch316077</t>
  </si>
  <si>
    <t>sch783628</t>
  </si>
  <si>
    <t>sch316079</t>
  </si>
  <si>
    <t>sch316080</t>
  </si>
  <si>
    <t>sch613399</t>
  </si>
  <si>
    <t>sch316082</t>
  </si>
  <si>
    <t>sch566241</t>
  </si>
  <si>
    <t>sch316190</t>
  </si>
  <si>
    <t>sch316085</t>
  </si>
  <si>
    <t>sch783480</t>
  </si>
  <si>
    <t>sch316086</t>
  </si>
  <si>
    <t>sch316087</t>
  </si>
  <si>
    <t>sch426217</t>
  </si>
  <si>
    <t>sch316089</t>
  </si>
  <si>
    <t>sch316090</t>
  </si>
  <si>
    <t>sch896020</t>
  </si>
  <si>
    <t>sch316091</t>
  </si>
  <si>
    <t>sch560828</t>
  </si>
  <si>
    <t>sch443040</t>
  </si>
  <si>
    <t>sch316093</t>
  </si>
  <si>
    <t>sch443042</t>
  </si>
  <si>
    <t>sch316097</t>
  </si>
  <si>
    <t>sch590293</t>
  </si>
  <si>
    <t>sch316098</t>
  </si>
  <si>
    <t>sch783479</t>
  </si>
  <si>
    <t>sch543305</t>
  </si>
  <si>
    <t>sch316100</t>
  </si>
  <si>
    <t>sch633178</t>
  </si>
  <si>
    <t>sch316101</t>
  </si>
  <si>
    <t>sch633174</t>
  </si>
  <si>
    <t>sch316102</t>
  </si>
  <si>
    <t>sch316103</t>
  </si>
  <si>
    <t>sch613851</t>
  </si>
  <si>
    <t>sch316106</t>
  </si>
  <si>
    <t>sch316107</t>
  </si>
  <si>
    <t>sch316108</t>
  </si>
  <si>
    <t>sch316111</t>
  </si>
  <si>
    <t>sch720100</t>
  </si>
  <si>
    <t>sch316113</t>
  </si>
  <si>
    <t>sch663255</t>
  </si>
  <si>
    <t>sch316116</t>
  </si>
  <si>
    <t>sch543543</t>
  </si>
  <si>
    <t>sch613185</t>
  </si>
  <si>
    <t>sch316119</t>
  </si>
  <si>
    <t>sch890042</t>
  </si>
  <si>
    <t>sch316121</t>
  </si>
  <si>
    <t>sch316122</t>
  </si>
  <si>
    <t>sch316125</t>
  </si>
  <si>
    <t>sch463277</t>
  </si>
  <si>
    <t>sch316126</t>
  </si>
  <si>
    <t>sch623270</t>
  </si>
  <si>
    <t>sch613387</t>
  </si>
  <si>
    <t>sch316129</t>
  </si>
  <si>
    <t>sch316131</t>
  </si>
  <si>
    <t>sch316132</t>
  </si>
  <si>
    <t>sch316133</t>
  </si>
  <si>
    <t>sch423037</t>
  </si>
  <si>
    <t>sch316134</t>
  </si>
  <si>
    <t>sch613348</t>
  </si>
  <si>
    <t>sch316137</t>
  </si>
  <si>
    <t>sch316138</t>
  </si>
  <si>
    <t>sch783245</t>
  </si>
  <si>
    <t>sch316140</t>
  </si>
  <si>
    <t>sch570144</t>
  </si>
  <si>
    <t>sch316142</t>
  </si>
  <si>
    <t>sch316144</t>
  </si>
  <si>
    <t>sch603156</t>
  </si>
  <si>
    <t>sch316146</t>
  </si>
  <si>
    <t>sch553216</t>
  </si>
  <si>
    <t>sch316147</t>
  </si>
  <si>
    <t>sch316148</t>
  </si>
  <si>
    <t>sch316149</t>
  </si>
  <si>
    <t>sch316151</t>
  </si>
  <si>
    <t>sch316152</t>
  </si>
  <si>
    <t>sch500948</t>
  </si>
  <si>
    <t>sch316153</t>
  </si>
  <si>
    <t>sch316156</t>
  </si>
  <si>
    <t>sch543182</t>
  </si>
  <si>
    <t>sch316162</t>
  </si>
  <si>
    <t>sch433146</t>
  </si>
  <si>
    <t>sch316163</t>
  </si>
  <si>
    <t>sch543393</t>
  </si>
  <si>
    <t>sch316167</t>
  </si>
  <si>
    <t>sch343160</t>
  </si>
  <si>
    <t>sch316172</t>
  </si>
  <si>
    <t>sch403108</t>
  </si>
  <si>
    <t>sch316174</t>
  </si>
  <si>
    <t>sch640350</t>
  </si>
  <si>
    <t>sch316175</t>
  </si>
  <si>
    <t>sch771795</t>
  </si>
  <si>
    <t>sch316176</t>
  </si>
  <si>
    <t>sch613683</t>
  </si>
  <si>
    <t>sch316177</t>
  </si>
  <si>
    <t>sch730002</t>
  </si>
  <si>
    <t>sch316178</t>
  </si>
  <si>
    <t>sch633790</t>
  </si>
  <si>
    <t>sch316179</t>
  </si>
  <si>
    <t>sch783323</t>
  </si>
  <si>
    <t>sch436047</t>
  </si>
  <si>
    <t>sch316183</t>
  </si>
  <si>
    <t>sch343392</t>
  </si>
  <si>
    <t>sch316184</t>
  </si>
  <si>
    <t>sch503860</t>
  </si>
  <si>
    <t>sch316186</t>
  </si>
  <si>
    <t>sch423252</t>
  </si>
  <si>
    <t>sch316187</t>
  </si>
  <si>
    <t>sch543937</t>
  </si>
  <si>
    <t>sch520779</t>
  </si>
  <si>
    <t>sch316189</t>
  </si>
  <si>
    <t>sch633670</t>
  </si>
  <si>
    <t>sch316191</t>
  </si>
  <si>
    <t>sch576068</t>
  </si>
  <si>
    <t>sch356091</t>
  </si>
  <si>
    <t>sch316194</t>
  </si>
  <si>
    <t>sch560484</t>
  </si>
  <si>
    <t>sch316197</t>
  </si>
  <si>
    <t>sch660157</t>
  </si>
  <si>
    <t>sch316198</t>
  </si>
  <si>
    <t>sch890048</t>
  </si>
  <si>
    <t>sch316199</t>
  </si>
  <si>
    <t>sch400060</t>
  </si>
  <si>
    <t>sch316200</t>
  </si>
  <si>
    <t>sch316201</t>
  </si>
  <si>
    <t>sch353193</t>
  </si>
  <si>
    <t>sch316202</t>
  </si>
  <si>
    <t>sch410028</t>
  </si>
  <si>
    <t>sch316205</t>
  </si>
  <si>
    <t>sch660761</t>
  </si>
  <si>
    <t>sch316207</t>
  </si>
  <si>
    <t>sch696056</t>
  </si>
  <si>
    <t>sch316208</t>
  </si>
  <si>
    <t>sch783468</t>
  </si>
  <si>
    <t>sch316210</t>
  </si>
  <si>
    <t>sch463175</t>
  </si>
  <si>
    <t>sch316212</t>
  </si>
  <si>
    <t>sch316213</t>
  </si>
  <si>
    <t>sch316216</t>
  </si>
  <si>
    <t>sch663358</t>
  </si>
  <si>
    <t>sch316217</t>
  </si>
  <si>
    <t>sch316219</t>
  </si>
  <si>
    <t>sch316220</t>
  </si>
  <si>
    <t>sch620320</t>
  </si>
  <si>
    <t>sch316221</t>
  </si>
  <si>
    <t>sch613158</t>
  </si>
  <si>
    <t>sch636119</t>
  </si>
  <si>
    <t>sch663976</t>
  </si>
  <si>
    <t>sch596259</t>
  </si>
  <si>
    <t>sch323001</t>
  </si>
  <si>
    <t>sch540365</t>
  </si>
  <si>
    <t>sch343320</t>
  </si>
  <si>
    <t>sch343249</t>
  </si>
  <si>
    <t>sch560424</t>
  </si>
  <si>
    <t>sch323007</t>
  </si>
  <si>
    <t>sch723186</t>
  </si>
  <si>
    <t>sch613754</t>
  </si>
  <si>
    <t>sch323010</t>
  </si>
  <si>
    <t>sch613026</t>
  </si>
  <si>
    <t>sch583186</t>
  </si>
  <si>
    <t>sch323015</t>
  </si>
  <si>
    <t>sch426020</t>
  </si>
  <si>
    <t>sch323017</t>
  </si>
  <si>
    <t>sch596183</t>
  </si>
  <si>
    <t>sch323019</t>
  </si>
  <si>
    <t>sch323020</t>
  </si>
  <si>
    <t>sch620022</t>
  </si>
  <si>
    <t>sch363273</t>
  </si>
  <si>
    <t>sch323023</t>
  </si>
  <si>
    <t>sch663807</t>
  </si>
  <si>
    <t>sch426246</t>
  </si>
  <si>
    <t>sch723147</t>
  </si>
  <si>
    <t>sch323029</t>
  </si>
  <si>
    <t>sch503081</t>
  </si>
  <si>
    <t>sch323030</t>
  </si>
  <si>
    <t>sch386146</t>
  </si>
  <si>
    <t>sch500050</t>
  </si>
  <si>
    <t>sch353265</t>
  </si>
  <si>
    <t>sch323037</t>
  </si>
  <si>
    <t>sch663804</t>
  </si>
  <si>
    <t>sch323038</t>
  </si>
  <si>
    <t>sch543785</t>
  </si>
  <si>
    <t>sch543170</t>
  </si>
  <si>
    <t>sch720038</t>
  </si>
  <si>
    <t>sch383612</t>
  </si>
  <si>
    <t>sch483042</t>
  </si>
  <si>
    <t>sch323045</t>
  </si>
  <si>
    <t>sch323046</t>
  </si>
  <si>
    <t>sch590351</t>
  </si>
  <si>
    <t>sch323049</t>
  </si>
  <si>
    <t>sch661018</t>
  </si>
  <si>
    <t>sch460210</t>
  </si>
  <si>
    <t>sch480080</t>
  </si>
  <si>
    <t>sch543558</t>
  </si>
  <si>
    <t>sch323058</t>
  </si>
  <si>
    <t>sch463111</t>
  </si>
  <si>
    <t>sch323059</t>
  </si>
  <si>
    <t>sch660500</t>
  </si>
  <si>
    <t>sch323060</t>
  </si>
  <si>
    <t>sch543565</t>
  </si>
  <si>
    <t>sch323061</t>
  </si>
  <si>
    <t>sch540216</t>
  </si>
  <si>
    <t>sch640145</t>
  </si>
  <si>
    <t>sch786055</t>
  </si>
  <si>
    <t>sch323069</t>
  </si>
  <si>
    <t>sch443098</t>
  </si>
  <si>
    <t>sch333063</t>
  </si>
  <si>
    <t>sch544005</t>
  </si>
  <si>
    <t>sch323073</t>
  </si>
  <si>
    <t>sch323074</t>
  </si>
  <si>
    <t>sch353322</t>
  </si>
  <si>
    <t>sch323077</t>
  </si>
  <si>
    <t>sch573034</t>
  </si>
  <si>
    <t>sch696062</t>
  </si>
  <si>
    <t>sch353061</t>
  </si>
  <si>
    <t>sch543609</t>
  </si>
  <si>
    <t>sch613154</t>
  </si>
  <si>
    <t>sch323085</t>
  </si>
  <si>
    <t>sch710067</t>
  </si>
  <si>
    <t>sch323088</t>
  </si>
  <si>
    <t>sch663920</t>
  </si>
  <si>
    <t>sch620316</t>
  </si>
  <si>
    <t>sch643051</t>
  </si>
  <si>
    <t>sch890050</t>
  </si>
  <si>
    <t>sch506095</t>
  </si>
  <si>
    <t>sch323094</t>
  </si>
  <si>
    <t>sch520775</t>
  </si>
  <si>
    <t>sch323096</t>
  </si>
  <si>
    <t>sch550411</t>
  </si>
  <si>
    <t>sch323097</t>
  </si>
  <si>
    <t>sch523592</t>
  </si>
  <si>
    <t>sch783529</t>
  </si>
  <si>
    <t>sch323101</t>
  </si>
  <si>
    <t>sch660523</t>
  </si>
  <si>
    <t>sch363628</t>
  </si>
  <si>
    <t>sch323106</t>
  </si>
  <si>
    <t>sch363439</t>
  </si>
  <si>
    <t>sch323107</t>
  </si>
  <si>
    <t>sch323109</t>
  </si>
  <si>
    <t>sch323110</t>
  </si>
  <si>
    <t>sch323114</t>
  </si>
  <si>
    <t>sch466029</t>
  </si>
  <si>
    <t>sch323116</t>
  </si>
  <si>
    <t>sch373264</t>
  </si>
  <si>
    <t>sch613376</t>
  </si>
  <si>
    <t>sch323133</t>
  </si>
  <si>
    <t>sch343426</t>
  </si>
  <si>
    <t>sch323135</t>
  </si>
  <si>
    <t>sch323150</t>
  </si>
  <si>
    <t>sch636123</t>
  </si>
  <si>
    <t>sch453268</t>
  </si>
  <si>
    <t>sch500835</t>
  </si>
  <si>
    <t>sch456152</t>
  </si>
  <si>
    <t>sch543684</t>
  </si>
  <si>
    <t>sch626074</t>
  </si>
  <si>
    <t>sch613662</t>
  </si>
  <si>
    <t>sch730068</t>
  </si>
  <si>
    <t>sch723148</t>
  </si>
  <si>
    <t>sch326069</t>
  </si>
  <si>
    <t>sch540211</t>
  </si>
  <si>
    <t>sch560418</t>
  </si>
  <si>
    <t>sch323177</t>
  </si>
  <si>
    <t>sch383299</t>
  </si>
  <si>
    <t>sch323178</t>
  </si>
  <si>
    <t>sch633326</t>
  </si>
  <si>
    <t>sch323182</t>
  </si>
  <si>
    <t>sch400285</t>
  </si>
  <si>
    <t>sch323183</t>
  </si>
  <si>
    <t>sch576088</t>
  </si>
  <si>
    <t>sch323184</t>
  </si>
  <si>
    <t>sch426216</t>
  </si>
  <si>
    <t>sch323186</t>
  </si>
  <si>
    <t>sch616181</t>
  </si>
  <si>
    <t>sch406017</t>
  </si>
  <si>
    <t>sch323196</t>
  </si>
  <si>
    <t>sch783490</t>
  </si>
  <si>
    <t>sch780531</t>
  </si>
  <si>
    <t>sch570087</t>
  </si>
  <si>
    <t>sch780545</t>
  </si>
  <si>
    <t>sch613379</t>
  </si>
  <si>
    <t>sch383474</t>
  </si>
  <si>
    <t>sch613130</t>
  </si>
  <si>
    <t>sch783283</t>
  </si>
  <si>
    <t>sch506008</t>
  </si>
  <si>
    <t>sch503656</t>
  </si>
  <si>
    <t>sch613544</t>
  </si>
  <si>
    <t>sch643055</t>
  </si>
  <si>
    <t>sch323215</t>
  </si>
  <si>
    <t>sch613159</t>
  </si>
  <si>
    <t>sch353036</t>
  </si>
  <si>
    <t>sch646043</t>
  </si>
  <si>
    <t>sch616121</t>
  </si>
  <si>
    <t>sch693145</t>
  </si>
  <si>
    <t>sch593091</t>
  </si>
  <si>
    <t>sch406059</t>
  </si>
  <si>
    <t>sch540088</t>
  </si>
  <si>
    <t>sch323234</t>
  </si>
  <si>
    <t>sch323235</t>
  </si>
  <si>
    <t>sch663210</t>
  </si>
  <si>
    <t>sch323236</t>
  </si>
  <si>
    <t>sch540459</t>
  </si>
  <si>
    <t>sch323238</t>
  </si>
  <si>
    <t>sch350133</t>
  </si>
  <si>
    <t>sch693187</t>
  </si>
  <si>
    <t>sch323240</t>
  </si>
  <si>
    <t>sch596278</t>
  </si>
  <si>
    <t>sch323241</t>
  </si>
  <si>
    <t>sch366084</t>
  </si>
  <si>
    <t>sch323242</t>
  </si>
  <si>
    <t>sch783433</t>
  </si>
  <si>
    <t>sch596088</t>
  </si>
  <si>
    <t>sch660928</t>
  </si>
  <si>
    <t>sch743327</t>
  </si>
  <si>
    <t>sch623068</t>
  </si>
  <si>
    <t>sch663003</t>
  </si>
  <si>
    <t>sch613712</t>
  </si>
  <si>
    <t>sch323254</t>
  </si>
  <si>
    <t>sch746161</t>
  </si>
  <si>
    <t>sch323255</t>
  </si>
  <si>
    <t>sch456049</t>
  </si>
  <si>
    <t>sch693151</t>
  </si>
  <si>
    <t>sch543293</t>
  </si>
  <si>
    <t>sch460039</t>
  </si>
  <si>
    <t>sch323264</t>
  </si>
  <si>
    <t>sch583112</t>
  </si>
  <si>
    <t>sch330102</t>
  </si>
  <si>
    <t>sch373089</t>
  </si>
  <si>
    <t>sch543597</t>
  </si>
  <si>
    <t>sch553413</t>
  </si>
  <si>
    <t>sch323270</t>
  </si>
  <si>
    <t>sch024447</t>
  </si>
  <si>
    <t>sch640311</t>
  </si>
  <si>
    <t>sch323272</t>
  </si>
  <si>
    <t>sch506054</t>
  </si>
  <si>
    <t>sch383593</t>
  </si>
  <si>
    <t>sch326049</t>
  </si>
  <si>
    <t>sch323275</t>
  </si>
  <si>
    <t>sch890097</t>
  </si>
  <si>
    <t>sch323277</t>
  </si>
  <si>
    <t>sch323278</t>
  </si>
  <si>
    <t>sch323282</t>
  </si>
  <si>
    <t>sch660219</t>
  </si>
  <si>
    <t>sch323283</t>
  </si>
  <si>
    <t>sch560350</t>
  </si>
  <si>
    <t>sch323285</t>
  </si>
  <si>
    <t>sch430203</t>
  </si>
  <si>
    <t>sch443163</t>
  </si>
  <si>
    <t>sch783326</t>
  </si>
  <si>
    <t>sch783094</t>
  </si>
  <si>
    <t>sch323289</t>
  </si>
  <si>
    <t>sch336016</t>
  </si>
  <si>
    <t>sch543242</t>
  </si>
  <si>
    <t>sch366081</t>
  </si>
  <si>
    <t>sch593333</t>
  </si>
  <si>
    <t>sch820520</t>
  </si>
  <si>
    <t>sch323296</t>
  </si>
  <si>
    <t>sch663834</t>
  </si>
  <si>
    <t>sch483113</t>
  </si>
  <si>
    <t>sch350138</t>
  </si>
  <si>
    <t>sch500560</t>
  </si>
  <si>
    <t>sch383737</t>
  </si>
  <si>
    <t>sch323305</t>
  </si>
  <si>
    <t>sch383260</t>
  </si>
  <si>
    <t>sch753224</t>
  </si>
  <si>
    <t>sch570006</t>
  </si>
  <si>
    <t>sch323309</t>
  </si>
  <si>
    <t>sch723187</t>
  </si>
  <si>
    <t>sch323311</t>
  </si>
  <si>
    <t>sch543379</t>
  </si>
  <si>
    <t>sch633678</t>
  </si>
  <si>
    <t>sch323316</t>
  </si>
  <si>
    <t>sch323318</t>
  </si>
  <si>
    <t>sch543725</t>
  </si>
  <si>
    <t>sch693272</t>
  </si>
  <si>
    <t>sch779135</t>
  </si>
  <si>
    <t>sch446056</t>
  </si>
  <si>
    <t>sch323328</t>
  </si>
  <si>
    <t>sch323329</t>
  </si>
  <si>
    <t>sch370196</t>
  </si>
  <si>
    <t>sch783511</t>
  </si>
  <si>
    <t>sch500485</t>
  </si>
  <si>
    <t>sch783411</t>
  </si>
  <si>
    <t>sch783514</t>
  </si>
  <si>
    <t>sch323334</t>
  </si>
  <si>
    <t>sch436081</t>
  </si>
  <si>
    <t>sch323338</t>
  </si>
  <si>
    <t>sch613473</t>
  </si>
  <si>
    <t>sch323350</t>
  </si>
  <si>
    <t>sch640355</t>
  </si>
  <si>
    <t>sch323351</t>
  </si>
  <si>
    <t>sch633654</t>
  </si>
  <si>
    <t>sch323353</t>
  </si>
  <si>
    <t>sch783496</t>
  </si>
  <si>
    <t>sch323355</t>
  </si>
  <si>
    <t>sch323356</t>
  </si>
  <si>
    <t>sch593112</t>
  </si>
  <si>
    <t>sch323357</t>
  </si>
  <si>
    <t>sch780222</t>
  </si>
  <si>
    <t>sch323358</t>
  </si>
  <si>
    <t>sch323359</t>
  </si>
  <si>
    <t>sch323360</t>
  </si>
  <si>
    <t>sch323361</t>
  </si>
  <si>
    <t>sch516010</t>
  </si>
  <si>
    <t>sch323362</t>
  </si>
  <si>
    <t>sch560834</t>
  </si>
  <si>
    <t>sch450229</t>
  </si>
  <si>
    <t>sch323366</t>
  </si>
  <si>
    <t>sch556031</t>
  </si>
  <si>
    <t>sch323368</t>
  </si>
  <si>
    <t>sch500190</t>
  </si>
  <si>
    <t>sch323369</t>
  </si>
  <si>
    <t>sch453232</t>
  </si>
  <si>
    <t>sch323370</t>
  </si>
  <si>
    <t>sch530133</t>
  </si>
  <si>
    <t>sch660449</t>
  </si>
  <si>
    <t>sch323372</t>
  </si>
  <si>
    <t>sch540666</t>
  </si>
  <si>
    <t>sch613378</t>
  </si>
  <si>
    <t>sch326099</t>
  </si>
  <si>
    <t>sch583238</t>
  </si>
  <si>
    <t>sch323376</t>
  </si>
  <si>
    <t>sch463029</t>
  </si>
  <si>
    <t>sch560019</t>
  </si>
  <si>
    <t>sch323379</t>
  </si>
  <si>
    <t>sch540037</t>
  </si>
  <si>
    <t>sch323385</t>
  </si>
  <si>
    <t>sch660265</t>
  </si>
  <si>
    <t>sch463118</t>
  </si>
  <si>
    <t>sch544041</t>
  </si>
  <si>
    <t>sch661011</t>
  </si>
  <si>
    <t>sch323389</t>
  </si>
  <si>
    <t>sch543515</t>
  </si>
  <si>
    <t>sch540098</t>
  </si>
  <si>
    <t>sch783118</t>
  </si>
  <si>
    <t>sch323398</t>
  </si>
  <si>
    <t>sch323401</t>
  </si>
  <si>
    <t>sch560853</t>
  </si>
  <si>
    <t>sch343646</t>
  </si>
  <si>
    <t>sch323406</t>
  </si>
  <si>
    <t>sch550349</t>
  </si>
  <si>
    <t>sch323408</t>
  </si>
  <si>
    <t>sch613871</t>
  </si>
  <si>
    <t>sch743419</t>
  </si>
  <si>
    <t>sch323410</t>
  </si>
  <si>
    <t>sch323411</t>
  </si>
  <si>
    <t>sch466111</t>
  </si>
  <si>
    <t>sch693135</t>
  </si>
  <si>
    <t>sch566034</t>
  </si>
  <si>
    <t>sch540036</t>
  </si>
  <si>
    <t>sch500141</t>
  </si>
  <si>
    <t>sch633235</t>
  </si>
  <si>
    <t>sch323421</t>
  </si>
  <si>
    <t>sch660456</t>
  </si>
  <si>
    <t>sch543388</t>
  </si>
  <si>
    <t>sch323425</t>
  </si>
  <si>
    <t>sch783454</t>
  </si>
  <si>
    <t>sch616147</t>
  </si>
  <si>
    <t>sch520509</t>
  </si>
  <si>
    <t>sch323429</t>
  </si>
  <si>
    <t>sch616029</t>
  </si>
  <si>
    <t>sch663001</t>
  </si>
  <si>
    <t>sch323486</t>
  </si>
  <si>
    <t>sch453309</t>
  </si>
  <si>
    <t>sch526156</t>
  </si>
  <si>
    <t>sch503638</t>
  </si>
  <si>
    <t>sch363578</t>
  </si>
  <si>
    <t>sch323438</t>
  </si>
  <si>
    <t>sch323439</t>
  </si>
  <si>
    <t>sch613471</t>
  </si>
  <si>
    <t>sch543289</t>
  </si>
  <si>
    <t>sch783350</t>
  </si>
  <si>
    <t>sch553171</t>
  </si>
  <si>
    <t>sch623093</t>
  </si>
  <si>
    <t>sch323448</t>
  </si>
  <si>
    <t>sch663402</t>
  </si>
  <si>
    <t>sch343204</t>
  </si>
  <si>
    <t>sch323452</t>
  </si>
  <si>
    <t>sch540631</t>
  </si>
  <si>
    <t>sch526066</t>
  </si>
  <si>
    <t>sch863113</t>
  </si>
  <si>
    <t>sch323457</t>
  </si>
  <si>
    <t>sch363579</t>
  </si>
  <si>
    <t>sch460141</t>
  </si>
  <si>
    <t>sch543827</t>
  </si>
  <si>
    <t>sch560463</t>
  </si>
  <si>
    <t>sch323461</t>
  </si>
  <si>
    <t>sch523315</t>
  </si>
  <si>
    <t>sch323462</t>
  </si>
  <si>
    <t>sch540632</t>
  </si>
  <si>
    <t>sch616020</t>
  </si>
  <si>
    <t>sch746176</t>
  </si>
  <si>
    <t>sch613068</t>
  </si>
  <si>
    <t>sch613686</t>
  </si>
  <si>
    <t>sch480021</t>
  </si>
  <si>
    <t>sch453052</t>
  </si>
  <si>
    <t>sch783319</t>
  </si>
  <si>
    <t>sch663024</t>
  </si>
  <si>
    <t>sch626011</t>
  </si>
  <si>
    <t>sch373038</t>
  </si>
  <si>
    <t>sch543890</t>
  </si>
  <si>
    <t>sch660645</t>
  </si>
  <si>
    <t>sch540638</t>
  </si>
  <si>
    <t>sch720265</t>
  </si>
  <si>
    <t>sch323495</t>
  </si>
  <si>
    <t>sch820825</t>
  </si>
  <si>
    <t>sch536015</t>
  </si>
  <si>
    <t>sch323498</t>
  </si>
  <si>
    <t>sch560315</t>
  </si>
  <si>
    <t>sch533143</t>
  </si>
  <si>
    <t>sch573057</t>
  </si>
  <si>
    <t>sch323501</t>
  </si>
  <si>
    <t>sch501280</t>
  </si>
  <si>
    <t>sch553463</t>
  </si>
  <si>
    <t>sch323507</t>
  </si>
  <si>
    <t>sch743889</t>
  </si>
  <si>
    <t>sch590449</t>
  </si>
  <si>
    <t>sch523586</t>
  </si>
  <si>
    <t>sch353302</t>
  </si>
  <si>
    <t>sch603157</t>
  </si>
  <si>
    <t>sch323518</t>
  </si>
  <si>
    <t>sch613518</t>
  </si>
  <si>
    <t>sch783585</t>
  </si>
  <si>
    <t>sch466132</t>
  </si>
  <si>
    <t>sch543873</t>
  </si>
  <si>
    <t>sch613356</t>
  </si>
  <si>
    <t>sch523134</t>
  </si>
  <si>
    <t>sch746141</t>
  </si>
  <si>
    <t>sch540154</t>
  </si>
  <si>
    <t>sch660534</t>
  </si>
  <si>
    <t>sch366186</t>
  </si>
  <si>
    <t>sch616141</t>
  </si>
  <si>
    <t>sch513024</t>
  </si>
  <si>
    <t>sch523138</t>
  </si>
  <si>
    <t>sch633440</t>
  </si>
  <si>
    <t>sch783567</t>
  </si>
  <si>
    <t>sch356034</t>
  </si>
  <si>
    <t>sch323547</t>
  </si>
  <si>
    <t>sch660986</t>
  </si>
  <si>
    <t>sch633406</t>
  </si>
  <si>
    <t>sch640629</t>
  </si>
  <si>
    <t>sch466016</t>
  </si>
  <si>
    <t>sch553558</t>
  </si>
  <si>
    <t>sch566142</t>
  </si>
  <si>
    <t>sch633113</t>
  </si>
  <si>
    <t>sch456143</t>
  </si>
  <si>
    <t>sch660650</t>
  </si>
  <si>
    <t>sch536005</t>
  </si>
  <si>
    <t>sch783227</t>
  </si>
  <si>
    <t>sch730126</t>
  </si>
  <si>
    <t>sch423176</t>
  </si>
  <si>
    <t>sch323564</t>
  </si>
  <si>
    <t>sch543828</t>
  </si>
  <si>
    <t>sch323568</t>
  </si>
  <si>
    <t>sch783058</t>
  </si>
  <si>
    <t>sch720017</t>
  </si>
  <si>
    <t>sch326002</t>
  </si>
  <si>
    <t>sch543557</t>
  </si>
  <si>
    <t>sch553580</t>
  </si>
  <si>
    <t>sch326007</t>
  </si>
  <si>
    <t>sch426212</t>
  </si>
  <si>
    <t>sch326009</t>
  </si>
  <si>
    <t>sch350099</t>
  </si>
  <si>
    <t>sch556142</t>
  </si>
  <si>
    <t>sch563395</t>
  </si>
  <si>
    <t>sch326012</t>
  </si>
  <si>
    <t>sch614011</t>
  </si>
  <si>
    <t>sch326013</t>
  </si>
  <si>
    <t>sch326015</t>
  </si>
  <si>
    <t>sch423035</t>
  </si>
  <si>
    <t>sch510146</t>
  </si>
  <si>
    <t>sch326017</t>
  </si>
  <si>
    <t>sch363381</t>
  </si>
  <si>
    <t>sch780554</t>
  </si>
  <si>
    <t>sch500055</t>
  </si>
  <si>
    <t>sch583103</t>
  </si>
  <si>
    <t>sch596010</t>
  </si>
  <si>
    <t>sch613169</t>
  </si>
  <si>
    <t>sch553200</t>
  </si>
  <si>
    <t>sch693191</t>
  </si>
  <si>
    <t>sch466013</t>
  </si>
  <si>
    <t>sch560156</t>
  </si>
  <si>
    <t>sch480048</t>
  </si>
  <si>
    <t>sch326039</t>
  </si>
  <si>
    <t>sch336081</t>
  </si>
  <si>
    <t>sch660471</t>
  </si>
  <si>
    <t>sch326043</t>
  </si>
  <si>
    <t>sch726080</t>
  </si>
  <si>
    <t>sch326045</t>
  </si>
  <si>
    <t>sch326046</t>
  </si>
  <si>
    <t>sch430109</t>
  </si>
  <si>
    <t>sch326055</t>
  </si>
  <si>
    <t>sch603139</t>
  </si>
  <si>
    <t>sch326058</t>
  </si>
  <si>
    <t>sch576011</t>
  </si>
  <si>
    <t>sch326059</t>
  </si>
  <si>
    <t>sch613675</t>
  </si>
  <si>
    <t>sch540305</t>
  </si>
  <si>
    <t>sch326062</t>
  </si>
  <si>
    <t>sch663636</t>
  </si>
  <si>
    <t>sch783174</t>
  </si>
  <si>
    <t>sch780552</t>
  </si>
  <si>
    <t>sch633658</t>
  </si>
  <si>
    <t>sch326071</t>
  </si>
  <si>
    <t>sch540242</t>
  </si>
  <si>
    <t>sch326072</t>
  </si>
  <si>
    <t>sch593435</t>
  </si>
  <si>
    <t>sch783361</t>
  </si>
  <si>
    <t>sch543920</t>
  </si>
  <si>
    <t>sch616106</t>
  </si>
  <si>
    <t>sch640382</t>
  </si>
  <si>
    <t>sch326081</t>
  </si>
  <si>
    <t>sch613661</t>
  </si>
  <si>
    <t>sch563289</t>
  </si>
  <si>
    <t>sch326083</t>
  </si>
  <si>
    <t>sch523306</t>
  </si>
  <si>
    <t>sch783291</t>
  </si>
  <si>
    <t>sch543389</t>
  </si>
  <si>
    <t>sch746193</t>
  </si>
  <si>
    <t>sch326088</t>
  </si>
  <si>
    <t>sch590446</t>
  </si>
  <si>
    <t>sch366078</t>
  </si>
  <si>
    <t>sch543992</t>
  </si>
  <si>
    <t>sch326092</t>
  </si>
  <si>
    <t>sch326096</t>
  </si>
  <si>
    <t>sch326097</t>
  </si>
  <si>
    <t>sch433077</t>
  </si>
  <si>
    <t>sch326098</t>
  </si>
  <si>
    <t>sch553333</t>
  </si>
  <si>
    <t>sch570032</t>
  </si>
  <si>
    <t>sch553266</t>
  </si>
  <si>
    <t>sch716039</t>
  </si>
  <si>
    <t>sch780477</t>
  </si>
  <si>
    <t>sch583358</t>
  </si>
  <si>
    <t>sch363642</t>
  </si>
  <si>
    <t>sch723080</t>
  </si>
  <si>
    <t>sch353037</t>
  </si>
  <si>
    <t>sch753211</t>
  </si>
  <si>
    <t>sch343328</t>
  </si>
  <si>
    <t>sch330062</t>
  </si>
  <si>
    <t>sch363227</t>
  </si>
  <si>
    <t>sch822201</t>
  </si>
  <si>
    <t>sch330076</t>
  </si>
  <si>
    <t>sch353316</t>
  </si>
  <si>
    <t>sch330079</t>
  </si>
  <si>
    <t>sch743439</t>
  </si>
  <si>
    <t>sch443155</t>
  </si>
  <si>
    <t>sch373156</t>
  </si>
  <si>
    <t>sch566033</t>
  </si>
  <si>
    <t>sch473067</t>
  </si>
  <si>
    <t>sch330132</t>
  </si>
  <si>
    <t>sch330133</t>
  </si>
  <si>
    <t>sch330134</t>
  </si>
  <si>
    <t>sch366165</t>
  </si>
  <si>
    <t>sch330135</t>
  </si>
  <si>
    <t>sch330137</t>
  </si>
  <si>
    <t>sch483167</t>
  </si>
  <si>
    <t>sch330138</t>
  </si>
  <si>
    <t>sch520709</t>
  </si>
  <si>
    <t>sch330139</t>
  </si>
  <si>
    <t>sch783498</t>
  </si>
  <si>
    <t>sch330140</t>
  </si>
  <si>
    <t>sch560414</t>
  </si>
  <si>
    <t>sch330141</t>
  </si>
  <si>
    <t>sch330143</t>
  </si>
  <si>
    <t>sch783121</t>
  </si>
  <si>
    <t>sch330149</t>
  </si>
  <si>
    <t>sch330150</t>
  </si>
  <si>
    <t>sch613961</t>
  </si>
  <si>
    <t>sch330152</t>
  </si>
  <si>
    <t>sch363615</t>
  </si>
  <si>
    <t>sch500904</t>
  </si>
  <si>
    <t>sch330161</t>
  </si>
  <si>
    <t>sch590497</t>
  </si>
  <si>
    <t>sch570136</t>
  </si>
  <si>
    <t>sch743470</t>
  </si>
  <si>
    <t>sch330175</t>
  </si>
  <si>
    <t>sch820519</t>
  </si>
  <si>
    <t>sch330177</t>
  </si>
  <si>
    <t>sch373015</t>
  </si>
  <si>
    <t>sch330178</t>
  </si>
  <si>
    <t>sch366090</t>
  </si>
  <si>
    <t>sch330182</t>
  </si>
  <si>
    <t>sch543932</t>
  </si>
  <si>
    <t>sch520121</t>
  </si>
  <si>
    <t>sch821821</t>
  </si>
  <si>
    <t>sch453168</t>
  </si>
  <si>
    <t>sch660339</t>
  </si>
  <si>
    <t>sch660991</t>
  </si>
  <si>
    <t>sch383680</t>
  </si>
  <si>
    <t>sch513067</t>
  </si>
  <si>
    <t>sch330207</t>
  </si>
  <si>
    <t>sch540454</t>
  </si>
  <si>
    <t>sch556115</t>
  </si>
  <si>
    <t>sch423248</t>
  </si>
  <si>
    <t>sch353226</t>
  </si>
  <si>
    <t>sch786017</t>
  </si>
  <si>
    <t>sch543730</t>
  </si>
  <si>
    <t>sch330231</t>
  </si>
  <si>
    <t>sch466160</t>
  </si>
  <si>
    <t>sch330233</t>
  </si>
  <si>
    <t>sch543198</t>
  </si>
  <si>
    <t>sch746126</t>
  </si>
  <si>
    <t>sch716074</t>
  </si>
  <si>
    <t>sch330239</t>
  </si>
  <si>
    <t>sch023841</t>
  </si>
  <si>
    <t>sch500462</t>
  </si>
  <si>
    <t>sch330241</t>
  </si>
  <si>
    <t>sch363372</t>
  </si>
  <si>
    <t>sch783225</t>
  </si>
  <si>
    <t>sch743279</t>
  </si>
  <si>
    <t>sch330249</t>
  </si>
  <si>
    <t>sch863138</t>
  </si>
  <si>
    <t>sch330250</t>
  </si>
  <si>
    <t>sch593374</t>
  </si>
  <si>
    <t>sch330255</t>
  </si>
  <si>
    <t>sch500897</t>
  </si>
  <si>
    <t>sch330256</t>
  </si>
  <si>
    <t>sch583179</t>
  </si>
  <si>
    <t>sch330258</t>
  </si>
  <si>
    <t>sch330260</t>
  </si>
  <si>
    <t>sch696151</t>
  </si>
  <si>
    <t>sch330262</t>
  </si>
  <si>
    <t>sch330264</t>
  </si>
  <si>
    <t>sch593278</t>
  </si>
  <si>
    <t>sch330268</t>
  </si>
  <si>
    <t>sch560370</t>
  </si>
  <si>
    <t>sch330269</t>
  </si>
  <si>
    <t>sch470086</t>
  </si>
  <si>
    <t>sch673168</t>
  </si>
  <si>
    <t>sch330272</t>
  </si>
  <si>
    <t>sch330277</t>
  </si>
  <si>
    <t>sch613090</t>
  </si>
  <si>
    <t>sch503557</t>
  </si>
  <si>
    <t>sch723307</t>
  </si>
  <si>
    <t>sch366075</t>
  </si>
  <si>
    <t>sch780135</t>
  </si>
  <si>
    <t>sch500077</t>
  </si>
  <si>
    <t>sch543262</t>
  </si>
  <si>
    <t>sch540165</t>
  </si>
  <si>
    <t>sch510042</t>
  </si>
  <si>
    <t>sch333006</t>
  </si>
  <si>
    <t>sch570113</t>
  </si>
  <si>
    <t>sch333013</t>
  </si>
  <si>
    <t>sch826013</t>
  </si>
  <si>
    <t>sch333014</t>
  </si>
  <si>
    <t>sch716116</t>
  </si>
  <si>
    <t>sch333015</t>
  </si>
  <si>
    <t>sch460361</t>
  </si>
  <si>
    <t>sch506127</t>
  </si>
  <si>
    <t>sch333018</t>
  </si>
  <si>
    <t>sch660158</t>
  </si>
  <si>
    <t>sch333019</t>
  </si>
  <si>
    <t>sch343222</t>
  </si>
  <si>
    <t>sch333026</t>
  </si>
  <si>
    <t>sch333027</t>
  </si>
  <si>
    <t>sch373004</t>
  </si>
  <si>
    <t>sch333028</t>
  </si>
  <si>
    <t>sch333030</t>
  </si>
  <si>
    <t>sch753230</t>
  </si>
  <si>
    <t>sch333033</t>
  </si>
  <si>
    <t>sch520451</t>
  </si>
  <si>
    <t>sch783423</t>
  </si>
  <si>
    <t>sch333040</t>
  </si>
  <si>
    <t>sch333042</t>
  </si>
  <si>
    <t>sch633689</t>
  </si>
  <si>
    <t>sch333043</t>
  </si>
  <si>
    <t>sch563524</t>
  </si>
  <si>
    <t>sch333045</t>
  </si>
  <si>
    <t>sch544039</t>
  </si>
  <si>
    <t>sch333048</t>
  </si>
  <si>
    <t>sch333049</t>
  </si>
  <si>
    <t>sch820413</t>
  </si>
  <si>
    <t>sch333050</t>
  </si>
  <si>
    <t>sch483230</t>
  </si>
  <si>
    <t>sch333052</t>
  </si>
  <si>
    <t>sch676040</t>
  </si>
  <si>
    <t>sch333054</t>
  </si>
  <si>
    <t>sch343263</t>
  </si>
  <si>
    <t>sch333055</t>
  </si>
  <si>
    <t>sch520183</t>
  </si>
  <si>
    <t>sch540519</t>
  </si>
  <si>
    <t>sch333058</t>
  </si>
  <si>
    <t>sch786004</t>
  </si>
  <si>
    <t>sch333059</t>
  </si>
  <si>
    <t>sch543219</t>
  </si>
  <si>
    <t>sch353069</t>
  </si>
  <si>
    <t>sch666002</t>
  </si>
  <si>
    <t>sch543290</t>
  </si>
  <si>
    <t>sch376043</t>
  </si>
  <si>
    <t>sch353092</t>
  </si>
  <si>
    <t>sch333068</t>
  </si>
  <si>
    <t>sch333069</t>
  </si>
  <si>
    <t>sch423461</t>
  </si>
  <si>
    <t>sch676103</t>
  </si>
  <si>
    <t>sch660490</t>
  </si>
  <si>
    <t>sch783168</t>
  </si>
  <si>
    <t>sch353062</t>
  </si>
  <si>
    <t>sch333076</t>
  </si>
  <si>
    <t>sch543529</t>
  </si>
  <si>
    <t>sch780528</t>
  </si>
  <si>
    <t>sch673069</t>
  </si>
  <si>
    <t>sch726013</t>
  </si>
  <si>
    <t>sch772129</t>
  </si>
  <si>
    <t>sch333082</t>
  </si>
  <si>
    <t>sch540392</t>
  </si>
  <si>
    <t>sch423189</t>
  </si>
  <si>
    <t>sch333089</t>
  </si>
  <si>
    <t>sch503044</t>
  </si>
  <si>
    <t>sch333090</t>
  </si>
  <si>
    <t>sch350032</t>
  </si>
  <si>
    <t>sch333092</t>
  </si>
  <si>
    <t>sch333093</t>
  </si>
  <si>
    <t>sch363537</t>
  </si>
  <si>
    <t>sch333094</t>
  </si>
  <si>
    <t>sch343219</t>
  </si>
  <si>
    <t>sch333095</t>
  </si>
  <si>
    <t>sch543919</t>
  </si>
  <si>
    <t>sch333096</t>
  </si>
  <si>
    <t>sch456079</t>
  </si>
  <si>
    <t>sch333097</t>
  </si>
  <si>
    <t>sch821128</t>
  </si>
  <si>
    <t>sch333098</t>
  </si>
  <si>
    <t>sch723034</t>
  </si>
  <si>
    <t>sch333100</t>
  </si>
  <si>
    <t>sch333101</t>
  </si>
  <si>
    <t>sch613997</t>
  </si>
  <si>
    <t>sch540371</t>
  </si>
  <si>
    <t>sch333105</t>
  </si>
  <si>
    <t>sch663233</t>
  </si>
  <si>
    <t>sch333106</t>
  </si>
  <si>
    <t>sch576072</t>
  </si>
  <si>
    <t>sch553272</t>
  </si>
  <si>
    <t>sch783097</t>
  </si>
  <si>
    <t>sch373006</t>
  </si>
  <si>
    <t>sch560434</t>
  </si>
  <si>
    <t>sch446031</t>
  </si>
  <si>
    <t>sch373145</t>
  </si>
  <si>
    <t>sch783562</t>
  </si>
  <si>
    <t>sch500849</t>
  </si>
  <si>
    <t>sch373116</t>
  </si>
  <si>
    <t>sch370004</t>
  </si>
  <si>
    <t>sch663363</t>
  </si>
  <si>
    <t>sch350385</t>
  </si>
  <si>
    <t>sch356027</t>
  </si>
  <si>
    <t>sch333132</t>
  </si>
  <si>
    <t>sch590173</t>
  </si>
  <si>
    <t>sch500452</t>
  </si>
  <si>
    <t>sch423447</t>
  </si>
  <si>
    <t>sch423382</t>
  </si>
  <si>
    <t>sch423216</t>
  </si>
  <si>
    <t>sch506001</t>
  </si>
  <si>
    <t>sch333145</t>
  </si>
  <si>
    <t>sch333146</t>
  </si>
  <si>
    <t>sch783016</t>
  </si>
  <si>
    <t>sch663646</t>
  </si>
  <si>
    <t>sch730057</t>
  </si>
  <si>
    <t>sch530144</t>
  </si>
  <si>
    <t>sch540233</t>
  </si>
  <si>
    <t>sch779136</t>
  </si>
  <si>
    <t>sch333158</t>
  </si>
  <si>
    <t>sch443022</t>
  </si>
  <si>
    <t>sch333160</t>
  </si>
  <si>
    <t>sch333173</t>
  </si>
  <si>
    <t>sch510110</t>
  </si>
  <si>
    <t>sch743529</t>
  </si>
  <si>
    <t>sch333177</t>
  </si>
  <si>
    <t>sch333180</t>
  </si>
  <si>
    <t>sch520318</t>
  </si>
  <si>
    <t>sch771499</t>
  </si>
  <si>
    <t>sch613892</t>
  </si>
  <si>
    <t>sch483245</t>
  </si>
  <si>
    <t>sch333186</t>
  </si>
  <si>
    <t>sch543702</t>
  </si>
  <si>
    <t>sch333187</t>
  </si>
  <si>
    <t>sch540699</t>
  </si>
  <si>
    <t>sch333188</t>
  </si>
  <si>
    <t>sch333190</t>
  </si>
  <si>
    <t>sch356056</t>
  </si>
  <si>
    <t>sch543952</t>
  </si>
  <si>
    <t>sch333194</t>
  </si>
  <si>
    <t>sch456039</t>
  </si>
  <si>
    <t>sch663406</t>
  </si>
  <si>
    <t>sch333196</t>
  </si>
  <si>
    <t>sch366076</t>
  </si>
  <si>
    <t>sch333198</t>
  </si>
  <si>
    <t>sch363215</t>
  </si>
  <si>
    <t>sch333199</t>
  </si>
  <si>
    <t>sch333201</t>
  </si>
  <si>
    <t>sch733378</t>
  </si>
  <si>
    <t>sch333203</t>
  </si>
  <si>
    <t>sch333206</t>
  </si>
  <si>
    <t>sch333216</t>
  </si>
  <si>
    <t>sch363539</t>
  </si>
  <si>
    <t>sch353131</t>
  </si>
  <si>
    <t>sch333221</t>
  </si>
  <si>
    <t>sch333225</t>
  </si>
  <si>
    <t>sch513071</t>
  </si>
  <si>
    <t>sch333226</t>
  </si>
  <si>
    <t>sch822212</t>
  </si>
  <si>
    <t>sch333227</t>
  </si>
  <si>
    <t>sch333228</t>
  </si>
  <si>
    <t>sch543169</t>
  </si>
  <si>
    <t>sch333231</t>
  </si>
  <si>
    <t>sch590188</t>
  </si>
  <si>
    <t>sch333232</t>
  </si>
  <si>
    <t>sch543526</t>
  </si>
  <si>
    <t>sch333235</t>
  </si>
  <si>
    <t>sch423047</t>
  </si>
  <si>
    <t>sch333238</t>
  </si>
  <si>
    <t>sch783197</t>
  </si>
  <si>
    <t>sch333239</t>
  </si>
  <si>
    <t>sch333243</t>
  </si>
  <si>
    <t>sch333248</t>
  </si>
  <si>
    <t>sch783116</t>
  </si>
  <si>
    <t>sch333250</t>
  </si>
  <si>
    <t>sch333252</t>
  </si>
  <si>
    <t>sch660554</t>
  </si>
  <si>
    <t>sch783095</t>
  </si>
  <si>
    <t>sch333275</t>
  </si>
  <si>
    <t>sch613750</t>
  </si>
  <si>
    <t>sch633697</t>
  </si>
  <si>
    <t>sch366218</t>
  </si>
  <si>
    <t>sch660620</t>
  </si>
  <si>
    <t>sch463233</t>
  </si>
  <si>
    <t>sch540431</t>
  </si>
  <si>
    <t>sch501050</t>
  </si>
  <si>
    <t>sch336014</t>
  </si>
  <si>
    <t>sch366091</t>
  </si>
  <si>
    <t>sch543423</t>
  </si>
  <si>
    <t>sch336018</t>
  </si>
  <si>
    <t>sch430093</t>
  </si>
  <si>
    <t>sch526296</t>
  </si>
  <si>
    <t>sch720066</t>
  </si>
  <si>
    <t>sch613525</t>
  </si>
  <si>
    <t>sch336025</t>
  </si>
  <si>
    <t>sch553547</t>
  </si>
  <si>
    <t>sch746066</t>
  </si>
  <si>
    <t>sch723084</t>
  </si>
  <si>
    <t>sch543625</t>
  </si>
  <si>
    <t>sch543712</t>
  </si>
  <si>
    <t>sch821620</t>
  </si>
  <si>
    <t>sch520407</t>
  </si>
  <si>
    <t>sch426058</t>
  </si>
  <si>
    <t>sch336040</t>
  </si>
  <si>
    <t>sch583210</t>
  </si>
  <si>
    <t>sch336041</t>
  </si>
  <si>
    <t>sch520124</t>
  </si>
  <si>
    <t>sch336042</t>
  </si>
  <si>
    <t>sch336043</t>
  </si>
  <si>
    <t>sch822314</t>
  </si>
  <si>
    <t>sch336044</t>
  </si>
  <si>
    <t>sch336045</t>
  </si>
  <si>
    <t>sch760206</t>
  </si>
  <si>
    <t>sch336046</t>
  </si>
  <si>
    <t>sch363488</t>
  </si>
  <si>
    <t>sch543440</t>
  </si>
  <si>
    <t>sch336049</t>
  </si>
  <si>
    <t>sch560073</t>
  </si>
  <si>
    <t>sch783507</t>
  </si>
  <si>
    <t>sch543460</t>
  </si>
  <si>
    <t>sch336056</t>
  </si>
  <si>
    <t>sch623156</t>
  </si>
  <si>
    <t>sch336058</t>
  </si>
  <si>
    <t>sch336059</t>
  </si>
  <si>
    <t>sch446099</t>
  </si>
  <si>
    <t>sch336060</t>
  </si>
  <si>
    <t>sch540062</t>
  </si>
  <si>
    <t>sch820428</t>
  </si>
  <si>
    <t>sch543749</t>
  </si>
  <si>
    <t>sch540565</t>
  </si>
  <si>
    <t>sch513108</t>
  </si>
  <si>
    <t>sch500365</t>
  </si>
  <si>
    <t>sch463227</t>
  </si>
  <si>
    <t>sch613345</t>
  </si>
  <si>
    <t>sch343298</t>
  </si>
  <si>
    <t>sch426032</t>
  </si>
  <si>
    <t>sch336084</t>
  </si>
  <si>
    <t>sch660435</t>
  </si>
  <si>
    <t>sch623443</t>
  </si>
  <si>
    <t>sch336086</t>
  </si>
  <si>
    <t>sch386138</t>
  </si>
  <si>
    <t>sch336093</t>
  </si>
  <si>
    <t>sch446041</t>
  </si>
  <si>
    <t>sch336095</t>
  </si>
  <si>
    <t>sch783508</t>
  </si>
  <si>
    <t>sch613687</t>
  </si>
  <si>
    <t>sch483027</t>
  </si>
  <si>
    <t>sch713053</t>
  </si>
  <si>
    <t>sch500341</t>
  </si>
  <si>
    <t>sch783075</t>
  </si>
  <si>
    <t>sch633216</t>
  </si>
  <si>
    <t>sch616138</t>
  </si>
  <si>
    <t>sch453020</t>
  </si>
  <si>
    <t>sch403237</t>
  </si>
  <si>
    <t>sch693058</t>
  </si>
  <si>
    <t>sch863218</t>
  </si>
  <si>
    <t>sch560416</t>
  </si>
  <si>
    <t>sch343010</t>
  </si>
  <si>
    <t>sch356055</t>
  </si>
  <si>
    <t>sch543381</t>
  </si>
  <si>
    <t>sch343014</t>
  </si>
  <si>
    <t>sch593462</t>
  </si>
  <si>
    <t>sch343016</t>
  </si>
  <si>
    <t>sch730051</t>
  </si>
  <si>
    <t>sch660861</t>
  </si>
  <si>
    <t>sch356074</t>
  </si>
  <si>
    <t>sch783586</t>
  </si>
  <si>
    <t>sch780543</t>
  </si>
  <si>
    <t>sch540669</t>
  </si>
  <si>
    <t>sch343445</t>
  </si>
  <si>
    <t>sch646239</t>
  </si>
  <si>
    <t>sch540071</t>
  </si>
  <si>
    <t>sch343714</t>
  </si>
  <si>
    <t>sch343044</t>
  </si>
  <si>
    <t>sch783175</t>
  </si>
  <si>
    <t>sch636118</t>
  </si>
  <si>
    <t>sch783571</t>
  </si>
  <si>
    <t>sch633279</t>
  </si>
  <si>
    <t>sch633538</t>
  </si>
  <si>
    <t>sch560693</t>
  </si>
  <si>
    <t>sch356095</t>
  </si>
  <si>
    <t>sch821920</t>
  </si>
  <si>
    <t>sch673189</t>
  </si>
  <si>
    <t>sch863133</t>
  </si>
  <si>
    <t>sch343062</t>
  </si>
  <si>
    <t>sch723107</t>
  </si>
  <si>
    <t>sch783006</t>
  </si>
  <si>
    <t>sch343066</t>
  </si>
  <si>
    <t>sch403118</t>
  </si>
  <si>
    <t>sch343069</t>
  </si>
  <si>
    <t>sch353160</t>
  </si>
  <si>
    <t>sch570070</t>
  </si>
  <si>
    <t>sch540415</t>
  </si>
  <si>
    <t>sch553227</t>
  </si>
  <si>
    <t>sch423160</t>
  </si>
  <si>
    <t>sch540132</t>
  </si>
  <si>
    <t>sch890049</t>
  </si>
  <si>
    <t>sch723071</t>
  </si>
  <si>
    <t>sch363724</t>
  </si>
  <si>
    <t>sch783111</t>
  </si>
  <si>
    <t>sch430287</t>
  </si>
  <si>
    <t>sch520333</t>
  </si>
  <si>
    <t>sch500448</t>
  </si>
  <si>
    <t>sch726064</t>
  </si>
  <si>
    <t>sch026367</t>
  </si>
  <si>
    <t>sch343092</t>
  </si>
  <si>
    <t>sch660941</t>
  </si>
  <si>
    <t>sch623238</t>
  </si>
  <si>
    <t>sch343699</t>
  </si>
  <si>
    <t>sch770074</t>
  </si>
  <si>
    <t>sch613252</t>
  </si>
  <si>
    <t>sch540310</t>
  </si>
  <si>
    <t>sch783051</t>
  </si>
  <si>
    <t>sch343100</t>
  </si>
  <si>
    <t>sch466098</t>
  </si>
  <si>
    <t>sch770049</t>
  </si>
  <si>
    <t>sch500662</t>
  </si>
  <si>
    <t>sch726010</t>
  </si>
  <si>
    <t>sch523087</t>
  </si>
  <si>
    <t>sch343106</t>
  </si>
  <si>
    <t>sch383109</t>
  </si>
  <si>
    <t>sch343107</t>
  </si>
  <si>
    <t>sch430303</t>
  </si>
  <si>
    <t>sch423177</t>
  </si>
  <si>
    <t>sch363411</t>
  </si>
  <si>
    <t>sch780576</t>
  </si>
  <si>
    <t>sch343113</t>
  </si>
  <si>
    <t>sch660622</t>
  </si>
  <si>
    <t>sch343115</t>
  </si>
  <si>
    <t>sch633690</t>
  </si>
  <si>
    <t>sch723090</t>
  </si>
  <si>
    <t>sch726024</t>
  </si>
  <si>
    <t>sch366087</t>
  </si>
  <si>
    <t>sch386023</t>
  </si>
  <si>
    <t>sch026127</t>
  </si>
  <si>
    <t>sch613667</t>
  </si>
  <si>
    <t>sch483291</t>
  </si>
  <si>
    <t>sch663092</t>
  </si>
  <si>
    <t>sch466137</t>
  </si>
  <si>
    <t>sch553214</t>
  </si>
  <si>
    <t>sch526176</t>
  </si>
  <si>
    <t>sch543193</t>
  </si>
  <si>
    <t>sch443059</t>
  </si>
  <si>
    <t>sch683021</t>
  </si>
  <si>
    <t>sch783124</t>
  </si>
  <si>
    <t>sch553408</t>
  </si>
  <si>
    <t>sch783282</t>
  </si>
  <si>
    <t>sch450239</t>
  </si>
  <si>
    <t>sch370204</t>
  </si>
  <si>
    <t>sch383031</t>
  </si>
  <si>
    <t>sch436084</t>
  </si>
  <si>
    <t>sch546018</t>
  </si>
  <si>
    <t>sch623080</t>
  </si>
  <si>
    <t>sch343161</t>
  </si>
  <si>
    <t>sch343162</t>
  </si>
  <si>
    <t>sch343284</t>
  </si>
  <si>
    <t>sch343164</t>
  </si>
  <si>
    <t>sch783554</t>
  </si>
  <si>
    <t>sch343165</t>
  </si>
  <si>
    <t>sch616077</t>
  </si>
  <si>
    <t>sch343166</t>
  </si>
  <si>
    <t>sch540339</t>
  </si>
  <si>
    <t>sch343167</t>
  </si>
  <si>
    <t>sch343168</t>
  </si>
  <si>
    <t>sch343169</t>
  </si>
  <si>
    <t>sch743843</t>
  </si>
  <si>
    <t>sch343170</t>
  </si>
  <si>
    <t>sch343171</t>
  </si>
  <si>
    <t>sch563531</t>
  </si>
  <si>
    <t>sch343172</t>
  </si>
  <si>
    <t>sch423296</t>
  </si>
  <si>
    <t>sch343173</t>
  </si>
  <si>
    <t>sch543729</t>
  </si>
  <si>
    <t>sch343174</t>
  </si>
  <si>
    <t>sch543762</t>
  </si>
  <si>
    <t>sch343175</t>
  </si>
  <si>
    <t>sch343176</t>
  </si>
  <si>
    <t>sch343178</t>
  </si>
  <si>
    <t>sch633692</t>
  </si>
  <si>
    <t>sch343179</t>
  </si>
  <si>
    <t>sch746139</t>
  </si>
  <si>
    <t>sch343181</t>
  </si>
  <si>
    <t>sch526201</t>
  </si>
  <si>
    <t>sch343182</t>
  </si>
  <si>
    <t>sch540210</t>
  </si>
  <si>
    <t>sch343184</t>
  </si>
  <si>
    <t>sch480033</t>
  </si>
  <si>
    <t>sch343185</t>
  </si>
  <si>
    <t>sch693348</t>
  </si>
  <si>
    <t>sch343186</t>
  </si>
  <si>
    <t>sch560313</t>
  </si>
  <si>
    <t>sch343187</t>
  </si>
  <si>
    <t>sch733161</t>
  </si>
  <si>
    <t>sch343189</t>
  </si>
  <si>
    <t>sch633421</t>
  </si>
  <si>
    <t>sch343190</t>
  </si>
  <si>
    <t>sch343191</t>
  </si>
  <si>
    <t>sch483035</t>
  </si>
  <si>
    <t>sch343194</t>
  </si>
  <si>
    <t>sch423438</t>
  </si>
  <si>
    <t>sch343195</t>
  </si>
  <si>
    <t>sch730029</t>
  </si>
  <si>
    <t>sch343196</t>
  </si>
  <si>
    <t>sch730058</t>
  </si>
  <si>
    <t>sch783333</t>
  </si>
  <si>
    <t>sch743602</t>
  </si>
  <si>
    <t>sch343203</t>
  </si>
  <si>
    <t>sch353152</t>
  </si>
  <si>
    <t>sch783444</t>
  </si>
  <si>
    <t>sch343205</t>
  </si>
  <si>
    <t>sch343206</t>
  </si>
  <si>
    <t>sch423444</t>
  </si>
  <si>
    <t>sch463009</t>
  </si>
  <si>
    <t>sch343208</t>
  </si>
  <si>
    <t>sch343210</t>
  </si>
  <si>
    <t>sch343211</t>
  </si>
  <si>
    <t>sch713239</t>
  </si>
  <si>
    <t>sch723296</t>
  </si>
  <si>
    <t>sch343213</t>
  </si>
  <si>
    <t>sch343214</t>
  </si>
  <si>
    <t>sch343216</t>
  </si>
  <si>
    <t>sch520571</t>
  </si>
  <si>
    <t>sch343217</t>
  </si>
  <si>
    <t>sch640194</t>
  </si>
  <si>
    <t>sch343218</t>
  </si>
  <si>
    <t>sch780145</t>
  </si>
  <si>
    <t>sch343221</t>
  </si>
  <si>
    <t>sch386124</t>
  </si>
  <si>
    <t>sch483032</t>
  </si>
  <si>
    <t>sch343224</t>
  </si>
  <si>
    <t>sch503393</t>
  </si>
  <si>
    <t>sch343226</t>
  </si>
  <si>
    <t>sch483169</t>
  </si>
  <si>
    <t>sch343227</t>
  </si>
  <si>
    <t>sch540058</t>
  </si>
  <si>
    <t>sch343228</t>
  </si>
  <si>
    <t>sch550186</t>
  </si>
  <si>
    <t>sch343230</t>
  </si>
  <si>
    <t>sch663707</t>
  </si>
  <si>
    <t>sch343231</t>
  </si>
  <si>
    <t>sch343232</t>
  </si>
  <si>
    <t>sch613438</t>
  </si>
  <si>
    <t>sch343233</t>
  </si>
  <si>
    <t>sch466199</t>
  </si>
  <si>
    <t>sch343234</t>
  </si>
  <si>
    <t>sch446001</t>
  </si>
  <si>
    <t>sch343235</t>
  </si>
  <si>
    <t>sch343237</t>
  </si>
  <si>
    <t>sch343238</t>
  </si>
  <si>
    <t>sch343239</t>
  </si>
  <si>
    <t>sch343240</t>
  </si>
  <si>
    <t>sch343241</t>
  </si>
  <si>
    <t>sch586016</t>
  </si>
  <si>
    <t>sch343242</t>
  </si>
  <si>
    <t>sch540028</t>
  </si>
  <si>
    <t>sch343244</t>
  </si>
  <si>
    <t>sch343245</t>
  </si>
  <si>
    <t>sch783066</t>
  </si>
  <si>
    <t>sch343246</t>
  </si>
  <si>
    <t>sch783290</t>
  </si>
  <si>
    <t>sch343248</t>
  </si>
  <si>
    <t>sch563126</t>
  </si>
  <si>
    <t>sch703081</t>
  </si>
  <si>
    <t>sch343250</t>
  </si>
  <si>
    <t>sch566019</t>
  </si>
  <si>
    <t>sch343251</t>
  </si>
  <si>
    <t>sch633366</t>
  </si>
  <si>
    <t>sch544038</t>
  </si>
  <si>
    <t>sch343254</t>
  </si>
  <si>
    <t>sch523310</t>
  </si>
  <si>
    <t>sch343256</t>
  </si>
  <si>
    <t>sch373127</t>
  </si>
  <si>
    <t>sch343257</t>
  </si>
  <si>
    <t>sch770842</t>
  </si>
  <si>
    <t>sch343260</t>
  </si>
  <si>
    <t>sch343262</t>
  </si>
  <si>
    <t>sch730124</t>
  </si>
  <si>
    <t>sch540404</t>
  </si>
  <si>
    <t>sch343264</t>
  </si>
  <si>
    <t>sch783397</t>
  </si>
  <si>
    <t>sch343266</t>
  </si>
  <si>
    <t>sch560228</t>
  </si>
  <si>
    <t>sch343267</t>
  </si>
  <si>
    <t>sch466099</t>
  </si>
  <si>
    <t>sch343273</t>
  </si>
  <si>
    <t>sch343274</t>
  </si>
  <si>
    <t>sch503391</t>
  </si>
  <si>
    <t>sch343275</t>
  </si>
  <si>
    <t>sch373092</t>
  </si>
  <si>
    <t>sch343277</t>
  </si>
  <si>
    <t>sch343278</t>
  </si>
  <si>
    <t>sch346055</t>
  </si>
  <si>
    <t>sch510121</t>
  </si>
  <si>
    <t>sch343281</t>
  </si>
  <si>
    <t>sch501210</t>
  </si>
  <si>
    <t>sch466092</t>
  </si>
  <si>
    <t>sch343283</t>
  </si>
  <si>
    <t>sch373020</t>
  </si>
  <si>
    <t>sch343285</t>
  </si>
  <si>
    <t>sch613330</t>
  </si>
  <si>
    <t>sch543405</t>
  </si>
  <si>
    <t>sch343287</t>
  </si>
  <si>
    <t>sch783566</t>
  </si>
  <si>
    <t>sch343288</t>
  </si>
  <si>
    <t>sch343290</t>
  </si>
  <si>
    <t>sch343291</t>
  </si>
  <si>
    <t>sch783550</t>
  </si>
  <si>
    <t>sch343292</t>
  </si>
  <si>
    <t>sch343293</t>
  </si>
  <si>
    <t>sch643144</t>
  </si>
  <si>
    <t>sch343294</t>
  </si>
  <si>
    <t>sch343295</t>
  </si>
  <si>
    <t>sch820421</t>
  </si>
  <si>
    <t>sch343296</t>
  </si>
  <si>
    <t>sch430166</t>
  </si>
  <si>
    <t>sch343297</t>
  </si>
  <si>
    <t>sch570112</t>
  </si>
  <si>
    <t>sch343707</t>
  </si>
  <si>
    <t>sch343299</t>
  </si>
  <si>
    <t>sch566194</t>
  </si>
  <si>
    <t>sch516001</t>
  </si>
  <si>
    <t>sch540163</t>
  </si>
  <si>
    <t>sch343303</t>
  </si>
  <si>
    <t>sch466163</t>
  </si>
  <si>
    <t>sch343304</t>
  </si>
  <si>
    <t>sch343305</t>
  </si>
  <si>
    <t>sch343308</t>
  </si>
  <si>
    <t>sch623005</t>
  </si>
  <si>
    <t>sch343309</t>
  </si>
  <si>
    <t>sch343310</t>
  </si>
  <si>
    <t>sch821829</t>
  </si>
  <si>
    <t>sch343311</t>
  </si>
  <si>
    <t>sch500793</t>
  </si>
  <si>
    <t>sch550389</t>
  </si>
  <si>
    <t>sch343313</t>
  </si>
  <si>
    <t>sch593183</t>
  </si>
  <si>
    <t>sch343314</t>
  </si>
  <si>
    <t>sch383241</t>
  </si>
  <si>
    <t>sch343316</t>
  </si>
  <si>
    <t>sch343317</t>
  </si>
  <si>
    <t>sch446065</t>
  </si>
  <si>
    <t>sch756056</t>
  </si>
  <si>
    <t>sch660712</t>
  </si>
  <si>
    <t>sch343321</t>
  </si>
  <si>
    <t>sch866012</t>
  </si>
  <si>
    <t>sch343322</t>
  </si>
  <si>
    <t>sch543355</t>
  </si>
  <si>
    <t>sch660595</t>
  </si>
  <si>
    <t>sch540317</t>
  </si>
  <si>
    <t>sch343327</t>
  </si>
  <si>
    <t>sch343330</t>
  </si>
  <si>
    <t>sch383697</t>
  </si>
  <si>
    <t>sch540362</t>
  </si>
  <si>
    <t>sch343335</t>
  </si>
  <si>
    <t>sch593085</t>
  </si>
  <si>
    <t>sch383014</t>
  </si>
  <si>
    <t>sch403074</t>
  </si>
  <si>
    <t>sch343340</t>
  </si>
  <si>
    <t>sch560754</t>
  </si>
  <si>
    <t>sch343341</t>
  </si>
  <si>
    <t>sch676092</t>
  </si>
  <si>
    <t>sch343342</t>
  </si>
  <si>
    <t>sch586018</t>
  </si>
  <si>
    <t>sch343343</t>
  </si>
  <si>
    <t>sch343345</t>
  </si>
  <si>
    <t>sch343346</t>
  </si>
  <si>
    <t>sch543447</t>
  </si>
  <si>
    <t>sch633530</t>
  </si>
  <si>
    <t>sch343348</t>
  </si>
  <si>
    <t>sch343349</t>
  </si>
  <si>
    <t>sch343350</t>
  </si>
  <si>
    <t>sch573190</t>
  </si>
  <si>
    <t>sch343351</t>
  </si>
  <si>
    <t>sch540217</t>
  </si>
  <si>
    <t>sch343352</t>
  </si>
  <si>
    <t>sch343353</t>
  </si>
  <si>
    <t>sch343354</t>
  </si>
  <si>
    <t>sch526272</t>
  </si>
  <si>
    <t>sch343355</t>
  </si>
  <si>
    <t>sch543688</t>
  </si>
  <si>
    <t>sch343356</t>
  </si>
  <si>
    <t>sch343357</t>
  </si>
  <si>
    <t>sch343358</t>
  </si>
  <si>
    <t>sch343359</t>
  </si>
  <si>
    <t>sch540034</t>
  </si>
  <si>
    <t>sch343360</t>
  </si>
  <si>
    <t>sch376064</t>
  </si>
  <si>
    <t>sch343361</t>
  </si>
  <si>
    <t>sch343362</t>
  </si>
  <si>
    <t>sch543517</t>
  </si>
  <si>
    <t>sch343363</t>
  </si>
  <si>
    <t>sch723365</t>
  </si>
  <si>
    <t>sch343364</t>
  </si>
  <si>
    <t>sch383451</t>
  </si>
  <si>
    <t>sch343365</t>
  </si>
  <si>
    <t>sch783558</t>
  </si>
  <si>
    <t>sch343366</t>
  </si>
  <si>
    <t>sch710284</t>
  </si>
  <si>
    <t>sch646183</t>
  </si>
  <si>
    <t>sch343369</t>
  </si>
  <si>
    <t>sch593533</t>
  </si>
  <si>
    <t>sch343371</t>
  </si>
  <si>
    <t>sch563290</t>
  </si>
  <si>
    <t>sch343372</t>
  </si>
  <si>
    <t>sch343373</t>
  </si>
  <si>
    <t>sch376030</t>
  </si>
  <si>
    <t>sch343375</t>
  </si>
  <si>
    <t>sch343636</t>
  </si>
  <si>
    <t>sch386042</t>
  </si>
  <si>
    <t>sch343378</t>
  </si>
  <si>
    <t>sch660678</t>
  </si>
  <si>
    <t>sch783170</t>
  </si>
  <si>
    <t>sch373077</t>
  </si>
  <si>
    <t>sch543993</t>
  </si>
  <si>
    <t>sch423394</t>
  </si>
  <si>
    <t>sch663911</t>
  </si>
  <si>
    <t>sch343388</t>
  </si>
  <si>
    <t>sch420224</t>
  </si>
  <si>
    <t>sch343391</t>
  </si>
  <si>
    <t>sch536025</t>
  </si>
  <si>
    <t>sch506220</t>
  </si>
  <si>
    <t>sch821820</t>
  </si>
  <si>
    <t>sch343396</t>
  </si>
  <si>
    <t>sch343397</t>
  </si>
  <si>
    <t>sch343398</t>
  </si>
  <si>
    <t>sch343399</t>
  </si>
  <si>
    <t>sch343400</t>
  </si>
  <si>
    <t>sch783588</t>
  </si>
  <si>
    <t>sch343401</t>
  </si>
  <si>
    <t>sch343402</t>
  </si>
  <si>
    <t>sch730006</t>
  </si>
  <si>
    <t>sch343403</t>
  </si>
  <si>
    <t>sch343404</t>
  </si>
  <si>
    <t>sch540170</t>
  </si>
  <si>
    <t>sch433084</t>
  </si>
  <si>
    <t>sch343406</t>
  </si>
  <si>
    <t>sch783618</t>
  </si>
  <si>
    <t>sch343407</t>
  </si>
  <si>
    <t>sch343408</t>
  </si>
  <si>
    <t>sch583054</t>
  </si>
  <si>
    <t>sch540355</t>
  </si>
  <si>
    <t>sch343410</t>
  </si>
  <si>
    <t>sch363635</t>
  </si>
  <si>
    <t>sch343411</t>
  </si>
  <si>
    <t>sch446053</t>
  </si>
  <si>
    <t>sch343412</t>
  </si>
  <si>
    <t>sch616085</t>
  </si>
  <si>
    <t>sch343413</t>
  </si>
  <si>
    <t>sch733189</t>
  </si>
  <si>
    <t>sch343414</t>
  </si>
  <si>
    <t>sch343415</t>
  </si>
  <si>
    <t>sch343416</t>
  </si>
  <si>
    <t>sch543173</t>
  </si>
  <si>
    <t>sch633322</t>
  </si>
  <si>
    <t>sch343418</t>
  </si>
  <si>
    <t>sch343419</t>
  </si>
  <si>
    <t>sch343420</t>
  </si>
  <si>
    <t>sch450255</t>
  </si>
  <si>
    <t>sch343421</t>
  </si>
  <si>
    <t>sch423495</t>
  </si>
  <si>
    <t>sch343422</t>
  </si>
  <si>
    <t>sch383172</t>
  </si>
  <si>
    <t>sch343423</t>
  </si>
  <si>
    <t>sch603293</t>
  </si>
  <si>
    <t>sch343424</t>
  </si>
  <si>
    <t>sch730008</t>
  </si>
  <si>
    <t>sch343425</t>
  </si>
  <si>
    <t>sch693083</t>
  </si>
  <si>
    <t>sch343427</t>
  </si>
  <si>
    <t>sch466139</t>
  </si>
  <si>
    <t>sch343428</t>
  </si>
  <si>
    <t>sch543521</t>
  </si>
  <si>
    <t>sch343429</t>
  </si>
  <si>
    <t>sch676035</t>
  </si>
  <si>
    <t>sch343431</t>
  </si>
  <si>
    <t>sch783436</t>
  </si>
  <si>
    <t>sch540294</t>
  </si>
  <si>
    <t>sch343433</t>
  </si>
  <si>
    <t>sch423420</t>
  </si>
  <si>
    <t>sch343434</t>
  </si>
  <si>
    <t>sch343435</t>
  </si>
  <si>
    <t>sch486036</t>
  </si>
  <si>
    <t>sch343436</t>
  </si>
  <si>
    <t>sch663427</t>
  </si>
  <si>
    <t>sch450026</t>
  </si>
  <si>
    <t>sch343439</t>
  </si>
  <si>
    <t>sch343440</t>
  </si>
  <si>
    <t>sch343442</t>
  </si>
  <si>
    <t>sch343443</t>
  </si>
  <si>
    <t>sch553475</t>
  </si>
  <si>
    <t>sch500631</t>
  </si>
  <si>
    <t>sch343446</t>
  </si>
  <si>
    <t>sch363375</t>
  </si>
  <si>
    <t>sch343447</t>
  </si>
  <si>
    <t>sch483063</t>
  </si>
  <si>
    <t>sch343449</t>
  </si>
  <si>
    <t>sch343450</t>
  </si>
  <si>
    <t>sch420026</t>
  </si>
  <si>
    <t>sch343451</t>
  </si>
  <si>
    <t>sch503521</t>
  </si>
  <si>
    <t>sch343452</t>
  </si>
  <si>
    <t>sch363595</t>
  </si>
  <si>
    <t>sch343453</t>
  </si>
  <si>
    <t>sch480146</t>
  </si>
  <si>
    <t>sch343454</t>
  </si>
  <si>
    <t>sch506253</t>
  </si>
  <si>
    <t>sch463056</t>
  </si>
  <si>
    <t>sch613436</t>
  </si>
  <si>
    <t>sch730070</t>
  </si>
  <si>
    <t>sch486026</t>
  </si>
  <si>
    <t>sch343715</t>
  </si>
  <si>
    <t>sch733212</t>
  </si>
  <si>
    <t>sch633631</t>
  </si>
  <si>
    <t>sch783632</t>
  </si>
  <si>
    <t>sch366089</t>
  </si>
  <si>
    <t>sch743599</t>
  </si>
  <si>
    <t>sch743758</t>
  </si>
  <si>
    <t>sch663938</t>
  </si>
  <si>
    <t>sch343473</t>
  </si>
  <si>
    <t>sch343474</t>
  </si>
  <si>
    <t>sch363270</t>
  </si>
  <si>
    <t>sch343475</t>
  </si>
  <si>
    <t>sch343476</t>
  </si>
  <si>
    <t>sch503039</t>
  </si>
  <si>
    <t>sch593517</t>
  </si>
  <si>
    <t>sch343478</t>
  </si>
  <si>
    <t>sch466086</t>
  </si>
  <si>
    <t>sch676027</t>
  </si>
  <si>
    <t>sch433078</t>
  </si>
  <si>
    <t>sch343482</t>
  </si>
  <si>
    <t>sch743465</t>
  </si>
  <si>
    <t>sch661025</t>
  </si>
  <si>
    <t>sch343484</t>
  </si>
  <si>
    <t>sch343485</t>
  </si>
  <si>
    <t>sch366180</t>
  </si>
  <si>
    <t>sch343486</t>
  </si>
  <si>
    <t>sch343487</t>
  </si>
  <si>
    <t>sch543226</t>
  </si>
  <si>
    <t>sch343488</t>
  </si>
  <si>
    <t>sch593126</t>
  </si>
  <si>
    <t>sch343489</t>
  </si>
  <si>
    <t>sch553367</t>
  </si>
  <si>
    <t>sch343490</t>
  </si>
  <si>
    <t>sch633636</t>
  </si>
  <si>
    <t>sch343491</t>
  </si>
  <si>
    <t>sch822330</t>
  </si>
  <si>
    <t>sch343492</t>
  </si>
  <si>
    <t>sch543564</t>
  </si>
  <si>
    <t>sch343493</t>
  </si>
  <si>
    <t>sch613491</t>
  </si>
  <si>
    <t>sch343495</t>
  </si>
  <si>
    <t>sch343496</t>
  </si>
  <si>
    <t>sch720085</t>
  </si>
  <si>
    <t>sch343497</t>
  </si>
  <si>
    <t>sch633648</t>
  </si>
  <si>
    <t>sch343499</t>
  </si>
  <si>
    <t>sch540538</t>
  </si>
  <si>
    <t>sch343501</t>
  </si>
  <si>
    <t>sch613014</t>
  </si>
  <si>
    <t>sch343502</t>
  </si>
  <si>
    <t>sch663035</t>
  </si>
  <si>
    <t>sch343503</t>
  </si>
  <si>
    <t>sch343504</t>
  </si>
  <si>
    <t>sch343505</t>
  </si>
  <si>
    <t>sch466096</t>
  </si>
  <si>
    <t>sch343506</t>
  </si>
  <si>
    <t>sch343507</t>
  </si>
  <si>
    <t>sch343508</t>
  </si>
  <si>
    <t>sch343509</t>
  </si>
  <si>
    <t>sch343510</t>
  </si>
  <si>
    <t>sch590302</t>
  </si>
  <si>
    <t>sch343511</t>
  </si>
  <si>
    <t>sch343512</t>
  </si>
  <si>
    <t>sch720128</t>
  </si>
  <si>
    <t>sch343513</t>
  </si>
  <si>
    <t>sch353156</t>
  </si>
  <si>
    <t>sch343514</t>
  </si>
  <si>
    <t>sch826006</t>
  </si>
  <si>
    <t>sch343515</t>
  </si>
  <si>
    <t>sch543249</t>
  </si>
  <si>
    <t>sch343516</t>
  </si>
  <si>
    <t>sch343517</t>
  </si>
  <si>
    <t>sch560460</t>
  </si>
  <si>
    <t>sch343518</t>
  </si>
  <si>
    <t>sch480305</t>
  </si>
  <si>
    <t>sch343519</t>
  </si>
  <si>
    <t>sch433037</t>
  </si>
  <si>
    <t>sch343520</t>
  </si>
  <si>
    <t>sch663158</t>
  </si>
  <si>
    <t>sch343521</t>
  </si>
  <si>
    <t>sch501172</t>
  </si>
  <si>
    <t>sch760194</t>
  </si>
  <si>
    <t>sch566163</t>
  </si>
  <si>
    <t>sch503751</t>
  </si>
  <si>
    <t>sch343525</t>
  </si>
  <si>
    <t>sch343526</t>
  </si>
  <si>
    <t>sch596087</t>
  </si>
  <si>
    <t>sch343527</t>
  </si>
  <si>
    <t>sch821509</t>
  </si>
  <si>
    <t>sch343528</t>
  </si>
  <si>
    <t>sch613221</t>
  </si>
  <si>
    <t>sch343529</t>
  </si>
  <si>
    <t>sch343530</t>
  </si>
  <si>
    <t>sch343531</t>
  </si>
  <si>
    <t>sch613273</t>
  </si>
  <si>
    <t>sch343532</t>
  </si>
  <si>
    <t>sch550352</t>
  </si>
  <si>
    <t>sch343533</t>
  </si>
  <si>
    <t>sch420249</t>
  </si>
  <si>
    <t>sch343534</t>
  </si>
  <si>
    <t>sch343535</t>
  </si>
  <si>
    <t>sch720103</t>
  </si>
  <si>
    <t>sch343536</t>
  </si>
  <si>
    <t>sch386120</t>
  </si>
  <si>
    <t>sch343537</t>
  </si>
  <si>
    <t>sch343538</t>
  </si>
  <si>
    <t>sch540497</t>
  </si>
  <si>
    <t>sch343539</t>
  </si>
  <si>
    <t>sch613312</t>
  </si>
  <si>
    <t>sch343540</t>
  </si>
  <si>
    <t>sch540579</t>
  </si>
  <si>
    <t>sch343542</t>
  </si>
  <si>
    <t>sch540209</t>
  </si>
  <si>
    <t>sch343543</t>
  </si>
  <si>
    <t>sch780535</t>
  </si>
  <si>
    <t>sch343544</t>
  </si>
  <si>
    <t>sch576083</t>
  </si>
  <si>
    <t>sch343545</t>
  </si>
  <si>
    <t>sch343716</t>
  </si>
  <si>
    <t>sch343546</t>
  </si>
  <si>
    <t>sch660408</t>
  </si>
  <si>
    <t>sch343547</t>
  </si>
  <si>
    <t>sch343548</t>
  </si>
  <si>
    <t>sch343549</t>
  </si>
  <si>
    <t>sch343550</t>
  </si>
  <si>
    <t>sch343552</t>
  </si>
  <si>
    <t>sch343553</t>
  </si>
  <si>
    <t>sch386187</t>
  </si>
  <si>
    <t>sch343554</t>
  </si>
  <si>
    <t>sch383007</t>
  </si>
  <si>
    <t>sch343555</t>
  </si>
  <si>
    <t>sch720267</t>
  </si>
  <si>
    <t>sch343556</t>
  </si>
  <si>
    <t>sch343557</t>
  </si>
  <si>
    <t>sch613507</t>
  </si>
  <si>
    <t>sch343558</t>
  </si>
  <si>
    <t>sch723114</t>
  </si>
  <si>
    <t>sch343559</t>
  </si>
  <si>
    <t>sch560801</t>
  </si>
  <si>
    <t>sch343561</t>
  </si>
  <si>
    <t>sch343562</t>
  </si>
  <si>
    <t>sch540090</t>
  </si>
  <si>
    <t>sch343563</t>
  </si>
  <si>
    <t>sch593257</t>
  </si>
  <si>
    <t>sch343565</t>
  </si>
  <si>
    <t>sch343566</t>
  </si>
  <si>
    <t>sch640314</t>
  </si>
  <si>
    <t>sch822004</t>
  </si>
  <si>
    <t>sch343570</t>
  </si>
  <si>
    <t>sch750042</t>
  </si>
  <si>
    <t>sch343572</t>
  </si>
  <si>
    <t>sch466083</t>
  </si>
  <si>
    <t>sch343574</t>
  </si>
  <si>
    <t>sch756065</t>
  </si>
  <si>
    <t>sch343575</t>
  </si>
  <si>
    <t>sch423042</t>
  </si>
  <si>
    <t>sch343576</t>
  </si>
  <si>
    <t>sch343577</t>
  </si>
  <si>
    <t>sch383102</t>
  </si>
  <si>
    <t>sch343578</t>
  </si>
  <si>
    <t>sch343581</t>
  </si>
  <si>
    <t>sch613640</t>
  </si>
  <si>
    <t>sch343582</t>
  </si>
  <si>
    <t>sch483102</t>
  </si>
  <si>
    <t>sch343583</t>
  </si>
  <si>
    <t>sch596164</t>
  </si>
  <si>
    <t>sch863074</t>
  </si>
  <si>
    <t>sch343586</t>
  </si>
  <si>
    <t>sch363647</t>
  </si>
  <si>
    <t>sch756138</t>
  </si>
  <si>
    <t>sch343588</t>
  </si>
  <si>
    <t>sch783179</t>
  </si>
  <si>
    <t>sch343590</t>
  </si>
  <si>
    <t>sch343591</t>
  </si>
  <si>
    <t>sch556064</t>
  </si>
  <si>
    <t>sch343592</t>
  </si>
  <si>
    <t>sch343593</t>
  </si>
  <si>
    <t>sch663150</t>
  </si>
  <si>
    <t>sch343594</t>
  </si>
  <si>
    <t>sch640568</t>
  </si>
  <si>
    <t>sch343595</t>
  </si>
  <si>
    <t>sch526172</t>
  </si>
  <si>
    <t>sch486022</t>
  </si>
  <si>
    <t>sch563287</t>
  </si>
  <si>
    <t>sch343598</t>
  </si>
  <si>
    <t>sch343599</t>
  </si>
  <si>
    <t>sch343601</t>
  </si>
  <si>
    <t>sch383535</t>
  </si>
  <si>
    <t>sch343602</t>
  </si>
  <si>
    <t>sch576002</t>
  </si>
  <si>
    <t>sch343607</t>
  </si>
  <si>
    <t>sch543407</t>
  </si>
  <si>
    <t>sch406019</t>
  </si>
  <si>
    <t>sch343609</t>
  </si>
  <si>
    <t>sch623082</t>
  </si>
  <si>
    <t>sch343610</t>
  </si>
  <si>
    <t>sch463251</t>
  </si>
  <si>
    <t>sch343611</t>
  </si>
  <si>
    <t>sch526095</t>
  </si>
  <si>
    <t>sch343612</t>
  </si>
  <si>
    <t>sch343613</t>
  </si>
  <si>
    <t>sch593229</t>
  </si>
  <si>
    <t>sch343614</t>
  </si>
  <si>
    <t>sch616279</t>
  </si>
  <si>
    <t>sch343615</t>
  </si>
  <si>
    <t>sch543365</t>
  </si>
  <si>
    <t>sch563063</t>
  </si>
  <si>
    <t>sch343619</t>
  </si>
  <si>
    <t>sch343620</t>
  </si>
  <si>
    <t>sch750035</t>
  </si>
  <si>
    <t>sch560472</t>
  </si>
  <si>
    <t>sch343622</t>
  </si>
  <si>
    <t>sch383250</t>
  </si>
  <si>
    <t>sch343623</t>
  </si>
  <si>
    <t>sch383296</t>
  </si>
  <si>
    <t>sch343624</t>
  </si>
  <si>
    <t>sch343625</t>
  </si>
  <si>
    <t>sch613146</t>
  </si>
  <si>
    <t>sch343626</t>
  </si>
  <si>
    <t>sch423320</t>
  </si>
  <si>
    <t>sch693269</t>
  </si>
  <si>
    <t>sch343631</t>
  </si>
  <si>
    <t>sch436169</t>
  </si>
  <si>
    <t>sch343632</t>
  </si>
  <si>
    <t>sch821207</t>
  </si>
  <si>
    <t>sch343633</t>
  </si>
  <si>
    <t>sch750169</t>
  </si>
  <si>
    <t>sch343634</t>
  </si>
  <si>
    <t>sch343635</t>
  </si>
  <si>
    <t>sch743610</t>
  </si>
  <si>
    <t>sch343638</t>
  </si>
  <si>
    <t>sch423414</t>
  </si>
  <si>
    <t>sch783069</t>
  </si>
  <si>
    <t>sch363169</t>
  </si>
  <si>
    <t>sch613862</t>
  </si>
  <si>
    <t>sch343642</t>
  </si>
  <si>
    <t>sch540125</t>
  </si>
  <si>
    <t>sch436060</t>
  </si>
  <si>
    <t>sch343644</t>
  </si>
  <si>
    <t>sch540570</t>
  </si>
  <si>
    <t>sch383162</t>
  </si>
  <si>
    <t>sch343647</t>
  </si>
  <si>
    <t>sch546026</t>
  </si>
  <si>
    <t>sch343648</t>
  </si>
  <si>
    <t>sch343649</t>
  </si>
  <si>
    <t>sch593539</t>
  </si>
  <si>
    <t>sch343650</t>
  </si>
  <si>
    <t>sch593106</t>
  </si>
  <si>
    <t>sch343651</t>
  </si>
  <si>
    <t>sch570093</t>
  </si>
  <si>
    <t>sch343652</t>
  </si>
  <si>
    <t>sch343653</t>
  </si>
  <si>
    <t>sch743754</t>
  </si>
  <si>
    <t>sch783434</t>
  </si>
  <si>
    <t>sch343655</t>
  </si>
  <si>
    <t>sch483218</t>
  </si>
  <si>
    <t>sch453269</t>
  </si>
  <si>
    <t>sch343657</t>
  </si>
  <si>
    <t>sch786048</t>
  </si>
  <si>
    <t>sch343658</t>
  </si>
  <si>
    <t>sch343659</t>
  </si>
  <si>
    <t>sch343661</t>
  </si>
  <si>
    <t>sch343663</t>
  </si>
  <si>
    <t>sch343664</t>
  </si>
  <si>
    <t>sch343665</t>
  </si>
  <si>
    <t>sch343666</t>
  </si>
  <si>
    <t>sch550148</t>
  </si>
  <si>
    <t>sch343667</t>
  </si>
  <si>
    <t>sch373205</t>
  </si>
  <si>
    <t>sch343668</t>
  </si>
  <si>
    <t>sch893030</t>
  </si>
  <si>
    <t>sch343671</t>
  </si>
  <si>
    <t>sch623295</t>
  </si>
  <si>
    <t>sch343672</t>
  </si>
  <si>
    <t>sch403076</t>
  </si>
  <si>
    <t>sch343673</t>
  </si>
  <si>
    <t>sch543528</t>
  </si>
  <si>
    <t>sch443144</t>
  </si>
  <si>
    <t>sch343676</t>
  </si>
  <si>
    <t>sch343677</t>
  </si>
  <si>
    <t>sch343678</t>
  </si>
  <si>
    <t>sch350120</t>
  </si>
  <si>
    <t>sch343679</t>
  </si>
  <si>
    <t>sch543268</t>
  </si>
  <si>
    <t>sch343680</t>
  </si>
  <si>
    <t>sch543232</t>
  </si>
  <si>
    <t>sch596006</t>
  </si>
  <si>
    <t>sch343682</t>
  </si>
  <si>
    <t>sch506070</t>
  </si>
  <si>
    <t>sch343683</t>
  </si>
  <si>
    <t>sch376041</t>
  </si>
  <si>
    <t>sch343684</t>
  </si>
  <si>
    <t>sch383165</t>
  </si>
  <si>
    <t>sch343685</t>
  </si>
  <si>
    <t>sch343686</t>
  </si>
  <si>
    <t>sch370026</t>
  </si>
  <si>
    <t>sch343687</t>
  </si>
  <si>
    <t>sch343688</t>
  </si>
  <si>
    <t>sch343689</t>
  </si>
  <si>
    <t>sch783155</t>
  </si>
  <si>
    <t>sch343691</t>
  </si>
  <si>
    <t>sch343695</t>
  </si>
  <si>
    <t>sch506196</t>
  </si>
  <si>
    <t>sch343700</t>
  </si>
  <si>
    <t>sch743165</t>
  </si>
  <si>
    <t>sch343701</t>
  </si>
  <si>
    <t>sch540347</t>
  </si>
  <si>
    <t>sch343703</t>
  </si>
  <si>
    <t>sch386021</t>
  </si>
  <si>
    <t>sch343705</t>
  </si>
  <si>
    <t>sch423381</t>
  </si>
  <si>
    <t>sch463005</t>
  </si>
  <si>
    <t>sch363646</t>
  </si>
  <si>
    <t>sch500071</t>
  </si>
  <si>
    <t>sch343709</t>
  </si>
  <si>
    <t>sch376025</t>
  </si>
  <si>
    <t>sch460443</t>
  </si>
  <si>
    <t>sch463072</t>
  </si>
  <si>
    <t>sch520151</t>
  </si>
  <si>
    <t>sch343717</t>
  </si>
  <si>
    <t>sch426104</t>
  </si>
  <si>
    <t>sch343719</t>
  </si>
  <si>
    <t>sch783639</t>
  </si>
  <si>
    <t>sch343720</t>
  </si>
  <si>
    <t>sch583090</t>
  </si>
  <si>
    <t>sch343721</t>
  </si>
  <si>
    <t>sch343722</t>
  </si>
  <si>
    <t>sch821229</t>
  </si>
  <si>
    <t>sch343723</t>
  </si>
  <si>
    <t>sch343724</t>
  </si>
  <si>
    <t>sch343725</t>
  </si>
  <si>
    <t>sch343726</t>
  </si>
  <si>
    <t>sch343727</t>
  </si>
  <si>
    <t>sch466210</t>
  </si>
  <si>
    <t>sch563043</t>
  </si>
  <si>
    <t>sch343733</t>
  </si>
  <si>
    <t>sch570020</t>
  </si>
  <si>
    <t>sch343734</t>
  </si>
  <si>
    <t>sch550314</t>
  </si>
  <si>
    <t>sch343737</t>
  </si>
  <si>
    <t>sch821910</t>
  </si>
  <si>
    <t>sch343738</t>
  </si>
  <si>
    <t>sch343740</t>
  </si>
  <si>
    <t>sch343747</t>
  </si>
  <si>
    <t>sch343748</t>
  </si>
  <si>
    <t>sch383265</t>
  </si>
  <si>
    <t>sch343750</t>
  </si>
  <si>
    <t>sch423329</t>
  </si>
  <si>
    <t>sch343752</t>
  </si>
  <si>
    <t>sch590146</t>
  </si>
  <si>
    <t>sch343756</t>
  </si>
  <si>
    <t>sch710286</t>
  </si>
  <si>
    <t>sch343757</t>
  </si>
  <si>
    <t>sch483266</t>
  </si>
  <si>
    <t>sch343758</t>
  </si>
  <si>
    <t>sch560010</t>
  </si>
  <si>
    <t>sch343759</t>
  </si>
  <si>
    <t>sch540633</t>
  </si>
  <si>
    <t>sch343760</t>
  </si>
  <si>
    <t>sch523347</t>
  </si>
  <si>
    <t>sch343762</t>
  </si>
  <si>
    <t>sch613514</t>
  </si>
  <si>
    <t>sch343763</t>
  </si>
  <si>
    <t>sch540267</t>
  </si>
  <si>
    <t>sch343764</t>
  </si>
  <si>
    <t>sch343766</t>
  </si>
  <si>
    <t>sch693002</t>
  </si>
  <si>
    <t>sch343771</t>
  </si>
  <si>
    <t>sch343773</t>
  </si>
  <si>
    <t>sch343776</t>
  </si>
  <si>
    <t>sch343781</t>
  </si>
  <si>
    <t>sch343782</t>
  </si>
  <si>
    <t>sch383687</t>
  </si>
  <si>
    <t>sch343786</t>
  </si>
  <si>
    <t>sch743713</t>
  </si>
  <si>
    <t>sch343790</t>
  </si>
  <si>
    <t>sch343795</t>
  </si>
  <si>
    <t>sch560806</t>
  </si>
  <si>
    <t>sch343799</t>
  </si>
  <si>
    <t>sch516004</t>
  </si>
  <si>
    <t>sch343800</t>
  </si>
  <si>
    <t>sch343801</t>
  </si>
  <si>
    <t>sch343802</t>
  </si>
  <si>
    <t>sch343811</t>
  </si>
  <si>
    <t>sch540446</t>
  </si>
  <si>
    <t>sch743839</t>
  </si>
  <si>
    <t>sch520150</t>
  </si>
  <si>
    <t>sch376066</t>
  </si>
  <si>
    <t>sch544021</t>
  </si>
  <si>
    <t>sch343841</t>
  </si>
  <si>
    <t>sch343842</t>
  </si>
  <si>
    <t>sch370044</t>
  </si>
  <si>
    <t>sch346003</t>
  </si>
  <si>
    <t>sch590299</t>
  </si>
  <si>
    <t>sch346007</t>
  </si>
  <si>
    <t>sch743464</t>
  </si>
  <si>
    <t>sch346013</t>
  </si>
  <si>
    <t>sch346014</t>
  </si>
  <si>
    <t>sch363389</t>
  </si>
  <si>
    <t>sch520411</t>
  </si>
  <si>
    <t>sch346019</t>
  </si>
  <si>
    <t>sch543983</t>
  </si>
  <si>
    <t>sch346021</t>
  </si>
  <si>
    <t>sch500739</t>
  </si>
  <si>
    <t>sch466085</t>
  </si>
  <si>
    <t>sch673070</t>
  </si>
  <si>
    <t>sch660753</t>
  </si>
  <si>
    <t>sch733331</t>
  </si>
  <si>
    <t>sch520356</t>
  </si>
  <si>
    <t>sch346032</t>
  </si>
  <si>
    <t>sch356029</t>
  </si>
  <si>
    <t>sch346033</t>
  </si>
  <si>
    <t>sch383244</t>
  </si>
  <si>
    <t>sch346034</t>
  </si>
  <si>
    <t>sch433044</t>
  </si>
  <si>
    <t>sch346036</t>
  </si>
  <si>
    <t>sch863143</t>
  </si>
  <si>
    <t>sch716104</t>
  </si>
  <si>
    <t>sch783597</t>
  </si>
  <si>
    <t>sch500968</t>
  </si>
  <si>
    <t>sch543522</t>
  </si>
  <si>
    <t>sch756178</t>
  </si>
  <si>
    <t>sch346046</t>
  </si>
  <si>
    <t>sch386086</t>
  </si>
  <si>
    <t>sch346048</t>
  </si>
  <si>
    <t>sch346049</t>
  </si>
  <si>
    <t>sch346050</t>
  </si>
  <si>
    <t>sch756025</t>
  </si>
  <si>
    <t>sch346051</t>
  </si>
  <si>
    <t>sch540572</t>
  </si>
  <si>
    <t>sch346052</t>
  </si>
  <si>
    <t>sch466162</t>
  </si>
  <si>
    <t>sch346053</t>
  </si>
  <si>
    <t>sch386149</t>
  </si>
  <si>
    <t>sch346054</t>
  </si>
  <si>
    <t>sch783297</t>
  </si>
  <si>
    <t>sch613937</t>
  </si>
  <si>
    <t>sch373155</t>
  </si>
  <si>
    <t>sch746070</t>
  </si>
  <si>
    <t>sch710064</t>
  </si>
  <si>
    <t>sch563233</t>
  </si>
  <si>
    <t>sch550548</t>
  </si>
  <si>
    <t>sch346067</t>
  </si>
  <si>
    <t>sch346068</t>
  </si>
  <si>
    <t>sch346071</t>
  </si>
  <si>
    <t>sch783258</t>
  </si>
  <si>
    <t>sch633144</t>
  </si>
  <si>
    <t>sch660412</t>
  </si>
  <si>
    <t>sch346075</t>
  </si>
  <si>
    <t>sch346078</t>
  </si>
  <si>
    <t>sch501180</t>
  </si>
  <si>
    <t>sch346079</t>
  </si>
  <si>
    <t>sch523137</t>
  </si>
  <si>
    <t>sch346080</t>
  </si>
  <si>
    <t>sch640402</t>
  </si>
  <si>
    <t>sch346081</t>
  </si>
  <si>
    <t>sch820416</t>
  </si>
  <si>
    <t>sch346082</t>
  </si>
  <si>
    <t>sch383154</t>
  </si>
  <si>
    <t>sch363570</t>
  </si>
  <si>
    <t>sch346086</t>
  </si>
  <si>
    <t>sch443023</t>
  </si>
  <si>
    <t>sch346089</t>
  </si>
  <si>
    <t>sch560651</t>
  </si>
  <si>
    <t>sch346091</t>
  </si>
  <si>
    <t>sch716123</t>
  </si>
  <si>
    <t>sch346096</t>
  </si>
  <si>
    <t>sch346097</t>
  </si>
  <si>
    <t>sch553334</t>
  </si>
  <si>
    <t>sch346098</t>
  </si>
  <si>
    <t>sch723293</t>
  </si>
  <si>
    <t>sch423430</t>
  </si>
  <si>
    <t>sch783181</t>
  </si>
  <si>
    <t>sch383251</t>
  </si>
  <si>
    <t>sch483031</t>
  </si>
  <si>
    <t>sch463181</t>
  </si>
  <si>
    <t>sch346110</t>
  </si>
  <si>
    <t>sch520305</t>
  </si>
  <si>
    <t>sch346111</t>
  </si>
  <si>
    <t>sch543612</t>
  </si>
  <si>
    <t>sch576091</t>
  </si>
  <si>
    <t>sch743534</t>
  </si>
  <si>
    <t>sch350007</t>
  </si>
  <si>
    <t>sch350016</t>
  </si>
  <si>
    <t>sch500931</t>
  </si>
  <si>
    <t>sch779339</t>
  </si>
  <si>
    <t>sch820526</t>
  </si>
  <si>
    <t>sch350044</t>
  </si>
  <si>
    <t>sch643323</t>
  </si>
  <si>
    <t>sch786037</t>
  </si>
  <si>
    <t>sch350077</t>
  </si>
  <si>
    <t>sch593217</t>
  </si>
  <si>
    <t>sch666032</t>
  </si>
  <si>
    <t>sch350084</t>
  </si>
  <si>
    <t>sch640406</t>
  </si>
  <si>
    <t>sch553262</t>
  </si>
  <si>
    <t>sch350095</t>
  </si>
  <si>
    <t>sch370043</t>
  </si>
  <si>
    <t>sch463192</t>
  </si>
  <si>
    <t>sch543368</t>
  </si>
  <si>
    <t>sch350106</t>
  </si>
  <si>
    <t>sch463097</t>
  </si>
  <si>
    <t>sch350108</t>
  </si>
  <si>
    <t>sch783432</t>
  </si>
  <si>
    <t>sch350109</t>
  </si>
  <si>
    <t>sch533070</t>
  </si>
  <si>
    <t>sch350110</t>
  </si>
  <si>
    <t>sch783452</t>
  </si>
  <si>
    <t>sch350112</t>
  </si>
  <si>
    <t>sch783600</t>
  </si>
  <si>
    <t>sch350114</t>
  </si>
  <si>
    <t>sch633129</t>
  </si>
  <si>
    <t>sch350115</t>
  </si>
  <si>
    <t>sch643252</t>
  </si>
  <si>
    <t>sch350116</t>
  </si>
  <si>
    <t>sch350119</t>
  </si>
  <si>
    <t>sch363261</t>
  </si>
  <si>
    <t>sch350121</t>
  </si>
  <si>
    <t>sch350123</t>
  </si>
  <si>
    <t>sch383473</t>
  </si>
  <si>
    <t>sch350125</t>
  </si>
  <si>
    <t>sch480176</t>
  </si>
  <si>
    <t>sch350129</t>
  </si>
  <si>
    <t>sch743260</t>
  </si>
  <si>
    <t>sch753099</t>
  </si>
  <si>
    <t>sch426093</t>
  </si>
  <si>
    <t>sch486019</t>
  </si>
  <si>
    <t>sch453228</t>
  </si>
  <si>
    <t>sch353005</t>
  </si>
  <si>
    <t>sch503634</t>
  </si>
  <si>
    <t>sch353008</t>
  </si>
  <si>
    <t>sch623139</t>
  </si>
  <si>
    <t>sch383582</t>
  </si>
  <si>
    <t>sch353010</t>
  </si>
  <si>
    <t>sch540066</t>
  </si>
  <si>
    <t>sch353011</t>
  </si>
  <si>
    <t>sch633321</t>
  </si>
  <si>
    <t>sch353013</t>
  </si>
  <si>
    <t>sch386045</t>
  </si>
  <si>
    <t>sch353017</t>
  </si>
  <si>
    <t>sch821824</t>
  </si>
  <si>
    <t>sch353019</t>
  </si>
  <si>
    <t>sch353023</t>
  </si>
  <si>
    <t>sch633665</t>
  </si>
  <si>
    <t>sch633701</t>
  </si>
  <si>
    <t>sch570207</t>
  </si>
  <si>
    <t>sch376040</t>
  </si>
  <si>
    <t>sch353031</t>
  </si>
  <si>
    <t>sch423376</t>
  </si>
  <si>
    <t>sch510113</t>
  </si>
  <si>
    <t>sch353033</t>
  </si>
  <si>
    <t>sch353034</t>
  </si>
  <si>
    <t>sch543234</t>
  </si>
  <si>
    <t>sch614007</t>
  </si>
  <si>
    <t>sch613454</t>
  </si>
  <si>
    <t>sch353038</t>
  </si>
  <si>
    <t>sch780523</t>
  </si>
  <si>
    <t>sch436062</t>
  </si>
  <si>
    <t>sch433041</t>
  </si>
  <si>
    <t>sch376058</t>
  </si>
  <si>
    <t>sch586013</t>
  </si>
  <si>
    <t>sch353056</t>
  </si>
  <si>
    <t>sch750044</t>
  </si>
  <si>
    <t>sch570055</t>
  </si>
  <si>
    <t>sch733039</t>
  </si>
  <si>
    <t>sch616044</t>
  </si>
  <si>
    <t>sch353063</t>
  </si>
  <si>
    <t>sch453308</t>
  </si>
  <si>
    <t>sch353067</t>
  </si>
  <si>
    <t>sch433055</t>
  </si>
  <si>
    <t>0260005339 </t>
  </si>
  <si>
    <t>sch436049</t>
  </si>
  <si>
    <t>sch353072</t>
  </si>
  <si>
    <t>sch613036</t>
  </si>
  <si>
    <t>sch353073</t>
  </si>
  <si>
    <t>sch616021</t>
  </si>
  <si>
    <t>sch550192</t>
  </si>
  <si>
    <t>sch353080</t>
  </si>
  <si>
    <t>sch501043</t>
  </si>
  <si>
    <t>sch390077</t>
  </si>
  <si>
    <t>sch353083</t>
  </si>
  <si>
    <t>sch663415</t>
  </si>
  <si>
    <t>sch353089</t>
  </si>
  <si>
    <t>sch383030</t>
  </si>
  <si>
    <t>sch353091</t>
  </si>
  <si>
    <t>sch693143</t>
  </si>
  <si>
    <t>sch520246</t>
  </si>
  <si>
    <t>sch893073</t>
  </si>
  <si>
    <t>sch353094</t>
  </si>
  <si>
    <t>sch510011</t>
  </si>
  <si>
    <t>sch353095</t>
  </si>
  <si>
    <t>sch353096</t>
  </si>
  <si>
    <t>sch526116</t>
  </si>
  <si>
    <t>sch353097</t>
  </si>
  <si>
    <t>sch526096</t>
  </si>
  <si>
    <t>sch353099</t>
  </si>
  <si>
    <t>sch780331</t>
  </si>
  <si>
    <t>sch353100</t>
  </si>
  <si>
    <t>sch353101</t>
  </si>
  <si>
    <t>sch423033</t>
  </si>
  <si>
    <t>sch500024</t>
  </si>
  <si>
    <t>sch353104</t>
  </si>
  <si>
    <t>sch353106</t>
  </si>
  <si>
    <t>sch543454</t>
  </si>
  <si>
    <t>sch353107</t>
  </si>
  <si>
    <t>sch613214</t>
  </si>
  <si>
    <t>sch353108</t>
  </si>
  <si>
    <t>sch353109</t>
  </si>
  <si>
    <t>sch613116</t>
  </si>
  <si>
    <t>sch353117</t>
  </si>
  <si>
    <t>sch723042</t>
  </si>
  <si>
    <t>sch353113</t>
  </si>
  <si>
    <t>sch660385</t>
  </si>
  <si>
    <t>sch353115</t>
  </si>
  <si>
    <t>sch483028</t>
  </si>
  <si>
    <t>sch786057</t>
  </si>
  <si>
    <t>sch543216</t>
  </si>
  <si>
    <t>sch366127</t>
  </si>
  <si>
    <t>sch713126</t>
  </si>
  <si>
    <t>sch750166</t>
  </si>
  <si>
    <t>sch383032</t>
  </si>
  <si>
    <t>sch353134</t>
  </si>
  <si>
    <t>sch583072</t>
  </si>
  <si>
    <t>sch353148</t>
  </si>
  <si>
    <t>sch423459</t>
  </si>
  <si>
    <t>sch353149</t>
  </si>
  <si>
    <t>sch353151</t>
  </si>
  <si>
    <t>sch520492</t>
  </si>
  <si>
    <t>sch353153</t>
  </si>
  <si>
    <t>sch353154</t>
  </si>
  <si>
    <t>sch353155</t>
  </si>
  <si>
    <t>sch613516</t>
  </si>
  <si>
    <t>sch353157</t>
  </si>
  <si>
    <t>sch660602</t>
  </si>
  <si>
    <t>sch523274</t>
  </si>
  <si>
    <t>sch423487</t>
  </si>
  <si>
    <t>sch353161</t>
  </si>
  <si>
    <t>sch863149</t>
  </si>
  <si>
    <t>sch353162</t>
  </si>
  <si>
    <t>sch543191</t>
  </si>
  <si>
    <t>sch353185</t>
  </si>
  <si>
    <t>sch540437</t>
  </si>
  <si>
    <t>sch353186</t>
  </si>
  <si>
    <t>sch756099</t>
  </si>
  <si>
    <t>sch353188</t>
  </si>
  <si>
    <t>sch353191</t>
  </si>
  <si>
    <t>sch460315</t>
  </si>
  <si>
    <t>sch660508</t>
  </si>
  <si>
    <t>sch353194</t>
  </si>
  <si>
    <t>sch530115</t>
  </si>
  <si>
    <t>sch353195</t>
  </si>
  <si>
    <t>sch353197</t>
  </si>
  <si>
    <t>sch633199</t>
  </si>
  <si>
    <t>sch783341</t>
  </si>
  <si>
    <t>sch580058</t>
  </si>
  <si>
    <t>sch753178</t>
  </si>
  <si>
    <t>sch821314</t>
  </si>
  <si>
    <t>sch353212</t>
  </si>
  <si>
    <t>sch353214</t>
  </si>
  <si>
    <t>sch353215</t>
  </si>
  <si>
    <t>sch540322</t>
  </si>
  <si>
    <t>sch353216</t>
  </si>
  <si>
    <t>sch660206</t>
  </si>
  <si>
    <t>sch426219</t>
  </si>
  <si>
    <t>sch353229</t>
  </si>
  <si>
    <t>sch560850</t>
  </si>
  <si>
    <t>sch543724</t>
  </si>
  <si>
    <t>sch420515</t>
  </si>
  <si>
    <t>sch353233</t>
  </si>
  <si>
    <t>sch366201</t>
  </si>
  <si>
    <t>sch353239</t>
  </si>
  <si>
    <t>sch463202</t>
  </si>
  <si>
    <t>sch353241</t>
  </si>
  <si>
    <t>sch503243</t>
  </si>
  <si>
    <t>sch570089</t>
  </si>
  <si>
    <t>sch426096</t>
  </si>
  <si>
    <t>sch353244</t>
  </si>
  <si>
    <t>sch526169</t>
  </si>
  <si>
    <t>sch353245</t>
  </si>
  <si>
    <t>sch633522</t>
  </si>
  <si>
    <t>sch523309</t>
  </si>
  <si>
    <t>sch353247</t>
  </si>
  <si>
    <t>sch693074</t>
  </si>
  <si>
    <t>sch633517</t>
  </si>
  <si>
    <t>sch353249</t>
  </si>
  <si>
    <t>sch603132</t>
  </si>
  <si>
    <t>sch743600</t>
  </si>
  <si>
    <t>sch640671</t>
  </si>
  <si>
    <t>sch353261</t>
  </si>
  <si>
    <t>sch376002</t>
  </si>
  <si>
    <t>sch353263</t>
  </si>
  <si>
    <t>sch543601</t>
  </si>
  <si>
    <t>sch750032</t>
  </si>
  <si>
    <t>sch426141</t>
  </si>
  <si>
    <t>sch426097</t>
  </si>
  <si>
    <t>sch503618</t>
  </si>
  <si>
    <t>sch353278</t>
  </si>
  <si>
    <t>sch563535</t>
  </si>
  <si>
    <t>sch663596</t>
  </si>
  <si>
    <t>sch353285</t>
  </si>
  <si>
    <t>sch353286</t>
  </si>
  <si>
    <t>sch403072</t>
  </si>
  <si>
    <t>sch353294</t>
  </si>
  <si>
    <t>sch821628</t>
  </si>
  <si>
    <t>sch353296</t>
  </si>
  <si>
    <t>sch563138</t>
  </si>
  <si>
    <t>sch646158</t>
  </si>
  <si>
    <t>sch353303</t>
  </si>
  <si>
    <t>sch821913</t>
  </si>
  <si>
    <t>sch383200</t>
  </si>
  <si>
    <t>sch420237</t>
  </si>
  <si>
    <t>sch353312</t>
  </si>
  <si>
    <t>sch753153</t>
  </si>
  <si>
    <t>sch353314</t>
  </si>
  <si>
    <t>sch383619</t>
  </si>
  <si>
    <t>sch540011</t>
  </si>
  <si>
    <t>sch500061</t>
  </si>
  <si>
    <t>sch353317</t>
  </si>
  <si>
    <t>sch660457</t>
  </si>
  <si>
    <t>sch423419</t>
  </si>
  <si>
    <t>sch353325</t>
  </si>
  <si>
    <t>sch743714</t>
  </si>
  <si>
    <t>sch423384</t>
  </si>
  <si>
    <t>sch500023</t>
  </si>
  <si>
    <t>sch543406</t>
  </si>
  <si>
    <t>sch540134</t>
  </si>
  <si>
    <t>sch896027</t>
  </si>
  <si>
    <t>sch356022</t>
  </si>
  <si>
    <t>sch660540</t>
  </si>
  <si>
    <t>sch533078</t>
  </si>
  <si>
    <t>sch356024</t>
  </si>
  <si>
    <t>sch363409</t>
  </si>
  <si>
    <t>sch640309</t>
  </si>
  <si>
    <t>sch753234</t>
  </si>
  <si>
    <t>sch356030</t>
  </si>
  <si>
    <t>sch373055</t>
  </si>
  <si>
    <t>sch356032</t>
  </si>
  <si>
    <t>sch543668</t>
  </si>
  <si>
    <t>sch540283</t>
  </si>
  <si>
    <t>sch643134</t>
  </si>
  <si>
    <t>sch356035</t>
  </si>
  <si>
    <t>sch593520</t>
  </si>
  <si>
    <t>sch640104</t>
  </si>
  <si>
    <t>sch356039</t>
  </si>
  <si>
    <t>sch596182</t>
  </si>
  <si>
    <t>sch356041</t>
  </si>
  <si>
    <t>sch743747</t>
  </si>
  <si>
    <t>sch356043</t>
  </si>
  <si>
    <t>sch356044</t>
  </si>
  <si>
    <t>sch743762</t>
  </si>
  <si>
    <t>sch356045</t>
  </si>
  <si>
    <t>sch633592</t>
  </si>
  <si>
    <t>sch523428</t>
  </si>
  <si>
    <t>sch783208</t>
  </si>
  <si>
    <t>sch356050</t>
  </si>
  <si>
    <t>sch613421</t>
  </si>
  <si>
    <t>sch356051</t>
  </si>
  <si>
    <t>sch520120</t>
  </si>
  <si>
    <t>sch593518</t>
  </si>
  <si>
    <t>sch821507</t>
  </si>
  <si>
    <t>sch613620</t>
  </si>
  <si>
    <t>sch543439</t>
  </si>
  <si>
    <t>sch660749</t>
  </si>
  <si>
    <t>sch356059</t>
  </si>
  <si>
    <t>sch544050</t>
  </si>
  <si>
    <t>sch356063</t>
  </si>
  <si>
    <t>sch383173</t>
  </si>
  <si>
    <t>sch356065</t>
  </si>
  <si>
    <t>sch753244</t>
  </si>
  <si>
    <t>sch356066</t>
  </si>
  <si>
    <t>sch743563</t>
  </si>
  <si>
    <t>sch770017</t>
  </si>
  <si>
    <t>sch743709</t>
  </si>
  <si>
    <t>sch356075</t>
  </si>
  <si>
    <t>sch500279</t>
  </si>
  <si>
    <t>sch543244</t>
  </si>
  <si>
    <t>sch520632</t>
  </si>
  <si>
    <t>sch356084</t>
  </si>
  <si>
    <t>sch560466</t>
  </si>
  <si>
    <t>sch356087</t>
  </si>
  <si>
    <t>sch660796</t>
  </si>
  <si>
    <t>sch426061</t>
  </si>
  <si>
    <t>sch726035</t>
  </si>
  <si>
    <t>sch526055</t>
  </si>
  <si>
    <t>sch520322</t>
  </si>
  <si>
    <t>sch890009</t>
  </si>
  <si>
    <t>sch503396</t>
  </si>
  <si>
    <t>sch613962</t>
  </si>
  <si>
    <t>sch466157</t>
  </si>
  <si>
    <t>sch356101</t>
  </si>
  <si>
    <t>sch540436</t>
  </si>
  <si>
    <t>sch543205</t>
  </si>
  <si>
    <t>sch420527</t>
  </si>
  <si>
    <t>sch663146</t>
  </si>
  <si>
    <t>sch436147</t>
  </si>
  <si>
    <t>sch570151</t>
  </si>
  <si>
    <t>sch356117</t>
  </si>
  <si>
    <t>sch753194</t>
  </si>
  <si>
    <t>sch720181</t>
  </si>
  <si>
    <t>sch356120</t>
  </si>
  <si>
    <t>sch423423</t>
  </si>
  <si>
    <t>sch526180</t>
  </si>
  <si>
    <t>sch779176</t>
  </si>
  <si>
    <t>sch356130</t>
  </si>
  <si>
    <t>sch560448</t>
  </si>
  <si>
    <t>sch373212</t>
  </si>
  <si>
    <t>sch896024</t>
  </si>
  <si>
    <t>sch363055</t>
  </si>
  <si>
    <t>sch783589</t>
  </si>
  <si>
    <t>sch596294</t>
  </si>
  <si>
    <t>sch433096</t>
  </si>
  <si>
    <t>sch546009</t>
  </si>
  <si>
    <t>sch483277</t>
  </si>
  <si>
    <t>sch363321</t>
  </si>
  <si>
    <t>sch753070</t>
  </si>
  <si>
    <t>sch363083</t>
  </si>
  <si>
    <t>sch743711</t>
  </si>
  <si>
    <t>sch643247</t>
  </si>
  <si>
    <t>sch423517</t>
  </si>
  <si>
    <t>sch753116</t>
  </si>
  <si>
    <t>sch430288</t>
  </si>
  <si>
    <t>sch363093</t>
  </si>
  <si>
    <t>sch540663</t>
  </si>
  <si>
    <t>sch501071</t>
  </si>
  <si>
    <t>sch363100</t>
  </si>
  <si>
    <t>sch470085</t>
  </si>
  <si>
    <t>sch423408</t>
  </si>
  <si>
    <t>sch783616</t>
  </si>
  <si>
    <t>sch386001</t>
  </si>
  <si>
    <t>sch544043</t>
  </si>
  <si>
    <t>sch593530</t>
  </si>
  <si>
    <t>sch363114</t>
  </si>
  <si>
    <t>sch636001</t>
  </si>
  <si>
    <t>sch456082</t>
  </si>
  <si>
    <t>sch543241</t>
  </si>
  <si>
    <t>sch426131</t>
  </si>
  <si>
    <t>sch553254</t>
  </si>
  <si>
    <t>sch363120</t>
  </si>
  <si>
    <t>sch433079</t>
  </si>
  <si>
    <t>sch566252</t>
  </si>
  <si>
    <t>sch383005</t>
  </si>
  <si>
    <t>sch523042</t>
  </si>
  <si>
    <t>sch540307</t>
  </si>
  <si>
    <t>sch443061</t>
  </si>
  <si>
    <t>sch796010</t>
  </si>
  <si>
    <t>sch523192</t>
  </si>
  <si>
    <t>sch743854</t>
  </si>
  <si>
    <t>sch736063</t>
  </si>
  <si>
    <t>sch363141</t>
  </si>
  <si>
    <t>sch596275</t>
  </si>
  <si>
    <t>sch423377</t>
  </si>
  <si>
    <t>sch540230</t>
  </si>
  <si>
    <t>sch363145</t>
  </si>
  <si>
    <t>sch430103</t>
  </si>
  <si>
    <t>sch506072</t>
  </si>
  <si>
    <t>sch560658</t>
  </si>
  <si>
    <t>sch636068</t>
  </si>
  <si>
    <t>sch663050</t>
  </si>
  <si>
    <t>sch613536</t>
  </si>
  <si>
    <t>sch713161</t>
  </si>
  <si>
    <t>sch560461</t>
  </si>
  <si>
    <t>sch596156</t>
  </si>
  <si>
    <t>sch660123</t>
  </si>
  <si>
    <t>sch463219</t>
  </si>
  <si>
    <t>sch553173</t>
  </si>
  <si>
    <t>sch822007</t>
  </si>
  <si>
    <t>sch373054</t>
  </si>
  <si>
    <t>sch386171</t>
  </si>
  <si>
    <t>sch403213</t>
  </si>
  <si>
    <t>sch663289</t>
  </si>
  <si>
    <t>sch863073</t>
  </si>
  <si>
    <t>sch590451</t>
  </si>
  <si>
    <t>sch500039</t>
  </si>
  <si>
    <t>sch753228</t>
  </si>
  <si>
    <t>sch543624</t>
  </si>
  <si>
    <t>sch633192</t>
  </si>
  <si>
    <t>sch543728</t>
  </si>
  <si>
    <t>sch733128</t>
  </si>
  <si>
    <t>sch693037</t>
  </si>
  <si>
    <t>sch363200</t>
  </si>
  <si>
    <t>sch363201</t>
  </si>
  <si>
    <t>sch363202</t>
  </si>
  <si>
    <t>sch426102</t>
  </si>
  <si>
    <t>sch363206</t>
  </si>
  <si>
    <t>sch633309</t>
  </si>
  <si>
    <t>sch363210</t>
  </si>
  <si>
    <t>sch430290</t>
  </si>
  <si>
    <t>sch363211</t>
  </si>
  <si>
    <t>sch593491</t>
  </si>
  <si>
    <t>sch576021</t>
  </si>
  <si>
    <t>sch363213</t>
  </si>
  <si>
    <t>sch433057</t>
  </si>
  <si>
    <t>sch426166</t>
  </si>
  <si>
    <t>sch550279</t>
  </si>
  <si>
    <t>sch363218</t>
  </si>
  <si>
    <t>sch420274</t>
  </si>
  <si>
    <t>sch363220</t>
  </si>
  <si>
    <t>sch660168</t>
  </si>
  <si>
    <t>sch363221</t>
  </si>
  <si>
    <t>sch723299</t>
  </si>
  <si>
    <t>sch753142</t>
  </si>
  <si>
    <t>sch501253</t>
  </si>
  <si>
    <t>sch553536</t>
  </si>
  <si>
    <t>sch430342</t>
  </si>
  <si>
    <t>sch821904</t>
  </si>
  <si>
    <t>sch363232</t>
  </si>
  <si>
    <t>sch660124</t>
  </si>
  <si>
    <t>sch753215</t>
  </si>
  <si>
    <t>sch586045</t>
  </si>
  <si>
    <t>sch593097</t>
  </si>
  <si>
    <t>sch456084</t>
  </si>
  <si>
    <t>sch743844</t>
  </si>
  <si>
    <t>sch766069</t>
  </si>
  <si>
    <t>sch756101</t>
  </si>
  <si>
    <t>sch363247</t>
  </si>
  <si>
    <t>sch456077</t>
  </si>
  <si>
    <t>sch363248</t>
  </si>
  <si>
    <t>sch363249</t>
  </si>
  <si>
    <t>sch363250</t>
  </si>
  <si>
    <t>sch363251</t>
  </si>
  <si>
    <t>sch890046</t>
  </si>
  <si>
    <t>sch363252</t>
  </si>
  <si>
    <t>sch540295</t>
  </si>
  <si>
    <t>sch363253</t>
  </si>
  <si>
    <t>sch463272</t>
  </si>
  <si>
    <t>sch363254</t>
  </si>
  <si>
    <t>sch363255</t>
  </si>
  <si>
    <t>sch363256</t>
  </si>
  <si>
    <t>sch633423</t>
  </si>
  <si>
    <t>sch363257</t>
  </si>
  <si>
    <t>sch466184</t>
  </si>
  <si>
    <t>sch383134</t>
  </si>
  <si>
    <t>sch450057</t>
  </si>
  <si>
    <t>sch363262</t>
  </si>
  <si>
    <t>sch593521</t>
  </si>
  <si>
    <t>sch780224</t>
  </si>
  <si>
    <t>sch363265</t>
  </si>
  <si>
    <t>sch383171</t>
  </si>
  <si>
    <t>sch363266</t>
  </si>
  <si>
    <t>sch733347</t>
  </si>
  <si>
    <t>sch540501</t>
  </si>
  <si>
    <t>sch523312</t>
  </si>
  <si>
    <t>sch750002</t>
  </si>
  <si>
    <t>sch660845</t>
  </si>
  <si>
    <t>sch753183</t>
  </si>
  <si>
    <t>sch363277</t>
  </si>
  <si>
    <t>sch560446</t>
  </si>
  <si>
    <t>sch363281</t>
  </si>
  <si>
    <t>sch643125</t>
  </si>
  <si>
    <t>sch613713</t>
  </si>
  <si>
    <t>sch720173</t>
  </si>
  <si>
    <t>sch783273</t>
  </si>
  <si>
    <t>sch386043</t>
  </si>
  <si>
    <t>sch620202</t>
  </si>
  <si>
    <t>sch426011</t>
  </si>
  <si>
    <t>sch710208</t>
  </si>
  <si>
    <t>sch540596</t>
  </si>
  <si>
    <t>sch623158</t>
  </si>
  <si>
    <t>sch373204</t>
  </si>
  <si>
    <t>sch400125</t>
  </si>
  <si>
    <t>sch593519</t>
  </si>
  <si>
    <t>sch663157</t>
  </si>
  <si>
    <t>sch663002</t>
  </si>
  <si>
    <t>sch540324</t>
  </si>
  <si>
    <t>sch363315</t>
  </si>
  <si>
    <t>sch363316</t>
  </si>
  <si>
    <t>sch363317</t>
  </si>
  <si>
    <t>sch363319</t>
  </si>
  <si>
    <t>sch543523</t>
  </si>
  <si>
    <t>sch540206</t>
  </si>
  <si>
    <t>sch363322</t>
  </si>
  <si>
    <t>sch363328</t>
  </si>
  <si>
    <t>sch363323</t>
  </si>
  <si>
    <t>sch363324</t>
  </si>
  <si>
    <t>sch373065</t>
  </si>
  <si>
    <t>sch363325</t>
  </si>
  <si>
    <t>sch376011</t>
  </si>
  <si>
    <t>sch363327</t>
  </si>
  <si>
    <t>sch756114</t>
  </si>
  <si>
    <t>sch363329</t>
  </si>
  <si>
    <t>sch463032</t>
  </si>
  <si>
    <t>sch540083</t>
  </si>
  <si>
    <t>sch736031</t>
  </si>
  <si>
    <t>sch743117</t>
  </si>
  <si>
    <t>sch796009</t>
  </si>
  <si>
    <t>sch363341</t>
  </si>
  <si>
    <t>sch730110</t>
  </si>
  <si>
    <t>sch363343</t>
  </si>
  <si>
    <t>sch363344</t>
  </si>
  <si>
    <t>sch743528</t>
  </si>
  <si>
    <t>sch363345</t>
  </si>
  <si>
    <t>sch363346</t>
  </si>
  <si>
    <t>sch363347</t>
  </si>
  <si>
    <t>sch633345</t>
  </si>
  <si>
    <t>sch586048</t>
  </si>
  <si>
    <t>sch363349</t>
  </si>
  <si>
    <t>sch563388</t>
  </si>
  <si>
    <t>sch363352</t>
  </si>
  <si>
    <t>sch363354</t>
  </si>
  <si>
    <t>sch426023</t>
  </si>
  <si>
    <t>sch363355</t>
  </si>
  <si>
    <t>sch363356</t>
  </si>
  <si>
    <t>sch613846</t>
  </si>
  <si>
    <t>sch660998</t>
  </si>
  <si>
    <t>sch363359</t>
  </si>
  <si>
    <t>sch613324</t>
  </si>
  <si>
    <t>sch363363</t>
  </si>
  <si>
    <t>sch363366</t>
  </si>
  <si>
    <t>sch743374</t>
  </si>
  <si>
    <t>sch363367</t>
  </si>
  <si>
    <t>sch613005</t>
  </si>
  <si>
    <t>sch363368</t>
  </si>
  <si>
    <t>sch363369</t>
  </si>
  <si>
    <t>sch733332</t>
  </si>
  <si>
    <t>sch540033</t>
  </si>
  <si>
    <t>sch363383</t>
  </si>
  <si>
    <t>sch820837</t>
  </si>
  <si>
    <t>sch363388</t>
  </si>
  <si>
    <t>sch593387</t>
  </si>
  <si>
    <t>sch553134</t>
  </si>
  <si>
    <t>sch363390</t>
  </si>
  <si>
    <t>sch363391</t>
  </si>
  <si>
    <t>sch643351</t>
  </si>
  <si>
    <t>sch363392</t>
  </si>
  <si>
    <t>sch423401</t>
  </si>
  <si>
    <t>sch363396</t>
  </si>
  <si>
    <t>sch633632</t>
  </si>
  <si>
    <t>sch363397</t>
  </si>
  <si>
    <t>sch363398</t>
  </si>
  <si>
    <t>sch363399</t>
  </si>
  <si>
    <t>sch450184</t>
  </si>
  <si>
    <t>sch596064</t>
  </si>
  <si>
    <t>sch363401</t>
  </si>
  <si>
    <t>sch746089</t>
  </si>
  <si>
    <t>sch363403</t>
  </si>
  <si>
    <t>sch560452</t>
  </si>
  <si>
    <t>sch363405</t>
  </si>
  <si>
    <t>sch363407</t>
  </si>
  <si>
    <t>sch743719</t>
  </si>
  <si>
    <t>sch593471</t>
  </si>
  <si>
    <t>sch540573</t>
  </si>
  <si>
    <t>sch753216</t>
  </si>
  <si>
    <t>sch563262</t>
  </si>
  <si>
    <t>sch363415</t>
  </si>
  <si>
    <t>sch743441</t>
  </si>
  <si>
    <t>sch363416</t>
  </si>
  <si>
    <t>sch363417</t>
  </si>
  <si>
    <t>sch490021</t>
  </si>
  <si>
    <t>sch363419</t>
  </si>
  <si>
    <t>sch363420</t>
  </si>
  <si>
    <t>sch383247</t>
  </si>
  <si>
    <t>sch363421</t>
  </si>
  <si>
    <t>sch543327</t>
  </si>
  <si>
    <t>sch543356</t>
  </si>
  <si>
    <t>sch743305</t>
  </si>
  <si>
    <t>sch363424</t>
  </si>
  <si>
    <t>sch720007</t>
  </si>
  <si>
    <t>sch363426</t>
  </si>
  <si>
    <t>sch893014</t>
  </si>
  <si>
    <t>sch363427</t>
  </si>
  <si>
    <t>sch756057</t>
  </si>
  <si>
    <t>sch363428</t>
  </si>
  <si>
    <t>sch543698</t>
  </si>
  <si>
    <t>sch363429</t>
  </si>
  <si>
    <t>sch366143</t>
  </si>
  <si>
    <t>sch363430</t>
  </si>
  <si>
    <t>sch363432</t>
  </si>
  <si>
    <t>sch746023</t>
  </si>
  <si>
    <t>sch363434</t>
  </si>
  <si>
    <t>sch656023</t>
  </si>
  <si>
    <t>sch730143</t>
  </si>
  <si>
    <t>sch736006</t>
  </si>
  <si>
    <t>sch363440</t>
  </si>
  <si>
    <t>sch363441</t>
  </si>
  <si>
    <t>sch613010</t>
  </si>
  <si>
    <t>sch743458</t>
  </si>
  <si>
    <t>sch746068</t>
  </si>
  <si>
    <t>sch363444</t>
  </si>
  <si>
    <t>sch363445</t>
  </si>
  <si>
    <t>sch723345</t>
  </si>
  <si>
    <t>sch363446</t>
  </si>
  <si>
    <t>sch363447</t>
  </si>
  <si>
    <t>sch426009</t>
  </si>
  <si>
    <t>sch363448</t>
  </si>
  <si>
    <t>sch663458</t>
  </si>
  <si>
    <t>sch363450</t>
  </si>
  <si>
    <t>sch613145</t>
  </si>
  <si>
    <t>sch363451</t>
  </si>
  <si>
    <t>sch363452</t>
  </si>
  <si>
    <t>sch540469</t>
  </si>
  <si>
    <t>sch363455</t>
  </si>
  <si>
    <t>sch423397</t>
  </si>
  <si>
    <t>sch553426</t>
  </si>
  <si>
    <t>sch643216</t>
  </si>
  <si>
    <t>sch500284</t>
  </si>
  <si>
    <t>sch420269</t>
  </si>
  <si>
    <t>sch710240</t>
  </si>
  <si>
    <t>sch383475</t>
  </si>
  <si>
    <t>sch453235</t>
  </si>
  <si>
    <t>sch383571</t>
  </si>
  <si>
    <t>sch363476</t>
  </si>
  <si>
    <t>sch593051</t>
  </si>
  <si>
    <t>sch613985</t>
  </si>
  <si>
    <t>sch363479</t>
  </si>
  <si>
    <t>sch543265</t>
  </si>
  <si>
    <t>sch363481</t>
  </si>
  <si>
    <t>sch743466</t>
  </si>
  <si>
    <t>sch506112</t>
  </si>
  <si>
    <t>sch616132</t>
  </si>
  <si>
    <t>sch363490</t>
  </si>
  <si>
    <t>sch543177</t>
  </si>
  <si>
    <t>sch613411</t>
  </si>
  <si>
    <t>sch426014</t>
  </si>
  <si>
    <t>sch383437</t>
  </si>
  <si>
    <t>sch646035</t>
  </si>
  <si>
    <t>sch416021</t>
  </si>
  <si>
    <t>sch743603</t>
  </si>
  <si>
    <t>sch426180</t>
  </si>
  <si>
    <t>sch730107</t>
  </si>
  <si>
    <t>sch540442</t>
  </si>
  <si>
    <t>sch660754</t>
  </si>
  <si>
    <t>sch363513</t>
  </si>
  <si>
    <t>sch501193</t>
  </si>
  <si>
    <t>sch363517</t>
  </si>
  <si>
    <t>sch540604</t>
  </si>
  <si>
    <t>sch363519</t>
  </si>
  <si>
    <t>sch540450</t>
  </si>
  <si>
    <t>sch640535</t>
  </si>
  <si>
    <t>sch363524</t>
  </si>
  <si>
    <t>sch526069</t>
  </si>
  <si>
    <t>sch386169</t>
  </si>
  <si>
    <t>sch593141</t>
  </si>
  <si>
    <t>sch663202</t>
  </si>
  <si>
    <t>sch753206</t>
  </si>
  <si>
    <t>sch750142</t>
  </si>
  <si>
    <t>sch363534</t>
  </si>
  <si>
    <t>sch426110</t>
  </si>
  <si>
    <t>sch640426</t>
  </si>
  <si>
    <t>sch771307</t>
  </si>
  <si>
    <t>sch636097</t>
  </si>
  <si>
    <t>sch640633</t>
  </si>
  <si>
    <t>sch363541</t>
  </si>
  <si>
    <t>sch383013</t>
  </si>
  <si>
    <t>sch660352</t>
  </si>
  <si>
    <t>sch563197</t>
  </si>
  <si>
    <t>sch783027</t>
  </si>
  <si>
    <t>sch560852</t>
  </si>
  <si>
    <t>sch423406</t>
  </si>
  <si>
    <t>sch640112</t>
  </si>
  <si>
    <t>sch783224</t>
  </si>
  <si>
    <t>sch633369</t>
  </si>
  <si>
    <t>sch663936</t>
  </si>
  <si>
    <t>sch540107</t>
  </si>
  <si>
    <t>sch363569</t>
  </si>
  <si>
    <t>sch563474</t>
  </si>
  <si>
    <t>sch780512</t>
  </si>
  <si>
    <t>sch363571</t>
  </si>
  <si>
    <t>sch540092</t>
  </si>
  <si>
    <t>sch526303</t>
  </si>
  <si>
    <t>sch363574</t>
  </si>
  <si>
    <t>sch560410</t>
  </si>
  <si>
    <t>sch616022</t>
  </si>
  <si>
    <t>sch363577</t>
  </si>
  <si>
    <t>sch822341</t>
  </si>
  <si>
    <t>sch423413</t>
  </si>
  <si>
    <t>sch363581</t>
  </si>
  <si>
    <t>sch363585</t>
  </si>
  <si>
    <t>sch663062</t>
  </si>
  <si>
    <t>sch746206</t>
  </si>
  <si>
    <t>sch553258</t>
  </si>
  <si>
    <t>sch753074</t>
  </si>
  <si>
    <t>sch736056</t>
  </si>
  <si>
    <t>sch540226</t>
  </si>
  <si>
    <t>sch750271</t>
  </si>
  <si>
    <t>sch633573</t>
  </si>
  <si>
    <t>sch563192</t>
  </si>
  <si>
    <t>sch363604</t>
  </si>
  <si>
    <t>sch663277</t>
  </si>
  <si>
    <t>sch383249</t>
  </si>
  <si>
    <t>sch363610</t>
  </si>
  <si>
    <t>sch596206</t>
  </si>
  <si>
    <t>sch633191</t>
  </si>
  <si>
    <t>sch363643</t>
  </si>
  <si>
    <t>sch426098</t>
  </si>
  <si>
    <t>sch596039</t>
  </si>
  <si>
    <t>sch373083</t>
  </si>
  <si>
    <t>sch783159</t>
  </si>
  <si>
    <t>sch363622</t>
  </si>
  <si>
    <t>sch753054</t>
  </si>
  <si>
    <t>sch363625</t>
  </si>
  <si>
    <t>sch553466</t>
  </si>
  <si>
    <t>sch363629</t>
  </si>
  <si>
    <t>sch540672</t>
  </si>
  <si>
    <t>sch363634</t>
  </si>
  <si>
    <t>sch753161</t>
  </si>
  <si>
    <t>sch746137</t>
  </si>
  <si>
    <t>sch543474</t>
  </si>
  <si>
    <t>sch363639</t>
  </si>
  <si>
    <t>sch540281</t>
  </si>
  <si>
    <t>sch543944</t>
  </si>
  <si>
    <t>sch543298</t>
  </si>
  <si>
    <t>sch363645</t>
  </si>
  <si>
    <t>sch616154</t>
  </si>
  <si>
    <t>sch633681</t>
  </si>
  <si>
    <t>sch363648</t>
  </si>
  <si>
    <t>sch783601</t>
  </si>
  <si>
    <t>sch383570</t>
  </si>
  <si>
    <t>sch613502</t>
  </si>
  <si>
    <t>sch660368</t>
  </si>
  <si>
    <t>sch583215</t>
  </si>
  <si>
    <t>sch383257</t>
  </si>
  <si>
    <t>sch720055</t>
  </si>
  <si>
    <t>sch363656</t>
  </si>
  <si>
    <t>sch543589</t>
  </si>
  <si>
    <t>sch596201</t>
  </si>
  <si>
    <t>sch596123</t>
  </si>
  <si>
    <t>sch663348</t>
  </si>
  <si>
    <t>sch743452</t>
  </si>
  <si>
    <t>sch613460</t>
  </si>
  <si>
    <t>sch540302</t>
  </si>
  <si>
    <t>sch363668</t>
  </si>
  <si>
    <t>sch640124</t>
  </si>
  <si>
    <t>sch383113</t>
  </si>
  <si>
    <t>sch363671</t>
  </si>
  <si>
    <t>sch373028</t>
  </si>
  <si>
    <t>sch363672</t>
  </si>
  <si>
    <t>sch540510</t>
  </si>
  <si>
    <t>sch363674</t>
  </si>
  <si>
    <t>sch543594</t>
  </si>
  <si>
    <t>sch540150</t>
  </si>
  <si>
    <t>sch543264</t>
  </si>
  <si>
    <t>sch363678</t>
  </si>
  <si>
    <t>sch543536</t>
  </si>
  <si>
    <t>sch363680</t>
  </si>
  <si>
    <t>sch363681</t>
  </si>
  <si>
    <t>sch363683</t>
  </si>
  <si>
    <t>sch363684</t>
  </si>
  <si>
    <t>sch426239</t>
  </si>
  <si>
    <t>sch640384</t>
  </si>
  <si>
    <t>sch456041</t>
  </si>
  <si>
    <t>sch663247</t>
  </si>
  <si>
    <t>sch363688</t>
  </si>
  <si>
    <t>sch423200</t>
  </si>
  <si>
    <t>sch363690</t>
  </si>
  <si>
    <t>sch756132</t>
  </si>
  <si>
    <t>sch383580</t>
  </si>
  <si>
    <t>sch463184</t>
  </si>
  <si>
    <t>sch363694</t>
  </si>
  <si>
    <t>sch363695</t>
  </si>
  <si>
    <t>sch383699</t>
  </si>
  <si>
    <t>sch540042</t>
  </si>
  <si>
    <t>sch363700</t>
  </si>
  <si>
    <t>sch363701</t>
  </si>
  <si>
    <t>sch543561</t>
  </si>
  <si>
    <t>sch543295</t>
  </si>
  <si>
    <t>sch363703</t>
  </si>
  <si>
    <t>sch383607</t>
  </si>
  <si>
    <t>sch363706</t>
  </si>
  <si>
    <t>sch783143</t>
  </si>
  <si>
    <t>sch363708</t>
  </si>
  <si>
    <t>sch633256</t>
  </si>
  <si>
    <t>sch363709</t>
  </si>
  <si>
    <t>sch363714</t>
  </si>
  <si>
    <t>sch743606</t>
  </si>
  <si>
    <t>sch363715</t>
  </si>
  <si>
    <t>sch363716</t>
  </si>
  <si>
    <t>sch736036</t>
  </si>
  <si>
    <t>sch363717</t>
  </si>
  <si>
    <t>sch363718</t>
  </si>
  <si>
    <t>sch423150</t>
  </si>
  <si>
    <t>sch363719</t>
  </si>
  <si>
    <t>sch363721</t>
  </si>
  <si>
    <t>sch540174</t>
  </si>
  <si>
    <t>sch363726</t>
  </si>
  <si>
    <t>sch543770</t>
  </si>
  <si>
    <t>sch363727</t>
  </si>
  <si>
    <t>sch540703</t>
  </si>
  <si>
    <t>sch543923</t>
  </si>
  <si>
    <t>sch543613</t>
  </si>
  <si>
    <t>sch540376</t>
  </si>
  <si>
    <t>sch426107</t>
  </si>
  <si>
    <t>sch723175</t>
  </si>
  <si>
    <t>sch646179</t>
  </si>
  <si>
    <t>sch550275</t>
  </si>
  <si>
    <t>sch456153</t>
  </si>
  <si>
    <t>sch613310</t>
  </si>
  <si>
    <t>sch753149</t>
  </si>
  <si>
    <t>sch636109</t>
  </si>
  <si>
    <t>sch410054</t>
  </si>
  <si>
    <t>sch723353</t>
  </si>
  <si>
    <t>sch363759</t>
  </si>
  <si>
    <t>sch363760</t>
  </si>
  <si>
    <t>sch566120</t>
  </si>
  <si>
    <t>sch363761</t>
  </si>
  <si>
    <t>sch363762</t>
  </si>
  <si>
    <t>sch383139</t>
  </si>
  <si>
    <t>sch383243</t>
  </si>
  <si>
    <t>sch720060</t>
  </si>
  <si>
    <t>sch366003</t>
  </si>
  <si>
    <t>sch750273</t>
  </si>
  <si>
    <t>sch366005</t>
  </si>
  <si>
    <t>sch366006</t>
  </si>
  <si>
    <t>sch366007</t>
  </si>
  <si>
    <t>sch750347</t>
  </si>
  <si>
    <t>sch366008</t>
  </si>
  <si>
    <t>sch543250</t>
  </si>
  <si>
    <t>sch666058</t>
  </si>
  <si>
    <t>sch526191</t>
  </si>
  <si>
    <t>sch366014</t>
  </si>
  <si>
    <t>sch563421</t>
  </si>
  <si>
    <t>sch366015</t>
  </si>
  <si>
    <t>sch456076</t>
  </si>
  <si>
    <t>sch366017</t>
  </si>
  <si>
    <t>sch366018</t>
  </si>
  <si>
    <t>sch756126</t>
  </si>
  <si>
    <t>sch890094</t>
  </si>
  <si>
    <t>sch366020</t>
  </si>
  <si>
    <t>sch543797</t>
  </si>
  <si>
    <t>sch366021</t>
  </si>
  <si>
    <t>sch663356</t>
  </si>
  <si>
    <t>sch366022</t>
  </si>
  <si>
    <t>sch366023</t>
  </si>
  <si>
    <t>sch593061</t>
  </si>
  <si>
    <t>sch366024</t>
  </si>
  <si>
    <t>sch743727</t>
  </si>
  <si>
    <t>sch366025</t>
  </si>
  <si>
    <t>sch546028</t>
  </si>
  <si>
    <t>sch366026</t>
  </si>
  <si>
    <t>sch633735</t>
  </si>
  <si>
    <t>sch366028</t>
  </si>
  <si>
    <t>sch750312</t>
  </si>
  <si>
    <t>sch366029</t>
  </si>
  <si>
    <t>sch560399</t>
  </si>
  <si>
    <t>sch366030</t>
  </si>
  <si>
    <t>sch560222</t>
  </si>
  <si>
    <t>sch753220</t>
  </si>
  <si>
    <t>sch383622</t>
  </si>
  <si>
    <t>sch771114</t>
  </si>
  <si>
    <t>sch383478</t>
  </si>
  <si>
    <t>sch383531</t>
  </si>
  <si>
    <t>sch386163</t>
  </si>
  <si>
    <t>sch540279</t>
  </si>
  <si>
    <t>sch423179</t>
  </si>
  <si>
    <t>sch746122</t>
  </si>
  <si>
    <t>sch553277</t>
  </si>
  <si>
    <t>sch366047</t>
  </si>
  <si>
    <t>sch753281</t>
  </si>
  <si>
    <t>sch366052</t>
  </si>
  <si>
    <t>sch366053</t>
  </si>
  <si>
    <t>sch383706</t>
  </si>
  <si>
    <t>sch540566</t>
  </si>
  <si>
    <t>sch733131</t>
  </si>
  <si>
    <t>sch756079</t>
  </si>
  <si>
    <t>sch366067</t>
  </si>
  <si>
    <t>sch661041</t>
  </si>
  <si>
    <t>sch366069</t>
  </si>
  <si>
    <t>sch453054</t>
  </si>
  <si>
    <t>sch743680</t>
  </si>
  <si>
    <t>sch633236</t>
  </si>
  <si>
    <t>sch643181</t>
  </si>
  <si>
    <t>sch596095</t>
  </si>
  <si>
    <t>sch383302</t>
  </si>
  <si>
    <t>sch366079</t>
  </si>
  <si>
    <t>sch543965</t>
  </si>
  <si>
    <t>sch426201</t>
  </si>
  <si>
    <t>sch366082</t>
  </si>
  <si>
    <t>sch366083</t>
  </si>
  <si>
    <t>sch543958</t>
  </si>
  <si>
    <t>sch426205</t>
  </si>
  <si>
    <t>sch366086</t>
  </si>
  <si>
    <t>sch796012</t>
  </si>
  <si>
    <t>sch543823</t>
  </si>
  <si>
    <t>sch366088</t>
  </si>
  <si>
    <t>sch386082</t>
  </si>
  <si>
    <t>sch543669</t>
  </si>
  <si>
    <t>sch863105</t>
  </si>
  <si>
    <t>sch540227</t>
  </si>
  <si>
    <t>sch366094</t>
  </si>
  <si>
    <t>sch550380</t>
  </si>
  <si>
    <t>sch366095</t>
  </si>
  <si>
    <t>sch383634</t>
  </si>
  <si>
    <t>sch423049</t>
  </si>
  <si>
    <t>sch366100</t>
  </si>
  <si>
    <t>sch543339</t>
  </si>
  <si>
    <t>sch746030</t>
  </si>
  <si>
    <t>sch366107</t>
  </si>
  <si>
    <t>sch596032</t>
  </si>
  <si>
    <t>sch366111</t>
  </si>
  <si>
    <t>sch453307</t>
  </si>
  <si>
    <t>sch366112</t>
  </si>
  <si>
    <t>sch366113</t>
  </si>
  <si>
    <t>sch366114</t>
  </si>
  <si>
    <t>sch423271</t>
  </si>
  <si>
    <t>sch383066</t>
  </si>
  <si>
    <t>sch723384</t>
  </si>
  <si>
    <t>sch743446</t>
  </si>
  <si>
    <t>sch540208</t>
  </si>
  <si>
    <t>sch366126</t>
  </si>
  <si>
    <t>sch543171</t>
  </si>
  <si>
    <t>sch756170</t>
  </si>
  <si>
    <t>sch366128</t>
  </si>
  <si>
    <t>sch423146</t>
  </si>
  <si>
    <t>sch366129</t>
  </si>
  <si>
    <t>sch423223</t>
  </si>
  <si>
    <t>sch366131</t>
  </si>
  <si>
    <t>sch743189</t>
  </si>
  <si>
    <t>sch366133</t>
  </si>
  <si>
    <t>sch663240</t>
  </si>
  <si>
    <t>sch593206</t>
  </si>
  <si>
    <t>sch743571</t>
  </si>
  <si>
    <t>sch593331</t>
  </si>
  <si>
    <t>sch543659</t>
  </si>
  <si>
    <t>sch540325</t>
  </si>
  <si>
    <t>sch750185</t>
  </si>
  <si>
    <t>sch720398</t>
  </si>
  <si>
    <t>sch420467</t>
  </si>
  <si>
    <t>sch720070</t>
  </si>
  <si>
    <t>sch543329</t>
  </si>
  <si>
    <t>sch426208</t>
  </si>
  <si>
    <t>sch543313</t>
  </si>
  <si>
    <t>sch366156</t>
  </si>
  <si>
    <t>sch543605</t>
  </si>
  <si>
    <t>sch543367</t>
  </si>
  <si>
    <t>sch593053</t>
  </si>
  <si>
    <t>sch386161</t>
  </si>
  <si>
    <t>sch543280</t>
  </si>
  <si>
    <t>sch750154</t>
  </si>
  <si>
    <t>sch743397</t>
  </si>
  <si>
    <t>sch750129</t>
  </si>
  <si>
    <t>sch453024</t>
  </si>
  <si>
    <t>sch663249</t>
  </si>
  <si>
    <t>sch366168</t>
  </si>
  <si>
    <t>sch753231</t>
  </si>
  <si>
    <t>sch366170</t>
  </si>
  <si>
    <t>sch366171</t>
  </si>
  <si>
    <t>sch366173</t>
  </si>
  <si>
    <t>sch366174</t>
  </si>
  <si>
    <t>sch366175</t>
  </si>
  <si>
    <t>sch543943</t>
  </si>
  <si>
    <t>sch366177</t>
  </si>
  <si>
    <t>sch383034</t>
  </si>
  <si>
    <t>sch661005</t>
  </si>
  <si>
    <t>sch743209</t>
  </si>
  <si>
    <t>sch743195</t>
  </si>
  <si>
    <t>sch543617</t>
  </si>
  <si>
    <t>sch423122</t>
  </si>
  <si>
    <t>sch743343</t>
  </si>
  <si>
    <t>sch540100</t>
  </si>
  <si>
    <t>sch746062</t>
  </si>
  <si>
    <t>sch366189</t>
  </si>
  <si>
    <t>sch540238</t>
  </si>
  <si>
    <t>sch423457</t>
  </si>
  <si>
    <t>sch743562</t>
  </si>
  <si>
    <t>sch383461</t>
  </si>
  <si>
    <t>sch366198</t>
  </si>
  <si>
    <t>sch423276</t>
  </si>
  <si>
    <t>sch366199</t>
  </si>
  <si>
    <t>sch743410</t>
  </si>
  <si>
    <t>sch366202</t>
  </si>
  <si>
    <t>sch660171</t>
  </si>
  <si>
    <t>sch366205</t>
  </si>
  <si>
    <t>sch366207</t>
  </si>
  <si>
    <t>sch423244</t>
  </si>
  <si>
    <t>sch383480</t>
  </si>
  <si>
    <t>sch366209</t>
  </si>
  <si>
    <t>sch540399</t>
  </si>
  <si>
    <t>sch750258</t>
  </si>
  <si>
    <t>sch366211</t>
  </si>
  <si>
    <t>sch426173</t>
  </si>
  <si>
    <t>sch366214</t>
  </si>
  <si>
    <t>sch543918</t>
  </si>
  <si>
    <t>sch366217</t>
  </si>
  <si>
    <t>sch660181</t>
  </si>
  <si>
    <t>sch540516</t>
  </si>
  <si>
    <t>sch383583</t>
  </si>
  <si>
    <t>sch366222</t>
  </si>
  <si>
    <t>sch423198</t>
  </si>
  <si>
    <t>sch366224</t>
  </si>
  <si>
    <t>sch366225</t>
  </si>
  <si>
    <t>sch540351</t>
  </si>
  <si>
    <t>sch366228</t>
  </si>
  <si>
    <t>sch756004</t>
  </si>
  <si>
    <t>sch366230</t>
  </si>
  <si>
    <t>sch386012</t>
  </si>
  <si>
    <t>sch543475</t>
  </si>
  <si>
    <t>sch750369</t>
  </si>
  <si>
    <t>sch750156</t>
  </si>
  <si>
    <t>sch426244</t>
  </si>
  <si>
    <t>sch366258</t>
  </si>
  <si>
    <t>sch663855</t>
  </si>
  <si>
    <t>sch366261</t>
  </si>
  <si>
    <t>sch453238</t>
  </si>
  <si>
    <t>sch423197</t>
  </si>
  <si>
    <t>sch366264</t>
  </si>
  <si>
    <t>sch660617</t>
  </si>
  <si>
    <t>sch756144</t>
  </si>
  <si>
    <t>sch550230</t>
  </si>
  <si>
    <t>sch720081</t>
  </si>
  <si>
    <t>sch753095</t>
  </si>
  <si>
    <t>sch753058</t>
  </si>
  <si>
    <t>sch660841</t>
  </si>
  <si>
    <t>sch426225</t>
  </si>
  <si>
    <t>sch370012</t>
  </si>
  <si>
    <t>sch553563</t>
  </si>
  <si>
    <t>sch383429</t>
  </si>
  <si>
    <t>sch370018</t>
  </si>
  <si>
    <t>sch383731</t>
  </si>
  <si>
    <t>sch720146</t>
  </si>
  <si>
    <t>sch543478</t>
  </si>
  <si>
    <t>sch370027</t>
  </si>
  <si>
    <t>sch543380</t>
  </si>
  <si>
    <t>sch370031</t>
  </si>
  <si>
    <t>sch426059</t>
  </si>
  <si>
    <t>sch543448</t>
  </si>
  <si>
    <t>sch383325</t>
  </si>
  <si>
    <t>sch543534</t>
  </si>
  <si>
    <t>sch543269</t>
  </si>
  <si>
    <t>sch370079</t>
  </si>
  <si>
    <t>sch553275</t>
  </si>
  <si>
    <t>sch370082</t>
  </si>
  <si>
    <t>sch543970</t>
  </si>
  <si>
    <t>sch370083</t>
  </si>
  <si>
    <t>sch546002</t>
  </si>
  <si>
    <t>sch370084</t>
  </si>
  <si>
    <t>sch370091</t>
  </si>
  <si>
    <t>sch750058</t>
  </si>
  <si>
    <t>sch370094</t>
  </si>
  <si>
    <t>sch383708</t>
  </si>
  <si>
    <t>sch543768</t>
  </si>
  <si>
    <t>sch540407</t>
  </si>
  <si>
    <t>sch370102</t>
  </si>
  <si>
    <t>sch420157</t>
  </si>
  <si>
    <t>sch423443</t>
  </si>
  <si>
    <t>sch753082</t>
  </si>
  <si>
    <t>sch370150</t>
  </si>
  <si>
    <t>sch743210</t>
  </si>
  <si>
    <t>sch750123</t>
  </si>
  <si>
    <t>sch633650</t>
  </si>
  <si>
    <t>sch410058</t>
  </si>
  <si>
    <t>sch370176</t>
  </si>
  <si>
    <t>sch543527</t>
  </si>
  <si>
    <t>sch743342</t>
  </si>
  <si>
    <t>sch540188</t>
  </si>
  <si>
    <t>sch370189</t>
  </si>
  <si>
    <t>sch750210</t>
  </si>
  <si>
    <t>sch423182</t>
  </si>
  <si>
    <t>sch546008</t>
  </si>
  <si>
    <t>sch423454</t>
  </si>
  <si>
    <t>sch756043</t>
  </si>
  <si>
    <t>sch426241</t>
  </si>
  <si>
    <t>sch553416</t>
  </si>
  <si>
    <t>sch373007</t>
  </si>
  <si>
    <t>sch420208</t>
  </si>
  <si>
    <t>sch423162</t>
  </si>
  <si>
    <t>sch543884</t>
  </si>
  <si>
    <t>sch373019</t>
  </si>
  <si>
    <t>sch386155</t>
  </si>
  <si>
    <t>sch373021</t>
  </si>
  <si>
    <t>sch423439</t>
  </si>
  <si>
    <t>sch750204</t>
  </si>
  <si>
    <t>sch373026</t>
  </si>
  <si>
    <t>sch544044</t>
  </si>
  <si>
    <t>sch383533</t>
  </si>
  <si>
    <t>sch543772</t>
  </si>
  <si>
    <t>sch373033</t>
  </si>
  <si>
    <t>sch383453</t>
  </si>
  <si>
    <t>sch373039</t>
  </si>
  <si>
    <t>sch373040</t>
  </si>
  <si>
    <t>sch373044</t>
  </si>
  <si>
    <t>sch383704</t>
  </si>
  <si>
    <t>sch753144</t>
  </si>
  <si>
    <t>sch383702</t>
  </si>
  <si>
    <t>sch383025</t>
  </si>
  <si>
    <t>sch756058</t>
  </si>
  <si>
    <t>sch383447</t>
  </si>
  <si>
    <t>sch373058</t>
  </si>
  <si>
    <t>sch383696</t>
  </si>
  <si>
    <t>sch373062</t>
  </si>
  <si>
    <t>sch373063</t>
  </si>
  <si>
    <t>sch750299</t>
  </si>
  <si>
    <t>sch373064</t>
  </si>
  <si>
    <t>sch543593</t>
  </si>
  <si>
    <t>sch373066</t>
  </si>
  <si>
    <t>sch423100</t>
  </si>
  <si>
    <t>sch753227</t>
  </si>
  <si>
    <t>sch373074</t>
  </si>
  <si>
    <t>sch753148</t>
  </si>
  <si>
    <t>sch373076</t>
  </si>
  <si>
    <t>sch423289</t>
  </si>
  <si>
    <t>sch543344</t>
  </si>
  <si>
    <t>sch756103</t>
  </si>
  <si>
    <t>sch423440</t>
  </si>
  <si>
    <t>sch543639</t>
  </si>
  <si>
    <t>sch543929</t>
  </si>
  <si>
    <t>sch373091</t>
  </si>
  <si>
    <t>sch553585</t>
  </si>
  <si>
    <t>sch750046</t>
  </si>
  <si>
    <t>sch373095</t>
  </si>
  <si>
    <t>sch373097</t>
  </si>
  <si>
    <t>sch383019</t>
  </si>
  <si>
    <t>sch373099</t>
  </si>
  <si>
    <t>sch426179</t>
  </si>
  <si>
    <t>sch553188</t>
  </si>
  <si>
    <t>sch753200</t>
  </si>
  <si>
    <t>sch373105</t>
  </si>
  <si>
    <t>sch373106</t>
  </si>
  <si>
    <t>sch540096</t>
  </si>
  <si>
    <t>sch373113</t>
  </si>
  <si>
    <t>sch540169</t>
  </si>
  <si>
    <t>sch373115</t>
  </si>
  <si>
    <t>sch723354</t>
  </si>
  <si>
    <t>sch540016</t>
  </si>
  <si>
    <t>sch753101</t>
  </si>
  <si>
    <t>sch756017</t>
  </si>
  <si>
    <t>sch426133</t>
  </si>
  <si>
    <t>sch373130</t>
  </si>
  <si>
    <t>sch750143</t>
  </si>
  <si>
    <t>sch373132</t>
  </si>
  <si>
    <t>sch750316</t>
  </si>
  <si>
    <t>sch373133</t>
  </si>
  <si>
    <t>sch426136</t>
  </si>
  <si>
    <t>sch423257</t>
  </si>
  <si>
    <t>sch373139</t>
  </si>
  <si>
    <t>sch373140</t>
  </si>
  <si>
    <t>sch383683</t>
  </si>
  <si>
    <t>sch753093</t>
  </si>
  <si>
    <t>sch373146</t>
  </si>
  <si>
    <t>sch426066</t>
  </si>
  <si>
    <t>sch540133</t>
  </si>
  <si>
    <t>sch753066</t>
  </si>
  <si>
    <t>sch373149</t>
  </si>
  <si>
    <t>sch750310</t>
  </si>
  <si>
    <t>sch373154</t>
  </si>
  <si>
    <t>sch750041</t>
  </si>
  <si>
    <t>sch423180</t>
  </si>
  <si>
    <t>sch756096</t>
  </si>
  <si>
    <t>sch420534</t>
  </si>
  <si>
    <t>sch540461</t>
  </si>
  <si>
    <t>sch543195</t>
  </si>
  <si>
    <t>sch753105</t>
  </si>
  <si>
    <t>sch373214</t>
  </si>
  <si>
    <t>sch413050</t>
  </si>
  <si>
    <t>sch373218</t>
  </si>
  <si>
    <t>sch373219</t>
  </si>
  <si>
    <t>sch756012</t>
  </si>
  <si>
    <t>sch373221</t>
  </si>
  <si>
    <t>sch373223</t>
  </si>
  <si>
    <t>sch540026</t>
  </si>
  <si>
    <t>sch386156</t>
  </si>
  <si>
    <t>sch373245</t>
  </si>
  <si>
    <t>sch383734</t>
  </si>
  <si>
    <t>sch423186</t>
  </si>
  <si>
    <t>sch410035</t>
  </si>
  <si>
    <t>sch373252</t>
  </si>
  <si>
    <t>sch373253</t>
  </si>
  <si>
    <t>sch753155</t>
  </si>
  <si>
    <t>sch373254</t>
  </si>
  <si>
    <t>sch373255</t>
  </si>
  <si>
    <t>sch753236</t>
  </si>
  <si>
    <t>sch373256</t>
  </si>
  <si>
    <t>sch756026</t>
  </si>
  <si>
    <t>sch540046</t>
  </si>
  <si>
    <t>sch423494</t>
  </si>
  <si>
    <t>sch376012</t>
  </si>
  <si>
    <t>sch753226</t>
  </si>
  <si>
    <t>sch376019</t>
  </si>
  <si>
    <t>sch543982</t>
  </si>
  <si>
    <t>sch376022</t>
  </si>
  <si>
    <t>sch376023</t>
  </si>
  <si>
    <t>sch756142</t>
  </si>
  <si>
    <t>sch383592</t>
  </si>
  <si>
    <t>sch756068</t>
  </si>
  <si>
    <t>sch376028</t>
  </si>
  <si>
    <t>sch756027</t>
  </si>
  <si>
    <t>sch376029</t>
  </si>
  <si>
    <t>sch753174</t>
  </si>
  <si>
    <t>sch753225</t>
  </si>
  <si>
    <t>sch383628</t>
  </si>
  <si>
    <t>sch753071</t>
  </si>
  <si>
    <t>sch420162</t>
  </si>
  <si>
    <t>sch753173</t>
  </si>
  <si>
    <t>sch376049</t>
  </si>
  <si>
    <t>sch383539</t>
  </si>
  <si>
    <t>sch796027</t>
  </si>
  <si>
    <t>sch376055</t>
  </si>
  <si>
    <t>sch750095</t>
  </si>
  <si>
    <t>sch383354</t>
  </si>
  <si>
    <t>sch376059</t>
  </si>
  <si>
    <t>sch753242</t>
  </si>
  <si>
    <t>sch543767</t>
  </si>
  <si>
    <t>sch750364</t>
  </si>
  <si>
    <t>sch383476</t>
  </si>
  <si>
    <t>sch493009</t>
  </si>
  <si>
    <t>sch753278</t>
  </si>
  <si>
    <t>sch756002</t>
  </si>
  <si>
    <t>sch383003</t>
  </si>
  <si>
    <t>sch753299</t>
  </si>
  <si>
    <t>sch383004</t>
  </si>
  <si>
    <t>sch383242</t>
  </si>
  <si>
    <t>sch383008</t>
  </si>
  <si>
    <t>sch870008</t>
  </si>
  <si>
    <t>sch383009</t>
  </si>
  <si>
    <t>sch753115</t>
  </si>
  <si>
    <t>sch383010</t>
  </si>
  <si>
    <t>sch383011</t>
  </si>
  <si>
    <t>sch753108</t>
  </si>
  <si>
    <t>sch383012</t>
  </si>
  <si>
    <t>sch490039</t>
  </si>
  <si>
    <t>sch383016</t>
  </si>
  <si>
    <t>sch386183</t>
  </si>
  <si>
    <t>sch383017</t>
  </si>
  <si>
    <t>sch383018</t>
  </si>
  <si>
    <t>sch750127</t>
  </si>
  <si>
    <t>sch383020</t>
  </si>
  <si>
    <t>sch383021</t>
  </si>
  <si>
    <t>sch383022</t>
  </si>
  <si>
    <t>sch383026</t>
  </si>
  <si>
    <t>sch383529</t>
  </si>
  <si>
    <t>sch383028</t>
  </si>
  <si>
    <t>sch383029</t>
  </si>
  <si>
    <t>sch750082</t>
  </si>
  <si>
    <t>sch756019</t>
  </si>
  <si>
    <t>sch750090</t>
  </si>
  <si>
    <t>sch383035</t>
  </si>
  <si>
    <t>sch756143</t>
  </si>
  <si>
    <t>sch383037</t>
  </si>
  <si>
    <t>sch383039</t>
  </si>
  <si>
    <t>sch383040</t>
  </si>
  <si>
    <t>sch383041</t>
  </si>
  <si>
    <t>sch873013</t>
  </si>
  <si>
    <t>sch383042</t>
  </si>
  <si>
    <t>sch750333</t>
  </si>
  <si>
    <t>sch383043</t>
  </si>
  <si>
    <t>sch793029</t>
  </si>
  <si>
    <t>sch383044</t>
  </si>
  <si>
    <t>sch663984</t>
  </si>
  <si>
    <t>sch876015</t>
  </si>
  <si>
    <t>sch383050</t>
  </si>
  <si>
    <t>sch876003</t>
  </si>
  <si>
    <t>sch873004</t>
  </si>
  <si>
    <t>sch383052</t>
  </si>
  <si>
    <t>sch383053</t>
  </si>
  <si>
    <t>sch876012</t>
  </si>
  <si>
    <t>sch383054</t>
  </si>
  <si>
    <t>sch616027</t>
  </si>
  <si>
    <t>sch383055</t>
  </si>
  <si>
    <t>sch383056</t>
  </si>
  <si>
    <t>sch906045</t>
  </si>
  <si>
    <t>sch383057</t>
  </si>
  <si>
    <t>sch753072</t>
  </si>
  <si>
    <t>sch383058</t>
  </si>
  <si>
    <t>sch466119</t>
  </si>
  <si>
    <t>sch383059</t>
  </si>
  <si>
    <t>sch820840</t>
  </si>
  <si>
    <t>sch383061</t>
  </si>
  <si>
    <t>sch640645</t>
  </si>
  <si>
    <t>sch383062</t>
  </si>
  <si>
    <t>sch526060</t>
  </si>
  <si>
    <t>sch383063</t>
  </si>
  <si>
    <t>sch383064</t>
  </si>
  <si>
    <t>sch613658</t>
  </si>
  <si>
    <t>sch383067</t>
  </si>
  <si>
    <t>sch693169</t>
  </si>
  <si>
    <t>sch383068</t>
  </si>
  <si>
    <t>sch783568</t>
  </si>
  <si>
    <t>sch383069</t>
  </si>
  <si>
    <t>sch383070</t>
  </si>
  <si>
    <t>sch383071</t>
  </si>
  <si>
    <t>sch463064</t>
  </si>
  <si>
    <t>sch383072</t>
  </si>
  <si>
    <t>sch500469</t>
  </si>
  <si>
    <t>sch383073</t>
  </si>
  <si>
    <t>sch383074</t>
  </si>
  <si>
    <t>sch576055</t>
  </si>
  <si>
    <t>sch383075</t>
  </si>
  <si>
    <t>sch383077</t>
  </si>
  <si>
    <t>sch501022</t>
  </si>
  <si>
    <t>sch383079</t>
  </si>
  <si>
    <t>sch533050</t>
  </si>
  <si>
    <t>sch383081</t>
  </si>
  <si>
    <t>sch570248</t>
  </si>
  <si>
    <t>sch383089</t>
  </si>
  <si>
    <t>sch463130</t>
  </si>
  <si>
    <t>sch383090</t>
  </si>
  <si>
    <t>sch383091</t>
  </si>
  <si>
    <t>sch560480</t>
  </si>
  <si>
    <t>sch616086</t>
  </si>
  <si>
    <t>sch383093</t>
  </si>
  <si>
    <t>sch383094</t>
  </si>
  <si>
    <t>sch503520</t>
  </si>
  <si>
    <t>sch383095</t>
  </si>
  <si>
    <t>sch613866</t>
  </si>
  <si>
    <t>sch383096</t>
  </si>
  <si>
    <t>sch383097</t>
  </si>
  <si>
    <t>sch463132</t>
  </si>
  <si>
    <t>sch383098</t>
  </si>
  <si>
    <t>sch500184</t>
  </si>
  <si>
    <t>sch383099</t>
  </si>
  <si>
    <t>sch383100</t>
  </si>
  <si>
    <t>sch646187</t>
  </si>
  <si>
    <t>sch383101</t>
  </si>
  <si>
    <t>sch500134</t>
  </si>
  <si>
    <t>sch383103</t>
  </si>
  <si>
    <t>sch383106</t>
  </si>
  <si>
    <t>sch613955</t>
  </si>
  <si>
    <t>sch383108</t>
  </si>
  <si>
    <t>sch643467</t>
  </si>
  <si>
    <t>sch423125</t>
  </si>
  <si>
    <t>sch383110</t>
  </si>
  <si>
    <t>sch576099</t>
  </si>
  <si>
    <t>sch383111</t>
  </si>
  <si>
    <t>sch500983</t>
  </si>
  <si>
    <t>sch383112</t>
  </si>
  <si>
    <t>sch576029</t>
  </si>
  <si>
    <t>sch383114</t>
  </si>
  <si>
    <t>sch383116</t>
  </si>
  <si>
    <t>sch383117</t>
  </si>
  <si>
    <t>sch646145</t>
  </si>
  <si>
    <t>sch383118</t>
  </si>
  <si>
    <t>sch383119</t>
  </si>
  <si>
    <t>sch383120</t>
  </si>
  <si>
    <t>sch383121</t>
  </si>
  <si>
    <t>sch820810</t>
  </si>
  <si>
    <t>sch613953</t>
  </si>
  <si>
    <t>sch383123</t>
  </si>
  <si>
    <t>sch696004</t>
  </si>
  <si>
    <t>sch383125</t>
  </si>
  <si>
    <t>sch383127</t>
  </si>
  <si>
    <t>sch383128</t>
  </si>
  <si>
    <t>sch383129</t>
  </si>
  <si>
    <t>sch640390</t>
  </si>
  <si>
    <t>sch383130</t>
  </si>
  <si>
    <t>sch443080</t>
  </si>
  <si>
    <t>sch383131</t>
  </si>
  <si>
    <t>sch660937</t>
  </si>
  <si>
    <t>sch383132</t>
  </si>
  <si>
    <t>sch383133</t>
  </si>
  <si>
    <t>sch613332</t>
  </si>
  <si>
    <t>sch693211</t>
  </si>
  <si>
    <t>sch383135</t>
  </si>
  <si>
    <t>sch383136</t>
  </si>
  <si>
    <t>sch520294</t>
  </si>
  <si>
    <t>sch383137</t>
  </si>
  <si>
    <t>sch383138</t>
  </si>
  <si>
    <t>sch783141</t>
  </si>
  <si>
    <t>sch383140</t>
  </si>
  <si>
    <t>sch633458</t>
  </si>
  <si>
    <t>sch383141</t>
  </si>
  <si>
    <t>sch383142</t>
  </si>
  <si>
    <t>sch583193</t>
  </si>
  <si>
    <t>sch593052</t>
  </si>
  <si>
    <t>sch613969</t>
  </si>
  <si>
    <t>sch383145</t>
  </si>
  <si>
    <t>sch573119</t>
  </si>
  <si>
    <t>sch383146</t>
  </si>
  <si>
    <t>sch426168</t>
  </si>
  <si>
    <t>sch383147</t>
  </si>
  <si>
    <t>sch520096</t>
  </si>
  <si>
    <t>sch383149</t>
  </si>
  <si>
    <t>sch383150</t>
  </si>
  <si>
    <t>sch563226</t>
  </si>
  <si>
    <t>sch746034</t>
  </si>
  <si>
    <t>sch566234</t>
  </si>
  <si>
    <t>sch383156</t>
  </si>
  <si>
    <t>sch646169</t>
  </si>
  <si>
    <t>sch383157</t>
  </si>
  <si>
    <t>sch646212</t>
  </si>
  <si>
    <t>sch383158</t>
  </si>
  <si>
    <t>sch383160</t>
  </si>
  <si>
    <t>sch513106</t>
  </si>
  <si>
    <t>sch383161</t>
  </si>
  <si>
    <t>sch786077</t>
  </si>
  <si>
    <t>sch383163</t>
  </si>
  <si>
    <t>sch390145</t>
  </si>
  <si>
    <t>sch696079</t>
  </si>
  <si>
    <t>sch383166</t>
  </si>
  <si>
    <t>sch663958</t>
  </si>
  <si>
    <t>sch383167</t>
  </si>
  <si>
    <t>sch466125</t>
  </si>
  <si>
    <t>sch383168</t>
  </si>
  <si>
    <t>sch383169</t>
  </si>
  <si>
    <t>sch553346</t>
  </si>
  <si>
    <t>sch383170</t>
  </si>
  <si>
    <t>sch821331</t>
  </si>
  <si>
    <t>sch383174</t>
  </si>
  <si>
    <t>sch673110</t>
  </si>
  <si>
    <t>sch383176</t>
  </si>
  <si>
    <t>sch383177</t>
  </si>
  <si>
    <t>sch383179</t>
  </si>
  <si>
    <t>sch693332</t>
  </si>
  <si>
    <t>sch383180</t>
  </si>
  <si>
    <t>sch903004</t>
  </si>
  <si>
    <t>sch383181</t>
  </si>
  <si>
    <t>sch660748</t>
  </si>
  <si>
    <t>sch383182</t>
  </si>
  <si>
    <t>sch383183</t>
  </si>
  <si>
    <t>sch383184</t>
  </si>
  <si>
    <t>sch473061</t>
  </si>
  <si>
    <t>sch383185</t>
  </si>
  <si>
    <t>sch646027</t>
  </si>
  <si>
    <t>sch383186</t>
  </si>
  <si>
    <t>sch683014</t>
  </si>
  <si>
    <t>sch383187</t>
  </si>
  <si>
    <t>sch783012</t>
  </si>
  <si>
    <t>sch383188</t>
  </si>
  <si>
    <t>sch920028</t>
  </si>
  <si>
    <t>sch383189</t>
  </si>
  <si>
    <t>sch693090</t>
  </si>
  <si>
    <t>sch383190</t>
  </si>
  <si>
    <t>sch500683</t>
  </si>
  <si>
    <t>sch383191</t>
  </si>
  <si>
    <t>sch633275</t>
  </si>
  <si>
    <t>sch383192</t>
  </si>
  <si>
    <t>sch500696</t>
  </si>
  <si>
    <t>sch383193</t>
  </si>
  <si>
    <t>sch383194</t>
  </si>
  <si>
    <t>sch383196</t>
  </si>
  <si>
    <t>sch633518</t>
  </si>
  <si>
    <t>sch383198</t>
  </si>
  <si>
    <t>sch473050</t>
  </si>
  <si>
    <t>sch383199</t>
  </si>
  <si>
    <t>sch613066</t>
  </si>
  <si>
    <t>sch640429</t>
  </si>
  <si>
    <t>sch383201</t>
  </si>
  <si>
    <t>sch623229</t>
  </si>
  <si>
    <t>sch383203</t>
  </si>
  <si>
    <t>sch383204</t>
  </si>
  <si>
    <t>sch383205</t>
  </si>
  <si>
    <t>sch383207</t>
  </si>
  <si>
    <t>sch520118</t>
  </si>
  <si>
    <t>sch596163</t>
  </si>
  <si>
    <t>sch383211</t>
  </si>
  <si>
    <t>sch783037</t>
  </si>
  <si>
    <t>sch383212</t>
  </si>
  <si>
    <t>sch383214</t>
  </si>
  <si>
    <t>sch553209</t>
  </si>
  <si>
    <t>sch383216</t>
  </si>
  <si>
    <t>sch576134</t>
  </si>
  <si>
    <t>sch383217</t>
  </si>
  <si>
    <t>sch573070</t>
  </si>
  <si>
    <t>sch383218</t>
  </si>
  <si>
    <t>sch383219</t>
  </si>
  <si>
    <t>sch583409</t>
  </si>
  <si>
    <t>sch383221</t>
  </si>
  <si>
    <t>sch383222</t>
  </si>
  <si>
    <t>sch383223</t>
  </si>
  <si>
    <t>sch446105</t>
  </si>
  <si>
    <t>sch383224</t>
  </si>
  <si>
    <t>sch383225</t>
  </si>
  <si>
    <t>sch383227</t>
  </si>
  <si>
    <t>sch616049</t>
  </si>
  <si>
    <t>sch383228</t>
  </si>
  <si>
    <t>sch463186</t>
  </si>
  <si>
    <t>sch383229</t>
  </si>
  <si>
    <t>sch566062</t>
  </si>
  <si>
    <t>sch383230</t>
  </si>
  <si>
    <t>sch383231</t>
  </si>
  <si>
    <t>sch383232</t>
  </si>
  <si>
    <t>sch463125</t>
  </si>
  <si>
    <t>sch383233</t>
  </si>
  <si>
    <t>sch614071</t>
  </si>
  <si>
    <t>sch383234</t>
  </si>
  <si>
    <t>sch746096</t>
  </si>
  <si>
    <t>sch383235</t>
  </si>
  <si>
    <t>sch616076</t>
  </si>
  <si>
    <t>sch383239</t>
  </si>
  <si>
    <t>sch446082</t>
  </si>
  <si>
    <t>sch383240</t>
  </si>
  <si>
    <t>sch743559</t>
  </si>
  <si>
    <t>sch783535</t>
  </si>
  <si>
    <t>sch443165</t>
  </si>
  <si>
    <t>sch526286</t>
  </si>
  <si>
    <t>sch383246</t>
  </si>
  <si>
    <t>sch643127</t>
  </si>
  <si>
    <t>sch560340</t>
  </si>
  <si>
    <t>sch906012</t>
  </si>
  <si>
    <t>sch440165</t>
  </si>
  <si>
    <t>sch430170</t>
  </si>
  <si>
    <t>sch383252</t>
  </si>
  <si>
    <t>sch636100</t>
  </si>
  <si>
    <t>sch756172</t>
  </si>
  <si>
    <t>sch383254</t>
  </si>
  <si>
    <t>sch396002</t>
  </si>
  <si>
    <t>sch383255</t>
  </si>
  <si>
    <t>sch450087</t>
  </si>
  <si>
    <t>sch383258</t>
  </si>
  <si>
    <t>sch616105</t>
  </si>
  <si>
    <t>sch383259</t>
  </si>
  <si>
    <t>sch383261</t>
  </si>
  <si>
    <t>sch453245</t>
  </si>
  <si>
    <t>sch383262</t>
  </si>
  <si>
    <t>sch896021</t>
  </si>
  <si>
    <t>sch383263</t>
  </si>
  <si>
    <t>sch693203</t>
  </si>
  <si>
    <t>sch383264</t>
  </si>
  <si>
    <t>sch436009</t>
  </si>
  <si>
    <t>sch723234</t>
  </si>
  <si>
    <t>sch383267</t>
  </si>
  <si>
    <t>sch383268</t>
  </si>
  <si>
    <t>sch510105</t>
  </si>
  <si>
    <t>sch383269</t>
  </si>
  <si>
    <t>sch453127</t>
  </si>
  <si>
    <t>sch383273</t>
  </si>
  <si>
    <t>sch383274</t>
  </si>
  <si>
    <t>sch383275</t>
  </si>
  <si>
    <t>sch423240</t>
  </si>
  <si>
    <t>sch383276</t>
  </si>
  <si>
    <t>sch503512</t>
  </si>
  <si>
    <t>sch383277</t>
  </si>
  <si>
    <t>sch821121</t>
  </si>
  <si>
    <t>sch383278</t>
  </si>
  <si>
    <t>sch500150</t>
  </si>
  <si>
    <t>sch821908</t>
  </si>
  <si>
    <t>sch820841</t>
  </si>
  <si>
    <t>sch383287</t>
  </si>
  <si>
    <t>sch383288</t>
  </si>
  <si>
    <t>sch563272</t>
  </si>
  <si>
    <t>sch383289</t>
  </si>
  <si>
    <t>sch713213</t>
  </si>
  <si>
    <t>sch383290</t>
  </si>
  <si>
    <t>sch616050</t>
  </si>
  <si>
    <t>sch383291</t>
  </si>
  <si>
    <t>sch383292</t>
  </si>
  <si>
    <t>sch436079</t>
  </si>
  <si>
    <t>sch383293</t>
  </si>
  <si>
    <t>sch383294</t>
  </si>
  <si>
    <t>sch583011</t>
  </si>
  <si>
    <t>sch786063</t>
  </si>
  <si>
    <t>sch383300</t>
  </si>
  <si>
    <t>sch563141</t>
  </si>
  <si>
    <t>sch513100</t>
  </si>
  <si>
    <t>sch383303</t>
  </si>
  <si>
    <t>sch466164</t>
  </si>
  <si>
    <t>sch383304</t>
  </si>
  <si>
    <t>sch383305</t>
  </si>
  <si>
    <t>sch556089</t>
  </si>
  <si>
    <t>sch383306</t>
  </si>
  <si>
    <t>sch383307</t>
  </si>
  <si>
    <t>sch383308</t>
  </si>
  <si>
    <t>sch614001</t>
  </si>
  <si>
    <t>sch383310</t>
  </si>
  <si>
    <t>sch383311</t>
  </si>
  <si>
    <t>sch640003</t>
  </si>
  <si>
    <t>sch383324</t>
  </si>
  <si>
    <t>sch713141</t>
  </si>
  <si>
    <t>sch383326</t>
  </si>
  <si>
    <t>sch383327</t>
  </si>
  <si>
    <t>sch643039</t>
  </si>
  <si>
    <t>sch383328</t>
  </si>
  <si>
    <t>sch710242</t>
  </si>
  <si>
    <t>sch383330</t>
  </si>
  <si>
    <t>sch743797</t>
  </si>
  <si>
    <t>sch383331</t>
  </si>
  <si>
    <t>sch383332</t>
  </si>
  <si>
    <t>sch383333</t>
  </si>
  <si>
    <t>sch616166</t>
  </si>
  <si>
    <t>sch383334</t>
  </si>
  <si>
    <t>sch783102</t>
  </si>
  <si>
    <t>sch383335</t>
  </si>
  <si>
    <t>sch456146</t>
  </si>
  <si>
    <t>sch383336</t>
  </si>
  <si>
    <t>sch436175</t>
  </si>
  <si>
    <t>sch383337</t>
  </si>
  <si>
    <t>sch383340</t>
  </si>
  <si>
    <t>sch583163</t>
  </si>
  <si>
    <t>sch383345</t>
  </si>
  <si>
    <t>sch783294</t>
  </si>
  <si>
    <t>sch383346</t>
  </si>
  <si>
    <t>sch543697</t>
  </si>
  <si>
    <t>sch550354</t>
  </si>
  <si>
    <t>sch383349</t>
  </si>
  <si>
    <t>sch640373</t>
  </si>
  <si>
    <t>sch383350</t>
  </si>
  <si>
    <t>sch383351</t>
  </si>
  <si>
    <t>sch623226</t>
  </si>
  <si>
    <t>sch383352</t>
  </si>
  <si>
    <t>sch383353</t>
  </si>
  <si>
    <t>sch633388</t>
  </si>
  <si>
    <t>sch423017</t>
  </si>
  <si>
    <t>sch383356</t>
  </si>
  <si>
    <t>sch633560</t>
  </si>
  <si>
    <t>sch383357</t>
  </si>
  <si>
    <t>sch500446</t>
  </si>
  <si>
    <t>sch383358</t>
  </si>
  <si>
    <t>sch383359</t>
  </si>
  <si>
    <t>sch743269</t>
  </si>
  <si>
    <t>sch383361</t>
  </si>
  <si>
    <t>sch593149</t>
  </si>
  <si>
    <t>sch383362</t>
  </si>
  <si>
    <t>sch383363</t>
  </si>
  <si>
    <t>sch383364</t>
  </si>
  <si>
    <t>sch746187</t>
  </si>
  <si>
    <t>sch383365</t>
  </si>
  <si>
    <t>sch613919</t>
  </si>
  <si>
    <t>sch383369</t>
  </si>
  <si>
    <t>sch593536</t>
  </si>
  <si>
    <t>sch383373</t>
  </si>
  <si>
    <t>sch643278</t>
  </si>
  <si>
    <t>sch383374</t>
  </si>
  <si>
    <t>sch383375</t>
  </si>
  <si>
    <t>sch613526</t>
  </si>
  <si>
    <t>sch383376</t>
  </si>
  <si>
    <t>sch383377</t>
  </si>
  <si>
    <t>sch613076</t>
  </si>
  <si>
    <t>sch383378</t>
  </si>
  <si>
    <t>sch383379</t>
  </si>
  <si>
    <t>sch466189</t>
  </si>
  <si>
    <t>sch383381</t>
  </si>
  <si>
    <t>sch423154</t>
  </si>
  <si>
    <t>sch383382</t>
  </si>
  <si>
    <t>sch453252</t>
  </si>
  <si>
    <t>sch383383</t>
  </si>
  <si>
    <t>sch383385</t>
  </si>
  <si>
    <t>sch821315</t>
  </si>
  <si>
    <t>sch383386</t>
  </si>
  <si>
    <t>sch383387</t>
  </si>
  <si>
    <t>sch026241</t>
  </si>
  <si>
    <t>sch383388</t>
  </si>
  <si>
    <t>sch500954</t>
  </si>
  <si>
    <t>sch383389</t>
  </si>
  <si>
    <t>sch726008</t>
  </si>
  <si>
    <t>sch383390</t>
  </si>
  <si>
    <t>sch710195</t>
  </si>
  <si>
    <t>sch383391</t>
  </si>
  <si>
    <t>sch466037</t>
  </si>
  <si>
    <t>sch383392</t>
  </si>
  <si>
    <t>sch383393</t>
  </si>
  <si>
    <t>sch723191</t>
  </si>
  <si>
    <t>sch383394</t>
  </si>
  <si>
    <t>sch383395</t>
  </si>
  <si>
    <t>sch383688</t>
  </si>
  <si>
    <t>sch383396</t>
  </si>
  <si>
    <t>sch383397</t>
  </si>
  <si>
    <t>sch590279</t>
  </si>
  <si>
    <t>sch383398</t>
  </si>
  <si>
    <t>sch383399</t>
  </si>
  <si>
    <t>sch383400</t>
  </si>
  <si>
    <t>sch613363</t>
  </si>
  <si>
    <t>sch463290</t>
  </si>
  <si>
    <t>sch383402</t>
  </si>
  <si>
    <t>sch383403</t>
  </si>
  <si>
    <t>sch383404</t>
  </si>
  <si>
    <t>sch583120</t>
  </si>
  <si>
    <t>sch473053</t>
  </si>
  <si>
    <t>sch383406</t>
  </si>
  <si>
    <t>sch550310</t>
  </si>
  <si>
    <t>sch383407</t>
  </si>
  <si>
    <t>sch540349</t>
  </si>
  <si>
    <t>sch383408</t>
  </si>
  <si>
    <t>sch383409</t>
  </si>
  <si>
    <t>sch596090</t>
  </si>
  <si>
    <t>sch383410</t>
  </si>
  <si>
    <t>sch560372</t>
  </si>
  <si>
    <t>sch383411</t>
  </si>
  <si>
    <t>sch596254</t>
  </si>
  <si>
    <t>sch383412</t>
  </si>
  <si>
    <t>sch383427</t>
  </si>
  <si>
    <t>sch821917</t>
  </si>
  <si>
    <t>sch383428</t>
  </si>
  <si>
    <t>sch743261</t>
  </si>
  <si>
    <t>sch383430</t>
  </si>
  <si>
    <t>sch613422</t>
  </si>
  <si>
    <t>sch383431</t>
  </si>
  <si>
    <t>sch460332</t>
  </si>
  <si>
    <t>sch383432</t>
  </si>
  <si>
    <t>sch500005</t>
  </si>
  <si>
    <t>sch383433</t>
  </si>
  <si>
    <t>sch383434</t>
  </si>
  <si>
    <t>sch466006</t>
  </si>
  <si>
    <t>sch713167</t>
  </si>
  <si>
    <t>sch443126</t>
  </si>
  <si>
    <t>sch383438</t>
  </si>
  <si>
    <t>sch783278</t>
  </si>
  <si>
    <t>sch383439</t>
  </si>
  <si>
    <t>sch383725</t>
  </si>
  <si>
    <t>sch383440</t>
  </si>
  <si>
    <t>sch693038</t>
  </si>
  <si>
    <t>sch723086</t>
  </si>
  <si>
    <t>sch383442</t>
  </si>
  <si>
    <t>sch643112</t>
  </si>
  <si>
    <t>sch383444</t>
  </si>
  <si>
    <t>sch663273</t>
  </si>
  <si>
    <t>sch383445</t>
  </si>
  <si>
    <t>sch503182</t>
  </si>
  <si>
    <t>sch383448</t>
  </si>
  <si>
    <t>sch633381</t>
  </si>
  <si>
    <t>sch383449</t>
  </si>
  <si>
    <t>sch780226</t>
  </si>
  <si>
    <t>sch383450</t>
  </si>
  <si>
    <t>sch403190</t>
  </si>
  <si>
    <t>sch730344</t>
  </si>
  <si>
    <t>sch383454</t>
  </si>
  <si>
    <t>sch383455</t>
  </si>
  <si>
    <t>sch383456</t>
  </si>
  <si>
    <t>sch383457</t>
  </si>
  <si>
    <t>sch501223</t>
  </si>
  <si>
    <t>sch383458</t>
  </si>
  <si>
    <t>sch446096</t>
  </si>
  <si>
    <t>sch383459</t>
  </si>
  <si>
    <t>sch383460</t>
  </si>
  <si>
    <t>sch553508</t>
  </si>
  <si>
    <t>sch613160</t>
  </si>
  <si>
    <t>sch383465</t>
  </si>
  <si>
    <t>sch573094</t>
  </si>
  <si>
    <t>sch383466</t>
  </si>
  <si>
    <t>sch383467</t>
  </si>
  <si>
    <t>sch920014</t>
  </si>
  <si>
    <t>sch383468</t>
  </si>
  <si>
    <t>sch383470</t>
  </si>
  <si>
    <t>sch613435</t>
  </si>
  <si>
    <t>sch383471</t>
  </si>
  <si>
    <t>sch720132</t>
  </si>
  <si>
    <t>sch383472</t>
  </si>
  <si>
    <t>sch560224</t>
  </si>
  <si>
    <t>sch720090</t>
  </si>
  <si>
    <t>sch383477</t>
  </si>
  <si>
    <t>sch613420</t>
  </si>
  <si>
    <t>sch383482</t>
  </si>
  <si>
    <t>sch383483</t>
  </si>
  <si>
    <t>sch450243</t>
  </si>
  <si>
    <t>sch383484</t>
  </si>
  <si>
    <t>sch696144</t>
  </si>
  <si>
    <t>sch383485</t>
  </si>
  <si>
    <t>sch383486</t>
  </si>
  <si>
    <t>sch640116</t>
  </si>
  <si>
    <t>sch383487</t>
  </si>
  <si>
    <t>sch383488</t>
  </si>
  <si>
    <t>sch576054</t>
  </si>
  <si>
    <t>sch383489</t>
  </si>
  <si>
    <t>sch383491</t>
  </si>
  <si>
    <t>sch500054</t>
  </si>
  <si>
    <t>sch383492</t>
  </si>
  <si>
    <t>sch772025</t>
  </si>
  <si>
    <t>sch383493</t>
  </si>
  <si>
    <t>sch613003</t>
  </si>
  <si>
    <t>sch383497</t>
  </si>
  <si>
    <t>sch543385</t>
  </si>
  <si>
    <t>sch383498</t>
  </si>
  <si>
    <t>sch383499</t>
  </si>
  <si>
    <t>sch693137</t>
  </si>
  <si>
    <t>sch383500</t>
  </si>
  <si>
    <t>sch613181</t>
  </si>
  <si>
    <t>sch383501</t>
  </si>
  <si>
    <t>sch563259</t>
  </si>
  <si>
    <t>sch383502</t>
  </si>
  <si>
    <t>sch920001</t>
  </si>
  <si>
    <t>sch383503</t>
  </si>
  <si>
    <t>sch383504</t>
  </si>
  <si>
    <t>sch820829</t>
  </si>
  <si>
    <t>sch383505</t>
  </si>
  <si>
    <t>sch383506</t>
  </si>
  <si>
    <t>sch520312</t>
  </si>
  <si>
    <t>sch383507</t>
  </si>
  <si>
    <t>sch523623</t>
  </si>
  <si>
    <t>sch383508</t>
  </si>
  <si>
    <t>sch693267</t>
  </si>
  <si>
    <t>sch383509</t>
  </si>
  <si>
    <t>sch456087</t>
  </si>
  <si>
    <t>sch596267</t>
  </si>
  <si>
    <t>sch383511</t>
  </si>
  <si>
    <t>sch383512</t>
  </si>
  <si>
    <t>sch643239</t>
  </si>
  <si>
    <t>sch383514</t>
  </si>
  <si>
    <t>sch500437</t>
  </si>
  <si>
    <t>sch383515</t>
  </si>
  <si>
    <t>sch423028</t>
  </si>
  <si>
    <t>sch383516</t>
  </si>
  <si>
    <t>sch383518</t>
  </si>
  <si>
    <t>sch383521</t>
  </si>
  <si>
    <t>sch500313</t>
  </si>
  <si>
    <t>sch383522</t>
  </si>
  <si>
    <t>sch890022</t>
  </si>
  <si>
    <t>sch736082</t>
  </si>
  <si>
    <t>sch760089</t>
  </si>
  <si>
    <t>sch383526</t>
  </si>
  <si>
    <t>sch613708</t>
  </si>
  <si>
    <t>sch383527</t>
  </si>
  <si>
    <t>sch383530</t>
  </si>
  <si>
    <t>sch822304</t>
  </si>
  <si>
    <t>sch821204</t>
  </si>
  <si>
    <t>sch383532</t>
  </si>
  <si>
    <t>sch453111</t>
  </si>
  <si>
    <t>sch543911</t>
  </si>
  <si>
    <t>sch663574</t>
  </si>
  <si>
    <t>sch466038</t>
  </si>
  <si>
    <t>sch383538</t>
  </si>
  <si>
    <t>sch553479</t>
  </si>
  <si>
    <t>sch426064</t>
  </si>
  <si>
    <t>sch383540</t>
  </si>
  <si>
    <t>sch383543</t>
  </si>
  <si>
    <t>sch383545</t>
  </si>
  <si>
    <t>sch383546</t>
  </si>
  <si>
    <t>sch783460</t>
  </si>
  <si>
    <t>sch383547</t>
  </si>
  <si>
    <t>sch383548</t>
  </si>
  <si>
    <t>sch383549</t>
  </si>
  <si>
    <t>sch383550</t>
  </si>
  <si>
    <t>sch520651</t>
  </si>
  <si>
    <t>sch383551</t>
  </si>
  <si>
    <t>sch543562</t>
  </si>
  <si>
    <t>sch383552</t>
  </si>
  <si>
    <t>sch383553</t>
  </si>
  <si>
    <t>sch383554</t>
  </si>
  <si>
    <t>sch383555</t>
  </si>
  <si>
    <t>sch560030</t>
  </si>
  <si>
    <t>sch383556</t>
  </si>
  <si>
    <t>sch613703</t>
  </si>
  <si>
    <t>sch383557</t>
  </si>
  <si>
    <t>sch616104</t>
  </si>
  <si>
    <t>sch383558</t>
  </si>
  <si>
    <t>sch786023</t>
  </si>
  <si>
    <t>sch383559</t>
  </si>
  <si>
    <t>sch613060</t>
  </si>
  <si>
    <t>sch383560</t>
  </si>
  <si>
    <t>sch383561</t>
  </si>
  <si>
    <t>sch660520</t>
  </si>
  <si>
    <t>sch383562</t>
  </si>
  <si>
    <t>sch633680</t>
  </si>
  <si>
    <t>sch383563</t>
  </si>
  <si>
    <t>sch780259</t>
  </si>
  <si>
    <t>sch383564</t>
  </si>
  <si>
    <t>sch583075</t>
  </si>
  <si>
    <t>sch383565</t>
  </si>
  <si>
    <t>sch383566</t>
  </si>
  <si>
    <t>sch583422</t>
  </si>
  <si>
    <t>sch383567</t>
  </si>
  <si>
    <t>sch506249</t>
  </si>
  <si>
    <t>sch383568</t>
  </si>
  <si>
    <t>sch783288</t>
  </si>
  <si>
    <t>sch383569</t>
  </si>
  <si>
    <t>sch620045</t>
  </si>
  <si>
    <t>sch780232</t>
  </si>
  <si>
    <t>sch616073</t>
  </si>
  <si>
    <t>sch383576</t>
  </si>
  <si>
    <t>sch383577</t>
  </si>
  <si>
    <t>sch613404</t>
  </si>
  <si>
    <t>sch383579</t>
  </si>
  <si>
    <t>sch443115</t>
  </si>
  <si>
    <t>sch383585</t>
  </si>
  <si>
    <t>sch383586</t>
  </si>
  <si>
    <t>sch783132</t>
  </si>
  <si>
    <t>sch383587</t>
  </si>
  <si>
    <t>sch383588</t>
  </si>
  <si>
    <t>sch696070</t>
  </si>
  <si>
    <t>sch383590</t>
  </si>
  <si>
    <t>sch640055</t>
  </si>
  <si>
    <t>sch383591</t>
  </si>
  <si>
    <t>sch383594</t>
  </si>
  <si>
    <t>sch383595</t>
  </si>
  <si>
    <t>sch383596</t>
  </si>
  <si>
    <t>sch430157</t>
  </si>
  <si>
    <t>sch383597</t>
  </si>
  <si>
    <t>sch426040</t>
  </si>
  <si>
    <t>sch383598</t>
  </si>
  <si>
    <t>sch640130</t>
  </si>
  <si>
    <t>sch383600</t>
  </si>
  <si>
    <t>sch640370</t>
  </si>
  <si>
    <t>sch383601</t>
  </si>
  <si>
    <t>sch633563</t>
  </si>
  <si>
    <t>sch383602</t>
  </si>
  <si>
    <t>sch383605</t>
  </si>
  <si>
    <t>sch771207</t>
  </si>
  <si>
    <t>sch383606</t>
  </si>
  <si>
    <t>sch443009</t>
  </si>
  <si>
    <t>sch573009</t>
  </si>
  <si>
    <t>sch383609</t>
  </si>
  <si>
    <t>sch500425</t>
  </si>
  <si>
    <t>sch463150</t>
  </si>
  <si>
    <t>sch383611</t>
  </si>
  <si>
    <t>sch500191</t>
  </si>
  <si>
    <t>sch383614</t>
  </si>
  <si>
    <t>sch383616</t>
  </si>
  <si>
    <t>sch383617</t>
  </si>
  <si>
    <t>sch383618</t>
  </si>
  <si>
    <t>sch520152</t>
  </si>
  <si>
    <t>sch763296</t>
  </si>
  <si>
    <t>sch501273</t>
  </si>
  <si>
    <t>sch383623</t>
  </si>
  <si>
    <t>sch383624</t>
  </si>
  <si>
    <t>sch616144</t>
  </si>
  <si>
    <t>sch383625</t>
  </si>
  <si>
    <t>sch713209</t>
  </si>
  <si>
    <t>sch383626</t>
  </si>
  <si>
    <t>sch771248</t>
  </si>
  <si>
    <t>sch383627</t>
  </si>
  <si>
    <t>sch390074</t>
  </si>
  <si>
    <t>sch780612</t>
  </si>
  <si>
    <t>sch383629</t>
  </si>
  <si>
    <t>sch383630</t>
  </si>
  <si>
    <t>sch783352</t>
  </si>
  <si>
    <t>sch383631</t>
  </si>
  <si>
    <t>sch383632</t>
  </si>
  <si>
    <t>sch693320</t>
  </si>
  <si>
    <t>sch383633</t>
  </si>
  <si>
    <t>sch500107</t>
  </si>
  <si>
    <t>sch383635</t>
  </si>
  <si>
    <t>sch383637</t>
  </si>
  <si>
    <t>sch523216</t>
  </si>
  <si>
    <t>sch383638</t>
  </si>
  <si>
    <t>sch390036</t>
  </si>
  <si>
    <t>sch383639</t>
  </si>
  <si>
    <t>sch383642</t>
  </si>
  <si>
    <t>sch673204</t>
  </si>
  <si>
    <t>sch383644</t>
  </si>
  <si>
    <t>sch473142</t>
  </si>
  <si>
    <t>sch383645</t>
  </si>
  <si>
    <t>sch443092</t>
  </si>
  <si>
    <t>sch383646</t>
  </si>
  <si>
    <t>sch540417</t>
  </si>
  <si>
    <t>sch383647</t>
  </si>
  <si>
    <t>sch771508</t>
  </si>
  <si>
    <t>sch383648</t>
  </si>
  <si>
    <t>sch710202</t>
  </si>
  <si>
    <t>sch383649</t>
  </si>
  <si>
    <t>sch710219</t>
  </si>
  <si>
    <t>sch383650</t>
  </si>
  <si>
    <t>sch716127</t>
  </si>
  <si>
    <t>sch383651</t>
  </si>
  <si>
    <t>sch633637</t>
  </si>
  <si>
    <t>sch383652</t>
  </si>
  <si>
    <t>sch573077</t>
  </si>
  <si>
    <t>sch383655</t>
  </si>
  <si>
    <t>sch783235</t>
  </si>
  <si>
    <t>sch383658</t>
  </si>
  <si>
    <t>sch383659</t>
  </si>
  <si>
    <t>sch613910</t>
  </si>
  <si>
    <t>sch383660</t>
  </si>
  <si>
    <t>sch383661</t>
  </si>
  <si>
    <t>sch710220</t>
  </si>
  <si>
    <t>sch383662</t>
  </si>
  <si>
    <t>sch710317</t>
  </si>
  <si>
    <t>sch383663</t>
  </si>
  <si>
    <t>sch643132</t>
  </si>
  <si>
    <t>sch383664</t>
  </si>
  <si>
    <t>sch506194</t>
  </si>
  <si>
    <t>sch383665</t>
  </si>
  <si>
    <t>sch383666</t>
  </si>
  <si>
    <t>sch866037</t>
  </si>
  <si>
    <t>sch383667</t>
  </si>
  <si>
    <t>sch383668</t>
  </si>
  <si>
    <t>sch383669</t>
  </si>
  <si>
    <t>sch383670</t>
  </si>
  <si>
    <t>sch520733</t>
  </si>
  <si>
    <t>sch383671</t>
  </si>
  <si>
    <t>sch383672</t>
  </si>
  <si>
    <t>sch633357</t>
  </si>
  <si>
    <t>sch383673</t>
  </si>
  <si>
    <t>sch613042</t>
  </si>
  <si>
    <t>sch383674</t>
  </si>
  <si>
    <t>sch783300</t>
  </si>
  <si>
    <t>sch383675</t>
  </si>
  <si>
    <t>sch383676</t>
  </si>
  <si>
    <t>sch730003</t>
  </si>
  <si>
    <t>sch383678</t>
  </si>
  <si>
    <t>sch660517</t>
  </si>
  <si>
    <t>sch383679</t>
  </si>
  <si>
    <t>sch446058</t>
  </si>
  <si>
    <t>sch383681</t>
  </si>
  <si>
    <t>sch446106</t>
  </si>
  <si>
    <t>sch383684</t>
  </si>
  <si>
    <t>sch500985</t>
  </si>
  <si>
    <t>sch383685</t>
  </si>
  <si>
    <t>sch503616</t>
  </si>
  <si>
    <t>sch383686</t>
  </si>
  <si>
    <t>sch616028</t>
  </si>
  <si>
    <t>sch771317</t>
  </si>
  <si>
    <t>sch383691</t>
  </si>
  <si>
    <t>sch383692</t>
  </si>
  <si>
    <t>sch383693</t>
  </si>
  <si>
    <t>sch503211</t>
  </si>
  <si>
    <t>sch383694</t>
  </si>
  <si>
    <t>sch383695</t>
  </si>
  <si>
    <t>sch570099</t>
  </si>
  <si>
    <t>sch450234</t>
  </si>
  <si>
    <t>sch383698</t>
  </si>
  <si>
    <t>sch696038</t>
  </si>
  <si>
    <t>sch383700</t>
  </si>
  <si>
    <t>sch430154</t>
  </si>
  <si>
    <t>sch383701</t>
  </si>
  <si>
    <t>sch746046</t>
  </si>
  <si>
    <t>sch383703</t>
  </si>
  <si>
    <t>sch383705</t>
  </si>
  <si>
    <t>sch893009</t>
  </si>
  <si>
    <t>sch383707</t>
  </si>
  <si>
    <t>sch633213</t>
  </si>
  <si>
    <t>sch383711</t>
  </si>
  <si>
    <t>sch383713</t>
  </si>
  <si>
    <t>sch426120</t>
  </si>
  <si>
    <t>sch383715</t>
  </si>
  <si>
    <t>sch383716</t>
  </si>
  <si>
    <t>sch573121</t>
  </si>
  <si>
    <t>sch383719</t>
  </si>
  <si>
    <t>sch713214</t>
  </si>
  <si>
    <t>sch383720</t>
  </si>
  <si>
    <t>sch383721</t>
  </si>
  <si>
    <t>sch430185</t>
  </si>
  <si>
    <t>sch383722</t>
  </si>
  <si>
    <t>sch500435</t>
  </si>
  <si>
    <t>sch383723</t>
  </si>
  <si>
    <t>sch383724</t>
  </si>
  <si>
    <t>sch613974</t>
  </si>
  <si>
    <t>sch503783</t>
  </si>
  <si>
    <t>sch383726</t>
  </si>
  <si>
    <t>sch423135</t>
  </si>
  <si>
    <t>sch383727</t>
  </si>
  <si>
    <t>sch730047</t>
  </si>
  <si>
    <t>sch383728</t>
  </si>
  <si>
    <t>sch443168</t>
  </si>
  <si>
    <t>sch383732</t>
  </si>
  <si>
    <t>sch383733</t>
  </si>
  <si>
    <t>sch500889</t>
  </si>
  <si>
    <t>sch383735</t>
  </si>
  <si>
    <t>sch383736</t>
  </si>
  <si>
    <t>sch613489</t>
  </si>
  <si>
    <t>sch383738</t>
  </si>
  <si>
    <t>sch473140</t>
  </si>
  <si>
    <t>sch383739</t>
  </si>
  <si>
    <t>sch426209</t>
  </si>
  <si>
    <t>sch822011</t>
  </si>
  <si>
    <t>sch383741</t>
  </si>
  <si>
    <t>sch643022</t>
  </si>
  <si>
    <t>sch383742</t>
  </si>
  <si>
    <t>sch383743</t>
  </si>
  <si>
    <t>sch383744</t>
  </si>
  <si>
    <t>sch736018</t>
  </si>
  <si>
    <t>sch383745</t>
  </si>
  <si>
    <t>sch620275</t>
  </si>
  <si>
    <t>sch383747</t>
  </si>
  <si>
    <t>sch783488</t>
  </si>
  <si>
    <t>sch383748</t>
  </si>
  <si>
    <t>sch383749</t>
  </si>
  <si>
    <t>sch616061</t>
  </si>
  <si>
    <t>sch383750</t>
  </si>
  <si>
    <t>sch500383</t>
  </si>
  <si>
    <t>sch383751</t>
  </si>
  <si>
    <t>sch383752</t>
  </si>
  <si>
    <t>sch383753</t>
  </si>
  <si>
    <t>sch383754</t>
  </si>
  <si>
    <t>sch383755</t>
  </si>
  <si>
    <t>sch383756</t>
  </si>
  <si>
    <t>sch693341</t>
  </si>
  <si>
    <t>sch383757</t>
  </si>
  <si>
    <t>sch383758</t>
  </si>
  <si>
    <t>sch500690</t>
  </si>
  <si>
    <t>sch383759</t>
  </si>
  <si>
    <t>sch383760</t>
  </si>
  <si>
    <t>sch613202</t>
  </si>
  <si>
    <t>sch383761</t>
  </si>
  <si>
    <t>sch383762</t>
  </si>
  <si>
    <t>sch786056</t>
  </si>
  <si>
    <t>sch383764</t>
  </si>
  <si>
    <t>sch820407</t>
  </si>
  <si>
    <t>sch383769</t>
  </si>
  <si>
    <t>sch383770</t>
  </si>
  <si>
    <t>sch383771</t>
  </si>
  <si>
    <t>sch536026</t>
  </si>
  <si>
    <t>sch383773</t>
  </si>
  <si>
    <t>sch613261</t>
  </si>
  <si>
    <t>sch383774</t>
  </si>
  <si>
    <t>sch383775</t>
  </si>
  <si>
    <t>sch720200</t>
  </si>
  <si>
    <t>sch383776</t>
  </si>
  <si>
    <t>sch383777</t>
  </si>
  <si>
    <t>sch693248</t>
  </si>
  <si>
    <t>sch383778</t>
  </si>
  <si>
    <t>sch383779</t>
  </si>
  <si>
    <t>sch771541</t>
  </si>
  <si>
    <t>sch383780</t>
  </si>
  <si>
    <t>sch743646</t>
  </si>
  <si>
    <t>sch383781</t>
  </si>
  <si>
    <t>sch383782</t>
  </si>
  <si>
    <t>sch383783</t>
  </si>
  <si>
    <t>sch383784</t>
  </si>
  <si>
    <t>sch383785</t>
  </si>
  <si>
    <t>sch383786</t>
  </si>
  <si>
    <t>sch633464</t>
  </si>
  <si>
    <t>sch383787</t>
  </si>
  <si>
    <t>sch693082</t>
  </si>
  <si>
    <t>sch383788</t>
  </si>
  <si>
    <t>sch583102</t>
  </si>
  <si>
    <t>sch383790</t>
  </si>
  <si>
    <t>sch503445</t>
  </si>
  <si>
    <t>sch383791</t>
  </si>
  <si>
    <t>sch383792</t>
  </si>
  <si>
    <t>sch456074</t>
  </si>
  <si>
    <t>sch383793</t>
  </si>
  <si>
    <t>sch743796</t>
  </si>
  <si>
    <t>sch383794</t>
  </si>
  <si>
    <t>sch523397</t>
  </si>
  <si>
    <t>sch383795</t>
  </si>
  <si>
    <t>sch771577</t>
  </si>
  <si>
    <t>sch383796</t>
  </si>
  <si>
    <t>sch583073</t>
  </si>
  <si>
    <t>sch383797</t>
  </si>
  <si>
    <t>sch383798</t>
  </si>
  <si>
    <t>sch443181</t>
  </si>
  <si>
    <t>sch383799</t>
  </si>
  <si>
    <t>sch821510</t>
  </si>
  <si>
    <t>sch383800</t>
  </si>
  <si>
    <t>sch423211</t>
  </si>
  <si>
    <t>sch383801</t>
  </si>
  <si>
    <t>sch820806</t>
  </si>
  <si>
    <t>sch383802</t>
  </si>
  <si>
    <t>sch460113</t>
  </si>
  <si>
    <t>sch383803</t>
  </si>
  <si>
    <t>sch596252</t>
  </si>
  <si>
    <t>sch383804</t>
  </si>
  <si>
    <t>sch633462</t>
  </si>
  <si>
    <t>sch613407</t>
  </si>
  <si>
    <t>sch383810</t>
  </si>
  <si>
    <t>sch540403</t>
  </si>
  <si>
    <t>sch383811</t>
  </si>
  <si>
    <t>sch443148</t>
  </si>
  <si>
    <t>sch383815</t>
  </si>
  <si>
    <t>sch433011</t>
  </si>
  <si>
    <t>sch383817</t>
  </si>
  <si>
    <t>sch423372</t>
  </si>
  <si>
    <t>sch620189</t>
  </si>
  <si>
    <t>sch383820</t>
  </si>
  <si>
    <t>sch710213</t>
  </si>
  <si>
    <t>sch383821</t>
  </si>
  <si>
    <t>sch743859</t>
  </si>
  <si>
    <t>sch383822</t>
  </si>
  <si>
    <t>sch386002</t>
  </si>
  <si>
    <t>sch386003</t>
  </si>
  <si>
    <t>sch730080</t>
  </si>
  <si>
    <t>sch386004</t>
  </si>
  <si>
    <t>sch433132</t>
  </si>
  <si>
    <t>sch386005</t>
  </si>
  <si>
    <t>sch500623</t>
  </si>
  <si>
    <t>sch386006</t>
  </si>
  <si>
    <t>sch386007</t>
  </si>
  <si>
    <t>sch693197</t>
  </si>
  <si>
    <t>sch386008</t>
  </si>
  <si>
    <t>sch386009</t>
  </si>
  <si>
    <t>sch386010</t>
  </si>
  <si>
    <t>sch560362</t>
  </si>
  <si>
    <t>sch386011</t>
  </si>
  <si>
    <t>sch463066</t>
  </si>
  <si>
    <t>sch613361</t>
  </si>
  <si>
    <t>sch433117</t>
  </si>
  <si>
    <t>sch386014</t>
  </si>
  <si>
    <t>sch821812</t>
  </si>
  <si>
    <t>sch386015</t>
  </si>
  <si>
    <t>sch500516</t>
  </si>
  <si>
    <t>sch386016</t>
  </si>
  <si>
    <t>sch386017</t>
  </si>
  <si>
    <t>sch386018</t>
  </si>
  <si>
    <t>sch386019</t>
  </si>
  <si>
    <t>sch613016</t>
  </si>
  <si>
    <t>sch386020</t>
  </si>
  <si>
    <t>sch693246</t>
  </si>
  <si>
    <t>sch530186</t>
  </si>
  <si>
    <t>sch386022</t>
  </si>
  <si>
    <t>sch500925</t>
  </si>
  <si>
    <t>sch430317</t>
  </si>
  <si>
    <t>sch386024</t>
  </si>
  <si>
    <t>sch386025</t>
  </si>
  <si>
    <t>sch544009</t>
  </si>
  <si>
    <t>sch386026</t>
  </si>
  <si>
    <t>sch746095</t>
  </si>
  <si>
    <t>sch386027</t>
  </si>
  <si>
    <t>sch613704</t>
  </si>
  <si>
    <t>sch386028</t>
  </si>
  <si>
    <t>sch646172</t>
  </si>
  <si>
    <t>sch623240</t>
  </si>
  <si>
    <t>sch386030</t>
  </si>
  <si>
    <t>sch386031</t>
  </si>
  <si>
    <t>sch616182</t>
  </si>
  <si>
    <t>sch386032</t>
  </si>
  <si>
    <t>sch673158</t>
  </si>
  <si>
    <t>sch386033</t>
  </si>
  <si>
    <t>sch501287</t>
  </si>
  <si>
    <t>sch386034</t>
  </si>
  <si>
    <t>sch613492</t>
  </si>
  <si>
    <t>sch386036</t>
  </si>
  <si>
    <t>sch386037</t>
  </si>
  <si>
    <t>sch386038</t>
  </si>
  <si>
    <t>sch386039</t>
  </si>
  <si>
    <t>sch386040</t>
  </si>
  <si>
    <t>sch733132</t>
  </si>
  <si>
    <t>sch386041</t>
  </si>
  <si>
    <t>sch783338</t>
  </si>
  <si>
    <t>sch386044</t>
  </si>
  <si>
    <t>sch570236</t>
  </si>
  <si>
    <t>sch386046</t>
  </si>
  <si>
    <t>sch386047</t>
  </si>
  <si>
    <t>sch386048</t>
  </si>
  <si>
    <t>sch820811</t>
  </si>
  <si>
    <t>sch386049</t>
  </si>
  <si>
    <t>sch640075</t>
  </si>
  <si>
    <t>sch386050</t>
  </si>
  <si>
    <t>sch503184</t>
  </si>
  <si>
    <t>sch386051</t>
  </si>
  <si>
    <t>sch500603</t>
  </si>
  <si>
    <t>sch386052</t>
  </si>
  <si>
    <t>sch500269</t>
  </si>
  <si>
    <t>sch386053</t>
  </si>
  <si>
    <t>sch500349</t>
  </si>
  <si>
    <t>sch386054</t>
  </si>
  <si>
    <t>sch386055</t>
  </si>
  <si>
    <t>sch386056</t>
  </si>
  <si>
    <t>sch623319</t>
  </si>
  <si>
    <t>sch386057</t>
  </si>
  <si>
    <t>sch540273</t>
  </si>
  <si>
    <t>sch386059</t>
  </si>
  <si>
    <t>sch779139</t>
  </si>
  <si>
    <t>sch386060</t>
  </si>
  <si>
    <t>sch613408</t>
  </si>
  <si>
    <t>sch386061</t>
  </si>
  <si>
    <t>sch523349</t>
  </si>
  <si>
    <t>sch386062</t>
  </si>
  <si>
    <t>sch640058</t>
  </si>
  <si>
    <t>sch386063</t>
  </si>
  <si>
    <t>sch506233</t>
  </si>
  <si>
    <t>sch386064</t>
  </si>
  <si>
    <t>sch476061</t>
  </si>
  <si>
    <t>sch386065</t>
  </si>
  <si>
    <t>sch530095</t>
  </si>
  <si>
    <t>sch386066</t>
  </si>
  <si>
    <t>sch620296</t>
  </si>
  <si>
    <t>sch386067</t>
  </si>
  <si>
    <t>sch533069</t>
  </si>
  <si>
    <t>sch386068</t>
  </si>
  <si>
    <t>sch386070</t>
  </si>
  <si>
    <t>sch386071</t>
  </si>
  <si>
    <t>sch520639</t>
  </si>
  <si>
    <t>sch386072</t>
  </si>
  <si>
    <t>sch423090</t>
  </si>
  <si>
    <t>sch386073</t>
  </si>
  <si>
    <t>sch386074</t>
  </si>
  <si>
    <t>sch560478</t>
  </si>
  <si>
    <t>sch550207</t>
  </si>
  <si>
    <t>sch386077</t>
  </si>
  <si>
    <t>sch386078</t>
  </si>
  <si>
    <t>sch863142</t>
  </si>
  <si>
    <t>sch386079</t>
  </si>
  <si>
    <t>sch500926</t>
  </si>
  <si>
    <t>sch386081</t>
  </si>
  <si>
    <t>sch613908</t>
  </si>
  <si>
    <t>sch540513</t>
  </si>
  <si>
    <t>sch693212</t>
  </si>
  <si>
    <t>sch386087</t>
  </si>
  <si>
    <t>sch779291</t>
  </si>
  <si>
    <t>sch386088</t>
  </si>
  <si>
    <t>sch710244</t>
  </si>
  <si>
    <t>sch386091</t>
  </si>
  <si>
    <t>sch430327</t>
  </si>
  <si>
    <t>sch386092</t>
  </si>
  <si>
    <t>sch613437</t>
  </si>
  <si>
    <t>sch386093</t>
  </si>
  <si>
    <t>sch593425</t>
  </si>
  <si>
    <t>sch386094</t>
  </si>
  <si>
    <t>sch821429</t>
  </si>
  <si>
    <t>sch386095</t>
  </si>
  <si>
    <t>sch470179</t>
  </si>
  <si>
    <t>sch386096</t>
  </si>
  <si>
    <t>sch386097</t>
  </si>
  <si>
    <t>sch586015</t>
  </si>
  <si>
    <t>sch386098</t>
  </si>
  <si>
    <t>sch583029</t>
  </si>
  <si>
    <t>sch386099</t>
  </si>
  <si>
    <t>sch506007</t>
  </si>
  <si>
    <t>sch386100</t>
  </si>
  <si>
    <t>sch386101</t>
  </si>
  <si>
    <t>sch386102</t>
  </si>
  <si>
    <t>sch503792</t>
  </si>
  <si>
    <t>sch500461</t>
  </si>
  <si>
    <t>sch386104</t>
  </si>
  <si>
    <t>sch710201</t>
  </si>
  <si>
    <t>sch633514</t>
  </si>
  <si>
    <t>sch633615</t>
  </si>
  <si>
    <t>sch463217</t>
  </si>
  <si>
    <t>sch386110</t>
  </si>
  <si>
    <t>sch386111</t>
  </si>
  <si>
    <t>sch506156</t>
  </si>
  <si>
    <t>sch386112</t>
  </si>
  <si>
    <t>sch386114</t>
  </si>
  <si>
    <t>sch633492</t>
  </si>
  <si>
    <t>sch386115</t>
  </si>
  <si>
    <t>sch386116</t>
  </si>
  <si>
    <t>sch821435</t>
  </si>
  <si>
    <t>sch386117</t>
  </si>
  <si>
    <t>sch386118</t>
  </si>
  <si>
    <t>sch821316</t>
  </si>
  <si>
    <t>sch386121</t>
  </si>
  <si>
    <t>sch386122</t>
  </si>
  <si>
    <t>sch386123</t>
  </si>
  <si>
    <t>sch500691</t>
  </si>
  <si>
    <t>sch386126</t>
  </si>
  <si>
    <t>sch386127</t>
  </si>
  <si>
    <t>sch506216</t>
  </si>
  <si>
    <t>sch386128</t>
  </si>
  <si>
    <t>sch616110</t>
  </si>
  <si>
    <t>sch386129</t>
  </si>
  <si>
    <t>sch473057</t>
  </si>
  <si>
    <t>sch386130</t>
  </si>
  <si>
    <t>sch540394</t>
  </si>
  <si>
    <t>sch386131</t>
  </si>
  <si>
    <t>sch386132</t>
  </si>
  <si>
    <t>sch673195</t>
  </si>
  <si>
    <t>sch386133</t>
  </si>
  <si>
    <t>sch500079</t>
  </si>
  <si>
    <t>sch386134</t>
  </si>
  <si>
    <t>sch443149</t>
  </si>
  <si>
    <t>sch533139</t>
  </si>
  <si>
    <t>sch393035</t>
  </si>
  <si>
    <t>sch576052</t>
  </si>
  <si>
    <t>sch386139</t>
  </si>
  <si>
    <t>sch590350</t>
  </si>
  <si>
    <t>sch386140</t>
  </si>
  <si>
    <t>sch503216</t>
  </si>
  <si>
    <t>sch386141</t>
  </si>
  <si>
    <t>sch386143</t>
  </si>
  <si>
    <t>sch386144</t>
  </si>
  <si>
    <t>sch680159</t>
  </si>
  <si>
    <t>sch696049</t>
  </si>
  <si>
    <t>sch386147</t>
  </si>
  <si>
    <t>sch473133</t>
  </si>
  <si>
    <t>sch583411</t>
  </si>
  <si>
    <t>sch633084</t>
  </si>
  <si>
    <t>sch386154</t>
  </si>
  <si>
    <t>sch473128</t>
  </si>
  <si>
    <t>sch386157</t>
  </si>
  <si>
    <t>sch430238</t>
  </si>
  <si>
    <t>sch386158</t>
  </si>
  <si>
    <t>sch386159</t>
  </si>
  <si>
    <t>sch500062</t>
  </si>
  <si>
    <t>sch386160</t>
  </si>
  <si>
    <t>sch450230</t>
  </si>
  <si>
    <t>sch680172</t>
  </si>
  <si>
    <t>sch633092</t>
  </si>
  <si>
    <t>sch386164</t>
  </si>
  <si>
    <t>sch503397</t>
  </si>
  <si>
    <t>sch663581</t>
  </si>
  <si>
    <t>sch743386</t>
  </si>
  <si>
    <t>sch443071</t>
  </si>
  <si>
    <t>sch386170</t>
  </si>
  <si>
    <t>sch430231</t>
  </si>
  <si>
    <t>sch822336</t>
  </si>
  <si>
    <t>sch386172</t>
  </si>
  <si>
    <t>sch663447</t>
  </si>
  <si>
    <t>sch503310</t>
  </si>
  <si>
    <t>sch386174</t>
  </si>
  <si>
    <t>sch386177</t>
  </si>
  <si>
    <t>sch443030</t>
  </si>
  <si>
    <t>sch386179</t>
  </si>
  <si>
    <t>sch480272</t>
  </si>
  <si>
    <t>sch783495</t>
  </si>
  <si>
    <t>sch386184</t>
  </si>
  <si>
    <t>sch460172</t>
  </si>
  <si>
    <t>sch386185</t>
  </si>
  <si>
    <t>sch386186</t>
  </si>
  <si>
    <t>sch770323</t>
  </si>
  <si>
    <t>sch386188</t>
  </si>
  <si>
    <t>sch386189</t>
  </si>
  <si>
    <t>sch386192</t>
  </si>
  <si>
    <t>sch386193</t>
  </si>
  <si>
    <t>sch530139</t>
  </si>
  <si>
    <t>sch613906</t>
  </si>
  <si>
    <t>sch386195</t>
  </si>
  <si>
    <t>sch386196</t>
  </si>
  <si>
    <t>sch526078</t>
  </si>
  <si>
    <t>sch386197</t>
  </si>
  <si>
    <t>sch403244</t>
  </si>
  <si>
    <t>sch390002</t>
  </si>
  <si>
    <t>sch390003</t>
  </si>
  <si>
    <t>sch390004</t>
  </si>
  <si>
    <t>sch583443</t>
  </si>
  <si>
    <t>sch771329</t>
  </si>
  <si>
    <t>sch390006</t>
  </si>
  <si>
    <t>sch400150</t>
  </si>
  <si>
    <t>sch390008</t>
  </si>
  <si>
    <t>sch821203</t>
  </si>
  <si>
    <t>sch536006</t>
  </si>
  <si>
    <t>sch390010</t>
  </si>
  <si>
    <t>sch390011</t>
  </si>
  <si>
    <t>sch460291</t>
  </si>
  <si>
    <t>sch390013</t>
  </si>
  <si>
    <t>sch783512</t>
  </si>
  <si>
    <t>sch390014</t>
  </si>
  <si>
    <t>sch543961</t>
  </si>
  <si>
    <t>sch390016</t>
  </si>
  <si>
    <t>sch820525</t>
  </si>
  <si>
    <t>sch693283</t>
  </si>
  <si>
    <t>sch390019</t>
  </si>
  <si>
    <t>sch640072</t>
  </si>
  <si>
    <t>sch390022</t>
  </si>
  <si>
    <t>sch430218</t>
  </si>
  <si>
    <t>sch390023</t>
  </si>
  <si>
    <t>sch500318</t>
  </si>
  <si>
    <t>sch390024</t>
  </si>
  <si>
    <t>sch390025</t>
  </si>
  <si>
    <t>sch673250</t>
  </si>
  <si>
    <t>sch390027</t>
  </si>
  <si>
    <t>sch613065</t>
  </si>
  <si>
    <t>sch390028</t>
  </si>
  <si>
    <t>sch480232</t>
  </si>
  <si>
    <t>sch390030</t>
  </si>
  <si>
    <t>sch403104</t>
  </si>
  <si>
    <t>sch390031</t>
  </si>
  <si>
    <t>sch710397</t>
  </si>
  <si>
    <t>sch640042</t>
  </si>
  <si>
    <t>sch503157</t>
  </si>
  <si>
    <t>sch390038</t>
  </si>
  <si>
    <t>sch693016</t>
  </si>
  <si>
    <t>sch390041</t>
  </si>
  <si>
    <t>sch390042</t>
  </si>
  <si>
    <t>sch746154</t>
  </si>
  <si>
    <t>sch390043</t>
  </si>
  <si>
    <t>sch633238</t>
  </si>
  <si>
    <t>sch390044</t>
  </si>
  <si>
    <t>sch390045</t>
  </si>
  <si>
    <t>sch400031</t>
  </si>
  <si>
    <t>sch596198</t>
  </si>
  <si>
    <t>sch390047</t>
  </si>
  <si>
    <t>sch613596</t>
  </si>
  <si>
    <t>sch390050</t>
  </si>
  <si>
    <t>sch633594</t>
  </si>
  <si>
    <t>sch390051</t>
  </si>
  <si>
    <t>sch821401</t>
  </si>
  <si>
    <t>sch390052</t>
  </si>
  <si>
    <t>sch779144</t>
  </si>
  <si>
    <t>sch390054</t>
  </si>
  <si>
    <t>sch593219</t>
  </si>
  <si>
    <t>sch453210</t>
  </si>
  <si>
    <t>sch390057</t>
  </si>
  <si>
    <t>sch500013</t>
  </si>
  <si>
    <t>sch390058</t>
  </si>
  <si>
    <t>sch390060</t>
  </si>
  <si>
    <t>sch623099</t>
  </si>
  <si>
    <t>sch633100</t>
  </si>
  <si>
    <t>sch623246</t>
  </si>
  <si>
    <t>sch390065</t>
  </si>
  <si>
    <t>sch710155</t>
  </si>
  <si>
    <t>sch520385</t>
  </si>
  <si>
    <t>sch390067</t>
  </si>
  <si>
    <t>sch390068</t>
  </si>
  <si>
    <t>sch613249</t>
  </si>
  <si>
    <t>sch390071</t>
  </si>
  <si>
    <t>sch613627</t>
  </si>
  <si>
    <t>sch390072</t>
  </si>
  <si>
    <t>sch613208</t>
  </si>
  <si>
    <t>sch613869</t>
  </si>
  <si>
    <t>sch503008</t>
  </si>
  <si>
    <t>sch620304</t>
  </si>
  <si>
    <t>sch390079</t>
  </si>
  <si>
    <t>sch526117</t>
  </si>
  <si>
    <t>sch390080</t>
  </si>
  <si>
    <t>sch506015</t>
  </si>
  <si>
    <t>sch390081</t>
  </si>
  <si>
    <t>sch456088</t>
  </si>
  <si>
    <t>sch390083</t>
  </si>
  <si>
    <t>sch596067</t>
  </si>
  <si>
    <t>sch390085</t>
  </si>
  <si>
    <t>sch390086</t>
  </si>
  <si>
    <t>sch573120</t>
  </si>
  <si>
    <t>sch583050</t>
  </si>
  <si>
    <t>sch390089</t>
  </si>
  <si>
    <t>sch526221</t>
  </si>
  <si>
    <t>sch390090</t>
  </si>
  <si>
    <t>sch613907</t>
  </si>
  <si>
    <t>sch390091</t>
  </si>
  <si>
    <t>sch390095</t>
  </si>
  <si>
    <t>sch663903</t>
  </si>
  <si>
    <t>sch501088</t>
  </si>
  <si>
    <t>sch390097</t>
  </si>
  <si>
    <t>sch593469</t>
  </si>
  <si>
    <t>sch390098</t>
  </si>
  <si>
    <t>sch500616</t>
  </si>
  <si>
    <t>sch390099</t>
  </si>
  <si>
    <t>sch390101</t>
  </si>
  <si>
    <t>sch390102</t>
  </si>
  <si>
    <t>sch453239</t>
  </si>
  <si>
    <t>sch390103</t>
  </si>
  <si>
    <t>sch500468</t>
  </si>
  <si>
    <t>sch390104</t>
  </si>
  <si>
    <t>sch390107</t>
  </si>
  <si>
    <t>sch533038</t>
  </si>
  <si>
    <t>sch470143</t>
  </si>
  <si>
    <t>sch673107</t>
  </si>
  <si>
    <t>sch390110</t>
  </si>
  <si>
    <t>sch680185</t>
  </si>
  <si>
    <t>sch390114</t>
  </si>
  <si>
    <t>sch766029</t>
  </si>
  <si>
    <t>sch693204</t>
  </si>
  <si>
    <t>sch510137</t>
  </si>
  <si>
    <t>sch390120</t>
  </si>
  <si>
    <t>sch822406</t>
  </si>
  <si>
    <t>sch390127</t>
  </si>
  <si>
    <t>sch390129</t>
  </si>
  <si>
    <t>sch500924</t>
  </si>
  <si>
    <t>sch390131</t>
  </si>
  <si>
    <t>sch500350</t>
  </si>
  <si>
    <t>sch390132</t>
  </si>
  <si>
    <t>sch390133</t>
  </si>
  <si>
    <t>sch473130</t>
  </si>
  <si>
    <t>sch390136</t>
  </si>
  <si>
    <t>sch520489</t>
  </si>
  <si>
    <t>sch390139</t>
  </si>
  <si>
    <t>sch390140</t>
  </si>
  <si>
    <t>sch616058</t>
  </si>
  <si>
    <t>sch390142</t>
  </si>
  <si>
    <t>sch783584</t>
  </si>
  <si>
    <t>sch483033</t>
  </si>
  <si>
    <t>sch710407</t>
  </si>
  <si>
    <t>sch393001</t>
  </si>
  <si>
    <t>sch593535</t>
  </si>
  <si>
    <t>sch393002</t>
  </si>
  <si>
    <t>sch720310</t>
  </si>
  <si>
    <t>sch393004</t>
  </si>
  <si>
    <t>sch501275</t>
  </si>
  <si>
    <t>sch393005</t>
  </si>
  <si>
    <t>sch596186</t>
  </si>
  <si>
    <t>sch393008</t>
  </si>
  <si>
    <t>sch613011</t>
  </si>
  <si>
    <t>sch393010</t>
  </si>
  <si>
    <t>sch676042</t>
  </si>
  <si>
    <t>sch393013</t>
  </si>
  <si>
    <t>sch393015</t>
  </si>
  <si>
    <t>sch743319</t>
  </si>
  <si>
    <t>sch393016</t>
  </si>
  <si>
    <t>sch393020</t>
  </si>
  <si>
    <t>sch503786</t>
  </si>
  <si>
    <t>sch393021</t>
  </si>
  <si>
    <t>sch613206</t>
  </si>
  <si>
    <t>sch393022</t>
  </si>
  <si>
    <t>sch503320</t>
  </si>
  <si>
    <t>sch393023</t>
  </si>
  <si>
    <t>sch743863</t>
  </si>
  <si>
    <t>sch633338</t>
  </si>
  <si>
    <t>sch393026</t>
  </si>
  <si>
    <t>sch406033</t>
  </si>
  <si>
    <t>sch393027</t>
  </si>
  <si>
    <t>sch633223</t>
  </si>
  <si>
    <t>sch393028</t>
  </si>
  <si>
    <t>sch613588</t>
  </si>
  <si>
    <t>sch466174</t>
  </si>
  <si>
    <t>sch633657</t>
  </si>
  <si>
    <t>sch393031</t>
  </si>
  <si>
    <t>sch393034</t>
  </si>
  <si>
    <t>sch403221</t>
  </si>
  <si>
    <t>sch570241</t>
  </si>
  <si>
    <t>sch393038</t>
  </si>
  <si>
    <t>sch543315</t>
  </si>
  <si>
    <t>sch396004</t>
  </si>
  <si>
    <t>sch396005</t>
  </si>
  <si>
    <t>sch636136</t>
  </si>
  <si>
    <t>sch396006</t>
  </si>
  <si>
    <t>sch443113</t>
  </si>
  <si>
    <t>sch396007</t>
  </si>
  <si>
    <t>sch396008</t>
  </si>
  <si>
    <t>sch500803</t>
  </si>
  <si>
    <t>sch396010</t>
  </si>
  <si>
    <t>sch500754</t>
  </si>
  <si>
    <t>sch396011</t>
  </si>
  <si>
    <t>sch403155</t>
  </si>
  <si>
    <t>sch396012</t>
  </si>
  <si>
    <t>sch396013</t>
  </si>
  <si>
    <t>sch506255</t>
  </si>
  <si>
    <t>sch433062</t>
  </si>
  <si>
    <t>sch396016</t>
  </si>
  <si>
    <t>sch696048</t>
  </si>
  <si>
    <t>sch396017</t>
  </si>
  <si>
    <t>sch636153</t>
  </si>
  <si>
    <t>sch396019</t>
  </si>
  <si>
    <t>sch486009</t>
  </si>
  <si>
    <t>sch396021</t>
  </si>
  <si>
    <t>sch633164</t>
  </si>
  <si>
    <t>sch396022</t>
  </si>
  <si>
    <t>sch396026</t>
  </si>
  <si>
    <t>sch783541</t>
  </si>
  <si>
    <t>sch396027</t>
  </si>
  <si>
    <t>sch396029</t>
  </si>
  <si>
    <t>sch396030</t>
  </si>
  <si>
    <t>sch820836</t>
  </si>
  <si>
    <t>sch693215</t>
  </si>
  <si>
    <t>sch396032</t>
  </si>
  <si>
    <t>sch396034</t>
  </si>
  <si>
    <t>sch396035</t>
  </si>
  <si>
    <t>sch396036</t>
  </si>
  <si>
    <t>sch520182</t>
  </si>
  <si>
    <t>sch820824</t>
  </si>
  <si>
    <t>sch526016</t>
  </si>
  <si>
    <t>sch396040</t>
  </si>
  <si>
    <t>sch396041</t>
  </si>
  <si>
    <t>sch396042</t>
  </si>
  <si>
    <t>sch463136</t>
  </si>
  <si>
    <t>sch396050</t>
  </si>
  <si>
    <t>sch503319</t>
  </si>
  <si>
    <t>sch500815</t>
  </si>
  <si>
    <t>sch400004</t>
  </si>
  <si>
    <t>sch613483</t>
  </si>
  <si>
    <t>sch500374</t>
  </si>
  <si>
    <t>sch400009</t>
  </si>
  <si>
    <t>sch663051</t>
  </si>
  <si>
    <t>sch400012</t>
  </si>
  <si>
    <t>sch400015</t>
  </si>
  <si>
    <t>sch863146</t>
  </si>
  <si>
    <t>sch663022</t>
  </si>
  <si>
    <t>sch400019</t>
  </si>
  <si>
    <t>sch400021</t>
  </si>
  <si>
    <t>sch463030</t>
  </si>
  <si>
    <t>sch400023</t>
  </si>
  <si>
    <t>sch583160</t>
  </si>
  <si>
    <t>sch400028</t>
  </si>
  <si>
    <t>sch400029</t>
  </si>
  <si>
    <t>sch500058</t>
  </si>
  <si>
    <t>sch710205</t>
  </si>
  <si>
    <t>sch400033</t>
  </si>
  <si>
    <t>sch633591</t>
  </si>
  <si>
    <t>sch400038</t>
  </si>
  <si>
    <t>sch756046</t>
  </si>
  <si>
    <t>sch400039</t>
  </si>
  <si>
    <t>sch400040</t>
  </si>
  <si>
    <t>sch613025</t>
  </si>
  <si>
    <t>sch400041</t>
  </si>
  <si>
    <t>sch500084</t>
  </si>
  <si>
    <t>sch400042</t>
  </si>
  <si>
    <t>sch500962</t>
  </si>
  <si>
    <t>sch400043</t>
  </si>
  <si>
    <t>sch746024</t>
  </si>
  <si>
    <t>sch400044</t>
  </si>
  <si>
    <t>sch643090</t>
  </si>
  <si>
    <t>sch400046</t>
  </si>
  <si>
    <t>sch400048</t>
  </si>
  <si>
    <t>sch400105</t>
  </si>
  <si>
    <t>sch400049</t>
  </si>
  <si>
    <t>sch533073</t>
  </si>
  <si>
    <t>sch400051</t>
  </si>
  <si>
    <t>sch400054</t>
  </si>
  <si>
    <t>sch613315</t>
  </si>
  <si>
    <t>sch400063</t>
  </si>
  <si>
    <t>sch400064</t>
  </si>
  <si>
    <t>sch633302</t>
  </si>
  <si>
    <t>sch400067</t>
  </si>
  <si>
    <t>sch423254</t>
  </si>
  <si>
    <t>sch500842</t>
  </si>
  <si>
    <t>sch400071</t>
  </si>
  <si>
    <t>sch400072</t>
  </si>
  <si>
    <t>sch683008</t>
  </si>
  <si>
    <t>sch400074</t>
  </si>
  <si>
    <t>sch400075</t>
  </si>
  <si>
    <t>sch613431</t>
  </si>
  <si>
    <t>sch400076</t>
  </si>
  <si>
    <t>sch563056</t>
  </si>
  <si>
    <t>sch400077</t>
  </si>
  <si>
    <t>sch463026</t>
  </si>
  <si>
    <t>sch400078</t>
  </si>
  <si>
    <t>sch586068</t>
  </si>
  <si>
    <t>sch400081</t>
  </si>
  <si>
    <t>sch400085</t>
  </si>
  <si>
    <t>sch400086</t>
  </si>
  <si>
    <t>sch400087</t>
  </si>
  <si>
    <t>sch400089</t>
  </si>
  <si>
    <t>sch400090</t>
  </si>
  <si>
    <t>sch430112</t>
  </si>
  <si>
    <t>sch516026</t>
  </si>
  <si>
    <t>sch400093</t>
  </si>
  <si>
    <t>sch640428</t>
  </si>
  <si>
    <t>sch500787</t>
  </si>
  <si>
    <t>sch400097</t>
  </si>
  <si>
    <t>sch400099</t>
  </si>
  <si>
    <t>sch400100</t>
  </si>
  <si>
    <t>sch661047</t>
  </si>
  <si>
    <t>sch510074</t>
  </si>
  <si>
    <t>sch400102</t>
  </si>
  <si>
    <t>sch523438</t>
  </si>
  <si>
    <t>sch693063</t>
  </si>
  <si>
    <t>sch400106</t>
  </si>
  <si>
    <t>sch723235</t>
  </si>
  <si>
    <t>sch400107</t>
  </si>
  <si>
    <t>sch400111</t>
  </si>
  <si>
    <t>sch400112</t>
  </si>
  <si>
    <t>sch483030</t>
  </si>
  <si>
    <t>sch400113</t>
  </si>
  <si>
    <t>sch633602</t>
  </si>
  <si>
    <t>sch400117</t>
  </si>
  <si>
    <t>sch460001</t>
  </si>
  <si>
    <t>sch523298</t>
  </si>
  <si>
    <t>sch400121</t>
  </si>
  <si>
    <t>sch400123</t>
  </si>
  <si>
    <t>sch501305</t>
  </si>
  <si>
    <t>sch400126</t>
  </si>
  <si>
    <t>sch400127</t>
  </si>
  <si>
    <t>sch730342</t>
  </si>
  <si>
    <t>sch400128</t>
  </si>
  <si>
    <t>sch696137</t>
  </si>
  <si>
    <t>sch820423</t>
  </si>
  <si>
    <t>sch400130</t>
  </si>
  <si>
    <t>sch500075</t>
  </si>
  <si>
    <t>sch400133</t>
  </si>
  <si>
    <t>sch400143</t>
  </si>
  <si>
    <t>sch400144</t>
  </si>
  <si>
    <t>sch500293</t>
  </si>
  <si>
    <t>sch400147</t>
  </si>
  <si>
    <t>sch771370</t>
  </si>
  <si>
    <t>sch400148</t>
  </si>
  <si>
    <t>sch473175</t>
  </si>
  <si>
    <t>sch613409</t>
  </si>
  <si>
    <t>sch543620</t>
  </si>
  <si>
    <t>sch661024</t>
  </si>
  <si>
    <t>sch400171</t>
  </si>
  <si>
    <t>sch520558</t>
  </si>
  <si>
    <t>sch400174</t>
  </si>
  <si>
    <t>sch400177</t>
  </si>
  <si>
    <t>sch590054</t>
  </si>
  <si>
    <t>sch400181</t>
  </si>
  <si>
    <t>sch643057</t>
  </si>
  <si>
    <t>sch400220</t>
  </si>
  <si>
    <t>sch716047</t>
  </si>
  <si>
    <t>sch400223</t>
  </si>
  <si>
    <t>sch506209</t>
  </si>
  <si>
    <t>sch400225</t>
  </si>
  <si>
    <t>sch400227</t>
  </si>
  <si>
    <t>sch583062</t>
  </si>
  <si>
    <t>sch400229</t>
  </si>
  <si>
    <t>sch673117</t>
  </si>
  <si>
    <t>sch400235</t>
  </si>
  <si>
    <t>sch560083</t>
  </si>
  <si>
    <t>sch400236</t>
  </si>
  <si>
    <t>sch400237</t>
  </si>
  <si>
    <t>sch400239</t>
  </si>
  <si>
    <t>sch506045</t>
  </si>
  <si>
    <t>sch400240</t>
  </si>
  <si>
    <t>sch713217</t>
  </si>
  <si>
    <t>sch400243</t>
  </si>
  <si>
    <t>sch400286</t>
  </si>
  <si>
    <t>sch400288</t>
  </si>
  <si>
    <t>sch400289</t>
  </si>
  <si>
    <t>sch680008</t>
  </si>
  <si>
    <t>sch400291</t>
  </si>
  <si>
    <t>sch400295</t>
  </si>
  <si>
    <t>sch693266</t>
  </si>
  <si>
    <t>sch400300</t>
  </si>
  <si>
    <t>sch400301</t>
  </si>
  <si>
    <t>sch530122</t>
  </si>
  <si>
    <t>sch400303</t>
  </si>
  <si>
    <t>sch400307</t>
  </si>
  <si>
    <t>sch403042</t>
  </si>
  <si>
    <t>sch403043</t>
  </si>
  <si>
    <t>sch443117</t>
  </si>
  <si>
    <t>sch403044</t>
  </si>
  <si>
    <t>sch596057</t>
  </si>
  <si>
    <t>sch403045</t>
  </si>
  <si>
    <t>sch633673</t>
  </si>
  <si>
    <t>sch403046</t>
  </si>
  <si>
    <t>sch501260</t>
  </si>
  <si>
    <t>sch403047</t>
  </si>
  <si>
    <t>sch403048</t>
  </si>
  <si>
    <t>sch760130</t>
  </si>
  <si>
    <t>sch403050</t>
  </si>
  <si>
    <t>sch403051</t>
  </si>
  <si>
    <t>sch563492</t>
  </si>
  <si>
    <t>sch403052</t>
  </si>
  <si>
    <t>sch720042</t>
  </si>
  <si>
    <t>sch403053</t>
  </si>
  <si>
    <t>sch403054</t>
  </si>
  <si>
    <t>sch736047</t>
  </si>
  <si>
    <t>sch403055</t>
  </si>
  <si>
    <t>sch500676</t>
  </si>
  <si>
    <t>sch403056</t>
  </si>
  <si>
    <t>sch403058</t>
  </si>
  <si>
    <t>sch403059</t>
  </si>
  <si>
    <t>sch446016</t>
  </si>
  <si>
    <t>sch403061</t>
  </si>
  <si>
    <t>sch403062</t>
  </si>
  <si>
    <t>sch470183</t>
  </si>
  <si>
    <t>sch613752</t>
  </si>
  <si>
    <t>sch820527</t>
  </si>
  <si>
    <t>sch403065</t>
  </si>
  <si>
    <t>sch520188</t>
  </si>
  <si>
    <t>sch403066</t>
  </si>
  <si>
    <t>sch403068</t>
  </si>
  <si>
    <t>sch636111</t>
  </si>
  <si>
    <t>sch403073</t>
  </si>
  <si>
    <t>sch403075</t>
  </si>
  <si>
    <t>sch533063</t>
  </si>
  <si>
    <t>sch693284</t>
  </si>
  <si>
    <t>sch403078</t>
  </si>
  <si>
    <t>sch890111</t>
  </si>
  <si>
    <t>sch403082</t>
  </si>
  <si>
    <t>sch403083</t>
  </si>
  <si>
    <t>sch573116</t>
  </si>
  <si>
    <t>sch403085</t>
  </si>
  <si>
    <t>sch523292</t>
  </si>
  <si>
    <t>sch403086</t>
  </si>
  <si>
    <t>sch403092</t>
  </si>
  <si>
    <t>sch693298</t>
  </si>
  <si>
    <t>sch433115</t>
  </si>
  <si>
    <t>sch403098</t>
  </si>
  <si>
    <t>sch620238</t>
  </si>
  <si>
    <t>sch403099</t>
  </si>
  <si>
    <t>sch403101</t>
  </si>
  <si>
    <t>sch613764</t>
  </si>
  <si>
    <t>sch403102</t>
  </si>
  <si>
    <t>sch520640</t>
  </si>
  <si>
    <t>sch613233</t>
  </si>
  <si>
    <t>sch403105</t>
  </si>
  <si>
    <t>sch470173</t>
  </si>
  <si>
    <t>sch403106</t>
  </si>
  <si>
    <t>sch510149</t>
  </si>
  <si>
    <t>sch403109</t>
  </si>
  <si>
    <t>sch510129</t>
  </si>
  <si>
    <t>sch403110</t>
  </si>
  <si>
    <t>sch821118</t>
  </si>
  <si>
    <t>sch403115</t>
  </si>
  <si>
    <t>sch500348</t>
  </si>
  <si>
    <t>sch403116</t>
  </si>
  <si>
    <t>sch543606</t>
  </si>
  <si>
    <t>sch723103</t>
  </si>
  <si>
    <t>sch403119</t>
  </si>
  <si>
    <t>sch863094</t>
  </si>
  <si>
    <t>sch403121</t>
  </si>
  <si>
    <t>sch403123</t>
  </si>
  <si>
    <t>sch523122</t>
  </si>
  <si>
    <t>sch466211</t>
  </si>
  <si>
    <t>sch403126</t>
  </si>
  <si>
    <t>sch640056</t>
  </si>
  <si>
    <t>sch403127</t>
  </si>
  <si>
    <t>sch403128</t>
  </si>
  <si>
    <t>sch403130</t>
  </si>
  <si>
    <t>sch403131</t>
  </si>
  <si>
    <t>sch466061</t>
  </si>
  <si>
    <t>sch403132</t>
  </si>
  <si>
    <t>sch403133</t>
  </si>
  <si>
    <t>sch460209</t>
  </si>
  <si>
    <t>sch403137</t>
  </si>
  <si>
    <t>sch540387</t>
  </si>
  <si>
    <t>sch403139</t>
  </si>
  <si>
    <t>sch403141</t>
  </si>
  <si>
    <t>sch403142</t>
  </si>
  <si>
    <t>sch403143</t>
  </si>
  <si>
    <t>sch403147</t>
  </si>
  <si>
    <t>sch636055</t>
  </si>
  <si>
    <t>sch593525</t>
  </si>
  <si>
    <t>sch616040</t>
  </si>
  <si>
    <t>sch403150</t>
  </si>
  <si>
    <t>sch566240</t>
  </si>
  <si>
    <t>sch403153</t>
  </si>
  <si>
    <t>sch710277</t>
  </si>
  <si>
    <t>sch403154</t>
  </si>
  <si>
    <t>sch403156</t>
  </si>
  <si>
    <t>sch620042</t>
  </si>
  <si>
    <t>sch403157</t>
  </si>
  <si>
    <t>sch783336</t>
  </si>
  <si>
    <t>sch403158</t>
  </si>
  <si>
    <t>sch640044</t>
  </si>
  <si>
    <t>sch526289</t>
  </si>
  <si>
    <t>sch420319</t>
  </si>
  <si>
    <t>sch403165</t>
  </si>
  <si>
    <t>sch403167</t>
  </si>
  <si>
    <t>sch760002</t>
  </si>
  <si>
    <t>sch403169</t>
  </si>
  <si>
    <t>sch620231</t>
  </si>
  <si>
    <t>sch403170</t>
  </si>
  <si>
    <t>sch540167</t>
  </si>
  <si>
    <t>sch403173</t>
  </si>
  <si>
    <t>sch403174</t>
  </si>
  <si>
    <t>sch466072</t>
  </si>
  <si>
    <t>sch403175</t>
  </si>
  <si>
    <t>sch616042</t>
  </si>
  <si>
    <t>sch403178</t>
  </si>
  <si>
    <t>sch713066</t>
  </si>
  <si>
    <t>sch403179</t>
  </si>
  <si>
    <t>sch403181</t>
  </si>
  <si>
    <t>sch821914</t>
  </si>
  <si>
    <t>sch403182</t>
  </si>
  <si>
    <t>sch403183</t>
  </si>
  <si>
    <t>sch500164</t>
  </si>
  <si>
    <t>sch403189</t>
  </si>
  <si>
    <t>sch523094</t>
  </si>
  <si>
    <t>sch822317</t>
  </si>
  <si>
    <t>sch616135</t>
  </si>
  <si>
    <t>sch403198</t>
  </si>
  <si>
    <t>sch890096</t>
  </si>
  <si>
    <t>sch403199</t>
  </si>
  <si>
    <t>sch403200</t>
  </si>
  <si>
    <t>sch403203</t>
  </si>
  <si>
    <t>sch783092</t>
  </si>
  <si>
    <t>sch403205</t>
  </si>
  <si>
    <t>sch613035</t>
  </si>
  <si>
    <t>sch403206</t>
  </si>
  <si>
    <t>sch783360</t>
  </si>
  <si>
    <t>sch403208</t>
  </si>
  <si>
    <t>sch633160</t>
  </si>
  <si>
    <t>sch596117</t>
  </si>
  <si>
    <t>sch403219</t>
  </si>
  <si>
    <t>sch553473</t>
  </si>
  <si>
    <t>sch403222</t>
  </si>
  <si>
    <t>sch403224</t>
  </si>
  <si>
    <t>sch403227</t>
  </si>
  <si>
    <t>sch403228</t>
  </si>
  <si>
    <t>sch501083</t>
  </si>
  <si>
    <t>sch403230</t>
  </si>
  <si>
    <t>sch500536</t>
  </si>
  <si>
    <t>sch403231</t>
  </si>
  <si>
    <t>sch403232</t>
  </si>
  <si>
    <t>sch506179</t>
  </si>
  <si>
    <t>sch403233</t>
  </si>
  <si>
    <t>sch920020</t>
  </si>
  <si>
    <t>sch403235</t>
  </si>
  <si>
    <t>sch403241</t>
  </si>
  <si>
    <t>sch520365</t>
  </si>
  <si>
    <t>sch403242</t>
  </si>
  <si>
    <t>sch403243</t>
  </si>
  <si>
    <t>sch443161</t>
  </si>
  <si>
    <t>sch443107</t>
  </si>
  <si>
    <t>sch403247</t>
  </si>
  <si>
    <t>sch403249</t>
  </si>
  <si>
    <t>sch466062</t>
  </si>
  <si>
    <t>sch403250</t>
  </si>
  <si>
    <t>sch673185</t>
  </si>
  <si>
    <t>sch720021</t>
  </si>
  <si>
    <t>sch403259</t>
  </si>
  <si>
    <t>sch640146</t>
  </si>
  <si>
    <t>sch500068</t>
  </si>
  <si>
    <t>sch633394</t>
  </si>
  <si>
    <t>sch456005</t>
  </si>
  <si>
    <t>sch406003</t>
  </si>
  <si>
    <t>sch663052</t>
  </si>
  <si>
    <t>sch406004</t>
  </si>
  <si>
    <t>sch710405</t>
  </si>
  <si>
    <t>sch640139</t>
  </si>
  <si>
    <t>sch406006</t>
  </si>
  <si>
    <t>sch520367</t>
  </si>
  <si>
    <t>sch406007</t>
  </si>
  <si>
    <t>sch503650</t>
  </si>
  <si>
    <t>sch406008</t>
  </si>
  <si>
    <t>sch503554</t>
  </si>
  <si>
    <t>sch406010</t>
  </si>
  <si>
    <t>sch406011</t>
  </si>
  <si>
    <t>sch406012</t>
  </si>
  <si>
    <t>sch633197</t>
  </si>
  <si>
    <t>sch406015</t>
  </si>
  <si>
    <t>sch406016</t>
  </si>
  <si>
    <t>sch406018</t>
  </si>
  <si>
    <t>sch500149</t>
  </si>
  <si>
    <t>sch820507</t>
  </si>
  <si>
    <t>sch406020</t>
  </si>
  <si>
    <t>sch613111</t>
  </si>
  <si>
    <t>sch406021</t>
  </si>
  <si>
    <t>sch720148</t>
  </si>
  <si>
    <t>sch406023</t>
  </si>
  <si>
    <t>sch456064</t>
  </si>
  <si>
    <t>sch406024</t>
  </si>
  <si>
    <t>sch406025</t>
  </si>
  <si>
    <t>sch406026</t>
  </si>
  <si>
    <t>sch406027</t>
  </si>
  <si>
    <t>sch713058</t>
  </si>
  <si>
    <t>sch716083</t>
  </si>
  <si>
    <t>sch406030</t>
  </si>
  <si>
    <t>sch406031</t>
  </si>
  <si>
    <t>sch693140</t>
  </si>
  <si>
    <t>sch406032</t>
  </si>
  <si>
    <t>sch423165</t>
  </si>
  <si>
    <t>sch406035</t>
  </si>
  <si>
    <t>sch763308</t>
  </si>
  <si>
    <t>sch406036</t>
  </si>
  <si>
    <t>sch406037</t>
  </si>
  <si>
    <t>sch743722</t>
  </si>
  <si>
    <t>sch501059</t>
  </si>
  <si>
    <t>sch406040</t>
  </si>
  <si>
    <t>sch406041</t>
  </si>
  <si>
    <t>sch501137</t>
  </si>
  <si>
    <t>sch543465</t>
  </si>
  <si>
    <t>sch406043</t>
  </si>
  <si>
    <t>sch406044</t>
  </si>
  <si>
    <t>sch406045</t>
  </si>
  <si>
    <t>sch406046</t>
  </si>
  <si>
    <t>sch473138</t>
  </si>
  <si>
    <t>sch406047</t>
  </si>
  <si>
    <t>sch406048</t>
  </si>
  <si>
    <t>sch406049</t>
  </si>
  <si>
    <t>sch406050</t>
  </si>
  <si>
    <t>sch506206</t>
  </si>
  <si>
    <t>sch406055</t>
  </si>
  <si>
    <t>sch406056</t>
  </si>
  <si>
    <t>sch779132</t>
  </si>
  <si>
    <t>sch406057</t>
  </si>
  <si>
    <t>sch406058</t>
  </si>
  <si>
    <t>sch643260</t>
  </si>
  <si>
    <t>sch570036</t>
  </si>
  <si>
    <t>sch406060</t>
  </si>
  <si>
    <t>sch406061</t>
  </si>
  <si>
    <t>sch406062</t>
  </si>
  <si>
    <t>sch770809</t>
  </si>
  <si>
    <t>sch633115</t>
  </si>
  <si>
    <t>sch406065</t>
  </si>
  <si>
    <t>sch406066</t>
  </si>
  <si>
    <t>sch616053</t>
  </si>
  <si>
    <t>sch406067</t>
  </si>
  <si>
    <t>sch623079</t>
  </si>
  <si>
    <t>sch406068</t>
  </si>
  <si>
    <t>sch406070</t>
  </si>
  <si>
    <t>sch406071</t>
  </si>
  <si>
    <t>sch743266</t>
  </si>
  <si>
    <t>sch826020</t>
  </si>
  <si>
    <t>sch406074</t>
  </si>
  <si>
    <t>sch406079</t>
  </si>
  <si>
    <t>sch406081</t>
  </si>
  <si>
    <t>sch406082</t>
  </si>
  <si>
    <t>sch406084</t>
  </si>
  <si>
    <t>sch473064</t>
  </si>
  <si>
    <t>sch483010</t>
  </si>
  <si>
    <t>sch822331</t>
  </si>
  <si>
    <t>sch613151</t>
  </si>
  <si>
    <t>sch693225</t>
  </si>
  <si>
    <t>sch821911</t>
  </si>
  <si>
    <t>sch510150</t>
  </si>
  <si>
    <t>sch640296</t>
  </si>
  <si>
    <t>sch523153</t>
  </si>
  <si>
    <t>sch743346</t>
  </si>
  <si>
    <t>sch693276</t>
  </si>
  <si>
    <t>sch410025</t>
  </si>
  <si>
    <t>sch443105</t>
  </si>
  <si>
    <t>sch636108</t>
  </si>
  <si>
    <t>sch410031</t>
  </si>
  <si>
    <t>sch430087</t>
  </si>
  <si>
    <t>sch523143</t>
  </si>
  <si>
    <t>sch473131</t>
  </si>
  <si>
    <t>sch920017</t>
  </si>
  <si>
    <t>sch573148</t>
  </si>
  <si>
    <t>sch596062</t>
  </si>
  <si>
    <t>sch500060</t>
  </si>
  <si>
    <t>sch779849</t>
  </si>
  <si>
    <t>sch623211</t>
  </si>
  <si>
    <t>sch613636</t>
  </si>
  <si>
    <t>sch410052</t>
  </si>
  <si>
    <t>sch743666</t>
  </si>
  <si>
    <t>sch821515</t>
  </si>
  <si>
    <t>sch613697</t>
  </si>
  <si>
    <t>sch576010</t>
  </si>
  <si>
    <t>sch500892</t>
  </si>
  <si>
    <t>sch463250</t>
  </si>
  <si>
    <t>sch613868</t>
  </si>
  <si>
    <t>sch410071</t>
  </si>
  <si>
    <t>sch636110</t>
  </si>
  <si>
    <t>sch503731</t>
  </si>
  <si>
    <t>sch663959</t>
  </si>
  <si>
    <t>sch583206</t>
  </si>
  <si>
    <t>sch820103</t>
  </si>
  <si>
    <t>sch410082</t>
  </si>
  <si>
    <t>sch616048</t>
  </si>
  <si>
    <t>sch410091</t>
  </si>
  <si>
    <t>sch410095</t>
  </si>
  <si>
    <t>sch410096</t>
  </si>
  <si>
    <t>sch616151</t>
  </si>
  <si>
    <t>sch430241</t>
  </si>
  <si>
    <t>sch616150</t>
  </si>
  <si>
    <t>sch501080</t>
  </si>
  <si>
    <t>sch723302</t>
  </si>
  <si>
    <t>sch723245</t>
  </si>
  <si>
    <t>sch486008</t>
  </si>
  <si>
    <t>sch693355</t>
  </si>
  <si>
    <t>sch640049</t>
  </si>
  <si>
    <t>sch716117</t>
  </si>
  <si>
    <t>sch413007</t>
  </si>
  <si>
    <t>sch500807</t>
  </si>
  <si>
    <t>sch613552</t>
  </si>
  <si>
    <t>sch413044</t>
  </si>
  <si>
    <t>sch413045</t>
  </si>
  <si>
    <t>sch413046</t>
  </si>
  <si>
    <t>sch413047</t>
  </si>
  <si>
    <t>sch433052</t>
  </si>
  <si>
    <t>sch413049</t>
  </si>
  <si>
    <t>sch446055</t>
  </si>
  <si>
    <t>sch633443</t>
  </si>
  <si>
    <t>sch821918</t>
  </si>
  <si>
    <t>sch526073</t>
  </si>
  <si>
    <t>sch766031</t>
  </si>
  <si>
    <t>sch436039</t>
  </si>
  <si>
    <t>sch463271</t>
  </si>
  <si>
    <t>sch646041</t>
  </si>
  <si>
    <t>sch623033</t>
  </si>
  <si>
    <t>sch446104</t>
  </si>
  <si>
    <t>sch743760</t>
  </si>
  <si>
    <t>sch633545</t>
  </si>
  <si>
    <t>sch921001</t>
  </si>
  <si>
    <t>sch743513</t>
  </si>
  <si>
    <t>sch420003</t>
  </si>
  <si>
    <t>sch420016</t>
  </si>
  <si>
    <t>sch596020</t>
  </si>
  <si>
    <t>sch420017</t>
  </si>
  <si>
    <t>sch420019</t>
  </si>
  <si>
    <t>sch420020</t>
  </si>
  <si>
    <t>sch520428</t>
  </si>
  <si>
    <t>sch420021</t>
  </si>
  <si>
    <t>sch420022</t>
  </si>
  <si>
    <t>sch420023</t>
  </si>
  <si>
    <t>sch750084</t>
  </si>
  <si>
    <t>sch420032</t>
  </si>
  <si>
    <t>sch420033</t>
  </si>
  <si>
    <t>sch420035</t>
  </si>
  <si>
    <t>sch820107</t>
  </si>
  <si>
    <t>sch420036</t>
  </si>
  <si>
    <t>sch613057</t>
  </si>
  <si>
    <t>sch420049</t>
  </si>
  <si>
    <t>sch420050</t>
  </si>
  <si>
    <t>sch613975</t>
  </si>
  <si>
    <t>sch420103</t>
  </si>
  <si>
    <t>sch730158</t>
  </si>
  <si>
    <t>sch420130</t>
  </si>
  <si>
    <t>sch420131</t>
  </si>
  <si>
    <t>sch560447</t>
  </si>
  <si>
    <t>sch420132</t>
  </si>
  <si>
    <t>sch420136</t>
  </si>
  <si>
    <t>sch420140</t>
  </si>
  <si>
    <t>sch710295</t>
  </si>
  <si>
    <t>sch420141</t>
  </si>
  <si>
    <t>sch583109</t>
  </si>
  <si>
    <t>sch420151</t>
  </si>
  <si>
    <t>sch420153</t>
  </si>
  <si>
    <t>sch743273</t>
  </si>
  <si>
    <t>sch420159</t>
  </si>
  <si>
    <t>sch693342</t>
  </si>
  <si>
    <t>sch420164</t>
  </si>
  <si>
    <t>sch613748</t>
  </si>
  <si>
    <t>sch420171</t>
  </si>
  <si>
    <t>sch483238</t>
  </si>
  <si>
    <t>sch420178</t>
  </si>
  <si>
    <t>sch503619</t>
  </si>
  <si>
    <t>sch420179</t>
  </si>
  <si>
    <t>sch660258</t>
  </si>
  <si>
    <t>sch420183</t>
  </si>
  <si>
    <t>sch820106</t>
  </si>
  <si>
    <t>sch420193</t>
  </si>
  <si>
    <t>sch501005</t>
  </si>
  <si>
    <t>sch420194</t>
  </si>
  <si>
    <t>sch613722</t>
  </si>
  <si>
    <t>sch420196</t>
  </si>
  <si>
    <t>sch420197</t>
  </si>
  <si>
    <t>sch420198</t>
  </si>
  <si>
    <t>sch520580</t>
  </si>
  <si>
    <t>sch420206</t>
  </si>
  <si>
    <t>sch730309</t>
  </si>
  <si>
    <t>sch420212</t>
  </si>
  <si>
    <t>sch501042</t>
  </si>
  <si>
    <t>sch420220</t>
  </si>
  <si>
    <t>sch463309</t>
  </si>
  <si>
    <t>sch543343</t>
  </si>
  <si>
    <t>sch820410</t>
  </si>
  <si>
    <t>sch420261</t>
  </si>
  <si>
    <t>sch426215</t>
  </si>
  <si>
    <t>sch573044</t>
  </si>
  <si>
    <t>sch476056</t>
  </si>
  <si>
    <t>sch420297</t>
  </si>
  <si>
    <t>sch420299</t>
  </si>
  <si>
    <t>sch420301</t>
  </si>
  <si>
    <t>sch470140</t>
  </si>
  <si>
    <t>sch420311</t>
  </si>
  <si>
    <t>sch640395</t>
  </si>
  <si>
    <t>sch420321</t>
  </si>
  <si>
    <t>sch420329</t>
  </si>
  <si>
    <t>sch466110</t>
  </si>
  <si>
    <t>sch420344</t>
  </si>
  <si>
    <t>sch420346</t>
  </si>
  <si>
    <t>sch633493</t>
  </si>
  <si>
    <t>sch420354</t>
  </si>
  <si>
    <t>sch420402</t>
  </si>
  <si>
    <t>sch420409</t>
  </si>
  <si>
    <t>sch783171</t>
  </si>
  <si>
    <t>sch420410</t>
  </si>
  <si>
    <t>sch420412</t>
  </si>
  <si>
    <t>sch420422</t>
  </si>
  <si>
    <t>sch633639</t>
  </si>
  <si>
    <t>sch420445</t>
  </si>
  <si>
    <t>sch420453</t>
  </si>
  <si>
    <t>sch896012</t>
  </si>
  <si>
    <t>sch420457</t>
  </si>
  <si>
    <t>sch420459</t>
  </si>
  <si>
    <t>sch596264</t>
  </si>
  <si>
    <t>sch420460</t>
  </si>
  <si>
    <t>sch420462</t>
  </si>
  <si>
    <t>sch436143</t>
  </si>
  <si>
    <t>sch420471</t>
  </si>
  <si>
    <t>sch613131</t>
  </si>
  <si>
    <t>sch746203</t>
  </si>
  <si>
    <t>sch420478</t>
  </si>
  <si>
    <t>sch613699</t>
  </si>
  <si>
    <t>sch420480</t>
  </si>
  <si>
    <t>sch723133</t>
  </si>
  <si>
    <t>sch420502</t>
  </si>
  <si>
    <t>sch436040</t>
  </si>
  <si>
    <t>sch420504</t>
  </si>
  <si>
    <t>sch613753</t>
  </si>
  <si>
    <t>sch420505</t>
  </si>
  <si>
    <t>sch746028</t>
  </si>
  <si>
    <t>sch746098</t>
  </si>
  <si>
    <t>sch771404</t>
  </si>
  <si>
    <t>sch420540</t>
  </si>
  <si>
    <t>sch780317</t>
  </si>
  <si>
    <t>sch420549</t>
  </si>
  <si>
    <t>sch613623</t>
  </si>
  <si>
    <t>sch420550</t>
  </si>
  <si>
    <t>sch423002</t>
  </si>
  <si>
    <t>sch423003</t>
  </si>
  <si>
    <t>sch466109</t>
  </si>
  <si>
    <t>sch423004</t>
  </si>
  <si>
    <t>sch423005</t>
  </si>
  <si>
    <t>sch500845</t>
  </si>
  <si>
    <t>sch423006</t>
  </si>
  <si>
    <t>sch423007</t>
  </si>
  <si>
    <t>sch423008</t>
  </si>
  <si>
    <t>sch423009</t>
  </si>
  <si>
    <t>sch613367</t>
  </si>
  <si>
    <t>sch423010</t>
  </si>
  <si>
    <t>sch423013</t>
  </si>
  <si>
    <t>sch423014</t>
  </si>
  <si>
    <t>sch613543</t>
  </si>
  <si>
    <t>sch423015</t>
  </si>
  <si>
    <t>sch423260</t>
  </si>
  <si>
    <t>sch423016</t>
  </si>
  <si>
    <t>sch423018</t>
  </si>
  <si>
    <t>sch423019</t>
  </si>
  <si>
    <t>sch423020</t>
  </si>
  <si>
    <t>sch663639</t>
  </si>
  <si>
    <t>sch423023</t>
  </si>
  <si>
    <t>sch423024</t>
  </si>
  <si>
    <t>sch423025</t>
  </si>
  <si>
    <t>sch423026</t>
  </si>
  <si>
    <t>sch423027</t>
  </si>
  <si>
    <t>sch501019</t>
  </si>
  <si>
    <t>sch756024</t>
  </si>
  <si>
    <t>sch423029</t>
  </si>
  <si>
    <t>sch500160</t>
  </si>
  <si>
    <t>sch423030</t>
  </si>
  <si>
    <t>sch500154</t>
  </si>
  <si>
    <t>sch423034</t>
  </si>
  <si>
    <t>sch613706</t>
  </si>
  <si>
    <t>sch423036</t>
  </si>
  <si>
    <t>sch593204</t>
  </si>
  <si>
    <t>sch896004</t>
  </si>
  <si>
    <t>sch423038</t>
  </si>
  <si>
    <t>sch783494</t>
  </si>
  <si>
    <t>sch500990</t>
  </si>
  <si>
    <t>sch423040</t>
  </si>
  <si>
    <t>sch423041</t>
  </si>
  <si>
    <t>sch423045</t>
  </si>
  <si>
    <t>sch633565</t>
  </si>
  <si>
    <t>sch423050</t>
  </si>
  <si>
    <t>sch500918</t>
  </si>
  <si>
    <t>sch423052</t>
  </si>
  <si>
    <t>sch423055</t>
  </si>
  <si>
    <t>sch821903</t>
  </si>
  <si>
    <t>sch423056</t>
  </si>
  <si>
    <t>sch766033</t>
  </si>
  <si>
    <t>sch423057</t>
  </si>
  <si>
    <t>sch500844</t>
  </si>
  <si>
    <t>sch423058</t>
  </si>
  <si>
    <t>sch423059</t>
  </si>
  <si>
    <t>sch820408</t>
  </si>
  <si>
    <t>sch423060</t>
  </si>
  <si>
    <t>sch456063</t>
  </si>
  <si>
    <t>sch423061</t>
  </si>
  <si>
    <t>sch663858</t>
  </si>
  <si>
    <t>sch423063</t>
  </si>
  <si>
    <t>sch423064</t>
  </si>
  <si>
    <t>sch423065</t>
  </si>
  <si>
    <t>sch423066</t>
  </si>
  <si>
    <t>sch746052</t>
  </si>
  <si>
    <t>sch423067</t>
  </si>
  <si>
    <t>sch423068</t>
  </si>
  <si>
    <t>sch463254</t>
  </si>
  <si>
    <t>sch821206</t>
  </si>
  <si>
    <t>sch423074</t>
  </si>
  <si>
    <t>sch423075</t>
  </si>
  <si>
    <t>sch723386</t>
  </si>
  <si>
    <t>sch423076</t>
  </si>
  <si>
    <t>sch720069</t>
  </si>
  <si>
    <t>sch423077</t>
  </si>
  <si>
    <t>sch616160</t>
  </si>
  <si>
    <t>sch423078</t>
  </si>
  <si>
    <t>sch583192</t>
  </si>
  <si>
    <t>sch423079</t>
  </si>
  <si>
    <t>sch433051</t>
  </si>
  <si>
    <t>sch423081</t>
  </si>
  <si>
    <t>sch633687</t>
  </si>
  <si>
    <t>sch423082</t>
  </si>
  <si>
    <t>sch423083</t>
  </si>
  <si>
    <t>sch423084</t>
  </si>
  <si>
    <t>sch463222</t>
  </si>
  <si>
    <t>sch423087</t>
  </si>
  <si>
    <t>sch660856</t>
  </si>
  <si>
    <t>sch423088</t>
  </si>
  <si>
    <t>sch523078</t>
  </si>
  <si>
    <t>sch423089</t>
  </si>
  <si>
    <t>sch500539</t>
  </si>
  <si>
    <t>sch526059</t>
  </si>
  <si>
    <t>sch423091</t>
  </si>
  <si>
    <t>sch423092</t>
  </si>
  <si>
    <t>sch423093</t>
  </si>
  <si>
    <t>sch423094</t>
  </si>
  <si>
    <t>sch423095</t>
  </si>
  <si>
    <t>sch779224</t>
  </si>
  <si>
    <t>sch423096</t>
  </si>
  <si>
    <t>sch463135</t>
  </si>
  <si>
    <t>sch423097</t>
  </si>
  <si>
    <t>sch423098</t>
  </si>
  <si>
    <t>sch660539</t>
  </si>
  <si>
    <t>sch643079</t>
  </si>
  <si>
    <t>sch423102</t>
  </si>
  <si>
    <t>sch613763</t>
  </si>
  <si>
    <t>sch423104</t>
  </si>
  <si>
    <t>sch423105</t>
  </si>
  <si>
    <t>sch423106</t>
  </si>
  <si>
    <t>sch423107</t>
  </si>
  <si>
    <t>sch470186</t>
  </si>
  <si>
    <t>sch423108</t>
  </si>
  <si>
    <t>sch423109</t>
  </si>
  <si>
    <t>sch423113</t>
  </si>
  <si>
    <t>sch423115</t>
  </si>
  <si>
    <t>sch423116</t>
  </si>
  <si>
    <t>sch770463</t>
  </si>
  <si>
    <t>sch423118</t>
  </si>
  <si>
    <t>sch863107</t>
  </si>
  <si>
    <t>sch613682</t>
  </si>
  <si>
    <t>sch423123</t>
  </si>
  <si>
    <t>sch573062</t>
  </si>
  <si>
    <t>sch423127</t>
  </si>
  <si>
    <t>sch783346</t>
  </si>
  <si>
    <t>sch423128</t>
  </si>
  <si>
    <t>sch473136</t>
  </si>
  <si>
    <t>sch423129</t>
  </si>
  <si>
    <t>sch743272</t>
  </si>
  <si>
    <t>sch423131</t>
  </si>
  <si>
    <t>sch423132</t>
  </si>
  <si>
    <t>sch523038</t>
  </si>
  <si>
    <t>sch423133</t>
  </si>
  <si>
    <t>sch613024</t>
  </si>
  <si>
    <t>sch423134</t>
  </si>
  <si>
    <t>sch596134</t>
  </si>
  <si>
    <t>sch723329</t>
  </si>
  <si>
    <t>sch423136</t>
  </si>
  <si>
    <t>sch633239</t>
  </si>
  <si>
    <t>sch890117</t>
  </si>
  <si>
    <t>sch423141</t>
  </si>
  <si>
    <t>sch423142</t>
  </si>
  <si>
    <t>sch640436</t>
  </si>
  <si>
    <t>sch423143</t>
  </si>
  <si>
    <t>sch423144</t>
  </si>
  <si>
    <t>sch743642</t>
  </si>
  <si>
    <t>sch423145</t>
  </si>
  <si>
    <t>sch423147</t>
  </si>
  <si>
    <t>sch460272</t>
  </si>
  <si>
    <t>sch423148</t>
  </si>
  <si>
    <t>sch423149</t>
  </si>
  <si>
    <t>sch696147</t>
  </si>
  <si>
    <t>sch423153</t>
  </si>
  <si>
    <t>sch743391</t>
  </si>
  <si>
    <t>sch423155</t>
  </si>
  <si>
    <t>sch423158</t>
  </si>
  <si>
    <t>sch500689</t>
  </si>
  <si>
    <t>sch423159</t>
  </si>
  <si>
    <t>sch503788</t>
  </si>
  <si>
    <t>sch423161</t>
  </si>
  <si>
    <t>sch423163</t>
  </si>
  <si>
    <t>sch463190</t>
  </si>
  <si>
    <t>sch423164</t>
  </si>
  <si>
    <t>sch466026</t>
  </si>
  <si>
    <t>sch423168</t>
  </si>
  <si>
    <t>sch423169</t>
  </si>
  <si>
    <t>sch660270</t>
  </si>
  <si>
    <t>sch423170</t>
  </si>
  <si>
    <t>sch613698</t>
  </si>
  <si>
    <t>sch423171</t>
  </si>
  <si>
    <t>sch423172</t>
  </si>
  <si>
    <t>sch423173</t>
  </si>
  <si>
    <t>sch623100</t>
  </si>
  <si>
    <t>sch613765</t>
  </si>
  <si>
    <t>sch616041</t>
  </si>
  <si>
    <t>sch423178</t>
  </si>
  <si>
    <t>sch553419</t>
  </si>
  <si>
    <t>sch646144</t>
  </si>
  <si>
    <t>sch423181</t>
  </si>
  <si>
    <t>sch633629</t>
  </si>
  <si>
    <t>sch423183</t>
  </si>
  <si>
    <t>sch423184</t>
  </si>
  <si>
    <t>sch423185</t>
  </si>
  <si>
    <t>sch423187</t>
  </si>
  <si>
    <t>sch820415</t>
  </si>
  <si>
    <t>sch423191</t>
  </si>
  <si>
    <t>sch423193</t>
  </si>
  <si>
    <t>sch526223</t>
  </si>
  <si>
    <t>sch423194</t>
  </si>
  <si>
    <t>sch596034</t>
  </si>
  <si>
    <t>sch423195</t>
  </si>
  <si>
    <t>sch423196</t>
  </si>
  <si>
    <t>sch660542</t>
  </si>
  <si>
    <t>sch423199</t>
  </si>
  <si>
    <t>sch540364</t>
  </si>
  <si>
    <t>sch423201</t>
  </si>
  <si>
    <t>sch423202</t>
  </si>
  <si>
    <t>sch660506</t>
  </si>
  <si>
    <t>sch423203</t>
  </si>
  <si>
    <t>sch720264</t>
  </si>
  <si>
    <t>sch423204</t>
  </si>
  <si>
    <t>sch423205</t>
  </si>
  <si>
    <t>sch423206</t>
  </si>
  <si>
    <t>sch500741</t>
  </si>
  <si>
    <t>sch423207</t>
  </si>
  <si>
    <t>sch473146</t>
  </si>
  <si>
    <t>sch423208</t>
  </si>
  <si>
    <t>sch633232</t>
  </si>
  <si>
    <t>sch423209</t>
  </si>
  <si>
    <t>sch423210</t>
  </si>
  <si>
    <t>sch710199</t>
  </si>
  <si>
    <t>sch423212</t>
  </si>
  <si>
    <t>sch423213</t>
  </si>
  <si>
    <t>sch423214</t>
  </si>
  <si>
    <t>sch743575</t>
  </si>
  <si>
    <t>sch423215</t>
  </si>
  <si>
    <t>sch500271</t>
  </si>
  <si>
    <t>sch613803</t>
  </si>
  <si>
    <t>sch423219</t>
  </si>
  <si>
    <t>sch623191</t>
  </si>
  <si>
    <t>sch423220</t>
  </si>
  <si>
    <t>sch743267</t>
  </si>
  <si>
    <t>sch423221</t>
  </si>
  <si>
    <t>sch423222</t>
  </si>
  <si>
    <t>sch501315</t>
  </si>
  <si>
    <t>sch423224</t>
  </si>
  <si>
    <t>sch423225</t>
  </si>
  <si>
    <t>sch423226</t>
  </si>
  <si>
    <t>sch423227</t>
  </si>
  <si>
    <t>sch726088</t>
  </si>
  <si>
    <t>sch423228</t>
  </si>
  <si>
    <t>sch556104</t>
  </si>
  <si>
    <t>sch423229</t>
  </si>
  <si>
    <t>sch503181</t>
  </si>
  <si>
    <t>sch423230</t>
  </si>
  <si>
    <t>sch560788</t>
  </si>
  <si>
    <t>sch423231</t>
  </si>
  <si>
    <t>sch593311</t>
  </si>
  <si>
    <t>sch423232</t>
  </si>
  <si>
    <t>sch423233</t>
  </si>
  <si>
    <t>sch466191</t>
  </si>
  <si>
    <t>sch423234</t>
  </si>
  <si>
    <t>sch423235</t>
  </si>
  <si>
    <t>sch423236</t>
  </si>
  <si>
    <t>sch423237</t>
  </si>
  <si>
    <t>sch743453</t>
  </si>
  <si>
    <t>sch423238</t>
  </si>
  <si>
    <t>sch613656</t>
  </si>
  <si>
    <t>sch423241</t>
  </si>
  <si>
    <t>sch423242</t>
  </si>
  <si>
    <t>sch660673</t>
  </si>
  <si>
    <t>sch423243</t>
  </si>
  <si>
    <t>sch543426</t>
  </si>
  <si>
    <t>sch723344</t>
  </si>
  <si>
    <t>sch423245</t>
  </si>
  <si>
    <t>sch543727</t>
  </si>
  <si>
    <t>sch423246</t>
  </si>
  <si>
    <t>sch501063</t>
  </si>
  <si>
    <t>sch423249</t>
  </si>
  <si>
    <t>sch423250</t>
  </si>
  <si>
    <t>sch513072</t>
  </si>
  <si>
    <t>sch423251</t>
  </si>
  <si>
    <t>sch613479</t>
  </si>
  <si>
    <t>sch476063</t>
  </si>
  <si>
    <t>sch423253</t>
  </si>
  <si>
    <t>sch470177</t>
  </si>
  <si>
    <t>sch423255</t>
  </si>
  <si>
    <t>sch423256</t>
  </si>
  <si>
    <t>sch523436</t>
  </si>
  <si>
    <t>sch443130</t>
  </si>
  <si>
    <t>sch423264</t>
  </si>
  <si>
    <t>sch423269</t>
  </si>
  <si>
    <t>sch456035</t>
  </si>
  <si>
    <t>sch503395</t>
  </si>
  <si>
    <t>sch483229</t>
  </si>
  <si>
    <t>sch583279</t>
  </si>
  <si>
    <t>sch553420</t>
  </si>
  <si>
    <t>sch633659</t>
  </si>
  <si>
    <t>sch423281</t>
  </si>
  <si>
    <t>sch633111</t>
  </si>
  <si>
    <t>sch423284</t>
  </si>
  <si>
    <t>sch423285</t>
  </si>
  <si>
    <t>sch423286</t>
  </si>
  <si>
    <t>sch640394</t>
  </si>
  <si>
    <t>sch423287</t>
  </si>
  <si>
    <t>sch643077</t>
  </si>
  <si>
    <t>sch423290</t>
  </si>
  <si>
    <t>sch821608</t>
  </si>
  <si>
    <t>sch820422</t>
  </si>
  <si>
    <t>sch550287</t>
  </si>
  <si>
    <t>sch423300</t>
  </si>
  <si>
    <t>sch500465</t>
  </si>
  <si>
    <t>sch423302</t>
  </si>
  <si>
    <t>sch660336</t>
  </si>
  <si>
    <t>sch423304</t>
  </si>
  <si>
    <t>sch460182</t>
  </si>
  <si>
    <t>sch423305</t>
  </si>
  <si>
    <t>sch633475</t>
  </si>
  <si>
    <t>sch423306</t>
  </si>
  <si>
    <t>sch566025</t>
  </si>
  <si>
    <t>sch770953</t>
  </si>
  <si>
    <t>sch423310</t>
  </si>
  <si>
    <t>sch446033</t>
  </si>
  <si>
    <t>sch423312</t>
  </si>
  <si>
    <t>sch693262</t>
  </si>
  <si>
    <t>sch423314</t>
  </si>
  <si>
    <t>sch423317</t>
  </si>
  <si>
    <t>sch526247</t>
  </si>
  <si>
    <t>sch596178</t>
  </si>
  <si>
    <t>sch423323</t>
  </si>
  <si>
    <t>sch443116</t>
  </si>
  <si>
    <t>sch423324</t>
  </si>
  <si>
    <t>sch423325</t>
  </si>
  <si>
    <t>sch690224</t>
  </si>
  <si>
    <t>sch423326</t>
  </si>
  <si>
    <t>sch483014</t>
  </si>
  <si>
    <t>sch423327</t>
  </si>
  <si>
    <t>sch423331</t>
  </si>
  <si>
    <t>sch723159</t>
  </si>
  <si>
    <t>sch743604</t>
  </si>
  <si>
    <t>sch423334</t>
  </si>
  <si>
    <t>sch423335</t>
  </si>
  <si>
    <t>sch726057</t>
  </si>
  <si>
    <t>sch423336</t>
  </si>
  <si>
    <t>sch596146</t>
  </si>
  <si>
    <t>sch423337</t>
  </si>
  <si>
    <t>sch473062</t>
  </si>
  <si>
    <t>sch423338</t>
  </si>
  <si>
    <t>sch593452</t>
  </si>
  <si>
    <t>sch423343</t>
  </si>
  <si>
    <t>sch423344</t>
  </si>
  <si>
    <t>sch500338</t>
  </si>
  <si>
    <t>sch423345</t>
  </si>
  <si>
    <t>sch660696</t>
  </si>
  <si>
    <t>sch423346</t>
  </si>
  <si>
    <t>sch423348</t>
  </si>
  <si>
    <t>sch423349</t>
  </si>
  <si>
    <t>sch423350</t>
  </si>
  <si>
    <t>sch423352</t>
  </si>
  <si>
    <t>sch423354</t>
  </si>
  <si>
    <t>sch716078</t>
  </si>
  <si>
    <t>sch423356</t>
  </si>
  <si>
    <t>sch423357</t>
  </si>
  <si>
    <t>sch640539</t>
  </si>
  <si>
    <t>sch423358</t>
  </si>
  <si>
    <t>sch693136</t>
  </si>
  <si>
    <t>sch423359</t>
  </si>
  <si>
    <t>sch460234</t>
  </si>
  <si>
    <t>sch423360</t>
  </si>
  <si>
    <t>sch720122</t>
  </si>
  <si>
    <t>sch423363</t>
  </si>
  <si>
    <t>sch423367</t>
  </si>
  <si>
    <t>sch423369</t>
  </si>
  <si>
    <t>sch423373</t>
  </si>
  <si>
    <t>sch423374</t>
  </si>
  <si>
    <t>sch822347</t>
  </si>
  <si>
    <t>sch423375</t>
  </si>
  <si>
    <t>sch423378</t>
  </si>
  <si>
    <t>sch593243</t>
  </si>
  <si>
    <t>sch423379</t>
  </si>
  <si>
    <t>sch466022</t>
  </si>
  <si>
    <t>sch423383</t>
  </si>
  <si>
    <t>sch423385</t>
  </si>
  <si>
    <t>sch500493</t>
  </si>
  <si>
    <t>sch423386</t>
  </si>
  <si>
    <t>sch693060</t>
  </si>
  <si>
    <t>sch423387</t>
  </si>
  <si>
    <t>sch463220</t>
  </si>
  <si>
    <t>sch423388</t>
  </si>
  <si>
    <t>sch423389</t>
  </si>
  <si>
    <t>sch453007</t>
  </si>
  <si>
    <t>sch423390</t>
  </si>
  <si>
    <t>sch423391</t>
  </si>
  <si>
    <t>sch563442</t>
  </si>
  <si>
    <t>sch423393</t>
  </si>
  <si>
    <t>sch680158</t>
  </si>
  <si>
    <t>sch423395</t>
  </si>
  <si>
    <t>sch513079</t>
  </si>
  <si>
    <t>sch616054</t>
  </si>
  <si>
    <t>sch423398</t>
  </si>
  <si>
    <t>sch423399</t>
  </si>
  <si>
    <t>sch820912</t>
  </si>
  <si>
    <t>sch423400</t>
  </si>
  <si>
    <t>sch583445</t>
  </si>
  <si>
    <t>sch423402</t>
  </si>
  <si>
    <t>sch463274</t>
  </si>
  <si>
    <t>sch423403</t>
  </si>
  <si>
    <t>sch580023</t>
  </si>
  <si>
    <t>sch423404</t>
  </si>
  <si>
    <t>sch663350</t>
  </si>
  <si>
    <t>sch423405</t>
  </si>
  <si>
    <t>sch586038</t>
  </si>
  <si>
    <t>sch630059</t>
  </si>
  <si>
    <t>sch423407</t>
  </si>
  <si>
    <t>sch523622</t>
  </si>
  <si>
    <t>sch423411</t>
  </si>
  <si>
    <t>sch423412</t>
  </si>
  <si>
    <t>sch613442</t>
  </si>
  <si>
    <t>sch693303</t>
  </si>
  <si>
    <t>sch543230</t>
  </si>
  <si>
    <t>sch423415</t>
  </si>
  <si>
    <t>sch520613</t>
  </si>
  <si>
    <t>sch423416</t>
  </si>
  <si>
    <t>sch463129</t>
  </si>
  <si>
    <t>sch423417</t>
  </si>
  <si>
    <t>sch423418</t>
  </si>
  <si>
    <t>sch501065</t>
  </si>
  <si>
    <t>sch423421</t>
  </si>
  <si>
    <t>sch436008</t>
  </si>
  <si>
    <t>sch423422</t>
  </si>
  <si>
    <t>sch423432</t>
  </si>
  <si>
    <t>sch423433</t>
  </si>
  <si>
    <t>sch423435</t>
  </si>
  <si>
    <t>sch583034</t>
  </si>
  <si>
    <t>sch596265</t>
  </si>
  <si>
    <t>sch520609</t>
  </si>
  <si>
    <t>sch423441</t>
  </si>
  <si>
    <t>sch821606</t>
  </si>
  <si>
    <t>sch613876</t>
  </si>
  <si>
    <t>sch660102</t>
  </si>
  <si>
    <t>sch423449</t>
  </si>
  <si>
    <t>sch613156</t>
  </si>
  <si>
    <t>sch423456</t>
  </si>
  <si>
    <t>sch733064</t>
  </si>
  <si>
    <t>sch596285</t>
  </si>
  <si>
    <t>sch423460</t>
  </si>
  <si>
    <t>sch646050</t>
  </si>
  <si>
    <t>sch613515</t>
  </si>
  <si>
    <t>sch423462</t>
  </si>
  <si>
    <t>sch616142</t>
  </si>
  <si>
    <t>sch423463</t>
  </si>
  <si>
    <t>sch423464</t>
  </si>
  <si>
    <t>sch423465</t>
  </si>
  <si>
    <t>sch710265</t>
  </si>
  <si>
    <t>sch423466</t>
  </si>
  <si>
    <t>sch613622</t>
  </si>
  <si>
    <t>sch423467</t>
  </si>
  <si>
    <t>sch613756</t>
  </si>
  <si>
    <t>sch423468</t>
  </si>
  <si>
    <t>sch613365</t>
  </si>
  <si>
    <t>sch423469</t>
  </si>
  <si>
    <t>sch783448</t>
  </si>
  <si>
    <t>sch423470</t>
  </si>
  <si>
    <t>sch423471</t>
  </si>
  <si>
    <t>sch423472</t>
  </si>
  <si>
    <t>sch526127</t>
  </si>
  <si>
    <t>sch423473</t>
  </si>
  <si>
    <t>sch423474</t>
  </si>
  <si>
    <t>sch500713</t>
  </si>
  <si>
    <t>sch423475</t>
  </si>
  <si>
    <t>sch423476</t>
  </si>
  <si>
    <t>sch423477</t>
  </si>
  <si>
    <t>sch466194</t>
  </si>
  <si>
    <t>sch423478</t>
  </si>
  <si>
    <t>sch723326</t>
  </si>
  <si>
    <t>sch423480</t>
  </si>
  <si>
    <t>sch663412</t>
  </si>
  <si>
    <t>sch423486</t>
  </si>
  <si>
    <t>sch563050</t>
  </si>
  <si>
    <t>sch423490</t>
  </si>
  <si>
    <t>sch640126</t>
  </si>
  <si>
    <t>sch423493</t>
  </si>
  <si>
    <t>sch713030</t>
  </si>
  <si>
    <t>sch520432</t>
  </si>
  <si>
    <t>sch423500</t>
  </si>
  <si>
    <t>sch580109</t>
  </si>
  <si>
    <t>sch423501</t>
  </si>
  <si>
    <t>sch583058</t>
  </si>
  <si>
    <t>sch423502</t>
  </si>
  <si>
    <t>sch661014</t>
  </si>
  <si>
    <t>sch423503</t>
  </si>
  <si>
    <t>sch633415</t>
  </si>
  <si>
    <t>sch423504</t>
  </si>
  <si>
    <t>sch526274</t>
  </si>
  <si>
    <t>sch423505</t>
  </si>
  <si>
    <t>sch423506</t>
  </si>
  <si>
    <t>sch423507</t>
  </si>
  <si>
    <t>sch423508</t>
  </si>
  <si>
    <t>sch423512</t>
  </si>
  <si>
    <t>sch743264</t>
  </si>
  <si>
    <t>sch423513</t>
  </si>
  <si>
    <t>sch503805</t>
  </si>
  <si>
    <t>sch423518</t>
  </si>
  <si>
    <t>sch583089</t>
  </si>
  <si>
    <t>sch423519</t>
  </si>
  <si>
    <t>sch633667</t>
  </si>
  <si>
    <t>sch426001</t>
  </si>
  <si>
    <t>sch426002</t>
  </si>
  <si>
    <t>sch503010</t>
  </si>
  <si>
    <t>sch426003</t>
  </si>
  <si>
    <t>sch743611</t>
  </si>
  <si>
    <t>sch426004</t>
  </si>
  <si>
    <t>sch636053</t>
  </si>
  <si>
    <t>sch426005</t>
  </si>
  <si>
    <t>sch583107</t>
  </si>
  <si>
    <t>sch426006</t>
  </si>
  <si>
    <t>sch426007</t>
  </si>
  <si>
    <t>sch426008</t>
  </si>
  <si>
    <t>sch426010</t>
  </si>
  <si>
    <t>sch553221</t>
  </si>
  <si>
    <t>sch633695</t>
  </si>
  <si>
    <t>sch453174</t>
  </si>
  <si>
    <t>sch426013</t>
  </si>
  <si>
    <t>sch573019</t>
  </si>
  <si>
    <t>sch443121</t>
  </si>
  <si>
    <t>sch426015</t>
  </si>
  <si>
    <t>sch426016</t>
  </si>
  <si>
    <t>sch733262</t>
  </si>
  <si>
    <t>sch426017</t>
  </si>
  <si>
    <t>sch426019</t>
  </si>
  <si>
    <t>sch426021</t>
  </si>
  <si>
    <t>sch501029</t>
  </si>
  <si>
    <t>sch426024</t>
  </si>
  <si>
    <t>sch426025</t>
  </si>
  <si>
    <t>sch426027</t>
  </si>
  <si>
    <t>sch896026</t>
  </si>
  <si>
    <t>sch426028</t>
  </si>
  <si>
    <t>sch426029</t>
  </si>
  <si>
    <t>sch426030</t>
  </si>
  <si>
    <t>sch660450</t>
  </si>
  <si>
    <t>sch426031</t>
  </si>
  <si>
    <t>sch426033</t>
  </si>
  <si>
    <t>sch573001</t>
  </si>
  <si>
    <t>sch426034</t>
  </si>
  <si>
    <t>sch426035</t>
  </si>
  <si>
    <t>sch426036</t>
  </si>
  <si>
    <t>sch426037</t>
  </si>
  <si>
    <t>sch636139</t>
  </si>
  <si>
    <t>sch426039</t>
  </si>
  <si>
    <t>sch743503</t>
  </si>
  <si>
    <t>sch723283</t>
  </si>
  <si>
    <t>sch426041</t>
  </si>
  <si>
    <t>sch783542</t>
  </si>
  <si>
    <t>sch426042</t>
  </si>
  <si>
    <t>sch426043</t>
  </si>
  <si>
    <t>sch473157</t>
  </si>
  <si>
    <t>sch426044</t>
  </si>
  <si>
    <t>sch463113</t>
  </si>
  <si>
    <t>sch426045</t>
  </si>
  <si>
    <t>sch716041</t>
  </si>
  <si>
    <t>sch426046</t>
  </si>
  <si>
    <t>sch426047</t>
  </si>
  <si>
    <t>sch726089</t>
  </si>
  <si>
    <t>sch426048</t>
  </si>
  <si>
    <t>sch713211</t>
  </si>
  <si>
    <t>sch426049</t>
  </si>
  <si>
    <t>sch426050</t>
  </si>
  <si>
    <t>sch616122</t>
  </si>
  <si>
    <t>sch426051</t>
  </si>
  <si>
    <t>sch426052</t>
  </si>
  <si>
    <t>sch613414</t>
  </si>
  <si>
    <t>sch426053</t>
  </si>
  <si>
    <t>sch643087</t>
  </si>
  <si>
    <t>sch550525</t>
  </si>
  <si>
    <t>sch426055</t>
  </si>
  <si>
    <t>sch596106</t>
  </si>
  <si>
    <t>sch426056</t>
  </si>
  <si>
    <t>sch436055</t>
  </si>
  <si>
    <t>sch771222</t>
  </si>
  <si>
    <t>sch560137</t>
  </si>
  <si>
    <t>sch426060</t>
  </si>
  <si>
    <t>sch426062</t>
  </si>
  <si>
    <t>sch563238</t>
  </si>
  <si>
    <t>sch426063</t>
  </si>
  <si>
    <t>sch446073</t>
  </si>
  <si>
    <t>sch426065</t>
  </si>
  <si>
    <t>sch526175</t>
  </si>
  <si>
    <t>sch463255</t>
  </si>
  <si>
    <t>sch426067</t>
  </si>
  <si>
    <t>sch426068</t>
  </si>
  <si>
    <t>sch426069</t>
  </si>
  <si>
    <t>sch726011</t>
  </si>
  <si>
    <t>sch426070</t>
  </si>
  <si>
    <t>sch821446</t>
  </si>
  <si>
    <t>sch426071</t>
  </si>
  <si>
    <t>sch426072</t>
  </si>
  <si>
    <t>sch636014</t>
  </si>
  <si>
    <t>sch426073</t>
  </si>
  <si>
    <t>sch426074</t>
  </si>
  <si>
    <t>sch633180</t>
  </si>
  <si>
    <t>sch426075</t>
  </si>
  <si>
    <t>sch633316</t>
  </si>
  <si>
    <t>sch426076</t>
  </si>
  <si>
    <t>sch426077</t>
  </si>
  <si>
    <t>sch593376</t>
  </si>
  <si>
    <t>sch426078</t>
  </si>
  <si>
    <t>sch426079</t>
  </si>
  <si>
    <t>sch436023</t>
  </si>
  <si>
    <t>sch426080</t>
  </si>
  <si>
    <t>sch563265</t>
  </si>
  <si>
    <t>sch426081</t>
  </si>
  <si>
    <t>sch426082</t>
  </si>
  <si>
    <t>sch820817</t>
  </si>
  <si>
    <t>sch426083</t>
  </si>
  <si>
    <t>sch540464</t>
  </si>
  <si>
    <t>sch426084</t>
  </si>
  <si>
    <t>sch426085</t>
  </si>
  <si>
    <t>sch426086</t>
  </si>
  <si>
    <t>sch426087</t>
  </si>
  <si>
    <t>sch730001</t>
  </si>
  <si>
    <t>sch426088</t>
  </si>
  <si>
    <t>sch510049</t>
  </si>
  <si>
    <t>sch426089</t>
  </si>
  <si>
    <t>sch426090</t>
  </si>
  <si>
    <t>sch466019</t>
  </si>
  <si>
    <t>sch426091</t>
  </si>
  <si>
    <t>sch500339</t>
  </si>
  <si>
    <t>sch426092</t>
  </si>
  <si>
    <t>sch590318</t>
  </si>
  <si>
    <t>sch426094</t>
  </si>
  <si>
    <t>sch426095</t>
  </si>
  <si>
    <t>sch646168</t>
  </si>
  <si>
    <t>sch743547</t>
  </si>
  <si>
    <t>sch426100</t>
  </si>
  <si>
    <t>sch426101</t>
  </si>
  <si>
    <t>sch426103</t>
  </si>
  <si>
    <t>sch693277</t>
  </si>
  <si>
    <t>sch426105</t>
  </si>
  <si>
    <t>sch633291</t>
  </si>
  <si>
    <t>sch426106</t>
  </si>
  <si>
    <t>sch660309</t>
  </si>
  <si>
    <t>sch426108</t>
  </si>
  <si>
    <t>sch613724</t>
  </si>
  <si>
    <t>sch426109</t>
  </si>
  <si>
    <t>sch540268</t>
  </si>
  <si>
    <t>sch583147</t>
  </si>
  <si>
    <t>sch426112</t>
  </si>
  <si>
    <t>sch426113</t>
  </si>
  <si>
    <t>sch663083</t>
  </si>
  <si>
    <t>sch613122</t>
  </si>
  <si>
    <t>sch426115</t>
  </si>
  <si>
    <t>sch473129</t>
  </si>
  <si>
    <t>sch426118</t>
  </si>
  <si>
    <t>sch456078</t>
  </si>
  <si>
    <t>sch426119</t>
  </si>
  <si>
    <t>sch506203</t>
  </si>
  <si>
    <t>sch426124</t>
  </si>
  <si>
    <t>sch593402</t>
  </si>
  <si>
    <t>sch426125</t>
  </si>
  <si>
    <t>sch570162</t>
  </si>
  <si>
    <t>sch426126</t>
  </si>
  <si>
    <t>sch663011</t>
  </si>
  <si>
    <t>sch426128</t>
  </si>
  <si>
    <t>sch633378</t>
  </si>
  <si>
    <t>sch426129</t>
  </si>
  <si>
    <t>sch820411</t>
  </si>
  <si>
    <t>sch426130</t>
  </si>
  <si>
    <t>sch821902</t>
  </si>
  <si>
    <t>sch426132</t>
  </si>
  <si>
    <t>sch453162</t>
  </si>
  <si>
    <t>sch501244</t>
  </si>
  <si>
    <t>sch426137</t>
  </si>
  <si>
    <t>sch426138</t>
  </si>
  <si>
    <t>sch426139</t>
  </si>
  <si>
    <t>sch426140</t>
  </si>
  <si>
    <t>sch693126</t>
  </si>
  <si>
    <t>sch426142</t>
  </si>
  <si>
    <t>sch743109</t>
  </si>
  <si>
    <t>sch426143</t>
  </si>
  <si>
    <t>sch426144</t>
  </si>
  <si>
    <t>sch463036</t>
  </si>
  <si>
    <t>sch426145</t>
  </si>
  <si>
    <t>sch426146</t>
  </si>
  <si>
    <t>sch646198</t>
  </si>
  <si>
    <t>sch426149</t>
  </si>
  <si>
    <t>sch663638</t>
  </si>
  <si>
    <t>sch426150</t>
  </si>
  <si>
    <t>sch426153</t>
  </si>
  <si>
    <t>sch520503</t>
  </si>
  <si>
    <t>sch426154</t>
  </si>
  <si>
    <t>sch743341</t>
  </si>
  <si>
    <t>sch426155</t>
  </si>
  <si>
    <t>sch633089</t>
  </si>
  <si>
    <t>sch426157</t>
  </si>
  <si>
    <t>sch660217</t>
  </si>
  <si>
    <t>sch426158</t>
  </si>
  <si>
    <t>sch426159</t>
  </si>
  <si>
    <t>sch663360</t>
  </si>
  <si>
    <t>sch426160</t>
  </si>
  <si>
    <t>sch463191</t>
  </si>
  <si>
    <t>sch426161</t>
  </si>
  <si>
    <t>sch596003</t>
  </si>
  <si>
    <t>sch426162</t>
  </si>
  <si>
    <t>sch426163</t>
  </si>
  <si>
    <t>sch553335</t>
  </si>
  <si>
    <t>sch426164</t>
  </si>
  <si>
    <t>sch426167</t>
  </si>
  <si>
    <t>sch683004</t>
  </si>
  <si>
    <t>sch426169</t>
  </si>
  <si>
    <t>sch543338</t>
  </si>
  <si>
    <t>sch426170</t>
  </si>
  <si>
    <t>sch613264</t>
  </si>
  <si>
    <t>sch660579</t>
  </si>
  <si>
    <t>sch426172</t>
  </si>
  <si>
    <t>sch500736</t>
  </si>
  <si>
    <t>sch820807</t>
  </si>
  <si>
    <t>sch426174</t>
  </si>
  <si>
    <t>sch500747</t>
  </si>
  <si>
    <t>sch426175</t>
  </si>
  <si>
    <t>sch476010</t>
  </si>
  <si>
    <t>sch426176</t>
  </si>
  <si>
    <t>sch426177</t>
  </si>
  <si>
    <t>sch696015</t>
  </si>
  <si>
    <t>sch426178</t>
  </si>
  <si>
    <t>sch660538</t>
  </si>
  <si>
    <t>sch746050</t>
  </si>
  <si>
    <t>sch646052</t>
  </si>
  <si>
    <t>sch426181</t>
  </si>
  <si>
    <t>sch426182</t>
  </si>
  <si>
    <t>sch426183</t>
  </si>
  <si>
    <t>sch463289</t>
  </si>
  <si>
    <t>sch426184</t>
  </si>
  <si>
    <t>sch723154</t>
  </si>
  <si>
    <t>sch426185</t>
  </si>
  <si>
    <t>sch426186</t>
  </si>
  <si>
    <t>sch593396</t>
  </si>
  <si>
    <t>sch426187</t>
  </si>
  <si>
    <t>sch616091</t>
  </si>
  <si>
    <t>sch426188</t>
  </si>
  <si>
    <t>sch426189</t>
  </si>
  <si>
    <t>sch426190</t>
  </si>
  <si>
    <t>sch716084</t>
  </si>
  <si>
    <t>sch426191</t>
  </si>
  <si>
    <t>sch426193</t>
  </si>
  <si>
    <t>sch426194</t>
  </si>
  <si>
    <t>sch426196</t>
  </si>
  <si>
    <t>sch760198</t>
  </si>
  <si>
    <t>sch426198</t>
  </si>
  <si>
    <t>sch426199</t>
  </si>
  <si>
    <t>sch663544</t>
  </si>
  <si>
    <t>sch426200</t>
  </si>
  <si>
    <t>sch466105</t>
  </si>
  <si>
    <t>sch723317</t>
  </si>
  <si>
    <t>sch753290</t>
  </si>
  <si>
    <t>sch426206</t>
  </si>
  <si>
    <t>sch426207</t>
  </si>
  <si>
    <t>sch540677</t>
  </si>
  <si>
    <t>sch643056</t>
  </si>
  <si>
    <t>sch426210</t>
  </si>
  <si>
    <t>sch426211</t>
  </si>
  <si>
    <t>sch660496</t>
  </si>
  <si>
    <t>sch426218</t>
  </si>
  <si>
    <t>sch500438</t>
  </si>
  <si>
    <t>sch426220</t>
  </si>
  <si>
    <t>sch713210</t>
  </si>
  <si>
    <t>sch520744</t>
  </si>
  <si>
    <t>sch616111</t>
  </si>
  <si>
    <t>sch500235</t>
  </si>
  <si>
    <t>sch500336</t>
  </si>
  <si>
    <t>sch893071</t>
  </si>
  <si>
    <t>sch426227</t>
  </si>
  <si>
    <t>sch426229</t>
  </si>
  <si>
    <t>sch660574</t>
  </si>
  <si>
    <t>sch426232</t>
  </si>
  <si>
    <t>sch660607</t>
  </si>
  <si>
    <t>sch426234</t>
  </si>
  <si>
    <t>sch426235</t>
  </si>
  <si>
    <t>sch633641</t>
  </si>
  <si>
    <t>sch426236</t>
  </si>
  <si>
    <t>sch426237</t>
  </si>
  <si>
    <t>sch463155</t>
  </si>
  <si>
    <t>sch426240</t>
  </si>
  <si>
    <t>sch633068</t>
  </si>
  <si>
    <t>sch640085</t>
  </si>
  <si>
    <t>sch426242</t>
  </si>
  <si>
    <t>sch543287</t>
  </si>
  <si>
    <t>sch426248</t>
  </si>
  <si>
    <t>sch463062</t>
  </si>
  <si>
    <t>sch500199</t>
  </si>
  <si>
    <t>sch426255</t>
  </si>
  <si>
    <t>sch726059</t>
  </si>
  <si>
    <t>sch663556</t>
  </si>
  <si>
    <t>sch546017</t>
  </si>
  <si>
    <t>sch660419</t>
  </si>
  <si>
    <t>sch430007</t>
  </si>
  <si>
    <t>sch430009</t>
  </si>
  <si>
    <t>sch443103</t>
  </si>
  <si>
    <t>sch633596</t>
  </si>
  <si>
    <t>sch430013</t>
  </si>
  <si>
    <t>sch680104</t>
  </si>
  <si>
    <t>sch430019</t>
  </si>
  <si>
    <t>sch743333</t>
  </si>
  <si>
    <t>sch430020</t>
  </si>
  <si>
    <t>sch430021</t>
  </si>
  <si>
    <t>sch736033</t>
  </si>
  <si>
    <t>sch430026</t>
  </si>
  <si>
    <t>sch501012</t>
  </si>
  <si>
    <t>sch663309</t>
  </si>
  <si>
    <t>sch430038</t>
  </si>
  <si>
    <t>sch433014</t>
  </si>
  <si>
    <t>sch430040</t>
  </si>
  <si>
    <t>sch613539</t>
  </si>
  <si>
    <t>sch430041</t>
  </si>
  <si>
    <t>sch743349</t>
  </si>
  <si>
    <t>sch593253</t>
  </si>
  <si>
    <t>sch430046</t>
  </si>
  <si>
    <t>sch466012</t>
  </si>
  <si>
    <t>sch430047</t>
  </si>
  <si>
    <t>sch483141</t>
  </si>
  <si>
    <t>sch646032</t>
  </si>
  <si>
    <t>sch430054</t>
  </si>
  <si>
    <t>sch526028</t>
  </si>
  <si>
    <t>sch613940</t>
  </si>
  <si>
    <t>sch526206</t>
  </si>
  <si>
    <t>sch430064</t>
  </si>
  <si>
    <t>sch430067</t>
  </si>
  <si>
    <t>sch430070</t>
  </si>
  <si>
    <t>sch430081</t>
  </si>
  <si>
    <t>sch500440</t>
  </si>
  <si>
    <t>sch430082</t>
  </si>
  <si>
    <t>sch553228</t>
  </si>
  <si>
    <t>sch430085</t>
  </si>
  <si>
    <t>sch723068</t>
  </si>
  <si>
    <t>sch660504</t>
  </si>
  <si>
    <t>sch430091</t>
  </si>
  <si>
    <t>sch486037</t>
  </si>
  <si>
    <t>sch483118</t>
  </si>
  <si>
    <t>sch710254</t>
  </si>
  <si>
    <t>sch443100</t>
  </si>
  <si>
    <t>sch430100</t>
  </si>
  <si>
    <t>sch771376</t>
  </si>
  <si>
    <t>sch463133</t>
  </si>
  <si>
    <t>sch640430</t>
  </si>
  <si>
    <t>sch663837</t>
  </si>
  <si>
    <t>sch616140</t>
  </si>
  <si>
    <t>sch753118</t>
  </si>
  <si>
    <t>sch430111</t>
  </si>
  <si>
    <t>sch456008</t>
  </si>
  <si>
    <t>sch640607</t>
  </si>
  <si>
    <t>sch560386</t>
  </si>
  <si>
    <t>sch613909</t>
  </si>
  <si>
    <t>sch503630</t>
  </si>
  <si>
    <t>sch640261</t>
  </si>
  <si>
    <t>sch430147</t>
  </si>
  <si>
    <t>sch660765</t>
  </si>
  <si>
    <t>sch430150</t>
  </si>
  <si>
    <t>sch710225</t>
  </si>
  <si>
    <t>sch663304</t>
  </si>
  <si>
    <t>sch430153</t>
  </si>
  <si>
    <t>sch543693</t>
  </si>
  <si>
    <t>sch430156</t>
  </si>
  <si>
    <t>sch763013</t>
  </si>
  <si>
    <t>sch640381</t>
  </si>
  <si>
    <t>sch526200</t>
  </si>
  <si>
    <t>sch430160</t>
  </si>
  <si>
    <t>sch660726</t>
  </si>
  <si>
    <t>sch430161</t>
  </si>
  <si>
    <t>sch783135</t>
  </si>
  <si>
    <t>sch613913</t>
  </si>
  <si>
    <t>sch463028</t>
  </si>
  <si>
    <t>sch583364</t>
  </si>
  <si>
    <t>sch660503</t>
  </si>
  <si>
    <t>sch430178</t>
  </si>
  <si>
    <t>sch436046</t>
  </si>
  <si>
    <t>sch743556</t>
  </si>
  <si>
    <t>sch743540</t>
  </si>
  <si>
    <t>sch430191</t>
  </si>
  <si>
    <t>sch526199</t>
  </si>
  <si>
    <t>sch456054</t>
  </si>
  <si>
    <t>sch443157</t>
  </si>
  <si>
    <t>sch786081</t>
  </si>
  <si>
    <t>sch726037</t>
  </si>
  <si>
    <t>sch430221</t>
  </si>
  <si>
    <t>sch430222</t>
  </si>
  <si>
    <t>sch503651</t>
  </si>
  <si>
    <t>sch430223</t>
  </si>
  <si>
    <t>sch826019</t>
  </si>
  <si>
    <t>sch643269</t>
  </si>
  <si>
    <t>sch443066</t>
  </si>
  <si>
    <t>sch430234</t>
  </si>
  <si>
    <t>sch920060</t>
  </si>
  <si>
    <t>sch430239</t>
  </si>
  <si>
    <t>sch783105</t>
  </si>
  <si>
    <t>sch430240</t>
  </si>
  <si>
    <t>sch640238</t>
  </si>
  <si>
    <t>sch430242</t>
  </si>
  <si>
    <t>sch430243</t>
  </si>
  <si>
    <t>sch453032</t>
  </si>
  <si>
    <t>sch726070</t>
  </si>
  <si>
    <t>sch430247</t>
  </si>
  <si>
    <t>sch540225</t>
  </si>
  <si>
    <t>sch661004</t>
  </si>
  <si>
    <t>sch430251</t>
  </si>
  <si>
    <t>sch430252</t>
  </si>
  <si>
    <t>sch576051</t>
  </si>
  <si>
    <t>sch430254</t>
  </si>
  <si>
    <t>sch903059</t>
  </si>
  <si>
    <t>sch430255</t>
  </si>
  <si>
    <t>sch430256</t>
  </si>
  <si>
    <t>sch616043</t>
  </si>
  <si>
    <t>sch520410</t>
  </si>
  <si>
    <t>sch430263</t>
  </si>
  <si>
    <t>sch660417</t>
  </si>
  <si>
    <t>sch430264</t>
  </si>
  <si>
    <t>sch633301</t>
  </si>
  <si>
    <t>sch723272</t>
  </si>
  <si>
    <t>sch430277</t>
  </si>
  <si>
    <t>sch446004</t>
  </si>
  <si>
    <t>sch743326</t>
  </si>
  <si>
    <t>sch430283</t>
  </si>
  <si>
    <t>sch583039</t>
  </si>
  <si>
    <t>sch430284</t>
  </si>
  <si>
    <t>sch710037</t>
  </si>
  <si>
    <t>sch430286</t>
  </si>
  <si>
    <t>sch556013</t>
  </si>
  <si>
    <t>sch430291</t>
  </si>
  <si>
    <t>sch430292</t>
  </si>
  <si>
    <t>sch613671</t>
  </si>
  <si>
    <t>sch733278</t>
  </si>
  <si>
    <t>sch430296</t>
  </si>
  <si>
    <t>sch430299</t>
  </si>
  <si>
    <t>sch430300</t>
  </si>
  <si>
    <t>sch540624</t>
  </si>
  <si>
    <t>sch430301</t>
  </si>
  <si>
    <t>sch783334</t>
  </si>
  <si>
    <t>sch613979</t>
  </si>
  <si>
    <t>sch430305</t>
  </si>
  <si>
    <t>sch613598</t>
  </si>
  <si>
    <t>sch430306</t>
  </si>
  <si>
    <t>sch501020</t>
  </si>
  <si>
    <t>sch623208</t>
  </si>
  <si>
    <t>sch430312</t>
  </si>
  <si>
    <t>sch663400</t>
  </si>
  <si>
    <t>sch633626</t>
  </si>
  <si>
    <t>sch430318</t>
  </si>
  <si>
    <t>sch430322</t>
  </si>
  <si>
    <t>sch483011</t>
  </si>
  <si>
    <t>sch723313</t>
  </si>
  <si>
    <t>sch466015</t>
  </si>
  <si>
    <t>sch663230</t>
  </si>
  <si>
    <t>sch430331</t>
  </si>
  <si>
    <t>sch633190</t>
  </si>
  <si>
    <t>sch633365</t>
  </si>
  <si>
    <t>sch430334</t>
  </si>
  <si>
    <t>sch526224</t>
  </si>
  <si>
    <t>sch596022</t>
  </si>
  <si>
    <t>sch430340</t>
  </si>
  <si>
    <t>sch430343</t>
  </si>
  <si>
    <t>sch643054</t>
  </si>
  <si>
    <t>sch663307</t>
  </si>
  <si>
    <t>sch430350</t>
  </si>
  <si>
    <t>sch433087</t>
  </si>
  <si>
    <t>sch430351</t>
  </si>
  <si>
    <t>sch596194</t>
  </si>
  <si>
    <t>sch430353</t>
  </si>
  <si>
    <t>sch430356</t>
  </si>
  <si>
    <t>sch593509</t>
  </si>
  <si>
    <t>sch430364</t>
  </si>
  <si>
    <t>sch560692</t>
  </si>
  <si>
    <t>sch613453</t>
  </si>
  <si>
    <t>sch430371</t>
  </si>
  <si>
    <t>sch430375</t>
  </si>
  <si>
    <t>sch563065</t>
  </si>
  <si>
    <t>sch433001</t>
  </si>
  <si>
    <t>sch523079</t>
  </si>
  <si>
    <t>sch433003</t>
  </si>
  <si>
    <t>sch433004</t>
  </si>
  <si>
    <t>sch716025</t>
  </si>
  <si>
    <t>sch433005</t>
  </si>
  <si>
    <t>sch743160</t>
  </si>
  <si>
    <t>sch743799</t>
  </si>
  <si>
    <t>sch433007</t>
  </si>
  <si>
    <t>sch550136</t>
  </si>
  <si>
    <t>sch433008</t>
  </si>
  <si>
    <t>sch433010</t>
  </si>
  <si>
    <t>sch433012</t>
  </si>
  <si>
    <t>sch743236</t>
  </si>
  <si>
    <t>sch433013</t>
  </si>
  <si>
    <t>sch560125</t>
  </si>
  <si>
    <t>sch433017</t>
  </si>
  <si>
    <t>sch433019</t>
  </si>
  <si>
    <t>sch540161</t>
  </si>
  <si>
    <t>sch433021</t>
  </si>
  <si>
    <t>sch593344</t>
  </si>
  <si>
    <t>sch433023</t>
  </si>
  <si>
    <t>sch443090</t>
  </si>
  <si>
    <t>sch433028</t>
  </si>
  <si>
    <t>sch660179</t>
  </si>
  <si>
    <t>sch616139</t>
  </si>
  <si>
    <t>sch433032</t>
  </si>
  <si>
    <t>sch590261</t>
  </si>
  <si>
    <t>sch433033</t>
  </si>
  <si>
    <t>sch633081</t>
  </si>
  <si>
    <t>sch433034</t>
  </si>
  <si>
    <t>sch503770</t>
  </si>
  <si>
    <t>sch613545</t>
  </si>
  <si>
    <t>sch433038</t>
  </si>
  <si>
    <t>sch463193</t>
  </si>
  <si>
    <t>sch730052</t>
  </si>
  <si>
    <t>sch433042</t>
  </si>
  <si>
    <t>sch743620</t>
  </si>
  <si>
    <t>sch463194</t>
  </si>
  <si>
    <t>sch353289</t>
  </si>
  <si>
    <t>sch640287</t>
  </si>
  <si>
    <t>sch463198</t>
  </si>
  <si>
    <t>sch433056</t>
  </si>
  <si>
    <t>sch526118</t>
  </si>
  <si>
    <t>sch433060</t>
  </si>
  <si>
    <t>sch433061</t>
  </si>
  <si>
    <t>sch633217</t>
  </si>
  <si>
    <t>sch433063</t>
  </si>
  <si>
    <t>sch663159</t>
  </si>
  <si>
    <t>sch433064</t>
  </si>
  <si>
    <t>sch733118</t>
  </si>
  <si>
    <t>sch433065</t>
  </si>
  <si>
    <t>sch433067</t>
  </si>
  <si>
    <t>sch743323</t>
  </si>
  <si>
    <t>sch433068</t>
  </si>
  <si>
    <t>sch863111</t>
  </si>
  <si>
    <t>sch433073</t>
  </si>
  <si>
    <t>sch553568</t>
  </si>
  <si>
    <t>sch433074</t>
  </si>
  <si>
    <t>sch820857</t>
  </si>
  <si>
    <t>sch433080</t>
  </si>
  <si>
    <t>sch643406</t>
  </si>
  <si>
    <t>sch433081</t>
  </si>
  <si>
    <t>sch820308</t>
  </si>
  <si>
    <t>sch433082</t>
  </si>
  <si>
    <t>sch433085</t>
  </si>
  <si>
    <t>sch433086</t>
  </si>
  <si>
    <t>sch433090</t>
  </si>
  <si>
    <t>sch613644</t>
  </si>
  <si>
    <t>sch433091</t>
  </si>
  <si>
    <t>sch723319</t>
  </si>
  <si>
    <t>sch450024</t>
  </si>
  <si>
    <t>sch526061</t>
  </si>
  <si>
    <t>sch593384</t>
  </si>
  <si>
    <t>sch433098</t>
  </si>
  <si>
    <t>sch433099</t>
  </si>
  <si>
    <t>sch920031</t>
  </si>
  <si>
    <t>sch433101</t>
  </si>
  <si>
    <t>sch433103</t>
  </si>
  <si>
    <t>sch643303</t>
  </si>
  <si>
    <t>sch433104</t>
  </si>
  <si>
    <t>sch553353</t>
  </si>
  <si>
    <t>sch433106</t>
  </si>
  <si>
    <t>sch433109</t>
  </si>
  <si>
    <t>sch433110</t>
  </si>
  <si>
    <t>sch500482</t>
  </si>
  <si>
    <t>sch663684</t>
  </si>
  <si>
    <t>sch433112</t>
  </si>
  <si>
    <t>sch433113</t>
  </si>
  <si>
    <t>sch510027</t>
  </si>
  <si>
    <t>sch640542</t>
  </si>
  <si>
    <t>sch433116</t>
  </si>
  <si>
    <t>sch613806</t>
  </si>
  <si>
    <t>sch433123</t>
  </si>
  <si>
    <t>sch730157</t>
  </si>
  <si>
    <t>sch436142</t>
  </si>
  <si>
    <t>sch433126</t>
  </si>
  <si>
    <t>sch433168</t>
  </si>
  <si>
    <t>sch433127</t>
  </si>
  <si>
    <t>sch663579</t>
  </si>
  <si>
    <t>sch433128</t>
  </si>
  <si>
    <t>sch433130</t>
  </si>
  <si>
    <t>sch560299</t>
  </si>
  <si>
    <t>sch433136</t>
  </si>
  <si>
    <t>sch540019</t>
  </si>
  <si>
    <t>sch693186</t>
  </si>
  <si>
    <t>sch633642</t>
  </si>
  <si>
    <t>sch500709</t>
  </si>
  <si>
    <t>sch640302</t>
  </si>
  <si>
    <t>sch433151</t>
  </si>
  <si>
    <t>sch613642</t>
  </si>
  <si>
    <t>sch433152</t>
  </si>
  <si>
    <t>sch433153</t>
  </si>
  <si>
    <t>sch540085</t>
  </si>
  <si>
    <t>sch433154</t>
  </si>
  <si>
    <t>sch433156</t>
  </si>
  <si>
    <t>sch433162</t>
  </si>
  <si>
    <t>sch713208</t>
  </si>
  <si>
    <t>sch433164</t>
  </si>
  <si>
    <t>sch570030</t>
  </si>
  <si>
    <t>sch540047</t>
  </si>
  <si>
    <t>sch433166</t>
  </si>
  <si>
    <t>sch660729</t>
  </si>
  <si>
    <t>sch433170</t>
  </si>
  <si>
    <t>sch643186</t>
  </si>
  <si>
    <t>sch433174</t>
  </si>
  <si>
    <t>sch743879</t>
  </si>
  <si>
    <t>sch433184</t>
  </si>
  <si>
    <t>sch553423</t>
  </si>
  <si>
    <t>sch693107</t>
  </si>
  <si>
    <t>sch646203</t>
  </si>
  <si>
    <t>sch726067</t>
  </si>
  <si>
    <t>sch613499</t>
  </si>
  <si>
    <t>sch433208</t>
  </si>
  <si>
    <t>sch526209</t>
  </si>
  <si>
    <t>sch433209</t>
  </si>
  <si>
    <t>sch433211</t>
  </si>
  <si>
    <t>sch660750</t>
  </si>
  <si>
    <t>sch821805</t>
  </si>
  <si>
    <t>sch433214</t>
  </si>
  <si>
    <t>sch593143</t>
  </si>
  <si>
    <t>sch433217</t>
  </si>
  <si>
    <t>sch520704</t>
  </si>
  <si>
    <t>sch503789</t>
  </si>
  <si>
    <t>sch433224</t>
  </si>
  <si>
    <t>sch820815</t>
  </si>
  <si>
    <t>sch433225</t>
  </si>
  <si>
    <t>sch713034</t>
  </si>
  <si>
    <t>sch633181</t>
  </si>
  <si>
    <t>sch433230</t>
  </si>
  <si>
    <t>sch613702</t>
  </si>
  <si>
    <t>sch433231</t>
  </si>
  <si>
    <t>sch713096</t>
  </si>
  <si>
    <t>sch433233</t>
  </si>
  <si>
    <t>sch433236</t>
  </si>
  <si>
    <t>sch433238</t>
  </si>
  <si>
    <t>sch710084</t>
  </si>
  <si>
    <t>sch640380</t>
  </si>
  <si>
    <t>sch433240</t>
  </si>
  <si>
    <t>sch533037</t>
  </si>
  <si>
    <t>sch433253</t>
  </si>
  <si>
    <t>sch463031</t>
  </si>
  <si>
    <t>sch433262</t>
  </si>
  <si>
    <t>sch660418</t>
  </si>
  <si>
    <t>sch433263</t>
  </si>
  <si>
    <t>sch433265</t>
  </si>
  <si>
    <t>sch466035</t>
  </si>
  <si>
    <t>sch433266</t>
  </si>
  <si>
    <t>sch743687</t>
  </si>
  <si>
    <t>sch433267</t>
  </si>
  <si>
    <t>sch433268</t>
  </si>
  <si>
    <t>sch500177</t>
  </si>
  <si>
    <t>sch433269</t>
  </si>
  <si>
    <t>sch433270</t>
  </si>
  <si>
    <t>sch433278</t>
  </si>
  <si>
    <t>sch433279</t>
  </si>
  <si>
    <t>sch643069</t>
  </si>
  <si>
    <t>sch663626</t>
  </si>
  <si>
    <t>sch436002</t>
  </si>
  <si>
    <t>sch540643</t>
  </si>
  <si>
    <t>sch746058</t>
  </si>
  <si>
    <t>sch500051</t>
  </si>
  <si>
    <t>sch436010</t>
  </si>
  <si>
    <t>sch436012</t>
  </si>
  <si>
    <t>sch613153</t>
  </si>
  <si>
    <t>sch436013</t>
  </si>
  <si>
    <t>sch590007</t>
  </si>
  <si>
    <t>sch743583</t>
  </si>
  <si>
    <t>sch436016</t>
  </si>
  <si>
    <t>sch436017</t>
  </si>
  <si>
    <t>sch779146</t>
  </si>
  <si>
    <t>sch436018</t>
  </si>
  <si>
    <t>sch743317</t>
  </si>
  <si>
    <t>sch500344</t>
  </si>
  <si>
    <t>sch436021</t>
  </si>
  <si>
    <t>sch466076</t>
  </si>
  <si>
    <t>sch436024</t>
  </si>
  <si>
    <t>sch560415</t>
  </si>
  <si>
    <t>sch436025</t>
  </si>
  <si>
    <t>sch633173</t>
  </si>
  <si>
    <t>sch436026</t>
  </si>
  <si>
    <t>sch543592</t>
  </si>
  <si>
    <t>sch593529</t>
  </si>
  <si>
    <t>sch436032</t>
  </si>
  <si>
    <t>sch643074</t>
  </si>
  <si>
    <t>sch436033</t>
  </si>
  <si>
    <t>sch613624</t>
  </si>
  <si>
    <t>sch436037</t>
  </si>
  <si>
    <t>sch822222</t>
  </si>
  <si>
    <t>sch710065</t>
  </si>
  <si>
    <t>sch436050</t>
  </si>
  <si>
    <t>sch673193</t>
  </si>
  <si>
    <t>sch506177</t>
  </si>
  <si>
    <t>sch436052</t>
  </si>
  <si>
    <t>sch436053</t>
  </si>
  <si>
    <t>sch723128</t>
  </si>
  <si>
    <t>sch436054</t>
  </si>
  <si>
    <t>sch500431</t>
  </si>
  <si>
    <t>sch613888</t>
  </si>
  <si>
    <t>sch436057</t>
  </si>
  <si>
    <t>sch696051</t>
  </si>
  <si>
    <t>sch553331</t>
  </si>
  <si>
    <t>sch713065</t>
  </si>
  <si>
    <t>sch821637</t>
  </si>
  <si>
    <t>sch436073</t>
  </si>
  <si>
    <t>sch540553</t>
  </si>
  <si>
    <t>sch436074</t>
  </si>
  <si>
    <t>sch743225</t>
  </si>
  <si>
    <t>sch436076</t>
  </si>
  <si>
    <t>sch553435</t>
  </si>
  <si>
    <t>sch436080</t>
  </si>
  <si>
    <t>sch500182</t>
  </si>
  <si>
    <t>sch616169</t>
  </si>
  <si>
    <t>sch436082</t>
  </si>
  <si>
    <t>sch523233</t>
  </si>
  <si>
    <t>sch660962</t>
  </si>
  <si>
    <t>sch436085</t>
  </si>
  <si>
    <t>sch633603</t>
  </si>
  <si>
    <t>sch436093</t>
  </si>
  <si>
    <t>sch693300</t>
  </si>
  <si>
    <t>sch543382</t>
  </si>
  <si>
    <t>sch520542</t>
  </si>
  <si>
    <t>sch436097</t>
  </si>
  <si>
    <t>sch501124</t>
  </si>
  <si>
    <t>sch436098</t>
  </si>
  <si>
    <t>sch593347</t>
  </si>
  <si>
    <t>sch720040</t>
  </si>
  <si>
    <t>sch436101</t>
  </si>
  <si>
    <t>sch640363</t>
  </si>
  <si>
    <t>sch436102</t>
  </si>
  <si>
    <t>sch693127</t>
  </si>
  <si>
    <t>sch436104</t>
  </si>
  <si>
    <t>sch436107</t>
  </si>
  <si>
    <t>sch466042</t>
  </si>
  <si>
    <t>sch436108</t>
  </si>
  <si>
    <t>sch436109</t>
  </si>
  <si>
    <t>sch863056</t>
  </si>
  <si>
    <t>sch436110</t>
  </si>
  <si>
    <t>sch436111</t>
  </si>
  <si>
    <t>sch593203</t>
  </si>
  <si>
    <t>sch633186</t>
  </si>
  <si>
    <t>sch436113</t>
  </si>
  <si>
    <t>sch633135</t>
  </si>
  <si>
    <t>sch663231</t>
  </si>
  <si>
    <t>sch660119</t>
  </si>
  <si>
    <t>sch436117</t>
  </si>
  <si>
    <t>sch503493</t>
  </si>
  <si>
    <t>sch660613</t>
  </si>
  <si>
    <t>sch436120</t>
  </si>
  <si>
    <t>sch696058</t>
  </si>
  <si>
    <t>sch436123</t>
  </si>
  <si>
    <t>sch713036</t>
  </si>
  <si>
    <t>sch446057</t>
  </si>
  <si>
    <t>sch436127</t>
  </si>
  <si>
    <t>sch436042</t>
  </si>
  <si>
    <t>sch500823</t>
  </si>
  <si>
    <t>sch693019</t>
  </si>
  <si>
    <t>sch436133</t>
  </si>
  <si>
    <t>sch466103</t>
  </si>
  <si>
    <t>sch743531</t>
  </si>
  <si>
    <t>sch436135</t>
  </si>
  <si>
    <t>sch640066</t>
  </si>
  <si>
    <t>sch520730</t>
  </si>
  <si>
    <t>sch613807</t>
  </si>
  <si>
    <t>sch540138</t>
  </si>
  <si>
    <t>sch583178</t>
  </si>
  <si>
    <t>sch540025</t>
  </si>
  <si>
    <t>sch613556</t>
  </si>
  <si>
    <t>sch613863</t>
  </si>
  <si>
    <t>sch540477</t>
  </si>
  <si>
    <t>sch563020</t>
  </si>
  <si>
    <t>sch436156</t>
  </si>
  <si>
    <t>sch436159</t>
  </si>
  <si>
    <t>sch573215</t>
  </si>
  <si>
    <t>sch436160</t>
  </si>
  <si>
    <t>sch436161</t>
  </si>
  <si>
    <t>sch446037</t>
  </si>
  <si>
    <t>sch663160</t>
  </si>
  <si>
    <t>sch573010</t>
  </si>
  <si>
    <t>sch596133</t>
  </si>
  <si>
    <t>sch436170</t>
  </si>
  <si>
    <t>sch820831</t>
  </si>
  <si>
    <t>sch436171</t>
  </si>
  <si>
    <t>sch603028</t>
  </si>
  <si>
    <t>sch436172</t>
  </si>
  <si>
    <t>sch783354</t>
  </si>
  <si>
    <t>sch436176</t>
  </si>
  <si>
    <t>sch783471</t>
  </si>
  <si>
    <t>sch436186</t>
  </si>
  <si>
    <t>sch436188</t>
  </si>
  <si>
    <t>sch436191</t>
  </si>
  <si>
    <t>sch733218</t>
  </si>
  <si>
    <t>sch436200</t>
  </si>
  <si>
    <t>sch663708</t>
  </si>
  <si>
    <t>sch436202</t>
  </si>
  <si>
    <t>sch436204</t>
  </si>
  <si>
    <t>sch436206</t>
  </si>
  <si>
    <t>sch633071</t>
  </si>
  <si>
    <t>sch436207</t>
  </si>
  <si>
    <t>sch616045</t>
  </si>
  <si>
    <t>sch436208</t>
  </si>
  <si>
    <t>sch560085</t>
  </si>
  <si>
    <t>sch716082</t>
  </si>
  <si>
    <t>sch440045</t>
  </si>
  <si>
    <t>sch596115</t>
  </si>
  <si>
    <t>sch693097</t>
  </si>
  <si>
    <t>sch636024</t>
  </si>
  <si>
    <t>sch443001</t>
  </si>
  <si>
    <t>sch613400</t>
  </si>
  <si>
    <t>sch543236</t>
  </si>
  <si>
    <t>sch693221</t>
  </si>
  <si>
    <t>sch613248</t>
  </si>
  <si>
    <t>sch443010</t>
  </si>
  <si>
    <t>sch646006</t>
  </si>
  <si>
    <t>sch443011</t>
  </si>
  <si>
    <t>sch443012</t>
  </si>
  <si>
    <t>sch733077</t>
  </si>
  <si>
    <t>sch443015</t>
  </si>
  <si>
    <t>sch646204</t>
  </si>
  <si>
    <t>sch443018</t>
  </si>
  <si>
    <t>sch443019</t>
  </si>
  <si>
    <t>sch583047</t>
  </si>
  <si>
    <t>sch616046</t>
  </si>
  <si>
    <t>sch443021</t>
  </si>
  <si>
    <t>sch663355</t>
  </si>
  <si>
    <t>sch443024</t>
  </si>
  <si>
    <t>sch696078</t>
  </si>
  <si>
    <t>sch443025</t>
  </si>
  <si>
    <t>sch503253</t>
  </si>
  <si>
    <t>sch443026</t>
  </si>
  <si>
    <t>sch636105</t>
  </si>
  <si>
    <t>sch616148</t>
  </si>
  <si>
    <t>sch510014</t>
  </si>
  <si>
    <t>sch443029</t>
  </si>
  <si>
    <t>sch920008</t>
  </si>
  <si>
    <t>sch443032</t>
  </si>
  <si>
    <t>sch443033</t>
  </si>
  <si>
    <t>sch713159</t>
  </si>
  <si>
    <t>sch443034</t>
  </si>
  <si>
    <t>sch633165</t>
  </si>
  <si>
    <t>sch530143</t>
  </si>
  <si>
    <t>sch443039</t>
  </si>
  <si>
    <t>sch723268</t>
  </si>
  <si>
    <t>sch710074</t>
  </si>
  <si>
    <t>sch593373</t>
  </si>
  <si>
    <t>sch543930</t>
  </si>
  <si>
    <t>sch633126</t>
  </si>
  <si>
    <t>sch443044</t>
  </si>
  <si>
    <t>sch443045</t>
  </si>
  <si>
    <t>sch533094</t>
  </si>
  <si>
    <t>sch613461</t>
  </si>
  <si>
    <t>sch443051</t>
  </si>
  <si>
    <t>sch660801</t>
  </si>
  <si>
    <t>sch443052</t>
  </si>
  <si>
    <t>sch501209</t>
  </si>
  <si>
    <t>sch443053</t>
  </si>
  <si>
    <t>sch613293</t>
  </si>
  <si>
    <t>sch443054</t>
  </si>
  <si>
    <t>sch460030</t>
  </si>
  <si>
    <t>sch443055</t>
  </si>
  <si>
    <t>sch523559</t>
  </si>
  <si>
    <t>sch443056</t>
  </si>
  <si>
    <t>sch573216</t>
  </si>
  <si>
    <t>sch443057</t>
  </si>
  <si>
    <t>sch613284</t>
  </si>
  <si>
    <t>sch223784</t>
  </si>
  <si>
    <t>sch583041</t>
  </si>
  <si>
    <t>sch540195</t>
  </si>
  <si>
    <t>sch443064</t>
  </si>
  <si>
    <t>sch643059</t>
  </si>
  <si>
    <t>sch443069</t>
  </si>
  <si>
    <t>sch483013</t>
  </si>
  <si>
    <t>sch783555</t>
  </si>
  <si>
    <t>sch526109</t>
  </si>
  <si>
    <t>sch443074</t>
  </si>
  <si>
    <t>sch443075</t>
  </si>
  <si>
    <t>sch696063</t>
  </si>
  <si>
    <t>sch443077</t>
  </si>
  <si>
    <t>sch500067</t>
  </si>
  <si>
    <t>sch660492</t>
  </si>
  <si>
    <t>sch733111</t>
  </si>
  <si>
    <t>sch616051</t>
  </si>
  <si>
    <t>sch726032</t>
  </si>
  <si>
    <t>sch443089</t>
  </si>
  <si>
    <t>sch643176</t>
  </si>
  <si>
    <t>sch866029</t>
  </si>
  <si>
    <t>sch553543</t>
  </si>
  <si>
    <t>sch730076</t>
  </si>
  <si>
    <t>sch443096</t>
  </si>
  <si>
    <t>sch733260</t>
  </si>
  <si>
    <t>sch463061</t>
  </si>
  <si>
    <t>sch633123</t>
  </si>
  <si>
    <t>sch553220</t>
  </si>
  <si>
    <t>sch443101</t>
  </si>
  <si>
    <t>sch646012</t>
  </si>
  <si>
    <t>sch443102</t>
  </si>
  <si>
    <t>sch713035</t>
  </si>
  <si>
    <t>sch443104</t>
  </si>
  <si>
    <t>sch566182</t>
  </si>
  <si>
    <t>sch730134</t>
  </si>
  <si>
    <t>sch646039</t>
  </si>
  <si>
    <t>sch660267</t>
  </si>
  <si>
    <t>sch753041</t>
  </si>
  <si>
    <t>sch443118</t>
  </si>
  <si>
    <t>sch443119</t>
  </si>
  <si>
    <t>sch544014</t>
  </si>
  <si>
    <t>sch540007</t>
  </si>
  <si>
    <t>sch443124</t>
  </si>
  <si>
    <t>sch563071</t>
  </si>
  <si>
    <t>sch613424</t>
  </si>
  <si>
    <t>sch560303</t>
  </si>
  <si>
    <t>sch753152</t>
  </si>
  <si>
    <t>sch660253</t>
  </si>
  <si>
    <t>sch443131</t>
  </si>
  <si>
    <t>sch710207</t>
  </si>
  <si>
    <t>sch570081</t>
  </si>
  <si>
    <t>sch520583</t>
  </si>
  <si>
    <t>sch696059</t>
  </si>
  <si>
    <t>sch544008</t>
  </si>
  <si>
    <t>sch660685</t>
  </si>
  <si>
    <t>sch660701</t>
  </si>
  <si>
    <t>sch463189</t>
  </si>
  <si>
    <t>sch443147</t>
  </si>
  <si>
    <t>sch643291</t>
  </si>
  <si>
    <t>sch730049</t>
  </si>
  <si>
    <t>sch743312</t>
  </si>
  <si>
    <t>sch633461</t>
  </si>
  <si>
    <t>sch443153</t>
  </si>
  <si>
    <t>sch450238</t>
  </si>
  <si>
    <t>sch643116</t>
  </si>
  <si>
    <t>sch636022</t>
  </si>
  <si>
    <t>sch640483</t>
  </si>
  <si>
    <t>sch614033</t>
  </si>
  <si>
    <t>sch613398</t>
  </si>
  <si>
    <t>sch516014</t>
  </si>
  <si>
    <t>sch640301</t>
  </si>
  <si>
    <t>sch553189</t>
  </si>
  <si>
    <t>sch443167</t>
  </si>
  <si>
    <t>sch730037</t>
  </si>
  <si>
    <t>sch443170</t>
  </si>
  <si>
    <t>sch563224</t>
  </si>
  <si>
    <t>sch443173</t>
  </si>
  <si>
    <t>sch673216</t>
  </si>
  <si>
    <t>sch713081</t>
  </si>
  <si>
    <t>sch660978</t>
  </si>
  <si>
    <t>sch443182</t>
  </si>
  <si>
    <t>sch443183</t>
  </si>
  <si>
    <t>sch443184</t>
  </si>
  <si>
    <t>sch783340</t>
  </si>
  <si>
    <t>sch443186</t>
  </si>
  <si>
    <t>sch560419</t>
  </si>
  <si>
    <t>sch443187</t>
  </si>
  <si>
    <t>sch560049</t>
  </si>
  <si>
    <t>sch443188</t>
  </si>
  <si>
    <t>sch443190</t>
  </si>
  <si>
    <t>sch443195</t>
  </si>
  <si>
    <t>sch633478</t>
  </si>
  <si>
    <t>sch443199</t>
  </si>
  <si>
    <t>sch663014</t>
  </si>
  <si>
    <t>sch443200</t>
  </si>
  <si>
    <t>sch643359</t>
  </si>
  <si>
    <t>sch500740</t>
  </si>
  <si>
    <t>sch443203</t>
  </si>
  <si>
    <t>sch443208</t>
  </si>
  <si>
    <t>sch593089</t>
  </si>
  <si>
    <t>sch443212</t>
  </si>
  <si>
    <t>sch443251</t>
  </si>
  <si>
    <t>sch640120</t>
  </si>
  <si>
    <t>sch500698</t>
  </si>
  <si>
    <t>sch553108</t>
  </si>
  <si>
    <t>sch500056</t>
  </si>
  <si>
    <t>sch723083</t>
  </si>
  <si>
    <t>sch501138</t>
  </si>
  <si>
    <t>sch596215</t>
  </si>
  <si>
    <t>sch693216</t>
  </si>
  <si>
    <t>sch446009</t>
  </si>
  <si>
    <t>sch633595</t>
  </si>
  <si>
    <t>sch446011</t>
  </si>
  <si>
    <t>sch446012</t>
  </si>
  <si>
    <t>sch446013</t>
  </si>
  <si>
    <t>sch643081</t>
  </si>
  <si>
    <t>sch466048</t>
  </si>
  <si>
    <t>sch540231</t>
  </si>
  <si>
    <t>sch633091</t>
  </si>
  <si>
    <t>sch593117</t>
  </si>
  <si>
    <t>sch820906</t>
  </si>
  <si>
    <t>sch543791</t>
  </si>
  <si>
    <t>sch660563</t>
  </si>
  <si>
    <t>sch636059</t>
  </si>
  <si>
    <t>sch566051</t>
  </si>
  <si>
    <t>sch746045</t>
  </si>
  <si>
    <t>sch746111</t>
  </si>
  <si>
    <t>sch583002</t>
  </si>
  <si>
    <t>sch613030</t>
  </si>
  <si>
    <t>sch446043</t>
  </si>
  <si>
    <t>sch583049</t>
  </si>
  <si>
    <t>sch673084</t>
  </si>
  <si>
    <t>sch446049</t>
  </si>
  <si>
    <t>sch501115</t>
  </si>
  <si>
    <t>sch446052</t>
  </si>
  <si>
    <t>sch446054</t>
  </si>
  <si>
    <t>sch590203</t>
  </si>
  <si>
    <t>sch693270</t>
  </si>
  <si>
    <t>sch450034</t>
  </si>
  <si>
    <t>sch446061</t>
  </si>
  <si>
    <t>sch446062</t>
  </si>
  <si>
    <t>sch446063</t>
  </si>
  <si>
    <t>sch446066</t>
  </si>
  <si>
    <t>sch453109</t>
  </si>
  <si>
    <t>sch446068</t>
  </si>
  <si>
    <t>sch553281</t>
  </si>
  <si>
    <t>sch453015</t>
  </si>
  <si>
    <t>sch890002</t>
  </si>
  <si>
    <t>sch446076</t>
  </si>
  <si>
    <t>sch640564</t>
  </si>
  <si>
    <t>sch501097</t>
  </si>
  <si>
    <t>sch583382</t>
  </si>
  <si>
    <t>sch503475</t>
  </si>
  <si>
    <t>sch543663</t>
  </si>
  <si>
    <t>sch446085</t>
  </si>
  <si>
    <t>sch563023</t>
  </si>
  <si>
    <t>sch663850</t>
  </si>
  <si>
    <t>sch446091</t>
  </si>
  <si>
    <t>sch540499</t>
  </si>
  <si>
    <t>sch720246</t>
  </si>
  <si>
    <t>sch446095</t>
  </si>
  <si>
    <t>sch743823</t>
  </si>
  <si>
    <t>sch821421</t>
  </si>
  <si>
    <t>sch613592</t>
  </si>
  <si>
    <t>sch446100</t>
  </si>
  <si>
    <t>sch640059</t>
  </si>
  <si>
    <t>sch446102</t>
  </si>
  <si>
    <t>sch696142</t>
  </si>
  <si>
    <t>sch543398</t>
  </si>
  <si>
    <t>sch566098</t>
  </si>
  <si>
    <t>sch446108</t>
  </si>
  <si>
    <t>sch643058</t>
  </si>
  <si>
    <t>sch446111</t>
  </si>
  <si>
    <t>sch640129</t>
  </si>
  <si>
    <t>sch723132</t>
  </si>
  <si>
    <t>sch446114</t>
  </si>
  <si>
    <t>sch460241</t>
  </si>
  <si>
    <t>sch636101</t>
  </si>
  <si>
    <t>sch640524</t>
  </si>
  <si>
    <t>sch446118</t>
  </si>
  <si>
    <t>sch590525</t>
  </si>
  <si>
    <t>sch673122</t>
  </si>
  <si>
    <t>sch566270</t>
  </si>
  <si>
    <t>sch500515</t>
  </si>
  <si>
    <t>sch643249</t>
  </si>
  <si>
    <t>sch613370</t>
  </si>
  <si>
    <t>sch553101</t>
  </si>
  <si>
    <t>sch450004</t>
  </si>
  <si>
    <t>sch543437</t>
  </si>
  <si>
    <t>sch723127</t>
  </si>
  <si>
    <t>sch450009</t>
  </si>
  <si>
    <t>sch903037</t>
  </si>
  <si>
    <t>sch450010</t>
  </si>
  <si>
    <t>sch593526</t>
  </si>
  <si>
    <t>sch450014</t>
  </si>
  <si>
    <t>sch643244</t>
  </si>
  <si>
    <t>sch450015</t>
  </si>
  <si>
    <t>sch613957</t>
  </si>
  <si>
    <t>sch450016</t>
  </si>
  <si>
    <t>sch450019</t>
  </si>
  <si>
    <t>sch470184</t>
  </si>
  <si>
    <t>sch640364</t>
  </si>
  <si>
    <t>sch450025</t>
  </si>
  <si>
    <t>sch710259</t>
  </si>
  <si>
    <t>sch450027</t>
  </si>
  <si>
    <t>sch450028</t>
  </si>
  <si>
    <t>sch450029</t>
  </si>
  <si>
    <t>sch460088</t>
  </si>
  <si>
    <t>sch450077</t>
  </si>
  <si>
    <t>sch450080</t>
  </si>
  <si>
    <t>sch513099</t>
  </si>
  <si>
    <t>sch450082</t>
  </si>
  <si>
    <t>sch720058</t>
  </si>
  <si>
    <t>sch450086</t>
  </si>
  <si>
    <t>sch713227</t>
  </si>
  <si>
    <t>sch613578</t>
  </si>
  <si>
    <t>sch596200</t>
  </si>
  <si>
    <t>sch596013</t>
  </si>
  <si>
    <t>sch450095</t>
  </si>
  <si>
    <t>sch450098</t>
  </si>
  <si>
    <t>sch450111</t>
  </si>
  <si>
    <t>sch450116</t>
  </si>
  <si>
    <t>sch450118</t>
  </si>
  <si>
    <t>sch590489</t>
  </si>
  <si>
    <t>sch450128</t>
  </si>
  <si>
    <t>sch613288</t>
  </si>
  <si>
    <t>sch450129</t>
  </si>
  <si>
    <t>sch863065</t>
  </si>
  <si>
    <t>sch450130</t>
  </si>
  <si>
    <t>sch613760</t>
  </si>
  <si>
    <t>sch450136</t>
  </si>
  <si>
    <t>sch710118</t>
  </si>
  <si>
    <t>sch450141</t>
  </si>
  <si>
    <t>sch613723</t>
  </si>
  <si>
    <t>sch453211</t>
  </si>
  <si>
    <t>sch450169</t>
  </si>
  <si>
    <t>sch863148</t>
  </si>
  <si>
    <t>sch450172</t>
  </si>
  <si>
    <t>sch540369</t>
  </si>
  <si>
    <t>sch503524</t>
  </si>
  <si>
    <t>sch820417</t>
  </si>
  <si>
    <t>sch450181</t>
  </si>
  <si>
    <t>sch733045</t>
  </si>
  <si>
    <t>sch450186</t>
  </si>
  <si>
    <t>sch613757</t>
  </si>
  <si>
    <t>sch450187</t>
  </si>
  <si>
    <t>sch520065</t>
  </si>
  <si>
    <t>sch450209</t>
  </si>
  <si>
    <t>sch450223</t>
  </si>
  <si>
    <t>sch613282</t>
  </si>
  <si>
    <t>sch543218</t>
  </si>
  <si>
    <t>sch680175</t>
  </si>
  <si>
    <t>sch453149</t>
  </si>
  <si>
    <t>sch450262</t>
  </si>
  <si>
    <t>sch646074</t>
  </si>
  <si>
    <t>sch450264</t>
  </si>
  <si>
    <t>sch550077</t>
  </si>
  <si>
    <t>sch450265</t>
  </si>
  <si>
    <t>sch450268</t>
  </si>
  <si>
    <t>sch733293</t>
  </si>
  <si>
    <t>sch450270</t>
  </si>
  <si>
    <t>sch613487</t>
  </si>
  <si>
    <t>sch450271</t>
  </si>
  <si>
    <t>sch450274</t>
  </si>
  <si>
    <t>sch616015</t>
  </si>
  <si>
    <t>sch450276</t>
  </si>
  <si>
    <t>sch450277</t>
  </si>
  <si>
    <t>sch450278</t>
  </si>
  <si>
    <t>sch450279</t>
  </si>
  <si>
    <t>sch540670</t>
  </si>
  <si>
    <t>sch503364</t>
  </si>
  <si>
    <t>sch450286</t>
  </si>
  <si>
    <t>sch820108</t>
  </si>
  <si>
    <t>sch450289</t>
  </si>
  <si>
    <t>sch450290</t>
  </si>
  <si>
    <t>sch500106</t>
  </si>
  <si>
    <t>sch453001</t>
  </si>
  <si>
    <t>sch583345</t>
  </si>
  <si>
    <t>sch453003</t>
  </si>
  <si>
    <t>sch543374</t>
  </si>
  <si>
    <t>sch453005</t>
  </si>
  <si>
    <t>sch453006</t>
  </si>
  <si>
    <t>sch633211</t>
  </si>
  <si>
    <t>sch453009</t>
  </si>
  <si>
    <t>sch503154</t>
  </si>
  <si>
    <t>sch453011</t>
  </si>
  <si>
    <t>sch453012</t>
  </si>
  <si>
    <t>sch453013</t>
  </si>
  <si>
    <t>sch453014</t>
  </si>
  <si>
    <t>sch636062</t>
  </si>
  <si>
    <t>sch453016</t>
  </si>
  <si>
    <t>sch736045</t>
  </si>
  <si>
    <t>sch453017</t>
  </si>
  <si>
    <t>sch453018</t>
  </si>
  <si>
    <t>sch453022</t>
  </si>
  <si>
    <t>sch470118</t>
  </si>
  <si>
    <t>sch453023</t>
  </si>
  <si>
    <t>sch590362</t>
  </si>
  <si>
    <t>sch453025</t>
  </si>
  <si>
    <t>sch453026</t>
  </si>
  <si>
    <t>sch453030</t>
  </si>
  <si>
    <t>sch453031</t>
  </si>
  <si>
    <t>sch746016</t>
  </si>
  <si>
    <t>sch746043</t>
  </si>
  <si>
    <t>sch453034</t>
  </si>
  <si>
    <t>sch660132</t>
  </si>
  <si>
    <t>sch636137</t>
  </si>
  <si>
    <t>sch453044</t>
  </si>
  <si>
    <t>sch506182</t>
  </si>
  <si>
    <t>sch453048</t>
  </si>
  <si>
    <t>sch613045</t>
  </si>
  <si>
    <t>sch723116</t>
  </si>
  <si>
    <t>sch453053</t>
  </si>
  <si>
    <t>sch500737</t>
  </si>
  <si>
    <t>sch540103</t>
  </si>
  <si>
    <t>sch453057</t>
  </si>
  <si>
    <t>sch660375</t>
  </si>
  <si>
    <t>sch453059</t>
  </si>
  <si>
    <t>sch453061</t>
  </si>
  <si>
    <t>sch540654</t>
  </si>
  <si>
    <t>sch643240</t>
  </si>
  <si>
    <t>sch453065</t>
  </si>
  <si>
    <t>sch453066</t>
  </si>
  <si>
    <t>sch660719</t>
  </si>
  <si>
    <t>sch453068</t>
  </si>
  <si>
    <t>sch523119</t>
  </si>
  <si>
    <t>sch503287</t>
  </si>
  <si>
    <t>sch453072</t>
  </si>
  <si>
    <t>sch560367</t>
  </si>
  <si>
    <t>sch636130</t>
  </si>
  <si>
    <t>sch560082</t>
  </si>
  <si>
    <t>sch643175</t>
  </si>
  <si>
    <t>sch453113</t>
  </si>
  <si>
    <t>sch453116</t>
  </si>
  <si>
    <t>sch543722</t>
  </si>
  <si>
    <t>sch643273</t>
  </si>
  <si>
    <t>sch453118</t>
  </si>
  <si>
    <t>sch523281</t>
  </si>
  <si>
    <t>sch453120</t>
  </si>
  <si>
    <t>sch543616</t>
  </si>
  <si>
    <t>sch453123</t>
  </si>
  <si>
    <t>sch526215</t>
  </si>
  <si>
    <t>sch453125</t>
  </si>
  <si>
    <t>sch710162</t>
  </si>
  <si>
    <t>sch453126</t>
  </si>
  <si>
    <t>sch560094</t>
  </si>
  <si>
    <t>sch576042</t>
  </si>
  <si>
    <t>sch453134</t>
  </si>
  <si>
    <t>sch453135</t>
  </si>
  <si>
    <t>sch453158</t>
  </si>
  <si>
    <t>sch453137</t>
  </si>
  <si>
    <t>sch470176</t>
  </si>
  <si>
    <t>sch453139</t>
  </si>
  <si>
    <t>sch710328</t>
  </si>
  <si>
    <t>sch453140</t>
  </si>
  <si>
    <t>sch743408</t>
  </si>
  <si>
    <t>sch453141</t>
  </si>
  <si>
    <t>sch453147</t>
  </si>
  <si>
    <t>sch710100</t>
  </si>
  <si>
    <t>sch453151</t>
  </si>
  <si>
    <t>sch570038</t>
  </si>
  <si>
    <t>sch453157</t>
  </si>
  <si>
    <t>sch616175</t>
  </si>
  <si>
    <t>sch643033</t>
  </si>
  <si>
    <t>sch453160</t>
  </si>
  <si>
    <t>sch613681</t>
  </si>
  <si>
    <t>sch580047</t>
  </si>
  <si>
    <t>sch570028</t>
  </si>
  <si>
    <t>sch453166</t>
  </si>
  <si>
    <t>sch786002</t>
  </si>
  <si>
    <t>sch453169</t>
  </si>
  <si>
    <t>sch890082</t>
  </si>
  <si>
    <t>sch633185</t>
  </si>
  <si>
    <t>sch453173</t>
  </si>
  <si>
    <t>sch730152</t>
  </si>
  <si>
    <t>sch593401</t>
  </si>
  <si>
    <t>sch626030</t>
  </si>
  <si>
    <t>sch710210</t>
  </si>
  <si>
    <t>sch646196</t>
  </si>
  <si>
    <t>sch453181</t>
  </si>
  <si>
    <t>sch453182</t>
  </si>
  <si>
    <t>sch643071</t>
  </si>
  <si>
    <t>sch453187</t>
  </si>
  <si>
    <t>sch540650</t>
  </si>
  <si>
    <t>sch710267</t>
  </si>
  <si>
    <t>sch613253</t>
  </si>
  <si>
    <t>sch743561</t>
  </si>
  <si>
    <t>sch540591</t>
  </si>
  <si>
    <t>sch553544</t>
  </si>
  <si>
    <t>sch673124</t>
  </si>
  <si>
    <t>sch640321</t>
  </si>
  <si>
    <t>sch453199</t>
  </si>
  <si>
    <t>sch543598</t>
  </si>
  <si>
    <t>sch463177</t>
  </si>
  <si>
    <t>sch453201</t>
  </si>
  <si>
    <t>sch663305</t>
  </si>
  <si>
    <t>sch453202</t>
  </si>
  <si>
    <t>sch576039</t>
  </si>
  <si>
    <t>sch453204</t>
  </si>
  <si>
    <t>sch540142</t>
  </si>
  <si>
    <t>sch453206</t>
  </si>
  <si>
    <t>sch453207</t>
  </si>
  <si>
    <t>sch636128</t>
  </si>
  <si>
    <t>sch453208</t>
  </si>
  <si>
    <t>sch543462</t>
  </si>
  <si>
    <t>sch453209</t>
  </si>
  <si>
    <t>sch660104</t>
  </si>
  <si>
    <t>sch453212</t>
  </si>
  <si>
    <t>sch453213</t>
  </si>
  <si>
    <t>sch500201</t>
  </si>
  <si>
    <t>sch453214</t>
  </si>
  <si>
    <t>sch743111</t>
  </si>
  <si>
    <t>sch453215</t>
  </si>
  <si>
    <t>sch821218</t>
  </si>
  <si>
    <t>sch453216</t>
  </si>
  <si>
    <t>sch560147</t>
  </si>
  <si>
    <t>sch453217</t>
  </si>
  <si>
    <t>sch696105</t>
  </si>
  <si>
    <t>sch453218</t>
  </si>
  <si>
    <t>sch646143</t>
  </si>
  <si>
    <t>sch503574</t>
  </si>
  <si>
    <t>sch453223</t>
  </si>
  <si>
    <t>sch633352</t>
  </si>
  <si>
    <t>sch543358</t>
  </si>
  <si>
    <t>sch453231</t>
  </si>
  <si>
    <t>sch920044</t>
  </si>
  <si>
    <t>sch640265</t>
  </si>
  <si>
    <t>sch716034</t>
  </si>
  <si>
    <t>sch453236</t>
  </si>
  <si>
    <t>sch453250</t>
  </si>
  <si>
    <t>sch560436</t>
  </si>
  <si>
    <t>sch453281</t>
  </si>
  <si>
    <t>sch730017</t>
  </si>
  <si>
    <t>sch453240</t>
  </si>
  <si>
    <t>sch453241</t>
  </si>
  <si>
    <t>sch633476</t>
  </si>
  <si>
    <t>sch643178</t>
  </si>
  <si>
    <t>sch743738</t>
  </si>
  <si>
    <t>sch753141</t>
  </si>
  <si>
    <t>sch563472</t>
  </si>
  <si>
    <t>sch570096</t>
  </si>
  <si>
    <t>sch453251</t>
  </si>
  <si>
    <t>sch543461</t>
  </si>
  <si>
    <t>sch453254</t>
  </si>
  <si>
    <t>sch643180</t>
  </si>
  <si>
    <t>sch453257</t>
  </si>
  <si>
    <t>sch540555</t>
  </si>
  <si>
    <t>sch453258</t>
  </si>
  <si>
    <t>sch779368</t>
  </si>
  <si>
    <t>sch453259</t>
  </si>
  <si>
    <t>sch453262</t>
  </si>
  <si>
    <t>sch623155</t>
  </si>
  <si>
    <t>sch553210</t>
  </si>
  <si>
    <t>sch640351</t>
  </si>
  <si>
    <t>sch596060</t>
  </si>
  <si>
    <t>sch453274</t>
  </si>
  <si>
    <t>sch453275</t>
  </si>
  <si>
    <t>sch453277</t>
  </si>
  <si>
    <t>sch733298</t>
  </si>
  <si>
    <t>sch453287</t>
  </si>
  <si>
    <t>sch453290</t>
  </si>
  <si>
    <t>sch453291</t>
  </si>
  <si>
    <t>sch820424</t>
  </si>
  <si>
    <t>sch453293</t>
  </si>
  <si>
    <t>sch560079</t>
  </si>
  <si>
    <t>sch453294</t>
  </si>
  <si>
    <t>sch453295</t>
  </si>
  <si>
    <t>sch453296</t>
  </si>
  <si>
    <t>sch643253</t>
  </si>
  <si>
    <t>sch453297</t>
  </si>
  <si>
    <t>sch583225</t>
  </si>
  <si>
    <t>sch453298</t>
  </si>
  <si>
    <t>sch613001</t>
  </si>
  <si>
    <t>sch453301</t>
  </si>
  <si>
    <t>sch453302</t>
  </si>
  <si>
    <t>sch453303</t>
  </si>
  <si>
    <t>sch720240</t>
  </si>
  <si>
    <t>sch453306</t>
  </si>
  <si>
    <t>sch460096</t>
  </si>
  <si>
    <t>sch633454</t>
  </si>
  <si>
    <t>sch506218</t>
  </si>
  <si>
    <t>sch456007</t>
  </si>
  <si>
    <t>sch623143</t>
  </si>
  <si>
    <t>sch456010</t>
  </si>
  <si>
    <t>sch550224</t>
  </si>
  <si>
    <t>sch456013</t>
  </si>
  <si>
    <t>sch613782</t>
  </si>
  <si>
    <t>sch456014</t>
  </si>
  <si>
    <t>sch456016</t>
  </si>
  <si>
    <t>sch596157</t>
  </si>
  <si>
    <t>sch456017</t>
  </si>
  <si>
    <t>sch906036</t>
  </si>
  <si>
    <t>sch456018</t>
  </si>
  <si>
    <t>sch456019</t>
  </si>
  <si>
    <t>sch613943</t>
  </si>
  <si>
    <t>sch456020</t>
  </si>
  <si>
    <t>sch456021</t>
  </si>
  <si>
    <t>sch613259</t>
  </si>
  <si>
    <t>sch456022</t>
  </si>
  <si>
    <t>sch456023</t>
  </si>
  <si>
    <t>sch713073</t>
  </si>
  <si>
    <t>sch456026</t>
  </si>
  <si>
    <t>sch456028</t>
  </si>
  <si>
    <t>sch456030</t>
  </si>
  <si>
    <t>sch540583</t>
  </si>
  <si>
    <t>sch456032</t>
  </si>
  <si>
    <t>sch456034</t>
  </si>
  <si>
    <t>sch503527</t>
  </si>
  <si>
    <t>sch506155</t>
  </si>
  <si>
    <t>sch456038</t>
  </si>
  <si>
    <t>sch736012</t>
  </si>
  <si>
    <t>sch456040</t>
  </si>
  <si>
    <t>sch613770</t>
  </si>
  <si>
    <t>sch456043</t>
  </si>
  <si>
    <t>sch520116</t>
  </si>
  <si>
    <t>sch456044</t>
  </si>
  <si>
    <t>sch500643</t>
  </si>
  <si>
    <t>sch456046</t>
  </si>
  <si>
    <t>sch456047</t>
  </si>
  <si>
    <t>sch616001</t>
  </si>
  <si>
    <t>sch456048</t>
  </si>
  <si>
    <t>sch526269</t>
  </si>
  <si>
    <t>sch456050</t>
  </si>
  <si>
    <t>sch696082</t>
  </si>
  <si>
    <t>sch456051</t>
  </si>
  <si>
    <t>sch500038</t>
  </si>
  <si>
    <t>sch456052</t>
  </si>
  <si>
    <t>sch540184</t>
  </si>
  <si>
    <t>sch500136</t>
  </si>
  <si>
    <t>sch456055</t>
  </si>
  <si>
    <t>sch456056</t>
  </si>
  <si>
    <t>sch463213</t>
  </si>
  <si>
    <t>sch613779</t>
  </si>
  <si>
    <t>sch456058</t>
  </si>
  <si>
    <t>sch553428</t>
  </si>
  <si>
    <t>sch456062</t>
  </si>
  <si>
    <t>sch593159</t>
  </si>
  <si>
    <t>sch456065</t>
  </si>
  <si>
    <t>sch550388</t>
  </si>
  <si>
    <t>sch463093</t>
  </si>
  <si>
    <t>sch456068</t>
  </si>
  <si>
    <t>sch613933</t>
  </si>
  <si>
    <t>sch456069</t>
  </si>
  <si>
    <t>sch456070</t>
  </si>
  <si>
    <t>sch456072</t>
  </si>
  <si>
    <t>sch456073</t>
  </si>
  <si>
    <t>sch540529</t>
  </si>
  <si>
    <t>sch563258</t>
  </si>
  <si>
    <t>sch696110</t>
  </si>
  <si>
    <t>sch663722</t>
  </si>
  <si>
    <t>sch593264</t>
  </si>
  <si>
    <t>sch633669</t>
  </si>
  <si>
    <t>sch583118</t>
  </si>
  <si>
    <t>sch693180</t>
  </si>
  <si>
    <t>sch620266</t>
  </si>
  <si>
    <t>sch456089</t>
  </si>
  <si>
    <t>sch456090</t>
  </si>
  <si>
    <t>sch526025</t>
  </si>
  <si>
    <t>sch456091</t>
  </si>
  <si>
    <t>sch456136</t>
  </si>
  <si>
    <t>sch456140</t>
  </si>
  <si>
    <t>sch822003</t>
  </si>
  <si>
    <t>sch456141</t>
  </si>
  <si>
    <t>sch663546</t>
  </si>
  <si>
    <t>sch613389</t>
  </si>
  <si>
    <t>sch456148</t>
  </si>
  <si>
    <t>sch723230</t>
  </si>
  <si>
    <t>sch613401</t>
  </si>
  <si>
    <t>sch616071</t>
  </si>
  <si>
    <t>sch553202</t>
  </si>
  <si>
    <t>sch573073</t>
  </si>
  <si>
    <t>sch476032</t>
  </si>
  <si>
    <t>sch460003</t>
  </si>
  <si>
    <t>sch750206</t>
  </si>
  <si>
    <t>sch460004</t>
  </si>
  <si>
    <t>sch540603</t>
  </si>
  <si>
    <t>sch460008</t>
  </si>
  <si>
    <t>sch693065</t>
  </si>
  <si>
    <t>sch460022</t>
  </si>
  <si>
    <t>sch660163</t>
  </si>
  <si>
    <t>sch460033</t>
  </si>
  <si>
    <t>sch593393</t>
  </si>
  <si>
    <t>sch460044</t>
  </si>
  <si>
    <t>sch663005</t>
  </si>
  <si>
    <t>sch460050</t>
  </si>
  <si>
    <t>sch460051</t>
  </si>
  <si>
    <t>sch460052</t>
  </si>
  <si>
    <t>sch460058</t>
  </si>
  <si>
    <t>sch540581</t>
  </si>
  <si>
    <t>sch460061</t>
  </si>
  <si>
    <t>sch486016</t>
  </si>
  <si>
    <t>sch460066</t>
  </si>
  <si>
    <t>sch460079</t>
  </si>
  <si>
    <t>sch460081</t>
  </si>
  <si>
    <t>sch460085</t>
  </si>
  <si>
    <t>sch613715</t>
  </si>
  <si>
    <t>sch540465</t>
  </si>
  <si>
    <t>sch460093</t>
  </si>
  <si>
    <t>sch460098</t>
  </si>
  <si>
    <t>sch613276</t>
  </si>
  <si>
    <t>sch460100</t>
  </si>
  <si>
    <t>sch460101</t>
  </si>
  <si>
    <t>sch460102</t>
  </si>
  <si>
    <t>sch460103</t>
  </si>
  <si>
    <t>sch460104</t>
  </si>
  <si>
    <t>sch723088</t>
  </si>
  <si>
    <t>sch460111</t>
  </si>
  <si>
    <t>sch746102</t>
  </si>
  <si>
    <t>sch506133</t>
  </si>
  <si>
    <t>sch633581</t>
  </si>
  <si>
    <t>sch460122</t>
  </si>
  <si>
    <t>sch643065</t>
  </si>
  <si>
    <t>sch513115</t>
  </si>
  <si>
    <t>sch710127</t>
  </si>
  <si>
    <t>sch460127</t>
  </si>
  <si>
    <t>sch613956</t>
  </si>
  <si>
    <t>sch460131</t>
  </si>
  <si>
    <t>sch501017</t>
  </si>
  <si>
    <t>sch460171</t>
  </si>
  <si>
    <t>sch501197</t>
  </si>
  <si>
    <t>sch543936</t>
  </si>
  <si>
    <t>sch460173</t>
  </si>
  <si>
    <t>sch544017</t>
  </si>
  <si>
    <t>sch460175</t>
  </si>
  <si>
    <t>sch460181</t>
  </si>
  <si>
    <t>sch543270</t>
  </si>
  <si>
    <t>sch460187</t>
  </si>
  <si>
    <t>sch500996</t>
  </si>
  <si>
    <t>sch460189</t>
  </si>
  <si>
    <t>sch460196</t>
  </si>
  <si>
    <t>sch460198</t>
  </si>
  <si>
    <t>sch500052</t>
  </si>
  <si>
    <t>sch460203</t>
  </si>
  <si>
    <t>sch710355</t>
  </si>
  <si>
    <t>sch460204</t>
  </si>
  <si>
    <t>sch523441</t>
  </si>
  <si>
    <t>sch713134</t>
  </si>
  <si>
    <t>sch460214</t>
  </si>
  <si>
    <t>sch460224</t>
  </si>
  <si>
    <t>sch460227</t>
  </si>
  <si>
    <t>sch460240</t>
  </si>
  <si>
    <t>sch460264</t>
  </si>
  <si>
    <t>sch560093</t>
  </si>
  <si>
    <t>sch460267</t>
  </si>
  <si>
    <t>sch460269</t>
  </si>
  <si>
    <t>sch560421</t>
  </si>
  <si>
    <t>sch460276</t>
  </si>
  <si>
    <t>sch501092</t>
  </si>
  <si>
    <t>sch460277</t>
  </si>
  <si>
    <t>sch523385</t>
  </si>
  <si>
    <t>sch460290</t>
  </si>
  <si>
    <t>sch570131</t>
  </si>
  <si>
    <t>sch633600</t>
  </si>
  <si>
    <t>sch663263</t>
  </si>
  <si>
    <t>sch613410</t>
  </si>
  <si>
    <t>sch500738</t>
  </si>
  <si>
    <t>sch560750</t>
  </si>
  <si>
    <t>sch636134</t>
  </si>
  <si>
    <t>sch723173</t>
  </si>
  <si>
    <t>sch660220</t>
  </si>
  <si>
    <t>sch570146</t>
  </si>
  <si>
    <t>sch640098</t>
  </si>
  <si>
    <t>sch544034</t>
  </si>
  <si>
    <t>sch526186</t>
  </si>
  <si>
    <t>sch463178</t>
  </si>
  <si>
    <t>sch553140</t>
  </si>
  <si>
    <t>sch660572</t>
  </si>
  <si>
    <t>sch460344</t>
  </si>
  <si>
    <t>sch613277</t>
  </si>
  <si>
    <t>sch460352</t>
  </si>
  <si>
    <t>sch560513</t>
  </si>
  <si>
    <t>sch460360</t>
  </si>
  <si>
    <t>sch543660</t>
  </si>
  <si>
    <t>sch533083</t>
  </si>
  <si>
    <t>sch460363</t>
  </si>
  <si>
    <t>sch723078</t>
  </si>
  <si>
    <t>sch460382</t>
  </si>
  <si>
    <t>sch723156</t>
  </si>
  <si>
    <t>sch693138</t>
  </si>
  <si>
    <t>sch460388</t>
  </si>
  <si>
    <t>sch460389</t>
  </si>
  <si>
    <t>sch566235</t>
  </si>
  <si>
    <t>sch460396</t>
  </si>
  <si>
    <t>sch460403</t>
  </si>
  <si>
    <t>sch460407</t>
  </si>
  <si>
    <t>sch613413</t>
  </si>
  <si>
    <t>sch460408</t>
  </si>
  <si>
    <t>sch460409</t>
  </si>
  <si>
    <t>sch460444</t>
  </si>
  <si>
    <t>sch680127</t>
  </si>
  <si>
    <t>sch501098</t>
  </si>
  <si>
    <t>sch543362</t>
  </si>
  <si>
    <t>sch663222</t>
  </si>
  <si>
    <t>sch660388</t>
  </si>
  <si>
    <t>sch500652</t>
  </si>
  <si>
    <t>sch543401</t>
  </si>
  <si>
    <t>sch730063</t>
  </si>
  <si>
    <t>sch436043</t>
  </si>
  <si>
    <t>sch716112</t>
  </si>
  <si>
    <t>sch483163</t>
  </si>
  <si>
    <t>sch463027</t>
  </si>
  <si>
    <t>sch623059</t>
  </si>
  <si>
    <t>sch863049</t>
  </si>
  <si>
    <t>sch660608</t>
  </si>
  <si>
    <t>sch643133</t>
  </si>
  <si>
    <t>sch463038</t>
  </si>
  <si>
    <t>sch463039</t>
  </si>
  <si>
    <t>sch544020</t>
  </si>
  <si>
    <t>sch463040</t>
  </si>
  <si>
    <t>sch463042</t>
  </si>
  <si>
    <t>sch593215</t>
  </si>
  <si>
    <t>sch463043</t>
  </si>
  <si>
    <t>sch643026</t>
  </si>
  <si>
    <t>sch463044</t>
  </si>
  <si>
    <t>sch783431</t>
  </si>
  <si>
    <t>sch463045</t>
  </si>
  <si>
    <t>sch463046</t>
  </si>
  <si>
    <t>sch501211</t>
  </si>
  <si>
    <t>sch463047</t>
  </si>
  <si>
    <t>sch730073</t>
  </si>
  <si>
    <t>sch463048</t>
  </si>
  <si>
    <t>sch463049</t>
  </si>
  <si>
    <t>sch463050</t>
  </si>
  <si>
    <t>sch463223</t>
  </si>
  <si>
    <t>sch463051</t>
  </si>
  <si>
    <t>sch560081</t>
  </si>
  <si>
    <t>sch730026</t>
  </si>
  <si>
    <t>sch463053</t>
  </si>
  <si>
    <t>sch463055</t>
  </si>
  <si>
    <t>sch463057</t>
  </si>
  <si>
    <t>sch720190</t>
  </si>
  <si>
    <t>sch463058</t>
  </si>
  <si>
    <t>sch750337</t>
  </si>
  <si>
    <t>sch463059</t>
  </si>
  <si>
    <t>sch663474</t>
  </si>
  <si>
    <t>sch543988</t>
  </si>
  <si>
    <t>sch543835</t>
  </si>
  <si>
    <t>sch463063</t>
  </si>
  <si>
    <t>sch463065</t>
  </si>
  <si>
    <t>sch463067</t>
  </si>
  <si>
    <t>sch463068</t>
  </si>
  <si>
    <t>sch463070</t>
  </si>
  <si>
    <t>sch463088</t>
  </si>
  <si>
    <t>sch543959</t>
  </si>
  <si>
    <t>sch463094</t>
  </si>
  <si>
    <t>sch463095</t>
  </si>
  <si>
    <t>sch463096</t>
  </si>
  <si>
    <t>sch821613</t>
  </si>
  <si>
    <t>sch463098</t>
  </si>
  <si>
    <t>sch463099</t>
  </si>
  <si>
    <t>sch503487</t>
  </si>
  <si>
    <t>sch463101</t>
  </si>
  <si>
    <t>sch643254</t>
  </si>
  <si>
    <t>sch463103</t>
  </si>
  <si>
    <t>sch643412</t>
  </si>
  <si>
    <t>sch526245</t>
  </si>
  <si>
    <t>sch500259</t>
  </si>
  <si>
    <t>sch463121</t>
  </si>
  <si>
    <t>sch503782</t>
  </si>
  <si>
    <t>sch463122</t>
  </si>
  <si>
    <t>sch553474</t>
  </si>
  <si>
    <t>sch563029</t>
  </si>
  <si>
    <t>sch463124</t>
  </si>
  <si>
    <t>sch733043</t>
  </si>
  <si>
    <t>sch463294</t>
  </si>
  <si>
    <t>sch463126</t>
  </si>
  <si>
    <t>sch543359</t>
  </si>
  <si>
    <t>sch463128</t>
  </si>
  <si>
    <t>sch779181</t>
  </si>
  <si>
    <t>sch463137</t>
  </si>
  <si>
    <t>sch463138</t>
  </si>
  <si>
    <t>sch593488</t>
  </si>
  <si>
    <t>sch463142</t>
  </si>
  <si>
    <t>sch463143</t>
  </si>
  <si>
    <t>sch463146</t>
  </si>
  <si>
    <t>sch613028</t>
  </si>
  <si>
    <t>sch463147</t>
  </si>
  <si>
    <t>sch596094</t>
  </si>
  <si>
    <t>sch463148</t>
  </si>
  <si>
    <t>sch463149</t>
  </si>
  <si>
    <t>sch593394</t>
  </si>
  <si>
    <t>sch463151</t>
  </si>
  <si>
    <t>sch543821</t>
  </si>
  <si>
    <t>sch863213</t>
  </si>
  <si>
    <t>sch463158</t>
  </si>
  <si>
    <t>sch463159</t>
  </si>
  <si>
    <t>sch500792</t>
  </si>
  <si>
    <t>sch463160</t>
  </si>
  <si>
    <t>sch660606</t>
  </si>
  <si>
    <t>sch463161</t>
  </si>
  <si>
    <t>sch660215</t>
  </si>
  <si>
    <t>sch463162</t>
  </si>
  <si>
    <t>sch463163</t>
  </si>
  <si>
    <t>sch463164</t>
  </si>
  <si>
    <t>sch463165</t>
  </si>
  <si>
    <t>sch540093</t>
  </si>
  <si>
    <t>sch463166</t>
  </si>
  <si>
    <t>sch463167</t>
  </si>
  <si>
    <t>sch463168</t>
  </si>
  <si>
    <t>sch553478</t>
  </si>
  <si>
    <t>sch463169</t>
  </si>
  <si>
    <t>sch463171</t>
  </si>
  <si>
    <t>sch733081</t>
  </si>
  <si>
    <t>sch463172</t>
  </si>
  <si>
    <t>sch463173</t>
  </si>
  <si>
    <t>sch633586</t>
  </si>
  <si>
    <t>sch463174</t>
  </si>
  <si>
    <t>sch463176</t>
  </si>
  <si>
    <t>sch636121</t>
  </si>
  <si>
    <t>sch750130</t>
  </si>
  <si>
    <t>sch463179</t>
  </si>
  <si>
    <t>sch463180</t>
  </si>
  <si>
    <t>sch463182</t>
  </si>
  <si>
    <t>sch463183</t>
  </si>
  <si>
    <t>sch466088</t>
  </si>
  <si>
    <t>sch613296</t>
  </si>
  <si>
    <t>sch463187</t>
  </si>
  <si>
    <t>sch463188</t>
  </si>
  <si>
    <t>sch613397</t>
  </si>
  <si>
    <t>sch553495</t>
  </si>
  <si>
    <t>sch821807</t>
  </si>
  <si>
    <t>sch543939</t>
  </si>
  <si>
    <t>sch466017</t>
  </si>
  <si>
    <t>sch463195</t>
  </si>
  <si>
    <t>sch660664</t>
  </si>
  <si>
    <t>sch463196</t>
  </si>
  <si>
    <t>sch616033</t>
  </si>
  <si>
    <t>sch463197</t>
  </si>
  <si>
    <t>sch613571</t>
  </si>
  <si>
    <t>sch616052</t>
  </si>
  <si>
    <t>sch463200</t>
  </si>
  <si>
    <t>sch633694</t>
  </si>
  <si>
    <t>sch463201</t>
  </si>
  <si>
    <t>sch570082</t>
  </si>
  <si>
    <t>sch463203</t>
  </si>
  <si>
    <t>sch463204</t>
  </si>
  <si>
    <t>sch473152</t>
  </si>
  <si>
    <t>sch500730</t>
  </si>
  <si>
    <t>sch463208</t>
  </si>
  <si>
    <t>sch463209</t>
  </si>
  <si>
    <t>sch660105</t>
  </si>
  <si>
    <t>sch543235</t>
  </si>
  <si>
    <t>sch463212</t>
  </si>
  <si>
    <t>sch663239</t>
  </si>
  <si>
    <t>sch633175</t>
  </si>
  <si>
    <t>sch463214</t>
  </si>
  <si>
    <t>sch663921</t>
  </si>
  <si>
    <t>sch613651</t>
  </si>
  <si>
    <t>sch463216</t>
  </si>
  <si>
    <t>sch733107</t>
  </si>
  <si>
    <t>sch820706</t>
  </si>
  <si>
    <t>sch463221</t>
  </si>
  <si>
    <t>sch463224</t>
  </si>
  <si>
    <t>sch556101</t>
  </si>
  <si>
    <t>sch463225</t>
  </si>
  <si>
    <t>sch503134</t>
  </si>
  <si>
    <t>sch463226</t>
  </si>
  <si>
    <t>sch643236</t>
  </si>
  <si>
    <t>sch473180</t>
  </si>
  <si>
    <t>sch463229</t>
  </si>
  <si>
    <t>sch540623</t>
  </si>
  <si>
    <t>sch463235</t>
  </si>
  <si>
    <t>sch463237</t>
  </si>
  <si>
    <t>sch463239</t>
  </si>
  <si>
    <t>sch723129</t>
  </si>
  <si>
    <t>sch463241</t>
  </si>
  <si>
    <t>sch463242</t>
  </si>
  <si>
    <t>sch463243</t>
  </si>
  <si>
    <t>sch613735</t>
  </si>
  <si>
    <t>sch463244</t>
  </si>
  <si>
    <t>sch463245</t>
  </si>
  <si>
    <t>sch463246</t>
  </si>
  <si>
    <t>sch613844</t>
  </si>
  <si>
    <t>sch463247</t>
  </si>
  <si>
    <t>sch501214</t>
  </si>
  <si>
    <t>sch463253</t>
  </si>
  <si>
    <t>sch753235</t>
  </si>
  <si>
    <t>sch500673</t>
  </si>
  <si>
    <t>sch583149</t>
  </si>
  <si>
    <t>sch463256</t>
  </si>
  <si>
    <t>sch526226</t>
  </si>
  <si>
    <t>sch463257</t>
  </si>
  <si>
    <t>sch566203</t>
  </si>
  <si>
    <t>sch463258</t>
  </si>
  <si>
    <t>sch463259</t>
  </si>
  <si>
    <t>sch463263</t>
  </si>
  <si>
    <t>sch463265</t>
  </si>
  <si>
    <t>sch543200</t>
  </si>
  <si>
    <t>sch463266</t>
  </si>
  <si>
    <t>sch540139</t>
  </si>
  <si>
    <t>sch463267</t>
  </si>
  <si>
    <t>sch463268</t>
  </si>
  <si>
    <t>sch750276</t>
  </si>
  <si>
    <t>sch660716</t>
  </si>
  <si>
    <t>sch463278</t>
  </si>
  <si>
    <t>sch583084</t>
  </si>
  <si>
    <t>sch463279</t>
  </si>
  <si>
    <t>sch463280</t>
  </si>
  <si>
    <t>sch613032</t>
  </si>
  <si>
    <t>sch463281</t>
  </si>
  <si>
    <t>sch463282</t>
  </si>
  <si>
    <t>sch463283</t>
  </si>
  <si>
    <t>sch463284</t>
  </si>
  <si>
    <t>sch613664</t>
  </si>
  <si>
    <t>sch463285</t>
  </si>
  <si>
    <t>sch463286</t>
  </si>
  <si>
    <t>sch463287</t>
  </si>
  <si>
    <t>sch743507</t>
  </si>
  <si>
    <t>sch573187</t>
  </si>
  <si>
    <t>sch463292</t>
  </si>
  <si>
    <t>sch750061</t>
  </si>
  <si>
    <t>sch463298</t>
  </si>
  <si>
    <t>sch463299</t>
  </si>
  <si>
    <t>sch743329</t>
  </si>
  <si>
    <t>sch463301</t>
  </si>
  <si>
    <t>sch646135</t>
  </si>
  <si>
    <t>sch463302</t>
  </si>
  <si>
    <t>sch633510</t>
  </si>
  <si>
    <t>sch463304</t>
  </si>
  <si>
    <t>sch463305</t>
  </si>
  <si>
    <t>sch463307</t>
  </si>
  <si>
    <t>sch566061</t>
  </si>
  <si>
    <t>sch613541</t>
  </si>
  <si>
    <t>sch680179</t>
  </si>
  <si>
    <t>sch463310</t>
  </si>
  <si>
    <t>sch463374</t>
  </si>
  <si>
    <t>sch463375</t>
  </si>
  <si>
    <t>sch660381</t>
  </si>
  <si>
    <t>sch640440</t>
  </si>
  <si>
    <t>sch543369</t>
  </si>
  <si>
    <t>sch463383</t>
  </si>
  <si>
    <t>sch710316</t>
  </si>
  <si>
    <t>sch466001</t>
  </si>
  <si>
    <t>sch723161</t>
  </si>
  <si>
    <t>sch466003</t>
  </si>
  <si>
    <t>sch466005</t>
  </si>
  <si>
    <t>sch633534</t>
  </si>
  <si>
    <t>sch746144</t>
  </si>
  <si>
    <t>sch466008</t>
  </si>
  <si>
    <t>sch466009</t>
  </si>
  <si>
    <t>sch593295</t>
  </si>
  <si>
    <t>sch613445</t>
  </si>
  <si>
    <t>sch520307</t>
  </si>
  <si>
    <t>sch466020</t>
  </si>
  <si>
    <t>sch643256</t>
  </si>
  <si>
    <t>sch633676</t>
  </si>
  <si>
    <t>sch613769</t>
  </si>
  <si>
    <t>sch573219</t>
  </si>
  <si>
    <t>sch743354</t>
  </si>
  <si>
    <t>sch466027</t>
  </si>
  <si>
    <t>sch466028</t>
  </si>
  <si>
    <t>sch553182</t>
  </si>
  <si>
    <t>sch821208</t>
  </si>
  <si>
    <t>sch466033</t>
  </si>
  <si>
    <t>sch643212</t>
  </si>
  <si>
    <t>sch466034</t>
  </si>
  <si>
    <t>sch613740</t>
  </si>
  <si>
    <t>sch743373</t>
  </si>
  <si>
    <t>sch660848</t>
  </si>
  <si>
    <t>sch466039</t>
  </si>
  <si>
    <t>sch466040</t>
  </si>
  <si>
    <t>sch466041</t>
  </si>
  <si>
    <t>sch596065</t>
  </si>
  <si>
    <t>sch466043</t>
  </si>
  <si>
    <t>sch466044</t>
  </si>
  <si>
    <t>sch553443</t>
  </si>
  <si>
    <t>sch466046</t>
  </si>
  <si>
    <t>sch526009</t>
  </si>
  <si>
    <t>sch613416</t>
  </si>
  <si>
    <t>sch466049</t>
  </si>
  <si>
    <t>sch696106</t>
  </si>
  <si>
    <t>sch466050</t>
  </si>
  <si>
    <t>sch553330</t>
  </si>
  <si>
    <t>sch466052</t>
  </si>
  <si>
    <t>sch466053</t>
  </si>
  <si>
    <t>sch660535</t>
  </si>
  <si>
    <t>sch640241</t>
  </si>
  <si>
    <t>sch466056</t>
  </si>
  <si>
    <t>sch466057</t>
  </si>
  <si>
    <t>sch466058</t>
  </si>
  <si>
    <t>sch466059</t>
  </si>
  <si>
    <t>sch573192</t>
  </si>
  <si>
    <t>sch500520</t>
  </si>
  <si>
    <t>sch466063</t>
  </si>
  <si>
    <t>sch613406</t>
  </si>
  <si>
    <t>sch466064</t>
  </si>
  <si>
    <t>sch466065</t>
  </si>
  <si>
    <t>sch466066</t>
  </si>
  <si>
    <t>sch553431</t>
  </si>
  <si>
    <t>sch466067</t>
  </si>
  <si>
    <t>sch466069</t>
  </si>
  <si>
    <t>sch466070</t>
  </si>
  <si>
    <t>sch466071</t>
  </si>
  <si>
    <t>sch523457</t>
  </si>
  <si>
    <t>sch466073</t>
  </si>
  <si>
    <t>sch466074</t>
  </si>
  <si>
    <t>sch466075</t>
  </si>
  <si>
    <t>sch613415</t>
  </si>
  <si>
    <t>sch466077</t>
  </si>
  <si>
    <t>sch730020</t>
  </si>
  <si>
    <t>sch660347</t>
  </si>
  <si>
    <t>sch640219</t>
  </si>
  <si>
    <t>sch750060</t>
  </si>
  <si>
    <t>sch466082</t>
  </si>
  <si>
    <t>sch466087</t>
  </si>
  <si>
    <t>sch560025</t>
  </si>
  <si>
    <t>sch466093</t>
  </si>
  <si>
    <t>sch633283</t>
  </si>
  <si>
    <t>sch466095</t>
  </si>
  <si>
    <t>sch613377</t>
  </si>
  <si>
    <t>sch613759</t>
  </si>
  <si>
    <t>sch466101</t>
  </si>
  <si>
    <t>sch466102</t>
  </si>
  <si>
    <t>sch523595</t>
  </si>
  <si>
    <t>sch466104</t>
  </si>
  <si>
    <t>sch466106</t>
  </si>
  <si>
    <t>sch570175</t>
  </si>
  <si>
    <t>sch466107</t>
  </si>
  <si>
    <t>sch693024</t>
  </si>
  <si>
    <t>sch766005</t>
  </si>
  <si>
    <t>sch503140</t>
  </si>
  <si>
    <t>sch466113</t>
  </si>
  <si>
    <t>sch693322</t>
  </si>
  <si>
    <t>sch466114</t>
  </si>
  <si>
    <t>sch466115</t>
  </si>
  <si>
    <t>sch466116</t>
  </si>
  <si>
    <t>sch466117</t>
  </si>
  <si>
    <t>sch500566</t>
  </si>
  <si>
    <t>sch614051</t>
  </si>
  <si>
    <t>sch693043</t>
  </si>
  <si>
    <t>sch466128</t>
  </si>
  <si>
    <t>sch743454</t>
  </si>
  <si>
    <t>sch466129</t>
  </si>
  <si>
    <t>sch743263</t>
  </si>
  <si>
    <t>sch466130</t>
  </si>
  <si>
    <t>sch822329</t>
  </si>
  <si>
    <t>sch756059</t>
  </si>
  <si>
    <t>sch466133</t>
  </si>
  <si>
    <t>sch466134</t>
  </si>
  <si>
    <t>sch466135</t>
  </si>
  <si>
    <t>sch716062</t>
  </si>
  <si>
    <t>sch466136</t>
  </si>
  <si>
    <t>sch543347</t>
  </si>
  <si>
    <t>sch710222</t>
  </si>
  <si>
    <t>sch746044</t>
  </si>
  <si>
    <t>sch723273</t>
  </si>
  <si>
    <t>sch466140</t>
  </si>
  <si>
    <t>sch520628</t>
  </si>
  <si>
    <t>sch500427</t>
  </si>
  <si>
    <t>sch466144</t>
  </si>
  <si>
    <t>sch466145</t>
  </si>
  <si>
    <t>sch466146</t>
  </si>
  <si>
    <t>sch613441</t>
  </si>
  <si>
    <t>sch466147</t>
  </si>
  <si>
    <t>sch633431</t>
  </si>
  <si>
    <t>sch466148</t>
  </si>
  <si>
    <t>sch466149</t>
  </si>
  <si>
    <t>sch540162</t>
  </si>
  <si>
    <t>sch466150</t>
  </si>
  <si>
    <t>sch821519</t>
  </si>
  <si>
    <t>sch466151</t>
  </si>
  <si>
    <t>sch661020</t>
  </si>
  <si>
    <t>sch466152</t>
  </si>
  <si>
    <t>sch676031</t>
  </si>
  <si>
    <t>sch640070</t>
  </si>
  <si>
    <t>sch466154</t>
  </si>
  <si>
    <t>sch466156</t>
  </si>
  <si>
    <t>sch466158</t>
  </si>
  <si>
    <t>sch466159</t>
  </si>
  <si>
    <t>sch466161</t>
  </si>
  <si>
    <t>sch613402</t>
  </si>
  <si>
    <t>sch613924</t>
  </si>
  <si>
    <t>sch466165</t>
  </si>
  <si>
    <t>sch466166</t>
  </si>
  <si>
    <t>sch726040</t>
  </si>
  <si>
    <t>sch466168</t>
  </si>
  <si>
    <t>sch660824</t>
  </si>
  <si>
    <t>sch466169</t>
  </si>
  <si>
    <t>sch613417</t>
  </si>
  <si>
    <t>sch466170</t>
  </si>
  <si>
    <t>sch640095</t>
  </si>
  <si>
    <t>sch466171</t>
  </si>
  <si>
    <t>sch896022</t>
  </si>
  <si>
    <t>sch466172</t>
  </si>
  <si>
    <t>sch526112</t>
  </si>
  <si>
    <t>sch466173</t>
  </si>
  <si>
    <t>sch613727</t>
  </si>
  <si>
    <t>sch466175</t>
  </si>
  <si>
    <t>sch466176</t>
  </si>
  <si>
    <t>sch543371</t>
  </si>
  <si>
    <t>sch466177</t>
  </si>
  <si>
    <t>sch466178</t>
  </si>
  <si>
    <t>sch613419</t>
  </si>
  <si>
    <t>sch466180</t>
  </si>
  <si>
    <t>sch596023</t>
  </si>
  <si>
    <t>sch466181</t>
  </si>
  <si>
    <t>sch723141</t>
  </si>
  <si>
    <t>sch466182</t>
  </si>
  <si>
    <t>sch466183</t>
  </si>
  <si>
    <t>sch466187</t>
  </si>
  <si>
    <t>sch466190</t>
  </si>
  <si>
    <t>sch696155</t>
  </si>
  <si>
    <t>sch466192</t>
  </si>
  <si>
    <t>sch640090</t>
  </si>
  <si>
    <t>sch501095</t>
  </si>
  <si>
    <t>sch466196</t>
  </si>
  <si>
    <t>sch466197</t>
  </si>
  <si>
    <t>sch466201</t>
  </si>
  <si>
    <t>sch466202</t>
  </si>
  <si>
    <t>sch466203</t>
  </si>
  <si>
    <t>sch730078</t>
  </si>
  <si>
    <t>sch466204</t>
  </si>
  <si>
    <t>sch660165</t>
  </si>
  <si>
    <t>sch466205</t>
  </si>
  <si>
    <t>sch466206</t>
  </si>
  <si>
    <t>sch543889</t>
  </si>
  <si>
    <t>sch466207</t>
  </si>
  <si>
    <t>sch613573</t>
  </si>
  <si>
    <t>sch466208</t>
  </si>
  <si>
    <t>sch466209</t>
  </si>
  <si>
    <t>sch526111</t>
  </si>
  <si>
    <t>sch520523</t>
  </si>
  <si>
    <t>sch633354</t>
  </si>
  <si>
    <t>sch466212</t>
  </si>
  <si>
    <t>sch786083</t>
  </si>
  <si>
    <t>sch466213</t>
  </si>
  <si>
    <t>sch613289</t>
  </si>
  <si>
    <t>sch466214</t>
  </si>
  <si>
    <t>sch640634</t>
  </si>
  <si>
    <t>sch663974</t>
  </si>
  <si>
    <t>sch743890</t>
  </si>
  <si>
    <t>sch713075</t>
  </si>
  <si>
    <t>sch540386</t>
  </si>
  <si>
    <t>sch470015</t>
  </si>
  <si>
    <t>sch616047</t>
  </si>
  <si>
    <t>sch470016</t>
  </si>
  <si>
    <t>sch821220</t>
  </si>
  <si>
    <t>sch470017</t>
  </si>
  <si>
    <t>sch470019</t>
  </si>
  <si>
    <t>sch470020</t>
  </si>
  <si>
    <t>sch723242</t>
  </si>
  <si>
    <t>sch470022</t>
  </si>
  <si>
    <t>sch470023</t>
  </si>
  <si>
    <t>sch890007</t>
  </si>
  <si>
    <t>sch470024</t>
  </si>
  <si>
    <t>sch613761</t>
  </si>
  <si>
    <t>sch470025</t>
  </si>
  <si>
    <t>sch470026</t>
  </si>
  <si>
    <t>sch540356</t>
  </si>
  <si>
    <t>sch470028</t>
  </si>
  <si>
    <t>sch543420</t>
  </si>
  <si>
    <t>sch626047</t>
  </si>
  <si>
    <t>sch640102</t>
  </si>
  <si>
    <t>sch733044</t>
  </si>
  <si>
    <t>sch636057</t>
  </si>
  <si>
    <t>sch540053</t>
  </si>
  <si>
    <t>sch613393</t>
  </si>
  <si>
    <t>sch553283</t>
  </si>
  <si>
    <t>sch753121</t>
  </si>
  <si>
    <t>sch663580</t>
  </si>
  <si>
    <t>sch863205</t>
  </si>
  <si>
    <t>sch543714</t>
  </si>
  <si>
    <t>sch640540</t>
  </si>
  <si>
    <t>sch593290</t>
  </si>
  <si>
    <t>sch470077</t>
  </si>
  <si>
    <t>sch696092</t>
  </si>
  <si>
    <t>sch470080</t>
  </si>
  <si>
    <t>sch613964</t>
  </si>
  <si>
    <t>sch470083</t>
  </si>
  <si>
    <t>sch783527</t>
  </si>
  <si>
    <t>sch613582</t>
  </si>
  <si>
    <t>sch470088</t>
  </si>
  <si>
    <t>sch540535</t>
  </si>
  <si>
    <t>sch543915</t>
  </si>
  <si>
    <t>sch543267</t>
  </si>
  <si>
    <t>sch470104</t>
  </si>
  <si>
    <t>sch640513</t>
  </si>
  <si>
    <t>sch613521</t>
  </si>
  <si>
    <t>sch543559</t>
  </si>
  <si>
    <t>sch470132</t>
  </si>
  <si>
    <t>sch556036</t>
  </si>
  <si>
    <t>sch470138</t>
  </si>
  <si>
    <t>sch470139</t>
  </si>
  <si>
    <t>sch643062</t>
  </si>
  <si>
    <t>sch660713</t>
  </si>
  <si>
    <t>sch470142</t>
  </si>
  <si>
    <t>sch470145</t>
  </si>
  <si>
    <t>sch470149</t>
  </si>
  <si>
    <t>sch693264</t>
  </si>
  <si>
    <t>sch470154</t>
  </si>
  <si>
    <t>sch661013</t>
  </si>
  <si>
    <t>sch506058</t>
  </si>
  <si>
    <t>sch470164</t>
  </si>
  <si>
    <t>sch614050</t>
  </si>
  <si>
    <t>sch633585</t>
  </si>
  <si>
    <t>sch470167</t>
  </si>
  <si>
    <t>sch710204</t>
  </si>
  <si>
    <t>sch470170</t>
  </si>
  <si>
    <t>sch753113</t>
  </si>
  <si>
    <t>sch470178</t>
  </si>
  <si>
    <t>sch473174</t>
  </si>
  <si>
    <t>sch470182</t>
  </si>
  <si>
    <t>sch470185</t>
  </si>
  <si>
    <t>sch640608</t>
  </si>
  <si>
    <t>sch596091</t>
  </si>
  <si>
    <t>sch596047</t>
  </si>
  <si>
    <t>sch470210</t>
  </si>
  <si>
    <t>sch470211</t>
  </si>
  <si>
    <t>sch500439</t>
  </si>
  <si>
    <t>sch540503</t>
  </si>
  <si>
    <t>sch470224</t>
  </si>
  <si>
    <t>sch646151</t>
  </si>
  <si>
    <t>sch470231</t>
  </si>
  <si>
    <t>sch733001</t>
  </si>
  <si>
    <t>sch470233</t>
  </si>
  <si>
    <t>sch470237</t>
  </si>
  <si>
    <t>sch543994</t>
  </si>
  <si>
    <t>sch553567</t>
  </si>
  <si>
    <t>sch710252</t>
  </si>
  <si>
    <t>sch583410</t>
  </si>
  <si>
    <t>sch640242</t>
  </si>
  <si>
    <t>sch640028</t>
  </si>
  <si>
    <t>sch821512</t>
  </si>
  <si>
    <t>sch593388</t>
  </si>
  <si>
    <t>sch540472</t>
  </si>
  <si>
    <t>sch540611</t>
  </si>
  <si>
    <t>sch590393</t>
  </si>
  <si>
    <t>sch473015</t>
  </si>
  <si>
    <t>sch473018</t>
  </si>
  <si>
    <t>sch710315</t>
  </si>
  <si>
    <t>sch473019</t>
  </si>
  <si>
    <t>sch473020</t>
  </si>
  <si>
    <t>sch593173</t>
  </si>
  <si>
    <t>sch473021</t>
  </si>
  <si>
    <t>sch720356</t>
  </si>
  <si>
    <t>sch720415</t>
  </si>
  <si>
    <t>sch613729</t>
  </si>
  <si>
    <t>sch473028</t>
  </si>
  <si>
    <t>sch756032</t>
  </si>
  <si>
    <t>sch543233</t>
  </si>
  <si>
    <t>sch660756</t>
  </si>
  <si>
    <t>sch643128</t>
  </si>
  <si>
    <t>sch640324</t>
  </si>
  <si>
    <t>sch723315</t>
  </si>
  <si>
    <t>sch626029</t>
  </si>
  <si>
    <t>sch646100</t>
  </si>
  <si>
    <t>sch636044</t>
  </si>
  <si>
    <t>sch473051</t>
  </si>
  <si>
    <t>sch733338</t>
  </si>
  <si>
    <t>sch710123</t>
  </si>
  <si>
    <t>sch473054</t>
  </si>
  <si>
    <t>sch540323</t>
  </si>
  <si>
    <t>sch643340</t>
  </si>
  <si>
    <t>sch473059</t>
  </si>
  <si>
    <t>sch473060</t>
  </si>
  <si>
    <t>sch743313</t>
  </si>
  <si>
    <t>sch473063</t>
  </si>
  <si>
    <t>sch473065</t>
  </si>
  <si>
    <t>sch730071</t>
  </si>
  <si>
    <t>sch636054</t>
  </si>
  <si>
    <t>sch473068</t>
  </si>
  <si>
    <t>sch473069</t>
  </si>
  <si>
    <t>sch821513</t>
  </si>
  <si>
    <t>sch730022</t>
  </si>
  <si>
    <t>sch540390</t>
  </si>
  <si>
    <t>sch473072</t>
  </si>
  <si>
    <t>sch640669</t>
  </si>
  <si>
    <t>sch696141</t>
  </si>
  <si>
    <t>sch520110</t>
  </si>
  <si>
    <t>sch566030</t>
  </si>
  <si>
    <t>sch590064</t>
  </si>
  <si>
    <t>sch473091</t>
  </si>
  <si>
    <t>sch473092</t>
  </si>
  <si>
    <t>sch743558</t>
  </si>
  <si>
    <t>sch576025</t>
  </si>
  <si>
    <t>sch473102</t>
  </si>
  <si>
    <t>sch693164</t>
  </si>
  <si>
    <t>sch643413</t>
  </si>
  <si>
    <t>sch693087</t>
  </si>
  <si>
    <t>sch573049</t>
  </si>
  <si>
    <t>sch520063</t>
  </si>
  <si>
    <t>sch563490</t>
  </si>
  <si>
    <t>sch553390</t>
  </si>
  <si>
    <t>sch560126</t>
  </si>
  <si>
    <t>sch520316</t>
  </si>
  <si>
    <t>sch540135</t>
  </si>
  <si>
    <t>sch570213</t>
  </si>
  <si>
    <t>sch633379</t>
  </si>
  <si>
    <t>sch616036</t>
  </si>
  <si>
    <t>sch593193</t>
  </si>
  <si>
    <t>sch473135</t>
  </si>
  <si>
    <t>sch520690</t>
  </si>
  <si>
    <t>sch643294</t>
  </si>
  <si>
    <t>sch473137</t>
  </si>
  <si>
    <t>sch693165</t>
  </si>
  <si>
    <t>sch750287</t>
  </si>
  <si>
    <t>sch543395</t>
  </si>
  <si>
    <t>sch473151</t>
  </si>
  <si>
    <t>sch661029</t>
  </si>
  <si>
    <t>sch473153</t>
  </si>
  <si>
    <t>sch473154</t>
  </si>
  <si>
    <t>sch473155</t>
  </si>
  <si>
    <t>sch473156</t>
  </si>
  <si>
    <t>sch660356</t>
  </si>
  <si>
    <t>sch473158</t>
  </si>
  <si>
    <t>sch473159</t>
  </si>
  <si>
    <t>sch473161</t>
  </si>
  <si>
    <t>sch500180</t>
  </si>
  <si>
    <t>sch543174</t>
  </si>
  <si>
    <t>sch540439</t>
  </si>
  <si>
    <t>sch473179</t>
  </si>
  <si>
    <t>sch736010</t>
  </si>
  <si>
    <t>sch613991</t>
  </si>
  <si>
    <t>sch756097</t>
  </si>
  <si>
    <t>sch540444</t>
  </si>
  <si>
    <t>sch613927</t>
  </si>
  <si>
    <t>sch640094</t>
  </si>
  <si>
    <t>sch646188</t>
  </si>
  <si>
    <t>sch743841</t>
  </si>
  <si>
    <t>sch660636</t>
  </si>
  <si>
    <t>sch543188</t>
  </si>
  <si>
    <t>sch583355</t>
  </si>
  <si>
    <t>sch890041</t>
  </si>
  <si>
    <t>sch540684</t>
  </si>
  <si>
    <t>sch716015</t>
  </si>
  <si>
    <t>sch640318</t>
  </si>
  <si>
    <t>sch476005</t>
  </si>
  <si>
    <t>sch660751</t>
  </si>
  <si>
    <t>sch476007</t>
  </si>
  <si>
    <t>sch503068</t>
  </si>
  <si>
    <t>sch476009</t>
  </si>
  <si>
    <t>sch633614</t>
  </si>
  <si>
    <t>sch476011</t>
  </si>
  <si>
    <t>sch476012</t>
  </si>
  <si>
    <t>sch476013</t>
  </si>
  <si>
    <t>sch476014</t>
  </si>
  <si>
    <t>sch476015</t>
  </si>
  <si>
    <t>sch476062</t>
  </si>
  <si>
    <t>sch640650</t>
  </si>
  <si>
    <t>sch476019</t>
  </si>
  <si>
    <t>sch476020</t>
  </si>
  <si>
    <t>sch730056</t>
  </si>
  <si>
    <t>sch476025</t>
  </si>
  <si>
    <t>sch660734</t>
  </si>
  <si>
    <t>sch543694</t>
  </si>
  <si>
    <t>sch633456</t>
  </si>
  <si>
    <t>sch476030</t>
  </si>
  <si>
    <t>sch476034</t>
  </si>
  <si>
    <t>sch633590</t>
  </si>
  <si>
    <t>sch743900</t>
  </si>
  <si>
    <t>sch476038</t>
  </si>
  <si>
    <t>sch506264</t>
  </si>
  <si>
    <t>sch476039</t>
  </si>
  <si>
    <t>sch643311</t>
  </si>
  <si>
    <t>sch476040</t>
  </si>
  <si>
    <t>sch540589</t>
  </si>
  <si>
    <t>sch476041</t>
  </si>
  <si>
    <t>sch476042</t>
  </si>
  <si>
    <t>sch476043</t>
  </si>
  <si>
    <t>sch820858</t>
  </si>
  <si>
    <t>sch476045</t>
  </si>
  <si>
    <t>sch500896</t>
  </si>
  <si>
    <t>sch553354</t>
  </si>
  <si>
    <t>sch730151</t>
  </si>
  <si>
    <t>sch753110</t>
  </si>
  <si>
    <t>sch633257</t>
  </si>
  <si>
    <t>sch863207</t>
  </si>
  <si>
    <t>sch663545</t>
  </si>
  <si>
    <t>sch640323</t>
  </si>
  <si>
    <t>sch576069</t>
  </si>
  <si>
    <t>sch633400</t>
  </si>
  <si>
    <t>sch613474</t>
  </si>
  <si>
    <t>sch543999</t>
  </si>
  <si>
    <t>sch753229</t>
  </si>
  <si>
    <t>sch596276</t>
  </si>
  <si>
    <t>sch483038</t>
  </si>
  <si>
    <t>sch743576</t>
  </si>
  <si>
    <t>sch876016</t>
  </si>
  <si>
    <t>sch476086</t>
  </si>
  <si>
    <t>sch663061</t>
  </si>
  <si>
    <t>sch730021</t>
  </si>
  <si>
    <t>sch783351</t>
  </si>
  <si>
    <t>sch613877</t>
  </si>
  <si>
    <t>sch750339</t>
  </si>
  <si>
    <t>sch480010</t>
  </si>
  <si>
    <t>sch660640</t>
  </si>
  <si>
    <t>sch480018</t>
  </si>
  <si>
    <t>sch501199</t>
  </si>
  <si>
    <t>sch643177</t>
  </si>
  <si>
    <t>sch663058</t>
  </si>
  <si>
    <t>sch640357</t>
  </si>
  <si>
    <t>sch480058</t>
  </si>
  <si>
    <t>sch480095</t>
  </si>
  <si>
    <t>sch553323</t>
  </si>
  <si>
    <t>sch550413</t>
  </si>
  <si>
    <t>sch643182</t>
  </si>
  <si>
    <t>sch616065</t>
  </si>
  <si>
    <t>sch480131</t>
  </si>
  <si>
    <t>sch500308</t>
  </si>
  <si>
    <t>sch726044</t>
  </si>
  <si>
    <t>sch753150</t>
  </si>
  <si>
    <t>sch693210</t>
  </si>
  <si>
    <t>sch560465</t>
  </si>
  <si>
    <t>sch753135</t>
  </si>
  <si>
    <t>sch526008</t>
  </si>
  <si>
    <t>sch750306</t>
  </si>
  <si>
    <t>sch543635</t>
  </si>
  <si>
    <t>sch483015</t>
  </si>
  <si>
    <t>sch643072</t>
  </si>
  <si>
    <t>sch623254</t>
  </si>
  <si>
    <t>sch483034</t>
  </si>
  <si>
    <t>sch660857</t>
  </si>
  <si>
    <t>sch483039</t>
  </si>
  <si>
    <t>sch733277</t>
  </si>
  <si>
    <t>sch613443</t>
  </si>
  <si>
    <t>sch640256</t>
  </si>
  <si>
    <t>sch716100</t>
  </si>
  <si>
    <t>sch501068</t>
  </si>
  <si>
    <t>sch553566</t>
  </si>
  <si>
    <t>sch563419</t>
  </si>
  <si>
    <t>sch593082</t>
  </si>
  <si>
    <t>sch543715</t>
  </si>
  <si>
    <t>sch500729</t>
  </si>
  <si>
    <t>sch620215</t>
  </si>
  <si>
    <t>sch543442</t>
  </si>
  <si>
    <t>sch603034</t>
  </si>
  <si>
    <t>sch483097</t>
  </si>
  <si>
    <t>sch633495</t>
  </si>
  <si>
    <t>sch640565</t>
  </si>
  <si>
    <t>sch743372</t>
  </si>
  <si>
    <t>sch553282</t>
  </si>
  <si>
    <t>sch640061</t>
  </si>
  <si>
    <t>sch593351</t>
  </si>
  <si>
    <t>sch503806</t>
  </si>
  <si>
    <t>sch483124</t>
  </si>
  <si>
    <t>sch646070</t>
  </si>
  <si>
    <t>sch693102</t>
  </si>
  <si>
    <t>sch636026</t>
  </si>
  <si>
    <t>sch643173</t>
  </si>
  <si>
    <t>sch483139</t>
  </si>
  <si>
    <t>sch746194</t>
  </si>
  <si>
    <t>sch483140</t>
  </si>
  <si>
    <t>sch750367</t>
  </si>
  <si>
    <t>sch483142</t>
  </si>
  <si>
    <t>sch483144</t>
  </si>
  <si>
    <t>sch696093</t>
  </si>
  <si>
    <t>sch613568</t>
  </si>
  <si>
    <t>sch501061</t>
  </si>
  <si>
    <t>sch553502</t>
  </si>
  <si>
    <t>sch750052</t>
  </si>
  <si>
    <t>sch743376</t>
  </si>
  <si>
    <t>sch693162</t>
  </si>
  <si>
    <t>sch570058</t>
  </si>
  <si>
    <t>sch730228</t>
  </si>
  <si>
    <t>sch560314</t>
  </si>
  <si>
    <t>sch786065</t>
  </si>
  <si>
    <t>sch483195</t>
  </si>
  <si>
    <t>sch726092</t>
  </si>
  <si>
    <t>sch750087</t>
  </si>
  <si>
    <t>sch736017</t>
  </si>
  <si>
    <t>sch756111</t>
  </si>
  <si>
    <t>sch596179</t>
  </si>
  <si>
    <t>sch596119</t>
  </si>
  <si>
    <t>sch753134</t>
  </si>
  <si>
    <t>sch613279</t>
  </si>
  <si>
    <t>sch483249</t>
  </si>
  <si>
    <t>sch543633</t>
  </si>
  <si>
    <t>sch633531</t>
  </si>
  <si>
    <t>sch821222</t>
  </si>
  <si>
    <t>sch663006</t>
  </si>
  <si>
    <t>sch640103</t>
  </si>
  <si>
    <t>sch544004</t>
  </si>
  <si>
    <t>sch733214</t>
  </si>
  <si>
    <t>sch596028</t>
  </si>
  <si>
    <t>sch753140</t>
  </si>
  <si>
    <t>sch560502</t>
  </si>
  <si>
    <t>sch753043</t>
  </si>
  <si>
    <t>sch483298</t>
  </si>
  <si>
    <t>sch716009</t>
  </si>
  <si>
    <t>sch540315</t>
  </si>
  <si>
    <t>sch920050</t>
  </si>
  <si>
    <t>sch633064</t>
  </si>
  <si>
    <t>sch660737</t>
  </si>
  <si>
    <t>sch540616</t>
  </si>
  <si>
    <t>sch753295</t>
  </si>
  <si>
    <t>sch646010</t>
  </si>
  <si>
    <t>sch710395</t>
  </si>
  <si>
    <t>sch553293</t>
  </si>
  <si>
    <t>sch730096</t>
  </si>
  <si>
    <t>sch646067</t>
  </si>
  <si>
    <t>sch500679</t>
  </si>
  <si>
    <t>sch563482</t>
  </si>
  <si>
    <t>sch660155</t>
  </si>
  <si>
    <t>sch566155</t>
  </si>
  <si>
    <t>sch550617</t>
  </si>
  <si>
    <t>sch613993</t>
  </si>
  <si>
    <t>sch720106</t>
  </si>
  <si>
    <t>sch486010</t>
  </si>
  <si>
    <t>sch750374</t>
  </si>
  <si>
    <t>sch640283</t>
  </si>
  <si>
    <t>sch663372</t>
  </si>
  <si>
    <t>sch486018</t>
  </si>
  <si>
    <t>sch613736</t>
  </si>
  <si>
    <t>sch593473</t>
  </si>
  <si>
    <t>sch543302</t>
  </si>
  <si>
    <t>sch486031</t>
  </si>
  <si>
    <t>sch720027</t>
  </si>
  <si>
    <t>sch613061</t>
  </si>
  <si>
    <t>sch663725</t>
  </si>
  <si>
    <t>sch743698</t>
  </si>
  <si>
    <t>sch543469</t>
  </si>
  <si>
    <t>sch544001</t>
  </si>
  <si>
    <t>sch500472</t>
  </si>
  <si>
    <t>sch660169</t>
  </si>
  <si>
    <t>sch643179</t>
  </si>
  <si>
    <t>sch730040</t>
  </si>
  <si>
    <t>sch863079</t>
  </si>
  <si>
    <t>sch560487</t>
  </si>
  <si>
    <t>sch526164</t>
  </si>
  <si>
    <t>sch543972</t>
  </si>
  <si>
    <t>sch633088</t>
  </si>
  <si>
    <t>sch543168</t>
  </si>
  <si>
    <t>sch490056</t>
  </si>
  <si>
    <t>sch756048</t>
  </si>
  <si>
    <t>sch733377</t>
  </si>
  <si>
    <t>sch771284</t>
  </si>
  <si>
    <t>sch723258</t>
  </si>
  <si>
    <t>sch493024</t>
  </si>
  <si>
    <t>sch660360</t>
  </si>
  <si>
    <t>sch500170</t>
  </si>
  <si>
    <t>sch493031</t>
  </si>
  <si>
    <t>sch566064</t>
  </si>
  <si>
    <t>sch493036</t>
  </si>
  <si>
    <t>sch563019</t>
  </si>
  <si>
    <t>sch616088</t>
  </si>
  <si>
    <t>sch730038</t>
  </si>
  <si>
    <t>sch613758</t>
  </si>
  <si>
    <t>sch543463</t>
  </si>
  <si>
    <t>sch643167</t>
  </si>
  <si>
    <t>sch693096</t>
  </si>
  <si>
    <t>sch623025</t>
  </si>
  <si>
    <t>sch736052</t>
  </si>
  <si>
    <t>sch863014</t>
  </si>
  <si>
    <t>sch500002</t>
  </si>
  <si>
    <t>sch553556</t>
  </si>
  <si>
    <t>sch500004</t>
  </si>
  <si>
    <t>sch500006</t>
  </si>
  <si>
    <t>sch500007</t>
  </si>
  <si>
    <t>sch500008</t>
  </si>
  <si>
    <t>sch500009</t>
  </si>
  <si>
    <t>sch500010</t>
  </si>
  <si>
    <t>sch500011</t>
  </si>
  <si>
    <t>sch613353</t>
  </si>
  <si>
    <t>sch640125</t>
  </si>
  <si>
    <t>sch500014</t>
  </si>
  <si>
    <t>sch500015</t>
  </si>
  <si>
    <t>sch583276</t>
  </si>
  <si>
    <t>sch500016</t>
  </si>
  <si>
    <t>sch500017</t>
  </si>
  <si>
    <t>sch500019</t>
  </si>
  <si>
    <t>sch726012</t>
  </si>
  <si>
    <t>sch593431</t>
  </si>
  <si>
    <t>sch500025</t>
  </si>
  <si>
    <t>sch716056</t>
  </si>
  <si>
    <t>sch543493</t>
  </si>
  <si>
    <t>sch500027</t>
  </si>
  <si>
    <t>sch613418</t>
  </si>
  <si>
    <t>sch500032</t>
  </si>
  <si>
    <t>sch633324</t>
  </si>
  <si>
    <t>sch500034</t>
  </si>
  <si>
    <t>sch693275</t>
  </si>
  <si>
    <t>sch730276</t>
  </si>
  <si>
    <t>sch566242</t>
  </si>
  <si>
    <t>sch500043</t>
  </si>
  <si>
    <t>sch500044</t>
  </si>
  <si>
    <t>sch506039</t>
  </si>
  <si>
    <t>sch760212</t>
  </si>
  <si>
    <t>sch613059</t>
  </si>
  <si>
    <t>sch723218</t>
  </si>
  <si>
    <t>sch633511</t>
  </si>
  <si>
    <t>sch500580</t>
  </si>
  <si>
    <t>sch613859</t>
  </si>
  <si>
    <t>sch500059</t>
  </si>
  <si>
    <t>sch613904</t>
  </si>
  <si>
    <t>sch543843</t>
  </si>
  <si>
    <t>sch633331</t>
  </si>
  <si>
    <t>sch500064</t>
  </si>
  <si>
    <t>sch500384</t>
  </si>
  <si>
    <t>sch613563</t>
  </si>
  <si>
    <t>sch500194</t>
  </si>
  <si>
    <t>sch620149</t>
  </si>
  <si>
    <t>sch640154</t>
  </si>
  <si>
    <t>sch500074</t>
  </si>
  <si>
    <t>sch613200</t>
  </si>
  <si>
    <t>sch543172</t>
  </si>
  <si>
    <t>sch636045</t>
  </si>
  <si>
    <t>sch890052</t>
  </si>
  <si>
    <t>sch743029</t>
  </si>
  <si>
    <t>sch756115</t>
  </si>
  <si>
    <t>sch500085</t>
  </si>
  <si>
    <t>sch500086</t>
  </si>
  <si>
    <t>sch640466</t>
  </si>
  <si>
    <t>sch500088</t>
  </si>
  <si>
    <t>sch596181</t>
  </si>
  <si>
    <t>sch500091</t>
  </si>
  <si>
    <t>sch500093</t>
  </si>
  <si>
    <t>sch543310</t>
  </si>
  <si>
    <t>sch500094</t>
  </si>
  <si>
    <t>sch500097</t>
  </si>
  <si>
    <t>sch556050</t>
  </si>
  <si>
    <t>sch500098</t>
  </si>
  <si>
    <t>sch646028</t>
  </si>
  <si>
    <t>sch500100</t>
  </si>
  <si>
    <t>sch553160</t>
  </si>
  <si>
    <t>sch500102</t>
  </si>
  <si>
    <t>sch636117</t>
  </si>
  <si>
    <t>sch733196</t>
  </si>
  <si>
    <t>sch643073</t>
  </si>
  <si>
    <t>sch500105</t>
  </si>
  <si>
    <t>sch753111</t>
  </si>
  <si>
    <t>sch543476</t>
  </si>
  <si>
    <t>sch640544</t>
  </si>
  <si>
    <t>sch500111</t>
  </si>
  <si>
    <t>sch500113</t>
  </si>
  <si>
    <t>sch576005</t>
  </si>
  <si>
    <t>sch500115</t>
  </si>
  <si>
    <t>sch779171</t>
  </si>
  <si>
    <t>sch500117</t>
  </si>
  <si>
    <t>sch563467</t>
  </si>
  <si>
    <t>sch500119</t>
  </si>
  <si>
    <t>sch500120</t>
  </si>
  <si>
    <t>sch743060</t>
  </si>
  <si>
    <t>sch500121</t>
  </si>
  <si>
    <t>sch820111</t>
  </si>
  <si>
    <t>sch500130</t>
  </si>
  <si>
    <t>sch753222</t>
  </si>
  <si>
    <t>sch500132</t>
  </si>
  <si>
    <t>sch500133</t>
  </si>
  <si>
    <t>sch520126</t>
  </si>
  <si>
    <t>sch500135</t>
  </si>
  <si>
    <t>sch890088</t>
  </si>
  <si>
    <t>sch500138</t>
  </si>
  <si>
    <t>sch696112</t>
  </si>
  <si>
    <t>sch500139</t>
  </si>
  <si>
    <t>sch543661</t>
  </si>
  <si>
    <t>sch716090</t>
  </si>
  <si>
    <t>sch540024</t>
  </si>
  <si>
    <t>sch500143</t>
  </si>
  <si>
    <t>sch500145</t>
  </si>
  <si>
    <t>sch543852</t>
  </si>
  <si>
    <t>sch500146</t>
  </si>
  <si>
    <t>sch733048</t>
  </si>
  <si>
    <t>sch500151</t>
  </si>
  <si>
    <t>sch500152</t>
  </si>
  <si>
    <t>sch543482</t>
  </si>
  <si>
    <t>sch500157</t>
  </si>
  <si>
    <t>sch822307</t>
  </si>
  <si>
    <t>sch500158</t>
  </si>
  <si>
    <t>sch616030</t>
  </si>
  <si>
    <t>sch500162</t>
  </si>
  <si>
    <t>sch596038</t>
  </si>
  <si>
    <t>sch500168</t>
  </si>
  <si>
    <t>sch500169</t>
  </si>
  <si>
    <t>sch613537</t>
  </si>
  <si>
    <t>sch500171</t>
  </si>
  <si>
    <t>sch563308</t>
  </si>
  <si>
    <t>sch500173</t>
  </si>
  <si>
    <t>sch500174</t>
  </si>
  <si>
    <t>sch660760</t>
  </si>
  <si>
    <t>sch636063</t>
  </si>
  <si>
    <t>sch790023</t>
  </si>
  <si>
    <t>sch500178</t>
  </si>
  <si>
    <t>sch616037</t>
  </si>
  <si>
    <t>sch822323</t>
  </si>
  <si>
    <t>sch500183</t>
  </si>
  <si>
    <t>sch523276</t>
  </si>
  <si>
    <t>sch500185</t>
  </si>
  <si>
    <t>sch663647</t>
  </si>
  <si>
    <t>sch500189</t>
  </si>
  <si>
    <t>sch500192</t>
  </si>
  <si>
    <t>sch500193</t>
  </si>
  <si>
    <t>sch500196</t>
  </si>
  <si>
    <t>sch500197</t>
  </si>
  <si>
    <t>sch890085</t>
  </si>
  <si>
    <t>sch500198</t>
  </si>
  <si>
    <t>sch713093</t>
  </si>
  <si>
    <t>sch636074</t>
  </si>
  <si>
    <t>sch520310</t>
  </si>
  <si>
    <t>sch500202</t>
  </si>
  <si>
    <t>sch543640</t>
  </si>
  <si>
    <t>sch500209</t>
  </si>
  <si>
    <t>sch500210</t>
  </si>
  <si>
    <t>sch500212</t>
  </si>
  <si>
    <t>sch696005</t>
  </si>
  <si>
    <t>sch633655</t>
  </si>
  <si>
    <t>sch500217</t>
  </si>
  <si>
    <t>sch544048</t>
  </si>
  <si>
    <t>sch500221</t>
  </si>
  <si>
    <t>sch500222</t>
  </si>
  <si>
    <t>sch501087</t>
  </si>
  <si>
    <t>sch500225</t>
  </si>
  <si>
    <t>sch500226</t>
  </si>
  <si>
    <t>sch500227</t>
  </si>
  <si>
    <t>sch753199</t>
  </si>
  <si>
    <t>sch500229</t>
  </si>
  <si>
    <t>sch660355</t>
  </si>
  <si>
    <t>sch500230</t>
  </si>
  <si>
    <t>sch500232</t>
  </si>
  <si>
    <t>sch633364</t>
  </si>
  <si>
    <t>sch593327</t>
  </si>
  <si>
    <t>sch500236</t>
  </si>
  <si>
    <t>sch500238</t>
  </si>
  <si>
    <t>sch500243</t>
  </si>
  <si>
    <t>sch500244</t>
  </si>
  <si>
    <t>sch500245</t>
  </si>
  <si>
    <t>sch500246</t>
  </si>
  <si>
    <t>sch500247</t>
  </si>
  <si>
    <t>sch500248</t>
  </si>
  <si>
    <t>sch710103</t>
  </si>
  <si>
    <t>sch500249</t>
  </si>
  <si>
    <t>sch500250</t>
  </si>
  <si>
    <t>sch596139</t>
  </si>
  <si>
    <t>sch500252</t>
  </si>
  <si>
    <t>sch643020</t>
  </si>
  <si>
    <t>sch500260</t>
  </si>
  <si>
    <t>sch633442</t>
  </si>
  <si>
    <t>sch500261</t>
  </si>
  <si>
    <t>sch660732</t>
  </si>
  <si>
    <t>sch500262</t>
  </si>
  <si>
    <t>sch920022</t>
  </si>
  <si>
    <t>sch500263</t>
  </si>
  <si>
    <t>sch500266</t>
  </si>
  <si>
    <t>sch500267</t>
  </si>
  <si>
    <t>sch500268</t>
  </si>
  <si>
    <t>sch730121</t>
  </si>
  <si>
    <t>sch500270</t>
  </si>
  <si>
    <t>sch733052</t>
  </si>
  <si>
    <t>sch613739</t>
  </si>
  <si>
    <t>sch633328</t>
  </si>
  <si>
    <t>sch500274</t>
  </si>
  <si>
    <t>sch456131</t>
  </si>
  <si>
    <t>sch596269</t>
  </si>
  <si>
    <t>sch500277</t>
  </si>
  <si>
    <t>sch596152</t>
  </si>
  <si>
    <t>sch646062</t>
  </si>
  <si>
    <t>sch646213</t>
  </si>
  <si>
    <t>sch743231</t>
  </si>
  <si>
    <t>sch500285</t>
  </si>
  <si>
    <t>sch523091</t>
  </si>
  <si>
    <t>sch500287</t>
  </si>
  <si>
    <t>sch613368</t>
  </si>
  <si>
    <t>sch500290</t>
  </si>
  <si>
    <t>sch543238</t>
  </si>
  <si>
    <t>sch593101</t>
  </si>
  <si>
    <t>sch560514</t>
  </si>
  <si>
    <t>sch500299</t>
  </si>
  <si>
    <t>sch720321</t>
  </si>
  <si>
    <t>sch500300</t>
  </si>
  <si>
    <t>sch500969</t>
  </si>
  <si>
    <t>sch500301</t>
  </si>
  <si>
    <t>sch890079</t>
  </si>
  <si>
    <t>sch500302</t>
  </si>
  <si>
    <t>sch500303</t>
  </si>
  <si>
    <t>sch500304</t>
  </si>
  <si>
    <t>sch500305</t>
  </si>
  <si>
    <t>sch500306</t>
  </si>
  <si>
    <t>sch720318</t>
  </si>
  <si>
    <t>sch500307</t>
  </si>
  <si>
    <t>sch563048</t>
  </si>
  <si>
    <t>sch500309</t>
  </si>
  <si>
    <t>sch636089</t>
  </si>
  <si>
    <t>sch500310</t>
  </si>
  <si>
    <t>sch553163</t>
  </si>
  <si>
    <t>sch526029</t>
  </si>
  <si>
    <t>sch500314</t>
  </si>
  <si>
    <t>sch500317</t>
  </si>
  <si>
    <t>sch633463</t>
  </si>
  <si>
    <t>sch500319</t>
  </si>
  <si>
    <t>sch540558</t>
  </si>
  <si>
    <t>sch500320</t>
  </si>
  <si>
    <t>sch673188</t>
  </si>
  <si>
    <t>sch693089</t>
  </si>
  <si>
    <t>sch500322</t>
  </si>
  <si>
    <t>sch663711</t>
  </si>
  <si>
    <t>sch500330</t>
  </si>
  <si>
    <t>sch543303</t>
  </si>
  <si>
    <t>sch500331</t>
  </si>
  <si>
    <t>sch500333</t>
  </si>
  <si>
    <t>sch646047</t>
  </si>
  <si>
    <t>sch500334</t>
  </si>
  <si>
    <t>sch500335</t>
  </si>
  <si>
    <t>sch613928</t>
  </si>
  <si>
    <t>sch500337</t>
  </si>
  <si>
    <t>sch723237</t>
  </si>
  <si>
    <t>sch500340</t>
  </si>
  <si>
    <t>sch720104</t>
  </si>
  <si>
    <t>sch500342</t>
  </si>
  <si>
    <t>sch500346</t>
  </si>
  <si>
    <t>sch696135</t>
  </si>
  <si>
    <t>sch613570</t>
  </si>
  <si>
    <t>sch733054</t>
  </si>
  <si>
    <t>sch500351</t>
  </si>
  <si>
    <t>sch500358</t>
  </si>
  <si>
    <t>sch500361</t>
  </si>
  <si>
    <t>sch633289</t>
  </si>
  <si>
    <t>sch500363</t>
  </si>
  <si>
    <t>sch736057</t>
  </si>
  <si>
    <t>sch500364</t>
  </si>
  <si>
    <t>sch753294</t>
  </si>
  <si>
    <t>sch500367</t>
  </si>
  <si>
    <t>sch543632</t>
  </si>
  <si>
    <t>sch500368</t>
  </si>
  <si>
    <t>sch593495</t>
  </si>
  <si>
    <t>sch616145</t>
  </si>
  <si>
    <t>sch500372</t>
  </si>
  <si>
    <t>sch896005</t>
  </si>
  <si>
    <t>sch544042</t>
  </si>
  <si>
    <t>sch500375</t>
  </si>
  <si>
    <t>sch593468</t>
  </si>
  <si>
    <t>sch500376</t>
  </si>
  <si>
    <t>sch500377</t>
  </si>
  <si>
    <t>sch500378</t>
  </si>
  <si>
    <t>sch500379</t>
  </si>
  <si>
    <t>sch500380</t>
  </si>
  <si>
    <t>sch503372</t>
  </si>
  <si>
    <t>sch500381</t>
  </si>
  <si>
    <t>sch500382</t>
  </si>
  <si>
    <t>sch640474</t>
  </si>
  <si>
    <t>sch553376</t>
  </si>
  <si>
    <t>sch640316</t>
  </si>
  <si>
    <t>sch500386</t>
  </si>
  <si>
    <t>sch500387</t>
  </si>
  <si>
    <t>sch633351</t>
  </si>
  <si>
    <t>sch500388</t>
  </si>
  <si>
    <t>sch500389</t>
  </si>
  <si>
    <t>sch500390</t>
  </si>
  <si>
    <t>sch500391</t>
  </si>
  <si>
    <t>sch500396</t>
  </si>
  <si>
    <t>sch500397</t>
  </si>
  <si>
    <t>sch733046</t>
  </si>
  <si>
    <t>sch500398</t>
  </si>
  <si>
    <t>sch593516</t>
  </si>
  <si>
    <t>sch500399</t>
  </si>
  <si>
    <t>sch643361</t>
  </si>
  <si>
    <t>sch500401</t>
  </si>
  <si>
    <t>sch733330</t>
  </si>
  <si>
    <t>sch500402</t>
  </si>
  <si>
    <t>sch640214</t>
  </si>
  <si>
    <t>sch500404</t>
  </si>
  <si>
    <t>sch613726</t>
  </si>
  <si>
    <t>sch500406</t>
  </si>
  <si>
    <t>sch696050</t>
  </si>
  <si>
    <t>sch500408</t>
  </si>
  <si>
    <t>sch633255</t>
  </si>
  <si>
    <t>sch523120</t>
  </si>
  <si>
    <t>sch500413</t>
  </si>
  <si>
    <t>sch553247</t>
  </si>
  <si>
    <t>sch500415</t>
  </si>
  <si>
    <t>sch500417</t>
  </si>
  <si>
    <t>sch500422</t>
  </si>
  <si>
    <t>sch863047</t>
  </si>
  <si>
    <t>sch500423</t>
  </si>
  <si>
    <t>sch500424</t>
  </si>
  <si>
    <t>sch730148</t>
  </si>
  <si>
    <t>sch500426</t>
  </si>
  <si>
    <t>sch500428</t>
  </si>
  <si>
    <t>sch596120</t>
  </si>
  <si>
    <t>sch500429</t>
  </si>
  <si>
    <t>sch613359</t>
  </si>
  <si>
    <t>sch500436</t>
  </si>
  <si>
    <t>sch550064</t>
  </si>
  <si>
    <t>sch750353</t>
  </si>
  <si>
    <t>sch560795</t>
  </si>
  <si>
    <t>sch870015</t>
  </si>
  <si>
    <t>sch500443</t>
  </si>
  <si>
    <t>sch613767</t>
  </si>
  <si>
    <t>sch743022</t>
  </si>
  <si>
    <t>sch723387</t>
  </si>
  <si>
    <t>sch630079</t>
  </si>
  <si>
    <t>sch500454</t>
  </si>
  <si>
    <t>sch546004</t>
  </si>
  <si>
    <t>sch500458</t>
  </si>
  <si>
    <t>sch500459</t>
  </si>
  <si>
    <t>sch500460</t>
  </si>
  <si>
    <t>sch890070</t>
  </si>
  <si>
    <t>sch613486</t>
  </si>
  <si>
    <t>sch660837</t>
  </si>
  <si>
    <t>sch500463</t>
  </si>
  <si>
    <t>sch500464</t>
  </si>
  <si>
    <t>sch540144</t>
  </si>
  <si>
    <t>sch613038</t>
  </si>
  <si>
    <t>sch750093</t>
  </si>
  <si>
    <t>sch730050</t>
  </si>
  <si>
    <t>sch726054</t>
  </si>
  <si>
    <t>sch570053</t>
  </si>
  <si>
    <t>sch613085</t>
  </si>
  <si>
    <t>sch500492</t>
  </si>
  <si>
    <t>sch633323</t>
  </si>
  <si>
    <t>sch640245</t>
  </si>
  <si>
    <t>sch500494</t>
  </si>
  <si>
    <t>sch733074</t>
  </si>
  <si>
    <t>sch633230</t>
  </si>
  <si>
    <t>sch500496</t>
  </si>
  <si>
    <t>sch633325</t>
  </si>
  <si>
    <t>sch723172</t>
  </si>
  <si>
    <t>sch500498</t>
  </si>
  <si>
    <t>sch660728</t>
  </si>
  <si>
    <t>sch500499</t>
  </si>
  <si>
    <t>sch730277</t>
  </si>
  <si>
    <t>sch710075</t>
  </si>
  <si>
    <t>sch716004</t>
  </si>
  <si>
    <t>sch500507</t>
  </si>
  <si>
    <t>sch540494</t>
  </si>
  <si>
    <t>sch500510</t>
  </si>
  <si>
    <t>sch500511</t>
  </si>
  <si>
    <t>sch500512</t>
  </si>
  <si>
    <t>sch543619</t>
  </si>
  <si>
    <t>sch500513</t>
  </si>
  <si>
    <t>sch500514</t>
  </si>
  <si>
    <t>sch543896</t>
  </si>
  <si>
    <t>sch500517</t>
  </si>
  <si>
    <t>sch500518</t>
  </si>
  <si>
    <t>sch646167</t>
  </si>
  <si>
    <t>sch503519</t>
  </si>
  <si>
    <t>sch500522</t>
  </si>
  <si>
    <t>sch500523</t>
  </si>
  <si>
    <t>sch553253</t>
  </si>
  <si>
    <t>sch500534</t>
  </si>
  <si>
    <t>sch750348</t>
  </si>
  <si>
    <t>sch544053</t>
  </si>
  <si>
    <t>sch633499</t>
  </si>
  <si>
    <t>sch821804</t>
  </si>
  <si>
    <t>sch736044</t>
  </si>
  <si>
    <t>sch614056</t>
  </si>
  <si>
    <t>sch500543</t>
  </si>
  <si>
    <t>sch563485</t>
  </si>
  <si>
    <t>sch753219</t>
  </si>
  <si>
    <t>sch500545</t>
  </si>
  <si>
    <t>sch633533</t>
  </si>
  <si>
    <t>sch500546</t>
  </si>
  <si>
    <t>sch863188</t>
  </si>
  <si>
    <t>sch500547</t>
  </si>
  <si>
    <t>sch500549</t>
  </si>
  <si>
    <t>sch500550</t>
  </si>
  <si>
    <t>sch640365</t>
  </si>
  <si>
    <t>sch500554</t>
  </si>
  <si>
    <t>sch500556</t>
  </si>
  <si>
    <t>sch500557</t>
  </si>
  <si>
    <t>sch500558</t>
  </si>
  <si>
    <t>sch590053</t>
  </si>
  <si>
    <t>sch746163</t>
  </si>
  <si>
    <t>sch500565</t>
  </si>
  <si>
    <t>sch821806</t>
  </si>
  <si>
    <t>sch500568</t>
  </si>
  <si>
    <t>sch500718</t>
  </si>
  <si>
    <t>sch636032</t>
  </si>
  <si>
    <t>sch500583</t>
  </si>
  <si>
    <t>sch643067</t>
  </si>
  <si>
    <t>sch500592</t>
  </si>
  <si>
    <t>sch663717</t>
  </si>
  <si>
    <t>sch500594</t>
  </si>
  <si>
    <t>sch500595</t>
  </si>
  <si>
    <t>sch543424</t>
  </si>
  <si>
    <t>sch500596</t>
  </si>
  <si>
    <t>sch696113</t>
  </si>
  <si>
    <t>sch500598</t>
  </si>
  <si>
    <t>sch500602</t>
  </si>
  <si>
    <t>sch693220</t>
  </si>
  <si>
    <t>sch500606</t>
  </si>
  <si>
    <t>sch633329</t>
  </si>
  <si>
    <t>sch660424</t>
  </si>
  <si>
    <t>sch500608</t>
  </si>
  <si>
    <t>sch653002</t>
  </si>
  <si>
    <t>sch573022</t>
  </si>
  <si>
    <t>sch500612</t>
  </si>
  <si>
    <t>sch540189</t>
  </si>
  <si>
    <t>sch596097</t>
  </si>
  <si>
    <t>sch500615</t>
  </si>
  <si>
    <t>sch540104</t>
  </si>
  <si>
    <t>sch593418</t>
  </si>
  <si>
    <t>sch500618</t>
  </si>
  <si>
    <t>sch500620</t>
  </si>
  <si>
    <t>sch743634</t>
  </si>
  <si>
    <t>sch500621</t>
  </si>
  <si>
    <t>sch663012</t>
  </si>
  <si>
    <t>sch500622</t>
  </si>
  <si>
    <t>sch680096</t>
  </si>
  <si>
    <t>sch663405</t>
  </si>
  <si>
    <t>sch500624</t>
  </si>
  <si>
    <t>sch500625</t>
  </si>
  <si>
    <t>sch633399</t>
  </si>
  <si>
    <t>sch500626</t>
  </si>
  <si>
    <t>sch500627</t>
  </si>
  <si>
    <t>sch736029</t>
  </si>
  <si>
    <t>sch500629</t>
  </si>
  <si>
    <t>sch540413</t>
  </si>
  <si>
    <t>sch500630</t>
  </si>
  <si>
    <t>sch540508</t>
  </si>
  <si>
    <t>sch750376</t>
  </si>
  <si>
    <t>sch500640</t>
  </si>
  <si>
    <t>sch556028</t>
  </si>
  <si>
    <t>sch543556</t>
  </si>
  <si>
    <t>sch646018</t>
  </si>
  <si>
    <t>sch733083</t>
  </si>
  <si>
    <t>sch821924</t>
  </si>
  <si>
    <t>sch770324</t>
  </si>
  <si>
    <t>sch646163</t>
  </si>
  <si>
    <t>sch540040</t>
  </si>
  <si>
    <t>sch743133</t>
  </si>
  <si>
    <t>sch500658</t>
  </si>
  <si>
    <t>sch590488</t>
  </si>
  <si>
    <t>sch543364</t>
  </si>
  <si>
    <t>sch616059</t>
  </si>
  <si>
    <t>sch613303</t>
  </si>
  <si>
    <t>sch663082</t>
  </si>
  <si>
    <t>sch730055</t>
  </si>
  <si>
    <t>sch523424</t>
  </si>
  <si>
    <t>sch500672</t>
  </si>
  <si>
    <t>sch500674</t>
  </si>
  <si>
    <t>sch500675</t>
  </si>
  <si>
    <t>sch500678</t>
  </si>
  <si>
    <t>sch720433</t>
  </si>
  <si>
    <t>sch753202</t>
  </si>
  <si>
    <t>sch553158</t>
  </si>
  <si>
    <t>sch500682</t>
  </si>
  <si>
    <t>sch500684</t>
  </si>
  <si>
    <t>sch633625</t>
  </si>
  <si>
    <t>sch500686</t>
  </si>
  <si>
    <t>sch596015</t>
  </si>
  <si>
    <t>sch661009</t>
  </si>
  <si>
    <t>sch616060</t>
  </si>
  <si>
    <t>sch553382</t>
  </si>
  <si>
    <t>sch633397</t>
  </si>
  <si>
    <t>sch500695</t>
  </si>
  <si>
    <t>sch640391</t>
  </si>
  <si>
    <t>sch640274</t>
  </si>
  <si>
    <t>sch633656</t>
  </si>
  <si>
    <t>sch643066</t>
  </si>
  <si>
    <t>sch500699</t>
  </si>
  <si>
    <t>sch500704</t>
  </si>
  <si>
    <t>sch583208</t>
  </si>
  <si>
    <t>sch633532</t>
  </si>
  <si>
    <t>sch500710</t>
  </si>
  <si>
    <t>sch553278</t>
  </si>
  <si>
    <t>sch500712</t>
  </si>
  <si>
    <t>sch500714</t>
  </si>
  <si>
    <t>sch500715</t>
  </si>
  <si>
    <t>sch500717</t>
  </si>
  <si>
    <t>sch730283</t>
  </si>
  <si>
    <t>sch500719</t>
  </si>
  <si>
    <t>sch540540</t>
  </si>
  <si>
    <t>sch500721</t>
  </si>
  <si>
    <t>sch500722</t>
  </si>
  <si>
    <t>sch500723</t>
  </si>
  <si>
    <t>sch500724</t>
  </si>
  <si>
    <t>sch500725</t>
  </si>
  <si>
    <t>sch543678</t>
  </si>
  <si>
    <t>sch500726</t>
  </si>
  <si>
    <t>sch500727</t>
  </si>
  <si>
    <t>sch500728</t>
  </si>
  <si>
    <t>sch500732</t>
  </si>
  <si>
    <t>sch526068</t>
  </si>
  <si>
    <t>sch500734</t>
  </si>
  <si>
    <t>sch540172</t>
  </si>
  <si>
    <t>sch500735</t>
  </si>
  <si>
    <t>sch723380</t>
  </si>
  <si>
    <t>sch543981</t>
  </si>
  <si>
    <t>sch593226</t>
  </si>
  <si>
    <t>sch553129</t>
  </si>
  <si>
    <t>sch866042</t>
  </si>
  <si>
    <t>sch500742</t>
  </si>
  <si>
    <t>sch500743</t>
  </si>
  <si>
    <t>sch500744</t>
  </si>
  <si>
    <t>sch500745</t>
  </si>
  <si>
    <t>sch500746</t>
  </si>
  <si>
    <t>sch756011</t>
  </si>
  <si>
    <t>sch500749</t>
  </si>
  <si>
    <t>sch500751</t>
  </si>
  <si>
    <t>sch553460</t>
  </si>
  <si>
    <t>sch500752</t>
  </si>
  <si>
    <t>sch500753</t>
  </si>
  <si>
    <t>sch746099</t>
  </si>
  <si>
    <t>sch500756</t>
  </si>
  <si>
    <t>sch500757</t>
  </si>
  <si>
    <t>sch543644</t>
  </si>
  <si>
    <t>sch500758</t>
  </si>
  <si>
    <t>sch500759</t>
  </si>
  <si>
    <t>sch756140</t>
  </si>
  <si>
    <t>sch500760</t>
  </si>
  <si>
    <t>sch693086</t>
  </si>
  <si>
    <t>sch500762</t>
  </si>
  <si>
    <t>sch540342</t>
  </si>
  <si>
    <t>sch500763</t>
  </si>
  <si>
    <t>sch640646</t>
  </si>
  <si>
    <t>sch500764</t>
  </si>
  <si>
    <t>sch753203</t>
  </si>
  <si>
    <t>sch500765</t>
  </si>
  <si>
    <t>sch821414</t>
  </si>
  <si>
    <t>sch500766</t>
  </si>
  <si>
    <t>sch743578</t>
  </si>
  <si>
    <t>sch616146</t>
  </si>
  <si>
    <t>sch633683</t>
  </si>
  <si>
    <t>sch520285</t>
  </si>
  <si>
    <t>sch666010</t>
  </si>
  <si>
    <t>sch633467</t>
  </si>
  <si>
    <t>sch540102</t>
  </si>
  <si>
    <t>sch543657</t>
  </si>
  <si>
    <t>sch720238</t>
  </si>
  <si>
    <t>sch543422</t>
  </si>
  <si>
    <t>sch500784</t>
  </si>
  <si>
    <t>sch613594</t>
  </si>
  <si>
    <t>sch500788</t>
  </si>
  <si>
    <t>sch756141</t>
  </si>
  <si>
    <t>sch500789</t>
  </si>
  <si>
    <t>sch720012</t>
  </si>
  <si>
    <t>sch500790</t>
  </si>
  <si>
    <t>sch733328</t>
  </si>
  <si>
    <t>sch500791</t>
  </si>
  <si>
    <t>sch633333</t>
  </si>
  <si>
    <t>sch733050</t>
  </si>
  <si>
    <t>sch500794</t>
  </si>
  <si>
    <t>sch543950</t>
  </si>
  <si>
    <t>sch500796</t>
  </si>
  <si>
    <t>sch500797</t>
  </si>
  <si>
    <t>sch643305</t>
  </si>
  <si>
    <t>sch500799</t>
  </si>
  <si>
    <t>sch500801</t>
  </si>
  <si>
    <t>sch613648</t>
  </si>
  <si>
    <t>sch500802</t>
  </si>
  <si>
    <t>sch733134</t>
  </si>
  <si>
    <t>sch640510</t>
  </si>
  <si>
    <t>sch500804</t>
  </si>
  <si>
    <t>sch500805</t>
  </si>
  <si>
    <t>sch636071</t>
  </si>
  <si>
    <t>sch500810</t>
  </si>
  <si>
    <t>sch500811</t>
  </si>
  <si>
    <t>sch822234</t>
  </si>
  <si>
    <t>sch553355</t>
  </si>
  <si>
    <t>sch500816</t>
  </si>
  <si>
    <t>sch793043</t>
  </si>
  <si>
    <t>sch500817</t>
  </si>
  <si>
    <t>sch540462</t>
  </si>
  <si>
    <t>sch500818</t>
  </si>
  <si>
    <t>sch736030</t>
  </si>
  <si>
    <t>sch500820</t>
  </si>
  <si>
    <t>sch500821</t>
  </si>
  <si>
    <t>sch730082</t>
  </si>
  <si>
    <t>sch500822</t>
  </si>
  <si>
    <t>sch753223</t>
  </si>
  <si>
    <t>sch500824</t>
  </si>
  <si>
    <t>sch733055</t>
  </si>
  <si>
    <t>sch500825</t>
  </si>
  <si>
    <t>sch540438</t>
  </si>
  <si>
    <t>sch523501</t>
  </si>
  <si>
    <t>sch500832</t>
  </si>
  <si>
    <t>sch540333</t>
  </si>
  <si>
    <t>sch660337</t>
  </si>
  <si>
    <t>sch500834</t>
  </si>
  <si>
    <t>sch633276</t>
  </si>
  <si>
    <t>sch570214</t>
  </si>
  <si>
    <t>sch756091</t>
  </si>
  <si>
    <t>sch500838</t>
  </si>
  <si>
    <t>sch743370</t>
  </si>
  <si>
    <t>sch500839</t>
  </si>
  <si>
    <t>sch733051</t>
  </si>
  <si>
    <t>sch500840</t>
  </si>
  <si>
    <t>sch613046</t>
  </si>
  <si>
    <t>sch560212</t>
  </si>
  <si>
    <t>sch560102</t>
  </si>
  <si>
    <t>sch544010</t>
  </si>
  <si>
    <t>sch500846</t>
  </si>
  <si>
    <t>sch500848</t>
  </si>
  <si>
    <t>sch553356</t>
  </si>
  <si>
    <t>sch543701</t>
  </si>
  <si>
    <t>sch500850</t>
  </si>
  <si>
    <t>sch500852</t>
  </si>
  <si>
    <t>sch720243</t>
  </si>
  <si>
    <t>sch500853</t>
  </si>
  <si>
    <t>sch500854</t>
  </si>
  <si>
    <t>sch890071</t>
  </si>
  <si>
    <t>sch500857</t>
  </si>
  <si>
    <t>sch500858</t>
  </si>
  <si>
    <t>sch500859</t>
  </si>
  <si>
    <t>sch540099</t>
  </si>
  <si>
    <t>sch500863</t>
  </si>
  <si>
    <t>sch543794</t>
  </si>
  <si>
    <t>sch500864</t>
  </si>
  <si>
    <t>sch723053</t>
  </si>
  <si>
    <t>sch863075</t>
  </si>
  <si>
    <t>sch733139</t>
  </si>
  <si>
    <t>sch500882</t>
  </si>
  <si>
    <t>sch546012</t>
  </si>
  <si>
    <t>sch500883</t>
  </si>
  <si>
    <t>sch500884</t>
  </si>
  <si>
    <t>sch500885</t>
  </si>
  <si>
    <t>sch500886</t>
  </si>
  <si>
    <t>sch543278</t>
  </si>
  <si>
    <t>sch500888</t>
  </si>
  <si>
    <t>sch660723</t>
  </si>
  <si>
    <t>sch640485</t>
  </si>
  <si>
    <t>sch643279</t>
  </si>
  <si>
    <t>sch500895</t>
  </si>
  <si>
    <t>sch523453</t>
  </si>
  <si>
    <t>sch560216</t>
  </si>
  <si>
    <t>sch500899</t>
  </si>
  <si>
    <t>sch500900</t>
  </si>
  <si>
    <t>sch500901</t>
  </si>
  <si>
    <t>sch556077</t>
  </si>
  <si>
    <t>sch750308</t>
  </si>
  <si>
    <t>sch500905</t>
  </si>
  <si>
    <t>sch753232</t>
  </si>
  <si>
    <t>sch640014</t>
  </si>
  <si>
    <t>sch633278</t>
  </si>
  <si>
    <t>sch500908</t>
  </si>
  <si>
    <t>sch500909</t>
  </si>
  <si>
    <t>sch543297</t>
  </si>
  <si>
    <t>sch500911</t>
  </si>
  <si>
    <t>sch500919</t>
  </si>
  <si>
    <t>sch500922</t>
  </si>
  <si>
    <t>sch500923</t>
  </si>
  <si>
    <t>sch643099</t>
  </si>
  <si>
    <t>sch640573</t>
  </si>
  <si>
    <t>sch660710</t>
  </si>
  <si>
    <t>sch500927</t>
  </si>
  <si>
    <t>sch500928</t>
  </si>
  <si>
    <t>sch500930</t>
  </si>
  <si>
    <t>sch543636</t>
  </si>
  <si>
    <t>sch660421</t>
  </si>
  <si>
    <t>sch733072</t>
  </si>
  <si>
    <t>sch500934</t>
  </si>
  <si>
    <t>sch500935</t>
  </si>
  <si>
    <t>sch500936</t>
  </si>
  <si>
    <t>sch500937</t>
  </si>
  <si>
    <t>sch543621</t>
  </si>
  <si>
    <t>sch500938</t>
  </si>
  <si>
    <t>sch733105</t>
  </si>
  <si>
    <t>sch500939</t>
  </si>
  <si>
    <t>sch500941</t>
  </si>
  <si>
    <t>sch560119</t>
  </si>
  <si>
    <t>sch500943</t>
  </si>
  <si>
    <t>sch500944</t>
  </si>
  <si>
    <t>sch500946</t>
  </si>
  <si>
    <t>sch596089</t>
  </si>
  <si>
    <t>sch500947</t>
  </si>
  <si>
    <t>sch553535</t>
  </si>
  <si>
    <t>sch720048</t>
  </si>
  <si>
    <t>sch500952</t>
  </si>
  <si>
    <t>sch500953</t>
  </si>
  <si>
    <t>sch663223</t>
  </si>
  <si>
    <t>sch723216</t>
  </si>
  <si>
    <t>sch500955</t>
  </si>
  <si>
    <t>sch543217</t>
  </si>
  <si>
    <t>sch500957</t>
  </si>
  <si>
    <t>sch500959</t>
  </si>
  <si>
    <t>sch640083</t>
  </si>
  <si>
    <t>sch500961</t>
  </si>
  <si>
    <t>sch500963</t>
  </si>
  <si>
    <t>sch500964</t>
  </si>
  <si>
    <t>sch863203</t>
  </si>
  <si>
    <t>sch500965</t>
  </si>
  <si>
    <t>sch500966</t>
  </si>
  <si>
    <t>sch500967</t>
  </si>
  <si>
    <t>sch733047</t>
  </si>
  <si>
    <t>sch500971</t>
  </si>
  <si>
    <t>sch733103</t>
  </si>
  <si>
    <t>sch500974</t>
  </si>
  <si>
    <t>sch500976</t>
  </si>
  <si>
    <t>sch500977</t>
  </si>
  <si>
    <t>sch500978</t>
  </si>
  <si>
    <t>sch660757</t>
  </si>
  <si>
    <t>sch500979</t>
  </si>
  <si>
    <t>sch500980</t>
  </si>
  <si>
    <t>sch710095</t>
  </si>
  <si>
    <t>sch500981</t>
  </si>
  <si>
    <t>sch500982</t>
  </si>
  <si>
    <t>sch750117</t>
  </si>
  <si>
    <t>sch500984</t>
  </si>
  <si>
    <t>sch500986</t>
  </si>
  <si>
    <t>sch596262</t>
  </si>
  <si>
    <t>sch500988</t>
  </si>
  <si>
    <t>sch500989</t>
  </si>
  <si>
    <t>sch500993</t>
  </si>
  <si>
    <t>sch596137</t>
  </si>
  <si>
    <t>sch500995</t>
  </si>
  <si>
    <t>sch553584</t>
  </si>
  <si>
    <t>sch543765</t>
  </si>
  <si>
    <t>sch500997</t>
  </si>
  <si>
    <t>sch500998</t>
  </si>
  <si>
    <t>sch500999</t>
  </si>
  <si>
    <t>sch501000</t>
  </si>
  <si>
    <t>sch553251</t>
  </si>
  <si>
    <t>sch501001</t>
  </si>
  <si>
    <t>sch501002</t>
  </si>
  <si>
    <t>sch720324</t>
  </si>
  <si>
    <t>sch543754</t>
  </si>
  <si>
    <t>sch501006</t>
  </si>
  <si>
    <t>sch501008</t>
  </si>
  <si>
    <t>sch501010</t>
  </si>
  <si>
    <t>sch501011</t>
  </si>
  <si>
    <t>sch543649</t>
  </si>
  <si>
    <t>sch501013</t>
  </si>
  <si>
    <t>sch590366</t>
  </si>
  <si>
    <t>sch501015</t>
  </si>
  <si>
    <t>sch663296</t>
  </si>
  <si>
    <t>sch501016</t>
  </si>
  <si>
    <t>sch501018</t>
  </si>
  <si>
    <t>sch633293</t>
  </si>
  <si>
    <t>sch593222</t>
  </si>
  <si>
    <t>sch663298</t>
  </si>
  <si>
    <t>sch501023</t>
  </si>
  <si>
    <t>sch501024</t>
  </si>
  <si>
    <t>sch501025</t>
  </si>
  <si>
    <t>sch633208</t>
  </si>
  <si>
    <t>sch501026</t>
  </si>
  <si>
    <t>sch660111</t>
  </si>
  <si>
    <t>sch501027</t>
  </si>
  <si>
    <t>sch553252</t>
  </si>
  <si>
    <t>sch501028</t>
  </si>
  <si>
    <t>sch540131</t>
  </si>
  <si>
    <t>sch501032</t>
  </si>
  <si>
    <t>sch596082</t>
  </si>
  <si>
    <t>sch501034</t>
  </si>
  <si>
    <t>sch501035</t>
  </si>
  <si>
    <t>sch501036</t>
  </si>
  <si>
    <t>sch501037</t>
  </si>
  <si>
    <t>sch633270</t>
  </si>
  <si>
    <t>sch501044</t>
  </si>
  <si>
    <t>sch593319</t>
  </si>
  <si>
    <t>sch501045</t>
  </si>
  <si>
    <t>sch566198</t>
  </si>
  <si>
    <t>sch501046</t>
  </si>
  <si>
    <t>sch720308</t>
  </si>
  <si>
    <t>sch750303</t>
  </si>
  <si>
    <t>sch501048</t>
  </si>
  <si>
    <t>sch720319</t>
  </si>
  <si>
    <t>sch540136</t>
  </si>
  <si>
    <t>sch596069</t>
  </si>
  <si>
    <t>sch501055</t>
  </si>
  <si>
    <t>sch540552</t>
  </si>
  <si>
    <t>sch501056</t>
  </si>
  <si>
    <t>sch540063</t>
  </si>
  <si>
    <t>sch863028</t>
  </si>
  <si>
    <t>sch501058</t>
  </si>
  <si>
    <t>sch596270</t>
  </si>
  <si>
    <t>sch746182</t>
  </si>
  <si>
    <t>sch501062</t>
  </si>
  <si>
    <t>sch660858</t>
  </si>
  <si>
    <t>sch743483</t>
  </si>
  <si>
    <t>sch753100</t>
  </si>
  <si>
    <t>sch646007</t>
  </si>
  <si>
    <t>sch501067</t>
  </si>
  <si>
    <t>sch723352</t>
  </si>
  <si>
    <t>sch593283</t>
  </si>
  <si>
    <t>sch501069</t>
  </si>
  <si>
    <t>sch540105</t>
  </si>
  <si>
    <t>sch566238</t>
  </si>
  <si>
    <t>sch556154</t>
  </si>
  <si>
    <t>sch501073</t>
  </si>
  <si>
    <t>sch501074</t>
  </si>
  <si>
    <t>sch540272</t>
  </si>
  <si>
    <t>sch501075</t>
  </si>
  <si>
    <t>sch501076</t>
  </si>
  <si>
    <t>sch590432</t>
  </si>
  <si>
    <t>sch501077</t>
  </si>
  <si>
    <t>sch501078</t>
  </si>
  <si>
    <t>sch873012</t>
  </si>
  <si>
    <t>sch501079</t>
  </si>
  <si>
    <t>sch633536</t>
  </si>
  <si>
    <t>sch723266</t>
  </si>
  <si>
    <t>sch501084</t>
  </si>
  <si>
    <t>sch501085</t>
  </si>
  <si>
    <t>sch560329</t>
  </si>
  <si>
    <t>sch501091</t>
  </si>
  <si>
    <t>sch501094</t>
  </si>
  <si>
    <t>sch646174</t>
  </si>
  <si>
    <t>sch501096</t>
  </si>
  <si>
    <t>sch743440</t>
  </si>
  <si>
    <t>sch553246</t>
  </si>
  <si>
    <t>sch501099</t>
  </si>
  <si>
    <t>sch723312</t>
  </si>
  <si>
    <t>sch501100</t>
  </si>
  <si>
    <t>sch743533</t>
  </si>
  <si>
    <t>sch501107</t>
  </si>
  <si>
    <t>sch540106</t>
  </si>
  <si>
    <t>sch501108</t>
  </si>
  <si>
    <t>sch501109</t>
  </si>
  <si>
    <t>sch501111</t>
  </si>
  <si>
    <t>sch543243</t>
  </si>
  <si>
    <t>sch550467</t>
  </si>
  <si>
    <t>sch501118</t>
  </si>
  <si>
    <t>sch501120</t>
  </si>
  <si>
    <t>sch501122</t>
  </si>
  <si>
    <t>sch543615</t>
  </si>
  <si>
    <t>sch870005</t>
  </si>
  <si>
    <t>sch501136</t>
  </si>
  <si>
    <t>sch873005</t>
  </si>
  <si>
    <t>sch501139</t>
  </si>
  <si>
    <t>sch753243</t>
  </si>
  <si>
    <t>sch501143</t>
  </si>
  <si>
    <t>sch723199</t>
  </si>
  <si>
    <t>sch501145</t>
  </si>
  <si>
    <t>sch750379</t>
  </si>
  <si>
    <t>sch723292</t>
  </si>
  <si>
    <t>sch660709</t>
  </si>
  <si>
    <t>sch501161</t>
  </si>
  <si>
    <t>sch540175</t>
  </si>
  <si>
    <t>sch501164</t>
  </si>
  <si>
    <t>sch501165</t>
  </si>
  <si>
    <t>sch501167</t>
  </si>
  <si>
    <t>sch720194</t>
  </si>
  <si>
    <t>sch501169</t>
  </si>
  <si>
    <t>sch501170</t>
  </si>
  <si>
    <t>sch501171</t>
  </si>
  <si>
    <t>sch501173</t>
  </si>
  <si>
    <t>sch566087</t>
  </si>
  <si>
    <t>sch501174</t>
  </si>
  <si>
    <t>sch501175</t>
  </si>
  <si>
    <t>sch501176</t>
  </si>
  <si>
    <t>sch556046</t>
  </si>
  <si>
    <t>sch501177</t>
  </si>
  <si>
    <t>sch501178</t>
  </si>
  <si>
    <t>sch501181</t>
  </si>
  <si>
    <t>sch743084</t>
  </si>
  <si>
    <t>sch501182</t>
  </si>
  <si>
    <t>sch501183</t>
  </si>
  <si>
    <t>sch501184</t>
  </si>
  <si>
    <t>sch501185</t>
  </si>
  <si>
    <t>sch501189</t>
  </si>
  <si>
    <t>sch633284</t>
  </si>
  <si>
    <t>sch501190</t>
  </si>
  <si>
    <t>sch501191</t>
  </si>
  <si>
    <t>sch501192</t>
  </si>
  <si>
    <t>sch663718</t>
  </si>
  <si>
    <t>sch501196</t>
  </si>
  <si>
    <t>sch540430</t>
  </si>
  <si>
    <t>sch501198</t>
  </si>
  <si>
    <t>sch540070</t>
  </si>
  <si>
    <t>sch501202</t>
  </si>
  <si>
    <t>sch540049</t>
  </si>
  <si>
    <t>sch593328</t>
  </si>
  <si>
    <t>sch540409</t>
  </si>
  <si>
    <t>sch501207</t>
  </si>
  <si>
    <t>sch501208</t>
  </si>
  <si>
    <t>sch756087</t>
  </si>
  <si>
    <t>sch720235</t>
  </si>
  <si>
    <t>sch876005</t>
  </si>
  <si>
    <t>sch550226</t>
  </si>
  <si>
    <t>sch726062</t>
  </si>
  <si>
    <t>sch501215</t>
  </si>
  <si>
    <t>sch643309</t>
  </si>
  <si>
    <t>sch501219</t>
  </si>
  <si>
    <t>sch501220</t>
  </si>
  <si>
    <t>sch501221</t>
  </si>
  <si>
    <t>sch501222</t>
  </si>
  <si>
    <t>sch553231</t>
  </si>
  <si>
    <t>sch501224</t>
  </si>
  <si>
    <t>sch501225</t>
  </si>
  <si>
    <t>sch544032</t>
  </si>
  <si>
    <t>sch501226</t>
  </si>
  <si>
    <t>sch893037</t>
  </si>
  <si>
    <t>sch501227</t>
  </si>
  <si>
    <t>sch501228</t>
  </si>
  <si>
    <t>sch501229</t>
  </si>
  <si>
    <t>sch501230</t>
  </si>
  <si>
    <t>sch501231</t>
  </si>
  <si>
    <t>sch723378</t>
  </si>
  <si>
    <t>sch633229</t>
  </si>
  <si>
    <t>sch501238</t>
  </si>
  <si>
    <t>sch501239</t>
  </si>
  <si>
    <t>sch501240</t>
  </si>
  <si>
    <t>sch660129</t>
  </si>
  <si>
    <t>sch501241</t>
  </si>
  <si>
    <t>sch873009</t>
  </si>
  <si>
    <t>sch726068</t>
  </si>
  <si>
    <t>sch543695</t>
  </si>
  <si>
    <t>sch501246</t>
  </si>
  <si>
    <t>sch501248</t>
  </si>
  <si>
    <t>sch501249</t>
  </si>
  <si>
    <t>sch501250</t>
  </si>
  <si>
    <t>sch596073</t>
  </si>
  <si>
    <t>sch501255</t>
  </si>
  <si>
    <t>sch501256</t>
  </si>
  <si>
    <t>sch501257</t>
  </si>
  <si>
    <t>sch543261</t>
  </si>
  <si>
    <t>sch543963</t>
  </si>
  <si>
    <t>sch501259</t>
  </si>
  <si>
    <t>sch790030</t>
  </si>
  <si>
    <t>sch501262</t>
  </si>
  <si>
    <t>sch543602</t>
  </si>
  <si>
    <t>sch501263</t>
  </si>
  <si>
    <t>sch543326</t>
  </si>
  <si>
    <t>sch501266</t>
  </si>
  <si>
    <t>sch501271</t>
  </si>
  <si>
    <t>sch501274</t>
  </si>
  <si>
    <t>sch543560</t>
  </si>
  <si>
    <t>sch501278</t>
  </si>
  <si>
    <t>sch544022</t>
  </si>
  <si>
    <t>sch501290</t>
  </si>
  <si>
    <t>sch501292</t>
  </si>
  <si>
    <t>sch501293</t>
  </si>
  <si>
    <t>sch543968</t>
  </si>
  <si>
    <t>sch501295</t>
  </si>
  <si>
    <t>sch876014</t>
  </si>
  <si>
    <t>sch863215</t>
  </si>
  <si>
    <t>sch501298</t>
  </si>
  <si>
    <t>sch501299</t>
  </si>
  <si>
    <t>sch540112</t>
  </si>
  <si>
    <t>sch501300</t>
  </si>
  <si>
    <t>sch540193</t>
  </si>
  <si>
    <t>sch501301</t>
  </si>
  <si>
    <t>sch633698</t>
  </si>
  <si>
    <t>sch501302</t>
  </si>
  <si>
    <t>sch660530</t>
  </si>
  <si>
    <t>sch501303</t>
  </si>
  <si>
    <t>sch543845</t>
  </si>
  <si>
    <t>sch501304</t>
  </si>
  <si>
    <t>sch876013</t>
  </si>
  <si>
    <t>sch501306</t>
  </si>
  <si>
    <t>sch501307</t>
  </si>
  <si>
    <t>sch501308</t>
  </si>
  <si>
    <t>sch596070</t>
  </si>
  <si>
    <t>sch501316</t>
  </si>
  <si>
    <t>sch501317</t>
  </si>
  <si>
    <t>sch866033</t>
  </si>
  <si>
    <t>sch503029</t>
  </si>
  <si>
    <t>sch550394</t>
  </si>
  <si>
    <t>sch503030</t>
  </si>
  <si>
    <t>sch743325</t>
  </si>
  <si>
    <t>sch503053</t>
  </si>
  <si>
    <t>sch643089</t>
  </si>
  <si>
    <t>sch503054</t>
  </si>
  <si>
    <t>sch503055</t>
  </si>
  <si>
    <t>sch743215</t>
  </si>
  <si>
    <t>sch503059</t>
  </si>
  <si>
    <t>sch661038</t>
  </si>
  <si>
    <t>sch503062</t>
  </si>
  <si>
    <t>sch543664</t>
  </si>
  <si>
    <t>sch503064</t>
  </si>
  <si>
    <t>sch503082</t>
  </si>
  <si>
    <t>sch503084</t>
  </si>
  <si>
    <t>sch503086</t>
  </si>
  <si>
    <t>sch503092</t>
  </si>
  <si>
    <t>sch503094</t>
  </si>
  <si>
    <t>sch503095</t>
  </si>
  <si>
    <t>sch503098</t>
  </si>
  <si>
    <t>sch503099</t>
  </si>
  <si>
    <t>sch743102</t>
  </si>
  <si>
    <t>sch503101</t>
  </si>
  <si>
    <t>sch503102</t>
  </si>
  <si>
    <t>sch503125</t>
  </si>
  <si>
    <t>sch503128</t>
  </si>
  <si>
    <t>sch543455</t>
  </si>
  <si>
    <t>sch503141</t>
  </si>
  <si>
    <t>sch543753</t>
  </si>
  <si>
    <t>sch503158</t>
  </si>
  <si>
    <t>sch540602</t>
  </si>
  <si>
    <t>sch503166</t>
  </si>
  <si>
    <t>sch746191</t>
  </si>
  <si>
    <t>sch503168</t>
  </si>
  <si>
    <t>sch553388</t>
  </si>
  <si>
    <t>sch503169</t>
  </si>
  <si>
    <t>sch503170</t>
  </si>
  <si>
    <t>sch503178</t>
  </si>
  <si>
    <t>sch503179</t>
  </si>
  <si>
    <t>sch553104</t>
  </si>
  <si>
    <t>sch503186</t>
  </si>
  <si>
    <t>sch503215</t>
  </si>
  <si>
    <t>sch543231</t>
  </si>
  <si>
    <t>sch503222</t>
  </si>
  <si>
    <t>sch503223</t>
  </si>
  <si>
    <t>sch503224</t>
  </si>
  <si>
    <t>sch503244</t>
  </si>
  <si>
    <t>sch503246</t>
  </si>
  <si>
    <t>sch503248</t>
  </si>
  <si>
    <t>sch540200</t>
  </si>
  <si>
    <t>sch503250</t>
  </si>
  <si>
    <t>sch503251</t>
  </si>
  <si>
    <t>sch503252</t>
  </si>
  <si>
    <t>sch543484</t>
  </si>
  <si>
    <t>sch503255</t>
  </si>
  <si>
    <t>sch503256</t>
  </si>
  <si>
    <t>sch503257</t>
  </si>
  <si>
    <t>sch503258</t>
  </si>
  <si>
    <t>sch503269</t>
  </si>
  <si>
    <t>sch540303</t>
  </si>
  <si>
    <t>sch503272</t>
  </si>
  <si>
    <t>sch503286</t>
  </si>
  <si>
    <t>sch540405</t>
  </si>
  <si>
    <t>sch503288</t>
  </si>
  <si>
    <t>sch540060</t>
  </si>
  <si>
    <t>sch503297</t>
  </si>
  <si>
    <t>sch503298</t>
  </si>
  <si>
    <t>sch876004</t>
  </si>
  <si>
    <t>sch753157</t>
  </si>
  <si>
    <t>sch593437</t>
  </si>
  <si>
    <t>sch503369</t>
  </si>
  <si>
    <t>sch503370</t>
  </si>
  <si>
    <t>sch543332</t>
  </si>
  <si>
    <t>sch503371</t>
  </si>
  <si>
    <t>sch503374</t>
  </si>
  <si>
    <t>sch503382</t>
  </si>
  <si>
    <t>sch503383</t>
  </si>
  <si>
    <t>sch750381</t>
  </si>
  <si>
    <t>sch503386</t>
  </si>
  <si>
    <t>sch503388</t>
  </si>
  <si>
    <t>sch503389</t>
  </si>
  <si>
    <t>sch503390</t>
  </si>
  <si>
    <t>sch553100</t>
  </si>
  <si>
    <t>sch503392</t>
  </si>
  <si>
    <t>sch750274</t>
  </si>
  <si>
    <t>sch543275</t>
  </si>
  <si>
    <t>sch503400</t>
  </si>
  <si>
    <t>sch543638</t>
  </si>
  <si>
    <t>sch503406</t>
  </si>
  <si>
    <t>sch503417</t>
  </si>
  <si>
    <t>sch503423</t>
  </si>
  <si>
    <t>sch543751</t>
  </si>
  <si>
    <t>sch540584</t>
  </si>
  <si>
    <t>sch503428</t>
  </si>
  <si>
    <t>sch503437</t>
  </si>
  <si>
    <t>sch503446</t>
  </si>
  <si>
    <t>sch503450</t>
  </si>
  <si>
    <t>sch753046</t>
  </si>
  <si>
    <t>sch503502</t>
  </si>
  <si>
    <t>sch543464</t>
  </si>
  <si>
    <t>sch543931</t>
  </si>
  <si>
    <t>sch503514</t>
  </si>
  <si>
    <t>sch543975</t>
  </si>
  <si>
    <t>sch750304</t>
  </si>
  <si>
    <t>sch503525</t>
  </si>
  <si>
    <t>sch503552</t>
  </si>
  <si>
    <t>sch503553</t>
  </si>
  <si>
    <t>sch503558</t>
  </si>
  <si>
    <t>sch503561</t>
  </si>
  <si>
    <t>sch503572</t>
  </si>
  <si>
    <t>sch503575</t>
  </si>
  <si>
    <t>sch503576</t>
  </si>
  <si>
    <t>sch503589</t>
  </si>
  <si>
    <t>sch503594</t>
  </si>
  <si>
    <t>sch653029</t>
  </si>
  <si>
    <t>sch503595</t>
  </si>
  <si>
    <t>sch503596</t>
  </si>
  <si>
    <t>sch756018</t>
  </si>
  <si>
    <t>sch503597</t>
  </si>
  <si>
    <t>sch756047</t>
  </si>
  <si>
    <t>sch503625</t>
  </si>
  <si>
    <t>sch503635</t>
  </si>
  <si>
    <t>sch543342</t>
  </si>
  <si>
    <t>sch503648</t>
  </si>
  <si>
    <t>sch543337</t>
  </si>
  <si>
    <t>sch756066</t>
  </si>
  <si>
    <t>sch503652</t>
  </si>
  <si>
    <t>sch503655</t>
  </si>
  <si>
    <t>sch756145</t>
  </si>
  <si>
    <t>sch540301</t>
  </si>
  <si>
    <t>sch503695</t>
  </si>
  <si>
    <t>sch543176</t>
  </si>
  <si>
    <t>sch503696</t>
  </si>
  <si>
    <t>sch543349</t>
  </si>
  <si>
    <t>sch503698</t>
  </si>
  <si>
    <t>sch540580</t>
  </si>
  <si>
    <t>sch540124</t>
  </si>
  <si>
    <t>sch503752</t>
  </si>
  <si>
    <t>sch503767</t>
  </si>
  <si>
    <t>sch503778</t>
  </si>
  <si>
    <t>sch503780</t>
  </si>
  <si>
    <t>sch503781</t>
  </si>
  <si>
    <t>sch793040</t>
  </si>
  <si>
    <t>sch503785</t>
  </si>
  <si>
    <t>sch750319</t>
  </si>
  <si>
    <t>sch750151</t>
  </si>
  <si>
    <t>sch503787</t>
  </si>
  <si>
    <t>sch503793</t>
  </si>
  <si>
    <t>sch503802</t>
  </si>
  <si>
    <t>sch750372</t>
  </si>
  <si>
    <t>sch550633</t>
  </si>
  <si>
    <t>sch503834</t>
  </si>
  <si>
    <t>sch544002</t>
  </si>
  <si>
    <t>sch503839</t>
  </si>
  <si>
    <t>sch503845</t>
  </si>
  <si>
    <t>sch503846</t>
  </si>
  <si>
    <t>sch503847</t>
  </si>
  <si>
    <t>sch503848</t>
  </si>
  <si>
    <t>sch753156</t>
  </si>
  <si>
    <t>sch503849</t>
  </si>
  <si>
    <t>sch753132</t>
  </si>
  <si>
    <t>sch503868</t>
  </si>
  <si>
    <t>sch503870</t>
  </si>
  <si>
    <t>sch543853</t>
  </si>
  <si>
    <t>sch503885</t>
  </si>
  <si>
    <t>sch503887</t>
  </si>
  <si>
    <t>sch503894</t>
  </si>
  <si>
    <t>sch750237</t>
  </si>
  <si>
    <t>sch503898</t>
  </si>
  <si>
    <t>sch503900</t>
  </si>
  <si>
    <t>sch750001</t>
  </si>
  <si>
    <t>sch503907</t>
  </si>
  <si>
    <t>sch503910</t>
  </si>
  <si>
    <t>sch873016</t>
  </si>
  <si>
    <t>sch873014</t>
  </si>
  <si>
    <t>sch503935</t>
  </si>
  <si>
    <t>sch503954</t>
  </si>
  <si>
    <t>sch753196</t>
  </si>
  <si>
    <t>sch506002</t>
  </si>
  <si>
    <t>sch506004</t>
  </si>
  <si>
    <t>sch506005</t>
  </si>
  <si>
    <t>sch506011</t>
  </si>
  <si>
    <t>sch876008</t>
  </si>
  <si>
    <t>sch506012</t>
  </si>
  <si>
    <t>sch506016</t>
  </si>
  <si>
    <t>sch506018</t>
  </si>
  <si>
    <t>sch653037</t>
  </si>
  <si>
    <t>sch506019</t>
  </si>
  <si>
    <t>sch506022</t>
  </si>
  <si>
    <t>sch506025</t>
  </si>
  <si>
    <t>sch790035</t>
  </si>
  <si>
    <t>sch506026</t>
  </si>
  <si>
    <t>sch876021</t>
  </si>
  <si>
    <t>sch506030</t>
  </si>
  <si>
    <t>sch506034</t>
  </si>
  <si>
    <t>sch506035</t>
  </si>
  <si>
    <t>sch876002</t>
  </si>
  <si>
    <t>sch506036</t>
  </si>
  <si>
    <t>sch506038</t>
  </si>
  <si>
    <t>sch713248</t>
  </si>
  <si>
    <t>sch506044</t>
  </si>
  <si>
    <t>sch613860</t>
  </si>
  <si>
    <t>sch506046</t>
  </si>
  <si>
    <t>sch506047</t>
  </si>
  <si>
    <t>sch710182</t>
  </si>
  <si>
    <t>sch613468</t>
  </si>
  <si>
    <t>sch506052</t>
  </si>
  <si>
    <t>sch506053</t>
  </si>
  <si>
    <t>sch570195</t>
  </si>
  <si>
    <t>sch614091</t>
  </si>
  <si>
    <t>sch506056</t>
  </si>
  <si>
    <t>sch573115</t>
  </si>
  <si>
    <t>sch506062</t>
  </si>
  <si>
    <t>sch906024</t>
  </si>
  <si>
    <t>sch506066</t>
  </si>
  <si>
    <t>sch506067</t>
  </si>
  <si>
    <t>sch563319</t>
  </si>
  <si>
    <t>sch506069</t>
  </si>
  <si>
    <t>sch506071</t>
  </si>
  <si>
    <t>sch736068</t>
  </si>
  <si>
    <t>sch506075</t>
  </si>
  <si>
    <t>sch506076</t>
  </si>
  <si>
    <t>sch506079</t>
  </si>
  <si>
    <t>sch693260</t>
  </si>
  <si>
    <t>sch506081</t>
  </si>
  <si>
    <t>sch506083</t>
  </si>
  <si>
    <t>sch633686</t>
  </si>
  <si>
    <t>sch506084</t>
  </si>
  <si>
    <t>sch556009</t>
  </si>
  <si>
    <t>sch506085</t>
  </si>
  <si>
    <t>sch506087</t>
  </si>
  <si>
    <t>sch523345</t>
  </si>
  <si>
    <t>sch583177</t>
  </si>
  <si>
    <t>sch553424</t>
  </si>
  <si>
    <t>sch506091</t>
  </si>
  <si>
    <t>sch560319</t>
  </si>
  <si>
    <t>sch506100</t>
  </si>
  <si>
    <t>sch506104</t>
  </si>
  <si>
    <t>sch821426</t>
  </si>
  <si>
    <t>sch506105</t>
  </si>
  <si>
    <t>sch636090</t>
  </si>
  <si>
    <t>sch506106</t>
  </si>
  <si>
    <t>sch683022</t>
  </si>
  <si>
    <t>sch506107</t>
  </si>
  <si>
    <t>sch640516</t>
  </si>
  <si>
    <t>sch506111</t>
  </si>
  <si>
    <t>sch520093</t>
  </si>
  <si>
    <t>sch506113</t>
  </si>
  <si>
    <t>sch640253</t>
  </si>
  <si>
    <t>sch506114</t>
  </si>
  <si>
    <t>sch506116</t>
  </si>
  <si>
    <t>sch540173</t>
  </si>
  <si>
    <t>sch506117</t>
  </si>
  <si>
    <t>sch583251</t>
  </si>
  <si>
    <t>sch506118</t>
  </si>
  <si>
    <t>sch506119</t>
  </si>
  <si>
    <t>sch716107</t>
  </si>
  <si>
    <t>sch506120</t>
  </si>
  <si>
    <t>sch506122</t>
  </si>
  <si>
    <t>sch506124</t>
  </si>
  <si>
    <t>sch506125</t>
  </si>
  <si>
    <t>sch506128</t>
  </si>
  <si>
    <t>sch506130</t>
  </si>
  <si>
    <t>sch713254</t>
  </si>
  <si>
    <t>sch506131</t>
  </si>
  <si>
    <t>sch506135</t>
  </si>
  <si>
    <t>sch506136</t>
  </si>
  <si>
    <t>sch506137</t>
  </si>
  <si>
    <t>sch646090</t>
  </si>
  <si>
    <t>sch506139</t>
  </si>
  <si>
    <t>sch540147</t>
  </si>
  <si>
    <t>sch540087</t>
  </si>
  <si>
    <t>sch693032</t>
  </si>
  <si>
    <t>sch506142</t>
  </si>
  <si>
    <t>sch643029</t>
  </si>
  <si>
    <t>sch506143</t>
  </si>
  <si>
    <t>sch506145</t>
  </si>
  <si>
    <t>sch506147</t>
  </si>
  <si>
    <t>sch643246</t>
  </si>
  <si>
    <t>sch553386</t>
  </si>
  <si>
    <t>sch613558</t>
  </si>
  <si>
    <t>sch506160</t>
  </si>
  <si>
    <t>sch576131</t>
  </si>
  <si>
    <t>sch506162</t>
  </si>
  <si>
    <t>sch696127</t>
  </si>
  <si>
    <t>sch506164</t>
  </si>
  <si>
    <t>sch506165</t>
  </si>
  <si>
    <t>sch506167</t>
  </si>
  <si>
    <t>sch613425</t>
  </si>
  <si>
    <t>sch506172</t>
  </si>
  <si>
    <t>sch543229</t>
  </si>
  <si>
    <t>sch506173</t>
  </si>
  <si>
    <t>sch646205</t>
  </si>
  <si>
    <t>sch506174</t>
  </si>
  <si>
    <t>sch506175</t>
  </si>
  <si>
    <t>sch613372</t>
  </si>
  <si>
    <t>sch633383</t>
  </si>
  <si>
    <t>sch726072</t>
  </si>
  <si>
    <t>sch633214</t>
  </si>
  <si>
    <t>sch506183</t>
  </si>
  <si>
    <t>sch640647</t>
  </si>
  <si>
    <t>sch506184</t>
  </si>
  <si>
    <t>sch613281</t>
  </si>
  <si>
    <t>sch506187</t>
  </si>
  <si>
    <t>sch506188</t>
  </si>
  <si>
    <t>sch560536</t>
  </si>
  <si>
    <t>sch506189</t>
  </si>
  <si>
    <t>sch506190</t>
  </si>
  <si>
    <t>sch546005</t>
  </si>
  <si>
    <t>sch506193</t>
  </si>
  <si>
    <t>sch640367</t>
  </si>
  <si>
    <t>sch506195</t>
  </si>
  <si>
    <t>sch603109</t>
  </si>
  <si>
    <t>sch633274</t>
  </si>
  <si>
    <t>sch576006</t>
  </si>
  <si>
    <t>sch550356</t>
  </si>
  <si>
    <t>sch506201</t>
  </si>
  <si>
    <t>sch506204</t>
  </si>
  <si>
    <t>sch506205</t>
  </si>
  <si>
    <t>sch506207</t>
  </si>
  <si>
    <t>sch506212</t>
  </si>
  <si>
    <t>sch783362</t>
  </si>
  <si>
    <t>sch576004</t>
  </si>
  <si>
    <t>sch583266</t>
  </si>
  <si>
    <t>sch636085</t>
  </si>
  <si>
    <t>sch506221</t>
  </si>
  <si>
    <t>sch556063</t>
  </si>
  <si>
    <t>sch506222</t>
  </si>
  <si>
    <t>sch640288</t>
  </si>
  <si>
    <t>sch506224</t>
  </si>
  <si>
    <t>sch693241</t>
  </si>
  <si>
    <t>sch533018</t>
  </si>
  <si>
    <t>sch506228</t>
  </si>
  <si>
    <t>sch506229</t>
  </si>
  <si>
    <t>sch506231</t>
  </si>
  <si>
    <t>sch550304</t>
  </si>
  <si>
    <t>sch506234</t>
  </si>
  <si>
    <t>sch506235</t>
  </si>
  <si>
    <t>sch643242</t>
  </si>
  <si>
    <t>sch506237</t>
  </si>
  <si>
    <t>sch710309</t>
  </si>
  <si>
    <t>sch506238</t>
  </si>
  <si>
    <t>sch822326</t>
  </si>
  <si>
    <t>sch563303</t>
  </si>
  <si>
    <t>sch506243</t>
  </si>
  <si>
    <t>sch543456</t>
  </si>
  <si>
    <t>sch506245</t>
  </si>
  <si>
    <t>sch640313</t>
  </si>
  <si>
    <t>sch556002</t>
  </si>
  <si>
    <t>sch506250</t>
  </si>
  <si>
    <t>sch506251</t>
  </si>
  <si>
    <t>sch506254</t>
  </si>
  <si>
    <t>sch506257</t>
  </si>
  <si>
    <t>sch596111</t>
  </si>
  <si>
    <t>sch863109</t>
  </si>
  <si>
    <t>sch506262</t>
  </si>
  <si>
    <t>sch553236</t>
  </si>
  <si>
    <t>sch646210</t>
  </si>
  <si>
    <t>sch506265</t>
  </si>
  <si>
    <t>sch506266</t>
  </si>
  <si>
    <t>sch506267</t>
  </si>
  <si>
    <t>sch506271</t>
  </si>
  <si>
    <t>sch676041</t>
  </si>
  <si>
    <t>sch506273</t>
  </si>
  <si>
    <t>sch713056</t>
  </si>
  <si>
    <t>sch506274</t>
  </si>
  <si>
    <t>sch636058</t>
  </si>
  <si>
    <t>sch756063</t>
  </si>
  <si>
    <t>sch750342</t>
  </si>
  <si>
    <t>sch643228</t>
  </si>
  <si>
    <t>sch613553</t>
  </si>
  <si>
    <t>sch623057</t>
  </si>
  <si>
    <t>sch543376</t>
  </si>
  <si>
    <t>sch593131</t>
  </si>
  <si>
    <t>sch796014</t>
  </si>
  <si>
    <t>sch710281</t>
  </si>
  <si>
    <t>sch673228</t>
  </si>
  <si>
    <t>sch640399</t>
  </si>
  <si>
    <t>sch736032</t>
  </si>
  <si>
    <t>sch646161</t>
  </si>
  <si>
    <t>sch556035</t>
  </si>
  <si>
    <t>sch743517</t>
  </si>
  <si>
    <t>sch633494</t>
  </si>
  <si>
    <t>sch660635</t>
  </si>
  <si>
    <t>sch663898</t>
  </si>
  <si>
    <t>sch543451</t>
  </si>
  <si>
    <t>sch623193</t>
  </si>
  <si>
    <t>sch713085</t>
  </si>
  <si>
    <t>sch543272</t>
  </si>
  <si>
    <t>sch646053</t>
  </si>
  <si>
    <t>sch822232</t>
  </si>
  <si>
    <t>sch633500</t>
  </si>
  <si>
    <t>sch553249</t>
  </si>
  <si>
    <t>sch576057</t>
  </si>
  <si>
    <t>sch616273</t>
  </si>
  <si>
    <t>sch640155</t>
  </si>
  <si>
    <t>sch510095</t>
  </si>
  <si>
    <t>sch586006</t>
  </si>
  <si>
    <t>sch733190</t>
  </si>
  <si>
    <t>sch616117</t>
  </si>
  <si>
    <t>sch640658</t>
  </si>
  <si>
    <t>sch640479</t>
  </si>
  <si>
    <t>sch510109</t>
  </si>
  <si>
    <t>sch596072</t>
  </si>
  <si>
    <t>sch543341</t>
  </si>
  <si>
    <t>sch576085</t>
  </si>
  <si>
    <t>sch636033</t>
  </si>
  <si>
    <t>sch673125</t>
  </si>
  <si>
    <t>sch566230</t>
  </si>
  <si>
    <t>sch510128</t>
  </si>
  <si>
    <t>sch510134</t>
  </si>
  <si>
    <t>sch821816</t>
  </si>
  <si>
    <t>sch713175</t>
  </si>
  <si>
    <t>sch613780</t>
  </si>
  <si>
    <t>sch550478</t>
  </si>
  <si>
    <t>sch693228</t>
  </si>
  <si>
    <t>sch640160</t>
  </si>
  <si>
    <t>sch540123</t>
  </si>
  <si>
    <t>sch686127</t>
  </si>
  <si>
    <t>sch743476</t>
  </si>
  <si>
    <t>sch553439</t>
  </si>
  <si>
    <t>sch876009</t>
  </si>
  <si>
    <t>sch640657</t>
  </si>
  <si>
    <t>sch633677</t>
  </si>
  <si>
    <t>sch513049</t>
  </si>
  <si>
    <t>sch513068</t>
  </si>
  <si>
    <t>sch633294</t>
  </si>
  <si>
    <t>sch640100</t>
  </si>
  <si>
    <t>sch663225</t>
  </si>
  <si>
    <t>sch540685</t>
  </si>
  <si>
    <t>sch646171</t>
  </si>
  <si>
    <t>sch640398</t>
  </si>
  <si>
    <t>sch873015</t>
  </si>
  <si>
    <t>sch513101</t>
  </si>
  <si>
    <t>sch560506</t>
  </si>
  <si>
    <t>sch793039</t>
  </si>
  <si>
    <t>sch513109</t>
  </si>
  <si>
    <t>sch550355</t>
  </si>
  <si>
    <t>sch646038</t>
  </si>
  <si>
    <t>sch643301</t>
  </si>
  <si>
    <t>sch513119</t>
  </si>
  <si>
    <t>sch633482</t>
  </si>
  <si>
    <t>sch743741</t>
  </si>
  <si>
    <t>sch516003</t>
  </si>
  <si>
    <t>sch556034</t>
  </si>
  <si>
    <t>sch613977</t>
  </si>
  <si>
    <t>sch633393</t>
  </si>
  <si>
    <t>sch633584</t>
  </si>
  <si>
    <t>sch646083</t>
  </si>
  <si>
    <t>sch643229</t>
  </si>
  <si>
    <t>sch520094</t>
  </si>
  <si>
    <t>sch663905</t>
  </si>
  <si>
    <t>sch520104</t>
  </si>
  <si>
    <t>sch646057</t>
  </si>
  <si>
    <t>sch520105</t>
  </si>
  <si>
    <t>sch626068</t>
  </si>
  <si>
    <t>sch520107</t>
  </si>
  <si>
    <t>sch520108</t>
  </si>
  <si>
    <t>sch576035</t>
  </si>
  <si>
    <t>sch710253</t>
  </si>
  <si>
    <t>sch713172</t>
  </si>
  <si>
    <t>sch520115</t>
  </si>
  <si>
    <t>sch570101</t>
  </si>
  <si>
    <t>sch520119</t>
  </si>
  <si>
    <t>sch646093</t>
  </si>
  <si>
    <t>sch720005</t>
  </si>
  <si>
    <t>sch520125</t>
  </si>
  <si>
    <t>sch550191</t>
  </si>
  <si>
    <t>sch520139</t>
  </si>
  <si>
    <t>sch640246</t>
  </si>
  <si>
    <t>sch520143</t>
  </si>
  <si>
    <t>sch520146</t>
  </si>
  <si>
    <t>sch520642</t>
  </si>
  <si>
    <t>sch573238</t>
  </si>
  <si>
    <t>sch520156</t>
  </si>
  <si>
    <t>sch643313</t>
  </si>
  <si>
    <t>sch560777</t>
  </si>
  <si>
    <t>sch520172</t>
  </si>
  <si>
    <t>sch633340</t>
  </si>
  <si>
    <t>sch520173</t>
  </si>
  <si>
    <t>sch723286</t>
  </si>
  <si>
    <t>sch520174</t>
  </si>
  <si>
    <t>sch520177</t>
  </si>
  <si>
    <t>sch520178</t>
  </si>
  <si>
    <t>sch573072</t>
  </si>
  <si>
    <t>sch520179</t>
  </si>
  <si>
    <t>sch640341</t>
  </si>
  <si>
    <t>sch520181</t>
  </si>
  <si>
    <t>sch613485</t>
  </si>
  <si>
    <t>sch643275</t>
  </si>
  <si>
    <t>sch520206</t>
  </si>
  <si>
    <t>sch520207</t>
  </si>
  <si>
    <t>sch520210</t>
  </si>
  <si>
    <t>sch553361</t>
  </si>
  <si>
    <t>sch520211</t>
  </si>
  <si>
    <t>sch820523</t>
  </si>
  <si>
    <t>sch520213</t>
  </si>
  <si>
    <t>sch640250</t>
  </si>
  <si>
    <t>sch646176</t>
  </si>
  <si>
    <t>sch520219</t>
  </si>
  <si>
    <t>sch520221</t>
  </si>
  <si>
    <t>sch613323</t>
  </si>
  <si>
    <t>sch520222</t>
  </si>
  <si>
    <t>sch613178</t>
  </si>
  <si>
    <t>sch520224</t>
  </si>
  <si>
    <t>sch520225</t>
  </si>
  <si>
    <t>sch640654</t>
  </si>
  <si>
    <t>sch520227</t>
  </si>
  <si>
    <t>sch520230</t>
  </si>
  <si>
    <t>sch520233</t>
  </si>
  <si>
    <t>sch616109</t>
  </si>
  <si>
    <t>sch520243</t>
  </si>
  <si>
    <t>sch520251</t>
  </si>
  <si>
    <t>sch821611</t>
  </si>
  <si>
    <t>sch520267</t>
  </si>
  <si>
    <t>sch520268</t>
  </si>
  <si>
    <t>sch613693</t>
  </si>
  <si>
    <t>sch520269</t>
  </si>
  <si>
    <t>sch613336</t>
  </si>
  <si>
    <t>sch583067</t>
  </si>
  <si>
    <t>sch520273</t>
  </si>
  <si>
    <t>sch796019</t>
  </si>
  <si>
    <t>sch520290</t>
  </si>
  <si>
    <t>sch520293</t>
  </si>
  <si>
    <t>sch544030</t>
  </si>
  <si>
    <t>sch520303</t>
  </si>
  <si>
    <t>sch750368</t>
  </si>
  <si>
    <t>sch590273</t>
  </si>
  <si>
    <t>sch523171</t>
  </si>
  <si>
    <t>sch520313</t>
  </si>
  <si>
    <t>sch710171</t>
  </si>
  <si>
    <t>sch710311</t>
  </si>
  <si>
    <t>sch540595</t>
  </si>
  <si>
    <t>sch643157</t>
  </si>
  <si>
    <t>sch543323</t>
  </si>
  <si>
    <t>sch640593</t>
  </si>
  <si>
    <t>sch520330</t>
  </si>
  <si>
    <t>sch520331</t>
  </si>
  <si>
    <t>sch616010</t>
  </si>
  <si>
    <t>sch520332</t>
  </si>
  <si>
    <t>sch821440</t>
  </si>
  <si>
    <t>sch520334</t>
  </si>
  <si>
    <t>sch520339</t>
  </si>
  <si>
    <t>sch723309</t>
  </si>
  <si>
    <t>sch520341</t>
  </si>
  <si>
    <t>sch520344</t>
  </si>
  <si>
    <t>sch746049</t>
  </si>
  <si>
    <t>sch643100</t>
  </si>
  <si>
    <t>sch743037</t>
  </si>
  <si>
    <t>sch646177</t>
  </si>
  <si>
    <t>sch520364</t>
  </si>
  <si>
    <t>sch640260</t>
  </si>
  <si>
    <t>sch560320</t>
  </si>
  <si>
    <t>sch520368</t>
  </si>
  <si>
    <t>sch710251</t>
  </si>
  <si>
    <t>sch520370</t>
  </si>
  <si>
    <t>sch520374</t>
  </si>
  <si>
    <t>sch520377</t>
  </si>
  <si>
    <t>sch520381</t>
  </si>
  <si>
    <t>sch520384</t>
  </si>
  <si>
    <t>sch616170</t>
  </si>
  <si>
    <t>sch520386</t>
  </si>
  <si>
    <t>sch576093</t>
  </si>
  <si>
    <t>sch520392</t>
  </si>
  <si>
    <t>sch553384</t>
  </si>
  <si>
    <t>sch520406</t>
  </si>
  <si>
    <t>sch663914</t>
  </si>
  <si>
    <t>sch693357</t>
  </si>
  <si>
    <t>sch520408</t>
  </si>
  <si>
    <t>sch520409</t>
  </si>
  <si>
    <t>sch743629</t>
  </si>
  <si>
    <t>sch520419</t>
  </si>
  <si>
    <t>sch520420</t>
  </si>
  <si>
    <t>sch540427</t>
  </si>
  <si>
    <t>sch520423</t>
  </si>
  <si>
    <t>sch520424</t>
  </si>
  <si>
    <t>sch796031</t>
  </si>
  <si>
    <t>sch520431</t>
  </si>
  <si>
    <t>sch520433</t>
  </si>
  <si>
    <t>sch543854</t>
  </si>
  <si>
    <t>sch520434</t>
  </si>
  <si>
    <t>sch613931</t>
  </si>
  <si>
    <t>sch520436</t>
  </si>
  <si>
    <t>sch566213</t>
  </si>
  <si>
    <t>sch520437</t>
  </si>
  <si>
    <t>sch520440</t>
  </si>
  <si>
    <t>sch520441</t>
  </si>
  <si>
    <t>sch743227</t>
  </si>
  <si>
    <t>sch643016</t>
  </si>
  <si>
    <t>sch520460</t>
  </si>
  <si>
    <t>sch520464</t>
  </si>
  <si>
    <t>sch520466</t>
  </si>
  <si>
    <t>sch560345</t>
  </si>
  <si>
    <t>sch520468</t>
  </si>
  <si>
    <t>sch556096</t>
  </si>
  <si>
    <t>sch520470</t>
  </si>
  <si>
    <t>sch793026</t>
  </si>
  <si>
    <t>sch520474</t>
  </si>
  <si>
    <t>sch520478</t>
  </si>
  <si>
    <t>sch743331</t>
  </si>
  <si>
    <t>sch520481</t>
  </si>
  <si>
    <t>sch540594</t>
  </si>
  <si>
    <t>sch520501</t>
  </si>
  <si>
    <t>sch653030</t>
  </si>
  <si>
    <t>sch520504</t>
  </si>
  <si>
    <t>sch520505</t>
  </si>
  <si>
    <t>sch520506</t>
  </si>
  <si>
    <t>sch520508</t>
  </si>
  <si>
    <t>sch821227</t>
  </si>
  <si>
    <t>sch520510</t>
  </si>
  <si>
    <t>sch733078</t>
  </si>
  <si>
    <t>sch520515</t>
  </si>
  <si>
    <t>sch520593</t>
  </si>
  <si>
    <t>sch520516</t>
  </si>
  <si>
    <t>sch583395</t>
  </si>
  <si>
    <t>sch520521</t>
  </si>
  <si>
    <t>sch616056</t>
  </si>
  <si>
    <t>sch520522</t>
  </si>
  <si>
    <t>sch593356</t>
  </si>
  <si>
    <t>sch626040</t>
  </si>
  <si>
    <t>sch643310</t>
  </si>
  <si>
    <t>sch520531</t>
  </si>
  <si>
    <t>sch663041</t>
  </si>
  <si>
    <t>sch560383</t>
  </si>
  <si>
    <t>sch636072</t>
  </si>
  <si>
    <t>sch820109</t>
  </si>
  <si>
    <t>sch520537</t>
  </si>
  <si>
    <t>sch613567</t>
  </si>
  <si>
    <t>sch520538</t>
  </si>
  <si>
    <t>sch640567</t>
  </si>
  <si>
    <t>sch570255</t>
  </si>
  <si>
    <t>sch520546</t>
  </si>
  <si>
    <t>sch643225</t>
  </si>
  <si>
    <t>sch563214</t>
  </si>
  <si>
    <t>sch520549</t>
  </si>
  <si>
    <t>sch520723</t>
  </si>
  <si>
    <t>sch520552</t>
  </si>
  <si>
    <t>sch520553</t>
  </si>
  <si>
    <t>sch520554</t>
  </si>
  <si>
    <t>sch520555</t>
  </si>
  <si>
    <t>sch710224</t>
  </si>
  <si>
    <t>sch520557</t>
  </si>
  <si>
    <t>sch520560</t>
  </si>
  <si>
    <t>sch520561</t>
  </si>
  <si>
    <t>sch613147</t>
  </si>
  <si>
    <t>sch520562</t>
  </si>
  <si>
    <t>sch520563</t>
  </si>
  <si>
    <t>sch520564</t>
  </si>
  <si>
    <t>sch643299</t>
  </si>
  <si>
    <t>sch613218</t>
  </si>
  <si>
    <t>sch520566</t>
  </si>
  <si>
    <t>sch640495</t>
  </si>
  <si>
    <t>sch730023</t>
  </si>
  <si>
    <t>sch520573</t>
  </si>
  <si>
    <t>sch520574</t>
  </si>
  <si>
    <t>sch520577</t>
  </si>
  <si>
    <t>sch520582</t>
  </si>
  <si>
    <t>sch643277</t>
  </si>
  <si>
    <t>sch520584</t>
  </si>
  <si>
    <t>sch520586</t>
  </si>
  <si>
    <t>sch570149</t>
  </si>
  <si>
    <t>sch520588</t>
  </si>
  <si>
    <t>sch520589</t>
  </si>
  <si>
    <t>sch570177</t>
  </si>
  <si>
    <t>sch520591</t>
  </si>
  <si>
    <t>sch613141</t>
  </si>
  <si>
    <t>sch520592</t>
  </si>
  <si>
    <t>sch646087</t>
  </si>
  <si>
    <t>sch520594</t>
  </si>
  <si>
    <t>sch716101</t>
  </si>
  <si>
    <t>sch613434</t>
  </si>
  <si>
    <t>sch520615</t>
  </si>
  <si>
    <t>sch520617</t>
  </si>
  <si>
    <t>sch520622</t>
  </si>
  <si>
    <t>sch553524</t>
  </si>
  <si>
    <t>sch520631</t>
  </si>
  <si>
    <t>sch520633</t>
  </si>
  <si>
    <t>sch520634</t>
  </si>
  <si>
    <t>sch520635</t>
  </si>
  <si>
    <t>sch583096</t>
  </si>
  <si>
    <t>sch613173</t>
  </si>
  <si>
    <t>sch743047</t>
  </si>
  <si>
    <t>sch576031</t>
  </si>
  <si>
    <t>sch520645</t>
  </si>
  <si>
    <t>sch520648</t>
  </si>
  <si>
    <t>sch520652</t>
  </si>
  <si>
    <t>sch763304</t>
  </si>
  <si>
    <t>sch520653</t>
  </si>
  <si>
    <t>sch566065</t>
  </si>
  <si>
    <t>sch520654</t>
  </si>
  <si>
    <t>sch550214</t>
  </si>
  <si>
    <t>sch520655</t>
  </si>
  <si>
    <t>sch520656</t>
  </si>
  <si>
    <t>sch520660</t>
  </si>
  <si>
    <t>sch640217</t>
  </si>
  <si>
    <t>sch520661</t>
  </si>
  <si>
    <t>sch520662</t>
  </si>
  <si>
    <t>sch520663</t>
  </si>
  <si>
    <t>sch640136</t>
  </si>
  <si>
    <t>sch520665</t>
  </si>
  <si>
    <t>sch520667</t>
  </si>
  <si>
    <t>sch543248</t>
  </si>
  <si>
    <t>sch520669</t>
  </si>
  <si>
    <t>sch520670</t>
  </si>
  <si>
    <t>sch520673</t>
  </si>
  <si>
    <t>sch520674</t>
  </si>
  <si>
    <t>sch520675</t>
  </si>
  <si>
    <t>sch520676</t>
  </si>
  <si>
    <t>sch520677</t>
  </si>
  <si>
    <t>sch696010</t>
  </si>
  <si>
    <t>sch520679</t>
  </si>
  <si>
    <t>sch710269</t>
  </si>
  <si>
    <t>sch520683</t>
  </si>
  <si>
    <t>sch520684</t>
  </si>
  <si>
    <t>sch520685</t>
  </si>
  <si>
    <t>sch520686</t>
  </si>
  <si>
    <t>sch520691</t>
  </si>
  <si>
    <t>sch716020</t>
  </si>
  <si>
    <t>sch520694</t>
  </si>
  <si>
    <t>sch520695</t>
  </si>
  <si>
    <t>sch520696</t>
  </si>
  <si>
    <t>sch786022</t>
  </si>
  <si>
    <t>sch520698</t>
  </si>
  <si>
    <t>sch633613</t>
  </si>
  <si>
    <t>sch520699</t>
  </si>
  <si>
    <t>sch646048</t>
  </si>
  <si>
    <t>sch520701</t>
  </si>
  <si>
    <t>sch520702</t>
  </si>
  <si>
    <t>sch583432</t>
  </si>
  <si>
    <t>sch520703</t>
  </si>
  <si>
    <t>sch520707</t>
  </si>
  <si>
    <t>sch520710</t>
  </si>
  <si>
    <t>sch520711</t>
  </si>
  <si>
    <t>sch520712</t>
  </si>
  <si>
    <t>sch520714</t>
  </si>
  <si>
    <t>sch743371</t>
  </si>
  <si>
    <t>sch520715</t>
  </si>
  <si>
    <t>sch520716</t>
  </si>
  <si>
    <t>sch713282</t>
  </si>
  <si>
    <t>sch520718</t>
  </si>
  <si>
    <t>sch520719</t>
  </si>
  <si>
    <t>sch520722</t>
  </si>
  <si>
    <t>sch640002</t>
  </si>
  <si>
    <t>sch543855</t>
  </si>
  <si>
    <t>sch520725</t>
  </si>
  <si>
    <t>sch696125</t>
  </si>
  <si>
    <t>sch520726</t>
  </si>
  <si>
    <t>sch623259</t>
  </si>
  <si>
    <t>sch520727</t>
  </si>
  <si>
    <t>sch596110</t>
  </si>
  <si>
    <t>sch520729</t>
  </si>
  <si>
    <t>sch520731</t>
  </si>
  <si>
    <t>sch613433</t>
  </si>
  <si>
    <t>sch520732</t>
  </si>
  <si>
    <t>sch613222</t>
  </si>
  <si>
    <t>sch520747</t>
  </si>
  <si>
    <t>sch640666</t>
  </si>
  <si>
    <t>sch583042</t>
  </si>
  <si>
    <t>sch520758</t>
  </si>
  <si>
    <t>sch520759</t>
  </si>
  <si>
    <t>sch520760</t>
  </si>
  <si>
    <t>sch520764</t>
  </si>
  <si>
    <t>sch613835</t>
  </si>
  <si>
    <t>sch520773</t>
  </si>
  <si>
    <t>sch553437</t>
  </si>
  <si>
    <t>sch520778</t>
  </si>
  <si>
    <t>sch543470</t>
  </si>
  <si>
    <t>sch640247</t>
  </si>
  <si>
    <t>sch520780</t>
  </si>
  <si>
    <t>sch520781</t>
  </si>
  <si>
    <t>sch520798</t>
  </si>
  <si>
    <t>sch520806</t>
  </si>
  <si>
    <t>sch520807</t>
  </si>
  <si>
    <t>sch523001</t>
  </si>
  <si>
    <t>sch523004</t>
  </si>
  <si>
    <t>sch593152</t>
  </si>
  <si>
    <t>sch523005</t>
  </si>
  <si>
    <t>sch523006</t>
  </si>
  <si>
    <t>sch523007</t>
  </si>
  <si>
    <t>sch523011</t>
  </si>
  <si>
    <t>sch523016</t>
  </si>
  <si>
    <t>sch523017</t>
  </si>
  <si>
    <t>sch716022</t>
  </si>
  <si>
    <t>sch643218</t>
  </si>
  <si>
    <t>sch613857</t>
  </si>
  <si>
    <t>sch540599</t>
  </si>
  <si>
    <t>sch523037</t>
  </si>
  <si>
    <t>sch750181</t>
  </si>
  <si>
    <t>sch523040</t>
  </si>
  <si>
    <t>sch523045</t>
  </si>
  <si>
    <t>sch640652</t>
  </si>
  <si>
    <t>sch523051</t>
  </si>
  <si>
    <t>sch523052</t>
  </si>
  <si>
    <t>sch523054</t>
  </si>
  <si>
    <t>sch616084</t>
  </si>
  <si>
    <t>sch523055</t>
  </si>
  <si>
    <t>sch633320</t>
  </si>
  <si>
    <t>sch593114</t>
  </si>
  <si>
    <t>sch523063</t>
  </si>
  <si>
    <t>sch523065</t>
  </si>
  <si>
    <t>sch821814</t>
  </si>
  <si>
    <t>sch523066</t>
  </si>
  <si>
    <t>sch523067</t>
  </si>
  <si>
    <t>sch523075</t>
  </si>
  <si>
    <t>sch523077</t>
  </si>
  <si>
    <t>sch523080</t>
  </si>
  <si>
    <t>sch736092</t>
  </si>
  <si>
    <t>sch820515</t>
  </si>
  <si>
    <t>sch723225</t>
  </si>
  <si>
    <t>sch523098</t>
  </si>
  <si>
    <t>sch523102</t>
  </si>
  <si>
    <t>sch523103</t>
  </si>
  <si>
    <t>sch523109</t>
  </si>
  <si>
    <t>sch523110</t>
  </si>
  <si>
    <t>sch523112</t>
  </si>
  <si>
    <t>sch523115</t>
  </si>
  <si>
    <t>sch583244</t>
  </si>
  <si>
    <t>sch633543</t>
  </si>
  <si>
    <t>sch523121</t>
  </si>
  <si>
    <t>sch523123</t>
  </si>
  <si>
    <t>sch523126</t>
  </si>
  <si>
    <t>sch620237</t>
  </si>
  <si>
    <t>sch523127</t>
  </si>
  <si>
    <t>sch523129</t>
  </si>
  <si>
    <t>sch523131</t>
  </si>
  <si>
    <t>sch523133</t>
  </si>
  <si>
    <t>sch523135</t>
  </si>
  <si>
    <t>sch593463</t>
  </si>
  <si>
    <t>sch523178</t>
  </si>
  <si>
    <t>sch663961</t>
  </si>
  <si>
    <t>sch523148</t>
  </si>
  <si>
    <t>sch523149</t>
  </si>
  <si>
    <t>sch723160</t>
  </si>
  <si>
    <t>sch646071</t>
  </si>
  <si>
    <t>sch646020</t>
  </si>
  <si>
    <t>sch613135</t>
  </si>
  <si>
    <t>sch613878</t>
  </si>
  <si>
    <t>sch640332</t>
  </si>
  <si>
    <t>sch523166</t>
  </si>
  <si>
    <t>sch523168</t>
  </si>
  <si>
    <t>sch523169</t>
  </si>
  <si>
    <t>sch616136</t>
  </si>
  <si>
    <t>sch523170</t>
  </si>
  <si>
    <t>sch616179</t>
  </si>
  <si>
    <t>sch640004</t>
  </si>
  <si>
    <t>sch523172</t>
  </si>
  <si>
    <t>sch523173</t>
  </si>
  <si>
    <t>sch523174</t>
  </si>
  <si>
    <t>sch693244</t>
  </si>
  <si>
    <t>sch640340</t>
  </si>
  <si>
    <t>sch523182</t>
  </si>
  <si>
    <t>sch523186</t>
  </si>
  <si>
    <t>sch523189</t>
  </si>
  <si>
    <t>sch523190</t>
  </si>
  <si>
    <t>sch613069</t>
  </si>
  <si>
    <t>sch523195</t>
  </si>
  <si>
    <t>sch523202</t>
  </si>
  <si>
    <t>sch523214</t>
  </si>
  <si>
    <t>sch523227</t>
  </si>
  <si>
    <t>sch613018</t>
  </si>
  <si>
    <t>sch523230</t>
  </si>
  <si>
    <t>sch523231</t>
  </si>
  <si>
    <t>sch523235</t>
  </si>
  <si>
    <t>sch523240</t>
  </si>
  <si>
    <t>sch713079</t>
  </si>
  <si>
    <t>sch523245</t>
  </si>
  <si>
    <t>sch523247</t>
  </si>
  <si>
    <t>sch646199</t>
  </si>
  <si>
    <t>sch523250</t>
  </si>
  <si>
    <t>sch523251</t>
  </si>
  <si>
    <t>sch716064</t>
  </si>
  <si>
    <t>sch523253</t>
  </si>
  <si>
    <t>sch523256</t>
  </si>
  <si>
    <t>sch523257</t>
  </si>
  <si>
    <t>sch673199</t>
  </si>
  <si>
    <t>sch523259</t>
  </si>
  <si>
    <t>sch523261</t>
  </si>
  <si>
    <t>sch710353</t>
  </si>
  <si>
    <t>sch523262</t>
  </si>
  <si>
    <t>sch523263</t>
  </si>
  <si>
    <t>sch523264</t>
  </si>
  <si>
    <t>sch523265</t>
  </si>
  <si>
    <t>sch613796</t>
  </si>
  <si>
    <t>sch523266</t>
  </si>
  <si>
    <t>sch821520</t>
  </si>
  <si>
    <t>sch646207</t>
  </si>
  <si>
    <t>sch633582</t>
  </si>
  <si>
    <t>sch633348</t>
  </si>
  <si>
    <t>sch613856</t>
  </si>
  <si>
    <t>sch633288</t>
  </si>
  <si>
    <t>sch523282</t>
  </si>
  <si>
    <t>sch820518</t>
  </si>
  <si>
    <t>sch523283</t>
  </si>
  <si>
    <t>sch716093</t>
  </si>
  <si>
    <t>sch646127</t>
  </si>
  <si>
    <t>sch523443</t>
  </si>
  <si>
    <t>sch523291</t>
  </si>
  <si>
    <t>sch523295</t>
  </si>
  <si>
    <t>sch523300</t>
  </si>
  <si>
    <t>sch760133</t>
  </si>
  <si>
    <t>sch613251</t>
  </si>
  <si>
    <t>sch523303</t>
  </si>
  <si>
    <t>sch646001</t>
  </si>
  <si>
    <t>sch716089</t>
  </si>
  <si>
    <t>sch523317</t>
  </si>
  <si>
    <t>sch613189</t>
  </si>
  <si>
    <t>sch523322</t>
  </si>
  <si>
    <t>sch523326</t>
  </si>
  <si>
    <t>sch523327</t>
  </si>
  <si>
    <t>sch523328</t>
  </si>
  <si>
    <t>sch920003</t>
  </si>
  <si>
    <t>sch523330</t>
  </si>
  <si>
    <t>sch720232</t>
  </si>
  <si>
    <t>sch523331</t>
  </si>
  <si>
    <t>sch613107</t>
  </si>
  <si>
    <t>sch523332</t>
  </si>
  <si>
    <t>sch523335</t>
  </si>
  <si>
    <t>sch523337</t>
  </si>
  <si>
    <t>sch736038</t>
  </si>
  <si>
    <t>sch523344</t>
  </si>
  <si>
    <t>sch583040</t>
  </si>
  <si>
    <t>sch640563</t>
  </si>
  <si>
    <t>sch922008</t>
  </si>
  <si>
    <t>sch523367</t>
  </si>
  <si>
    <t>sch523376</t>
  </si>
  <si>
    <t>sch640467</t>
  </si>
  <si>
    <t>sch523377</t>
  </si>
  <si>
    <t>sch523378</t>
  </si>
  <si>
    <t>sch523383</t>
  </si>
  <si>
    <t>sch643267</t>
  </si>
  <si>
    <t>sch523388</t>
  </si>
  <si>
    <t>sch693078</t>
  </si>
  <si>
    <t>sch523395</t>
  </si>
  <si>
    <t>sch633437</t>
  </si>
  <si>
    <t>sch523396</t>
  </si>
  <si>
    <t>sch523398</t>
  </si>
  <si>
    <t>sch821502</t>
  </si>
  <si>
    <t>sch523409</t>
  </si>
  <si>
    <t>sch523412</t>
  </si>
  <si>
    <t>sch530167</t>
  </si>
  <si>
    <t>sch633688</t>
  </si>
  <si>
    <t>sch633619</t>
  </si>
  <si>
    <t>sch523421</t>
  </si>
  <si>
    <t>sch523422</t>
  </si>
  <si>
    <t>sch573002</t>
  </si>
  <si>
    <t>sch523423</t>
  </si>
  <si>
    <t>sch523425</t>
  </si>
  <si>
    <t>sch693173</t>
  </si>
  <si>
    <t>sch523433</t>
  </si>
  <si>
    <t>sch623203</t>
  </si>
  <si>
    <t>sch720051</t>
  </si>
  <si>
    <t>sch523439</t>
  </si>
  <si>
    <t>sch523442</t>
  </si>
  <si>
    <t>sch693084</t>
  </si>
  <si>
    <t>sch636080</t>
  </si>
  <si>
    <t>sch523445</t>
  </si>
  <si>
    <t>sch540453</t>
  </si>
  <si>
    <t>sch710246</t>
  </si>
  <si>
    <t>sch523452</t>
  </si>
  <si>
    <t>sch526022</t>
  </si>
  <si>
    <t>sch920041</t>
  </si>
  <si>
    <t>sch523458</t>
  </si>
  <si>
    <t>sch720345</t>
  </si>
  <si>
    <t>sch523463</t>
  </si>
  <si>
    <t>sch523465</t>
  </si>
  <si>
    <t>sch523466</t>
  </si>
  <si>
    <t>sch613268</t>
  </si>
  <si>
    <t>sch523467</t>
  </si>
  <si>
    <t>sch693217</t>
  </si>
  <si>
    <t>sch523471</t>
  </si>
  <si>
    <t>sch783093</t>
  </si>
  <si>
    <t>sch523474</t>
  </si>
  <si>
    <t>sch696094</t>
  </si>
  <si>
    <t>sch523479</t>
  </si>
  <si>
    <t>sch760148</t>
  </si>
  <si>
    <t>sch523482</t>
  </si>
  <si>
    <t>sch693098</t>
  </si>
  <si>
    <t>sch523483</t>
  </si>
  <si>
    <t>sch696046</t>
  </si>
  <si>
    <t>sch523489</t>
  </si>
  <si>
    <t>sch523491</t>
  </si>
  <si>
    <t>sch523495</t>
  </si>
  <si>
    <t>sch730154</t>
  </si>
  <si>
    <t>sch523504</t>
  </si>
  <si>
    <t>sch633448</t>
  </si>
  <si>
    <t>sch523506</t>
  </si>
  <si>
    <t>sch523509</t>
  </si>
  <si>
    <t>sch523517</t>
  </si>
  <si>
    <t>sch523520</t>
  </si>
  <si>
    <t>sch523527</t>
  </si>
  <si>
    <t>sch863264</t>
  </si>
  <si>
    <t>sch523530</t>
  </si>
  <si>
    <t>sch570029</t>
  </si>
  <si>
    <t>sch523536</t>
  </si>
  <si>
    <t>sch523537</t>
  </si>
  <si>
    <t>sch523542</t>
  </si>
  <si>
    <t>sch523547</t>
  </si>
  <si>
    <t>sch523548</t>
  </si>
  <si>
    <t>sch646155</t>
  </si>
  <si>
    <t>sch523552</t>
  </si>
  <si>
    <t>sch523554</t>
  </si>
  <si>
    <t>sch523555</t>
  </si>
  <si>
    <t>sch820839</t>
  </si>
  <si>
    <t>sch640648</t>
  </si>
  <si>
    <t>sch523557</t>
  </si>
  <si>
    <t>sch593059</t>
  </si>
  <si>
    <t>sch523558</t>
  </si>
  <si>
    <t>sch523561</t>
  </si>
  <si>
    <t>sch583027</t>
  </si>
  <si>
    <t>sch646214</t>
  </si>
  <si>
    <t>sch523563</t>
  </si>
  <si>
    <t>sch523564</t>
  </si>
  <si>
    <t>sch523565</t>
  </si>
  <si>
    <t>sch640259</t>
  </si>
  <si>
    <t>sch523570</t>
  </si>
  <si>
    <t>sch523573</t>
  </si>
  <si>
    <t>sch523575</t>
  </si>
  <si>
    <t>sch523576</t>
  </si>
  <si>
    <t>sch710297</t>
  </si>
  <si>
    <t>sch523577</t>
  </si>
  <si>
    <t>sch523578</t>
  </si>
  <si>
    <t>sch596085</t>
  </si>
  <si>
    <t>sch523579</t>
  </si>
  <si>
    <t>sch543779</t>
  </si>
  <si>
    <t>sch523580</t>
  </si>
  <si>
    <t>sch920038</t>
  </si>
  <si>
    <t>sch523581</t>
  </si>
  <si>
    <t>sch540625</t>
  </si>
  <si>
    <t>sch523584</t>
  </si>
  <si>
    <t>sch613423</t>
  </si>
  <si>
    <t>sch523585</t>
  </si>
  <si>
    <t>sch710271</t>
  </si>
  <si>
    <t>sch523587</t>
  </si>
  <si>
    <t>sch523589</t>
  </si>
  <si>
    <t>sch680093</t>
  </si>
  <si>
    <t>sch523591</t>
  </si>
  <si>
    <t>sch523597</t>
  </si>
  <si>
    <t>sch523601</t>
  </si>
  <si>
    <t>sch693309</t>
  </si>
  <si>
    <t>sch523602</t>
  </si>
  <si>
    <t>sch523604</t>
  </si>
  <si>
    <t>sch523605</t>
  </si>
  <si>
    <t>sch613593</t>
  </si>
  <si>
    <t>sch523606</t>
  </si>
  <si>
    <t>sch640661</t>
  </si>
  <si>
    <t>sch713089</t>
  </si>
  <si>
    <t>sch523608</t>
  </si>
  <si>
    <t>sch693206</t>
  </si>
  <si>
    <t>sch523611</t>
  </si>
  <si>
    <t>sch523612</t>
  </si>
  <si>
    <t>sch523613</t>
  </si>
  <si>
    <t>sch710268</t>
  </si>
  <si>
    <t>sch523616</t>
  </si>
  <si>
    <t>sch613033</t>
  </si>
  <si>
    <t>sch523618</t>
  </si>
  <si>
    <t>sch570034</t>
  </si>
  <si>
    <t>sch523619</t>
  </si>
  <si>
    <t>sch523620</t>
  </si>
  <si>
    <t>sch590080</t>
  </si>
  <si>
    <t>sch523621</t>
  </si>
  <si>
    <t>sch616094</t>
  </si>
  <si>
    <t>sch693313</t>
  </si>
  <si>
    <t>sch523626</t>
  </si>
  <si>
    <t>sch523627</t>
  </si>
  <si>
    <t>sch526001</t>
  </si>
  <si>
    <t>sch560078</t>
  </si>
  <si>
    <t>sch826017</t>
  </si>
  <si>
    <t>sch616095</t>
  </si>
  <si>
    <t>sch613114</t>
  </si>
  <si>
    <t>sch526015</t>
  </si>
  <si>
    <t>sch821216</t>
  </si>
  <si>
    <t>sch526019</t>
  </si>
  <si>
    <t>sch640255</t>
  </si>
  <si>
    <t>sch693321</t>
  </si>
  <si>
    <t>sch526023</t>
  </si>
  <si>
    <t>sch580040</t>
  </si>
  <si>
    <t>sch526033</t>
  </si>
  <si>
    <t>sch613766</t>
  </si>
  <si>
    <t>sch526038</t>
  </si>
  <si>
    <t>sch643312</t>
  </si>
  <si>
    <t>sch526039</t>
  </si>
  <si>
    <t>sch526041</t>
  </si>
  <si>
    <t>sch646008</t>
  </si>
  <si>
    <t>sch613260</t>
  </si>
  <si>
    <t>sch640555</t>
  </si>
  <si>
    <t>sch526046</t>
  </si>
  <si>
    <t>sch821232</t>
  </si>
  <si>
    <t>sch526047</t>
  </si>
  <si>
    <t>sch710389</t>
  </si>
  <si>
    <t>sch640036</t>
  </si>
  <si>
    <t>sch526050</t>
  </si>
  <si>
    <t>sch526051</t>
  </si>
  <si>
    <t>sch643165</t>
  </si>
  <si>
    <t>sch723257</t>
  </si>
  <si>
    <t>sch526053</t>
  </si>
  <si>
    <t>sch783455</t>
  </si>
  <si>
    <t>sch526056</t>
  </si>
  <si>
    <t>sch526057</t>
  </si>
  <si>
    <t>sch633622</t>
  </si>
  <si>
    <t>sch526058</t>
  </si>
  <si>
    <t>sch720317</t>
  </si>
  <si>
    <t>sch713176</t>
  </si>
  <si>
    <t>sch526062</t>
  </si>
  <si>
    <t>sch726065</t>
  </si>
  <si>
    <t>sch526063</t>
  </si>
  <si>
    <t>sch640046</t>
  </si>
  <si>
    <t>sch623460</t>
  </si>
  <si>
    <t>sch526065</t>
  </si>
  <si>
    <t>sch623153</t>
  </si>
  <si>
    <t>sch623200</t>
  </si>
  <si>
    <t>sch526070</t>
  </si>
  <si>
    <t>sch760156</t>
  </si>
  <si>
    <t>sch526072</t>
  </si>
  <si>
    <t>sch623032</t>
  </si>
  <si>
    <t>sch526074</t>
  </si>
  <si>
    <t>sch526075</t>
  </si>
  <si>
    <t>sch526076</t>
  </si>
  <si>
    <t>sch640310</t>
  </si>
  <si>
    <t>sch526080</t>
  </si>
  <si>
    <t>sch730074</t>
  </si>
  <si>
    <t>sch526081</t>
  </si>
  <si>
    <t>sch526082</t>
  </si>
  <si>
    <t>sch863117</t>
  </si>
  <si>
    <t>sch526083</t>
  </si>
  <si>
    <t>sch526084</t>
  </si>
  <si>
    <t>sch526085</t>
  </si>
  <si>
    <t>sch720062</t>
  </si>
  <si>
    <t>sch640210</t>
  </si>
  <si>
    <t>sch643307</t>
  </si>
  <si>
    <t>sch526089</t>
  </si>
  <si>
    <t>sch693311</t>
  </si>
  <si>
    <t>sch526091</t>
  </si>
  <si>
    <t>sch820529</t>
  </si>
  <si>
    <t>sch526092</t>
  </si>
  <si>
    <t>sch920010</t>
  </si>
  <si>
    <t>sch526097</t>
  </si>
  <si>
    <t>sch526098</t>
  </si>
  <si>
    <t>sch613137</t>
  </si>
  <si>
    <t>sch526101</t>
  </si>
  <si>
    <t>sch533077</t>
  </si>
  <si>
    <t>sch526104</t>
  </si>
  <si>
    <t>sch526106</t>
  </si>
  <si>
    <t>sch646037</t>
  </si>
  <si>
    <t>sch613426</t>
  </si>
  <si>
    <t>sch710300</t>
  </si>
  <si>
    <t>sch820510</t>
  </si>
  <si>
    <t>sch526195</t>
  </si>
  <si>
    <t>sch636069</t>
  </si>
  <si>
    <t>sch526120</t>
  </si>
  <si>
    <t>sch613029</t>
  </si>
  <si>
    <t>sch820511</t>
  </si>
  <si>
    <t>sch526124</t>
  </si>
  <si>
    <t>sch526125</t>
  </si>
  <si>
    <t>sch693161</t>
  </si>
  <si>
    <t>sch526126</t>
  </si>
  <si>
    <t>sch640021</t>
  </si>
  <si>
    <t>sch713174</t>
  </si>
  <si>
    <t>sch526131</t>
  </si>
  <si>
    <t>sch526132</t>
  </si>
  <si>
    <t>sch783486</t>
  </si>
  <si>
    <t>sch526134</t>
  </si>
  <si>
    <t>sch640069</t>
  </si>
  <si>
    <t>sch526135</t>
  </si>
  <si>
    <t>sch646124</t>
  </si>
  <si>
    <t>sch526137</t>
  </si>
  <si>
    <t>sch643344</t>
  </si>
  <si>
    <t>sch920002</t>
  </si>
  <si>
    <t>sch566262</t>
  </si>
  <si>
    <t>sch526144</t>
  </si>
  <si>
    <t>sch526145</t>
  </si>
  <si>
    <t>sch526147</t>
  </si>
  <si>
    <t>sch613119</t>
  </si>
  <si>
    <t>sch893072</t>
  </si>
  <si>
    <t>sch583008</t>
  </si>
  <si>
    <t>sch822332</t>
  </si>
  <si>
    <t>sch920046</t>
  </si>
  <si>
    <t>sch643146</t>
  </si>
  <si>
    <t>sch526161</t>
  </si>
  <si>
    <t>sch540212</t>
  </si>
  <si>
    <t>sch613626</t>
  </si>
  <si>
    <t>sch526166</t>
  </si>
  <si>
    <t>sch640228</t>
  </si>
  <si>
    <t>sch716063</t>
  </si>
  <si>
    <t>sch820516</t>
  </si>
  <si>
    <t>sch526173</t>
  </si>
  <si>
    <t>sch526174</t>
  </si>
  <si>
    <t>sch583024</t>
  </si>
  <si>
    <t>sch613226</t>
  </si>
  <si>
    <t>sch613360</t>
  </si>
  <si>
    <t>sch526178</t>
  </si>
  <si>
    <t>sch640084</t>
  </si>
  <si>
    <t>sch526181</t>
  </si>
  <si>
    <t>sch614034</t>
  </si>
  <si>
    <t>sch526182</t>
  </si>
  <si>
    <t>sch526183</t>
  </si>
  <si>
    <t>sch613741</t>
  </si>
  <si>
    <t>sch663241</t>
  </si>
  <si>
    <t>sch570171</t>
  </si>
  <si>
    <t>sch526187</t>
  </si>
  <si>
    <t>sch596002</t>
  </si>
  <si>
    <t>sch526190</t>
  </si>
  <si>
    <t>sch613660</t>
  </si>
  <si>
    <t>sch593492</t>
  </si>
  <si>
    <t>sch526193</t>
  </si>
  <si>
    <t>sch526194</t>
  </si>
  <si>
    <t>sch613936</t>
  </si>
  <si>
    <t>sch613631</t>
  </si>
  <si>
    <t>sch526196</t>
  </si>
  <si>
    <t>sch526197</t>
  </si>
  <si>
    <t>sch696108</t>
  </si>
  <si>
    <t>sch526202</t>
  </si>
  <si>
    <t>sch526203</t>
  </si>
  <si>
    <t>sch553486</t>
  </si>
  <si>
    <t>sch820804</t>
  </si>
  <si>
    <t>sch866045</t>
  </si>
  <si>
    <t>sch633083</t>
  </si>
  <si>
    <t>sch526210</t>
  </si>
  <si>
    <t>sch526211</t>
  </si>
  <si>
    <t>sch526212</t>
  </si>
  <si>
    <t>sch613164</t>
  </si>
  <si>
    <t>sch526216</t>
  </si>
  <si>
    <t>sch620326</t>
  </si>
  <si>
    <t>sch673256</t>
  </si>
  <si>
    <t>sch613322</t>
  </si>
  <si>
    <t>sch640252</t>
  </si>
  <si>
    <t>sch526225</t>
  </si>
  <si>
    <t>sch723359</t>
  </si>
  <si>
    <t>sch640549</t>
  </si>
  <si>
    <t>sch526229</t>
  </si>
  <si>
    <t>sch526230</t>
  </si>
  <si>
    <t>sch613227</t>
  </si>
  <si>
    <t>sch526231</t>
  </si>
  <si>
    <t>sch526233</t>
  </si>
  <si>
    <t>sch693328</t>
  </si>
  <si>
    <t>sch526235</t>
  </si>
  <si>
    <t>sch693296</t>
  </si>
  <si>
    <t>sch526237</t>
  </si>
  <si>
    <t>sch526238</t>
  </si>
  <si>
    <t>sch526239</t>
  </si>
  <si>
    <t>sch720328</t>
  </si>
  <si>
    <t>sch526240</t>
  </si>
  <si>
    <t>sch526241</t>
  </si>
  <si>
    <t>sch613241</t>
  </si>
  <si>
    <t>sch616112</t>
  </si>
  <si>
    <t>sch526246</t>
  </si>
  <si>
    <t>sch746061</t>
  </si>
  <si>
    <t>sch676096</t>
  </si>
  <si>
    <t>sch583154</t>
  </si>
  <si>
    <t>sch526258</t>
  </si>
  <si>
    <t>sch890003</t>
  </si>
  <si>
    <t>sch540145</t>
  </si>
  <si>
    <t>sch586041</t>
  </si>
  <si>
    <t>sch526264</t>
  </si>
  <si>
    <t>sch616277</t>
  </si>
  <si>
    <t>sch526265</t>
  </si>
  <si>
    <t>sch526268</t>
  </si>
  <si>
    <t>sch613239</t>
  </si>
  <si>
    <t>sch640073</t>
  </si>
  <si>
    <t>sch563342</t>
  </si>
  <si>
    <t>sch623035</t>
  </si>
  <si>
    <t>sch526297</t>
  </si>
  <si>
    <t>sch633120</t>
  </si>
  <si>
    <t>sch526300</t>
  </si>
  <si>
    <t>sch640263</t>
  </si>
  <si>
    <t>sch666051</t>
  </si>
  <si>
    <t>sch526306</t>
  </si>
  <si>
    <t>sch543907</t>
  </si>
  <si>
    <t>sch613329</t>
  </si>
  <si>
    <t>sch661048</t>
  </si>
  <si>
    <t>sch613120</t>
  </si>
  <si>
    <t>sch633612</t>
  </si>
  <si>
    <t>sch640207</t>
  </si>
  <si>
    <t>sch616007</t>
  </si>
  <si>
    <t>sch643109</t>
  </si>
  <si>
    <t>sch646021</t>
  </si>
  <si>
    <t>sch613427</t>
  </si>
  <si>
    <t>sch733075</t>
  </si>
  <si>
    <t>sch530062</t>
  </si>
  <si>
    <t>sch683048</t>
  </si>
  <si>
    <t>sch613098</t>
  </si>
  <si>
    <t>sch530066</t>
  </si>
  <si>
    <t>sch613574</t>
  </si>
  <si>
    <t>sch613992</t>
  </si>
  <si>
    <t>sch640372</t>
  </si>
  <si>
    <t>sch613802</t>
  </si>
  <si>
    <t>sch743191</t>
  </si>
  <si>
    <t>sch596217</t>
  </si>
  <si>
    <t>sch693294</t>
  </si>
  <si>
    <t>sch530098</t>
  </si>
  <si>
    <t>sch713265</t>
  </si>
  <si>
    <t>sch530123</t>
  </si>
  <si>
    <t>sch710027</t>
  </si>
  <si>
    <t>sch590198</t>
  </si>
  <si>
    <t>sch530131</t>
  </si>
  <si>
    <t>sch530134</t>
  </si>
  <si>
    <t>sch640498</t>
  </si>
  <si>
    <t>sch743246</t>
  </si>
  <si>
    <t>sch553226</t>
  </si>
  <si>
    <t>sch553261</t>
  </si>
  <si>
    <t>sch613637</t>
  </si>
  <si>
    <t>sch623044</t>
  </si>
  <si>
    <t>sch593444</t>
  </si>
  <si>
    <t>sch716055</t>
  </si>
  <si>
    <t>sch716031</t>
  </si>
  <si>
    <t>sch710211</t>
  </si>
  <si>
    <t>sch730115</t>
  </si>
  <si>
    <t>sch613768</t>
  </si>
  <si>
    <t>sch646044</t>
  </si>
  <si>
    <t>sch530173</t>
  </si>
  <si>
    <t>sch640020</t>
  </si>
  <si>
    <t>sch560497</t>
  </si>
  <si>
    <t>sch560001</t>
  </si>
  <si>
    <t>sch636018</t>
  </si>
  <si>
    <t>sch570019</t>
  </si>
  <si>
    <t>sch720030</t>
  </si>
  <si>
    <t>sch730285</t>
  </si>
  <si>
    <t>sch710102</t>
  </si>
  <si>
    <t>sch640031</t>
  </si>
  <si>
    <t>sch596086</t>
  </si>
  <si>
    <t>sch633179</t>
  </si>
  <si>
    <t>sch633263</t>
  </si>
  <si>
    <t>sch593415</t>
  </si>
  <si>
    <t>sch533091</t>
  </si>
  <si>
    <t>sch633370</t>
  </si>
  <si>
    <t>sch533095</t>
  </si>
  <si>
    <t>sch713164</t>
  </si>
  <si>
    <t>sch613140</t>
  </si>
  <si>
    <t>sch616165</t>
  </si>
  <si>
    <t>sch660690</t>
  </si>
  <si>
    <t>sch646112</t>
  </si>
  <si>
    <t>sch743053</t>
  </si>
  <si>
    <t>sch626035</t>
  </si>
  <si>
    <t>sch613958</t>
  </si>
  <si>
    <t>sch640554</t>
  </si>
  <si>
    <t>sch640477</t>
  </si>
  <si>
    <t>sch743306</t>
  </si>
  <si>
    <t>sch613062</t>
  </si>
  <si>
    <t>sch613027</t>
  </si>
  <si>
    <t>sch583030</t>
  </si>
  <si>
    <t>sch613755</t>
  </si>
  <si>
    <t>sch590443</t>
  </si>
  <si>
    <t>sch630104</t>
  </si>
  <si>
    <t>sch821402</t>
  </si>
  <si>
    <t>sch640101</t>
  </si>
  <si>
    <t>sch613244</t>
  </si>
  <si>
    <t>sch723308</t>
  </si>
  <si>
    <t>sch660987</t>
  </si>
  <si>
    <t>sch540017</t>
  </si>
  <si>
    <t>sch646024</t>
  </si>
  <si>
    <t>sch566118</t>
  </si>
  <si>
    <t>sch540020</t>
  </si>
  <si>
    <t>sch540023</t>
  </si>
  <si>
    <t>sch633319</t>
  </si>
  <si>
    <t>sch643061</t>
  </si>
  <si>
    <t>sch613978</t>
  </si>
  <si>
    <t>sch676086</t>
  </si>
  <si>
    <t>sch540029</t>
  </si>
  <si>
    <t>sch693021</t>
  </si>
  <si>
    <t>sch680109</t>
  </si>
  <si>
    <t>sch726075</t>
  </si>
  <si>
    <t>sch723190</t>
  </si>
  <si>
    <t>sch540038</t>
  </si>
  <si>
    <t>sch540039</t>
  </si>
  <si>
    <t>sch613366</t>
  </si>
  <si>
    <t>sch660740</t>
  </si>
  <si>
    <t>sch540041</t>
  </si>
  <si>
    <t>sch593132</t>
  </si>
  <si>
    <t>sch540043</t>
  </si>
  <si>
    <t>sch593501</t>
  </si>
  <si>
    <t>sch540051</t>
  </si>
  <si>
    <t>sch540052</t>
  </si>
  <si>
    <t>sch613864</t>
  </si>
  <si>
    <t>sch540061</t>
  </si>
  <si>
    <t>sch590277</t>
  </si>
  <si>
    <t>sch613113</t>
  </si>
  <si>
    <t>sch540069</t>
  </si>
  <si>
    <t>sch540073</t>
  </si>
  <si>
    <t>sch553099</t>
  </si>
  <si>
    <t>sch540074</t>
  </si>
  <si>
    <t>sch640257</t>
  </si>
  <si>
    <t>sch540077</t>
  </si>
  <si>
    <t>sch693265</t>
  </si>
  <si>
    <t>sch613067</t>
  </si>
  <si>
    <t>sch640334</t>
  </si>
  <si>
    <t>sch660364</t>
  </si>
  <si>
    <t>sch710170</t>
  </si>
  <si>
    <t>sch676087</t>
  </si>
  <si>
    <t>sch540094</t>
  </si>
  <si>
    <t>sch596021</t>
  </si>
  <si>
    <t>sch613093</t>
  </si>
  <si>
    <t>sch540097</t>
  </si>
  <si>
    <t>sch713158</t>
  </si>
  <si>
    <t>sch613430</t>
  </si>
  <si>
    <t>sch540108</t>
  </si>
  <si>
    <t>sch616131</t>
  </si>
  <si>
    <t>sch540109</t>
  </si>
  <si>
    <t>sch710290</t>
  </si>
  <si>
    <t>sch540110</t>
  </si>
  <si>
    <t>sch716080</t>
  </si>
  <si>
    <t>sch540111</t>
  </si>
  <si>
    <t>sch633074</t>
  </si>
  <si>
    <t>sch922005</t>
  </si>
  <si>
    <t>sch540116</t>
  </si>
  <si>
    <t>sch643005</t>
  </si>
  <si>
    <t>sch540117</t>
  </si>
  <si>
    <t>sch723243</t>
  </si>
  <si>
    <t>sch540126</t>
  </si>
  <si>
    <t>sch640026</t>
  </si>
  <si>
    <t>sch540130</t>
  </si>
  <si>
    <t>sch660731</t>
  </si>
  <si>
    <t>sch660357</t>
  </si>
  <si>
    <t>sch723236</t>
  </si>
  <si>
    <t>sch660843</t>
  </si>
  <si>
    <t>sch553181</t>
  </si>
  <si>
    <t>sch540137</t>
  </si>
  <si>
    <t>sch636084</t>
  </si>
  <si>
    <t>sch660759</t>
  </si>
  <si>
    <t>sch540140</t>
  </si>
  <si>
    <t>sch680030</t>
  </si>
  <si>
    <t>sch696080</t>
  </si>
  <si>
    <t>sch540148</t>
  </si>
  <si>
    <t>sch821322</t>
  </si>
  <si>
    <t>sch540153</t>
  </si>
  <si>
    <t>sch583085</t>
  </si>
  <si>
    <t>sch643076</t>
  </si>
  <si>
    <t>sch540159</t>
  </si>
  <si>
    <t>sch640472</t>
  </si>
  <si>
    <t>sch540164</t>
  </si>
  <si>
    <t>sch616173</t>
  </si>
  <si>
    <t>sch616184</t>
  </si>
  <si>
    <t>sch613872</t>
  </si>
  <si>
    <t>sch633521</t>
  </si>
  <si>
    <t>sch563484</t>
  </si>
  <si>
    <t>sch540176</t>
  </si>
  <si>
    <t>sch540177</t>
  </si>
  <si>
    <t>sch643353</t>
  </si>
  <si>
    <t>sch573149</t>
  </si>
  <si>
    <t>sch540181</t>
  </si>
  <si>
    <t>sch693271</t>
  </si>
  <si>
    <t>sch613123</t>
  </si>
  <si>
    <t>sch540185</t>
  </si>
  <si>
    <t>sch540186</t>
  </si>
  <si>
    <t>sch616057</t>
  </si>
  <si>
    <t>sch540187</t>
  </si>
  <si>
    <t>sch723135</t>
  </si>
  <si>
    <t>sch710047</t>
  </si>
  <si>
    <t>sch633332</t>
  </si>
  <si>
    <t>sch540196</t>
  </si>
  <si>
    <t>sch540201</t>
  </si>
  <si>
    <t>sch540202</t>
  </si>
  <si>
    <t>sch613064</t>
  </si>
  <si>
    <t>sch613109</t>
  </si>
  <si>
    <t>sch660717</t>
  </si>
  <si>
    <t>sch720043</t>
  </si>
  <si>
    <t>sch710313</t>
  </si>
  <si>
    <t>sch613879</t>
  </si>
  <si>
    <t>sch640566</t>
  </si>
  <si>
    <t>sch620282</t>
  </si>
  <si>
    <t>sch863214</t>
  </si>
  <si>
    <t>sch723192</t>
  </si>
  <si>
    <t>sch596042</t>
  </si>
  <si>
    <t>sch890014</t>
  </si>
  <si>
    <t>sch783064</t>
  </si>
  <si>
    <t>sch693301</t>
  </si>
  <si>
    <t>sch596197</t>
  </si>
  <si>
    <t>sch613432</t>
  </si>
  <si>
    <t>sch616274</t>
  </si>
  <si>
    <t>sch540247</t>
  </si>
  <si>
    <t>sch540253</t>
  </si>
  <si>
    <t>sch540264</t>
  </si>
  <si>
    <t>sch614002</t>
  </si>
  <si>
    <t>sch540265</t>
  </si>
  <si>
    <t>sch620233</t>
  </si>
  <si>
    <t>sch726090</t>
  </si>
  <si>
    <t>sch920004</t>
  </si>
  <si>
    <t>sch640243</t>
  </si>
  <si>
    <t>sch743667</t>
  </si>
  <si>
    <t>sch540287</t>
  </si>
  <si>
    <t>sch613674</t>
  </si>
  <si>
    <t>sch663607</t>
  </si>
  <si>
    <t>sch540299</t>
  </si>
  <si>
    <t>sch613220</t>
  </si>
  <si>
    <t>sch746128</t>
  </si>
  <si>
    <t>sch660746</t>
  </si>
  <si>
    <t>sch540316</t>
  </si>
  <si>
    <t>sch540318</t>
  </si>
  <si>
    <t>sch593137</t>
  </si>
  <si>
    <t>sch540319</t>
  </si>
  <si>
    <t>sch614014</t>
  </si>
  <si>
    <t>sch540321</t>
  </si>
  <si>
    <t>sch613235</t>
  </si>
  <si>
    <t>sch920011</t>
  </si>
  <si>
    <t>sch540326</t>
  </si>
  <si>
    <t>sch540334</t>
  </si>
  <si>
    <t>sch693229</t>
  </si>
  <si>
    <t>sch540336</t>
  </si>
  <si>
    <t>sch613822</t>
  </si>
  <si>
    <t>sch540337</t>
  </si>
  <si>
    <t>sch683023</t>
  </si>
  <si>
    <t>sch660788</t>
  </si>
  <si>
    <t>sch596234</t>
  </si>
  <si>
    <t>sch640016</t>
  </si>
  <si>
    <t>sch660995</t>
  </si>
  <si>
    <t>sch613243</t>
  </si>
  <si>
    <t>sch540368</t>
  </si>
  <si>
    <t>sch593489</t>
  </si>
  <si>
    <t>sch540370</t>
  </si>
  <si>
    <t>sch613673</t>
  </si>
  <si>
    <t>sch540372</t>
  </si>
  <si>
    <t>sch540375</t>
  </si>
  <si>
    <t>sch613240</t>
  </si>
  <si>
    <t>sch633498</t>
  </si>
  <si>
    <t>sch540383</t>
  </si>
  <si>
    <t>sch590408</t>
  </si>
  <si>
    <t>sch560325</t>
  </si>
  <si>
    <t>sch736019</t>
  </si>
  <si>
    <t>sch540395</t>
  </si>
  <si>
    <t>sch613139</t>
  </si>
  <si>
    <t>sch646026</t>
  </si>
  <si>
    <t>sch540400</t>
  </si>
  <si>
    <t>sch723049</t>
  </si>
  <si>
    <t>sch613551</t>
  </si>
  <si>
    <t>sch716032</t>
  </si>
  <si>
    <t>sch713185</t>
  </si>
  <si>
    <t>sch540410</t>
  </si>
  <si>
    <t>sch540412</t>
  </si>
  <si>
    <t>sch633691</t>
  </si>
  <si>
    <t>sch613734</t>
  </si>
  <si>
    <t>sch540420</t>
  </si>
  <si>
    <t>sch616096</t>
  </si>
  <si>
    <t>sch540424</t>
  </si>
  <si>
    <t>sch593181</t>
  </si>
  <si>
    <t>sch540425</t>
  </si>
  <si>
    <t>sch593541</t>
  </si>
  <si>
    <t>sch540429</t>
  </si>
  <si>
    <t>sch613338</t>
  </si>
  <si>
    <t>sch786054</t>
  </si>
  <si>
    <t>sch613613</t>
  </si>
  <si>
    <t>sch680040</t>
  </si>
  <si>
    <t>sch583428</t>
  </si>
  <si>
    <t>sch560718</t>
  </si>
  <si>
    <t>sch623090</t>
  </si>
  <si>
    <t>sch540448</t>
  </si>
  <si>
    <t>sch553574</t>
  </si>
  <si>
    <t>sch716106</t>
  </si>
  <si>
    <t>sch723089</t>
  </si>
  <si>
    <t>sch716105</t>
  </si>
  <si>
    <t>sch720315</t>
  </si>
  <si>
    <t>sch660763</t>
  </si>
  <si>
    <t>sch613616</t>
  </si>
  <si>
    <t>sch613629</t>
  </si>
  <si>
    <t>sch540466</t>
  </si>
  <si>
    <t>sch540467</t>
  </si>
  <si>
    <t>sch640225</t>
  </si>
  <si>
    <t>sch613865</t>
  </si>
  <si>
    <t>sch821831</t>
  </si>
  <si>
    <t>sch540478</t>
  </si>
  <si>
    <t>sch540484</t>
  </si>
  <si>
    <t>sch863110</t>
  </si>
  <si>
    <t>sch643023</t>
  </si>
  <si>
    <t>sch540490</t>
  </si>
  <si>
    <t>sch613951</t>
  </si>
  <si>
    <t>sch613242</t>
  </si>
  <si>
    <t>sch540496</t>
  </si>
  <si>
    <t>sch593293</t>
  </si>
  <si>
    <t>sch636092</t>
  </si>
  <si>
    <t>sch863027</t>
  </si>
  <si>
    <t>sch646181</t>
  </si>
  <si>
    <t>sch590491</t>
  </si>
  <si>
    <t>sch540522</t>
  </si>
  <si>
    <t>sch563230</t>
  </si>
  <si>
    <t>sch540524</t>
  </si>
  <si>
    <t>sch613238</t>
  </si>
  <si>
    <t>sch646148</t>
  </si>
  <si>
    <t>sch540531</t>
  </si>
  <si>
    <t>sch893067</t>
  </si>
  <si>
    <t>sch616187</t>
  </si>
  <si>
    <t>sch540537</t>
  </si>
  <si>
    <t>sch660738</t>
  </si>
  <si>
    <t>sch540541</t>
  </si>
  <si>
    <t>sch596027</t>
  </si>
  <si>
    <t>sch540549</t>
  </si>
  <si>
    <t>sch613625</t>
  </si>
  <si>
    <t>sch540550</t>
  </si>
  <si>
    <t>sch593155</t>
  </si>
  <si>
    <t>sch540554</t>
  </si>
  <si>
    <t>sch710114</t>
  </si>
  <si>
    <t>sch540557</t>
  </si>
  <si>
    <t>sch636099</t>
  </si>
  <si>
    <t>sch720068</t>
  </si>
  <si>
    <t>sch540562</t>
  </si>
  <si>
    <t>sch730160</t>
  </si>
  <si>
    <t>sch640251</t>
  </si>
  <si>
    <t>sch616276</t>
  </si>
  <si>
    <t>sch580046</t>
  </si>
  <si>
    <t>sch723366</t>
  </si>
  <si>
    <t>sch540582</t>
  </si>
  <si>
    <t>sch640446</t>
  </si>
  <si>
    <t>sch560035</t>
  </si>
  <si>
    <t>sch733109</t>
  </si>
  <si>
    <t>sch646061</t>
  </si>
  <si>
    <t>sch613926</t>
  </si>
  <si>
    <t>sch640473</t>
  </si>
  <si>
    <t>sch643064</t>
  </si>
  <si>
    <t>sch633634</t>
  </si>
  <si>
    <t>sch540605</t>
  </si>
  <si>
    <t>sch540612</t>
  </si>
  <si>
    <t>sch540614</t>
  </si>
  <si>
    <t>sch710294</t>
  </si>
  <si>
    <t>sch540615</t>
  </si>
  <si>
    <t>sch743751</t>
  </si>
  <si>
    <t>sch710302</t>
  </si>
  <si>
    <t>sch540621</t>
  </si>
  <si>
    <t>sch583080</t>
  </si>
  <si>
    <t>sch540626</t>
  </si>
  <si>
    <t>sch646113</t>
  </si>
  <si>
    <t>sch540627</t>
  </si>
  <si>
    <t>sch893048</t>
  </si>
  <si>
    <t>sch710283</t>
  </si>
  <si>
    <t>sch821925</t>
  </si>
  <si>
    <t>sch821327</t>
  </si>
  <si>
    <t>sch636091</t>
  </si>
  <si>
    <t>sch633247</t>
  </si>
  <si>
    <t>sch540647</t>
  </si>
  <si>
    <t>sch660101</t>
  </si>
  <si>
    <t>sch540657</t>
  </si>
  <si>
    <t>sch613210</t>
  </si>
  <si>
    <t>sch640018</t>
  </si>
  <si>
    <t>sch640273</t>
  </si>
  <si>
    <t>sch613832</t>
  </si>
  <si>
    <t>sch743101</t>
  </si>
  <si>
    <t>sch710303</t>
  </si>
  <si>
    <t>sch716012</t>
  </si>
  <si>
    <t>sch540671</t>
  </si>
  <si>
    <t>sch613692</t>
  </si>
  <si>
    <t>sch746110</t>
  </si>
  <si>
    <t>sch540676</t>
  </si>
  <si>
    <t>sch560848</t>
  </si>
  <si>
    <t>sch543421</t>
  </si>
  <si>
    <t>sch613020</t>
  </si>
  <si>
    <t>sch540693</t>
  </si>
  <si>
    <t>sch733084</t>
  </si>
  <si>
    <t>sch543416</t>
  </si>
  <si>
    <t>sch613566</t>
  </si>
  <si>
    <t>sch723262</t>
  </si>
  <si>
    <t>sch771524</t>
  </si>
  <si>
    <t>sch543066</t>
  </si>
  <si>
    <t>sch643345</t>
  </si>
  <si>
    <t>sch863163</t>
  </si>
  <si>
    <t>sch633537</t>
  </si>
  <si>
    <t>sch613814</t>
  </si>
  <si>
    <t>sch646146</t>
  </si>
  <si>
    <t>sch613466</t>
  </si>
  <si>
    <t>sch640571</t>
  </si>
  <si>
    <t>sch693209</t>
  </si>
  <si>
    <t>sch613586</t>
  </si>
  <si>
    <t>sch543181</t>
  </si>
  <si>
    <t>sch596017</t>
  </si>
  <si>
    <t>sch543185</t>
  </si>
  <si>
    <t>sch543187</t>
  </si>
  <si>
    <t>sch821517</t>
  </si>
  <si>
    <t>sch543190</t>
  </si>
  <si>
    <t>sch593221</t>
  </si>
  <si>
    <t>sch543194</t>
  </si>
  <si>
    <t>sch566246</t>
  </si>
  <si>
    <t>sch543197</t>
  </si>
  <si>
    <t>sch821506</t>
  </si>
  <si>
    <t>sch596051</t>
  </si>
  <si>
    <t>sch590205</t>
  </si>
  <si>
    <t>sch593507</t>
  </si>
  <si>
    <t>sch543207</t>
  </si>
  <si>
    <t>sch640077</t>
  </si>
  <si>
    <t>sch922006</t>
  </si>
  <si>
    <t>sch543215</t>
  </si>
  <si>
    <t>sch633327</t>
  </si>
  <si>
    <t>sch821501</t>
  </si>
  <si>
    <t>sch543220</t>
  </si>
  <si>
    <t>sch543221</t>
  </si>
  <si>
    <t>sch543224</t>
  </si>
  <si>
    <t>sch543815</t>
  </si>
  <si>
    <t>sch543225</t>
  </si>
  <si>
    <t>sch643050</t>
  </si>
  <si>
    <t>sch543228</t>
  </si>
  <si>
    <t>sch626046</t>
  </si>
  <si>
    <t>sch583243</t>
  </si>
  <si>
    <t>sch821511</t>
  </si>
  <si>
    <t>sch593405</t>
  </si>
  <si>
    <t>sch543237</t>
  </si>
  <si>
    <t>sch553255</t>
  </si>
  <si>
    <t>sch593320</t>
  </si>
  <si>
    <t>sch543246</t>
  </si>
  <si>
    <t>sch693333</t>
  </si>
  <si>
    <t>sch640220</t>
  </si>
  <si>
    <t>sch633436</t>
  </si>
  <si>
    <t>sch543266</t>
  </si>
  <si>
    <t>sch633330</t>
  </si>
  <si>
    <t>sch696042</t>
  </si>
  <si>
    <t>sch623233</t>
  </si>
  <si>
    <t>sch660910</t>
  </si>
  <si>
    <t>sch543378</t>
  </si>
  <si>
    <t>sch543279</t>
  </si>
  <si>
    <t>sch863106</t>
  </si>
  <si>
    <t>sch613577</t>
  </si>
  <si>
    <t>sch693259</t>
  </si>
  <si>
    <t>sch643324</t>
  </si>
  <si>
    <t>sch543294</t>
  </si>
  <si>
    <t>sch613630</t>
  </si>
  <si>
    <t>sch543301</t>
  </si>
  <si>
    <t>sch640306</t>
  </si>
  <si>
    <t>sch746108</t>
  </si>
  <si>
    <t>sch643210</t>
  </si>
  <si>
    <t>sch646211</t>
  </si>
  <si>
    <t>sch543311</t>
  </si>
  <si>
    <t>sch543314</t>
  </si>
  <si>
    <t>sch613149</t>
  </si>
  <si>
    <t>sch643346</t>
  </si>
  <si>
    <t>sch543318</t>
  </si>
  <si>
    <t>sch543319</t>
  </si>
  <si>
    <t>sch771797</t>
  </si>
  <si>
    <t>sch596221</t>
  </si>
  <si>
    <t>sch646079</t>
  </si>
  <si>
    <t>sch822221</t>
  </si>
  <si>
    <t>sch696018</t>
  </si>
  <si>
    <t>sch596122</t>
  </si>
  <si>
    <t>sch543331</t>
  </si>
  <si>
    <t>sch613565</t>
  </si>
  <si>
    <t>sch743169</t>
  </si>
  <si>
    <t>sch613732</t>
  </si>
  <si>
    <t>sch543340</t>
  </si>
  <si>
    <t>sch543345</t>
  </si>
  <si>
    <t>sch660742</t>
  </si>
  <si>
    <t>sch616024</t>
  </si>
  <si>
    <t>sch543350</t>
  </si>
  <si>
    <t>sch613870</t>
  </si>
  <si>
    <t>sch543351</t>
  </si>
  <si>
    <t>sch613970</t>
  </si>
  <si>
    <t>sch543352</t>
  </si>
  <si>
    <t>sch543354</t>
  </si>
  <si>
    <t>sch613635</t>
  </si>
  <si>
    <t>sch593348</t>
  </si>
  <si>
    <t>sch693088</t>
  </si>
  <si>
    <t>sch723052</t>
  </si>
  <si>
    <t>sch613695</t>
  </si>
  <si>
    <t>sch596207</t>
  </si>
  <si>
    <t>sch550386</t>
  </si>
  <si>
    <t>sch613998</t>
  </si>
  <si>
    <t>sch560214</t>
  </si>
  <si>
    <t>sch643045</t>
  </si>
  <si>
    <t>sch710360</t>
  </si>
  <si>
    <t>sch543391</t>
  </si>
  <si>
    <t>sch560108</t>
  </si>
  <si>
    <t>sch613632</t>
  </si>
  <si>
    <t>sch543394</t>
  </si>
  <si>
    <t>sch786010</t>
  </si>
  <si>
    <t>sch640258</t>
  </si>
  <si>
    <t>sch613554</t>
  </si>
  <si>
    <t>sch543408</t>
  </si>
  <si>
    <t>sch710336</t>
  </si>
  <si>
    <t>sch543411</t>
  </si>
  <si>
    <t>sch696116</t>
  </si>
  <si>
    <t>sch720032</t>
  </si>
  <si>
    <t>sch543415</t>
  </si>
  <si>
    <t>sch693310</t>
  </si>
  <si>
    <t>sch820202</t>
  </si>
  <si>
    <t>sch640092</t>
  </si>
  <si>
    <t>sch613599</t>
  </si>
  <si>
    <t>sch646015</t>
  </si>
  <si>
    <t>sch771161</t>
  </si>
  <si>
    <t>sch613934</t>
  </si>
  <si>
    <t>sch590445</t>
  </si>
  <si>
    <t>sch613634</t>
  </si>
  <si>
    <t>sch613981</t>
  </si>
  <si>
    <t>sch696096</t>
  </si>
  <si>
    <t>sch543441</t>
  </si>
  <si>
    <t>sch613305</t>
  </si>
  <si>
    <t>sch673191</t>
  </si>
  <si>
    <t>sch543444</t>
  </si>
  <si>
    <t>sch543452</t>
  </si>
  <si>
    <t>sch543453</t>
  </si>
  <si>
    <t>sch543457</t>
  </si>
  <si>
    <t>sch633682</t>
  </si>
  <si>
    <t>sch616124</t>
  </si>
  <si>
    <t>sch543459</t>
  </si>
  <si>
    <t>sch560322</t>
  </si>
  <si>
    <t>sch570253</t>
  </si>
  <si>
    <t>sch563041</t>
  </si>
  <si>
    <t>sch543467</t>
  </si>
  <si>
    <t>sch543472</t>
  </si>
  <si>
    <t>sch863081</t>
  </si>
  <si>
    <t>sch543473</t>
  </si>
  <si>
    <t>sch693091</t>
  </si>
  <si>
    <t>sch543481</t>
  </si>
  <si>
    <t>sch743442</t>
  </si>
  <si>
    <t>sch640545</t>
  </si>
  <si>
    <t>sch896002</t>
  </si>
  <si>
    <t>sch633254</t>
  </si>
  <si>
    <t>sch543776</t>
  </si>
  <si>
    <t>sch920037</t>
  </si>
  <si>
    <t>sch613995</t>
  </si>
  <si>
    <t>sch543742</t>
  </si>
  <si>
    <t>sch570232</t>
  </si>
  <si>
    <t>sch563383</t>
  </si>
  <si>
    <t>sch543538</t>
  </si>
  <si>
    <t>sch643171</t>
  </si>
  <si>
    <t>sch696083</t>
  </si>
  <si>
    <t>sch660138</t>
  </si>
  <si>
    <t>sch660334</t>
  </si>
  <si>
    <t>sch733106</t>
  </si>
  <si>
    <t>sch613794</t>
  </si>
  <si>
    <t>sch613986</t>
  </si>
  <si>
    <t>sch566259</t>
  </si>
  <si>
    <t>sch663172</t>
  </si>
  <si>
    <t>sch710296</t>
  </si>
  <si>
    <t>sch616278</t>
  </si>
  <si>
    <t>sch693447</t>
  </si>
  <si>
    <t>sch866030</t>
  </si>
  <si>
    <t>sch563235</t>
  </si>
  <si>
    <t>sch723233</t>
  </si>
  <si>
    <t>sch543614</t>
  </si>
  <si>
    <t>sch593057</t>
  </si>
  <si>
    <t>sch560374</t>
  </si>
  <si>
    <t>sch553113</t>
  </si>
  <si>
    <t>sch596063</t>
  </si>
  <si>
    <t>sch920009</t>
  </si>
  <si>
    <t>sch633589</t>
  </si>
  <si>
    <t>sch543626</t>
  </si>
  <si>
    <t>sch593540</t>
  </si>
  <si>
    <t>sch560088</t>
  </si>
  <si>
    <t>sch640598</t>
  </si>
  <si>
    <t>sch543637</t>
  </si>
  <si>
    <t>sch693227</t>
  </si>
  <si>
    <t>sch920061</t>
  </si>
  <si>
    <t>sch673114</t>
  </si>
  <si>
    <t>sch543642</t>
  </si>
  <si>
    <t>sch693077</t>
  </si>
  <si>
    <t>sch543643</t>
  </si>
  <si>
    <t>sch543647</t>
  </si>
  <si>
    <t>sch633304</t>
  </si>
  <si>
    <t>sch543652</t>
  </si>
  <si>
    <t>sch640597</t>
  </si>
  <si>
    <t>sch543655</t>
  </si>
  <si>
    <t>sch713188</t>
  </si>
  <si>
    <t>sch743049</t>
  </si>
  <si>
    <t>sch640001</t>
  </si>
  <si>
    <t>sch713144</t>
  </si>
  <si>
    <t>sch613653</t>
  </si>
  <si>
    <t>sch543675</t>
  </si>
  <si>
    <t>sch543676</t>
  </si>
  <si>
    <t>sch613187</t>
  </si>
  <si>
    <t>sch543679</t>
  </si>
  <si>
    <t>sch640518</t>
  </si>
  <si>
    <t>sch693261</t>
  </si>
  <si>
    <t>sch596059</t>
  </si>
  <si>
    <t>sch643024</t>
  </si>
  <si>
    <t>sch543689</t>
  </si>
  <si>
    <t>sch613121</t>
  </si>
  <si>
    <t>sch543691</t>
  </si>
  <si>
    <t>sch583263</t>
  </si>
  <si>
    <t>sch543692</t>
  </si>
  <si>
    <t>sch593343</t>
  </si>
  <si>
    <t>sch743801</t>
  </si>
  <si>
    <t>sch696150</t>
  </si>
  <si>
    <t>sch543696</t>
  </si>
  <si>
    <t>sch613340</t>
  </si>
  <si>
    <t>sch543699</t>
  </si>
  <si>
    <t>sch543708</t>
  </si>
  <si>
    <t>sch543710</t>
  </si>
  <si>
    <t>sch543711</t>
  </si>
  <si>
    <t>sch666030</t>
  </si>
  <si>
    <t>sch723077</t>
  </si>
  <si>
    <t>sch613112</t>
  </si>
  <si>
    <t>sch614087</t>
  </si>
  <si>
    <t>sch640525</t>
  </si>
  <si>
    <t>sch640410</t>
  </si>
  <si>
    <t>sch543726</t>
  </si>
  <si>
    <t>sch646105</t>
  </si>
  <si>
    <t>sch660626</t>
  </si>
  <si>
    <t>sch640339</t>
  </si>
  <si>
    <t>sch543732</t>
  </si>
  <si>
    <t>sch543733</t>
  </si>
  <si>
    <t>sch822223</t>
  </si>
  <si>
    <t>sch543734</t>
  </si>
  <si>
    <t>sch553106</t>
  </si>
  <si>
    <t>sch673115</t>
  </si>
  <si>
    <t>sch680113</t>
  </si>
  <si>
    <t>sch680162</t>
  </si>
  <si>
    <t>sch543746</t>
  </si>
  <si>
    <t>sch866026</t>
  </si>
  <si>
    <t>sch543747</t>
  </si>
  <si>
    <t>sch743725</t>
  </si>
  <si>
    <t>sch543748</t>
  </si>
  <si>
    <t>sch710382</t>
  </si>
  <si>
    <t>sch543750</t>
  </si>
  <si>
    <t>sch560347</t>
  </si>
  <si>
    <t>sch640264</t>
  </si>
  <si>
    <t>sch713290</t>
  </si>
  <si>
    <t>sch713014</t>
  </si>
  <si>
    <t>sch543775</t>
  </si>
  <si>
    <t>sch723024</t>
  </si>
  <si>
    <t>sch783475</t>
  </si>
  <si>
    <t>sch543818</t>
  </si>
  <si>
    <t>sch543991</t>
  </si>
  <si>
    <t>sch543783</t>
  </si>
  <si>
    <t>sch543784</t>
  </si>
  <si>
    <t>sch613655</t>
  </si>
  <si>
    <t>sch760238</t>
  </si>
  <si>
    <t>sch723074</t>
  </si>
  <si>
    <t>sch543787</t>
  </si>
  <si>
    <t>sch613672</t>
  </si>
  <si>
    <t>sch696033</t>
  </si>
  <si>
    <t>sch613058</t>
  </si>
  <si>
    <t>sch543792</t>
  </si>
  <si>
    <t>sch583442</t>
  </si>
  <si>
    <t>sch570181</t>
  </si>
  <si>
    <t>sch613212</t>
  </si>
  <si>
    <t>sch596261</t>
  </si>
  <si>
    <t>sch543802</t>
  </si>
  <si>
    <t>sch580033</t>
  </si>
  <si>
    <t>sch543806</t>
  </si>
  <si>
    <t>sch543811</t>
  </si>
  <si>
    <t>sch613972</t>
  </si>
  <si>
    <t>sch543820</t>
  </si>
  <si>
    <t>sch613585</t>
  </si>
  <si>
    <t>sch576117</t>
  </si>
  <si>
    <t>sch543824</t>
  </si>
  <si>
    <t>sch633647</t>
  </si>
  <si>
    <t>sch596222</t>
  </si>
  <si>
    <t>sch710285</t>
  </si>
  <si>
    <t>sch543836</t>
  </si>
  <si>
    <t>sch616023</t>
  </si>
  <si>
    <t>sch553119</t>
  </si>
  <si>
    <t>sch543842</t>
  </si>
  <si>
    <t>sch543847</t>
  </si>
  <si>
    <t>sch890059</t>
  </si>
  <si>
    <t>sch543849</t>
  </si>
  <si>
    <t>sch720313</t>
  </si>
  <si>
    <t>sch613855</t>
  </si>
  <si>
    <t>sch646069</t>
  </si>
  <si>
    <t>sch693069</t>
  </si>
  <si>
    <t>sch543881</t>
  </si>
  <si>
    <t>sch590414</t>
  </si>
  <si>
    <t>sch613228</t>
  </si>
  <si>
    <t>sch613405</t>
  </si>
  <si>
    <t>sch743449</t>
  </si>
  <si>
    <t>sch643338</t>
  </si>
  <si>
    <t>sch726071</t>
  </si>
  <si>
    <t>sch640240</t>
  </si>
  <si>
    <t>sch543898</t>
  </si>
  <si>
    <t>sch543910</t>
  </si>
  <si>
    <t>sch743455</t>
  </si>
  <si>
    <t>sch743134</t>
  </si>
  <si>
    <t>sch543912</t>
  </si>
  <si>
    <t>sch743138</t>
  </si>
  <si>
    <t>sch710144</t>
  </si>
  <si>
    <t>sch550220</t>
  </si>
  <si>
    <t>sch613292</t>
  </si>
  <si>
    <t>sch723306</t>
  </si>
  <si>
    <t>sch733213</t>
  </si>
  <si>
    <t>sch543934</t>
  </si>
  <si>
    <t>sch563066</t>
  </si>
  <si>
    <t>sch821444</t>
  </si>
  <si>
    <t>sch543940</t>
  </si>
  <si>
    <t>sch543941</t>
  </si>
  <si>
    <t>sch616014</t>
  </si>
  <si>
    <t>sch613676</t>
  </si>
  <si>
    <t>sch646215</t>
  </si>
  <si>
    <t>sch543945</t>
  </si>
  <si>
    <t>sch543946</t>
  </si>
  <si>
    <t>sch613816</t>
  </si>
  <si>
    <t>sch593426</t>
  </si>
  <si>
    <t>sch553237</t>
  </si>
  <si>
    <t>sch543956</t>
  </si>
  <si>
    <t>sch563067</t>
  </si>
  <si>
    <t>sch543960</t>
  </si>
  <si>
    <t>sch563205</t>
  </si>
  <si>
    <t>sch696031</t>
  </si>
  <si>
    <t>sch633108</t>
  </si>
  <si>
    <t>sch543971</t>
  </si>
  <si>
    <t>sch613245</t>
  </si>
  <si>
    <t>sch543976</t>
  </si>
  <si>
    <t>sch646116</t>
  </si>
  <si>
    <t>sch613733</t>
  </si>
  <si>
    <t>sch613472</t>
  </si>
  <si>
    <t>sch543985</t>
  </si>
  <si>
    <t>sch743537</t>
  </si>
  <si>
    <t>sch543986</t>
  </si>
  <si>
    <t>sch543987</t>
  </si>
  <si>
    <t>sch613742</t>
  </si>
  <si>
    <t>sch593269</t>
  </si>
  <si>
    <t>sch593225</t>
  </si>
  <si>
    <t>sch543997</t>
  </si>
  <si>
    <t>sch613168</t>
  </si>
  <si>
    <t>sch543998</t>
  </si>
  <si>
    <t>sch596209</t>
  </si>
  <si>
    <t>sch544000</t>
  </si>
  <si>
    <t>sch583190</t>
  </si>
  <si>
    <t>sch544007</t>
  </si>
  <si>
    <t>sch863012</t>
  </si>
  <si>
    <t>sch596033</t>
  </si>
  <si>
    <t>sch616108</t>
  </si>
  <si>
    <t>sch596068</t>
  </si>
  <si>
    <t>sch633535</t>
  </si>
  <si>
    <t>sch733186</t>
  </si>
  <si>
    <t>sch643117</t>
  </si>
  <si>
    <t>sch773003</t>
  </si>
  <si>
    <t>sch743130</t>
  </si>
  <si>
    <t>sch713202</t>
  </si>
  <si>
    <t>sch613618</t>
  </si>
  <si>
    <t>sch546014</t>
  </si>
  <si>
    <t>sch821111</t>
  </si>
  <si>
    <t>sch546016</t>
  </si>
  <si>
    <t>sch710168</t>
  </si>
  <si>
    <t>sch546019</t>
  </si>
  <si>
    <t>sch716081</t>
  </si>
  <si>
    <t>sch546023</t>
  </si>
  <si>
    <t>sch663918</t>
  </si>
  <si>
    <t>sch546025</t>
  </si>
  <si>
    <t>sch646029</t>
  </si>
  <si>
    <t>sch613677</t>
  </si>
  <si>
    <t>sch723073</t>
  </si>
  <si>
    <t>sch821328</t>
  </si>
  <si>
    <t>sch720088</t>
  </si>
  <si>
    <t>sch596174</t>
  </si>
  <si>
    <t>sch723377</t>
  </si>
  <si>
    <t>sch596030</t>
  </si>
  <si>
    <t>sch550010</t>
  </si>
  <si>
    <t>sch550021</t>
  </si>
  <si>
    <t>sch743021</t>
  </si>
  <si>
    <t>sch550052</t>
  </si>
  <si>
    <t>sch633544</t>
  </si>
  <si>
    <t>sch550065</t>
  </si>
  <si>
    <t>sch550067</t>
  </si>
  <si>
    <t>sch593216</t>
  </si>
  <si>
    <t>sch550071</t>
  </si>
  <si>
    <t>sch613317</t>
  </si>
  <si>
    <t>sch553303</t>
  </si>
  <si>
    <t>sch566275</t>
  </si>
  <si>
    <t>sch550080</t>
  </si>
  <si>
    <t>sch550084</t>
  </si>
  <si>
    <t>sch550130</t>
  </si>
  <si>
    <t>sch723087</t>
  </si>
  <si>
    <t>sch783077</t>
  </si>
  <si>
    <t>sch613665</t>
  </si>
  <si>
    <t>sch550177</t>
  </si>
  <si>
    <t>sch560781</t>
  </si>
  <si>
    <t>sch550198</t>
  </si>
  <si>
    <t>sch640475</t>
  </si>
  <si>
    <t>sch550201</t>
  </si>
  <si>
    <t>sch743364</t>
  </si>
  <si>
    <t>sch550202</t>
  </si>
  <si>
    <t>sch550205</t>
  </si>
  <si>
    <t>sch640188</t>
  </si>
  <si>
    <t>sch550210</t>
  </si>
  <si>
    <t>sch550212</t>
  </si>
  <si>
    <t>sch716066</t>
  </si>
  <si>
    <t>sch550213</t>
  </si>
  <si>
    <t>sch720127</t>
  </si>
  <si>
    <t>sch623004</t>
  </si>
  <si>
    <t>sch550215</t>
  </si>
  <si>
    <t>sch550223</t>
  </si>
  <si>
    <t>sch646170</t>
  </si>
  <si>
    <t>sch593438</t>
  </si>
  <si>
    <t>sch550264</t>
  </si>
  <si>
    <t>sch613861</t>
  </si>
  <si>
    <t>sch550270</t>
  </si>
  <si>
    <t>sch716007</t>
  </si>
  <si>
    <t>sch550272</t>
  </si>
  <si>
    <t>sch550274</t>
  </si>
  <si>
    <t>sch710304</t>
  </si>
  <si>
    <t>sch550276</t>
  </si>
  <si>
    <t>sch620288</t>
  </si>
  <si>
    <t>sch646077</t>
  </si>
  <si>
    <t>sch550283</t>
  </si>
  <si>
    <t>sch613650</t>
  </si>
  <si>
    <t>sch550297</t>
  </si>
  <si>
    <t>sch683058</t>
  </si>
  <si>
    <t>sch743427</t>
  </si>
  <si>
    <t>sch596290</t>
  </si>
  <si>
    <t>sch596176</t>
  </si>
  <si>
    <t>sch596219</t>
  </si>
  <si>
    <t>sch550338</t>
  </si>
  <si>
    <t>sch550346</t>
  </si>
  <si>
    <t>sch693108</t>
  </si>
  <si>
    <t>sch616128</t>
  </si>
  <si>
    <t>sch713131</t>
  </si>
  <si>
    <t>sch550359</t>
  </si>
  <si>
    <t>sch550362</t>
  </si>
  <si>
    <t>sch723076</t>
  </si>
  <si>
    <t>sch550376</t>
  </si>
  <si>
    <t>sch550377</t>
  </si>
  <si>
    <t>sch613054</t>
  </si>
  <si>
    <t>sch550378</t>
  </si>
  <si>
    <t>sch640333</t>
  </si>
  <si>
    <t>sch613428</t>
  </si>
  <si>
    <t>sch550383</t>
  </si>
  <si>
    <t>sch570145</t>
  </si>
  <si>
    <t>sch550385</t>
  </si>
  <si>
    <t>sch613731</t>
  </si>
  <si>
    <t>sch733187</t>
  </si>
  <si>
    <t>sch550387</t>
  </si>
  <si>
    <t>sch613737</t>
  </si>
  <si>
    <t>sch616120</t>
  </si>
  <si>
    <t>sch643159</t>
  </si>
  <si>
    <t>sch550444</t>
  </si>
  <si>
    <t>sch550448</t>
  </si>
  <si>
    <t>sch720049</t>
  </si>
  <si>
    <t>sch550453</t>
  </si>
  <si>
    <t>sch550457</t>
  </si>
  <si>
    <t>sch550459</t>
  </si>
  <si>
    <t>sch613941</t>
  </si>
  <si>
    <t>sch743155</t>
  </si>
  <si>
    <t>sch640262</t>
  </si>
  <si>
    <t>sch693292</t>
  </si>
  <si>
    <t>sch821443</t>
  </si>
  <si>
    <t>sch550518</t>
  </si>
  <si>
    <t>sch613845</t>
  </si>
  <si>
    <t>sch550520</t>
  </si>
  <si>
    <t>sch616119</t>
  </si>
  <si>
    <t>sch640482</t>
  </si>
  <si>
    <t>sch550526</t>
  </si>
  <si>
    <t>sch640415</t>
  </si>
  <si>
    <t>sch613615</t>
  </si>
  <si>
    <t>sch673002</t>
  </si>
  <si>
    <t>sch633674</t>
  </si>
  <si>
    <t>sch550545</t>
  </si>
  <si>
    <t>sch743723</t>
  </si>
  <si>
    <t>sch640166</t>
  </si>
  <si>
    <t>sch583061</t>
  </si>
  <si>
    <t>sch616025</t>
  </si>
  <si>
    <t>sch660835</t>
  </si>
  <si>
    <t>sch550551</t>
  </si>
  <si>
    <t>sch613155</t>
  </si>
  <si>
    <t>sch553433</t>
  </si>
  <si>
    <t>sch550568</t>
  </si>
  <si>
    <t>sch633134</t>
  </si>
  <si>
    <t>sch550574</t>
  </si>
  <si>
    <t>sch550575</t>
  </si>
  <si>
    <t>sch550577</t>
  </si>
  <si>
    <t>sch550580</t>
  </si>
  <si>
    <t>sch550616</t>
  </si>
  <si>
    <t>sch660112</t>
  </si>
  <si>
    <t>sch550619</t>
  </si>
  <si>
    <t>sch636086</t>
  </si>
  <si>
    <t>sch636040</t>
  </si>
  <si>
    <t>sch553092</t>
  </si>
  <si>
    <t>sch553094</t>
  </si>
  <si>
    <t>sch553095</t>
  </si>
  <si>
    <t>sch640299</t>
  </si>
  <si>
    <t>sch553098</t>
  </si>
  <si>
    <t>sch553102</t>
  </si>
  <si>
    <t>sch553103</t>
  </si>
  <si>
    <t>sch613911</t>
  </si>
  <si>
    <t>sch553105</t>
  </si>
  <si>
    <t>sch726099</t>
  </si>
  <si>
    <t>sch553110</t>
  </si>
  <si>
    <t>sch613815</t>
  </si>
  <si>
    <t>sch553111</t>
  </si>
  <si>
    <t>sch560091</t>
  </si>
  <si>
    <t>sch553112</t>
  </si>
  <si>
    <t>sch553115</t>
  </si>
  <si>
    <t>sch646084</t>
  </si>
  <si>
    <t>sch553116</t>
  </si>
  <si>
    <t>sch553117</t>
  </si>
  <si>
    <t>sch553118</t>
  </si>
  <si>
    <t>sch643295</t>
  </si>
  <si>
    <t>sch553123</t>
  </si>
  <si>
    <t>sch646054</t>
  </si>
  <si>
    <t>sch553124</t>
  </si>
  <si>
    <t>sch616123</t>
  </si>
  <si>
    <t>sch760119</t>
  </si>
  <si>
    <t>sch553128</t>
  </si>
  <si>
    <t>sch676013</t>
  </si>
  <si>
    <t>sch553130</t>
  </si>
  <si>
    <t>sch553132</t>
  </si>
  <si>
    <t>sch640330</t>
  </si>
  <si>
    <t>sch553133</t>
  </si>
  <si>
    <t>sch733066</t>
  </si>
  <si>
    <t>sch743052</t>
  </si>
  <si>
    <t>sch553137</t>
  </si>
  <si>
    <t>sch553359</t>
  </si>
  <si>
    <t>sch553138</t>
  </si>
  <si>
    <t>sch696054</t>
  </si>
  <si>
    <t>sch553139</t>
  </si>
  <si>
    <t>sch563054</t>
  </si>
  <si>
    <t>sch596103</t>
  </si>
  <si>
    <t>sch583352</t>
  </si>
  <si>
    <t>sch553146</t>
  </si>
  <si>
    <t>sch613701</t>
  </si>
  <si>
    <t>sch553148</t>
  </si>
  <si>
    <t>sch553149</t>
  </si>
  <si>
    <t>sch716091</t>
  </si>
  <si>
    <t>sch553150</t>
  </si>
  <si>
    <t>sch693312</t>
  </si>
  <si>
    <t>sch553154</t>
  </si>
  <si>
    <t>sch590280</t>
  </si>
  <si>
    <t>sch553155</t>
  </si>
  <si>
    <t>sch553156</t>
  </si>
  <si>
    <t>sch613190</t>
  </si>
  <si>
    <t>sch596291</t>
  </si>
  <si>
    <t>sch890031</t>
  </si>
  <si>
    <t>sch683027</t>
  </si>
  <si>
    <t>sch553164</t>
  </si>
  <si>
    <t>sch553165</t>
  </si>
  <si>
    <t>sch553169</t>
  </si>
  <si>
    <t>sch553170</t>
  </si>
  <si>
    <t>sch779170</t>
  </si>
  <si>
    <t>sch553172</t>
  </si>
  <si>
    <t>sch743339</t>
  </si>
  <si>
    <t>sch723362</t>
  </si>
  <si>
    <t>sch553270</t>
  </si>
  <si>
    <t>sch553175</t>
  </si>
  <si>
    <t>sch553186</t>
  </si>
  <si>
    <t>sch660107</t>
  </si>
  <si>
    <t>sch733252</t>
  </si>
  <si>
    <t>sch640254</t>
  </si>
  <si>
    <t>sch560113</t>
  </si>
  <si>
    <t>sch553197</t>
  </si>
  <si>
    <t>sch593370</t>
  </si>
  <si>
    <t>sch553198</t>
  </si>
  <si>
    <t>sch633480</t>
  </si>
  <si>
    <t>sch553199</t>
  </si>
  <si>
    <t>sch820530</t>
  </si>
  <si>
    <t>sch640500</t>
  </si>
  <si>
    <t>sch553201</t>
  </si>
  <si>
    <t>sch553204</t>
  </si>
  <si>
    <t>sch863240</t>
  </si>
  <si>
    <t>sch553207</t>
  </si>
  <si>
    <t>sch553213</t>
  </si>
  <si>
    <t>sch553215</t>
  </si>
  <si>
    <t>sch553217</t>
  </si>
  <si>
    <t>sch583003</t>
  </si>
  <si>
    <t>sch553218</t>
  </si>
  <si>
    <t>sch633479</t>
  </si>
  <si>
    <t>sch553222</t>
  </si>
  <si>
    <t>sch613467</t>
  </si>
  <si>
    <t>sch613203</t>
  </si>
  <si>
    <t>sch553225</t>
  </si>
  <si>
    <t>sch673040</t>
  </si>
  <si>
    <t>sch560517</t>
  </si>
  <si>
    <t>sch640438</t>
  </si>
  <si>
    <t>sch636039</t>
  </si>
  <si>
    <t>sch553229</t>
  </si>
  <si>
    <t>sch553230</t>
  </si>
  <si>
    <t>sch726112</t>
  </si>
  <si>
    <t>sch553232</t>
  </si>
  <si>
    <t>sch553233</t>
  </si>
  <si>
    <t>sch553234</t>
  </si>
  <si>
    <t>sch560074</t>
  </si>
  <si>
    <t>sch613009</t>
  </si>
  <si>
    <t>sch553238</t>
  </si>
  <si>
    <t>sch771362</t>
  </si>
  <si>
    <t>sch613229</t>
  </si>
  <si>
    <t>sch553241</t>
  </si>
  <si>
    <t>sch553242</t>
  </si>
  <si>
    <t>sch616032</t>
  </si>
  <si>
    <t>sch553243</t>
  </si>
  <si>
    <t>sch553244</t>
  </si>
  <si>
    <t>sch863238</t>
  </si>
  <si>
    <t>sch553250</t>
  </si>
  <si>
    <t>sch560321</t>
  </si>
  <si>
    <t>sch560515</t>
  </si>
  <si>
    <t>sch660448</t>
  </si>
  <si>
    <t>sch633503</t>
  </si>
  <si>
    <t>sch553256</t>
  </si>
  <si>
    <t>sch553260</t>
  </si>
  <si>
    <t>sch553263</t>
  </si>
  <si>
    <t>sch673118</t>
  </si>
  <si>
    <t>sch710301</t>
  </si>
  <si>
    <t>sch693109</t>
  </si>
  <si>
    <t>sch553267</t>
  </si>
  <si>
    <t>sch553268</t>
  </si>
  <si>
    <t>sch676090</t>
  </si>
  <si>
    <t>sch720002</t>
  </si>
  <si>
    <t>sch713146</t>
  </si>
  <si>
    <t>sch553273</t>
  </si>
  <si>
    <t>sch553274</t>
  </si>
  <si>
    <t>sch560131</t>
  </si>
  <si>
    <t>sch553276</t>
  </si>
  <si>
    <t>sch713115</t>
  </si>
  <si>
    <t>sch626004</t>
  </si>
  <si>
    <t>sch613050</t>
  </si>
  <si>
    <t>sch553279</t>
  </si>
  <si>
    <t>sch553280</t>
  </si>
  <si>
    <t>sch596218</t>
  </si>
  <si>
    <t>sch646033</t>
  </si>
  <si>
    <t>sch616152</t>
  </si>
  <si>
    <t>sch730291</t>
  </si>
  <si>
    <t>sch633296</t>
  </si>
  <si>
    <t>sch553287</t>
  </si>
  <si>
    <t>sch553288</t>
  </si>
  <si>
    <t>sch553289</t>
  </si>
  <si>
    <t>sch553291</t>
  </si>
  <si>
    <t>sch553292</t>
  </si>
  <si>
    <t>sch560326</t>
  </si>
  <si>
    <t>sch553294</t>
  </si>
  <si>
    <t>sch553295</t>
  </si>
  <si>
    <t>sch710214</t>
  </si>
  <si>
    <t>sch553296</t>
  </si>
  <si>
    <t>sch553297</t>
  </si>
  <si>
    <t>sch566053</t>
  </si>
  <si>
    <t>sch553299</t>
  </si>
  <si>
    <t>sch553301</t>
  </si>
  <si>
    <t>sch613954</t>
  </si>
  <si>
    <t>sch553302</t>
  </si>
  <si>
    <t>sch553304</t>
  </si>
  <si>
    <t>sch613106</t>
  </si>
  <si>
    <t>sch553305</t>
  </si>
  <si>
    <t>sch613572</t>
  </si>
  <si>
    <t>sch553306</t>
  </si>
  <si>
    <t>sch613232</t>
  </si>
  <si>
    <t>sch553307</t>
  </si>
  <si>
    <t>sch553308</t>
  </si>
  <si>
    <t>sch553309</t>
  </si>
  <si>
    <t>sch693154</t>
  </si>
  <si>
    <t>sch553310</t>
  </si>
  <si>
    <t>sch616035</t>
  </si>
  <si>
    <t>sch553311</t>
  </si>
  <si>
    <t>sch693273</t>
  </si>
  <si>
    <t>sch553313</t>
  </si>
  <si>
    <t>sch553314</t>
  </si>
  <si>
    <t>sch553315</t>
  </si>
  <si>
    <t>sch553317</t>
  </si>
  <si>
    <t>sch553318</t>
  </si>
  <si>
    <t>sch553319</t>
  </si>
  <si>
    <t>sch553321</t>
  </si>
  <si>
    <t>sch553322</t>
  </si>
  <si>
    <t>sch623098</t>
  </si>
  <si>
    <t>sch553324</t>
  </si>
  <si>
    <t>sch553325</t>
  </si>
  <si>
    <t>sch596040</t>
  </si>
  <si>
    <t>sch553326</t>
  </si>
  <si>
    <t>sch753037</t>
  </si>
  <si>
    <t>sch613070</t>
  </si>
  <si>
    <t>sch553328</t>
  </si>
  <si>
    <t>sch553329</t>
  </si>
  <si>
    <t>sch863104</t>
  </si>
  <si>
    <t>sch693297</t>
  </si>
  <si>
    <t>sch553332</t>
  </si>
  <si>
    <t>sch616005</t>
  </si>
  <si>
    <t>sch553577</t>
  </si>
  <si>
    <t>sch553343</t>
  </si>
  <si>
    <t>sch553348</t>
  </si>
  <si>
    <t>sch560357</t>
  </si>
  <si>
    <t>sch553351</t>
  </si>
  <si>
    <t>sch553352</t>
  </si>
  <si>
    <t>sch640038</t>
  </si>
  <si>
    <t>sch553357</t>
  </si>
  <si>
    <t>sch553358</t>
  </si>
  <si>
    <t>sch723079</t>
  </si>
  <si>
    <t>sch553360</t>
  </si>
  <si>
    <t>sch590131</t>
  </si>
  <si>
    <t>sch553362</t>
  </si>
  <si>
    <t>sch643042</t>
  </si>
  <si>
    <t>sch553363</t>
  </si>
  <si>
    <t>sch771080</t>
  </si>
  <si>
    <t>sch553364</t>
  </si>
  <si>
    <t>sch553366</t>
  </si>
  <si>
    <t>sch553368</t>
  </si>
  <si>
    <t>sch660218</t>
  </si>
  <si>
    <t>sch553373</t>
  </si>
  <si>
    <t>sch553374</t>
  </si>
  <si>
    <t>sch553375</t>
  </si>
  <si>
    <t>sch613696</t>
  </si>
  <si>
    <t>sch710362</t>
  </si>
  <si>
    <t>sch613165</t>
  </si>
  <si>
    <t>sch613812</t>
  </si>
  <si>
    <t>sch553383</t>
  </si>
  <si>
    <t>sch613614</t>
  </si>
  <si>
    <t>sch553385</t>
  </si>
  <si>
    <t>sch743226</t>
  </si>
  <si>
    <t>sch553389</t>
  </si>
  <si>
    <t>sch556138</t>
  </si>
  <si>
    <t>sch733191</t>
  </si>
  <si>
    <t>sch613478</t>
  </si>
  <si>
    <t>sch743350</t>
  </si>
  <si>
    <t>sch643217</t>
  </si>
  <si>
    <t>sch613043</t>
  </si>
  <si>
    <t>sch613533</t>
  </si>
  <si>
    <t>sch696035</t>
  </si>
  <si>
    <t>sch713116</t>
  </si>
  <si>
    <t>sch553421</t>
  </si>
  <si>
    <t>sch613339</t>
  </si>
  <si>
    <t>sch733268</t>
  </si>
  <si>
    <t>sch640067</t>
  </si>
  <si>
    <t>sch456132</t>
  </si>
  <si>
    <t>sch553429</t>
  </si>
  <si>
    <t>sch680173</t>
  </si>
  <si>
    <t>sch613617</t>
  </si>
  <si>
    <t>sch553434</t>
  </si>
  <si>
    <t>sch723361</t>
  </si>
  <si>
    <t>sch730346</t>
  </si>
  <si>
    <t>sch743321</t>
  </si>
  <si>
    <t>sch553446</t>
  </si>
  <si>
    <t>sch553447</t>
  </si>
  <si>
    <t>sch553448</t>
  </si>
  <si>
    <t>sch613643</t>
  </si>
  <si>
    <t>sch553449</t>
  </si>
  <si>
    <t>sch553450</t>
  </si>
  <si>
    <t>sch553451</t>
  </si>
  <si>
    <t>sch613198</t>
  </si>
  <si>
    <t>sch553452</t>
  </si>
  <si>
    <t>sch553453</t>
  </si>
  <si>
    <t>sch613628</t>
  </si>
  <si>
    <t>sch553454</t>
  </si>
  <si>
    <t>sch553455</t>
  </si>
  <si>
    <t>sch613538</t>
  </si>
  <si>
    <t>sch553456</t>
  </si>
  <si>
    <t>sch616087</t>
  </si>
  <si>
    <t>sch553457</t>
  </si>
  <si>
    <t>sch553458</t>
  </si>
  <si>
    <t>sch643158</t>
  </si>
  <si>
    <t>sch553459</t>
  </si>
  <si>
    <t>sch640057</t>
  </si>
  <si>
    <t>sch553461</t>
  </si>
  <si>
    <t>sch626041</t>
  </si>
  <si>
    <t>sch643377</t>
  </si>
  <si>
    <t>sch613800</t>
  </si>
  <si>
    <t>sch553467</t>
  </si>
  <si>
    <t>sch821445</t>
  </si>
  <si>
    <t>sch723075</t>
  </si>
  <si>
    <t>sch613841</t>
  </si>
  <si>
    <t>sch640040</t>
  </si>
  <si>
    <t>sch553485</t>
  </si>
  <si>
    <t>sch640551</t>
  </si>
  <si>
    <t>sch553487</t>
  </si>
  <si>
    <t>sch563039</t>
  </si>
  <si>
    <t>sch553489</t>
  </si>
  <si>
    <t>sch553490</t>
  </si>
  <si>
    <t>sch553492</t>
  </si>
  <si>
    <t>sch553494</t>
  </si>
  <si>
    <t>sch680001</t>
  </si>
  <si>
    <t>sch553497</t>
  </si>
  <si>
    <t>sch613138</t>
  </si>
  <si>
    <t>sch563053</t>
  </si>
  <si>
    <t>sch646149</t>
  </si>
  <si>
    <t>sch893045</t>
  </si>
  <si>
    <t>sch693025</t>
  </si>
  <si>
    <t>sch553506</t>
  </si>
  <si>
    <t>sch626015</t>
  </si>
  <si>
    <t>sch553507</t>
  </si>
  <si>
    <t>sch716010</t>
  </si>
  <si>
    <t>sch680165</t>
  </si>
  <si>
    <t>sch613848</t>
  </si>
  <si>
    <t>sch553515</t>
  </si>
  <si>
    <t>sch553578</t>
  </si>
  <si>
    <t>sch696153</t>
  </si>
  <si>
    <t>sch633668</t>
  </si>
  <si>
    <t>sch553521</t>
  </si>
  <si>
    <t>sch696156</t>
  </si>
  <si>
    <t>sch613773</t>
  </si>
  <si>
    <t>sch633469</t>
  </si>
  <si>
    <t>sch723082</t>
  </si>
  <si>
    <t>sch593122</t>
  </si>
  <si>
    <t>sch593367</t>
  </si>
  <si>
    <t>sch566186</t>
  </si>
  <si>
    <t>sch590448</t>
  </si>
  <si>
    <t>sch583237</t>
  </si>
  <si>
    <t>sch553538</t>
  </si>
  <si>
    <t>sch553542</t>
  </si>
  <si>
    <t>sch596216</t>
  </si>
  <si>
    <t>sch553545</t>
  </si>
  <si>
    <t>sch613966</t>
  </si>
  <si>
    <t>sch890045</t>
  </si>
  <si>
    <t>sch623173</t>
  </si>
  <si>
    <t>sch553548</t>
  </si>
  <si>
    <t>sch553549</t>
  </si>
  <si>
    <t>sch553550</t>
  </si>
  <si>
    <t>sch633295</t>
  </si>
  <si>
    <t>sch553551</t>
  </si>
  <si>
    <t>sch663818</t>
  </si>
  <si>
    <t>sch553552</t>
  </si>
  <si>
    <t>sch553553</t>
  </si>
  <si>
    <t>sch713084</t>
  </si>
  <si>
    <t>sch553555</t>
  </si>
  <si>
    <t>sch613971</t>
  </si>
  <si>
    <t>sch553559</t>
  </si>
  <si>
    <t>sch553560</t>
  </si>
  <si>
    <t>sch613700</t>
  </si>
  <si>
    <t>sch553564</t>
  </si>
  <si>
    <t>sch693302</t>
  </si>
  <si>
    <t>sch553570</t>
  </si>
  <si>
    <t>sch553571</t>
  </si>
  <si>
    <t>sch553575</t>
  </si>
  <si>
    <t>sch553576</t>
  </si>
  <si>
    <t>sch613097</t>
  </si>
  <si>
    <t>sch640137</t>
  </si>
  <si>
    <t>sch640192</t>
  </si>
  <si>
    <t>sch613853</t>
  </si>
  <si>
    <t>sch553587</t>
  </si>
  <si>
    <t>sch553588</t>
  </si>
  <si>
    <t>sch643410</t>
  </si>
  <si>
    <t>sch556006</t>
  </si>
  <si>
    <t>sch556007</t>
  </si>
  <si>
    <t>sch821001</t>
  </si>
  <si>
    <t>sch556008</t>
  </si>
  <si>
    <t>sch593490</t>
  </si>
  <si>
    <t>sch614017</t>
  </si>
  <si>
    <t>sch556010</t>
  </si>
  <si>
    <t>sch613462</t>
  </si>
  <si>
    <t>sch633497</t>
  </si>
  <si>
    <t>sch556014</t>
  </si>
  <si>
    <t>sch822120</t>
  </si>
  <si>
    <t>sch556015</t>
  </si>
  <si>
    <t>sch563052</t>
  </si>
  <si>
    <t>sch556016</t>
  </si>
  <si>
    <t>sch556017</t>
  </si>
  <si>
    <t>sch613124</t>
  </si>
  <si>
    <t>sch623316</t>
  </si>
  <si>
    <t>sch556024</t>
  </si>
  <si>
    <t>sch556025</t>
  </si>
  <si>
    <t>sch556026</t>
  </si>
  <si>
    <t>sch771678</t>
  </si>
  <si>
    <t>sch556027</t>
  </si>
  <si>
    <t>sch696115</t>
  </si>
  <si>
    <t>sch613638</t>
  </si>
  <si>
    <t>sch556029</t>
  </si>
  <si>
    <t>sch556030</t>
  </si>
  <si>
    <t>sch556032</t>
  </si>
  <si>
    <t>sch613905</t>
  </si>
  <si>
    <t>sch556038</t>
  </si>
  <si>
    <t>sch560150</t>
  </si>
  <si>
    <t>sch556039</t>
  </si>
  <si>
    <t>sch556040</t>
  </si>
  <si>
    <t>sch556041</t>
  </si>
  <si>
    <t>sch556042</t>
  </si>
  <si>
    <t>sch693250</t>
  </si>
  <si>
    <t>sch556043</t>
  </si>
  <si>
    <t>sch556044</t>
  </si>
  <si>
    <t>sch593287</t>
  </si>
  <si>
    <t>sch556047</t>
  </si>
  <si>
    <t>sch556049</t>
  </si>
  <si>
    <t>sch920033</t>
  </si>
  <si>
    <t>sch563004</t>
  </si>
  <si>
    <t>sch563069</t>
  </si>
  <si>
    <t>sch613346</t>
  </si>
  <si>
    <t>sch640076</t>
  </si>
  <si>
    <t>sch613188</t>
  </si>
  <si>
    <t>sch583399</t>
  </si>
  <si>
    <t>sch763268</t>
  </si>
  <si>
    <t>sch822227</t>
  </si>
  <si>
    <t>sch613833</t>
  </si>
  <si>
    <t>sch723348</t>
  </si>
  <si>
    <t>sch556072</t>
  </si>
  <si>
    <t>sch570200</t>
  </si>
  <si>
    <t>sch730012</t>
  </si>
  <si>
    <t>sch556084</t>
  </si>
  <si>
    <t>sch890039</t>
  </si>
  <si>
    <t>sch613195</t>
  </si>
  <si>
    <t>sch556088</t>
  </si>
  <si>
    <t>sch560433</t>
  </si>
  <si>
    <t>sch556092</t>
  </si>
  <si>
    <t>sch556093</t>
  </si>
  <si>
    <t>sch821324</t>
  </si>
  <si>
    <t>sch556094</t>
  </si>
  <si>
    <t>sch556095</t>
  </si>
  <si>
    <t>sch726050</t>
  </si>
  <si>
    <t>sch821607</t>
  </si>
  <si>
    <t>sch556102</t>
  </si>
  <si>
    <t>sch556103</t>
  </si>
  <si>
    <t>sch663922</t>
  </si>
  <si>
    <t>sch733257</t>
  </si>
  <si>
    <t>sch613337</t>
  </si>
  <si>
    <t>sch723195</t>
  </si>
  <si>
    <t>sch556112</t>
  </si>
  <si>
    <t>sch556136</t>
  </si>
  <si>
    <t>sch556137</t>
  </si>
  <si>
    <t>sch596240</t>
  </si>
  <si>
    <t>sch556139</t>
  </si>
  <si>
    <t>sch693240</t>
  </si>
  <si>
    <t>sch676089</t>
  </si>
  <si>
    <t>sch556143</t>
  </si>
  <si>
    <t>sch560122</t>
  </si>
  <si>
    <t>sch556153</t>
  </si>
  <si>
    <t>sch636005</t>
  </si>
  <si>
    <t>sch693291</t>
  </si>
  <si>
    <t>sch613549</t>
  </si>
  <si>
    <t>sch560003</t>
  </si>
  <si>
    <t>sch560005</t>
  </si>
  <si>
    <t>sch646194</t>
  </si>
  <si>
    <t>sch593180</t>
  </si>
  <si>
    <t>sch620198</t>
  </si>
  <si>
    <t>sch623161</t>
  </si>
  <si>
    <t>sch613818</t>
  </si>
  <si>
    <t>sch613652</t>
  </si>
  <si>
    <t>sch560026</t>
  </si>
  <si>
    <t>sch593421</t>
  </si>
  <si>
    <t>sch560027</t>
  </si>
  <si>
    <t>sch560028</t>
  </si>
  <si>
    <t>sch560029</t>
  </si>
  <si>
    <t>sch586030</t>
  </si>
  <si>
    <t>sch663232</t>
  </si>
  <si>
    <t>sch743377</t>
  </si>
  <si>
    <t>sch710291</t>
  </si>
  <si>
    <t>sch560036</t>
  </si>
  <si>
    <t>sch560040</t>
  </si>
  <si>
    <t>sch560065</t>
  </si>
  <si>
    <t>sch920012</t>
  </si>
  <si>
    <t>sch716053</t>
  </si>
  <si>
    <t>sch560048</t>
  </si>
  <si>
    <t>sch596273</t>
  </si>
  <si>
    <t>sch560052</t>
  </si>
  <si>
    <t>sch640463</t>
  </si>
  <si>
    <t>sch890033</t>
  </si>
  <si>
    <t>sch733063</t>
  </si>
  <si>
    <t>sch560058</t>
  </si>
  <si>
    <t>sch560060</t>
  </si>
  <si>
    <t>sch560062</t>
  </si>
  <si>
    <t>sch560064</t>
  </si>
  <si>
    <t>sch693224</t>
  </si>
  <si>
    <t>sch713125</t>
  </si>
  <si>
    <t>sch613948</t>
  </si>
  <si>
    <t>sch560068</t>
  </si>
  <si>
    <t>sch560071</t>
  </si>
  <si>
    <t>sch593164</t>
  </si>
  <si>
    <t>sch613328</t>
  </si>
  <si>
    <t>sch779182</t>
  </si>
  <si>
    <t>sch613309</t>
  </si>
  <si>
    <t>sch640039</t>
  </si>
  <si>
    <t>sch560092</t>
  </si>
  <si>
    <t>sch723096</t>
  </si>
  <si>
    <t>sch570133</t>
  </si>
  <si>
    <t>sch560096</t>
  </si>
  <si>
    <t>sch613118</t>
  </si>
  <si>
    <t>sch560098</t>
  </si>
  <si>
    <t>sch733263</t>
  </si>
  <si>
    <t>sch560109</t>
  </si>
  <si>
    <t>sch560115</t>
  </si>
  <si>
    <t>sch633496</t>
  </si>
  <si>
    <t>sch583365</t>
  </si>
  <si>
    <t>sch560133</t>
  </si>
  <si>
    <t>sch646023</t>
  </si>
  <si>
    <t>sch821014</t>
  </si>
  <si>
    <t>sch560146</t>
  </si>
  <si>
    <t>sch693018</t>
  </si>
  <si>
    <t>sch716058</t>
  </si>
  <si>
    <t>sch646134</t>
  </si>
  <si>
    <t>sch723081</t>
  </si>
  <si>
    <t>sch640032</t>
  </si>
  <si>
    <t>sch616003</t>
  </si>
  <si>
    <t>sch583346</t>
  </si>
  <si>
    <t>sch613813</t>
  </si>
  <si>
    <t>sch633243</t>
  </si>
  <si>
    <t>sch613561</t>
  </si>
  <si>
    <t>sch560207</t>
  </si>
  <si>
    <t>sch560210</t>
  </si>
  <si>
    <t>sch643276</t>
  </si>
  <si>
    <t>sch560217</t>
  </si>
  <si>
    <t>sch896017</t>
  </si>
  <si>
    <t>sch586061</t>
  </si>
  <si>
    <t>sch596249</t>
  </si>
  <si>
    <t>sch560226</t>
  </si>
  <si>
    <t>sch866007</t>
  </si>
  <si>
    <t>sch560230</t>
  </si>
  <si>
    <t>sch710085</t>
  </si>
  <si>
    <t>sch716118</t>
  </si>
  <si>
    <t>sch743104</t>
  </si>
  <si>
    <t>sch593266</t>
  </si>
  <si>
    <t>sch560239</t>
  </si>
  <si>
    <t>sch563045</t>
  </si>
  <si>
    <t>sch560250</t>
  </si>
  <si>
    <t>sch560251</t>
  </si>
  <si>
    <t>sch560253</t>
  </si>
  <si>
    <t>sch560254</t>
  </si>
  <si>
    <t>sch560259</t>
  </si>
  <si>
    <t>sch560261</t>
  </si>
  <si>
    <t>sch613270</t>
  </si>
  <si>
    <t>sch560262</t>
  </si>
  <si>
    <t>sch680060</t>
  </si>
  <si>
    <t>sch560263</t>
  </si>
  <si>
    <t>sch586029</t>
  </si>
  <si>
    <t>sch560265</t>
  </si>
  <si>
    <t>sch646111</t>
  </si>
  <si>
    <t>sch560267</t>
  </si>
  <si>
    <t>sch646102</t>
  </si>
  <si>
    <t>sch560269</t>
  </si>
  <si>
    <t>sch596292</t>
  </si>
  <si>
    <t>sch560271</t>
  </si>
  <si>
    <t>sch733148</t>
  </si>
  <si>
    <t>sch560278</t>
  </si>
  <si>
    <t>sch590430</t>
  </si>
  <si>
    <t>sch560293</t>
  </si>
  <si>
    <t>sch573179</t>
  </si>
  <si>
    <t>sch613071</t>
  </si>
  <si>
    <t>sch576060</t>
  </si>
  <si>
    <t>sch633520</t>
  </si>
  <si>
    <t>sch613820</t>
  </si>
  <si>
    <t>sch563486</t>
  </si>
  <si>
    <t>sch560330</t>
  </si>
  <si>
    <t>sch560331</t>
  </si>
  <si>
    <t>sch560332</t>
  </si>
  <si>
    <t>sch560333</t>
  </si>
  <si>
    <t>sch613300</t>
  </si>
  <si>
    <t>sch560335</t>
  </si>
  <si>
    <t>sch560337</t>
  </si>
  <si>
    <t>sch560338</t>
  </si>
  <si>
    <t>sch560341</t>
  </si>
  <si>
    <t>sch560342</t>
  </si>
  <si>
    <t>sch560343</t>
  </si>
  <si>
    <t>sch733192</t>
  </si>
  <si>
    <t>sch560344</t>
  </si>
  <si>
    <t>sch560346</t>
  </si>
  <si>
    <t>sch613641</t>
  </si>
  <si>
    <t>sch750283</t>
  </si>
  <si>
    <t>sch560354</t>
  </si>
  <si>
    <t>sch893012</t>
  </si>
  <si>
    <t>sch693329</t>
  </si>
  <si>
    <t>sch560360</t>
  </si>
  <si>
    <t>sch613314</t>
  </si>
  <si>
    <t>sch560363</t>
  </si>
  <si>
    <t>sch560373</t>
  </si>
  <si>
    <t>sch640063</t>
  </si>
  <si>
    <t>sch560375</t>
  </si>
  <si>
    <t>sch563132</t>
  </si>
  <si>
    <t>sch560378</t>
  </si>
  <si>
    <t>sch726104</t>
  </si>
  <si>
    <t>sch560385</t>
  </si>
  <si>
    <t>sch560387</t>
  </si>
  <si>
    <t>sch680045</t>
  </si>
  <si>
    <t>sch560389</t>
  </si>
  <si>
    <t>sch613199</t>
  </si>
  <si>
    <t>sch733178</t>
  </si>
  <si>
    <t>sch821422</t>
  </si>
  <si>
    <t>sch693175</t>
  </si>
  <si>
    <t>sch640303</t>
  </si>
  <si>
    <t>sch613562</t>
  </si>
  <si>
    <t>sch613963</t>
  </si>
  <si>
    <t>sch613584</t>
  </si>
  <si>
    <t>sch640226</t>
  </si>
  <si>
    <t>sch560430</t>
  </si>
  <si>
    <t>sch563059</t>
  </si>
  <si>
    <t>sch560432</t>
  </si>
  <si>
    <t>sch821332</t>
  </si>
  <si>
    <t>sch593127</t>
  </si>
  <si>
    <t>sch560439</t>
  </si>
  <si>
    <t>sch560442</t>
  </si>
  <si>
    <t>sch560444</t>
  </si>
  <si>
    <t>sch636056</t>
  </si>
  <si>
    <t>sch613823</t>
  </si>
  <si>
    <t>sch560449</t>
  </si>
  <si>
    <t>sch736009</t>
  </si>
  <si>
    <t>sch640006</t>
  </si>
  <si>
    <t>sch613819</t>
  </si>
  <si>
    <t>sch633272</t>
  </si>
  <si>
    <t>sch663300</t>
  </si>
  <si>
    <t>sch893016</t>
  </si>
  <si>
    <t>sch746127</t>
  </si>
  <si>
    <t>sch736081</t>
  </si>
  <si>
    <t>sch743487</t>
  </si>
  <si>
    <t>sch710263</t>
  </si>
  <si>
    <t>sch560493</t>
  </si>
  <si>
    <t>sch613663</t>
  </si>
  <si>
    <t>sch613811</t>
  </si>
  <si>
    <t>sch560501</t>
  </si>
  <si>
    <t>sch640030</t>
  </si>
  <si>
    <t>sch560503</t>
  </si>
  <si>
    <t>sch560504</t>
  </si>
  <si>
    <t>sch560510</t>
  </si>
  <si>
    <t>sch633502</t>
  </si>
  <si>
    <t>sch743580</t>
  </si>
  <si>
    <t>sch743509</t>
  </si>
  <si>
    <t>sch583185</t>
  </si>
  <si>
    <t>sch560520</t>
  </si>
  <si>
    <t>sch640065</t>
  </si>
  <si>
    <t>sch560523</t>
  </si>
  <si>
    <t>sch583209</t>
  </si>
  <si>
    <t>sch716140</t>
  </si>
  <si>
    <t>sch613633</t>
  </si>
  <si>
    <t>sch560530</t>
  </si>
  <si>
    <t>sch566231</t>
  </si>
  <si>
    <t>sch560533</t>
  </si>
  <si>
    <t>sch560537</t>
  </si>
  <si>
    <t>sch613836</t>
  </si>
  <si>
    <t>sch560539</t>
  </si>
  <si>
    <t>sch560540</t>
  </si>
  <si>
    <t>sch560541</t>
  </si>
  <si>
    <t>sch560542</t>
  </si>
  <si>
    <t>sch560543</t>
  </si>
  <si>
    <t>sch613645</t>
  </si>
  <si>
    <t>sch560544</t>
  </si>
  <si>
    <t>sch560545</t>
  </si>
  <si>
    <t>sch560546</t>
  </si>
  <si>
    <t>sch730156</t>
  </si>
  <si>
    <t>sch560547</t>
  </si>
  <si>
    <t>sch560548</t>
  </si>
  <si>
    <t>sch736035</t>
  </si>
  <si>
    <t>sch560549</t>
  </si>
  <si>
    <t>sch560550</t>
  </si>
  <si>
    <t>sch560551</t>
  </si>
  <si>
    <t>sch863232</t>
  </si>
  <si>
    <t>sch560552</t>
  </si>
  <si>
    <t>sch640215</t>
  </si>
  <si>
    <t>sch560553</t>
  </si>
  <si>
    <t>sch560556</t>
  </si>
  <si>
    <t>sch560557</t>
  </si>
  <si>
    <t>sch660634</t>
  </si>
  <si>
    <t>sch560559</t>
  </si>
  <si>
    <t>sch560560</t>
  </si>
  <si>
    <t>sch730155</t>
  </si>
  <si>
    <t>sch560561</t>
  </si>
  <si>
    <t>sch560563</t>
  </si>
  <si>
    <t>sch560564</t>
  </si>
  <si>
    <t>sch560568</t>
  </si>
  <si>
    <t>sch590155</t>
  </si>
  <si>
    <t>sch560572</t>
  </si>
  <si>
    <t>sch560574</t>
  </si>
  <si>
    <t>sch560576</t>
  </si>
  <si>
    <t>sch623058</t>
  </si>
  <si>
    <t>sch560577</t>
  </si>
  <si>
    <t>sch560578</t>
  </si>
  <si>
    <t>sch693128</t>
  </si>
  <si>
    <t>sch560579</t>
  </si>
  <si>
    <t>sch560581</t>
  </si>
  <si>
    <t>sch613285</t>
  </si>
  <si>
    <t>sch560583</t>
  </si>
  <si>
    <t>sch633447</t>
  </si>
  <si>
    <t>sch560585</t>
  </si>
  <si>
    <t>sch613278</t>
  </si>
  <si>
    <t>sch560587</t>
  </si>
  <si>
    <t>sch560588</t>
  </si>
  <si>
    <t>sch640531</t>
  </si>
  <si>
    <t>sch613335</t>
  </si>
  <si>
    <t>sch743756</t>
  </si>
  <si>
    <t>sch616155</t>
  </si>
  <si>
    <t>sch560604</t>
  </si>
  <si>
    <t>sch743450</t>
  </si>
  <si>
    <t>sch743131</t>
  </si>
  <si>
    <t>sch583212</t>
  </si>
  <si>
    <t>sch593121</t>
  </si>
  <si>
    <t>sch750215</t>
  </si>
  <si>
    <t>sch646076</t>
  </si>
  <si>
    <t>sch783461</t>
  </si>
  <si>
    <t>sch560634</t>
  </si>
  <si>
    <t>sch560637</t>
  </si>
  <si>
    <t>sch560644</t>
  </si>
  <si>
    <t>sch560647</t>
  </si>
  <si>
    <t>sch560650</t>
  </si>
  <si>
    <t>sch646157</t>
  </si>
  <si>
    <t>sch560655</t>
  </si>
  <si>
    <t>sch613590</t>
  </si>
  <si>
    <t>sch560663</t>
  </si>
  <si>
    <t>sch560667</t>
  </si>
  <si>
    <t>sch613994</t>
  </si>
  <si>
    <t>sch723376</t>
  </si>
  <si>
    <t>sch560685</t>
  </si>
  <si>
    <t>sch743027</t>
  </si>
  <si>
    <t>sch560690</t>
  </si>
  <si>
    <t>sch640015</t>
  </si>
  <si>
    <t>sch560691</t>
  </si>
  <si>
    <t>sch560696</t>
  </si>
  <si>
    <t>sch560709</t>
  </si>
  <si>
    <t>sch613824</t>
  </si>
  <si>
    <t>sch643397</t>
  </si>
  <si>
    <t>sch660344</t>
  </si>
  <si>
    <t>sch566037</t>
  </si>
  <si>
    <t>sch590230</t>
  </si>
  <si>
    <t>sch733217</t>
  </si>
  <si>
    <t>sch693295</t>
  </si>
  <si>
    <t>sch680036</t>
  </si>
  <si>
    <t>sch560751</t>
  </si>
  <si>
    <t>sch560752</t>
  </si>
  <si>
    <t>sch560753</t>
  </si>
  <si>
    <t>sch560755</t>
  </si>
  <si>
    <t>sch560770</t>
  </si>
  <si>
    <t>sch560775</t>
  </si>
  <si>
    <t>sch560778</t>
  </si>
  <si>
    <t>sch713191</t>
  </si>
  <si>
    <t>sch560779</t>
  </si>
  <si>
    <t>sch560780</t>
  </si>
  <si>
    <t>sch636087</t>
  </si>
  <si>
    <t>sch560792</t>
  </si>
  <si>
    <t>sch716036</t>
  </si>
  <si>
    <t>sch560816</t>
  </si>
  <si>
    <t>sch560820</t>
  </si>
  <si>
    <t>sch560822</t>
  </si>
  <si>
    <t>sch593474</t>
  </si>
  <si>
    <t>sch560826</t>
  </si>
  <si>
    <t>sch560829</t>
  </si>
  <si>
    <t>sch560835</t>
  </si>
  <si>
    <t>sch560837</t>
  </si>
  <si>
    <t>sch560840</t>
  </si>
  <si>
    <t>sch693290</t>
  </si>
  <si>
    <t>sch560843</t>
  </si>
  <si>
    <t>sch696118</t>
  </si>
  <si>
    <t>sch560847</t>
  </si>
  <si>
    <t>sch613286</t>
  </si>
  <si>
    <t>sch660838</t>
  </si>
  <si>
    <t>sch563002</t>
  </si>
  <si>
    <t>sch710088</t>
  </si>
  <si>
    <t>sch563003</t>
  </si>
  <si>
    <t>sch746149</t>
  </si>
  <si>
    <t>sch593195</t>
  </si>
  <si>
    <t>sch733142</t>
  </si>
  <si>
    <t>sch593194</t>
  </si>
  <si>
    <t>sch563030</t>
  </si>
  <si>
    <t>sch890061</t>
  </si>
  <si>
    <t>sch593192</t>
  </si>
  <si>
    <t>sch563033</t>
  </si>
  <si>
    <t>sch723342</t>
  </si>
  <si>
    <t>sch613196</t>
  </si>
  <si>
    <t>sch593191</t>
  </si>
  <si>
    <t>sch640064</t>
  </si>
  <si>
    <t>sch563051</t>
  </si>
  <si>
    <t>sch613821</t>
  </si>
  <si>
    <t>sch563058</t>
  </si>
  <si>
    <t>sch643174</t>
  </si>
  <si>
    <t>sch563060</t>
  </si>
  <si>
    <t>sch713068</t>
  </si>
  <si>
    <t>sch636015</t>
  </si>
  <si>
    <t>sch563064</t>
  </si>
  <si>
    <t>sch593399</t>
  </si>
  <si>
    <t>sch570041</t>
  </si>
  <si>
    <t>sch563074</t>
  </si>
  <si>
    <t>sch640347</t>
  </si>
  <si>
    <t>sch693008</t>
  </si>
  <si>
    <t>sch563078</t>
  </si>
  <si>
    <t>sch613224</t>
  </si>
  <si>
    <t>sch583424</t>
  </si>
  <si>
    <t>sch661042</t>
  </si>
  <si>
    <t>sch633439</t>
  </si>
  <si>
    <t>sch756122</t>
  </si>
  <si>
    <t>sch693020</t>
  </si>
  <si>
    <t>sch720255</t>
  </si>
  <si>
    <t>sch646217</t>
  </si>
  <si>
    <t>sch713067</t>
  </si>
  <si>
    <t>sch613347</t>
  </si>
  <si>
    <t>sch693218</t>
  </si>
  <si>
    <t>sch863114</t>
  </si>
  <si>
    <t>sch723070</t>
  </si>
  <si>
    <t>sch563128</t>
  </si>
  <si>
    <t>sch646056</t>
  </si>
  <si>
    <t>sch613144</t>
  </si>
  <si>
    <t>sch743549</t>
  </si>
  <si>
    <t>sch633484</t>
  </si>
  <si>
    <t>sch563159</t>
  </si>
  <si>
    <t>sch563162</t>
  </si>
  <si>
    <t>sch613103</t>
  </si>
  <si>
    <t>sch563163</t>
  </si>
  <si>
    <t>sch563164</t>
  </si>
  <si>
    <t>sch563165</t>
  </si>
  <si>
    <t>sch563166</t>
  </si>
  <si>
    <t>sch710115</t>
  </si>
  <si>
    <t>sch563167</t>
  </si>
  <si>
    <t>sch613470</t>
  </si>
  <si>
    <t>sch820830</t>
  </si>
  <si>
    <t>sch616039</t>
  </si>
  <si>
    <t>sch570033</t>
  </si>
  <si>
    <t>sch613034</t>
  </si>
  <si>
    <t>sch563206</t>
  </si>
  <si>
    <t>sch563207</t>
  </si>
  <si>
    <t>sch640093</t>
  </si>
  <si>
    <t>sch563209</t>
  </si>
  <si>
    <t>sch563210</t>
  </si>
  <si>
    <t>sch726005</t>
  </si>
  <si>
    <t>sch743899</t>
  </si>
  <si>
    <t>sch563217</t>
  </si>
  <si>
    <t>sch563218</t>
  </si>
  <si>
    <t>sch563225</t>
  </si>
  <si>
    <t>sch613179</t>
  </si>
  <si>
    <t>sch613817</t>
  </si>
  <si>
    <t>sch563231</t>
  </si>
  <si>
    <t>sch693202</t>
  </si>
  <si>
    <t>sch563234</t>
  </si>
  <si>
    <t>sch563236</t>
  </si>
  <si>
    <t>sch613564</t>
  </si>
  <si>
    <t>sch593170</t>
  </si>
  <si>
    <t>sch563239</t>
  </si>
  <si>
    <t>sch563240</t>
  </si>
  <si>
    <t>sch726047</t>
  </si>
  <si>
    <t>sch710026</t>
  </si>
  <si>
    <t>sch593268</t>
  </si>
  <si>
    <t>sch743211</t>
  </si>
  <si>
    <t>sch633171</t>
  </si>
  <si>
    <t>sch590153</t>
  </si>
  <si>
    <t>sch613557</t>
  </si>
  <si>
    <t>sch583119</t>
  </si>
  <si>
    <t>sch563268</t>
  </si>
  <si>
    <t>sch563269</t>
  </si>
  <si>
    <t>sch563270</t>
  </si>
  <si>
    <t>sch563279</t>
  </si>
  <si>
    <t>sch633740</t>
  </si>
  <si>
    <t>sch716069</t>
  </si>
  <si>
    <t>sch563293</t>
  </si>
  <si>
    <t>sch743840</t>
  </si>
  <si>
    <t>sch563300</t>
  </si>
  <si>
    <t>sch563302</t>
  </si>
  <si>
    <t>sch563307</t>
  </si>
  <si>
    <t>sch636095</t>
  </si>
  <si>
    <t>sch563309</t>
  </si>
  <si>
    <t>sch640027</t>
  </si>
  <si>
    <t>sch563310</t>
  </si>
  <si>
    <t>sch563311</t>
  </si>
  <si>
    <t>sch563314</t>
  </si>
  <si>
    <t>sch563316</t>
  </si>
  <si>
    <t>sch563317</t>
  </si>
  <si>
    <t>sch646022</t>
  </si>
  <si>
    <t>sch643007</t>
  </si>
  <si>
    <t>sch563321</t>
  </si>
  <si>
    <t>sch613307</t>
  </si>
  <si>
    <t>sch563330</t>
  </si>
  <si>
    <t>sch563331</t>
  </si>
  <si>
    <t>sch696013</t>
  </si>
  <si>
    <t>sch563334</t>
  </si>
  <si>
    <t>sch563336</t>
  </si>
  <si>
    <t>sch563338</t>
  </si>
  <si>
    <t>sch563339</t>
  </si>
  <si>
    <t>sch563340</t>
  </si>
  <si>
    <t>sch563341</t>
  </si>
  <si>
    <t>sch820307</t>
  </si>
  <si>
    <t>sch563343</t>
  </si>
  <si>
    <t>sch563345</t>
  </si>
  <si>
    <t>sch563347</t>
  </si>
  <si>
    <t>sch563349</t>
  </si>
  <si>
    <t>sch563350</t>
  </si>
  <si>
    <t>sch623192</t>
  </si>
  <si>
    <t>sch563351</t>
  </si>
  <si>
    <t>sch563352</t>
  </si>
  <si>
    <t>sch563355</t>
  </si>
  <si>
    <t>sch633368</t>
  </si>
  <si>
    <t>sch743635</t>
  </si>
  <si>
    <t>sch563382</t>
  </si>
  <si>
    <t>sch563384</t>
  </si>
  <si>
    <t>sch613313</t>
  </si>
  <si>
    <t>sch563387</t>
  </si>
  <si>
    <t>sch726001</t>
  </si>
  <si>
    <t>sch743601</t>
  </si>
  <si>
    <t>sch563389</t>
  </si>
  <si>
    <t>sch563390</t>
  </si>
  <si>
    <t>sch563391</t>
  </si>
  <si>
    <t>sch563392</t>
  </si>
  <si>
    <t>sch563393</t>
  </si>
  <si>
    <t>sch563396</t>
  </si>
  <si>
    <t>sch563397</t>
  </si>
  <si>
    <t>sch743555</t>
  </si>
  <si>
    <t>sch613304</t>
  </si>
  <si>
    <t>sch720125</t>
  </si>
  <si>
    <t>sch576064</t>
  </si>
  <si>
    <t>sch723269</t>
  </si>
  <si>
    <t>sch613334</t>
  </si>
  <si>
    <t>sch563420</t>
  </si>
  <si>
    <t>sch822219</t>
  </si>
  <si>
    <t>sch563422</t>
  </si>
  <si>
    <t>sch563423</t>
  </si>
  <si>
    <t>sch716045</t>
  </si>
  <si>
    <t>sch563425</t>
  </si>
  <si>
    <t>sch736055</t>
  </si>
  <si>
    <t>sch563430</t>
  </si>
  <si>
    <t>sch613439</t>
  </si>
  <si>
    <t>sch743643</t>
  </si>
  <si>
    <t>sch660680</t>
  </si>
  <si>
    <t>sch583214</t>
  </si>
  <si>
    <t>sch710307</t>
  </si>
  <si>
    <t>sch720015</t>
  </si>
  <si>
    <t>sch563469</t>
  </si>
  <si>
    <t>sch643068</t>
  </si>
  <si>
    <t>sch563470</t>
  </si>
  <si>
    <t>sch896028</t>
  </si>
  <si>
    <t>sch566157</t>
  </si>
  <si>
    <t>sch563477</t>
  </si>
  <si>
    <t>sch633679</t>
  </si>
  <si>
    <t>sch563479</t>
  </si>
  <si>
    <t>sch730069</t>
  </si>
  <si>
    <t>sch633435</t>
  </si>
  <si>
    <t>sch720013</t>
  </si>
  <si>
    <t>sch563496</t>
  </si>
  <si>
    <t>sch746212</t>
  </si>
  <si>
    <t>sch563497</t>
  </si>
  <si>
    <t>sch720277</t>
  </si>
  <si>
    <t>sch563504</t>
  </si>
  <si>
    <t>sch640025</t>
  </si>
  <si>
    <t>sch563505</t>
  </si>
  <si>
    <t>sch563506</t>
  </si>
  <si>
    <t>sch563514</t>
  </si>
  <si>
    <t>sch583068</t>
  </si>
  <si>
    <t>sch640451</t>
  </si>
  <si>
    <t>sch663913</t>
  </si>
  <si>
    <t>sch756036</t>
  </si>
  <si>
    <t>sch566001</t>
  </si>
  <si>
    <t>sch566002</t>
  </si>
  <si>
    <t>sch566006</t>
  </si>
  <si>
    <t>sch590538</t>
  </si>
  <si>
    <t>sch566012</t>
  </si>
  <si>
    <t>sch566013</t>
  </si>
  <si>
    <t>sch566018</t>
  </si>
  <si>
    <t>sch613215</t>
  </si>
  <si>
    <t>sch753246</t>
  </si>
  <si>
    <t>sch566021</t>
  </si>
  <si>
    <t>sch890029</t>
  </si>
  <si>
    <t>sch660320</t>
  </si>
  <si>
    <t>sch566026</t>
  </si>
  <si>
    <t>sch640478</t>
  </si>
  <si>
    <t>sch640171</t>
  </si>
  <si>
    <t>sch566032</t>
  </si>
  <si>
    <t>sch863257</t>
  </si>
  <si>
    <t>sch640013</t>
  </si>
  <si>
    <t>sch566060</t>
  </si>
  <si>
    <t>sch640019</t>
  </si>
  <si>
    <t>sch821830</t>
  </si>
  <si>
    <t>sch713012</t>
  </si>
  <si>
    <t>sch566096</t>
  </si>
  <si>
    <t>sch570201</t>
  </si>
  <si>
    <t>sch566102</t>
  </si>
  <si>
    <t>sch596298</t>
  </si>
  <si>
    <t>sch593310</t>
  </si>
  <si>
    <t>sch633485</t>
  </si>
  <si>
    <t>sch893068</t>
  </si>
  <si>
    <t>sch593352</t>
  </si>
  <si>
    <t>sch633398</t>
  </si>
  <si>
    <t>sch566123</t>
  </si>
  <si>
    <t>sch640335</t>
  </si>
  <si>
    <t>sch566124</t>
  </si>
  <si>
    <t>sch566125</t>
  </si>
  <si>
    <t>sch616183</t>
  </si>
  <si>
    <t>sch566138</t>
  </si>
  <si>
    <t>sch723194</t>
  </si>
  <si>
    <t>sch566141</t>
  </si>
  <si>
    <t>sch653010</t>
  </si>
  <si>
    <t>sch680151</t>
  </si>
  <si>
    <t>sch743303</t>
  </si>
  <si>
    <t>sch566152</t>
  </si>
  <si>
    <t>sch633542</t>
  </si>
  <si>
    <t>sch566154</t>
  </si>
  <si>
    <t>sch723379</t>
  </si>
  <si>
    <t>sch720147</t>
  </si>
  <si>
    <t>sch566162</t>
  </si>
  <si>
    <t>sch723267</t>
  </si>
  <si>
    <t>sch566165</t>
  </si>
  <si>
    <t>sch566166</t>
  </si>
  <si>
    <t>sch693213</t>
  </si>
  <si>
    <t>sch566170</t>
  </si>
  <si>
    <t>sch863038</t>
  </si>
  <si>
    <t>sch713155</t>
  </si>
  <si>
    <t>sch720320</t>
  </si>
  <si>
    <t>sch566185</t>
  </si>
  <si>
    <t>sch566187</t>
  </si>
  <si>
    <t>sch566188</t>
  </si>
  <si>
    <t>sch566193</t>
  </si>
  <si>
    <t>sch576003</t>
  </si>
  <si>
    <t>sch566195</t>
  </si>
  <si>
    <t>sch566196</t>
  </si>
  <si>
    <t>sch566197</t>
  </si>
  <si>
    <t>sch596099</t>
  </si>
  <si>
    <t>sch566201</t>
  </si>
  <si>
    <t>sch566202</t>
  </si>
  <si>
    <t>sch720325</t>
  </si>
  <si>
    <t>sch566205</t>
  </si>
  <si>
    <t>sch596004</t>
  </si>
  <si>
    <t>sch566206</t>
  </si>
  <si>
    <t>sch726004</t>
  </si>
  <si>
    <t>sch566210</t>
  </si>
  <si>
    <t>sch566212</t>
  </si>
  <si>
    <t>sch640582</t>
  </si>
  <si>
    <t>sch566218</t>
  </si>
  <si>
    <t>sch566219</t>
  </si>
  <si>
    <t>sch633473</t>
  </si>
  <si>
    <t>sch746090</t>
  </si>
  <si>
    <t>sch566228</t>
  </si>
  <si>
    <t>sch566229</t>
  </si>
  <si>
    <t>sch663817</t>
  </si>
  <si>
    <t>sch566233</t>
  </si>
  <si>
    <t>sch566239</t>
  </si>
  <si>
    <t>sch733053</t>
  </si>
  <si>
    <t>sch723197</t>
  </si>
  <si>
    <t>sch793034</t>
  </si>
  <si>
    <t>sch566251</t>
  </si>
  <si>
    <t>sch593088</t>
  </si>
  <si>
    <t>sch720121</t>
  </si>
  <si>
    <t>sch756010</t>
  </si>
  <si>
    <t>sch640140</t>
  </si>
  <si>
    <t>sch896016</t>
  </si>
  <si>
    <t>sch753145</t>
  </si>
  <si>
    <t>sch590272</t>
  </si>
  <si>
    <t>sch566274</t>
  </si>
  <si>
    <t>sch633651</t>
  </si>
  <si>
    <t>sch566277</t>
  </si>
  <si>
    <t>sch720334</t>
  </si>
  <si>
    <t>sch566280</t>
  </si>
  <si>
    <t>sch566282</t>
  </si>
  <si>
    <t>sch570009</t>
  </si>
  <si>
    <t>sch570014</t>
  </si>
  <si>
    <t>sch720117</t>
  </si>
  <si>
    <t>sch723215</t>
  </si>
  <si>
    <t>sch763037</t>
  </si>
  <si>
    <t>sch570022</t>
  </si>
  <si>
    <t>sch570025</t>
  </si>
  <si>
    <t>sch743395</t>
  </si>
  <si>
    <t>sch570035</t>
  </si>
  <si>
    <t>sch710094</t>
  </si>
  <si>
    <t>sch570040</t>
  </si>
  <si>
    <t>sch570048</t>
  </si>
  <si>
    <t>sch663812</t>
  </si>
  <si>
    <t>sch570057</t>
  </si>
  <si>
    <t>sch570059</t>
  </si>
  <si>
    <t>sch570061</t>
  </si>
  <si>
    <t>sch596053</t>
  </si>
  <si>
    <t>sch570069</t>
  </si>
  <si>
    <t>sch723095</t>
  </si>
  <si>
    <t>sch570071</t>
  </si>
  <si>
    <t>sch570073</t>
  </si>
  <si>
    <t>sch570074</t>
  </si>
  <si>
    <t>sch736016</t>
  </si>
  <si>
    <t>sch723259</t>
  </si>
  <si>
    <t>sch570084</t>
  </si>
  <si>
    <t>sch570085</t>
  </si>
  <si>
    <t>sch570090</t>
  </si>
  <si>
    <t>sch743217</t>
  </si>
  <si>
    <t>sch753067</t>
  </si>
  <si>
    <t>sch570097</t>
  </si>
  <si>
    <t>sch793030</t>
  </si>
  <si>
    <t>sch570109</t>
  </si>
  <si>
    <t>sch660697</t>
  </si>
  <si>
    <t>sch570119</t>
  </si>
  <si>
    <t>sch570125</t>
  </si>
  <si>
    <t>sch890114</t>
  </si>
  <si>
    <t>sch570135</t>
  </si>
  <si>
    <t>sch890013</t>
  </si>
  <si>
    <t>sch570138</t>
  </si>
  <si>
    <t>sch570141</t>
  </si>
  <si>
    <t>sch640134</t>
  </si>
  <si>
    <t>sch570143</t>
  </si>
  <si>
    <t>sch753249</t>
  </si>
  <si>
    <t>sch896011</t>
  </si>
  <si>
    <t>sch570150</t>
  </si>
  <si>
    <t>sch890056</t>
  </si>
  <si>
    <t>sch570159</t>
  </si>
  <si>
    <t>sch743296</t>
  </si>
  <si>
    <t>sch570165</t>
  </si>
  <si>
    <t>sch596238</t>
  </si>
  <si>
    <t>sch743639</t>
  </si>
  <si>
    <t>sch570170</t>
  </si>
  <si>
    <t>sch570178</t>
  </si>
  <si>
    <t>sch730081</t>
  </si>
  <si>
    <t>sch570180</t>
  </si>
  <si>
    <t>sch726066</t>
  </si>
  <si>
    <t>sch723271</t>
  </si>
  <si>
    <t>sch570183</t>
  </si>
  <si>
    <t>sch873006</t>
  </si>
  <si>
    <t>sch570186</t>
  </si>
  <si>
    <t>sch743375</t>
  </si>
  <si>
    <t>sch570187</t>
  </si>
  <si>
    <t>sch753069</t>
  </si>
  <si>
    <t>sch570192</t>
  </si>
  <si>
    <t>sch590195</t>
  </si>
  <si>
    <t>sch570194</t>
  </si>
  <si>
    <t>sch570196</t>
  </si>
  <si>
    <t>sch743070</t>
  </si>
  <si>
    <t>sch570197</t>
  </si>
  <si>
    <t>sch570198</t>
  </si>
  <si>
    <t>sch590461</t>
  </si>
  <si>
    <t>sch570199</t>
  </si>
  <si>
    <t>sch822325</t>
  </si>
  <si>
    <t>sch746019</t>
  </si>
  <si>
    <t>sch570202</t>
  </si>
  <si>
    <t>sch570203</t>
  </si>
  <si>
    <t>sch590276</t>
  </si>
  <si>
    <t>sch633441</t>
  </si>
  <si>
    <t>sch570215</t>
  </si>
  <si>
    <t>sch570216</t>
  </si>
  <si>
    <t>sch570218</t>
  </si>
  <si>
    <t>sch570221</t>
  </si>
  <si>
    <t>sch570222</t>
  </si>
  <si>
    <t>sch753124</t>
  </si>
  <si>
    <t>sch570225</t>
  </si>
  <si>
    <t>sch570228</t>
  </si>
  <si>
    <t>sch720336</t>
  </si>
  <si>
    <t>sch743302</t>
  </si>
  <si>
    <t>sch570234</t>
  </si>
  <si>
    <t>sch570235</t>
  </si>
  <si>
    <t>sch743213</t>
  </si>
  <si>
    <t>sch570237</t>
  </si>
  <si>
    <t>sch743842</t>
  </si>
  <si>
    <t>sch570250</t>
  </si>
  <si>
    <t>sch570252</t>
  </si>
  <si>
    <t>sch570257</t>
  </si>
  <si>
    <t>sch570259</t>
  </si>
  <si>
    <t>sch570261</t>
  </si>
  <si>
    <t>sch570264</t>
  </si>
  <si>
    <t>sch793044</t>
  </si>
  <si>
    <t>sch750366</t>
  </si>
  <si>
    <t>sch573006</t>
  </si>
  <si>
    <t>sch723188</t>
  </si>
  <si>
    <t>sch613186</t>
  </si>
  <si>
    <t>sch573016</t>
  </si>
  <si>
    <t>sch573017</t>
  </si>
  <si>
    <t>sch756134</t>
  </si>
  <si>
    <t>sch573028</t>
  </si>
  <si>
    <t>sch573029</t>
  </si>
  <si>
    <t>sch573037</t>
  </si>
  <si>
    <t>sch573038</t>
  </si>
  <si>
    <t>sch573040</t>
  </si>
  <si>
    <t>sch573041</t>
  </si>
  <si>
    <t>sch723274</t>
  </si>
  <si>
    <t>sch573046</t>
  </si>
  <si>
    <t>sch573053</t>
  </si>
  <si>
    <t>sch573054</t>
  </si>
  <si>
    <t>sch573055</t>
  </si>
  <si>
    <t>sch753139</t>
  </si>
  <si>
    <t>sch790006</t>
  </si>
  <si>
    <t>sch573064</t>
  </si>
  <si>
    <t>sch743530</t>
  </si>
  <si>
    <t>sch723265</t>
  </si>
  <si>
    <t>sch573075</t>
  </si>
  <si>
    <t>sch573076</t>
  </si>
  <si>
    <t>sch573079</t>
  </si>
  <si>
    <t>sch573080</t>
  </si>
  <si>
    <t>sch756135</t>
  </si>
  <si>
    <t>sch573088</t>
  </si>
  <si>
    <t>sch573089</t>
  </si>
  <si>
    <t>sch573090</t>
  </si>
  <si>
    <t>sch753133</t>
  </si>
  <si>
    <t>sch573101</t>
  </si>
  <si>
    <t>sch573102</t>
  </si>
  <si>
    <t>sch573110</t>
  </si>
  <si>
    <t>sch573112</t>
  </si>
  <si>
    <t>sch573114</t>
  </si>
  <si>
    <t>sch573129</t>
  </si>
  <si>
    <t>sch573131</t>
  </si>
  <si>
    <t>sch573132</t>
  </si>
  <si>
    <t>sch573133</t>
  </si>
  <si>
    <t>sch573134</t>
  </si>
  <si>
    <t>sch573135</t>
  </si>
  <si>
    <t>sch573140</t>
  </si>
  <si>
    <t>sch573150</t>
  </si>
  <si>
    <t>sch573157</t>
  </si>
  <si>
    <t>sch573162</t>
  </si>
  <si>
    <t>sch573176</t>
  </si>
  <si>
    <t>sch573182</t>
  </si>
  <si>
    <t>sch756133</t>
  </si>
  <si>
    <t>sch573202</t>
  </si>
  <si>
    <t>sch573207</t>
  </si>
  <si>
    <t>sch573211</t>
  </si>
  <si>
    <t>sch573220</t>
  </si>
  <si>
    <t>sch573231</t>
  </si>
  <si>
    <t>sch573236</t>
  </si>
  <si>
    <t>sch573237</t>
  </si>
  <si>
    <t>sch750388</t>
  </si>
  <si>
    <t>sch720144</t>
  </si>
  <si>
    <t>sch576007</t>
  </si>
  <si>
    <t>sch756083</t>
  </si>
  <si>
    <t>sch576014</t>
  </si>
  <si>
    <t>sch576016</t>
  </si>
  <si>
    <t>sch576019</t>
  </si>
  <si>
    <t>sch576028</t>
  </si>
  <si>
    <t>sch576030</t>
  </si>
  <si>
    <t>sch576032</t>
  </si>
  <si>
    <t>sch576033</t>
  </si>
  <si>
    <t>sch576034</t>
  </si>
  <si>
    <t>sch576036</t>
  </si>
  <si>
    <t>sch576037</t>
  </si>
  <si>
    <t>sch576038</t>
  </si>
  <si>
    <t>sch576041</t>
  </si>
  <si>
    <t>sch576048</t>
  </si>
  <si>
    <t>sch576049</t>
  </si>
  <si>
    <t>sch576063</t>
  </si>
  <si>
    <t>sch576066</t>
  </si>
  <si>
    <t>sch576067</t>
  </si>
  <si>
    <t>sch576070</t>
  </si>
  <si>
    <t>sch576071</t>
  </si>
  <si>
    <t>sch576073</t>
  </si>
  <si>
    <t>sch576077</t>
  </si>
  <si>
    <t>sch576082</t>
  </si>
  <si>
    <t>sch576087</t>
  </si>
  <si>
    <t>sch576089</t>
  </si>
  <si>
    <t>sch793035</t>
  </si>
  <si>
    <t>sch576092</t>
  </si>
  <si>
    <t>sch576094</t>
  </si>
  <si>
    <t>sch593073</t>
  </si>
  <si>
    <t>sch576098</t>
  </si>
  <si>
    <t>sch750382</t>
  </si>
  <si>
    <t>sch576101</t>
  </si>
  <si>
    <t>sch576102</t>
  </si>
  <si>
    <t>sch576103</t>
  </si>
  <si>
    <t>sch576105</t>
  </si>
  <si>
    <t>sch576106</t>
  </si>
  <si>
    <t>sch796021</t>
  </si>
  <si>
    <t>sch576110</t>
  </si>
  <si>
    <t>sch576118</t>
  </si>
  <si>
    <t>sch576127</t>
  </si>
  <si>
    <t>sch576132</t>
  </si>
  <si>
    <t>sch653086</t>
  </si>
  <si>
    <t>sch580003</t>
  </si>
  <si>
    <t>sch580006</t>
  </si>
  <si>
    <t>sch580009</t>
  </si>
  <si>
    <t>sch796029</t>
  </si>
  <si>
    <t>sch580012</t>
  </si>
  <si>
    <t>sch580036</t>
  </si>
  <si>
    <t>sch580096</t>
  </si>
  <si>
    <t>sch580108</t>
  </si>
  <si>
    <t>sch580110</t>
  </si>
  <si>
    <t>sch580114</t>
  </si>
  <si>
    <t>sch583006</t>
  </si>
  <si>
    <t>sch650005</t>
  </si>
  <si>
    <t>sch656022</t>
  </si>
  <si>
    <t>sch583031</t>
  </si>
  <si>
    <t>sch653016</t>
  </si>
  <si>
    <t>sch796032</t>
  </si>
  <si>
    <t>sch650142</t>
  </si>
  <si>
    <t>sch753049</t>
  </si>
  <si>
    <t>sch583043</t>
  </si>
  <si>
    <t>sch583044</t>
  </si>
  <si>
    <t>sch753245</t>
  </si>
  <si>
    <t>sch650130</t>
  </si>
  <si>
    <t>sch583052</t>
  </si>
  <si>
    <t>sch583055</t>
  </si>
  <si>
    <t>sch753075</t>
  </si>
  <si>
    <t>sch750094</t>
  </si>
  <si>
    <t>sch653085</t>
  </si>
  <si>
    <t>sch653036</t>
  </si>
  <si>
    <t>sch583065</t>
  </si>
  <si>
    <t>sch650139</t>
  </si>
  <si>
    <t>sch653040</t>
  </si>
  <si>
    <t>sch753158</t>
  </si>
  <si>
    <t>sch583069</t>
  </si>
  <si>
    <t>sch583076</t>
  </si>
  <si>
    <t>sch583078</t>
  </si>
  <si>
    <t>sch583079</t>
  </si>
  <si>
    <t>sch583081</t>
  </si>
  <si>
    <t>sch820808</t>
  </si>
  <si>
    <t>sch613705</t>
  </si>
  <si>
    <t>sch583083</t>
  </si>
  <si>
    <t>sch613560</t>
  </si>
  <si>
    <t>sch583086</t>
  </si>
  <si>
    <t>sch760116</t>
  </si>
  <si>
    <t>sch583099</t>
  </si>
  <si>
    <t>sch633598</t>
  </si>
  <si>
    <t>sch583100</t>
  </si>
  <si>
    <t>sch640584</t>
  </si>
  <si>
    <t>sch583108</t>
  </si>
  <si>
    <t>sch613197</t>
  </si>
  <si>
    <t>sch583110</t>
  </si>
  <si>
    <t>sch583111</t>
  </si>
  <si>
    <t>sch583113</t>
  </si>
  <si>
    <t>sch583114</t>
  </si>
  <si>
    <t>sch583115</t>
  </si>
  <si>
    <t>sch710228</t>
  </si>
  <si>
    <t>sch583116</t>
  </si>
  <si>
    <t>sch613649</t>
  </si>
  <si>
    <t>sch583121</t>
  </si>
  <si>
    <t>sch616159</t>
  </si>
  <si>
    <t>sch583125</t>
  </si>
  <si>
    <t>sch821210</t>
  </si>
  <si>
    <t>sch583126</t>
  </si>
  <si>
    <t>sch640135</t>
  </si>
  <si>
    <t>sch583130</t>
  </si>
  <si>
    <t>sch583131</t>
  </si>
  <si>
    <t>sch583132</t>
  </si>
  <si>
    <t>sch820110</t>
  </si>
  <si>
    <t>sch583133</t>
  </si>
  <si>
    <t>sch583135</t>
  </si>
  <si>
    <t>sch583136</t>
  </si>
  <si>
    <t>sch623170</t>
  </si>
  <si>
    <t>sch713162</t>
  </si>
  <si>
    <t>sch583145</t>
  </si>
  <si>
    <t>sch583150</t>
  </si>
  <si>
    <t>sch696032</t>
  </si>
  <si>
    <t>sch583158</t>
  </si>
  <si>
    <t>sch583162</t>
  </si>
  <si>
    <t>sch583164</t>
  </si>
  <si>
    <t>sch583166</t>
  </si>
  <si>
    <t>sch613019</t>
  </si>
  <si>
    <t>sch583170</t>
  </si>
  <si>
    <t>sch583171</t>
  </si>
  <si>
    <t>sch583174</t>
  </si>
  <si>
    <t>sch583359</t>
  </si>
  <si>
    <t>sch583182</t>
  </si>
  <si>
    <t>sch583183</t>
  </si>
  <si>
    <t>sch583184</t>
  </si>
  <si>
    <t>sch613217</t>
  </si>
  <si>
    <t>sch583195</t>
  </si>
  <si>
    <t>sch693178</t>
  </si>
  <si>
    <t>sch583199</t>
  </si>
  <si>
    <t>sch683020</t>
  </si>
  <si>
    <t>sch640060</t>
  </si>
  <si>
    <t>sch583205</t>
  </si>
  <si>
    <t>sch640152</t>
  </si>
  <si>
    <t>sch583211</t>
  </si>
  <si>
    <t>sch643282</t>
  </si>
  <si>
    <t>sch583213</t>
  </si>
  <si>
    <t>sch583216</t>
  </si>
  <si>
    <t>sch586039</t>
  </si>
  <si>
    <t>sch583218</t>
  </si>
  <si>
    <t>sch616118</t>
  </si>
  <si>
    <t>sch616116</t>
  </si>
  <si>
    <t>sch583222</t>
  </si>
  <si>
    <t>sch583223</t>
  </si>
  <si>
    <t>sch583224</t>
  </si>
  <si>
    <t>sch820859</t>
  </si>
  <si>
    <t>sch613429</t>
  </si>
  <si>
    <t>sch583228</t>
  </si>
  <si>
    <t>sch920024</t>
  </si>
  <si>
    <t>sch583231</t>
  </si>
  <si>
    <t>sch596241</t>
  </si>
  <si>
    <t>sch583241</t>
  </si>
  <si>
    <t>sch583242</t>
  </si>
  <si>
    <t>sch583245</t>
  </si>
  <si>
    <t>sch640177</t>
  </si>
  <si>
    <t>sch643203</t>
  </si>
  <si>
    <t>sch583248</t>
  </si>
  <si>
    <t>sch613223</t>
  </si>
  <si>
    <t>sch583249</t>
  </si>
  <si>
    <t>sch583250</t>
  </si>
  <si>
    <t>sch710276</t>
  </si>
  <si>
    <t>sch583252</t>
  </si>
  <si>
    <t>sch696007</t>
  </si>
  <si>
    <t>sch583257</t>
  </si>
  <si>
    <t>sch586060</t>
  </si>
  <si>
    <t>sch710369</t>
  </si>
  <si>
    <t>sch583264</t>
  </si>
  <si>
    <t>sch583269</t>
  </si>
  <si>
    <t>sch583270</t>
  </si>
  <si>
    <t>sch743243</t>
  </si>
  <si>
    <t>sch583272</t>
  </si>
  <si>
    <t>sch583356</t>
  </si>
  <si>
    <t>sch693081</t>
  </si>
  <si>
    <t>sch583284</t>
  </si>
  <si>
    <t>sch716038</t>
  </si>
  <si>
    <t>sch583296</t>
  </si>
  <si>
    <t>sch596161</t>
  </si>
  <si>
    <t>sch693155</t>
  </si>
  <si>
    <t>sch583344</t>
  </si>
  <si>
    <t>sch693457</t>
  </si>
  <si>
    <t>sch583347</t>
  </si>
  <si>
    <t>sch583349</t>
  </si>
  <si>
    <t>sch583351</t>
  </si>
  <si>
    <t>sch613344</t>
  </si>
  <si>
    <t>sch636098</t>
  </si>
  <si>
    <t>sch710354</t>
  </si>
  <si>
    <t>sch743271</t>
  </si>
  <si>
    <t>sch646110</t>
  </si>
  <si>
    <t>sch583369</t>
  </si>
  <si>
    <t>sch583370</t>
  </si>
  <si>
    <t>sch613006</t>
  </si>
  <si>
    <t>sch620324</t>
  </si>
  <si>
    <t>sch583375</t>
  </si>
  <si>
    <t>sch696088</t>
  </si>
  <si>
    <t>69З7003185</t>
  </si>
  <si>
    <t>sch583377</t>
  </si>
  <si>
    <t>sch583379</t>
  </si>
  <si>
    <t>sch821622</t>
  </si>
  <si>
    <t>sch643094</t>
  </si>
  <si>
    <t>sch613191</t>
  </si>
  <si>
    <t>sch583387</t>
  </si>
  <si>
    <t>sch583388</t>
  </si>
  <si>
    <t>sch633350</t>
  </si>
  <si>
    <t>sch583392</t>
  </si>
  <si>
    <t>sch583396</t>
  </si>
  <si>
    <t>sch616176</t>
  </si>
  <si>
    <t>sch613219</t>
  </si>
  <si>
    <t>sch593428</t>
  </si>
  <si>
    <t>sch583403</t>
  </si>
  <si>
    <t>sch613639</t>
  </si>
  <si>
    <t>sch613108</t>
  </si>
  <si>
    <t>sch613207</t>
  </si>
  <si>
    <t>sch583415</t>
  </si>
  <si>
    <t>sch620256</t>
  </si>
  <si>
    <t>sch583416</t>
  </si>
  <si>
    <t>sch583417</t>
  </si>
  <si>
    <t>sch583418</t>
  </si>
  <si>
    <t>sch583419</t>
  </si>
  <si>
    <t>sch660686</t>
  </si>
  <si>
    <t>sch821020</t>
  </si>
  <si>
    <t>sch663321</t>
  </si>
  <si>
    <t>sch583433</t>
  </si>
  <si>
    <t>sch583444</t>
  </si>
  <si>
    <t>sch633264</t>
  </si>
  <si>
    <t>sch583446</t>
  </si>
  <si>
    <t>sch586001</t>
  </si>
  <si>
    <t>sch586002</t>
  </si>
  <si>
    <t>sch646078</t>
  </si>
  <si>
    <t>sch633666</t>
  </si>
  <si>
    <t>sch613591</t>
  </si>
  <si>
    <t>sch743274</t>
  </si>
  <si>
    <t>sch586014</t>
  </si>
  <si>
    <t>sch716018</t>
  </si>
  <si>
    <t>sch586019</t>
  </si>
  <si>
    <t>sch586021</t>
  </si>
  <si>
    <t>sch586022</t>
  </si>
  <si>
    <t>sch613204</t>
  </si>
  <si>
    <t>sch586024</t>
  </si>
  <si>
    <t>sch586025</t>
  </si>
  <si>
    <t>sch633297</t>
  </si>
  <si>
    <t>sch586026</t>
  </si>
  <si>
    <t>sch586028</t>
  </si>
  <si>
    <t>sch693085</t>
  </si>
  <si>
    <t>sch643004</t>
  </si>
  <si>
    <t>sch710236</t>
  </si>
  <si>
    <t>sch586040</t>
  </si>
  <si>
    <t>sch616127</t>
  </si>
  <si>
    <t>sch771436</t>
  </si>
  <si>
    <t>sch586046</t>
  </si>
  <si>
    <t>sch613932</t>
  </si>
  <si>
    <t>sch586047</t>
  </si>
  <si>
    <t>sch593050</t>
  </si>
  <si>
    <t>sch613996</t>
  </si>
  <si>
    <t>sch603059</t>
  </si>
  <si>
    <t>sch586058</t>
  </si>
  <si>
    <t>sch683019</t>
  </si>
  <si>
    <t>sch586062</t>
  </si>
  <si>
    <t>sch586063</t>
  </si>
  <si>
    <t>sch613987</t>
  </si>
  <si>
    <t>sch586066</t>
  </si>
  <si>
    <t>sch779763</t>
  </si>
  <si>
    <t>sch586071</t>
  </si>
  <si>
    <t>sch586072</t>
  </si>
  <si>
    <t>sch613148</t>
  </si>
  <si>
    <t>sch586073</t>
  </si>
  <si>
    <t>sch821007</t>
  </si>
  <si>
    <t>sch586079</t>
  </si>
  <si>
    <t>sch780541</t>
  </si>
  <si>
    <t>sch603037</t>
  </si>
  <si>
    <t>sch633116</t>
  </si>
  <si>
    <t>sch590095</t>
  </si>
  <si>
    <t>sch590132</t>
  </si>
  <si>
    <t>sch590133</t>
  </si>
  <si>
    <t>sch590140</t>
  </si>
  <si>
    <t>sch590143</t>
  </si>
  <si>
    <t>sch716095</t>
  </si>
  <si>
    <t>sch590144</t>
  </si>
  <si>
    <t>sch821621</t>
  </si>
  <si>
    <t>sch590149</t>
  </si>
  <si>
    <t>sch590150</t>
  </si>
  <si>
    <t>sch590154</t>
  </si>
  <si>
    <t>sch770368</t>
  </si>
  <si>
    <t>sch590159</t>
  </si>
  <si>
    <t>sch693280</t>
  </si>
  <si>
    <t>sch590171</t>
  </si>
  <si>
    <t>sch590184</t>
  </si>
  <si>
    <t>sch590196</t>
  </si>
  <si>
    <t>sch893069</t>
  </si>
  <si>
    <t>sch693062</t>
  </si>
  <si>
    <t>sch590213</t>
  </si>
  <si>
    <t>sch646091</t>
  </si>
  <si>
    <t>sch590229</t>
  </si>
  <si>
    <t>sch613589</t>
  </si>
  <si>
    <t>sch590257</t>
  </si>
  <si>
    <t>sch693195</t>
  </si>
  <si>
    <t>sch613216</t>
  </si>
  <si>
    <t>sch822238</t>
  </si>
  <si>
    <t>sch590340</t>
  </si>
  <si>
    <t>sch603017</t>
  </si>
  <si>
    <t>sch590342</t>
  </si>
  <si>
    <t>sch821124</t>
  </si>
  <si>
    <t>sch590379</t>
  </si>
  <si>
    <t>sch623040</t>
  </si>
  <si>
    <t>sch590411</t>
  </si>
  <si>
    <t>sch590420</t>
  </si>
  <si>
    <t>sch710401</t>
  </si>
  <si>
    <t>sch716111</t>
  </si>
  <si>
    <t>sch716059</t>
  </si>
  <si>
    <t>sch590435</t>
  </si>
  <si>
    <t>sch590444</t>
  </si>
  <si>
    <t>sch710154</t>
  </si>
  <si>
    <t>sch613205</t>
  </si>
  <si>
    <t>sch590478</t>
  </si>
  <si>
    <t>sch614013</t>
  </si>
  <si>
    <t>sch716048</t>
  </si>
  <si>
    <t>sch736023</t>
  </si>
  <si>
    <t>sch590543</t>
  </si>
  <si>
    <t>sch822114</t>
  </si>
  <si>
    <t>sch593049</t>
  </si>
  <si>
    <t>sch616102</t>
  </si>
  <si>
    <t>sch593056</t>
  </si>
  <si>
    <t>sch593058</t>
  </si>
  <si>
    <t>sch696085</t>
  </si>
  <si>
    <t>sch593060</t>
  </si>
  <si>
    <t>sch593062</t>
  </si>
  <si>
    <t>sch593063</t>
  </si>
  <si>
    <t>sch593064</t>
  </si>
  <si>
    <t>sch593067</t>
  </si>
  <si>
    <t>sch593068</t>
  </si>
  <si>
    <t>sch626065</t>
  </si>
  <si>
    <t>sch593069</t>
  </si>
  <si>
    <t>sch593070</t>
  </si>
  <si>
    <t>sch710005</t>
  </si>
  <si>
    <t>sch593071</t>
  </si>
  <si>
    <t>sch593072</t>
  </si>
  <si>
    <t>sch613211</t>
  </si>
  <si>
    <t>sch593075</t>
  </si>
  <si>
    <t>sch693041</t>
  </si>
  <si>
    <t>sch593078</t>
  </si>
  <si>
    <t>sch593079</t>
  </si>
  <si>
    <t>sch820819</t>
  </si>
  <si>
    <t>sch693144</t>
  </si>
  <si>
    <t>sch593086</t>
  </si>
  <si>
    <t>sch613234</t>
  </si>
  <si>
    <t>sch696119</t>
  </si>
  <si>
    <t>sch593090</t>
  </si>
  <si>
    <t>sch613072</t>
  </si>
  <si>
    <t>sch593096</t>
  </si>
  <si>
    <t>sch593098</t>
  </si>
  <si>
    <t>sch771570</t>
  </si>
  <si>
    <t>sch616099</t>
  </si>
  <si>
    <t>sch593105</t>
  </si>
  <si>
    <t>sch593107</t>
  </si>
  <si>
    <t>sch593109</t>
  </si>
  <si>
    <t>sch890062</t>
  </si>
  <si>
    <t>sch593110</t>
  </si>
  <si>
    <t>sch920025</t>
  </si>
  <si>
    <t>sch593111</t>
  </si>
  <si>
    <t>sch613350</t>
  </si>
  <si>
    <t>sch693017</t>
  </si>
  <si>
    <t>sch753210</t>
  </si>
  <si>
    <t>sch593120</t>
  </si>
  <si>
    <t>sch593123</t>
  </si>
  <si>
    <t>sch593125</t>
  </si>
  <si>
    <t>sch723246</t>
  </si>
  <si>
    <t>sch821427</t>
  </si>
  <si>
    <t>sch593133</t>
  </si>
  <si>
    <t>sch593134</t>
  </si>
  <si>
    <t>sch593135</t>
  </si>
  <si>
    <t>sch593136</t>
  </si>
  <si>
    <t>sch710045</t>
  </si>
  <si>
    <t>sch593138</t>
  </si>
  <si>
    <t>sch640276</t>
  </si>
  <si>
    <t>sch593139</t>
  </si>
  <si>
    <t>sch863210</t>
  </si>
  <si>
    <t>sch593142</t>
  </si>
  <si>
    <t>sch820826</t>
  </si>
  <si>
    <t>sch640592</t>
  </si>
  <si>
    <t>sch593156</t>
  </si>
  <si>
    <t>sch623031</t>
  </si>
  <si>
    <t>sch593166</t>
  </si>
  <si>
    <t>sch613246</t>
  </si>
  <si>
    <t>sch593171</t>
  </si>
  <si>
    <t>sch673179</t>
  </si>
  <si>
    <t>sch783054</t>
  </si>
  <si>
    <t>sch593179</t>
  </si>
  <si>
    <t>sch710124</t>
  </si>
  <si>
    <t>sch593182</t>
  </si>
  <si>
    <t>sch693073</t>
  </si>
  <si>
    <t>sch593184</t>
  </si>
  <si>
    <t>sch710250</t>
  </si>
  <si>
    <t>sch593197</t>
  </si>
  <si>
    <t>sch693050</t>
  </si>
  <si>
    <t>sch593198</t>
  </si>
  <si>
    <t>sch696022</t>
  </si>
  <si>
    <t>sch593212</t>
  </si>
  <si>
    <t>sch593214</t>
  </si>
  <si>
    <t>sch820871</t>
  </si>
  <si>
    <t>sch593232</t>
  </si>
  <si>
    <t>sch640305</t>
  </si>
  <si>
    <t>sch593242</t>
  </si>
  <si>
    <t>sch613291</t>
  </si>
  <si>
    <t>sch593244</t>
  </si>
  <si>
    <t>sch593245</t>
  </si>
  <si>
    <t>sch710376</t>
  </si>
  <si>
    <t>sch593246</t>
  </si>
  <si>
    <t>sch593247</t>
  </si>
  <si>
    <t>sch593248</t>
  </si>
  <si>
    <t>sch613231</t>
  </si>
  <si>
    <t>sch593252</t>
  </si>
  <si>
    <t>sch783065</t>
  </si>
  <si>
    <t>sch716065</t>
  </si>
  <si>
    <t>sch593258</t>
  </si>
  <si>
    <t>sch613707</t>
  </si>
  <si>
    <t>sch593389</t>
  </si>
  <si>
    <t>sch593265</t>
  </si>
  <si>
    <t>sch821626</t>
  </si>
  <si>
    <t>sch593280</t>
  </si>
  <si>
    <t>sch613236</t>
  </si>
  <si>
    <t>sch593285</t>
  </si>
  <si>
    <t>sch593286</t>
  </si>
  <si>
    <t>sch593288</t>
  </si>
  <si>
    <t>sch593289</t>
  </si>
  <si>
    <t>sch593292</t>
  </si>
  <si>
    <t>sch593294</t>
  </si>
  <si>
    <t>sch820201</t>
  </si>
  <si>
    <t>sch633504</t>
  </si>
  <si>
    <t>sch593312</t>
  </si>
  <si>
    <t>sch593313</t>
  </si>
  <si>
    <t>sch593314</t>
  </si>
  <si>
    <t>sch713151</t>
  </si>
  <si>
    <t>sch676077</t>
  </si>
  <si>
    <t>sch593322</t>
  </si>
  <si>
    <t>sch710177</t>
  </si>
  <si>
    <t>sch593323</t>
  </si>
  <si>
    <t>sch593324</t>
  </si>
  <si>
    <t>sch693055</t>
  </si>
  <si>
    <t>sch593325</t>
  </si>
  <si>
    <t>sch593326</t>
  </si>
  <si>
    <t>sch633210</t>
  </si>
  <si>
    <t>sch593329</t>
  </si>
  <si>
    <t>sch593330</t>
  </si>
  <si>
    <t>sch710076</t>
  </si>
  <si>
    <t>sch710032</t>
  </si>
  <si>
    <t>sch713192</t>
  </si>
  <si>
    <t>sch693061</t>
  </si>
  <si>
    <t>sch593345</t>
  </si>
  <si>
    <t>sch710352</t>
  </si>
  <si>
    <t>sch593346</t>
  </si>
  <si>
    <t>sch613274</t>
  </si>
  <si>
    <t>sch593350</t>
  </si>
  <si>
    <t>sch613237</t>
  </si>
  <si>
    <t>sch613297</t>
  </si>
  <si>
    <t>sch710365</t>
  </si>
  <si>
    <t>sch693075</t>
  </si>
  <si>
    <t>sch693194</t>
  </si>
  <si>
    <t>sch613531</t>
  </si>
  <si>
    <t>sch640393</t>
  </si>
  <si>
    <t>sch821909</t>
  </si>
  <si>
    <t>sch616038</t>
  </si>
  <si>
    <t>sch821601</t>
  </si>
  <si>
    <t>sch716029</t>
  </si>
  <si>
    <t>sch613341</t>
  </si>
  <si>
    <t>sch713276</t>
  </si>
  <si>
    <t>sch593390</t>
  </si>
  <si>
    <t>sch593391</t>
  </si>
  <si>
    <t>sch693323</t>
  </si>
  <si>
    <t>sch593397</t>
  </si>
  <si>
    <t>sch693347</t>
  </si>
  <si>
    <t>sch693111</t>
  </si>
  <si>
    <t>sch771392</t>
  </si>
  <si>
    <t>sch780432</t>
  </si>
  <si>
    <t>sch693316</t>
  </si>
  <si>
    <t>sch613875</t>
  </si>
  <si>
    <t>sch593419</t>
  </si>
  <si>
    <t>sch593422</t>
  </si>
  <si>
    <t>sch863108</t>
  </si>
  <si>
    <t>sch593423</t>
  </si>
  <si>
    <t>sch593424</t>
  </si>
  <si>
    <t>sch710175</t>
  </si>
  <si>
    <t>sch603008</t>
  </si>
  <si>
    <t>sch593427</t>
  </si>
  <si>
    <t>sch593429</t>
  </si>
  <si>
    <t>sch593430</t>
  </si>
  <si>
    <t>sch613606</t>
  </si>
  <si>
    <t>sch593443</t>
  </si>
  <si>
    <t>sch593446</t>
  </si>
  <si>
    <t>sch613040</t>
  </si>
  <si>
    <t>sch822101</t>
  </si>
  <si>
    <t>sch633298</t>
  </si>
  <si>
    <t>sch616006</t>
  </si>
  <si>
    <t>sch593464</t>
  </si>
  <si>
    <t>sch821817</t>
  </si>
  <si>
    <t>sch593475</t>
  </si>
  <si>
    <t>sch593476</t>
  </si>
  <si>
    <t>sch593478</t>
  </si>
  <si>
    <t>sch593479</t>
  </si>
  <si>
    <t>sch593480</t>
  </si>
  <si>
    <t>sch730296</t>
  </si>
  <si>
    <t>sch593481</t>
  </si>
  <si>
    <t>sch593483</t>
  </si>
  <si>
    <t>sch660827</t>
  </si>
  <si>
    <t>sch593484</t>
  </si>
  <si>
    <t>sch593485</t>
  </si>
  <si>
    <t>sch593486</t>
  </si>
  <si>
    <t>sch693263</t>
  </si>
  <si>
    <t>sch710394</t>
  </si>
  <si>
    <t>sch693258</t>
  </si>
  <si>
    <t>sch593500</t>
  </si>
  <si>
    <t>sch723270</t>
  </si>
  <si>
    <t>sch596109</t>
  </si>
  <si>
    <t>sch593505</t>
  </si>
  <si>
    <t>sch710231</t>
  </si>
  <si>
    <t>sch786007</t>
  </si>
  <si>
    <t>sch822407</t>
  </si>
  <si>
    <t>sch636088</t>
  </si>
  <si>
    <t>sch890064</t>
  </si>
  <si>
    <t>sch593524</t>
  </si>
  <si>
    <t>sch593527</t>
  </si>
  <si>
    <t>sch643126</t>
  </si>
  <si>
    <t>sch593528</t>
  </si>
  <si>
    <t>sch713230</t>
  </si>
  <si>
    <t>sch593532</t>
  </si>
  <si>
    <t>sch636078</t>
  </si>
  <si>
    <t>sch710343</t>
  </si>
  <si>
    <t>sch633215</t>
  </si>
  <si>
    <t>sch623095</t>
  </si>
  <si>
    <t>sch753020</t>
  </si>
  <si>
    <t>sch596008</t>
  </si>
  <si>
    <t>sch693031</t>
  </si>
  <si>
    <t>sch596016</t>
  </si>
  <si>
    <t>sch640644</t>
  </si>
  <si>
    <t>sch696023</t>
  </si>
  <si>
    <t>sch596018</t>
  </si>
  <si>
    <t>sch633547</t>
  </si>
  <si>
    <t>sch673121</t>
  </si>
  <si>
    <t>sch596026</t>
  </si>
  <si>
    <t>sch596031</t>
  </si>
  <si>
    <t>sch783499</t>
  </si>
  <si>
    <t>sch596037</t>
  </si>
  <si>
    <t>sch613083</t>
  </si>
  <si>
    <t>sch713148</t>
  </si>
  <si>
    <t>sch710141</t>
  </si>
  <si>
    <t>sch820204</t>
  </si>
  <si>
    <t>sch596045</t>
  </si>
  <si>
    <t>sch713047</t>
  </si>
  <si>
    <t>sch596049</t>
  </si>
  <si>
    <t>sch596054</t>
  </si>
  <si>
    <t>sch596055</t>
  </si>
  <si>
    <t>sch596056</t>
  </si>
  <si>
    <t>sch640434</t>
  </si>
  <si>
    <t>sch710185</t>
  </si>
  <si>
    <t>sch710393</t>
  </si>
  <si>
    <t>sch633438</t>
  </si>
  <si>
    <t>sch822216</t>
  </si>
  <si>
    <t>sch596071</t>
  </si>
  <si>
    <t>sch713234</t>
  </si>
  <si>
    <t>sch710030</t>
  </si>
  <si>
    <t>sch693119</t>
  </si>
  <si>
    <t>sch596080</t>
  </si>
  <si>
    <t>sch596083</t>
  </si>
  <si>
    <t>sch822005</t>
  </si>
  <si>
    <t>sch023833</t>
  </si>
  <si>
    <t>sch693148</t>
  </si>
  <si>
    <t>sch596092</t>
  </si>
  <si>
    <t>sch693235</t>
  </si>
  <si>
    <t>sch596096</t>
  </si>
  <si>
    <t>sch596098</t>
  </si>
  <si>
    <t>sch596100</t>
  </si>
  <si>
    <t>sch710206</t>
  </si>
  <si>
    <t>sch646003</t>
  </si>
  <si>
    <t>sch633519</t>
  </si>
  <si>
    <t>sch596107</t>
  </si>
  <si>
    <t>sch710120</t>
  </si>
  <si>
    <t>sch596108</t>
  </si>
  <si>
    <t>sch613886</t>
  </si>
  <si>
    <t>sch786089</t>
  </si>
  <si>
    <t>sch596112</t>
  </si>
  <si>
    <t>sch693193</t>
  </si>
  <si>
    <t>sch713190</t>
  </si>
  <si>
    <t>sch596116</t>
  </si>
  <si>
    <t>sch633550</t>
  </si>
  <si>
    <t>sch783163</t>
  </si>
  <si>
    <t>sch596121</t>
  </si>
  <si>
    <t>sch746134</t>
  </si>
  <si>
    <t>sch716030</t>
  </si>
  <si>
    <t>sch596135</t>
  </si>
  <si>
    <t>sch646004</t>
  </si>
  <si>
    <t>sch710184</t>
  </si>
  <si>
    <t>sch890027</t>
  </si>
  <si>
    <t>sch713288</t>
  </si>
  <si>
    <t>sch596151</t>
  </si>
  <si>
    <t>sch633244</t>
  </si>
  <si>
    <t>sch926001</t>
  </si>
  <si>
    <t>sch713112</t>
  </si>
  <si>
    <t>sch716049</t>
  </si>
  <si>
    <t>sch633271</t>
  </si>
  <si>
    <t>sch633617</t>
  </si>
  <si>
    <t>sch596166</t>
  </si>
  <si>
    <t>sch693222</t>
  </si>
  <si>
    <t>sch633225</t>
  </si>
  <si>
    <t>sch596175</t>
  </si>
  <si>
    <t>sch596177</t>
  </si>
  <si>
    <t>sch696025</t>
  </si>
  <si>
    <t>sch596180</t>
  </si>
  <si>
    <t>sch693315</t>
  </si>
  <si>
    <t>sch640054</t>
  </si>
  <si>
    <t>sch640624</t>
  </si>
  <si>
    <t>sch733120</t>
  </si>
  <si>
    <t>sch596193</t>
  </si>
  <si>
    <t>sch623029</t>
  </si>
  <si>
    <t>sch596195</t>
  </si>
  <si>
    <t>sch756124</t>
  </si>
  <si>
    <t>sch596204</t>
  </si>
  <si>
    <t>sch596205</t>
  </si>
  <si>
    <t>sch663771</t>
  </si>
  <si>
    <t>sch636094</t>
  </si>
  <si>
    <t>sch596224</t>
  </si>
  <si>
    <t>sch821431</t>
  </si>
  <si>
    <t>sch596232</t>
  </si>
  <si>
    <t>sch779177</t>
  </si>
  <si>
    <t>sch633446</t>
  </si>
  <si>
    <t>sch696099</t>
  </si>
  <si>
    <t>sch713128</t>
  </si>
  <si>
    <t>sch596251</t>
  </si>
  <si>
    <t>sch596255</t>
  </si>
  <si>
    <t>sch596263</t>
  </si>
  <si>
    <t>sch633737</t>
  </si>
  <si>
    <t>sch596274</t>
  </si>
  <si>
    <t>sch716017</t>
  </si>
  <si>
    <t>sch716076</t>
  </si>
  <si>
    <t>sch713002</t>
  </si>
  <si>
    <t>sch623160</t>
  </si>
  <si>
    <t>sch603001</t>
  </si>
  <si>
    <t>sch770110</t>
  </si>
  <si>
    <t>sch603003</t>
  </si>
  <si>
    <t>sch633132</t>
  </si>
  <si>
    <t>sch603004</t>
  </si>
  <si>
    <t>sch603005</t>
  </si>
  <si>
    <t>sch633501</t>
  </si>
  <si>
    <t>sch603007</t>
  </si>
  <si>
    <t>sch623171</t>
  </si>
  <si>
    <t>sch636122</t>
  </si>
  <si>
    <t>sch603010</t>
  </si>
  <si>
    <t>sch603011</t>
  </si>
  <si>
    <t>sch603012</t>
  </si>
  <si>
    <t>sch710275</t>
  </si>
  <si>
    <t>sch603014</t>
  </si>
  <si>
    <t>sch603015</t>
  </si>
  <si>
    <t>sch633593</t>
  </si>
  <si>
    <t>sch603016</t>
  </si>
  <si>
    <t>sch603018</t>
  </si>
  <si>
    <t>sch633259</t>
  </si>
  <si>
    <t>sch603019</t>
  </si>
  <si>
    <t>sch640189</t>
  </si>
  <si>
    <t>sch603020</t>
  </si>
  <si>
    <t>sch626050</t>
  </si>
  <si>
    <t>sch603021</t>
  </si>
  <si>
    <t>sch633524</t>
  </si>
  <si>
    <t>sch603022</t>
  </si>
  <si>
    <t>sch743636</t>
  </si>
  <si>
    <t>sch603023</t>
  </si>
  <si>
    <t>sch603024</t>
  </si>
  <si>
    <t>sch603025</t>
  </si>
  <si>
    <t>sch603026</t>
  </si>
  <si>
    <t>sch640493</t>
  </si>
  <si>
    <t>sch603039</t>
  </si>
  <si>
    <t>sch696138</t>
  </si>
  <si>
    <t>sch603041</t>
  </si>
  <si>
    <t>sch603043</t>
  </si>
  <si>
    <t>sch696122</t>
  </si>
  <si>
    <t>sch710366</t>
  </si>
  <si>
    <t>sch710082</t>
  </si>
  <si>
    <t>sch603052</t>
  </si>
  <si>
    <t>sch693112</t>
  </si>
  <si>
    <t>sch696027</t>
  </si>
  <si>
    <t>sch730290</t>
  </si>
  <si>
    <t>sch696036</t>
  </si>
  <si>
    <t>sch693230</t>
  </si>
  <si>
    <t>sch666096</t>
  </si>
  <si>
    <t>sch603068</t>
  </si>
  <si>
    <t>sch822229</t>
  </si>
  <si>
    <t>sch713137</t>
  </si>
  <si>
    <t>sch716102</t>
  </si>
  <si>
    <t>sch633269</t>
  </si>
  <si>
    <t>sch636131</t>
  </si>
  <si>
    <t>sch633075</t>
  </si>
  <si>
    <t>sch643319</t>
  </si>
  <si>
    <t>sch633404</t>
  </si>
  <si>
    <t>sch770192</t>
  </si>
  <si>
    <t>sch603121</t>
  </si>
  <si>
    <t>sch603123</t>
  </si>
  <si>
    <t>sch603125</t>
  </si>
  <si>
    <t>sch821614</t>
  </si>
  <si>
    <t>sch603126</t>
  </si>
  <si>
    <t>sch710235</t>
  </si>
  <si>
    <t>sch743080</t>
  </si>
  <si>
    <t>sch603133</t>
  </si>
  <si>
    <t>sch603136</t>
  </si>
  <si>
    <t>sch603137</t>
  </si>
  <si>
    <t>sch620254</t>
  </si>
  <si>
    <t>sch603141</t>
  </si>
  <si>
    <t>sch603146</t>
  </si>
  <si>
    <t>sch620032</t>
  </si>
  <si>
    <t>sch603148</t>
  </si>
  <si>
    <t>sch603150</t>
  </si>
  <si>
    <t>sch713171</t>
  </si>
  <si>
    <t>sch633422</t>
  </si>
  <si>
    <t>sch603163</t>
  </si>
  <si>
    <t>sch603168</t>
  </si>
  <si>
    <t>sch720076</t>
  </si>
  <si>
    <t>sch603175</t>
  </si>
  <si>
    <t>sch713009</t>
  </si>
  <si>
    <t>sch770167</t>
  </si>
  <si>
    <t>sch710130</t>
  </si>
  <si>
    <t>sch633491</t>
  </si>
  <si>
    <t>sch633646</t>
  </si>
  <si>
    <t>sch693005</t>
  </si>
  <si>
    <t>sch623201</t>
  </si>
  <si>
    <t>sch603207</t>
  </si>
  <si>
    <t>sch710188</t>
  </si>
  <si>
    <t>sch716086</t>
  </si>
  <si>
    <t>sch613882</t>
  </si>
  <si>
    <t>sch633444</t>
  </si>
  <si>
    <t>sch713293</t>
  </si>
  <si>
    <t>sch643214</t>
  </si>
  <si>
    <t>sch603255</t>
  </si>
  <si>
    <t>sch603268</t>
  </si>
  <si>
    <t>sch713189</t>
  </si>
  <si>
    <t>sch613082</t>
  </si>
  <si>
    <t>sch716043</t>
  </si>
  <si>
    <t>sch603289</t>
  </si>
  <si>
    <t>sch606001</t>
  </si>
  <si>
    <t>sch713212</t>
  </si>
  <si>
    <t>sch633729</t>
  </si>
  <si>
    <t>sch693149</t>
  </si>
  <si>
    <t>sch640507</t>
  </si>
  <si>
    <t>sch821916</t>
  </si>
  <si>
    <t>sch613002</t>
  </si>
  <si>
    <t>sch613004</t>
  </si>
  <si>
    <t>sch633156</t>
  </si>
  <si>
    <t>sch896010</t>
  </si>
  <si>
    <t>sch893042</t>
  </si>
  <si>
    <t>sch680082</t>
  </si>
  <si>
    <t>sch680131</t>
  </si>
  <si>
    <t>sch613031</t>
  </si>
  <si>
    <t>sch863116</t>
  </si>
  <si>
    <t>sch710299</t>
  </si>
  <si>
    <t>sch613037</t>
  </si>
  <si>
    <t>sch746174</t>
  </si>
  <si>
    <t>sch633130</t>
  </si>
  <si>
    <t>sch743888</t>
  </si>
  <si>
    <t>sch633169</t>
  </si>
  <si>
    <t>sch636019</t>
  </si>
  <si>
    <t>sch613051</t>
  </si>
  <si>
    <t>sch822008</t>
  </si>
  <si>
    <t>sch613053</t>
  </si>
  <si>
    <t>sch821135</t>
  </si>
  <si>
    <t>sch696084</t>
  </si>
  <si>
    <t>sch821307</t>
  </si>
  <si>
    <t>sch710137</t>
  </si>
  <si>
    <t>sch770056</t>
  </si>
  <si>
    <t>sch613077</t>
  </si>
  <si>
    <t>sch613078</t>
  </si>
  <si>
    <t>sch613079</t>
  </si>
  <si>
    <t>sch613080</t>
  </si>
  <si>
    <t>sch660416</t>
  </si>
  <si>
    <t>sch613081</t>
  </si>
  <si>
    <t>sch920052</t>
  </si>
  <si>
    <t>sch676002</t>
  </si>
  <si>
    <t>sch613084</t>
  </si>
  <si>
    <t>sch613087</t>
  </si>
  <si>
    <t>sch613088</t>
  </si>
  <si>
    <t>sch613089</t>
  </si>
  <si>
    <t>sch613092</t>
  </si>
  <si>
    <t>sch613095</t>
  </si>
  <si>
    <t>sch633204</t>
  </si>
  <si>
    <t>sch613096</t>
  </si>
  <si>
    <t>sch710377</t>
  </si>
  <si>
    <t>sch613099</t>
  </si>
  <si>
    <t>sch779645</t>
  </si>
  <si>
    <t>sch613100</t>
  </si>
  <si>
    <t>sch613102</t>
  </si>
  <si>
    <t>sch613104</t>
  </si>
  <si>
    <t>sch716141</t>
  </si>
  <si>
    <t>sch613105</t>
  </si>
  <si>
    <t>sch746155</t>
  </si>
  <si>
    <t>sch821006</t>
  </si>
  <si>
    <t>sch713136</t>
  </si>
  <si>
    <t>sch613132</t>
  </si>
  <si>
    <t>sch713011</t>
  </si>
  <si>
    <t>sch770417</t>
  </si>
  <si>
    <t>sch636081</t>
  </si>
  <si>
    <t>sch693196</t>
  </si>
  <si>
    <t>sch693010</t>
  </si>
  <si>
    <t>sch660739</t>
  </si>
  <si>
    <t>sch713138</t>
  </si>
  <si>
    <t>sch743129</t>
  </si>
  <si>
    <t>sch613171</t>
  </si>
  <si>
    <t>sch710339</t>
  </si>
  <si>
    <t>sch613176</t>
  </si>
  <si>
    <t>sch636079</t>
  </si>
  <si>
    <t>sch623202</t>
  </si>
  <si>
    <t>sch613183</t>
  </si>
  <si>
    <t>sch863206</t>
  </si>
  <si>
    <t>sch710129</t>
  </si>
  <si>
    <t>sch683075</t>
  </si>
  <si>
    <t>sch646125</t>
  </si>
  <si>
    <t>sch613193</t>
  </si>
  <si>
    <t>sch743087</t>
  </si>
  <si>
    <t>sch693201</t>
  </si>
  <si>
    <t>sch626016</t>
  </si>
  <si>
    <t>sch660521</t>
  </si>
  <si>
    <t>sch663902</t>
  </si>
  <si>
    <t>sch733076</t>
  </si>
  <si>
    <t>sch726006</t>
  </si>
  <si>
    <t>sch633253</t>
  </si>
  <si>
    <t>sch633231</t>
  </si>
  <si>
    <t>sch633664</t>
  </si>
  <si>
    <t>sch613230</t>
  </si>
  <si>
    <t>sch821415</t>
  </si>
  <si>
    <t>sch640441</t>
  </si>
  <si>
    <t>sch746204</t>
  </si>
  <si>
    <t>sch636036</t>
  </si>
  <si>
    <t>sch696047</t>
  </si>
  <si>
    <t>sch633339</t>
  </si>
  <si>
    <t>sch822328</t>
  </si>
  <si>
    <t>sch710272</t>
  </si>
  <si>
    <t>sch693207</t>
  </si>
  <si>
    <t>sch623075</t>
  </si>
  <si>
    <t>sch896007</t>
  </si>
  <si>
    <t>sch821625</t>
  </si>
  <si>
    <t>sch613263</t>
  </si>
  <si>
    <t>sch640630</t>
  </si>
  <si>
    <t>sch616066</t>
  </si>
  <si>
    <t>sch613272</t>
  </si>
  <si>
    <t>sch660641</t>
  </si>
  <si>
    <t>sch696097</t>
  </si>
  <si>
    <t>sch693319</t>
  </si>
  <si>
    <t>sch683078</t>
  </si>
  <si>
    <t>sch636143</t>
  </si>
  <si>
    <t>sch733144</t>
  </si>
  <si>
    <t>sch893040</t>
  </si>
  <si>
    <t>sch506192</t>
  </si>
  <si>
    <t>sch646114</t>
  </si>
  <si>
    <t>sch620072</t>
  </si>
  <si>
    <t>sch696128</t>
  </si>
  <si>
    <t>sch633429</t>
  </si>
  <si>
    <t>sch720245</t>
  </si>
  <si>
    <t>sch646060</t>
  </si>
  <si>
    <t>sch763322</t>
  </si>
  <si>
    <t>sch633282</t>
  </si>
  <si>
    <t>sch640449</t>
  </si>
  <si>
    <t>sch743055</t>
  </si>
  <si>
    <t>sch633252</t>
  </si>
  <si>
    <t>sch716042</t>
  </si>
  <si>
    <t>sch640431</t>
  </si>
  <si>
    <t>sch920049</t>
  </si>
  <si>
    <t>sch696090</t>
  </si>
  <si>
    <t>sch716110</t>
  </si>
  <si>
    <t>sch646072</t>
  </si>
  <si>
    <t>sch771151</t>
  </si>
  <si>
    <t>sch822327</t>
  </si>
  <si>
    <t>sch821013</t>
  </si>
  <si>
    <t>sch660903</t>
  </si>
  <si>
    <t>sch633663</t>
  </si>
  <si>
    <t>sch640346</t>
  </si>
  <si>
    <t>sch693152</t>
  </si>
  <si>
    <t>sch716115</t>
  </si>
  <si>
    <t>sch693057</t>
  </si>
  <si>
    <t>sch780660</t>
  </si>
  <si>
    <t>sch760253</t>
  </si>
  <si>
    <t>sch613444</t>
  </si>
  <si>
    <t>sch693113</t>
  </si>
  <si>
    <t>sch779180</t>
  </si>
  <si>
    <t>sch613447</t>
  </si>
  <si>
    <t>sch743135</t>
  </si>
  <si>
    <t>sch893038</t>
  </si>
  <si>
    <t>sch713132</t>
  </si>
  <si>
    <t>sch613458</t>
  </si>
  <si>
    <t>sch920039</t>
  </si>
  <si>
    <t>sch863255</t>
  </si>
  <si>
    <t>sch743389</t>
  </si>
  <si>
    <t>sch693327</t>
  </si>
  <si>
    <t>sch746041</t>
  </si>
  <si>
    <t>sch633246</t>
  </si>
  <si>
    <t>sch613481</t>
  </si>
  <si>
    <t>sch733269</t>
  </si>
  <si>
    <t>sch640012</t>
  </si>
  <si>
    <t>sch640621</t>
  </si>
  <si>
    <t>sch623276</t>
  </si>
  <si>
    <t>sch633649</t>
  </si>
  <si>
    <t>sch646011</t>
  </si>
  <si>
    <t>sch643357</t>
  </si>
  <si>
    <t>sch640530</t>
  </si>
  <si>
    <t>sch771520</t>
  </si>
  <si>
    <t>sch710121</t>
  </si>
  <si>
    <t>sch613517</t>
  </si>
  <si>
    <t>sch710112</t>
  </si>
  <si>
    <t>sch750390</t>
  </si>
  <si>
    <t>sch646094</t>
  </si>
  <si>
    <t>sch736022</t>
  </si>
  <si>
    <t>sch863180</t>
  </si>
  <si>
    <t>sch713283</t>
  </si>
  <si>
    <t>sch643316</t>
  </si>
  <si>
    <t>sch633572</t>
  </si>
  <si>
    <t>sch693141</t>
  </si>
  <si>
    <t>sch743525</t>
  </si>
  <si>
    <t>sch693324</t>
  </si>
  <si>
    <t>sch613546</t>
  </si>
  <si>
    <t>sch893051</t>
  </si>
  <si>
    <t>sch716070</t>
  </si>
  <si>
    <t>sch633201</t>
  </si>
  <si>
    <t>sch633311</t>
  </si>
  <si>
    <t>sch693116</t>
  </si>
  <si>
    <t>sch623141</t>
  </si>
  <si>
    <t>sch613569</t>
  </si>
  <si>
    <t>sch640610</t>
  </si>
  <si>
    <t>sch640511</t>
  </si>
  <si>
    <t>sch636155</t>
  </si>
  <si>
    <t>sch660863</t>
  </si>
  <si>
    <t>sch613583</t>
  </si>
  <si>
    <t>sch710381</t>
  </si>
  <si>
    <t>sch716098</t>
  </si>
  <si>
    <t>sch733259</t>
  </si>
  <si>
    <t>sch693305</t>
  </si>
  <si>
    <t>sch716092</t>
  </si>
  <si>
    <t>sch693114</t>
  </si>
  <si>
    <t>sch613619</t>
  </si>
  <si>
    <t>sch863044</t>
  </si>
  <si>
    <t>sch713102</t>
  </si>
  <si>
    <t>sch676030</t>
  </si>
  <si>
    <t>sch613647</t>
  </si>
  <si>
    <t>sch640008</t>
  </si>
  <si>
    <t>sch920023</t>
  </si>
  <si>
    <t>sch716103</t>
  </si>
  <si>
    <t>sch743118</t>
  </si>
  <si>
    <t>sch640202</t>
  </si>
  <si>
    <t>sch720327</t>
  </si>
  <si>
    <t>sch863112</t>
  </si>
  <si>
    <t>sch613666</t>
  </si>
  <si>
    <t>sch743683</t>
  </si>
  <si>
    <t>sch710262</t>
  </si>
  <si>
    <t>sch693047</t>
  </si>
  <si>
    <t>sch710001</t>
  </si>
  <si>
    <t>sch693099</t>
  </si>
  <si>
    <t>sch613685</t>
  </si>
  <si>
    <t>sch743311</t>
  </si>
  <si>
    <t>sch920054</t>
  </si>
  <si>
    <t>sch696100</t>
  </si>
  <si>
    <t>sch636076</t>
  </si>
  <si>
    <t>sch643293</t>
  </si>
  <si>
    <t>sch643350</t>
  </si>
  <si>
    <t>sch636049</t>
  </si>
  <si>
    <t>sch613711</t>
  </si>
  <si>
    <t>sch630124</t>
  </si>
  <si>
    <t>sch693035</t>
  </si>
  <si>
    <t>sch636083</t>
  </si>
  <si>
    <t>sch660133</t>
  </si>
  <si>
    <t>sch890104</t>
  </si>
  <si>
    <t>sch693167</t>
  </si>
  <si>
    <t>sch640308</t>
  </si>
  <si>
    <t>sch640409</t>
  </si>
  <si>
    <t>sch633696</t>
  </si>
  <si>
    <t>sch863071</t>
  </si>
  <si>
    <t>sch693094</t>
  </si>
  <si>
    <t>sch660805</t>
  </si>
  <si>
    <t>sch636073</t>
  </si>
  <si>
    <t>sch821309</t>
  </si>
  <si>
    <t>sch633428</t>
  </si>
  <si>
    <t>sch733119</t>
  </si>
  <si>
    <t>sch743548</t>
  </si>
  <si>
    <t>sch613791</t>
  </si>
  <si>
    <t>sch613798</t>
  </si>
  <si>
    <t>sch746029</t>
  </si>
  <si>
    <t>sch822348</t>
  </si>
  <si>
    <t>sch783489</t>
  </si>
  <si>
    <t>sch633457</t>
  </si>
  <si>
    <t>sch643104</t>
  </si>
  <si>
    <t>sch713127</t>
  </si>
  <si>
    <t>sch643111</t>
  </si>
  <si>
    <t>sch696101</t>
  </si>
  <si>
    <t>sch646206</t>
  </si>
  <si>
    <t>sch626049</t>
  </si>
  <si>
    <t>sch710398</t>
  </si>
  <si>
    <t>sch743115</t>
  </si>
  <si>
    <t>sch636042</t>
  </si>
  <si>
    <t>sch821808</t>
  </si>
  <si>
    <t>sch613852</t>
  </si>
  <si>
    <t>sch646055</t>
  </si>
  <si>
    <t>sch771368</t>
  </si>
  <si>
    <t>sch613858</t>
  </si>
  <si>
    <t>sch743067</t>
  </si>
  <si>
    <t>sch436199</t>
  </si>
  <si>
    <t>sch733255</t>
  </si>
  <si>
    <t>sch822218</t>
  </si>
  <si>
    <t>sch710348</t>
  </si>
  <si>
    <t>sch693177</t>
  </si>
  <si>
    <t>sch646130</t>
  </si>
  <si>
    <t>sch613883</t>
  </si>
  <si>
    <t>sch613884</t>
  </si>
  <si>
    <t>sch716052</t>
  </si>
  <si>
    <t>sch710119</t>
  </si>
  <si>
    <t>sch613887</t>
  </si>
  <si>
    <t>sch613889</t>
  </si>
  <si>
    <t>sch743637</t>
  </si>
  <si>
    <t>sch613891</t>
  </si>
  <si>
    <t>sch660346</t>
  </si>
  <si>
    <t>sch683049</t>
  </si>
  <si>
    <t>sch710334</t>
  </si>
  <si>
    <t>sch623189</t>
  </si>
  <si>
    <t>sch733117</t>
  </si>
  <si>
    <t>sch693056</t>
  </si>
  <si>
    <t>sch640442</t>
  </si>
  <si>
    <t>sch821825</t>
  </si>
  <si>
    <t>sch613912</t>
  </si>
  <si>
    <t>sch746160</t>
  </si>
  <si>
    <t>sch890100</t>
  </si>
  <si>
    <t>sch710392</t>
  </si>
  <si>
    <t>sch743315</t>
  </si>
  <si>
    <t>sch640268</t>
  </si>
  <si>
    <t>sch646016</t>
  </si>
  <si>
    <t>sch660452</t>
  </si>
  <si>
    <t>sch623136</t>
  </si>
  <si>
    <t>sch746166</t>
  </si>
  <si>
    <t>sch696024</t>
  </si>
  <si>
    <t>sch713237</t>
  </si>
  <si>
    <t>sch633700</t>
  </si>
  <si>
    <t>sch613976</t>
  </si>
  <si>
    <t>sch640491</t>
  </si>
  <si>
    <t>sch613988</t>
  </si>
  <si>
    <t>sch633644</t>
  </si>
  <si>
    <t>sch710139</t>
  </si>
  <si>
    <t>sch643199</t>
  </si>
  <si>
    <t>sch636041</t>
  </si>
  <si>
    <t>sch663276</t>
  </si>
  <si>
    <t>sch614004</t>
  </si>
  <si>
    <t>sch713156</t>
  </si>
  <si>
    <t>sch614006</t>
  </si>
  <si>
    <t>sch614012</t>
  </si>
  <si>
    <t>sch614024</t>
  </si>
  <si>
    <t>sch614030</t>
  </si>
  <si>
    <t>sch614035</t>
  </si>
  <si>
    <t>sch614036</t>
  </si>
  <si>
    <t>sch614039</t>
  </si>
  <si>
    <t>sch822209</t>
  </si>
  <si>
    <t>sch713206</t>
  </si>
  <si>
    <t>sch614074</t>
  </si>
  <si>
    <t>sch710314</t>
  </si>
  <si>
    <t>sch743249</t>
  </si>
  <si>
    <t>sch779133</t>
  </si>
  <si>
    <t>sch660905</t>
  </si>
  <si>
    <t>sch743034</t>
  </si>
  <si>
    <t>sch680132</t>
  </si>
  <si>
    <t>sch614114</t>
  </si>
  <si>
    <t>sch614115</t>
  </si>
  <si>
    <t>sch024074</t>
  </si>
  <si>
    <t>sch614116</t>
  </si>
  <si>
    <t>sch614120</t>
  </si>
  <si>
    <t>sch614122</t>
  </si>
  <si>
    <t>sch614129</t>
  </si>
  <si>
    <t>sch614133</t>
  </si>
  <si>
    <t>sch614172</t>
  </si>
  <si>
    <t>sch614196</t>
  </si>
  <si>
    <t>sch633643</t>
  </si>
  <si>
    <t>sch646068</t>
  </si>
  <si>
    <t>sch680140</t>
  </si>
  <si>
    <t>sch710138</t>
  </si>
  <si>
    <t>sch920015</t>
  </si>
  <si>
    <t>sch676088</t>
  </si>
  <si>
    <t>sch633094</t>
  </si>
  <si>
    <t>sch716099</t>
  </si>
  <si>
    <t>sch733267</t>
  </si>
  <si>
    <t>sch736061</t>
  </si>
  <si>
    <t>sch616009</t>
  </si>
  <si>
    <t>sch680048</t>
  </si>
  <si>
    <t>sch743515</t>
  </si>
  <si>
    <t>sch593147</t>
  </si>
  <si>
    <t>sch693118</t>
  </si>
  <si>
    <t>sch822220</t>
  </si>
  <si>
    <t>sch693139</t>
  </si>
  <si>
    <t>sch696041</t>
  </si>
  <si>
    <t>sch743208</t>
  </si>
  <si>
    <t>sch783474</t>
  </si>
  <si>
    <t>sch713181</t>
  </si>
  <si>
    <t>sch713091</t>
  </si>
  <si>
    <t>sch716028</t>
  </si>
  <si>
    <t>sch716068</t>
  </si>
  <si>
    <t>sch716085</t>
  </si>
  <si>
    <t>sch640235</t>
  </si>
  <si>
    <t>sch820607</t>
  </si>
  <si>
    <t>sch616067</t>
  </si>
  <si>
    <t>sch733215</t>
  </si>
  <si>
    <t>sch616069</t>
  </si>
  <si>
    <t>sch633513</t>
  </si>
  <si>
    <t>sch730005</t>
  </si>
  <si>
    <t>sch680137</t>
  </si>
  <si>
    <t>sch636009</t>
  </si>
  <si>
    <t>sch710346</t>
  </si>
  <si>
    <t>sch623308</t>
  </si>
  <si>
    <t>sch710390</t>
  </si>
  <si>
    <t>sch693076</t>
  </si>
  <si>
    <t>sch710298</t>
  </si>
  <si>
    <t>sch730301</t>
  </si>
  <si>
    <t>sch920035</t>
  </si>
  <si>
    <t>sch616129</t>
  </si>
  <si>
    <t>sch616130</t>
  </si>
  <si>
    <t>sch920006</t>
  </si>
  <si>
    <t>sch783071</t>
  </si>
  <si>
    <t>sch710230</t>
  </si>
  <si>
    <t>sch710418</t>
  </si>
  <si>
    <t>sch743132</t>
  </si>
  <si>
    <t>sch743069</t>
  </si>
  <si>
    <t>sch713088</t>
  </si>
  <si>
    <t>sch660502</t>
  </si>
  <si>
    <t>sch779263</t>
  </si>
  <si>
    <t>sch640536</t>
  </si>
  <si>
    <t>sch660328</t>
  </si>
  <si>
    <t>sch633470</t>
  </si>
  <si>
    <t>sch713205</t>
  </si>
  <si>
    <t>sch710333</t>
  </si>
  <si>
    <t>sch623101</t>
  </si>
  <si>
    <t>sch693030</t>
  </si>
  <si>
    <t>sch713013</t>
  </si>
  <si>
    <t>sch821915</t>
  </si>
  <si>
    <t>sch713252</t>
  </si>
  <si>
    <t>sch713019</t>
  </si>
  <si>
    <t>sch616197</t>
  </si>
  <si>
    <t>sch633548</t>
  </si>
  <si>
    <t>sch633546</t>
  </si>
  <si>
    <t>sch716035</t>
  </si>
  <si>
    <t>sch821901</t>
  </si>
  <si>
    <t>sch673251</t>
  </si>
  <si>
    <t>sch643038</t>
  </si>
  <si>
    <t>sch743502</t>
  </si>
  <si>
    <t>sch643200</t>
  </si>
  <si>
    <t>sch633575</t>
  </si>
  <si>
    <t>sch710136</t>
  </si>
  <si>
    <t>sch620247</t>
  </si>
  <si>
    <t>sch660862</t>
  </si>
  <si>
    <t>sch743630</t>
  </si>
  <si>
    <t>sch733266</t>
  </si>
  <si>
    <t>sch710375</t>
  </si>
  <si>
    <t>sch633222</t>
  </si>
  <si>
    <t>sch633310</t>
  </si>
  <si>
    <t>sch713277</t>
  </si>
  <si>
    <t>sch616270</t>
  </si>
  <si>
    <t>sch620242</t>
  </si>
  <si>
    <t>sch633285</t>
  </si>
  <si>
    <t>sch640514</t>
  </si>
  <si>
    <t>sch821818</t>
  </si>
  <si>
    <t>sch620002</t>
  </si>
  <si>
    <t>sch821919</t>
  </si>
  <si>
    <t>sch653014</t>
  </si>
  <si>
    <t>sch643084</t>
  </si>
  <si>
    <t>sch696068</t>
  </si>
  <si>
    <t>sch620092</t>
  </si>
  <si>
    <t>sch890024</t>
  </si>
  <si>
    <t>sch620163</t>
  </si>
  <si>
    <t>sch620188</t>
  </si>
  <si>
    <t>sch820805</t>
  </si>
  <si>
    <t>sch633549</t>
  </si>
  <si>
    <t>sch620203</t>
  </si>
  <si>
    <t>sch620204</t>
  </si>
  <si>
    <t>sch710260</t>
  </si>
  <si>
    <t>sch822213</t>
  </si>
  <si>
    <t>sch620245</t>
  </si>
  <si>
    <t>sch620249</t>
  </si>
  <si>
    <t>sch620253</t>
  </si>
  <si>
    <t>sch620255</t>
  </si>
  <si>
    <t>sch620265</t>
  </si>
  <si>
    <t>sch620269</t>
  </si>
  <si>
    <t>sch713259</t>
  </si>
  <si>
    <t>sch636082</t>
  </si>
  <si>
    <t>sch620278</t>
  </si>
  <si>
    <t>sch620285</t>
  </si>
  <si>
    <t>sch626034</t>
  </si>
  <si>
    <t>sch620287</t>
  </si>
  <si>
    <t>sch693331</t>
  </si>
  <si>
    <t>sch620292</t>
  </si>
  <si>
    <t>sch620300</t>
  </si>
  <si>
    <t>sch620306</t>
  </si>
  <si>
    <t>sch630073</t>
  </si>
  <si>
    <t>sch620308</t>
  </si>
  <si>
    <t>sch710358</t>
  </si>
  <si>
    <t>sch743190</t>
  </si>
  <si>
    <t>sch620317</t>
  </si>
  <si>
    <t>sch620319</t>
  </si>
  <si>
    <t>sch620325</t>
  </si>
  <si>
    <t>sch890113</t>
  </si>
  <si>
    <t>sch623268</t>
  </si>
  <si>
    <t>sch623008</t>
  </si>
  <si>
    <t>sch623013</t>
  </si>
  <si>
    <t>sch623014</t>
  </si>
  <si>
    <t>sch633286</t>
  </si>
  <si>
    <t>sch623184</t>
  </si>
  <si>
    <t>sch633645</t>
  </si>
  <si>
    <t>sch623061</t>
  </si>
  <si>
    <t>sch623062</t>
  </si>
  <si>
    <t>sch623065</t>
  </si>
  <si>
    <t>sch696120</t>
  </si>
  <si>
    <t>sch623069</t>
  </si>
  <si>
    <t>sch733141</t>
  </si>
  <si>
    <t>sch623078</t>
  </si>
  <si>
    <t>sch636020</t>
  </si>
  <si>
    <t>sch623081</t>
  </si>
  <si>
    <t>sch710116</t>
  </si>
  <si>
    <t>sch623086</t>
  </si>
  <si>
    <t>sch696121</t>
  </si>
  <si>
    <t>sch623094</t>
  </si>
  <si>
    <t>sch710306</t>
  </si>
  <si>
    <t>sch863034</t>
  </si>
  <si>
    <t>sch640453</t>
  </si>
  <si>
    <t>sch623124</t>
  </si>
  <si>
    <t>sch623129</t>
  </si>
  <si>
    <t>sch636037</t>
  </si>
  <si>
    <t>sch623131</t>
  </si>
  <si>
    <t>sch623133</t>
  </si>
  <si>
    <t>sch821009</t>
  </si>
  <si>
    <t>sch623151</t>
  </si>
  <si>
    <t>sch743248</t>
  </si>
  <si>
    <t>sch633292</t>
  </si>
  <si>
    <t>sch623166</t>
  </si>
  <si>
    <t>sch623168</t>
  </si>
  <si>
    <t>sch710370</t>
  </si>
  <si>
    <t>sch713150</t>
  </si>
  <si>
    <t>sch623183</t>
  </si>
  <si>
    <t>sch693268</t>
  </si>
  <si>
    <t>sch693181</t>
  </si>
  <si>
    <t>sch623196</t>
  </si>
  <si>
    <t>sch640457</t>
  </si>
  <si>
    <t>sch623210</t>
  </si>
  <si>
    <t>sch626006</t>
  </si>
  <si>
    <t>sch623225</t>
  </si>
  <si>
    <t>sch822310</t>
  </si>
  <si>
    <t>sch680133</t>
  </si>
  <si>
    <t>sch623247</t>
  </si>
  <si>
    <t>sch623257</t>
  </si>
  <si>
    <t>sch633630</t>
  </si>
  <si>
    <t>sch623258</t>
  </si>
  <si>
    <t>sch716016</t>
  </si>
  <si>
    <t>sch623260</t>
  </si>
  <si>
    <t>sch636051</t>
  </si>
  <si>
    <t>sch693163</t>
  </si>
  <si>
    <t>sch623273</t>
  </si>
  <si>
    <t>sch623275</t>
  </si>
  <si>
    <t>sch623278</t>
  </si>
  <si>
    <t>sch623282</t>
  </si>
  <si>
    <t>sch660266</t>
  </si>
  <si>
    <t>sch623288</t>
  </si>
  <si>
    <t>sch693027</t>
  </si>
  <si>
    <t>sch623289</t>
  </si>
  <si>
    <t>sch623292</t>
  </si>
  <si>
    <t>sch623303</t>
  </si>
  <si>
    <t>sch743222</t>
  </si>
  <si>
    <t>sch623305</t>
  </si>
  <si>
    <t>sch713010</t>
  </si>
  <si>
    <t>sch710274</t>
  </si>
  <si>
    <t>sch623320</t>
  </si>
  <si>
    <t>sch696091</t>
  </si>
  <si>
    <t>sch863070</t>
  </si>
  <si>
    <t>sch623331</t>
  </si>
  <si>
    <t>sch623336</t>
  </si>
  <si>
    <t>sch693142</t>
  </si>
  <si>
    <t>sch623337</t>
  </si>
  <si>
    <t>sch623351</t>
  </si>
  <si>
    <t>sch822402</t>
  </si>
  <si>
    <t>sch623364</t>
  </si>
  <si>
    <t>sch623366</t>
  </si>
  <si>
    <t>sch623371</t>
  </si>
  <si>
    <t>sch623372</t>
  </si>
  <si>
    <t>sch693014</t>
  </si>
  <si>
    <t>sch623374</t>
  </si>
  <si>
    <t>sch623375</t>
  </si>
  <si>
    <t>sch623377</t>
  </si>
  <si>
    <t>sch623378</t>
  </si>
  <si>
    <t>sch623380</t>
  </si>
  <si>
    <t>sch623383</t>
  </si>
  <si>
    <t>sch623385</t>
  </si>
  <si>
    <t>sch623387</t>
  </si>
  <si>
    <t>sch623395</t>
  </si>
  <si>
    <t>sch730243</t>
  </si>
  <si>
    <t>sch633209</t>
  </si>
  <si>
    <t>sch626007</t>
  </si>
  <si>
    <t>sch822202</t>
  </si>
  <si>
    <t>sch626008</t>
  </si>
  <si>
    <t>sch626017</t>
  </si>
  <si>
    <t>sch756177</t>
  </si>
  <si>
    <t>sch626027</t>
  </si>
  <si>
    <t>sch626028</t>
  </si>
  <si>
    <t>sch633106</t>
  </si>
  <si>
    <t>sch626032</t>
  </si>
  <si>
    <t>sch626033</t>
  </si>
  <si>
    <t>sch890060</t>
  </si>
  <si>
    <t>sch643322</t>
  </si>
  <si>
    <t>sch893008</t>
  </si>
  <si>
    <t>sch633358</t>
  </si>
  <si>
    <t>sch643262</t>
  </si>
  <si>
    <t>sch626073</t>
  </si>
  <si>
    <t>sch696067</t>
  </si>
  <si>
    <t>sch640293</t>
  </si>
  <si>
    <t>sch743285</t>
  </si>
  <si>
    <t>sch733271</t>
  </si>
  <si>
    <t>sch630005</t>
  </si>
  <si>
    <t>sch630008</t>
  </si>
  <si>
    <t>sch753042</t>
  </si>
  <si>
    <t>sch630042</t>
  </si>
  <si>
    <t>sch630094</t>
  </si>
  <si>
    <t>sch630114</t>
  </si>
  <si>
    <t>sch713045</t>
  </si>
  <si>
    <t>sch643012</t>
  </si>
  <si>
    <t>sch633063</t>
  </si>
  <si>
    <t>sch633065</t>
  </si>
  <si>
    <t>sch633070</t>
  </si>
  <si>
    <t>sch660894</t>
  </si>
  <si>
    <t>sch633073</t>
  </si>
  <si>
    <t>sch822239</t>
  </si>
  <si>
    <t>sch633079</t>
  </si>
  <si>
    <t>sch822237</t>
  </si>
  <si>
    <t>sch633082</t>
  </si>
  <si>
    <t>sch710373</t>
  </si>
  <si>
    <t>sch710153</t>
  </si>
  <si>
    <t>sch696089</t>
  </si>
  <si>
    <t>sch633086</t>
  </si>
  <si>
    <t>sch743023</t>
  </si>
  <si>
    <t>sch753033</t>
  </si>
  <si>
    <t>sch743186</t>
  </si>
  <si>
    <t>sch633095</t>
  </si>
  <si>
    <t>sch640625</t>
  </si>
  <si>
    <t>sch633096</t>
  </si>
  <si>
    <t>sch693067</t>
  </si>
  <si>
    <t>sch633097</t>
  </si>
  <si>
    <t>sch633099</t>
  </si>
  <si>
    <t>sch633101</t>
  </si>
  <si>
    <t>sch713041</t>
  </si>
  <si>
    <t>sch640270</t>
  </si>
  <si>
    <t>sch633104</t>
  </si>
  <si>
    <t>sch633105</t>
  </si>
  <si>
    <t>sch821632</t>
  </si>
  <si>
    <t>sch693285</t>
  </si>
  <si>
    <t>sch733179</t>
  </si>
  <si>
    <t>sch633112</t>
  </si>
  <si>
    <t>sch821116</t>
  </si>
  <si>
    <t>sch633117</t>
  </si>
  <si>
    <t>sch633119</t>
  </si>
  <si>
    <t>sch756121</t>
  </si>
  <si>
    <t>sch633121</t>
  </si>
  <si>
    <t>sch863212</t>
  </si>
  <si>
    <t>sch633125</t>
  </si>
  <si>
    <t>sch633127</t>
  </si>
  <si>
    <t>sch633131</t>
  </si>
  <si>
    <t>sch710011</t>
  </si>
  <si>
    <t>sch633141</t>
  </si>
  <si>
    <t>sch746008</t>
  </si>
  <si>
    <t>sch633142</t>
  </si>
  <si>
    <t>sch643080</t>
  </si>
  <si>
    <t>sch633147</t>
  </si>
  <si>
    <t>sch633151</t>
  </si>
  <si>
    <t>sch633152</t>
  </si>
  <si>
    <t>sch633153</t>
  </si>
  <si>
    <t>sch633155</t>
  </si>
  <si>
    <t>sch633158</t>
  </si>
  <si>
    <t>sch633159</t>
  </si>
  <si>
    <t>sch821103</t>
  </si>
  <si>
    <t>sch633161</t>
  </si>
  <si>
    <t>sch783072</t>
  </si>
  <si>
    <t>sch633163</t>
  </si>
  <si>
    <t>sch660193</t>
  </si>
  <si>
    <t>sch633167</t>
  </si>
  <si>
    <t>sch633168</t>
  </si>
  <si>
    <t>sch753214</t>
  </si>
  <si>
    <t>sch710388</t>
  </si>
  <si>
    <t>sch633176</t>
  </si>
  <si>
    <t>sch760033</t>
  </si>
  <si>
    <t>sch633177</t>
  </si>
  <si>
    <t>sch636016</t>
  </si>
  <si>
    <t>sch633182</t>
  </si>
  <si>
    <t>sch710107</t>
  </si>
  <si>
    <t>sch730313</t>
  </si>
  <si>
    <t>sch713051</t>
  </si>
  <si>
    <t>sch633188</t>
  </si>
  <si>
    <t>sch633189</t>
  </si>
  <si>
    <t>sch633193</t>
  </si>
  <si>
    <t>sch863202</t>
  </si>
  <si>
    <t>sch693274</t>
  </si>
  <si>
    <t>sch633205</t>
  </si>
  <si>
    <t>sch633207</t>
  </si>
  <si>
    <t>sch633218</t>
  </si>
  <si>
    <t>sch743051</t>
  </si>
  <si>
    <t>sch633219</t>
  </si>
  <si>
    <t>sch633220</t>
  </si>
  <si>
    <t>sch633226</t>
  </si>
  <si>
    <t>sch796008</t>
  </si>
  <si>
    <t>sch646218</t>
  </si>
  <si>
    <t>sch633242</t>
  </si>
  <si>
    <t>sch716075</t>
  </si>
  <si>
    <t>sch633245</t>
  </si>
  <si>
    <t>sch863119</t>
  </si>
  <si>
    <t>sch743414</t>
  </si>
  <si>
    <t>sch633260</t>
  </si>
  <si>
    <t>sch633261</t>
  </si>
  <si>
    <t>sch633262</t>
  </si>
  <si>
    <t>sch820833</t>
  </si>
  <si>
    <t>sch633267</t>
  </si>
  <si>
    <t>sch633268</t>
  </si>
  <si>
    <t>sch733203</t>
  </si>
  <si>
    <t>sch733324</t>
  </si>
  <si>
    <t>sch633273</t>
  </si>
  <si>
    <t>sch822320</t>
  </si>
  <si>
    <t>sch646139</t>
  </si>
  <si>
    <t>sch822112</t>
  </si>
  <si>
    <t>sch713149</t>
  </si>
  <si>
    <t>sch633300</t>
  </si>
  <si>
    <t>sch650022</t>
  </si>
  <si>
    <t>sch633303</t>
  </si>
  <si>
    <t>sch633306</t>
  </si>
  <si>
    <t>sch643317</t>
  </si>
  <si>
    <t>sch660244</t>
  </si>
  <si>
    <t>sch633308</t>
  </si>
  <si>
    <t>sch633314</t>
  </si>
  <si>
    <t>sch633315</t>
  </si>
  <si>
    <t>sch633317</t>
  </si>
  <si>
    <t>sch643222</t>
  </si>
  <si>
    <t>sch660371</t>
  </si>
  <si>
    <t>sch713016</t>
  </si>
  <si>
    <t>sch863031</t>
  </si>
  <si>
    <t>sch633336</t>
  </si>
  <si>
    <t>sch636035</t>
  </si>
  <si>
    <t>sch633342</t>
  </si>
  <si>
    <t>sch633343</t>
  </si>
  <si>
    <t>sch633349</t>
  </si>
  <si>
    <t>sch633353</t>
  </si>
  <si>
    <t>sch633355</t>
  </si>
  <si>
    <t>sch633356</t>
  </si>
  <si>
    <t>sch633359</t>
  </si>
  <si>
    <t>sch716037</t>
  </si>
  <si>
    <t>sch693251</t>
  </si>
  <si>
    <t>sch633375</t>
  </si>
  <si>
    <t>sch633376</t>
  </si>
  <si>
    <t>sch633377</t>
  </si>
  <si>
    <t>sch633380</t>
  </si>
  <si>
    <t>sch746026</t>
  </si>
  <si>
    <t>sch633382</t>
  </si>
  <si>
    <t>sch633384</t>
  </si>
  <si>
    <t>sch633385</t>
  </si>
  <si>
    <t>sch633386</t>
  </si>
  <si>
    <t>sch633387</t>
  </si>
  <si>
    <t>sch663612</t>
  </si>
  <si>
    <t>sch633389</t>
  </si>
  <si>
    <t>sch821105</t>
  </si>
  <si>
    <t>sch633403</t>
  </si>
  <si>
    <t>sch633405</t>
  </si>
  <si>
    <t>sch693182</t>
  </si>
  <si>
    <t>sch733258</t>
  </si>
  <si>
    <t>sch633412</t>
  </si>
  <si>
    <t>sch710145</t>
  </si>
  <si>
    <t>sch633413</t>
  </si>
  <si>
    <t>sch633414</t>
  </si>
  <si>
    <t>sch633416</t>
  </si>
  <si>
    <t>sch640266</t>
  </si>
  <si>
    <t>sch633417</t>
  </si>
  <si>
    <t>sch633418</t>
  </si>
  <si>
    <t>sch633419</t>
  </si>
  <si>
    <t>sch633420</t>
  </si>
  <si>
    <t>sch793042</t>
  </si>
  <si>
    <t>sch633424</t>
  </si>
  <si>
    <t>sch633425</t>
  </si>
  <si>
    <t>sch633426</t>
  </si>
  <si>
    <t>sch633427</t>
  </si>
  <si>
    <t>sch821633</t>
  </si>
  <si>
    <t>sch633432</t>
  </si>
  <si>
    <t>sch710142</t>
  </si>
  <si>
    <t>sch713018</t>
  </si>
  <si>
    <t>sch633455</t>
  </si>
  <si>
    <t>sch633459</t>
  </si>
  <si>
    <t>sch633460</t>
  </si>
  <si>
    <t>sch890019</t>
  </si>
  <si>
    <t>sch633465</t>
  </si>
  <si>
    <t>sch633466</t>
  </si>
  <si>
    <t>sch633472</t>
  </si>
  <si>
    <t>sch640435</t>
  </si>
  <si>
    <t>sch633481</t>
  </si>
  <si>
    <t>sch633483</t>
  </si>
  <si>
    <t>sch743193</t>
  </si>
  <si>
    <t>sch633486</t>
  </si>
  <si>
    <t>sch633487</t>
  </si>
  <si>
    <t>sch821802</t>
  </si>
  <si>
    <t>sch633488</t>
  </si>
  <si>
    <t>sch710257</t>
  </si>
  <si>
    <t>sch820608</t>
  </si>
  <si>
    <t>sch746185</t>
  </si>
  <si>
    <t>sch633509</t>
  </si>
  <si>
    <t>sch633512</t>
  </si>
  <si>
    <t>sch633515</t>
  </si>
  <si>
    <t>sch696034</t>
  </si>
  <si>
    <t>sch733264</t>
  </si>
  <si>
    <t>sch696087</t>
  </si>
  <si>
    <t>sch633526</t>
  </si>
  <si>
    <t>sch640590</t>
  </si>
  <si>
    <t>sch710174</t>
  </si>
  <si>
    <t>sch863311</t>
  </si>
  <si>
    <t>sch713133</t>
  </si>
  <si>
    <t>sch713187</t>
  </si>
  <si>
    <t>sch693334</t>
  </si>
  <si>
    <t>sch646129</t>
  </si>
  <si>
    <t>sch643151</t>
  </si>
  <si>
    <t>sch633555</t>
  </si>
  <si>
    <t>sch633556</t>
  </si>
  <si>
    <t>sch633559</t>
  </si>
  <si>
    <t>sch710040</t>
  </si>
  <si>
    <t>sch633574</t>
  </si>
  <si>
    <t>sch743221</t>
  </si>
  <si>
    <t>sch646246</t>
  </si>
  <si>
    <t>sch736053</t>
  </si>
  <si>
    <t>sch746192</t>
  </si>
  <si>
    <t>sch713275</t>
  </si>
  <si>
    <t>sch743632</t>
  </si>
  <si>
    <t>sch633597</t>
  </si>
  <si>
    <t>sch633599</t>
  </si>
  <si>
    <t>sch633601</t>
  </si>
  <si>
    <t>sch633604</t>
  </si>
  <si>
    <t>sch743508</t>
  </si>
  <si>
    <t>sch673209</t>
  </si>
  <si>
    <t>sch646153</t>
  </si>
  <si>
    <t>sch643013</t>
  </si>
  <si>
    <t>sch870013</t>
  </si>
  <si>
    <t>sch863274</t>
  </si>
  <si>
    <t>sch743821</t>
  </si>
  <si>
    <t>sch673113</t>
  </si>
  <si>
    <t>sch660135</t>
  </si>
  <si>
    <t>sch693234</t>
  </si>
  <si>
    <t>sch650024</t>
  </si>
  <si>
    <t>sch820812</t>
  </si>
  <si>
    <t>sch733154</t>
  </si>
  <si>
    <t>sch730348</t>
  </si>
  <si>
    <t>sch653088</t>
  </si>
  <si>
    <t>sch693048</t>
  </si>
  <si>
    <t>sch693352</t>
  </si>
  <si>
    <t>sch633703</t>
  </si>
  <si>
    <t>sch640432</t>
  </si>
  <si>
    <t>sch779158</t>
  </si>
  <si>
    <t>sch863235</t>
  </si>
  <si>
    <t>sch633731</t>
  </si>
  <si>
    <t>sch633732</t>
  </si>
  <si>
    <t>sch633733</t>
  </si>
  <si>
    <t>sch633734</t>
  </si>
  <si>
    <t>sch633736</t>
  </si>
  <si>
    <t>sch633738</t>
  </si>
  <si>
    <t>sch863064</t>
  </si>
  <si>
    <t>sch710111</t>
  </si>
  <si>
    <t>sch733005</t>
  </si>
  <si>
    <t>sch876010</t>
  </si>
  <si>
    <t>sch636006</t>
  </si>
  <si>
    <t>sch743059</t>
  </si>
  <si>
    <t>sch636010</t>
  </si>
  <si>
    <t>sch653012</t>
  </si>
  <si>
    <t>sch636012</t>
  </si>
  <si>
    <t>sch863172</t>
  </si>
  <si>
    <t>sch636017</t>
  </si>
  <si>
    <t>sch746048</t>
  </si>
  <si>
    <t>sch736091</t>
  </si>
  <si>
    <t>sch893013</t>
  </si>
  <si>
    <t>sch710132</t>
  </si>
  <si>
    <t>sch733136</t>
  </si>
  <si>
    <t>sch636048</t>
  </si>
  <si>
    <t>sch821815</t>
  </si>
  <si>
    <t>sch716026</t>
  </si>
  <si>
    <t>sch636061</t>
  </si>
  <si>
    <t>sch821323</t>
  </si>
  <si>
    <t>sch636064</t>
  </si>
  <si>
    <t>sch663598</t>
  </si>
  <si>
    <t>sch636066</t>
  </si>
  <si>
    <t>sch636067</t>
  </si>
  <si>
    <t>sch643330</t>
  </si>
  <si>
    <t>sch636070</t>
  </si>
  <si>
    <t>sch713022</t>
  </si>
  <si>
    <t>sch660693</t>
  </si>
  <si>
    <t>sch636075</t>
  </si>
  <si>
    <t>sch636077</t>
  </si>
  <si>
    <t>sch733276</t>
  </si>
  <si>
    <t>sch646142</t>
  </si>
  <si>
    <t>sch820854</t>
  </si>
  <si>
    <t>sch743518</t>
  </si>
  <si>
    <t>sch713028</t>
  </si>
  <si>
    <t>sch821630</t>
  </si>
  <si>
    <t>sch906008</t>
  </si>
  <si>
    <t>sch636104</t>
  </si>
  <si>
    <t>sch636107</t>
  </si>
  <si>
    <t>sch663613</t>
  </si>
  <si>
    <t>sch636112</t>
  </si>
  <si>
    <t>sch636113</t>
  </si>
  <si>
    <t>sch636114</t>
  </si>
  <si>
    <t>sch636115</t>
  </si>
  <si>
    <t>sch746129</t>
  </si>
  <si>
    <t>sch636116</t>
  </si>
  <si>
    <t>sch636124</t>
  </si>
  <si>
    <t>sch660569</t>
  </si>
  <si>
    <t>sch636127</t>
  </si>
  <si>
    <t>sch743544</t>
  </si>
  <si>
    <t>sch636129</t>
  </si>
  <si>
    <t>sch730316</t>
  </si>
  <si>
    <t>sch636132</t>
  </si>
  <si>
    <t>sch743568</t>
  </si>
  <si>
    <t>sch636133</t>
  </si>
  <si>
    <t>sch636135</t>
  </si>
  <si>
    <t>sch736001</t>
  </si>
  <si>
    <t>sch636138</t>
  </si>
  <si>
    <t>sch636140</t>
  </si>
  <si>
    <t>sch636141</t>
  </si>
  <si>
    <t>sch646164</t>
  </si>
  <si>
    <t>sch636142</t>
  </si>
  <si>
    <t>sch656566</t>
  </si>
  <si>
    <t>sch640007</t>
  </si>
  <si>
    <t>sch640594</t>
  </si>
  <si>
    <t>sch640009</t>
  </si>
  <si>
    <t>sch640010</t>
  </si>
  <si>
    <t>sch640024</t>
  </si>
  <si>
    <t>sch693340</t>
  </si>
  <si>
    <t>sch640029</t>
  </si>
  <si>
    <t>sch640033</t>
  </si>
  <si>
    <t>sch640035</t>
  </si>
  <si>
    <t>sch640037</t>
  </si>
  <si>
    <t>sch640041</t>
  </si>
  <si>
    <t>sch640043</t>
  </si>
  <si>
    <t>sch640045</t>
  </si>
  <si>
    <t>sch866044</t>
  </si>
  <si>
    <t>sch640047</t>
  </si>
  <si>
    <t>sch640048</t>
  </si>
  <si>
    <t>sch733121</t>
  </si>
  <si>
    <t>sch640050</t>
  </si>
  <si>
    <t>sch753084</t>
  </si>
  <si>
    <t>sch640051</t>
  </si>
  <si>
    <t>sch746188</t>
  </si>
  <si>
    <t>sch640053</t>
  </si>
  <si>
    <t>sch821921</t>
  </si>
  <si>
    <t>sch753119</t>
  </si>
  <si>
    <t>sch743295</t>
  </si>
  <si>
    <t>sch646106</t>
  </si>
  <si>
    <t>sch640068</t>
  </si>
  <si>
    <t>sch640074</t>
  </si>
  <si>
    <t>sch640078</t>
  </si>
  <si>
    <t>sch743194</t>
  </si>
  <si>
    <t>sch640080</t>
  </si>
  <si>
    <t>sch640081</t>
  </si>
  <si>
    <t>sch640082</t>
  </si>
  <si>
    <t>sch640086</t>
  </si>
  <si>
    <t>sch640087</t>
  </si>
  <si>
    <t>sch640088</t>
  </si>
  <si>
    <t>sch743506</t>
  </si>
  <si>
    <t>sch640089</t>
  </si>
  <si>
    <t>sch820702</t>
  </si>
  <si>
    <t>sch640091</t>
  </si>
  <si>
    <t>sch743251</t>
  </si>
  <si>
    <t>sch743105</t>
  </si>
  <si>
    <t>sch716079</t>
  </si>
  <si>
    <t>sch710053</t>
  </si>
  <si>
    <t>sch660797</t>
  </si>
  <si>
    <t>sch696065</t>
  </si>
  <si>
    <t>sch640144</t>
  </si>
  <si>
    <t>sch640128</t>
  </si>
  <si>
    <t>sch640143</t>
  </si>
  <si>
    <t>sch640148</t>
  </si>
  <si>
    <t>sch640149</t>
  </si>
  <si>
    <t>sch743328</t>
  </si>
  <si>
    <t>sch640153</t>
  </si>
  <si>
    <t>sch640156</t>
  </si>
  <si>
    <t>sch640157</t>
  </si>
  <si>
    <t>sch653089</t>
  </si>
  <si>
    <t>sch640158</t>
  </si>
  <si>
    <t>sch640159</t>
  </si>
  <si>
    <t>sch640167</t>
  </si>
  <si>
    <t>sch743763</t>
  </si>
  <si>
    <t>sch640169</t>
  </si>
  <si>
    <t>sch660912</t>
  </si>
  <si>
    <t>sch640176</t>
  </si>
  <si>
    <t>sch640180</t>
  </si>
  <si>
    <t>sch893043</t>
  </si>
  <si>
    <t>sch640190</t>
  </si>
  <si>
    <t>sch640191</t>
  </si>
  <si>
    <t>sch756055</t>
  </si>
  <si>
    <t>sch743304</t>
  </si>
  <si>
    <t>sch640193</t>
  </si>
  <si>
    <t>sch640196</t>
  </si>
  <si>
    <t>sch793041</t>
  </si>
  <si>
    <t>sch640197</t>
  </si>
  <si>
    <t>sch640199</t>
  </si>
  <si>
    <t>sch753165</t>
  </si>
  <si>
    <t>sch640200</t>
  </si>
  <si>
    <t>sch750030</t>
  </si>
  <si>
    <t>sch640208</t>
  </si>
  <si>
    <t>sch640211</t>
  </si>
  <si>
    <t>sch640213</t>
  </si>
  <si>
    <t>sch893049</t>
  </si>
  <si>
    <t>sch743678</t>
  </si>
  <si>
    <t>sch640227</t>
  </si>
  <si>
    <t>sch640230</t>
  </si>
  <si>
    <t>sch640237</t>
  </si>
  <si>
    <t>sch743564</t>
  </si>
  <si>
    <t>sch640239</t>
  </si>
  <si>
    <t>sch696009</t>
  </si>
  <si>
    <t>sch743017</t>
  </si>
  <si>
    <t>sch643347</t>
  </si>
  <si>
    <t>sch663979</t>
  </si>
  <si>
    <t>sch660468</t>
  </si>
  <si>
    <t>sch750031</t>
  </si>
  <si>
    <t>sch743804</t>
  </si>
  <si>
    <t>sch663485</t>
  </si>
  <si>
    <t>sch640271</t>
  </si>
  <si>
    <t>sch640277</t>
  </si>
  <si>
    <t>sch650124</t>
  </si>
  <si>
    <t>sch643223</t>
  </si>
  <si>
    <t>sch640320</t>
  </si>
  <si>
    <t>sch640331</t>
  </si>
  <si>
    <t>sch756020</t>
  </si>
  <si>
    <t>sch640336</t>
  </si>
  <si>
    <t>sch640337</t>
  </si>
  <si>
    <t>sch640338</t>
  </si>
  <si>
    <t>sch746130</t>
  </si>
  <si>
    <t>sch863268</t>
  </si>
  <si>
    <t>sch640342</t>
  </si>
  <si>
    <t>sch863164</t>
  </si>
  <si>
    <t>sch640343</t>
  </si>
  <si>
    <t>sch640344</t>
  </si>
  <si>
    <t>sch863253</t>
  </si>
  <si>
    <t>sch640345</t>
  </si>
  <si>
    <t>sch863123</t>
  </si>
  <si>
    <t>sch863154</t>
  </si>
  <si>
    <t>sch746157</t>
  </si>
  <si>
    <t>sch663919</t>
  </si>
  <si>
    <t>sch643227</t>
  </si>
  <si>
    <t>sch750384</t>
  </si>
  <si>
    <t>sch660246</t>
  </si>
  <si>
    <t>sch863249</t>
  </si>
  <si>
    <t>sch650109</t>
  </si>
  <si>
    <t>sch756071</t>
  </si>
  <si>
    <t>sch660904</t>
  </si>
  <si>
    <t>sch640405</t>
  </si>
  <si>
    <t>sch656006</t>
  </si>
  <si>
    <t>sch646140</t>
  </si>
  <si>
    <t>sch743106</t>
  </si>
  <si>
    <t>sch640412</t>
  </si>
  <si>
    <t>sch640413</t>
  </si>
  <si>
    <t>sch640418</t>
  </si>
  <si>
    <t>sch640419</t>
  </si>
  <si>
    <t>sch640420</t>
  </si>
  <si>
    <t>sch873011</t>
  </si>
  <si>
    <t>sch660420</t>
  </si>
  <si>
    <t>sch661052</t>
  </si>
  <si>
    <t>sch640439</t>
  </si>
  <si>
    <t>sch640443</t>
  </si>
  <si>
    <t>sch821827</t>
  </si>
  <si>
    <t>sch640444</t>
  </si>
  <si>
    <t>sch876019</t>
  </si>
  <si>
    <t>sch653059</t>
  </si>
  <si>
    <t>sch640447</t>
  </si>
  <si>
    <t>sch743300</t>
  </si>
  <si>
    <t>sch640450</t>
  </si>
  <si>
    <t>sch640454</t>
  </si>
  <si>
    <t>sch640456</t>
  </si>
  <si>
    <t>sch653025</t>
  </si>
  <si>
    <t>sch640458</t>
  </si>
  <si>
    <t>sch640459</t>
  </si>
  <si>
    <t>sch640460</t>
  </si>
  <si>
    <t>sch640462</t>
  </si>
  <si>
    <t>sch650100</t>
  </si>
  <si>
    <t>sch640468</t>
  </si>
  <si>
    <t>sch640469</t>
  </si>
  <si>
    <t>sch746006</t>
  </si>
  <si>
    <t>sch640484</t>
  </si>
  <si>
    <t>sch796033</t>
  </si>
  <si>
    <t>sch640486</t>
  </si>
  <si>
    <t>sch640488</t>
  </si>
  <si>
    <t>sch640489</t>
  </si>
  <si>
    <t>sch640490</t>
  </si>
  <si>
    <t>sch640496</t>
  </si>
  <si>
    <t>sch640499</t>
  </si>
  <si>
    <t>sch640502</t>
  </si>
  <si>
    <t>sch640504</t>
  </si>
  <si>
    <t>sch646216</t>
  </si>
  <si>
    <t>sch640517</t>
  </si>
  <si>
    <t>sch650063</t>
  </si>
  <si>
    <t>sch640520</t>
  </si>
  <si>
    <t>sch640522</t>
  </si>
  <si>
    <t>sch653034</t>
  </si>
  <si>
    <t>sch640526</t>
  </si>
  <si>
    <t>sch756001</t>
  </si>
  <si>
    <t>sch640569</t>
  </si>
  <si>
    <t>sch653033</t>
  </si>
  <si>
    <t>sch640575</t>
  </si>
  <si>
    <t>sch640580</t>
  </si>
  <si>
    <t>sch640581</t>
  </si>
  <si>
    <t>sch640585</t>
  </si>
  <si>
    <t>sch750033</t>
  </si>
  <si>
    <t>sch753040</t>
  </si>
  <si>
    <t>sch640596</t>
  </si>
  <si>
    <t>sch790003</t>
  </si>
  <si>
    <t>sch750335</t>
  </si>
  <si>
    <t>sch640600</t>
  </si>
  <si>
    <t>sch640602</t>
  </si>
  <si>
    <t>sch750263</t>
  </si>
  <si>
    <t>sch640612</t>
  </si>
  <si>
    <t>sch640614</t>
  </si>
  <si>
    <t>sch640617</t>
  </si>
  <si>
    <t>sch640627</t>
  </si>
  <si>
    <t>sch650046</t>
  </si>
  <si>
    <t>sch821115</t>
  </si>
  <si>
    <t>sch653018</t>
  </si>
  <si>
    <t>sch643001</t>
  </si>
  <si>
    <t>sch876007</t>
  </si>
  <si>
    <t>sch643002</t>
  </si>
  <si>
    <t>sch653003</t>
  </si>
  <si>
    <t>sch643021</t>
  </si>
  <si>
    <t>sch793021</t>
  </si>
  <si>
    <t>sch643027</t>
  </si>
  <si>
    <t>sch643028</t>
  </si>
  <si>
    <t>sch643031</t>
  </si>
  <si>
    <t>sch643037</t>
  </si>
  <si>
    <t>sch653053</t>
  </si>
  <si>
    <t>sch643040</t>
  </si>
  <si>
    <t>sch643041</t>
  </si>
  <si>
    <t>sch643043</t>
  </si>
  <si>
    <t>sch653035</t>
  </si>
  <si>
    <t>sch753031</t>
  </si>
  <si>
    <t>sch650133</t>
  </si>
  <si>
    <t>sch750103</t>
  </si>
  <si>
    <t>sch750097</t>
  </si>
  <si>
    <t>sch643088</t>
  </si>
  <si>
    <t>sch753045</t>
  </si>
  <si>
    <t>sch643091</t>
  </si>
  <si>
    <t>sch643095</t>
  </si>
  <si>
    <t>sch643108</t>
  </si>
  <si>
    <t>sch876006</t>
  </si>
  <si>
    <t>sch643110</t>
  </si>
  <si>
    <t>sch753068</t>
  </si>
  <si>
    <t>sch653076</t>
  </si>
  <si>
    <t>sch643113</t>
  </si>
  <si>
    <t>sch643115</t>
  </si>
  <si>
    <t>sch750037</t>
  </si>
  <si>
    <t>sch790002</t>
  </si>
  <si>
    <t>sch653005</t>
  </si>
  <si>
    <t>sch643138</t>
  </si>
  <si>
    <t>sch753164</t>
  </si>
  <si>
    <t>sch643148</t>
  </si>
  <si>
    <t>sch873018</t>
  </si>
  <si>
    <t>sch643152</t>
  </si>
  <si>
    <t>sch643155</t>
  </si>
  <si>
    <t>sch656008</t>
  </si>
  <si>
    <t>sch643156</t>
  </si>
  <si>
    <t>sch796001</t>
  </si>
  <si>
    <t>sch756072</t>
  </si>
  <si>
    <t>sch643170</t>
  </si>
  <si>
    <t>sch873034</t>
  </si>
  <si>
    <t>sch650058</t>
  </si>
  <si>
    <t>sch650047</t>
  </si>
  <si>
    <t>sch650052</t>
  </si>
  <si>
    <t>sch643184</t>
  </si>
  <si>
    <t>sch643185</t>
  </si>
  <si>
    <t>sch643189</t>
  </si>
  <si>
    <t>sch643196</t>
  </si>
  <si>
    <t>sch646034</t>
  </si>
  <si>
    <t>sch643197</t>
  </si>
  <si>
    <t>sch710109</t>
  </si>
  <si>
    <t>sch710357</t>
  </si>
  <si>
    <t>sch643204</t>
  </si>
  <si>
    <t>sch643206</t>
  </si>
  <si>
    <t>sch643209</t>
  </si>
  <si>
    <t>sch643211</t>
  </si>
  <si>
    <t>sch783501</t>
  </si>
  <si>
    <t>sch643215</t>
  </si>
  <si>
    <t>sch643224</t>
  </si>
  <si>
    <t>sch713005</t>
  </si>
  <si>
    <t>sch643231</t>
  </si>
  <si>
    <t>sch643233</t>
  </si>
  <si>
    <t>sch643234</t>
  </si>
  <si>
    <t>sch643235</t>
  </si>
  <si>
    <t>sch643237</t>
  </si>
  <si>
    <t>sch713232</t>
  </si>
  <si>
    <t>sch643250</t>
  </si>
  <si>
    <t>sch822211</t>
  </si>
  <si>
    <t>sch643264</t>
  </si>
  <si>
    <t>sch643268</t>
  </si>
  <si>
    <t>sch710099</t>
  </si>
  <si>
    <t>sch696098</t>
  </si>
  <si>
    <t>sch646200</t>
  </si>
  <si>
    <t>sch643315</t>
  </si>
  <si>
    <t>sch713043</t>
  </si>
  <si>
    <t>sch693103</t>
  </si>
  <si>
    <t>sch903060</t>
  </si>
  <si>
    <t>sch643328</t>
  </si>
  <si>
    <t>sch906015</t>
  </si>
  <si>
    <t>sch822313</t>
  </si>
  <si>
    <t>sch820509</t>
  </si>
  <si>
    <t>sch643381</t>
  </si>
  <si>
    <t>sch643390</t>
  </si>
  <si>
    <t>sch779335</t>
  </si>
  <si>
    <t>sch693124</t>
  </si>
  <si>
    <t>sch643414</t>
  </si>
  <si>
    <t>sch822507</t>
  </si>
  <si>
    <t>sch646002</t>
  </si>
  <si>
    <t>sch783505</t>
  </si>
  <si>
    <t>sch660871</t>
  </si>
  <si>
    <t>sch646017</t>
  </si>
  <si>
    <t>sch822210</t>
  </si>
  <si>
    <t>sch783539</t>
  </si>
  <si>
    <t>sch646030</t>
  </si>
  <si>
    <t>sch710342</t>
  </si>
  <si>
    <t>sch646036</t>
  </si>
  <si>
    <t>sch646040</t>
  </si>
  <si>
    <t>sch696148</t>
  </si>
  <si>
    <t>sch646049</t>
  </si>
  <si>
    <t>sch646108</t>
  </si>
  <si>
    <t>sch646059</t>
  </si>
  <si>
    <t>sch783446</t>
  </si>
  <si>
    <t>sch821828</t>
  </si>
  <si>
    <t>sch646075</t>
  </si>
  <si>
    <t>sch646082</t>
  </si>
  <si>
    <t>sch646085</t>
  </si>
  <si>
    <t>sch693106</t>
  </si>
  <si>
    <t>sch646089</t>
  </si>
  <si>
    <t>sch646101</t>
  </si>
  <si>
    <t>sch646103</t>
  </si>
  <si>
    <t>sch771794</t>
  </si>
  <si>
    <t>sch690019</t>
  </si>
  <si>
    <t>sch646118</t>
  </si>
  <si>
    <t>sch646132</t>
  </si>
  <si>
    <t>sch646133</t>
  </si>
  <si>
    <t>sch693349</t>
  </si>
  <si>
    <t>sch646138</t>
  </si>
  <si>
    <t>sch822303</t>
  </si>
  <si>
    <t>sch646147</t>
  </si>
  <si>
    <t>sch820305</t>
  </si>
  <si>
    <t>sch693179</t>
  </si>
  <si>
    <t>sch646173</t>
  </si>
  <si>
    <t>sch673192</t>
  </si>
  <si>
    <t>sch821605</t>
  </si>
  <si>
    <t>sch646184</t>
  </si>
  <si>
    <t>sch646241</t>
  </si>
  <si>
    <t>sch710146</t>
  </si>
  <si>
    <t>sch646192</t>
  </si>
  <si>
    <t>sch820842</t>
  </si>
  <si>
    <t>sch713107</t>
  </si>
  <si>
    <t>sch646208</t>
  </si>
  <si>
    <t>sch646209</t>
  </si>
  <si>
    <t>sch716071</t>
  </si>
  <si>
    <t>sch750034</t>
  </si>
  <si>
    <t>sch646219</t>
  </si>
  <si>
    <t>sch770825</t>
  </si>
  <si>
    <t>sch710151</t>
  </si>
  <si>
    <t>sch646238</t>
  </si>
  <si>
    <t>sch821016</t>
  </si>
  <si>
    <t>sch693242</t>
  </si>
  <si>
    <t>sch646245</t>
  </si>
  <si>
    <t>sch821209</t>
  </si>
  <si>
    <t>sch650002</t>
  </si>
  <si>
    <t>sch650009</t>
  </si>
  <si>
    <t>sch650018</t>
  </si>
  <si>
    <t>sch650019</t>
  </si>
  <si>
    <t>sch906020</t>
  </si>
  <si>
    <t>sch650028</t>
  </si>
  <si>
    <t>sch650029</t>
  </si>
  <si>
    <t>sch650030</t>
  </si>
  <si>
    <t>sch650032</t>
  </si>
  <si>
    <t>sch650034</t>
  </si>
  <si>
    <t>sch650035</t>
  </si>
  <si>
    <t>sch650036</t>
  </si>
  <si>
    <t>sch650039</t>
  </si>
  <si>
    <t>sch650040</t>
  </si>
  <si>
    <t>sch650041</t>
  </si>
  <si>
    <t>sch650043</t>
  </si>
  <si>
    <t>sch650045</t>
  </si>
  <si>
    <t>sch650048</t>
  </si>
  <si>
    <t>sch650049</t>
  </si>
  <si>
    <t>sch650050</t>
  </si>
  <si>
    <t>sch650053</t>
  </si>
  <si>
    <t>sch650055</t>
  </si>
  <si>
    <t>sch673212</t>
  </si>
  <si>
    <t>sch650056</t>
  </si>
  <si>
    <t>sch650059</t>
  </si>
  <si>
    <t>sch650061</t>
  </si>
  <si>
    <t>sch650064</t>
  </si>
  <si>
    <t>sch650076</t>
  </si>
  <si>
    <t>sch650077</t>
  </si>
  <si>
    <t>sch716096</t>
  </si>
  <si>
    <t>sch650078</t>
  </si>
  <si>
    <t>sch650080</t>
  </si>
  <si>
    <t>sch650083</t>
  </si>
  <si>
    <t>sch650084</t>
  </si>
  <si>
    <t>sch650086</t>
  </si>
  <si>
    <t>sch650089</t>
  </si>
  <si>
    <t>sch650091</t>
  </si>
  <si>
    <t>sch650092</t>
  </si>
  <si>
    <t>sch650093</t>
  </si>
  <si>
    <t>sch821005</t>
  </si>
  <si>
    <t>sch650095</t>
  </si>
  <si>
    <t>sch650098</t>
  </si>
  <si>
    <t>sch650099</t>
  </si>
  <si>
    <t>sch650101</t>
  </si>
  <si>
    <t>sch650102</t>
  </si>
  <si>
    <t>sch650103</t>
  </si>
  <si>
    <t>sch710256</t>
  </si>
  <si>
    <t>sch650106</t>
  </si>
  <si>
    <t>sch713140</t>
  </si>
  <si>
    <t>sch650112</t>
  </si>
  <si>
    <t>sch822117</t>
  </si>
  <si>
    <t>sch650115</t>
  </si>
  <si>
    <t>sch650117</t>
  </si>
  <si>
    <t>sch650134</t>
  </si>
  <si>
    <t>sch650147</t>
  </si>
  <si>
    <t>sch821214</t>
  </si>
  <si>
    <t>sch653001</t>
  </si>
  <si>
    <t>sch710261</t>
  </si>
  <si>
    <t>sch653006</t>
  </si>
  <si>
    <t>sch653008</t>
  </si>
  <si>
    <t>sch653009</t>
  </si>
  <si>
    <t>sch653011</t>
  </si>
  <si>
    <t>sch653013</t>
  </si>
  <si>
    <t>sch653017</t>
  </si>
  <si>
    <t>sch653020</t>
  </si>
  <si>
    <t>sch653022</t>
  </si>
  <si>
    <t>sch653026</t>
  </si>
  <si>
    <t>sch653028</t>
  </si>
  <si>
    <t>sch653032</t>
  </si>
  <si>
    <t>sch710131</t>
  </si>
  <si>
    <t>sch653038</t>
  </si>
  <si>
    <t>sch653039</t>
  </si>
  <si>
    <t>sch653042</t>
  </si>
  <si>
    <t>sch653045</t>
  </si>
  <si>
    <t>sch653049</t>
  </si>
  <si>
    <t>sch653050</t>
  </si>
  <si>
    <t>sch653055</t>
  </si>
  <si>
    <t>sch653056</t>
  </si>
  <si>
    <t>sch653058</t>
  </si>
  <si>
    <t>sch653061</t>
  </si>
  <si>
    <t>sch653062</t>
  </si>
  <si>
    <t>sch653063</t>
  </si>
  <si>
    <t>sch653064</t>
  </si>
  <si>
    <t>sch653066</t>
  </si>
  <si>
    <t>sch653069</t>
  </si>
  <si>
    <t>sch653072</t>
  </si>
  <si>
    <t>sch653074</t>
  </si>
  <si>
    <t>sch653080</t>
  </si>
  <si>
    <t>sch653082</t>
  </si>
  <si>
    <t>sch693095</t>
  </si>
  <si>
    <t>sch653083</t>
  </si>
  <si>
    <t>sch653084</t>
  </si>
  <si>
    <t>sch653087</t>
  </si>
  <si>
    <t>sch693033</t>
  </si>
  <si>
    <t>sch653091</t>
  </si>
  <si>
    <t>sch653104</t>
  </si>
  <si>
    <t>sch653106</t>
  </si>
  <si>
    <t>sch753122</t>
  </si>
  <si>
    <t>sch653108</t>
  </si>
  <si>
    <t>sch653109</t>
  </si>
  <si>
    <t>sch653113</t>
  </si>
  <si>
    <t>sch653115</t>
  </si>
  <si>
    <t>sch656001</t>
  </si>
  <si>
    <t>sch656002</t>
  </si>
  <si>
    <t>sch656009</t>
  </si>
  <si>
    <t>sch656011</t>
  </si>
  <si>
    <t>sch656012</t>
  </si>
  <si>
    <t>sch656013</t>
  </si>
  <si>
    <t>sch656014</t>
  </si>
  <si>
    <t>sch713225</t>
  </si>
  <si>
    <t>sch656019</t>
  </si>
  <si>
    <t>sch656020</t>
  </si>
  <si>
    <t>sch660159</t>
  </si>
  <si>
    <t>sch660161</t>
  </si>
  <si>
    <t>sch683068</t>
  </si>
  <si>
    <t>sch713103</t>
  </si>
  <si>
    <t>sch660173</t>
  </si>
  <si>
    <t>sch771492</t>
  </si>
  <si>
    <t>sch660198</t>
  </si>
  <si>
    <t>sch660204</t>
  </si>
  <si>
    <t>sch660207</t>
  </si>
  <si>
    <t>sch779282</t>
  </si>
  <si>
    <t>sch821019</t>
  </si>
  <si>
    <t>sch693064</t>
  </si>
  <si>
    <t>sch693184</t>
  </si>
  <si>
    <t>sch693282</t>
  </si>
  <si>
    <t>sch821819</t>
  </si>
  <si>
    <t>sch680120</t>
  </si>
  <si>
    <t>sch822415</t>
  </si>
  <si>
    <t>sch743161</t>
  </si>
  <si>
    <t>sch760010</t>
  </si>
  <si>
    <t>sch696012</t>
  </si>
  <si>
    <t>sch821102</t>
  </si>
  <si>
    <t>sch906005</t>
  </si>
  <si>
    <t>sch660300</t>
  </si>
  <si>
    <t>sch660316</t>
  </si>
  <si>
    <t>sch693121</t>
  </si>
  <si>
    <t>sch710028</t>
  </si>
  <si>
    <t>sch660332</t>
  </si>
  <si>
    <t>sch821127</t>
  </si>
  <si>
    <t>sch710110</t>
  </si>
  <si>
    <t>sch713007</t>
  </si>
  <si>
    <t>sch821004</t>
  </si>
  <si>
    <t>sch660343</t>
  </si>
  <si>
    <t>sch710091</t>
  </si>
  <si>
    <t>sch822343</t>
  </si>
  <si>
    <t>sch713042</t>
  </si>
  <si>
    <t>sch660377</t>
  </si>
  <si>
    <t>sch820514</t>
  </si>
  <si>
    <t>sch920013</t>
  </si>
  <si>
    <t>sch696123</t>
  </si>
  <si>
    <t>sch822409</t>
  </si>
  <si>
    <t>sch660422</t>
  </si>
  <si>
    <t>sch710226</t>
  </si>
  <si>
    <t>sch660425</t>
  </si>
  <si>
    <t>sch660434</t>
  </si>
  <si>
    <t>sch820838</t>
  </si>
  <si>
    <t>sch713040</t>
  </si>
  <si>
    <t>sch660447</t>
  </si>
  <si>
    <t>sch820112</t>
  </si>
  <si>
    <t>sch660461</t>
  </si>
  <si>
    <t>sch660467</t>
  </si>
  <si>
    <t>sch693330</t>
  </si>
  <si>
    <t>sch770439</t>
  </si>
  <si>
    <t>sch710160</t>
  </si>
  <si>
    <t>sch822104</t>
  </si>
  <si>
    <t>sch779365</t>
  </si>
  <si>
    <t>sch660516</t>
  </si>
  <si>
    <t>sch822346</t>
  </si>
  <si>
    <t>sch660518</t>
  </si>
  <si>
    <t>sch821810</t>
  </si>
  <si>
    <t>sch660522</t>
  </si>
  <si>
    <t>sch660525</t>
  </si>
  <si>
    <t>sch660533</t>
  </si>
  <si>
    <t>sch710126</t>
  </si>
  <si>
    <t>sch660537</t>
  </si>
  <si>
    <t>sch660558</t>
  </si>
  <si>
    <t>sch660546</t>
  </si>
  <si>
    <t>sch696055</t>
  </si>
  <si>
    <t>sch690018</t>
  </si>
  <si>
    <t>sch710108</t>
  </si>
  <si>
    <t>sch693255</t>
  </si>
  <si>
    <t>sch713025</t>
  </si>
  <si>
    <t>sch693101</t>
  </si>
  <si>
    <t>sch660612</t>
  </si>
  <si>
    <t>sch863168</t>
  </si>
  <si>
    <t>sch710361</t>
  </si>
  <si>
    <t>sch663435</t>
  </si>
  <si>
    <t>sch660632</t>
  </si>
  <si>
    <t>sch660633</t>
  </si>
  <si>
    <t>sch821801</t>
  </si>
  <si>
    <t>sch713098</t>
  </si>
  <si>
    <t>sch693287</t>
  </si>
  <si>
    <t>sch822403</t>
  </si>
  <si>
    <t>sch660643</t>
  </si>
  <si>
    <t>sch771268</t>
  </si>
  <si>
    <t>sch730060</t>
  </si>
  <si>
    <t>sch710056</t>
  </si>
  <si>
    <t>sch680121</t>
  </si>
  <si>
    <t>sch693051</t>
  </si>
  <si>
    <t>sch693040</t>
  </si>
  <si>
    <t>sch770949</t>
  </si>
  <si>
    <t>sch660689</t>
  </si>
  <si>
    <t>sch743640</t>
  </si>
  <si>
    <t>sch660692</t>
  </si>
  <si>
    <t>sch660694</t>
  </si>
  <si>
    <t>sch821634</t>
  </si>
  <si>
    <t>sch660695</t>
  </si>
  <si>
    <t>sch783533</t>
  </si>
  <si>
    <t>sch863220</t>
  </si>
  <si>
    <t>sch696006</t>
  </si>
  <si>
    <t>sch863140</t>
  </si>
  <si>
    <t>sch693345</t>
  </si>
  <si>
    <t>sch743297</t>
  </si>
  <si>
    <t>sch863127</t>
  </si>
  <si>
    <t>sch772044</t>
  </si>
  <si>
    <t>sch821627</t>
  </si>
  <si>
    <t>sch693159</t>
  </si>
  <si>
    <t>sch693092</t>
  </si>
  <si>
    <t>sch663143</t>
  </si>
  <si>
    <t>sch783117</t>
  </si>
  <si>
    <t>sch660849</t>
  </si>
  <si>
    <t>sch660859</t>
  </si>
  <si>
    <t>sch822418</t>
  </si>
  <si>
    <t>sch660864</t>
  </si>
  <si>
    <t>sch660867</t>
  </si>
  <si>
    <t>sch821132</t>
  </si>
  <si>
    <t>sch660896</t>
  </si>
  <si>
    <t>sch821215</t>
  </si>
  <si>
    <t>sch821113</t>
  </si>
  <si>
    <t>sch660901</t>
  </si>
  <si>
    <t>sch693072</t>
  </si>
  <si>
    <t>sch746162</t>
  </si>
  <si>
    <t>sch660921</t>
  </si>
  <si>
    <t>sch822204</t>
  </si>
  <si>
    <t>sch820813</t>
  </si>
  <si>
    <t>sch820304</t>
  </si>
  <si>
    <t>sch713027</t>
  </si>
  <si>
    <t>sch743139</t>
  </si>
  <si>
    <t>sch693288</t>
  </si>
  <si>
    <t>sch863187</t>
  </si>
  <si>
    <t>sch660975</t>
  </si>
  <si>
    <t>sch713001</t>
  </si>
  <si>
    <t>sch696053</t>
  </si>
  <si>
    <t>sch863219</t>
  </si>
  <si>
    <t>sch661019</t>
  </si>
  <si>
    <t>sch693079</t>
  </si>
  <si>
    <t>sch661030</t>
  </si>
  <si>
    <t>sch821826</t>
  </si>
  <si>
    <t>sch661050</t>
  </si>
  <si>
    <t>sch780429</t>
  </si>
  <si>
    <t>sch661064</t>
  </si>
  <si>
    <t>sch693335</t>
  </si>
  <si>
    <t>sch661075</t>
  </si>
  <si>
    <t>sch693223</t>
  </si>
  <si>
    <t>sch743157</t>
  </si>
  <si>
    <t>sch743757</t>
  </si>
  <si>
    <t>sch713020</t>
  </si>
  <si>
    <t>sch713152</t>
  </si>
  <si>
    <t>sch696029</t>
  </si>
  <si>
    <t>sch663084</t>
  </si>
  <si>
    <t>sch696064</t>
  </si>
  <si>
    <t>sch743451</t>
  </si>
  <si>
    <t>sch821212</t>
  </si>
  <si>
    <t>sch710180</t>
  </si>
  <si>
    <t>sch663113</t>
  </si>
  <si>
    <t>sch821101</t>
  </si>
  <si>
    <t>sch663149</t>
  </si>
  <si>
    <t>sch743076</t>
  </si>
  <si>
    <t>sch663193</t>
  </si>
  <si>
    <t>sch696149</t>
  </si>
  <si>
    <t>sch663206</t>
  </si>
  <si>
    <t>sch743887</t>
  </si>
  <si>
    <t>sch863122</t>
  </si>
  <si>
    <t>sch673183</t>
  </si>
  <si>
    <t>sch713061</t>
  </si>
  <si>
    <t>sch693131</t>
  </si>
  <si>
    <t>sch663290</t>
  </si>
  <si>
    <t>sch693343</t>
  </si>
  <si>
    <t>sch663303</t>
  </si>
  <si>
    <t>sch822224</t>
  </si>
  <si>
    <t>sch743511</t>
  </si>
  <si>
    <t>sch821130</t>
  </si>
  <si>
    <t>sch783148</t>
  </si>
  <si>
    <t>sch663361</t>
  </si>
  <si>
    <t>sch663370</t>
  </si>
  <si>
    <t>sch821228</t>
  </si>
  <si>
    <t>sch863223</t>
  </si>
  <si>
    <t>sch696073</t>
  </si>
  <si>
    <t>sch821305</t>
  </si>
  <si>
    <t>sch771383</t>
  </si>
  <si>
    <t>sch663434</t>
  </si>
  <si>
    <t>sch663445</t>
  </si>
  <si>
    <t>sch863258</t>
  </si>
  <si>
    <t>sch663449</t>
  </si>
  <si>
    <t>sch822017</t>
  </si>
  <si>
    <t>sch693308</t>
  </si>
  <si>
    <t>sch821008</t>
  </si>
  <si>
    <t>sch663504</t>
  </si>
  <si>
    <t>sch716088</t>
  </si>
  <si>
    <t>sch743298</t>
  </si>
  <si>
    <t>sch733145</t>
  </si>
  <si>
    <t>sch713050</t>
  </si>
  <si>
    <t>sch743577</t>
  </si>
  <si>
    <t>sch663656</t>
  </si>
  <si>
    <t>sch693306</t>
  </si>
  <si>
    <t>sch663685</t>
  </si>
  <si>
    <t>sch693132</t>
  </si>
  <si>
    <t>sch743072</t>
  </si>
  <si>
    <t>sch676078</t>
  </si>
  <si>
    <t>sch743457</t>
  </si>
  <si>
    <t>sch822511</t>
  </si>
  <si>
    <t>sch822410</t>
  </si>
  <si>
    <t>sch780048</t>
  </si>
  <si>
    <t>sch716094</t>
  </si>
  <si>
    <t>sch663899</t>
  </si>
  <si>
    <t>sch663901</t>
  </si>
  <si>
    <t>sch820609</t>
  </si>
  <si>
    <t>sch663906</t>
  </si>
  <si>
    <t>sch716072</t>
  </si>
  <si>
    <t>sch663912</t>
  </si>
  <si>
    <t>sch746153</t>
  </si>
  <si>
    <t>sch743046</t>
  </si>
  <si>
    <t>sch710241</t>
  </si>
  <si>
    <t>sch779403</t>
  </si>
  <si>
    <t>sch663988</t>
  </si>
  <si>
    <t>sch743056</t>
  </si>
  <si>
    <t>sch663993</t>
  </si>
  <si>
    <t>sch863195</t>
  </si>
  <si>
    <t>sch673315</t>
  </si>
  <si>
    <t>sch710098</t>
  </si>
  <si>
    <t>sch673215</t>
  </si>
  <si>
    <t>sch666026</t>
  </si>
  <si>
    <t>sch863262</t>
  </si>
  <si>
    <t>sch743798</t>
  </si>
  <si>
    <t>sch822405</t>
  </si>
  <si>
    <t>sch666062</t>
  </si>
  <si>
    <t>sch783152</t>
  </si>
  <si>
    <t>sch743609</t>
  </si>
  <si>
    <t>sch666091</t>
  </si>
  <si>
    <t>sch866032</t>
  </si>
  <si>
    <t>sch863130</t>
  </si>
  <si>
    <t>sch673201</t>
  </si>
  <si>
    <t>sch710096</t>
  </si>
  <si>
    <t>sch863058</t>
  </si>
  <si>
    <t>sch730064</t>
  </si>
  <si>
    <t>sch673203</t>
  </si>
  <si>
    <t>sch821226</t>
  </si>
  <si>
    <t>sch863222</t>
  </si>
  <si>
    <t>sch743205</t>
  </si>
  <si>
    <t>sch743582</t>
  </si>
  <si>
    <t>sch820101</t>
  </si>
  <si>
    <t>sch863134</t>
  </si>
  <si>
    <t>sch710106</t>
  </si>
  <si>
    <t>sch673056</t>
  </si>
  <si>
    <t>sch863173</t>
  </si>
  <si>
    <t>sch693003</t>
  </si>
  <si>
    <t>sch673068</t>
  </si>
  <si>
    <t>sch673073</t>
  </si>
  <si>
    <t>sch696126</t>
  </si>
  <si>
    <t>sch821811</t>
  </si>
  <si>
    <t>sch673086</t>
  </si>
  <si>
    <t>sch680128</t>
  </si>
  <si>
    <t>sch730019</t>
  </si>
  <si>
    <t>sch863254</t>
  </si>
  <si>
    <t>sch673136</t>
  </si>
  <si>
    <t>sch743748</t>
  </si>
  <si>
    <t>sch713153</t>
  </si>
  <si>
    <t>sch673149</t>
  </si>
  <si>
    <t>sch713145</t>
  </si>
  <si>
    <t>sch746007</t>
  </si>
  <si>
    <t>sch673181</t>
  </si>
  <si>
    <t>sch673187</t>
  </si>
  <si>
    <t>sch673197</t>
  </si>
  <si>
    <t>sch743897</t>
  </si>
  <si>
    <t>sch822510</t>
  </si>
  <si>
    <t>sch746165</t>
  </si>
  <si>
    <t>sch863260</t>
  </si>
  <si>
    <t>sch746124</t>
  </si>
  <si>
    <t>sch743020</t>
  </si>
  <si>
    <t>sch866010</t>
  </si>
  <si>
    <t>sch826002</t>
  </si>
  <si>
    <t>sch710013</t>
  </si>
  <si>
    <t>sch673279</t>
  </si>
  <si>
    <t>sch780519</t>
  </si>
  <si>
    <t>sch673281</t>
  </si>
  <si>
    <t>sch673282</t>
  </si>
  <si>
    <t>sch673285</t>
  </si>
  <si>
    <t>sch863095</t>
  </si>
  <si>
    <t>sch822203</t>
  </si>
  <si>
    <t>sch673317</t>
  </si>
  <si>
    <t>sch863025</t>
  </si>
  <si>
    <t>sch821108</t>
  </si>
  <si>
    <t>sch676014</t>
  </si>
  <si>
    <t>sch821326</t>
  </si>
  <si>
    <t>sch743166</t>
  </si>
  <si>
    <t>sch821311</t>
  </si>
  <si>
    <t>sch822014</t>
  </si>
  <si>
    <t>sch693344</t>
  </si>
  <si>
    <t>sch676038</t>
  </si>
  <si>
    <t>sch723368</t>
  </si>
  <si>
    <t>sch863182</t>
  </si>
  <si>
    <t>sch723046</t>
  </si>
  <si>
    <t>sch743826</t>
  </si>
  <si>
    <t>sch821123</t>
  </si>
  <si>
    <t>sch743593</t>
  </si>
  <si>
    <t>sch821119</t>
  </si>
  <si>
    <t>sch676112</t>
  </si>
  <si>
    <t>sch743247</t>
  </si>
  <si>
    <t>sch822002</t>
  </si>
  <si>
    <t>sch743595</t>
  </si>
  <si>
    <t>sch743314</t>
  </si>
  <si>
    <t>sch743828</t>
  </si>
  <si>
    <t>sch716050</t>
  </si>
  <si>
    <t>sch822404</t>
  </si>
  <si>
    <t>sch750116</t>
  </si>
  <si>
    <t>sch680160</t>
  </si>
  <si>
    <t>sch720193</t>
  </si>
  <si>
    <t>sch680187</t>
  </si>
  <si>
    <t>sch713184</t>
  </si>
  <si>
    <t>sch713026</t>
  </si>
  <si>
    <t>sch683067</t>
  </si>
  <si>
    <t>sch683093</t>
  </si>
  <si>
    <t>sch683105</t>
  </si>
  <si>
    <t>sch686004</t>
  </si>
  <si>
    <t>sch743307</t>
  </si>
  <si>
    <t>sch693001</t>
  </si>
  <si>
    <t>sch743633</t>
  </si>
  <si>
    <t>sch820517</t>
  </si>
  <si>
    <t>sch693009</t>
  </si>
  <si>
    <t>sch693022</t>
  </si>
  <si>
    <t>sch821003</t>
  </si>
  <si>
    <t>sch713024</t>
  </si>
  <si>
    <t>sch693036</t>
  </si>
  <si>
    <t>sch863096</t>
  </si>
  <si>
    <t>sch821329</t>
  </si>
  <si>
    <t>sch753239</t>
  </si>
  <si>
    <t>sch863157</t>
  </si>
  <si>
    <t>sch743054</t>
  </si>
  <si>
    <t>sch716087</t>
  </si>
  <si>
    <t>sch746116</t>
  </si>
  <si>
    <t>sch821230</t>
  </si>
  <si>
    <t>sch716057</t>
  </si>
  <si>
    <t>sch733104</t>
  </si>
  <si>
    <t>sch821321</t>
  </si>
  <si>
    <t>sch743795</t>
  </si>
  <si>
    <t>sch710238</t>
  </si>
  <si>
    <t>sch743301</t>
  </si>
  <si>
    <t>sch756042</t>
  </si>
  <si>
    <t>sch820861</t>
  </si>
  <si>
    <t>sch693158</t>
  </si>
  <si>
    <t>sch756075</t>
  </si>
  <si>
    <t>sch820816</t>
  </si>
  <si>
    <t>sch783624</t>
  </si>
  <si>
    <t>sch786078</t>
  </si>
  <si>
    <t>sch743284</t>
  </si>
  <si>
    <t>sch743290</t>
  </si>
  <si>
    <t>sch821018</t>
  </si>
  <si>
    <t>sch733188</t>
  </si>
  <si>
    <t>sch922007</t>
  </si>
  <si>
    <t>sch863007</t>
  </si>
  <si>
    <t>sch720099</t>
  </si>
  <si>
    <t>sch821304</t>
  </si>
  <si>
    <t>sch743803</t>
  </si>
  <si>
    <t>sch822315</t>
  </si>
  <si>
    <t>sch713023</t>
  </si>
  <si>
    <t>sch780167</t>
  </si>
  <si>
    <t>sch863239</t>
  </si>
  <si>
    <t>sch693257</t>
  </si>
  <si>
    <t>sch024065</t>
  </si>
  <si>
    <t>sch710050</t>
  </si>
  <si>
    <t>sch821610</t>
  </si>
  <si>
    <t>sch743792</t>
  </si>
  <si>
    <t>sch713004</t>
  </si>
  <si>
    <t>sch743731</t>
  </si>
  <si>
    <t>sch743552</t>
  </si>
  <si>
    <t>sch743492</t>
  </si>
  <si>
    <t>sch710029</t>
  </si>
  <si>
    <t>sch716073</t>
  </si>
  <si>
    <t>sch743259</t>
  </si>
  <si>
    <t>sch756146</t>
  </si>
  <si>
    <t>sch693353</t>
  </si>
  <si>
    <t>sch693359</t>
  </si>
  <si>
    <t>sch820908</t>
  </si>
  <si>
    <t>sch693372</t>
  </si>
  <si>
    <t>sch693392</t>
  </si>
  <si>
    <t>sch746027</t>
  </si>
  <si>
    <t>sch693450</t>
  </si>
  <si>
    <t>sch693454</t>
  </si>
  <si>
    <t>sch730311</t>
  </si>
  <si>
    <t>sch863089</t>
  </si>
  <si>
    <t>sch743050</t>
  </si>
  <si>
    <t>sch821823</t>
  </si>
  <si>
    <t>sch903018</t>
  </si>
  <si>
    <t>sch753301</t>
  </si>
  <si>
    <t>sch743387</t>
  </si>
  <si>
    <t>sch821125</t>
  </si>
  <si>
    <t>sch821302</t>
  </si>
  <si>
    <t>sch771002</t>
  </si>
  <si>
    <t>sch863184</t>
  </si>
  <si>
    <t>sch820522</t>
  </si>
  <si>
    <t>sch760087</t>
  </si>
  <si>
    <t>sch743187</t>
  </si>
  <si>
    <t>sch821623</t>
  </si>
  <si>
    <t>sch863228</t>
  </si>
  <si>
    <t>sch743077</t>
  </si>
  <si>
    <t>sch821129</t>
  </si>
  <si>
    <t>sch821025</t>
  </si>
  <si>
    <t>sch743557</t>
  </si>
  <si>
    <t>sch743103</t>
  </si>
  <si>
    <t>sch903046</t>
  </si>
  <si>
    <t>sch821202</t>
  </si>
  <si>
    <t>sch783459</t>
  </si>
  <si>
    <t>sch779231</t>
  </si>
  <si>
    <t>sch822205</t>
  </si>
  <si>
    <t>sch820901</t>
  </si>
  <si>
    <t>sch822509</t>
  </si>
  <si>
    <t>sch743212</t>
  </si>
  <si>
    <t>sch743026</t>
  </si>
  <si>
    <t>sch821325</t>
  </si>
  <si>
    <t>sch866028</t>
  </si>
  <si>
    <t>sch756076</t>
  </si>
  <si>
    <t>sch703097</t>
  </si>
  <si>
    <t>sch026246</t>
  </si>
  <si>
    <t>sch743783</t>
  </si>
  <si>
    <t>sch920045</t>
  </si>
  <si>
    <t>sch820512</t>
  </si>
  <si>
    <t>sch863147</t>
  </si>
  <si>
    <t>sch863097</t>
  </si>
  <si>
    <t>sch779900</t>
  </si>
  <si>
    <t>sch783248</t>
  </si>
  <si>
    <t>sch713017</t>
  </si>
  <si>
    <t>sch743730</t>
  </si>
  <si>
    <t>sch750003</t>
  </si>
  <si>
    <t>sch820828</t>
  </si>
  <si>
    <t>sch763230</t>
  </si>
  <si>
    <t>sch753088</t>
  </si>
  <si>
    <t>sch743789</t>
  </si>
  <si>
    <t>sch822215</t>
  </si>
  <si>
    <t>sch703269</t>
  </si>
  <si>
    <t>sch703283</t>
  </si>
  <si>
    <t>sch746021</t>
  </si>
  <si>
    <t>sch706017</t>
  </si>
  <si>
    <t>sch730251</t>
  </si>
  <si>
    <t>sch770824</t>
  </si>
  <si>
    <t>sch706030</t>
  </si>
  <si>
    <t>sch863124</t>
  </si>
  <si>
    <t>sch821112</t>
  </si>
  <si>
    <t>sch822506</t>
  </si>
  <si>
    <t>sch863170</t>
  </si>
  <si>
    <t>sch863161</t>
  </si>
  <si>
    <t>sch783177</t>
  </si>
  <si>
    <t>sch822412</t>
  </si>
  <si>
    <t>sch750091</t>
  </si>
  <si>
    <t>sch820605</t>
  </si>
  <si>
    <t>sch710156</t>
  </si>
  <si>
    <t>sch710167</t>
  </si>
  <si>
    <t>sch820208</t>
  </si>
  <si>
    <t>sch822226</t>
  </si>
  <si>
    <t>sch710189</t>
  </si>
  <si>
    <t>sch863167</t>
  </si>
  <si>
    <t>sch863011</t>
  </si>
  <si>
    <t>sch863252</t>
  </si>
  <si>
    <t>sch822116</t>
  </si>
  <si>
    <t>sch743788</t>
  </si>
  <si>
    <t>sch822009</t>
  </si>
  <si>
    <t>sch743275</t>
  </si>
  <si>
    <t>sch710255</t>
  </si>
  <si>
    <t>sch863261</t>
  </si>
  <si>
    <t>sch753038</t>
  </si>
  <si>
    <t>sch743759</t>
  </si>
  <si>
    <t>sch743229</t>
  </si>
  <si>
    <t>sch710400</t>
  </si>
  <si>
    <t>sch743252</t>
  </si>
  <si>
    <t>sch820113</t>
  </si>
  <si>
    <t>sch866002</t>
  </si>
  <si>
    <t>sch753039</t>
  </si>
  <si>
    <t>sch822108</t>
  </si>
  <si>
    <t>sch821319</t>
  </si>
  <si>
    <t>sch790007</t>
  </si>
  <si>
    <t>sch783114</t>
  </si>
  <si>
    <t>sch821012</t>
  </si>
  <si>
    <t>sch753212</t>
  </si>
  <si>
    <t>sch863181</t>
  </si>
  <si>
    <t>sch863100</t>
  </si>
  <si>
    <t>sch756070</t>
  </si>
  <si>
    <t>sch733238</t>
  </si>
  <si>
    <t>sch743382</t>
  </si>
  <si>
    <t>sch820822</t>
  </si>
  <si>
    <t>sch750045</t>
  </si>
  <si>
    <t>sch822322</t>
  </si>
  <si>
    <t>sch756033</t>
  </si>
  <si>
    <t>sch713400</t>
  </si>
  <si>
    <t>sch750102</t>
  </si>
  <si>
    <t>sch863175</t>
  </si>
  <si>
    <t>sch863160</t>
  </si>
  <si>
    <t>sch822414</t>
  </si>
  <si>
    <t>sch821310</t>
  </si>
  <si>
    <t>sch750028</t>
  </si>
  <si>
    <t>sch822413</t>
  </si>
  <si>
    <t>sch753036</t>
  </si>
  <si>
    <t>sch746147</t>
  </si>
  <si>
    <t>sch746065</t>
  </si>
  <si>
    <t>sch743671</t>
  </si>
  <si>
    <t>sch863277</t>
  </si>
  <si>
    <t>sch716113</t>
  </si>
  <si>
    <t>sch720239</t>
  </si>
  <si>
    <t>sch756038</t>
  </si>
  <si>
    <t>sch863093</t>
  </si>
  <si>
    <t>sch716132</t>
  </si>
  <si>
    <t>sch790011</t>
  </si>
  <si>
    <t>sch756052</t>
  </si>
  <si>
    <t>sch783086</t>
  </si>
  <si>
    <t>sch793032</t>
  </si>
  <si>
    <t>sch790004</t>
  </si>
  <si>
    <t>sch863283</t>
  </si>
  <si>
    <t>sch730013</t>
  </si>
  <si>
    <t>sch796024</t>
  </si>
  <si>
    <t>sch753002</t>
  </si>
  <si>
    <t>sch866009</t>
  </si>
  <si>
    <t>sch750099</t>
  </si>
  <si>
    <t>sch822503</t>
  </si>
  <si>
    <t>sch793037</t>
  </si>
  <si>
    <t>sch723372</t>
  </si>
  <si>
    <t>sch920043</t>
  </si>
  <si>
    <t>sch863177</t>
  </si>
  <si>
    <t>sch796011</t>
  </si>
  <si>
    <t>sch730319</t>
  </si>
  <si>
    <t>sch866022</t>
  </si>
  <si>
    <t>sch753233</t>
  </si>
  <si>
    <t>sch743294</t>
  </si>
  <si>
    <t>sch863263</t>
  </si>
  <si>
    <t>sch771056</t>
  </si>
  <si>
    <t>sch746051</t>
  </si>
  <si>
    <t>sch863169</t>
  </si>
  <si>
    <t>sch746117</t>
  </si>
  <si>
    <t>sch753190</t>
  </si>
  <si>
    <t>sch753014</t>
  </si>
  <si>
    <t>sch743794</t>
  </si>
  <si>
    <t>sch876022</t>
  </si>
  <si>
    <t>sch790005</t>
  </si>
  <si>
    <t>sch743291</t>
  </si>
  <si>
    <t>sch866025</t>
  </si>
  <si>
    <t>sch863132</t>
  </si>
  <si>
    <t>sch866024</t>
  </si>
  <si>
    <t>sch753129</t>
  </si>
  <si>
    <t>sch863183</t>
  </si>
  <si>
    <t>sch866005</t>
  </si>
  <si>
    <t>sch863194</t>
  </si>
  <si>
    <t>sch743802</t>
  </si>
  <si>
    <t>sch743781</t>
  </si>
  <si>
    <t>sch750209</t>
  </si>
  <si>
    <t>sch746057</t>
  </si>
  <si>
    <t>sch793036</t>
  </si>
  <si>
    <t>sch756131</t>
  </si>
  <si>
    <t>sch743479</t>
  </si>
  <si>
    <t>sch863004</t>
  </si>
  <si>
    <t>sch863247</t>
  </si>
  <si>
    <t>sch790001</t>
  </si>
  <si>
    <t>sch743491</t>
  </si>
  <si>
    <t>sch753146</t>
  </si>
  <si>
    <t>sch790036</t>
  </si>
  <si>
    <t>sch753032</t>
  </si>
  <si>
    <t>sch790039</t>
  </si>
  <si>
    <t>sch750267</t>
  </si>
  <si>
    <t>sch743832</t>
  </si>
  <si>
    <t>sch750008</t>
  </si>
  <si>
    <t>sch746047</t>
  </si>
  <si>
    <t>sch756051</t>
  </si>
  <si>
    <t>sch756073</t>
  </si>
  <si>
    <t>sch743682</t>
  </si>
  <si>
    <t>sch723382</t>
  </si>
  <si>
    <t>sch753179</t>
  </si>
  <si>
    <t>sch726007</t>
  </si>
  <si>
    <t>sch766001</t>
  </si>
  <si>
    <t>sch756171</t>
  </si>
  <si>
    <t>sch756054</t>
  </si>
  <si>
    <t>sch756136</t>
  </si>
  <si>
    <t>sch790025</t>
  </si>
  <si>
    <t>sch726058</t>
  </si>
  <si>
    <t>sch753302</t>
  </si>
  <si>
    <t>sch750358</t>
  </si>
  <si>
    <t>sch750012</t>
  </si>
  <si>
    <t>sch753160</t>
  </si>
  <si>
    <t>sch750049</t>
  </si>
  <si>
    <t>sch730011</t>
  </si>
  <si>
    <t>sch730014</t>
  </si>
  <si>
    <t>sch750019</t>
  </si>
  <si>
    <t>sch730027</t>
  </si>
  <si>
    <t>sch750004</t>
  </si>
  <si>
    <t>sch730042</t>
  </si>
  <si>
    <t>sch793027</t>
  </si>
  <si>
    <t>sch796016</t>
  </si>
  <si>
    <t>sch756149</t>
  </si>
  <si>
    <t>sch793031</t>
  </si>
  <si>
    <t>sch750324</t>
  </si>
  <si>
    <t>sch756014</t>
  </si>
  <si>
    <t>sch750040</t>
  </si>
  <si>
    <t>sch750240</t>
  </si>
  <si>
    <t>sch790037</t>
  </si>
  <si>
    <t>sch750262</t>
  </si>
  <si>
    <t>sch793020</t>
  </si>
  <si>
    <t>sch753123</t>
  </si>
  <si>
    <t>sch783167</t>
  </si>
  <si>
    <t>sch822018</t>
  </si>
  <si>
    <t>sch730190</t>
  </si>
  <si>
    <t>sch821713</t>
  </si>
  <si>
    <t>sch730218</t>
  </si>
  <si>
    <t>sch730257</t>
  </si>
  <si>
    <t>sch730279</t>
  </si>
  <si>
    <t>sch866041</t>
  </si>
  <si>
    <t>sch863129</t>
  </si>
  <si>
    <t>sch821106</t>
  </si>
  <si>
    <t>sch772107</t>
  </si>
  <si>
    <t>sch903041</t>
  </si>
  <si>
    <t>sch863048</t>
  </si>
  <si>
    <t>sch743482</t>
  </si>
  <si>
    <t>sch733008</t>
  </si>
  <si>
    <t>sch779275</t>
  </si>
  <si>
    <t>sch746107</t>
  </si>
  <si>
    <t>sch771557</t>
  </si>
  <si>
    <t>sch743316</t>
  </si>
  <si>
    <t>sch820866</t>
  </si>
  <si>
    <t>sch822417</t>
  </si>
  <si>
    <t>sch863139</t>
  </si>
  <si>
    <t>sch779260</t>
  </si>
  <si>
    <t>sch821709</t>
  </si>
  <si>
    <t>sch779142</t>
  </si>
  <si>
    <t>sch820701</t>
  </si>
  <si>
    <t>sch821707</t>
  </si>
  <si>
    <t>sch743292</t>
  </si>
  <si>
    <t>sch783510</t>
  </si>
  <si>
    <t>sch822107</t>
  </si>
  <si>
    <t>sch760249</t>
  </si>
  <si>
    <t>sch780513</t>
  </si>
  <si>
    <t>sch926007</t>
  </si>
  <si>
    <t>sch820311</t>
  </si>
  <si>
    <t>sch821021</t>
  </si>
  <si>
    <t>sch783146</t>
  </si>
  <si>
    <t>sch820823</t>
  </si>
  <si>
    <t>sch783091</t>
  </si>
  <si>
    <t>sch783089</t>
  </si>
  <si>
    <t>sch822308</t>
  </si>
  <si>
    <t>sch783178</t>
  </si>
  <si>
    <t>sch783040</t>
  </si>
  <si>
    <t>sch756041</t>
  </si>
  <si>
    <t>sch820820</t>
  </si>
  <si>
    <t>sch863201</t>
  </si>
  <si>
    <t>sch750014</t>
  </si>
  <si>
    <t>sch821617</t>
  </si>
  <si>
    <t>sch822109</t>
  </si>
  <si>
    <t>sch820827</t>
  </si>
  <si>
    <t>sch821631</t>
  </si>
  <si>
    <t>sch822110</t>
  </si>
  <si>
    <t>sch733292</t>
  </si>
  <si>
    <t>sch890012</t>
  </si>
  <si>
    <t>sch733321</t>
  </si>
  <si>
    <t>sch820855</t>
  </si>
  <si>
    <t>sch760147</t>
  </si>
  <si>
    <t>sch733335</t>
  </si>
  <si>
    <t>sch783161</t>
  </si>
  <si>
    <t>sch783119</t>
  </si>
  <si>
    <t>sch821703</t>
  </si>
  <si>
    <t>sch863200</t>
  </si>
  <si>
    <t>sch779377</t>
  </si>
  <si>
    <t>sch743270</t>
  </si>
  <si>
    <t>sch786019</t>
  </si>
  <si>
    <t>sch736058</t>
  </si>
  <si>
    <t>sch786018</t>
  </si>
  <si>
    <t>sch822305</t>
  </si>
  <si>
    <t>sch786060</t>
  </si>
  <si>
    <t>sch863275</t>
  </si>
  <si>
    <t>sch821602</t>
  </si>
  <si>
    <t>sch760201</t>
  </si>
  <si>
    <t>sch756147</t>
  </si>
  <si>
    <t>sch820856</t>
  </si>
  <si>
    <t>sch863076</t>
  </si>
  <si>
    <t>sch746039</t>
  </si>
  <si>
    <t>sch746094</t>
  </si>
  <si>
    <t>sch743112</t>
  </si>
  <si>
    <t>sch820835</t>
  </si>
  <si>
    <t>sch820814</t>
  </si>
  <si>
    <t>sch820306</t>
  </si>
  <si>
    <t>sch863091</t>
  </si>
  <si>
    <t>sch863186</t>
  </si>
  <si>
    <t>sch743142</t>
  </si>
  <si>
    <t>sch746018</t>
  </si>
  <si>
    <t>sch750021</t>
  </si>
  <si>
    <t>sch920034</t>
  </si>
  <si>
    <t>sch821701</t>
  </si>
  <si>
    <t>sch743198</t>
  </si>
  <si>
    <t>sch746109</t>
  </si>
  <si>
    <t>sch743199</t>
  </si>
  <si>
    <t>sch743206</t>
  </si>
  <si>
    <t>sch822501</t>
  </si>
  <si>
    <t>sch780510</t>
  </si>
  <si>
    <t>sch743232</t>
  </si>
  <si>
    <t>sch822306</t>
  </si>
  <si>
    <t>sch750010</t>
  </si>
  <si>
    <t>sch822333</t>
  </si>
  <si>
    <t>sch783450</t>
  </si>
  <si>
    <t>sch820904</t>
  </si>
  <si>
    <t>sch863005</t>
  </si>
  <si>
    <t>sch820902</t>
  </si>
  <si>
    <t>sch821636</t>
  </si>
  <si>
    <t>sch743283</t>
  </si>
  <si>
    <t>sch863050</t>
  </si>
  <si>
    <t>sch820309</t>
  </si>
  <si>
    <t>sch863090</t>
  </si>
  <si>
    <t>sch743288</t>
  </si>
  <si>
    <t>sch743289</t>
  </si>
  <si>
    <t>sch863085</t>
  </si>
  <si>
    <t>sch743299</t>
  </si>
  <si>
    <t>sch863001</t>
  </si>
  <si>
    <t>sch863191</t>
  </si>
  <si>
    <t>sch753012</t>
  </si>
  <si>
    <t>sch863086</t>
  </si>
  <si>
    <t>sch863033</t>
  </si>
  <si>
    <t>sch863035</t>
  </si>
  <si>
    <t>sch863193</t>
  </si>
  <si>
    <t>sch743330</t>
  </si>
  <si>
    <t>sch826001</t>
  </si>
  <si>
    <t>sch743332</t>
  </si>
  <si>
    <t>sch821015</t>
  </si>
  <si>
    <t>sch743340</t>
  </si>
  <si>
    <t>sch743347</t>
  </si>
  <si>
    <t>sch743348</t>
  </si>
  <si>
    <t>sch743351</t>
  </si>
  <si>
    <t>sch820707</t>
  </si>
  <si>
    <t>sch743355</t>
  </si>
  <si>
    <t>sch821706</t>
  </si>
  <si>
    <t>sch743672</t>
  </si>
  <si>
    <t>sch863045</t>
  </si>
  <si>
    <t>sch822001</t>
  </si>
  <si>
    <t>sch821702</t>
  </si>
  <si>
    <t>sch863037</t>
  </si>
  <si>
    <t>sch863099</t>
  </si>
  <si>
    <t>sch863051</t>
  </si>
  <si>
    <t>sch822514</t>
  </si>
  <si>
    <t>sch743425</t>
  </si>
  <si>
    <t>sch863015</t>
  </si>
  <si>
    <t>sch763212</t>
  </si>
  <si>
    <t>sch826004</t>
  </si>
  <si>
    <t>sch822516</t>
  </si>
  <si>
    <t>sch746104</t>
  </si>
  <si>
    <t>sch743864</t>
  </si>
  <si>
    <t>sch863040</t>
  </si>
  <si>
    <t>sch783082</t>
  </si>
  <si>
    <t>sch863010</t>
  </si>
  <si>
    <t>sch820851</t>
  </si>
  <si>
    <t>sch906003</t>
  </si>
  <si>
    <t>sch822502</t>
  </si>
  <si>
    <t>sch863055</t>
  </si>
  <si>
    <t>sch743494</t>
  </si>
  <si>
    <t>sch743495</t>
  </si>
  <si>
    <t>sch821704</t>
  </si>
  <si>
    <t>sch863289</t>
  </si>
  <si>
    <t>sch746168</t>
  </si>
  <si>
    <t>sch743510</t>
  </si>
  <si>
    <t>sch743512</t>
  </si>
  <si>
    <t>sch743514</t>
  </si>
  <si>
    <t>sch863265</t>
  </si>
  <si>
    <t>sch821714</t>
  </si>
  <si>
    <t>sch863196</t>
  </si>
  <si>
    <t>sch743538</t>
  </si>
  <si>
    <t>sch863296</t>
  </si>
  <si>
    <t>sch743553</t>
  </si>
  <si>
    <t>sch821708</t>
  </si>
  <si>
    <t>sch743829</t>
  </si>
  <si>
    <t>sch743573</t>
  </si>
  <si>
    <t>sch863008</t>
  </si>
  <si>
    <t>sch743579</t>
  </si>
  <si>
    <t>sch770657</t>
  </si>
  <si>
    <t>sch743581</t>
  </si>
  <si>
    <t>sch743584</t>
  </si>
  <si>
    <t>sch743591</t>
  </si>
  <si>
    <t>sch826005</t>
  </si>
  <si>
    <t>sch743677</t>
  </si>
  <si>
    <t>sch822416</t>
  </si>
  <si>
    <t>sch763156</t>
  </si>
  <si>
    <t>sch863052</t>
  </si>
  <si>
    <t>sch821711</t>
  </si>
  <si>
    <t>sch821710</t>
  </si>
  <si>
    <t>sch863083</t>
  </si>
  <si>
    <t>sch863061</t>
  </si>
  <si>
    <t>sch820907</t>
  </si>
  <si>
    <t>sch743752</t>
  </si>
  <si>
    <t>sch821010</t>
  </si>
  <si>
    <t>sch863221</t>
  </si>
  <si>
    <t>sch822118</t>
  </si>
  <si>
    <t>sch866001</t>
  </si>
  <si>
    <t>sch743668</t>
  </si>
  <si>
    <t>sch863101</t>
  </si>
  <si>
    <t>sch743688</t>
  </si>
  <si>
    <t>sch746037</t>
  </si>
  <si>
    <t>sch743706</t>
  </si>
  <si>
    <t>sch820703</t>
  </si>
  <si>
    <t>sch863066</t>
  </si>
  <si>
    <t>sch783050</t>
  </si>
  <si>
    <t>sch863197</t>
  </si>
  <si>
    <t>sch863054</t>
  </si>
  <si>
    <t>sch863087</t>
  </si>
  <si>
    <t>sch821022</t>
  </si>
  <si>
    <t>sch743761</t>
  </si>
  <si>
    <t>sch750022</t>
  </si>
  <si>
    <t>sch863067</t>
  </si>
  <si>
    <t>sch863295</t>
  </si>
  <si>
    <t>sch863159</t>
  </si>
  <si>
    <t>sch863084</t>
  </si>
  <si>
    <t>sch863120</t>
  </si>
  <si>
    <t>sch863082</t>
  </si>
  <si>
    <t>sch821011</t>
  </si>
  <si>
    <t>sch743851</t>
  </si>
  <si>
    <t>sch822016</t>
  </si>
  <si>
    <t>sch820834</t>
  </si>
  <si>
    <t>sch821603</t>
  </si>
  <si>
    <t>sch863036</t>
  </si>
  <si>
    <t>sch863136</t>
  </si>
  <si>
    <t>sch763180</t>
  </si>
  <si>
    <t>sch863150</t>
  </si>
  <si>
    <t>sch821619</t>
  </si>
  <si>
    <t>sch863060</t>
  </si>
  <si>
    <t>sch863291</t>
  </si>
  <si>
    <t>sch820704</t>
  </si>
  <si>
    <t>sch863102</t>
  </si>
  <si>
    <t>sch863053</t>
  </si>
  <si>
    <t>sch863284</t>
  </si>
  <si>
    <t>sch750006</t>
  </si>
  <si>
    <t>sch863039</t>
  </si>
  <si>
    <t>sch863062</t>
  </si>
  <si>
    <t>sch863125</t>
  </si>
  <si>
    <t>sch863041</t>
  </si>
  <si>
    <t>sch783144</t>
  </si>
  <si>
    <t>sch821609</t>
  </si>
  <si>
    <t>sch866039</t>
  </si>
  <si>
    <t>sch746093</t>
  </si>
  <si>
    <t>sch920058</t>
  </si>
  <si>
    <t>sch746097</t>
  </si>
  <si>
    <t>sch863009</t>
  </si>
  <si>
    <t>sch920055</t>
  </si>
  <si>
    <t>sch822319</t>
  </si>
  <si>
    <t>sch746112</t>
  </si>
  <si>
    <t>sch863118</t>
  </si>
  <si>
    <t>sch822113</t>
  </si>
  <si>
    <t>sch863006</t>
  </si>
  <si>
    <t>sch863152</t>
  </si>
  <si>
    <t>sch746143</t>
  </si>
  <si>
    <t>sch750017</t>
  </si>
  <si>
    <t>sch920036</t>
  </si>
  <si>
    <t>sch863292</t>
  </si>
  <si>
    <t>sch863285</t>
  </si>
  <si>
    <t>sch863293</t>
  </si>
  <si>
    <t>sch822013</t>
  </si>
  <si>
    <t>sch863273</t>
  </si>
  <si>
    <t>sch863294</t>
  </si>
  <si>
    <t>sch750011</t>
  </si>
  <si>
    <t>sch863271</t>
  </si>
  <si>
    <t>sch756150</t>
  </si>
  <si>
    <t>sch750029</t>
  </si>
  <si>
    <t>sch863029</t>
  </si>
  <si>
    <t>sch750038</t>
  </si>
  <si>
    <t>sch863267</t>
  </si>
  <si>
    <t>sch866013</t>
  </si>
  <si>
    <t>sch779218</t>
  </si>
  <si>
    <t>sch750092</t>
  </si>
  <si>
    <t>sch820853</t>
  </si>
  <si>
    <t>sch750111</t>
  </si>
  <si>
    <t>sch821017</t>
  </si>
  <si>
    <t>sch863171</t>
  </si>
  <si>
    <t>sch866018</t>
  </si>
  <si>
    <t>sch826003</t>
  </si>
  <si>
    <t>sch863078</t>
  </si>
  <si>
    <t>sch750359</t>
  </si>
  <si>
    <t>sch750383</t>
  </si>
  <si>
    <t>sch750396</t>
  </si>
  <si>
    <t>sch753005</t>
  </si>
  <si>
    <t>sch753006</t>
  </si>
  <si>
    <t>sch753007</t>
  </si>
  <si>
    <t>sch863190</t>
  </si>
  <si>
    <t>sch753015</t>
  </si>
  <si>
    <t>sch753016</t>
  </si>
  <si>
    <t>sch753017</t>
  </si>
  <si>
    <t>sch753018</t>
  </si>
  <si>
    <t>sch820531</t>
  </si>
  <si>
    <t>sch753050</t>
  </si>
  <si>
    <t>sch863063</t>
  </si>
  <si>
    <t>sch866038</t>
  </si>
  <si>
    <t>sch863121</t>
  </si>
  <si>
    <t>sch771784</t>
  </si>
  <si>
    <t>sch820903</t>
  </si>
  <si>
    <t>sch753109</t>
  </si>
  <si>
    <t>sch753125</t>
  </si>
  <si>
    <t>sch756110</t>
  </si>
  <si>
    <t>sch863198</t>
  </si>
  <si>
    <t>sch753237</t>
  </si>
  <si>
    <t>sch753159</t>
  </si>
  <si>
    <t>sch753162</t>
  </si>
  <si>
    <t>sch753163</t>
  </si>
  <si>
    <t>sch863043</t>
  </si>
  <si>
    <t>sch863290</t>
  </si>
  <si>
    <t>sch863192</t>
  </si>
  <si>
    <t>sch863178</t>
  </si>
  <si>
    <t>sch863282</t>
  </si>
  <si>
    <t>sch753238</t>
  </si>
  <si>
    <t>sch863002</t>
  </si>
  <si>
    <t>sch790019</t>
  </si>
  <si>
    <t>sch863199</t>
  </si>
  <si>
    <t>sch863286</t>
  </si>
  <si>
    <t>sch863287</t>
  </si>
  <si>
    <t>sch753300</t>
  </si>
  <si>
    <t>sch756078</t>
  </si>
  <si>
    <t>sch863042</t>
  </si>
  <si>
    <t>sch756013</t>
  </si>
  <si>
    <t>sch863281</t>
  </si>
  <si>
    <t>sch756035</t>
  </si>
  <si>
    <t>sch756037</t>
  </si>
  <si>
    <t>sch863276</t>
  </si>
  <si>
    <t>sch756112</t>
  </si>
  <si>
    <t>sch863103</t>
  </si>
  <si>
    <t>sch866008</t>
  </si>
  <si>
    <t>sch863270</t>
  </si>
  <si>
    <t>sch760038</t>
  </si>
  <si>
    <t>sch760096</t>
  </si>
  <si>
    <t>sch760100</t>
  </si>
  <si>
    <t>sch760108</t>
  </si>
  <si>
    <t>sch760127</t>
  </si>
  <si>
    <t>sch771164</t>
  </si>
  <si>
    <t>fioko</t>
  </si>
  <si>
    <t>sch763007</t>
  </si>
  <si>
    <t>sch763041</t>
  </si>
  <si>
    <t>sch763079</t>
  </si>
  <si>
    <t>sch763082</t>
  </si>
  <si>
    <t>sch763084</t>
  </si>
  <si>
    <t>sch763085</t>
  </si>
  <si>
    <t>sch763087</t>
  </si>
  <si>
    <t>sch763101</t>
  </si>
  <si>
    <t>sch763102</t>
  </si>
  <si>
    <t>sch763103</t>
  </si>
  <si>
    <t>sch763104</t>
  </si>
  <si>
    <t>sch763106</t>
  </si>
  <si>
    <t>sch763164</t>
  </si>
  <si>
    <t>sch763171</t>
  </si>
  <si>
    <t>sch763172</t>
  </si>
  <si>
    <t>sch763282</t>
  </si>
  <si>
    <t>sch766104</t>
  </si>
  <si>
    <t>sch770002</t>
  </si>
  <si>
    <t>sch770015</t>
  </si>
  <si>
    <t>sch770037</t>
  </si>
  <si>
    <t>sch770041</t>
  </si>
  <si>
    <t>sch770069</t>
  </si>
  <si>
    <t>sch770086</t>
  </si>
  <si>
    <t>sch770091</t>
  </si>
  <si>
    <t>sch770097</t>
  </si>
  <si>
    <t>sch770117</t>
  </si>
  <si>
    <t>sch770121</t>
  </si>
  <si>
    <t>sch770138</t>
  </si>
  <si>
    <t>sch770152</t>
  </si>
  <si>
    <t>sch770158</t>
  </si>
  <si>
    <t>sch770166</t>
  </si>
  <si>
    <t>sch770180</t>
  </si>
  <si>
    <t>sch770185</t>
  </si>
  <si>
    <t>sch770199</t>
  </si>
  <si>
    <t>sch770227</t>
  </si>
  <si>
    <t>sch770285</t>
  </si>
  <si>
    <t>sch770329</t>
  </si>
  <si>
    <t>sch770422</t>
  </si>
  <si>
    <t>sch770444</t>
  </si>
  <si>
    <t>sch770448</t>
  </si>
  <si>
    <t>sch770480</t>
  </si>
  <si>
    <t>sch770492</t>
  </si>
  <si>
    <t>sch770507</t>
  </si>
  <si>
    <t>sch770518</t>
  </si>
  <si>
    <t>sch770534</t>
  </si>
  <si>
    <t>sch770538</t>
  </si>
  <si>
    <t>sch770544</t>
  </si>
  <si>
    <t>sch770548</t>
  </si>
  <si>
    <t>sch770554</t>
  </si>
  <si>
    <t>sch770556</t>
  </si>
  <si>
    <t>sch770597</t>
  </si>
  <si>
    <t>sch770609</t>
  </si>
  <si>
    <t>sch770618</t>
  </si>
  <si>
    <t>sch770626</t>
  </si>
  <si>
    <t>sch770630</t>
  </si>
  <si>
    <t>sch770641</t>
  </si>
  <si>
    <t>sch770664</t>
  </si>
  <si>
    <t>sch770686</t>
  </si>
  <si>
    <t>sch770705</t>
  </si>
  <si>
    <t>sch770709</t>
  </si>
  <si>
    <t>sch770710</t>
  </si>
  <si>
    <t>sch770712</t>
  </si>
  <si>
    <t>sch770719</t>
  </si>
  <si>
    <t>sch770814</t>
  </si>
  <si>
    <t>sch770827</t>
  </si>
  <si>
    <t>sch770843</t>
  </si>
  <si>
    <t>sch770849</t>
  </si>
  <si>
    <t>sch770852</t>
  </si>
  <si>
    <t>sch770867</t>
  </si>
  <si>
    <t>sch770870</t>
  </si>
  <si>
    <t>sch770883</t>
  </si>
  <si>
    <t>sch770902</t>
  </si>
  <si>
    <t>sch770904</t>
  </si>
  <si>
    <t>sch770922</t>
  </si>
  <si>
    <t>sch770935</t>
  </si>
  <si>
    <t>sch770947</t>
  </si>
  <si>
    <t>sch770950</t>
  </si>
  <si>
    <t>sch770978</t>
  </si>
  <si>
    <t>sch770982</t>
  </si>
  <si>
    <t>sch770996</t>
  </si>
  <si>
    <t>sch770998</t>
  </si>
  <si>
    <t>sch771000</t>
  </si>
  <si>
    <t>sch771015</t>
  </si>
  <si>
    <t>sch771028</t>
  </si>
  <si>
    <t>sch771034</t>
  </si>
  <si>
    <t>sch771106</t>
  </si>
  <si>
    <t>sch771173</t>
  </si>
  <si>
    <t>sch771179</t>
  </si>
  <si>
    <t>sch771186</t>
  </si>
  <si>
    <t>sch771190</t>
  </si>
  <si>
    <t>sch771194</t>
  </si>
  <si>
    <t>sch771205</t>
  </si>
  <si>
    <t>sch771206</t>
  </si>
  <si>
    <t>sch771208</t>
  </si>
  <si>
    <t>sch771212</t>
  </si>
  <si>
    <t>sch771213</t>
  </si>
  <si>
    <t>sch771220</t>
  </si>
  <si>
    <t>sch771223</t>
  </si>
  <si>
    <t>sch771231</t>
  </si>
  <si>
    <t>sch771234</t>
  </si>
  <si>
    <t>sch771236</t>
  </si>
  <si>
    <t>sch771239</t>
  </si>
  <si>
    <t>sch771240</t>
  </si>
  <si>
    <t>sch771247</t>
  </si>
  <si>
    <t>sch771250</t>
  </si>
  <si>
    <t>sch771252</t>
  </si>
  <si>
    <t>sch771253</t>
  </si>
  <si>
    <t>sch771257</t>
  </si>
  <si>
    <t>sch771269</t>
  </si>
  <si>
    <t>sch771272</t>
  </si>
  <si>
    <t>sch771279</t>
  </si>
  <si>
    <t>sch771280</t>
  </si>
  <si>
    <t>sch771288</t>
  </si>
  <si>
    <t>sch771297</t>
  </si>
  <si>
    <t>sch771302</t>
  </si>
  <si>
    <t>sch771310</t>
  </si>
  <si>
    <t>sch771311</t>
  </si>
  <si>
    <t>sch771318</t>
  </si>
  <si>
    <t>sch771357</t>
  </si>
  <si>
    <t>sch771358</t>
  </si>
  <si>
    <t>sch771394</t>
  </si>
  <si>
    <t>sch771399</t>
  </si>
  <si>
    <t>sch771411</t>
  </si>
  <si>
    <t>sch771412</t>
  </si>
  <si>
    <t>sch771416</t>
  </si>
  <si>
    <t>sch771429</t>
  </si>
  <si>
    <t>sch771430</t>
  </si>
  <si>
    <t>sch771432</t>
  </si>
  <si>
    <t>sch771450</t>
  </si>
  <si>
    <t>sch771468</t>
  </si>
  <si>
    <t>sch771476</t>
  </si>
  <si>
    <t>sch771482</t>
  </si>
  <si>
    <t>sch771485</t>
  </si>
  <si>
    <t>sch771501</t>
  </si>
  <si>
    <t>sch771502</t>
  </si>
  <si>
    <t>sch771505</t>
  </si>
  <si>
    <t>sch771509</t>
  </si>
  <si>
    <t>sch771512</t>
  </si>
  <si>
    <t>sch771525</t>
  </si>
  <si>
    <t>sch771527</t>
  </si>
  <si>
    <t>sch771531</t>
  </si>
  <si>
    <t>sch771543</t>
  </si>
  <si>
    <t>sch771547</t>
  </si>
  <si>
    <t>sch771552</t>
  </si>
  <si>
    <t>sch771553</t>
  </si>
  <si>
    <t>sch771554</t>
  </si>
  <si>
    <t>sch771560</t>
  </si>
  <si>
    <t>sch771561</t>
  </si>
  <si>
    <t>sch771566</t>
  </si>
  <si>
    <t>sch771571</t>
  </si>
  <si>
    <t>sch771574</t>
  </si>
  <si>
    <t>sch771579</t>
  </si>
  <si>
    <t>sch771581</t>
  </si>
  <si>
    <t>sch771583</t>
  </si>
  <si>
    <t>sch771586</t>
  </si>
  <si>
    <t>sch771590</t>
  </si>
  <si>
    <t>sch771591</t>
  </si>
  <si>
    <t>sch771592</t>
  </si>
  <si>
    <t>sch771595</t>
  </si>
  <si>
    <t>sch771596</t>
  </si>
  <si>
    <t>sch771598</t>
  </si>
  <si>
    <t>sch771601</t>
  </si>
  <si>
    <t>sch771621</t>
  </si>
  <si>
    <t>sch771631</t>
  </si>
  <si>
    <t>sch771636</t>
  </si>
  <si>
    <t>sch771637</t>
  </si>
  <si>
    <t>sch771679</t>
  </si>
  <si>
    <t>sch771692</t>
  </si>
  <si>
    <t>sch771694</t>
  </si>
  <si>
    <t>sch771741</t>
  </si>
  <si>
    <t>sch771861</t>
  </si>
  <si>
    <t>sch771862</t>
  </si>
  <si>
    <t>sch771874</t>
  </si>
  <si>
    <t>sch771883</t>
  </si>
  <si>
    <t>sch771905</t>
  </si>
  <si>
    <t>sch771925</t>
  </si>
  <si>
    <t>sch771935</t>
  </si>
  <si>
    <t>sch771944</t>
  </si>
  <si>
    <t>sch771948</t>
  </si>
  <si>
    <t>sch771955</t>
  </si>
  <si>
    <t>sch771985</t>
  </si>
  <si>
    <t>sch771987</t>
  </si>
  <si>
    <t>sch771995</t>
  </si>
  <si>
    <t>sch772000</t>
  </si>
  <si>
    <t>sch772001</t>
  </si>
  <si>
    <t>sch772005</t>
  </si>
  <si>
    <t>sch772007</t>
  </si>
  <si>
    <t>sch772009</t>
  </si>
  <si>
    <t>sch772016</t>
  </si>
  <si>
    <t>sch772031</t>
  </si>
  <si>
    <t>sch772036</t>
  </si>
  <si>
    <t>sch772042</t>
  </si>
  <si>
    <t>sch772051</t>
  </si>
  <si>
    <t>sch772053</t>
  </si>
  <si>
    <t>sch772065</t>
  </si>
  <si>
    <t>sch772072</t>
  </si>
  <si>
    <t>sch772073</t>
  </si>
  <si>
    <t>sch772077</t>
  </si>
  <si>
    <t>sch772083</t>
  </si>
  <si>
    <t>sch772089</t>
  </si>
  <si>
    <t>sch772095</t>
  </si>
  <si>
    <t>sch772097</t>
  </si>
  <si>
    <t>sch772099</t>
  </si>
  <si>
    <t>sch772104</t>
  </si>
  <si>
    <t>sch772105</t>
  </si>
  <si>
    <t>sch772109</t>
  </si>
  <si>
    <t>sch772115</t>
  </si>
  <si>
    <t>sch772121</t>
  </si>
  <si>
    <t>sch772128</t>
  </si>
  <si>
    <t>sch773009</t>
  </si>
  <si>
    <t>sch773012</t>
  </si>
  <si>
    <t>sch773013</t>
  </si>
  <si>
    <t>sch777008</t>
  </si>
  <si>
    <t>sch777012</t>
  </si>
  <si>
    <t>sch777020</t>
  </si>
  <si>
    <t>sch777024</t>
  </si>
  <si>
    <t>sch777026</t>
  </si>
  <si>
    <t>sch777034</t>
  </si>
  <si>
    <t>sch777038</t>
  </si>
  <si>
    <t>sch777054</t>
  </si>
  <si>
    <t>sch777077</t>
  </si>
  <si>
    <t>sch777080</t>
  </si>
  <si>
    <t>sch777258</t>
  </si>
  <si>
    <t>sch777294</t>
  </si>
  <si>
    <t>sch777307</t>
  </si>
  <si>
    <t>sch778042</t>
  </si>
  <si>
    <t>sch778067</t>
  </si>
  <si>
    <t>sch778073</t>
  </si>
  <si>
    <t>sch778074</t>
  </si>
  <si>
    <t>sch778212</t>
  </si>
  <si>
    <t>sch779001</t>
  </si>
  <si>
    <t>sch779004</t>
  </si>
  <si>
    <t>sch779013</t>
  </si>
  <si>
    <t>sch779045</t>
  </si>
  <si>
    <t>sch779069</t>
  </si>
  <si>
    <t>sch779090</t>
  </si>
  <si>
    <t>sch779120</t>
  </si>
  <si>
    <t>sch779123</t>
  </si>
  <si>
    <t>sch779124</t>
  </si>
  <si>
    <t>sch779137</t>
  </si>
  <si>
    <t>sch779148</t>
  </si>
  <si>
    <t>sch779150</t>
  </si>
  <si>
    <t>sch779152</t>
  </si>
  <si>
    <t>sch779153</t>
  </si>
  <si>
    <t>sch779161</t>
  </si>
  <si>
    <t>sch779163</t>
  </si>
  <si>
    <t>sch779174</t>
  </si>
  <si>
    <t>sch779175</t>
  </si>
  <si>
    <t>sch779179</t>
  </si>
  <si>
    <t>sch779183</t>
  </si>
  <si>
    <t>sch779202</t>
  </si>
  <si>
    <t>sch779203</t>
  </si>
  <si>
    <t>sch779206</t>
  </si>
  <si>
    <t>sch779209</t>
  </si>
  <si>
    <t>sch779210</t>
  </si>
  <si>
    <t>sch779211</t>
  </si>
  <si>
    <t>sch779225</t>
  </si>
  <si>
    <t>sch779229</t>
  </si>
  <si>
    <t>sch779236</t>
  </si>
  <si>
    <t>sch779252</t>
  </si>
  <si>
    <t>sch779261</t>
  </si>
  <si>
    <t>sch779262</t>
  </si>
  <si>
    <t>sch779265</t>
  </si>
  <si>
    <t>sch779276</t>
  </si>
  <si>
    <t>sch779293</t>
  </si>
  <si>
    <t>sch779299</t>
  </si>
  <si>
    <t>sch779301</t>
  </si>
  <si>
    <t>sch779303</t>
  </si>
  <si>
    <t>sch779304</t>
  </si>
  <si>
    <t>sch779305</t>
  </si>
  <si>
    <t>sch779308</t>
  </si>
  <si>
    <t>sch779309</t>
  </si>
  <si>
    <t>sch779310</t>
  </si>
  <si>
    <t>sch779314</t>
  </si>
  <si>
    <t>sch779318</t>
  </si>
  <si>
    <t>sch779320</t>
  </si>
  <si>
    <t>sch779321</t>
  </si>
  <si>
    <t>sch779327</t>
  </si>
  <si>
    <t>sch779332</t>
  </si>
  <si>
    <t>sch779646</t>
  </si>
  <si>
    <t>sch779652</t>
  </si>
  <si>
    <t>sch779658</t>
  </si>
  <si>
    <t>sch779663</t>
  </si>
  <si>
    <t>sch779839</t>
  </si>
  <si>
    <t>sch779841</t>
  </si>
  <si>
    <t>sch779850</t>
  </si>
  <si>
    <t>sch780146</t>
  </si>
  <si>
    <t>sch780283</t>
  </si>
  <si>
    <t>sch783128</t>
  </si>
  <si>
    <t>sch783182</t>
  </si>
  <si>
    <t>sch783214</t>
  </si>
  <si>
    <t>sch783239</t>
  </si>
  <si>
    <t>sch783254</t>
  </si>
  <si>
    <t>sch783265</t>
  </si>
  <si>
    <t>sch783522</t>
  </si>
  <si>
    <t>sch783547</t>
  </si>
  <si>
    <t>sch783646</t>
  </si>
  <si>
    <t>sch783647</t>
  </si>
  <si>
    <t>sch783648</t>
  </si>
  <si>
    <t>sch783649</t>
  </si>
  <si>
    <t>sch783653</t>
  </si>
  <si>
    <t>sch783654</t>
  </si>
  <si>
    <t>sch783657</t>
  </si>
  <si>
    <t>sch783660</t>
  </si>
  <si>
    <t>sch783661</t>
  </si>
  <si>
    <t>sch783662</t>
  </si>
  <si>
    <t>sch783663</t>
  </si>
  <si>
    <t>sch783664</t>
  </si>
  <si>
    <t>sch783665</t>
  </si>
  <si>
    <t>sch783666</t>
  </si>
  <si>
    <t>sch783667</t>
  </si>
  <si>
    <t>sch783668</t>
  </si>
  <si>
    <t>sch783669</t>
  </si>
  <si>
    <t>sch783671</t>
  </si>
  <si>
    <t>sch783672</t>
  </si>
  <si>
    <t>sch783675</t>
  </si>
  <si>
    <t>sch783676</t>
  </si>
  <si>
    <t>sch783677</t>
  </si>
  <si>
    <t>sch783679</t>
  </si>
  <si>
    <t>sch783681</t>
  </si>
  <si>
    <t>sch783683</t>
  </si>
  <si>
    <t>sch783684</t>
  </si>
  <si>
    <t>sch783685</t>
  </si>
  <si>
    <t>sch783686</t>
  </si>
  <si>
    <t>sch783688</t>
  </si>
  <si>
    <t>sch783689</t>
  </si>
  <si>
    <t>sch783691</t>
  </si>
  <si>
    <t>sch783693</t>
  </si>
  <si>
    <t>sch783694</t>
  </si>
  <si>
    <t>sch783695</t>
  </si>
  <si>
    <t>sch783696</t>
  </si>
  <si>
    <t>sch783697</t>
  </si>
  <si>
    <t>sch783699</t>
  </si>
  <si>
    <t>sch783700</t>
  </si>
  <si>
    <t>sch783703</t>
  </si>
  <si>
    <t>sch783704</t>
  </si>
  <si>
    <t>sch786062</t>
  </si>
  <si>
    <t>sch786097</t>
  </si>
  <si>
    <t>sch786099</t>
  </si>
  <si>
    <t>sch786100</t>
  </si>
  <si>
    <t>sch793004</t>
  </si>
  <si>
    <t>sch793019</t>
  </si>
  <si>
    <t>sch826007</t>
  </si>
  <si>
    <t>sch863126</t>
  </si>
  <si>
    <t>sch863165</t>
  </si>
  <si>
    <t>sch863280</t>
  </si>
  <si>
    <t>sch863298</t>
  </si>
  <si>
    <t>sch893004</t>
  </si>
  <si>
    <t>sch893005</t>
  </si>
  <si>
    <t>sch893015</t>
  </si>
  <si>
    <t>sch893028</t>
  </si>
  <si>
    <t>sch893029</t>
  </si>
  <si>
    <t>sch893035</t>
  </si>
  <si>
    <t>sch893036</t>
  </si>
  <si>
    <t>sch893041</t>
  </si>
  <si>
    <t>sch893075</t>
  </si>
  <si>
    <t>sch896029</t>
  </si>
  <si>
    <t>sch903005</t>
  </si>
  <si>
    <t>sch903010</t>
  </si>
  <si>
    <t>sch903012</t>
  </si>
  <si>
    <t>sch903020</t>
  </si>
  <si>
    <t>sch903022</t>
  </si>
  <si>
    <t>sch903024</t>
  </si>
  <si>
    <t>sch903027</t>
  </si>
  <si>
    <t>sch903035</t>
  </si>
  <si>
    <t>sch903036</t>
  </si>
  <si>
    <t>sch903039</t>
  </si>
  <si>
    <t>sch903040</t>
  </si>
  <si>
    <t>sch903043</t>
  </si>
  <si>
    <t>sch903047</t>
  </si>
  <si>
    <t>sch903049</t>
  </si>
  <si>
    <t>sch903052</t>
  </si>
  <si>
    <t>sch903053</t>
  </si>
  <si>
    <t>sch903054</t>
  </si>
  <si>
    <t>sch903055</t>
  </si>
  <si>
    <t>sch903056</t>
  </si>
  <si>
    <t>sch903057</t>
  </si>
  <si>
    <t>sch903058</t>
  </si>
  <si>
    <t>sch903061</t>
  </si>
  <si>
    <t>sch903063</t>
  </si>
  <si>
    <t>sch903066</t>
  </si>
  <si>
    <t>sch903067</t>
  </si>
  <si>
    <t>sch906018</t>
  </si>
  <si>
    <t>sch666093</t>
  </si>
  <si>
    <t>spo060002</t>
  </si>
  <si>
    <t>sch346114</t>
  </si>
  <si>
    <t>sch343754</t>
  </si>
  <si>
    <t>sch343828</t>
  </si>
  <si>
    <t>sch433122</t>
  </si>
  <si>
    <t>sch433045</t>
  </si>
  <si>
    <t>sch433092</t>
  </si>
  <si>
    <t>sch433150</t>
  </si>
  <si>
    <t>sch433155</t>
  </si>
  <si>
    <t>sch653102</t>
  </si>
  <si>
    <t>sch163518</t>
  </si>
  <si>
    <t>sch646025</t>
  </si>
  <si>
    <t>sch293344</t>
  </si>
  <si>
    <t>sch626081</t>
  </si>
  <si>
    <t>ksh230017</t>
  </si>
  <si>
    <t>ksh620002</t>
  </si>
  <si>
    <t>sch330308</t>
  </si>
  <si>
    <t>sch623343</t>
  </si>
  <si>
    <t>sch333237</t>
  </si>
  <si>
    <t>sch333170</t>
  </si>
  <si>
    <t>sch333240</t>
  </si>
  <si>
    <t>sch163290</t>
  </si>
  <si>
    <t>sch393068</t>
  </si>
  <si>
    <t>sch323175</t>
  </si>
  <si>
    <t>sch323538</t>
  </si>
  <si>
    <t>sch783028</t>
  </si>
  <si>
    <t>ksh310004</t>
  </si>
  <si>
    <t>sch293374</t>
  </si>
  <si>
    <t>sch779472</t>
  </si>
  <si>
    <t>sch783674</t>
  </si>
  <si>
    <t>ksh320006</t>
  </si>
  <si>
    <t>ksh400005</t>
  </si>
  <si>
    <t>sch633571</t>
  </si>
  <si>
    <t>spo540012</t>
  </si>
  <si>
    <t>sch653093</t>
  </si>
  <si>
    <t>sch777110</t>
  </si>
  <si>
    <t>sch343755</t>
  </si>
  <si>
    <t>sch153168</t>
  </si>
  <si>
    <t>sch153132</t>
  </si>
  <si>
    <t>sch166277</t>
  </si>
  <si>
    <t>sch653101</t>
  </si>
  <si>
    <t>sch778179</t>
  </si>
  <si>
    <t>sch373200</t>
  </si>
  <si>
    <t>sch086025</t>
  </si>
  <si>
    <t>sch033311</t>
  </si>
  <si>
    <t>sch086024</t>
  </si>
  <si>
    <t>sch103147</t>
  </si>
  <si>
    <t>sch196055</t>
  </si>
  <si>
    <t>sch193048</t>
  </si>
  <si>
    <t>sch196056</t>
  </si>
  <si>
    <t>sch146155</t>
  </si>
  <si>
    <t>sch206586</t>
  </si>
  <si>
    <t>sch376082</t>
  </si>
  <si>
    <t>sch506270</t>
  </si>
  <si>
    <t>sch506202</t>
  </si>
  <si>
    <t>sch616281</t>
  </si>
  <si>
    <t>sch863302</t>
  </si>
  <si>
    <t>sch906042</t>
  </si>
  <si>
    <t>sch103075</t>
  </si>
  <si>
    <t>sch166282</t>
  </si>
  <si>
    <t>sch166269</t>
  </si>
  <si>
    <t>sch163633</t>
  </si>
  <si>
    <t>sch193077</t>
  </si>
  <si>
    <t>sch253536</t>
  </si>
  <si>
    <t>sch253576</t>
  </si>
  <si>
    <t>sch253584</t>
  </si>
  <si>
    <t>sch253591</t>
  </si>
  <si>
    <t>sch253545</t>
  </si>
  <si>
    <t>sch253610</t>
  </si>
  <si>
    <t>sch273320</t>
  </si>
  <si>
    <t>sch283319</t>
  </si>
  <si>
    <t>sch033301</t>
  </si>
  <si>
    <t>sch323108</t>
  </si>
  <si>
    <t>sch333167</t>
  </si>
  <si>
    <t>sch333171</t>
  </si>
  <si>
    <t>sch333169</t>
  </si>
  <si>
    <t>ksh340003</t>
  </si>
  <si>
    <t>spo340003</t>
  </si>
  <si>
    <t>sch343789</t>
  </si>
  <si>
    <t>spo340004</t>
  </si>
  <si>
    <t>sch346116</t>
  </si>
  <si>
    <t>spo340005</t>
  </si>
  <si>
    <t>sch343826</t>
  </si>
  <si>
    <t>sch343829</t>
  </si>
  <si>
    <t>sch346115</t>
  </si>
  <si>
    <t>spo340010</t>
  </si>
  <si>
    <t>sch363246</t>
  </si>
  <si>
    <t>sch386198</t>
  </si>
  <si>
    <t>sch383853</t>
  </si>
  <si>
    <t>sch383850</t>
  </si>
  <si>
    <t>sch423526</t>
  </si>
  <si>
    <t>sch433025</t>
  </si>
  <si>
    <t>sch453042</t>
  </si>
  <si>
    <t>spo520015</t>
  </si>
  <si>
    <t>sch523582</t>
  </si>
  <si>
    <t>sch523639</t>
  </si>
  <si>
    <t>spo520016</t>
  </si>
  <si>
    <t>spo520013</t>
  </si>
  <si>
    <t>sch546011</t>
  </si>
  <si>
    <t>sch593174</t>
  </si>
  <si>
    <t>sch063007</t>
  </si>
  <si>
    <t>sch623379</t>
  </si>
  <si>
    <t>sch623402</t>
  </si>
  <si>
    <t>sch656024</t>
  </si>
  <si>
    <t>sch733284</t>
  </si>
  <si>
    <t>sch743874</t>
  </si>
  <si>
    <t>sch766109</t>
  </si>
  <si>
    <t>sch763095</t>
  </si>
  <si>
    <t>sch763113</t>
  </si>
  <si>
    <t>sch766111</t>
  </si>
  <si>
    <t>sch777321</t>
  </si>
  <si>
    <t>sch777315</t>
  </si>
  <si>
    <t>sch779859</t>
  </si>
  <si>
    <t>sch786092</t>
  </si>
  <si>
    <t>sch786087</t>
  </si>
  <si>
    <t>sch786088</t>
  </si>
  <si>
    <t>Код ППЭ ( при наличии)</t>
  </si>
  <si>
    <t>Код ЕГЭ (при наличии)</t>
  </si>
  <si>
    <t>Укажите корректный ОГРН (при необходимости)</t>
  </si>
  <si>
    <t>Укажите корректный ИНН (при необходимости)</t>
  </si>
  <si>
    <t>Укажите корректный код ЕГЭ (при необходимости)</t>
  </si>
  <si>
    <r>
      <t>Укажите количество обучающихся в ОО в 2020–2021 учебном году (</t>
    </r>
    <r>
      <rPr>
        <i/>
        <sz val="12"/>
        <color theme="1"/>
        <rFont val="Times New Roman"/>
        <family val="1"/>
        <charset val="204"/>
      </rPr>
      <t>в сумме по всем классам</t>
    </r>
    <r>
      <rPr>
        <sz val="12"/>
        <color theme="1"/>
        <rFont val="Times New Roman"/>
        <family val="1"/>
        <charset val="204"/>
      </rPr>
      <t>)</t>
    </r>
  </si>
  <si>
    <t xml:space="preserve"> 4.1.</t>
  </si>
  <si>
    <t>4.2.</t>
  </si>
  <si>
    <t>4.4.</t>
  </si>
  <si>
    <t>В случае если информация о вашей ОО найдена, ячейки заполнятся автоматически. Необходимо проверить корректность информации в ячейках. Если информация некорректна, ее можно исправить, написав верное значение в строке ниже, в ячейке подсвеченной зеленым цветом. Если информация корректна, данную ячейку можно оставить пустой.</t>
  </si>
  <si>
    <t>4.5.</t>
  </si>
  <si>
    <t>Перейдите в раздел "Анкета ОО" (ярлычки внизу экрана). Заполните все выделенные цветом ячейки в таблице сведений об ОО.</t>
  </si>
  <si>
    <t>Ячейки "ИНН", "ОГРН", "Код ЕГЭ" заполнятся автоматически после указания логина ОО.</t>
  </si>
  <si>
    <t>В случае отсутствия кода ППЭ и/или кода ЕГЭ, данные строки заполнять не нужно.</t>
  </si>
  <si>
    <t>4.6.</t>
  </si>
  <si>
    <r>
      <t xml:space="preserve">Вопросы 15 и 16 предназначены для ОО, в которых реализуются образовательные программы </t>
    </r>
    <r>
      <rPr>
        <b/>
        <sz val="11"/>
        <rFont val="Arial"/>
        <family val="2"/>
        <charset val="204"/>
      </rPr>
      <t>основного</t>
    </r>
    <r>
      <rPr>
        <sz val="11"/>
        <rFont val="Arial"/>
        <family val="2"/>
        <charset val="204"/>
      </rPr>
      <t xml:space="preserve"> общего образования. (Указан вариант ответа "да" в вопросе 6).
Вопросы 17,18 и 19 предназначены  для ОО, в которых реализуются образовательные программы </t>
    </r>
    <r>
      <rPr>
        <b/>
        <sz val="11"/>
        <rFont val="Arial"/>
        <family val="2"/>
        <charset val="204"/>
      </rPr>
      <t>среднего</t>
    </r>
    <r>
      <rPr>
        <sz val="11"/>
        <rFont val="Arial"/>
        <family val="2"/>
        <charset val="204"/>
      </rPr>
      <t xml:space="preserve"> общего образования. (Указан вариант ответа "да" в вопросе 7).
</t>
    </r>
  </si>
  <si>
    <t xml:space="preserve"> 4.7.</t>
  </si>
  <si>
    <t xml:space="preserve">4.8. </t>
  </si>
  <si>
    <t>В случае если информация о вашей ОО отсутствует по следующим полям: "ИНН", "ОГРН", "Код ЕГЭ"  - в соответствующих ячейках появится надпись, например, "Введите ОГРН в строке ниже". В таком случае нижняя ячейка подсветится голубым цветом, и ее необходимо заполнить соответствующим значением.</t>
  </si>
  <si>
    <t>Вопросы 11,12,13 предназначены только для ОО, расположенных в населенных пунктах с численностью населения менее 100 тысяч человек (вопрос 10). Если ОО расположена в населенном пункте с численностью населения более 100 тысяч человек, то после ответа на вопрос 10 необходимо сразу переходить к вопросу 14.</t>
  </si>
  <si>
    <t>1060545001626</t>
  </si>
  <si>
    <t>0545018905</t>
  </si>
</sst>
</file>

<file path=xl/styles.xml><?xml version="1.0" encoding="utf-8"?>
<styleSheet xmlns="http://schemas.openxmlformats.org/spreadsheetml/2006/main">
  <numFmts count="2">
    <numFmt numFmtId="164" formatCode="000000000000"/>
    <numFmt numFmtId="165" formatCode="000000"/>
  </numFmts>
  <fonts count="3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name val="Arial"/>
      <family val="2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b/>
      <sz val="12"/>
      <color indexed="48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horizontal="left" vertical="center" wrapText="1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1" fillId="0" borderId="0" xfId="1" applyFont="1" applyAlignment="1" applyProtection="1">
      <alignment horizontal="left" vertical="center"/>
      <protection hidden="1"/>
    </xf>
    <xf numFmtId="0" fontId="9" fillId="0" borderId="0" xfId="1" applyFont="1" applyAlignment="1" applyProtection="1">
      <alignment horizontal="right" vertical="top" wrapText="1"/>
      <protection hidden="1"/>
    </xf>
    <xf numFmtId="0" fontId="9" fillId="0" borderId="0" xfId="1" applyFont="1" applyAlignment="1" applyProtection="1">
      <alignment horizontal="left" vertical="top" wrapText="1"/>
      <protection hidden="1"/>
    </xf>
    <xf numFmtId="0" fontId="12" fillId="0" borderId="4" xfId="1" applyFont="1" applyBorder="1" applyAlignment="1" applyProtection="1">
      <alignment horizontal="left" vertical="top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9" fillId="0" borderId="5" xfId="1" applyFont="1" applyBorder="1" applyAlignment="1" applyProtection="1">
      <alignment horizontal="left" vertical="top" wrapText="1"/>
      <protection hidden="1"/>
    </xf>
    <xf numFmtId="0" fontId="11" fillId="0" borderId="0" xfId="1" applyFont="1" applyAlignment="1" applyProtection="1">
      <alignment horizontal="left" vertical="center" wrapText="1"/>
      <protection hidden="1"/>
    </xf>
    <xf numFmtId="0" fontId="9" fillId="0" borderId="6" xfId="1" applyFont="1" applyBorder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10" fillId="0" borderId="0" xfId="1" applyFont="1" applyAlignment="1" applyProtection="1">
      <alignment horizontal="left" vertical="top"/>
      <protection hidden="1"/>
    </xf>
    <xf numFmtId="0" fontId="5" fillId="0" borderId="0" xfId="1" applyFont="1" applyAlignment="1" applyProtection="1">
      <alignment horizontal="left" vertical="top" wrapText="1"/>
      <protection hidden="1"/>
    </xf>
    <xf numFmtId="16" fontId="9" fillId="0" borderId="0" xfId="1" applyNumberFormat="1" applyFont="1" applyAlignment="1" applyProtection="1">
      <alignment horizontal="right" vertical="top"/>
      <protection hidden="1"/>
    </xf>
    <xf numFmtId="0" fontId="8" fillId="3" borderId="1" xfId="1" applyFont="1" applyFill="1" applyBorder="1" applyAlignment="1" applyProtection="1">
      <alignment vertical="center"/>
      <protection hidden="1"/>
    </xf>
    <xf numFmtId="0" fontId="0" fillId="4" borderId="1" xfId="0" applyFill="1" applyBorder="1" applyAlignment="1" applyProtection="1">
      <alignment vertical="center"/>
      <protection hidden="1"/>
    </xf>
    <xf numFmtId="0" fontId="19" fillId="0" borderId="0" xfId="1" applyFont="1" applyAlignment="1" applyProtection="1">
      <alignment horizontal="left" vertical="top" wrapText="1"/>
      <protection hidden="1"/>
    </xf>
    <xf numFmtId="16" fontId="21" fillId="0" borderId="0" xfId="1" applyNumberFormat="1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14" fillId="0" borderId="0" xfId="1" applyFont="1" applyAlignment="1" applyProtection="1">
      <alignment horizontal="left" vertical="top" wrapText="1"/>
      <protection hidden="1"/>
    </xf>
    <xf numFmtId="0" fontId="15" fillId="0" borderId="0" xfId="1" applyFont="1" applyAlignment="1" applyProtection="1">
      <alignment horizontal="left" vertical="top" wrapText="1"/>
      <protection hidden="1"/>
    </xf>
    <xf numFmtId="0" fontId="8" fillId="0" borderId="0" xfId="1" applyFont="1" applyAlignment="1" applyProtection="1">
      <alignment horizontal="left" vertical="top" wrapText="1"/>
      <protection hidden="1"/>
    </xf>
    <xf numFmtId="49" fontId="9" fillId="0" borderId="0" xfId="1" applyNumberFormat="1" applyFont="1" applyAlignment="1" applyProtection="1">
      <alignment horizontal="left" vertical="top" wrapText="1"/>
      <protection hidden="1"/>
    </xf>
    <xf numFmtId="0" fontId="8" fillId="0" borderId="0" xfId="1" applyFont="1" applyProtection="1">
      <protection hidden="1"/>
    </xf>
    <xf numFmtId="49" fontId="9" fillId="0" borderId="0" xfId="1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23" fillId="0" borderId="0" xfId="2" applyFont="1" applyAlignment="1" applyProtection="1">
      <alignment horizontal="left" vertical="top"/>
      <protection hidden="1"/>
    </xf>
    <xf numFmtId="49" fontId="9" fillId="0" borderId="0" xfId="1" applyNumberFormat="1" applyFont="1" applyAlignment="1" applyProtection="1">
      <alignment horizontal="right" vertical="top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 applyFill="1" applyAlignment="1" applyProtection="1">
      <alignment horizontal="left" vertical="top" wrapText="1"/>
      <protection hidden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top"/>
    </xf>
    <xf numFmtId="0" fontId="0" fillId="0" borderId="0" xfId="0" applyAlignment="1">
      <alignment vertical="top"/>
    </xf>
    <xf numFmtId="0" fontId="24" fillId="0" borderId="0" xfId="1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vertical="top"/>
      <protection hidden="1"/>
    </xf>
    <xf numFmtId="0" fontId="26" fillId="0" borderId="0" xfId="0" applyFont="1" applyAlignment="1" applyProtection="1">
      <alignment vertical="top"/>
      <protection hidden="1"/>
    </xf>
    <xf numFmtId="0" fontId="27" fillId="0" borderId="0" xfId="0" applyFont="1" applyAlignment="1" applyProtection="1">
      <protection hidden="1"/>
    </xf>
    <xf numFmtId="0" fontId="0" fillId="0" borderId="0" xfId="0" applyAlignment="1" applyProtection="1">
      <alignment vertical="top" wrapText="1"/>
      <protection hidden="1"/>
    </xf>
    <xf numFmtId="0" fontId="28" fillId="0" borderId="0" xfId="0" applyFont="1"/>
    <xf numFmtId="0" fontId="1" fillId="0" borderId="0" xfId="0" applyFont="1"/>
    <xf numFmtId="0" fontId="3" fillId="0" borderId="1" xfId="0" applyFont="1" applyBorder="1" applyAlignment="1">
      <alignment horizontal="right"/>
    </xf>
    <xf numFmtId="16" fontId="9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</xf>
    <xf numFmtId="0" fontId="2" fillId="0" borderId="0" xfId="0" applyFont="1" applyProtection="1">
      <protection hidden="1"/>
    </xf>
    <xf numFmtId="0" fontId="31" fillId="0" borderId="1" xfId="0" applyFon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right" wrapText="1"/>
    </xf>
    <xf numFmtId="0" fontId="29" fillId="0" borderId="1" xfId="0" applyFont="1" applyFill="1" applyBorder="1"/>
    <xf numFmtId="0" fontId="30" fillId="0" borderId="1" xfId="0" applyFont="1" applyFill="1" applyBorder="1" applyAlignment="1">
      <alignment horizontal="right"/>
    </xf>
    <xf numFmtId="0" fontId="29" fillId="0" borderId="1" xfId="0" applyFont="1" applyBorder="1" applyAlignment="1">
      <alignment horizontal="right" vertical="center"/>
    </xf>
    <xf numFmtId="16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vertical="top" wrapText="1"/>
    </xf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protection hidden="1"/>
    </xf>
    <xf numFmtId="164" fontId="1" fillId="0" borderId="1" xfId="0" applyNumberFormat="1" applyFont="1" applyBorder="1" applyAlignment="1" applyProtection="1">
      <protection hidden="1"/>
    </xf>
    <xf numFmtId="0" fontId="34" fillId="0" borderId="0" xfId="0" applyFont="1"/>
    <xf numFmtId="49" fontId="1" fillId="0" borderId="1" xfId="0" applyNumberFormat="1" applyFont="1" applyBorder="1" applyAlignment="1" applyProtection="1">
      <protection locked="0"/>
    </xf>
    <xf numFmtId="49" fontId="0" fillId="0" borderId="0" xfId="0" applyNumberFormat="1" applyProtection="1">
      <protection hidden="1"/>
    </xf>
    <xf numFmtId="0" fontId="29" fillId="0" borderId="0" xfId="0" applyFont="1" applyFill="1" applyBorder="1"/>
    <xf numFmtId="0" fontId="30" fillId="0" borderId="0" xfId="0" applyFont="1" applyFill="1" applyBorder="1" applyAlignment="1">
      <alignment horizontal="right"/>
    </xf>
    <xf numFmtId="165" fontId="0" fillId="0" borderId="0" xfId="0" applyNumberFormat="1" applyProtection="1">
      <protection hidden="1"/>
    </xf>
    <xf numFmtId="0" fontId="35" fillId="0" borderId="0" xfId="0" applyFont="1" applyFill="1" applyBorder="1"/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/>
    <xf numFmtId="0" fontId="29" fillId="0" borderId="1" xfId="0" applyFont="1" applyBorder="1" applyAlignment="1">
      <alignment horizontal="right" vertical="center"/>
    </xf>
  </cellXfs>
  <cellStyles count="3">
    <cellStyle name="Гиперссылка_анкета для OO 5 с буквами" xfId="2"/>
    <cellStyle name="Обычный" xfId="0" builtinId="0"/>
    <cellStyle name="Обычный_dr5m_form22EX03" xfId="1"/>
  </cellStyles>
  <dxfs count="12">
    <dxf>
      <font>
        <color rgb="FF00B050"/>
      </font>
    </dxf>
    <dxf>
      <font>
        <color rgb="FF339966"/>
      </font>
    </dxf>
    <dxf>
      <numFmt numFmtId="166" formatCode=";;;"/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Medium9"/>
  <colors>
    <mruColors>
      <color rgb="FF339966"/>
      <color rgb="FFCCFFCC"/>
      <color rgb="FFCCFF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46</xdr:row>
      <xdr:rowOff>243840</xdr:rowOff>
    </xdr:from>
    <xdr:to>
      <xdr:col>1</xdr:col>
      <xdr:colOff>4457700</xdr:colOff>
      <xdr:row>47</xdr:row>
      <xdr:rowOff>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8054"/>
        <a:stretch>
          <a:fillRect/>
        </a:stretch>
      </xdr:blipFill>
      <xdr:spPr bwMode="auto">
        <a:xfrm>
          <a:off x="990600" y="31847790"/>
          <a:ext cx="4419600" cy="1223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58</xdr:row>
      <xdr:rowOff>251460</xdr:rowOff>
    </xdr:from>
    <xdr:to>
      <xdr:col>1</xdr:col>
      <xdr:colOff>3954780</xdr:colOff>
      <xdr:row>59</xdr:row>
      <xdr:rowOff>0</xdr:rowOff>
    </xdr:to>
    <xdr:pic>
      <xdr:nvPicPr>
        <xdr:cNvPr id="3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3768471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62</xdr:row>
      <xdr:rowOff>243840</xdr:rowOff>
    </xdr:from>
    <xdr:to>
      <xdr:col>1</xdr:col>
      <xdr:colOff>4684395</xdr:colOff>
      <xdr:row>63</xdr:row>
      <xdr:rowOff>0</xdr:rowOff>
    </xdr:to>
    <xdr:pic>
      <xdr:nvPicPr>
        <xdr:cNvPr id="4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5820" y="42963465"/>
          <a:ext cx="4791075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216"/>
  <sheetViews>
    <sheetView workbookViewId="0">
      <selection activeCell="F10" sqref="F10"/>
    </sheetView>
  </sheetViews>
  <sheetFormatPr defaultColWidth="9.140625" defaultRowHeight="15"/>
  <cols>
    <col min="1" max="1" width="14.28515625" style="3" customWidth="1"/>
    <col min="2" max="2" width="70.28515625" style="3" customWidth="1"/>
    <col min="3" max="4" width="4.28515625" style="3" customWidth="1"/>
    <col min="5" max="10" width="8.7109375" style="3" customWidth="1"/>
    <col min="11" max="16384" width="9.140625" style="3"/>
  </cols>
  <sheetData>
    <row r="1" spans="1:4" ht="14.25" customHeight="1">
      <c r="A1" s="80" t="s">
        <v>186</v>
      </c>
      <c r="B1" s="81"/>
    </row>
    <row r="2" spans="1:4" s="4" customFormat="1" ht="54.75" customHeight="1">
      <c r="A2" s="82" t="s">
        <v>200</v>
      </c>
      <c r="B2" s="82"/>
    </row>
    <row r="3" spans="1:4" s="4" customFormat="1" ht="22.15" customHeight="1">
      <c r="A3" s="4" t="s">
        <v>78</v>
      </c>
      <c r="B3" s="5" t="s">
        <v>79</v>
      </c>
      <c r="C3" s="6"/>
    </row>
    <row r="4" spans="1:4" ht="52.5" customHeight="1">
      <c r="A4" s="83" t="s">
        <v>187</v>
      </c>
      <c r="B4" s="83"/>
      <c r="C4" s="7"/>
    </row>
    <row r="5" spans="1:4" ht="30.75" customHeight="1">
      <c r="A5" s="83" t="s">
        <v>80</v>
      </c>
      <c r="B5" s="83"/>
      <c r="C5" s="7"/>
    </row>
    <row r="6" spans="1:4" s="4" customFormat="1" ht="18">
      <c r="A6" s="8" t="s">
        <v>81</v>
      </c>
      <c r="B6" s="9"/>
      <c r="C6" s="6"/>
    </row>
    <row r="7" spans="1:4" s="4" customFormat="1" ht="29.25" thickBot="1">
      <c r="A7" s="10" t="s">
        <v>82</v>
      </c>
      <c r="B7" s="11" t="s">
        <v>188</v>
      </c>
      <c r="C7" s="6"/>
    </row>
    <row r="8" spans="1:4" s="14" customFormat="1" ht="57.75">
      <c r="A8" s="10" t="s">
        <v>83</v>
      </c>
      <c r="B8" s="12" t="s">
        <v>84</v>
      </c>
      <c r="C8" s="13"/>
    </row>
    <row r="9" spans="1:4" s="4" customFormat="1" ht="29.25">
      <c r="A9" s="10"/>
      <c r="B9" s="15" t="s">
        <v>85</v>
      </c>
      <c r="C9" s="16"/>
    </row>
    <row r="10" spans="1:4" s="4" customFormat="1" ht="29.25" customHeight="1" thickBot="1">
      <c r="A10" s="10"/>
      <c r="B10" s="17" t="s">
        <v>86</v>
      </c>
      <c r="C10" s="16"/>
    </row>
    <row r="11" spans="1:4" s="4" customFormat="1" ht="86.25">
      <c r="A11" s="10" t="s">
        <v>87</v>
      </c>
      <c r="B11" s="18" t="s">
        <v>88</v>
      </c>
      <c r="C11" s="16"/>
    </row>
    <row r="12" spans="1:4" s="4" customFormat="1" ht="42.75">
      <c r="A12" s="10" t="s">
        <v>89</v>
      </c>
      <c r="B12" s="11" t="s">
        <v>90</v>
      </c>
      <c r="C12" s="16"/>
    </row>
    <row r="13" spans="1:4" s="4" customFormat="1" ht="42.75">
      <c r="A13" s="10" t="s">
        <v>91</v>
      </c>
      <c r="B13" s="11" t="s">
        <v>92</v>
      </c>
      <c r="C13" s="16"/>
    </row>
    <row r="14" spans="1:4" s="4" customFormat="1" ht="15.75">
      <c r="A14" s="19" t="s">
        <v>93</v>
      </c>
      <c r="B14" s="20"/>
      <c r="C14" s="13"/>
    </row>
    <row r="15" spans="1:4" s="4" customFormat="1" ht="28.5">
      <c r="A15" s="21" t="s">
        <v>94</v>
      </c>
      <c r="B15" s="11" t="s">
        <v>95</v>
      </c>
      <c r="C15" s="6"/>
    </row>
    <row r="16" spans="1:4" s="4" customFormat="1" ht="42.75">
      <c r="A16" s="21" t="s">
        <v>96</v>
      </c>
      <c r="B16" s="11" t="s">
        <v>97</v>
      </c>
      <c r="C16" s="22"/>
      <c r="D16" s="23"/>
    </row>
    <row r="17" spans="1:4" s="4" customFormat="1" ht="28.5">
      <c r="A17" s="21" t="s">
        <v>98</v>
      </c>
      <c r="B17" s="11" t="s">
        <v>99</v>
      </c>
      <c r="C17" s="6"/>
    </row>
    <row r="18" spans="1:4" s="4" customFormat="1" ht="57">
      <c r="A18" s="21" t="s">
        <v>100</v>
      </c>
      <c r="B18" s="11" t="s">
        <v>101</v>
      </c>
      <c r="C18" s="84"/>
      <c r="D18" s="85"/>
    </row>
    <row r="19" spans="1:4" s="4" customFormat="1" ht="28.5">
      <c r="A19" s="21" t="s">
        <v>102</v>
      </c>
      <c r="B19" s="11" t="s">
        <v>103</v>
      </c>
      <c r="C19" s="6"/>
    </row>
    <row r="20" spans="1:4" s="4" customFormat="1" ht="159.75">
      <c r="A20" s="21" t="s">
        <v>104</v>
      </c>
      <c r="B20" s="24" t="s">
        <v>105</v>
      </c>
      <c r="C20" s="6"/>
    </row>
    <row r="21" spans="1:4" s="4" customFormat="1" ht="114.75">
      <c r="A21" s="21" t="s">
        <v>106</v>
      </c>
      <c r="B21" s="11" t="s">
        <v>107</v>
      </c>
      <c r="C21" s="6"/>
    </row>
    <row r="22" spans="1:4" s="4" customFormat="1" ht="42.75">
      <c r="A22" s="21" t="s">
        <v>108</v>
      </c>
      <c r="B22" s="11" t="s">
        <v>109</v>
      </c>
      <c r="C22" s="6"/>
    </row>
    <row r="23" spans="1:4" s="4" customFormat="1" ht="42.75">
      <c r="A23" s="21" t="s">
        <v>110</v>
      </c>
      <c r="B23" s="11" t="s">
        <v>111</v>
      </c>
      <c r="C23" s="6"/>
    </row>
    <row r="24" spans="1:4" s="4" customFormat="1" ht="18">
      <c r="A24" s="25" t="s">
        <v>112</v>
      </c>
      <c r="B24" s="11"/>
      <c r="C24" s="6"/>
    </row>
    <row r="25" spans="1:4" s="4" customFormat="1" ht="18">
      <c r="A25" s="19" t="s">
        <v>113</v>
      </c>
      <c r="B25" s="11"/>
      <c r="C25" s="6"/>
    </row>
    <row r="26" spans="1:4" s="4" customFormat="1" ht="28.5">
      <c r="A26" s="21" t="s">
        <v>114</v>
      </c>
      <c r="B26" s="11" t="s">
        <v>115</v>
      </c>
      <c r="C26" s="6"/>
    </row>
    <row r="27" spans="1:4" ht="28.5">
      <c r="A27" s="21" t="s">
        <v>116</v>
      </c>
      <c r="B27" s="11" t="s">
        <v>189</v>
      </c>
    </row>
    <row r="28" spans="1:4" s="4" customFormat="1" ht="42.75">
      <c r="A28" s="21" t="s">
        <v>117</v>
      </c>
      <c r="B28" s="11" t="s">
        <v>118</v>
      </c>
      <c r="C28" s="6"/>
    </row>
    <row r="29" spans="1:4" s="4" customFormat="1" ht="18">
      <c r="A29" s="19" t="s">
        <v>190</v>
      </c>
      <c r="B29" s="11"/>
      <c r="C29" s="6"/>
    </row>
    <row r="30" spans="1:4" s="4" customFormat="1" ht="42.75">
      <c r="A30" s="68" t="s">
        <v>41133</v>
      </c>
      <c r="B30" s="69" t="s">
        <v>41138</v>
      </c>
      <c r="C30" s="6"/>
    </row>
    <row r="31" spans="1:4" s="4" customFormat="1" ht="28.5">
      <c r="A31" s="68" t="s">
        <v>41134</v>
      </c>
      <c r="B31" s="69" t="s">
        <v>41139</v>
      </c>
      <c r="C31" s="6"/>
    </row>
    <row r="32" spans="1:4" s="4" customFormat="1" ht="71.25">
      <c r="A32" s="68" t="s">
        <v>119</v>
      </c>
      <c r="B32" s="69" t="s">
        <v>41145</v>
      </c>
      <c r="C32" s="6"/>
    </row>
    <row r="33" spans="1:3" s="4" customFormat="1" ht="85.5">
      <c r="A33" s="68" t="s">
        <v>41135</v>
      </c>
      <c r="B33" s="69" t="s">
        <v>41136</v>
      </c>
      <c r="C33" s="6"/>
    </row>
    <row r="34" spans="1:3" s="4" customFormat="1" ht="28.5">
      <c r="A34" s="68" t="s">
        <v>41137</v>
      </c>
      <c r="B34" s="69" t="s">
        <v>41140</v>
      </c>
      <c r="C34" s="6"/>
    </row>
    <row r="35" spans="1:3" s="4" customFormat="1" ht="78.75" customHeight="1">
      <c r="A35" s="26" t="s">
        <v>41141</v>
      </c>
      <c r="B35" s="11" t="s">
        <v>41146</v>
      </c>
      <c r="C35" s="6"/>
    </row>
    <row r="36" spans="1:3" s="4" customFormat="1" ht="108.75" customHeight="1">
      <c r="A36" s="21" t="s">
        <v>41143</v>
      </c>
      <c r="B36" s="11" t="s">
        <v>41142</v>
      </c>
      <c r="C36" s="6"/>
    </row>
    <row r="37" spans="1:3" s="4" customFormat="1" ht="62.25" customHeight="1">
      <c r="A37" s="52" t="s">
        <v>41144</v>
      </c>
      <c r="B37" s="11" t="s">
        <v>198</v>
      </c>
      <c r="C37" s="6"/>
    </row>
    <row r="38" spans="1:3" s="4" customFormat="1" ht="18">
      <c r="A38" s="25" t="s">
        <v>120</v>
      </c>
      <c r="B38" s="11"/>
      <c r="C38" s="6"/>
    </row>
    <row r="39" spans="1:3" s="4" customFormat="1" ht="30">
      <c r="A39" s="25"/>
      <c r="B39" s="28" t="s">
        <v>121</v>
      </c>
      <c r="C39" s="6"/>
    </row>
    <row r="40" spans="1:3" s="4" customFormat="1" ht="18">
      <c r="A40" s="19" t="s">
        <v>191</v>
      </c>
      <c r="B40" s="29"/>
      <c r="C40" s="6"/>
    </row>
    <row r="41" spans="1:3" s="4" customFormat="1" ht="30">
      <c r="A41" s="21" t="s">
        <v>122</v>
      </c>
      <c r="B41" s="27" t="s">
        <v>123</v>
      </c>
      <c r="C41" s="6"/>
    </row>
    <row r="42" spans="1:3" s="4" customFormat="1" ht="28.5" hidden="1">
      <c r="A42" s="21" t="s">
        <v>124</v>
      </c>
      <c r="B42" s="11" t="s">
        <v>125</v>
      </c>
      <c r="C42" s="6"/>
    </row>
    <row r="43" spans="1:3" s="4" customFormat="1" ht="44.25">
      <c r="A43" s="21" t="s">
        <v>126</v>
      </c>
      <c r="B43" s="27" t="s">
        <v>127</v>
      </c>
      <c r="C43" s="6"/>
    </row>
    <row r="44" spans="1:3" s="4" customFormat="1" ht="29.65" customHeight="1">
      <c r="A44" s="21" t="s">
        <v>128</v>
      </c>
      <c r="B44" s="11" t="s">
        <v>192</v>
      </c>
      <c r="C44" s="6"/>
    </row>
    <row r="45" spans="1:3" s="4" customFormat="1" ht="28.9" customHeight="1">
      <c r="A45" s="21" t="s">
        <v>129</v>
      </c>
      <c r="B45" s="30" t="s">
        <v>130</v>
      </c>
      <c r="C45" s="6"/>
    </row>
    <row r="46" spans="1:3" s="4" customFormat="1" ht="42.75">
      <c r="A46" s="21" t="s">
        <v>131</v>
      </c>
      <c r="B46" s="11" t="s">
        <v>132</v>
      </c>
      <c r="C46" s="6"/>
    </row>
    <row r="47" spans="1:3" s="4" customFormat="1" ht="115.5" customHeight="1">
      <c r="A47" s="21"/>
      <c r="B47" s="18"/>
      <c r="C47" s="6"/>
    </row>
    <row r="48" spans="1:3" ht="57">
      <c r="A48" s="21" t="s">
        <v>133</v>
      </c>
      <c r="B48" s="11" t="s">
        <v>134</v>
      </c>
      <c r="C48" s="31"/>
    </row>
    <row r="49" spans="1:3" s="4" customFormat="1" ht="18">
      <c r="A49" s="21" t="s">
        <v>135</v>
      </c>
      <c r="B49" s="11" t="s">
        <v>136</v>
      </c>
      <c r="C49" s="6"/>
    </row>
    <row r="50" spans="1:3" s="4" customFormat="1" ht="30">
      <c r="A50" s="21" t="s">
        <v>137</v>
      </c>
      <c r="B50" s="11" t="s">
        <v>138</v>
      </c>
      <c r="C50" s="6"/>
    </row>
    <row r="51" spans="1:3" s="4" customFormat="1" ht="28.5">
      <c r="A51" s="21" t="s">
        <v>139</v>
      </c>
      <c r="B51" s="11" t="s">
        <v>140</v>
      </c>
      <c r="C51" s="6"/>
    </row>
    <row r="52" spans="1:3" s="4" customFormat="1" ht="28.5">
      <c r="A52" s="21" t="s">
        <v>141</v>
      </c>
      <c r="B52" s="11" t="s">
        <v>142</v>
      </c>
      <c r="C52" s="6"/>
    </row>
    <row r="53" spans="1:3" s="4" customFormat="1" ht="18">
      <c r="A53" s="19" t="s">
        <v>143</v>
      </c>
      <c r="B53" s="19"/>
      <c r="C53" s="6"/>
    </row>
    <row r="54" spans="1:3" s="4" customFormat="1" ht="30">
      <c r="A54" s="32" t="s">
        <v>144</v>
      </c>
      <c r="B54" s="27" t="s">
        <v>123</v>
      </c>
      <c r="C54" s="6"/>
    </row>
    <row r="55" spans="1:3" s="4" customFormat="1" ht="44.25">
      <c r="A55" s="32" t="s">
        <v>145</v>
      </c>
      <c r="B55" s="27" t="s">
        <v>127</v>
      </c>
      <c r="C55" s="6"/>
    </row>
    <row r="56" spans="1:3" s="4" customFormat="1" ht="18">
      <c r="A56" s="32" t="s">
        <v>146</v>
      </c>
      <c r="B56" s="11" t="s">
        <v>147</v>
      </c>
      <c r="C56" s="6"/>
    </row>
    <row r="57" spans="1:3" s="4" customFormat="1" ht="28.5">
      <c r="A57" s="32" t="s">
        <v>148</v>
      </c>
      <c r="B57" s="30" t="s">
        <v>130</v>
      </c>
      <c r="C57" s="6"/>
    </row>
    <row r="58" spans="1:3" s="4" customFormat="1" ht="42.75">
      <c r="A58" s="32" t="s">
        <v>149</v>
      </c>
      <c r="B58" s="11" t="s">
        <v>150</v>
      </c>
      <c r="C58" s="6"/>
    </row>
    <row r="59" spans="1:3" s="4" customFormat="1" ht="282" customHeight="1">
      <c r="A59" s="33"/>
      <c r="B59" s="34"/>
      <c r="C59" s="6"/>
    </row>
    <row r="60" spans="1:3" ht="61.5" customHeight="1">
      <c r="A60" s="32" t="s">
        <v>151</v>
      </c>
      <c r="B60" s="11" t="s">
        <v>152</v>
      </c>
      <c r="C60" s="31"/>
    </row>
    <row r="61" spans="1:3" s="4" customFormat="1" ht="28.5">
      <c r="A61" s="32" t="s">
        <v>153</v>
      </c>
      <c r="B61" s="30" t="s">
        <v>154</v>
      </c>
      <c r="C61" s="6"/>
    </row>
    <row r="62" spans="1:3" s="4" customFormat="1" ht="44.25">
      <c r="A62" s="32" t="s">
        <v>155</v>
      </c>
      <c r="B62" s="30" t="s">
        <v>156</v>
      </c>
      <c r="C62" s="6"/>
    </row>
    <row r="63" spans="1:3" s="4" customFormat="1" ht="159" customHeight="1">
      <c r="A63" s="32"/>
      <c r="B63" s="30"/>
      <c r="C63" s="6"/>
    </row>
    <row r="64" spans="1:3" ht="28.5">
      <c r="A64" s="32" t="s">
        <v>157</v>
      </c>
      <c r="B64" s="30" t="s">
        <v>158</v>
      </c>
      <c r="C64" s="31"/>
    </row>
    <row r="65" spans="1:4" s="4" customFormat="1" ht="18">
      <c r="A65" s="19" t="s">
        <v>159</v>
      </c>
      <c r="B65" s="35"/>
      <c r="C65" s="6"/>
    </row>
    <row r="66" spans="1:4" s="4" customFormat="1" ht="28.5">
      <c r="A66" s="36" t="s">
        <v>160</v>
      </c>
      <c r="B66" s="37" t="s">
        <v>161</v>
      </c>
      <c r="C66" s="6"/>
    </row>
    <row r="67" spans="1:4" s="4" customFormat="1" ht="28.5">
      <c r="A67" s="36" t="s">
        <v>162</v>
      </c>
      <c r="B67" s="37" t="s">
        <v>163</v>
      </c>
      <c r="C67" s="38"/>
      <c r="D67" s="39"/>
    </row>
    <row r="68" spans="1:4" s="4" customFormat="1" ht="18.75" hidden="1" customHeight="1">
      <c r="A68" s="36" t="s">
        <v>164</v>
      </c>
      <c r="B68" s="37" t="s">
        <v>165</v>
      </c>
      <c r="C68" s="38"/>
      <c r="D68" s="39"/>
    </row>
    <row r="69" spans="1:4" s="4" customFormat="1" ht="18">
      <c r="A69" s="36" t="s">
        <v>166</v>
      </c>
      <c r="B69" s="40" t="s">
        <v>165</v>
      </c>
      <c r="C69" s="38"/>
      <c r="D69" s="39"/>
    </row>
    <row r="70" spans="1:4" s="4" customFormat="1" ht="71.25">
      <c r="A70" s="36" t="s">
        <v>167</v>
      </c>
      <c r="B70" s="40" t="s">
        <v>168</v>
      </c>
      <c r="C70" s="38"/>
      <c r="D70" s="39"/>
    </row>
    <row r="71" spans="1:4" s="4" customFormat="1" ht="42.75">
      <c r="A71" s="36" t="s">
        <v>169</v>
      </c>
      <c r="B71" s="40" t="s">
        <v>170</v>
      </c>
      <c r="C71" s="38"/>
      <c r="D71" s="39"/>
    </row>
    <row r="72" spans="1:4" s="4" customFormat="1" ht="18">
      <c r="A72" s="19" t="s">
        <v>171</v>
      </c>
      <c r="B72" s="19"/>
      <c r="C72" s="38"/>
      <c r="D72" s="39"/>
    </row>
    <row r="73" spans="1:4" s="4" customFormat="1" ht="96" customHeight="1">
      <c r="A73" s="36" t="s">
        <v>172</v>
      </c>
      <c r="B73" s="37" t="s">
        <v>173</v>
      </c>
      <c r="C73" s="6"/>
    </row>
    <row r="74" spans="1:4" s="4" customFormat="1" ht="57.75">
      <c r="A74" s="36" t="s">
        <v>174</v>
      </c>
      <c r="B74" s="40" t="s">
        <v>175</v>
      </c>
      <c r="C74" s="38"/>
      <c r="D74" s="39"/>
    </row>
    <row r="75" spans="1:4" s="4" customFormat="1" ht="18">
      <c r="A75" s="41"/>
      <c r="B75" s="27" t="s">
        <v>176</v>
      </c>
      <c r="C75" s="38"/>
      <c r="D75" s="39"/>
    </row>
    <row r="76" spans="1:4" s="4" customFormat="1" ht="18">
      <c r="A76" s="42"/>
      <c r="B76" s="37" t="s">
        <v>177</v>
      </c>
      <c r="C76" s="38"/>
      <c r="D76" s="39"/>
    </row>
    <row r="77" spans="1:4" s="4" customFormat="1" ht="18">
      <c r="A77" s="42"/>
      <c r="B77" s="37" t="s">
        <v>178</v>
      </c>
      <c r="C77" s="38"/>
      <c r="D77" s="39"/>
    </row>
    <row r="78" spans="1:4" s="4" customFormat="1" ht="18">
      <c r="A78" s="43"/>
      <c r="B78" s="37" t="s">
        <v>179</v>
      </c>
      <c r="C78" s="38"/>
      <c r="D78" s="39"/>
    </row>
    <row r="79" spans="1:4" s="4" customFormat="1" ht="28.5">
      <c r="A79" s="41"/>
      <c r="B79" s="37" t="s">
        <v>180</v>
      </c>
      <c r="C79" s="38"/>
      <c r="D79" s="39"/>
    </row>
    <row r="80" spans="1:4" s="4" customFormat="1" ht="42.75">
      <c r="A80" s="41"/>
      <c r="B80" s="37" t="s">
        <v>181</v>
      </c>
      <c r="C80" s="38"/>
      <c r="D80" s="39"/>
    </row>
    <row r="81" spans="1:4" s="4" customFormat="1" ht="28.5">
      <c r="A81" s="36" t="s">
        <v>164</v>
      </c>
      <c r="B81" s="37" t="s">
        <v>182</v>
      </c>
      <c r="C81" s="38"/>
      <c r="D81" s="39"/>
    </row>
    <row r="82" spans="1:4" s="4" customFormat="1" ht="28.5">
      <c r="A82" s="36" t="s">
        <v>183</v>
      </c>
      <c r="B82" s="37" t="s">
        <v>184</v>
      </c>
      <c r="C82" s="38"/>
      <c r="D82" s="39"/>
    </row>
    <row r="83" spans="1:4" s="4" customFormat="1" ht="22.5">
      <c r="A83" s="33"/>
      <c r="B83" s="44" t="s">
        <v>185</v>
      </c>
      <c r="C83" s="38"/>
      <c r="D83" s="39"/>
    </row>
    <row r="84" spans="1:4" s="4" customFormat="1">
      <c r="A84" s="33"/>
      <c r="B84" s="3"/>
    </row>
    <row r="85" spans="1:4">
      <c r="A85" s="45"/>
    </row>
    <row r="86" spans="1:4" ht="15.75">
      <c r="A86" s="46"/>
      <c r="B86" s="47"/>
    </row>
    <row r="87" spans="1:4">
      <c r="A87" s="33"/>
      <c r="B87" s="48"/>
      <c r="C87" s="47"/>
    </row>
    <row r="88" spans="1:4">
      <c r="A88" s="33"/>
      <c r="B88" s="48"/>
      <c r="C88" s="33"/>
    </row>
    <row r="89" spans="1:4">
      <c r="A89" s="33"/>
      <c r="B89" s="48"/>
      <c r="C89" s="33"/>
    </row>
    <row r="90" spans="1:4">
      <c r="A90" s="33"/>
      <c r="B90" s="48"/>
      <c r="C90" s="33"/>
    </row>
    <row r="91" spans="1:4">
      <c r="A91" s="33"/>
      <c r="B91" s="48"/>
      <c r="C91" s="33"/>
    </row>
    <row r="92" spans="1:4">
      <c r="A92" s="33"/>
      <c r="B92" s="48"/>
      <c r="C92" s="33"/>
    </row>
    <row r="93" spans="1:4">
      <c r="A93" s="33"/>
      <c r="B93" s="48"/>
      <c r="C93" s="33"/>
    </row>
    <row r="94" spans="1:4">
      <c r="A94" s="33"/>
      <c r="B94" s="48"/>
      <c r="C94" s="33"/>
    </row>
    <row r="95" spans="1:4">
      <c r="A95" s="33"/>
      <c r="B95" s="48"/>
      <c r="C95" s="33"/>
    </row>
    <row r="96" spans="1:4">
      <c r="A96" s="33"/>
      <c r="B96" s="48"/>
      <c r="C96" s="33"/>
    </row>
    <row r="97" spans="1:3">
      <c r="A97" s="33"/>
      <c r="B97" s="48"/>
      <c r="C97" s="33"/>
    </row>
    <row r="98" spans="1:3">
      <c r="A98" s="33"/>
      <c r="B98" s="48"/>
      <c r="C98" s="33"/>
    </row>
    <row r="99" spans="1:3">
      <c r="A99" s="33"/>
      <c r="B99" s="48"/>
      <c r="C99" s="33"/>
    </row>
    <row r="100" spans="1:3">
      <c r="A100" s="33"/>
      <c r="B100" s="48"/>
      <c r="C100" s="33"/>
    </row>
    <row r="101" spans="1:3">
      <c r="A101" s="33"/>
      <c r="B101" s="48"/>
      <c r="C101" s="33"/>
    </row>
    <row r="102" spans="1:3">
      <c r="A102" s="33"/>
      <c r="B102" s="48"/>
      <c r="C102" s="33"/>
    </row>
    <row r="103" spans="1:3">
      <c r="A103" s="33"/>
      <c r="B103" s="48"/>
      <c r="C103" s="33"/>
    </row>
    <row r="104" spans="1:3">
      <c r="A104" s="33"/>
      <c r="B104" s="48"/>
      <c r="C104" s="33"/>
    </row>
    <row r="105" spans="1:3">
      <c r="A105" s="33"/>
      <c r="B105" s="48"/>
      <c r="C105" s="33"/>
    </row>
    <row r="106" spans="1:3">
      <c r="A106" s="33"/>
      <c r="B106" s="48"/>
      <c r="C106" s="33"/>
    </row>
    <row r="107" spans="1:3">
      <c r="A107" s="33"/>
      <c r="B107" s="48"/>
      <c r="C107" s="33"/>
    </row>
    <row r="108" spans="1:3">
      <c r="A108" s="33"/>
      <c r="B108" s="48"/>
      <c r="C108" s="33"/>
    </row>
    <row r="109" spans="1:3">
      <c r="A109" s="33"/>
      <c r="B109" s="48"/>
      <c r="C109" s="33"/>
    </row>
    <row r="110" spans="1:3">
      <c r="A110" s="33"/>
      <c r="B110" s="48"/>
      <c r="C110" s="33"/>
    </row>
    <row r="111" spans="1:3">
      <c r="A111" s="33"/>
      <c r="B111" s="48"/>
      <c r="C111" s="33"/>
    </row>
    <row r="112" spans="1:3">
      <c r="A112" s="33"/>
      <c r="B112" s="48"/>
      <c r="C112" s="33"/>
    </row>
    <row r="113" spans="1:3">
      <c r="A113" s="33"/>
      <c r="B113" s="48"/>
      <c r="C113" s="33"/>
    </row>
    <row r="114" spans="1:3">
      <c r="A114" s="33"/>
      <c r="B114" s="48"/>
      <c r="C114" s="33"/>
    </row>
    <row r="115" spans="1:3">
      <c r="A115" s="33"/>
      <c r="B115" s="48"/>
      <c r="C115" s="33"/>
    </row>
    <row r="116" spans="1:3">
      <c r="A116" s="33"/>
      <c r="B116" s="48"/>
      <c r="C116" s="33"/>
    </row>
    <row r="117" spans="1:3">
      <c r="A117" s="33"/>
      <c r="B117" s="48"/>
      <c r="C117" s="33"/>
    </row>
    <row r="118" spans="1:3">
      <c r="A118" s="33"/>
      <c r="B118" s="48"/>
      <c r="C118" s="33"/>
    </row>
    <row r="119" spans="1:3">
      <c r="A119" s="33"/>
      <c r="B119" s="48"/>
      <c r="C119" s="33"/>
    </row>
    <row r="120" spans="1:3">
      <c r="A120" s="33"/>
      <c r="B120" s="48"/>
      <c r="C120" s="33"/>
    </row>
    <row r="121" spans="1:3">
      <c r="A121" s="33"/>
      <c r="B121" s="48"/>
      <c r="C121" s="33"/>
    </row>
    <row r="122" spans="1:3">
      <c r="A122" s="33"/>
      <c r="B122" s="48"/>
      <c r="C122" s="33"/>
    </row>
    <row r="123" spans="1:3">
      <c r="A123" s="33"/>
      <c r="B123" s="48"/>
      <c r="C123" s="33"/>
    </row>
    <row r="124" spans="1:3">
      <c r="A124" s="33"/>
      <c r="B124" s="48"/>
      <c r="C124" s="33"/>
    </row>
    <row r="125" spans="1:3">
      <c r="A125" s="33"/>
      <c r="B125" s="48"/>
      <c r="C125" s="33"/>
    </row>
    <row r="126" spans="1:3">
      <c r="A126" s="33"/>
      <c r="B126" s="48"/>
      <c r="C126" s="33"/>
    </row>
    <row r="127" spans="1:3">
      <c r="A127" s="33"/>
      <c r="B127" s="48"/>
      <c r="C127" s="33"/>
    </row>
    <row r="128" spans="1:3">
      <c r="A128" s="33"/>
      <c r="B128" s="48"/>
      <c r="C128" s="33"/>
    </row>
    <row r="129" spans="1:3">
      <c r="A129" s="33"/>
      <c r="B129" s="48"/>
      <c r="C129" s="33"/>
    </row>
    <row r="130" spans="1:3">
      <c r="A130" s="33"/>
      <c r="B130" s="48"/>
      <c r="C130" s="33"/>
    </row>
    <row r="131" spans="1:3">
      <c r="A131" s="33"/>
      <c r="B131" s="48"/>
      <c r="C131" s="33"/>
    </row>
    <row r="132" spans="1:3">
      <c r="A132" s="33"/>
      <c r="B132" s="48"/>
      <c r="C132" s="33"/>
    </row>
    <row r="133" spans="1:3">
      <c r="A133" s="33"/>
      <c r="B133" s="48"/>
      <c r="C133" s="33"/>
    </row>
    <row r="134" spans="1:3">
      <c r="A134" s="33"/>
      <c r="B134" s="48"/>
      <c r="C134" s="33"/>
    </row>
    <row r="135" spans="1:3">
      <c r="A135" s="33"/>
      <c r="B135" s="48"/>
      <c r="C135" s="33"/>
    </row>
    <row r="136" spans="1:3">
      <c r="A136" s="33"/>
      <c r="B136" s="48"/>
      <c r="C136" s="33"/>
    </row>
    <row r="137" spans="1:3">
      <c r="A137" s="33"/>
      <c r="B137" s="48"/>
      <c r="C137" s="33"/>
    </row>
    <row r="138" spans="1:3">
      <c r="A138" s="33"/>
      <c r="B138" s="48"/>
      <c r="C138" s="33"/>
    </row>
    <row r="139" spans="1:3">
      <c r="A139" s="33"/>
      <c r="B139" s="48"/>
      <c r="C139" s="33"/>
    </row>
    <row r="140" spans="1:3">
      <c r="A140" s="33"/>
      <c r="B140" s="48"/>
      <c r="C140" s="33"/>
    </row>
    <row r="141" spans="1:3">
      <c r="A141" s="33"/>
      <c r="B141" s="48"/>
      <c r="C141" s="33"/>
    </row>
    <row r="142" spans="1:3">
      <c r="A142" s="33"/>
      <c r="B142" s="48"/>
      <c r="C142" s="33"/>
    </row>
    <row r="143" spans="1:3">
      <c r="A143" s="33"/>
      <c r="B143" s="48"/>
      <c r="C143" s="33"/>
    </row>
    <row r="144" spans="1:3">
      <c r="A144" s="33"/>
      <c r="B144" s="48"/>
      <c r="C144" s="33"/>
    </row>
    <row r="145" spans="1:3">
      <c r="A145" s="33"/>
      <c r="B145" s="48"/>
      <c r="C145" s="33"/>
    </row>
    <row r="146" spans="1:3">
      <c r="A146" s="33"/>
      <c r="B146" s="48"/>
      <c r="C146" s="33"/>
    </row>
    <row r="147" spans="1:3">
      <c r="A147" s="33"/>
      <c r="B147" s="48"/>
      <c r="C147" s="33"/>
    </row>
    <row r="148" spans="1:3">
      <c r="A148" s="33"/>
      <c r="B148" s="48"/>
      <c r="C148" s="33"/>
    </row>
    <row r="149" spans="1:3">
      <c r="A149" s="33"/>
      <c r="B149" s="48"/>
      <c r="C149" s="33"/>
    </row>
    <row r="150" spans="1:3">
      <c r="A150" s="33"/>
      <c r="C150" s="33"/>
    </row>
    <row r="151" spans="1:3">
      <c r="A151" s="33"/>
    </row>
    <row r="152" spans="1:3">
      <c r="A152" s="33"/>
    </row>
    <row r="153" spans="1:3">
      <c r="A153" s="33"/>
    </row>
    <row r="154" spans="1:3">
      <c r="A154" s="33"/>
    </row>
    <row r="155" spans="1:3">
      <c r="A155" s="33"/>
    </row>
    <row r="156" spans="1:3">
      <c r="A156" s="33"/>
    </row>
    <row r="157" spans="1:3">
      <c r="A157" s="33"/>
    </row>
    <row r="158" spans="1:3">
      <c r="A158" s="33"/>
    </row>
    <row r="159" spans="1:3">
      <c r="A159" s="33"/>
    </row>
    <row r="160" spans="1:3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</sheetData>
  <sheetProtection password="CF72" sheet="1" objects="1" scenarios="1"/>
  <mergeCells count="5">
    <mergeCell ref="A1:B1"/>
    <mergeCell ref="A2:B2"/>
    <mergeCell ref="A4:B4"/>
    <mergeCell ref="A5:B5"/>
    <mergeCell ref="C18:D18"/>
  </mergeCells>
  <conditionalFormatting sqref="C18:D18">
    <cfRule type="expression" dxfId="11" priority="1" stopIfTrue="1">
      <formula>ISBLANK(C18)</formula>
    </cfRule>
  </conditionalFormatting>
  <dataValidations disablePrompts="1" count="1">
    <dataValidation type="list" allowBlank="1" showInputMessage="1" showErrorMessage="1" sqref="C18:D18">
      <formula1>"знач1,знач2,знач3"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XFC45"/>
  <sheetViews>
    <sheetView tabSelected="1" workbookViewId="0">
      <pane xSplit="3" ySplit="5" topLeftCell="D33" activePane="bottomRight" state="frozen"/>
      <selection pane="topRight" activeCell="D1" sqref="D1"/>
      <selection pane="bottomLeft" activeCell="A8" sqref="A8"/>
      <selection pane="bottomRight" activeCell="E12" sqref="E12"/>
    </sheetView>
  </sheetViews>
  <sheetFormatPr defaultColWidth="0" defaultRowHeight="15.75"/>
  <cols>
    <col min="1" max="1" width="5.7109375" hidden="1" customWidth="1"/>
    <col min="2" max="2" width="4.28515625" hidden="1" customWidth="1"/>
    <col min="3" max="3" width="4.85546875" style="49" customWidth="1"/>
    <col min="4" max="4" width="76.5703125" style="50" customWidth="1"/>
    <col min="5" max="5" width="67.5703125" style="53" customWidth="1"/>
    <col min="6" max="6" width="16.7109375" customWidth="1"/>
    <col min="7" max="7" width="16.42578125" customWidth="1"/>
    <col min="8" max="10" width="8.85546875" customWidth="1"/>
    <col min="11" max="11" width="6.5703125" customWidth="1"/>
    <col min="12" max="16383" width="3.28515625" hidden="1"/>
    <col min="16384" max="16384" width="2" hidden="1"/>
  </cols>
  <sheetData>
    <row r="1" spans="1:48" ht="18">
      <c r="A1">
        <f>PRODUCT(A3,A5)</f>
        <v>1</v>
      </c>
      <c r="C1" s="82" t="str">
        <f>Инструкция!A2</f>
        <v>Сбор контекстных данных об ОО и участниках ВПР</v>
      </c>
      <c r="D1" s="82"/>
      <c r="E1" s="82"/>
    </row>
    <row r="3" spans="1:48">
      <c r="A3">
        <f>IF(AND((LEN(E4)=9),OR(MID(E4,1,3)="sch",MID(E4,1,3)="spo",MID(E4,1,3)="ksh",MID(E4,1,3)="khs"),MID(E4,6,4)&lt;&gt;"0000"),1,0)</f>
        <v>1</v>
      </c>
      <c r="AV3" t="b">
        <f>AND(VALUE(MID(E4,4,2))&gt;0,VALUE(MID(E4,6,4))&gt;0,LEN(E4)=9)</f>
        <v>1</v>
      </c>
    </row>
    <row r="4" spans="1:48">
      <c r="D4" s="51" t="s">
        <v>48</v>
      </c>
      <c r="E4" s="54" t="s">
        <v>5497</v>
      </c>
      <c r="F4" s="2" t="str">
        <f>IF(A3=0,"Введите корректный логин","")</f>
        <v/>
      </c>
    </row>
    <row r="5" spans="1:48" ht="27.75" customHeight="1">
      <c r="A5">
        <f>IF(PRODUCT(A6:A10,A13:A28,A40:A45)=0,0,1)</f>
        <v>1</v>
      </c>
      <c r="D5" s="86" t="str">
        <f>IF(A1=0,"Продолжите заполнение таблицы","перейдите на лист otchet")</f>
        <v>перейдите на лист otchet</v>
      </c>
      <c r="E5" s="87"/>
      <c r="Z5" t="s">
        <v>46</v>
      </c>
      <c r="AA5" s="1" t="s">
        <v>0</v>
      </c>
      <c r="AC5" t="s">
        <v>2</v>
      </c>
      <c r="AF5" t="s">
        <v>10</v>
      </c>
      <c r="AG5" t="s">
        <v>14</v>
      </c>
      <c r="AH5" t="s">
        <v>18</v>
      </c>
      <c r="AI5" t="s">
        <v>33</v>
      </c>
      <c r="AJ5" t="s">
        <v>38</v>
      </c>
    </row>
    <row r="6" spans="1:48" ht="17.25" customHeight="1">
      <c r="A6">
        <f>IF(LEN(E6)&gt;0,1,0)</f>
        <v>1</v>
      </c>
      <c r="C6" s="88">
        <v>1</v>
      </c>
      <c r="D6" s="63" t="s">
        <v>202</v>
      </c>
      <c r="E6" s="71">
        <f>IF(OR(ISERROR(INDEX(INN,MATCH(E4,login,0))),ISERROR(INDEX(INN,MATCH(E4,login,0))=0)),"Введите ИНН в строке ниже",IF(INDEX(INN,MATCH(E4,login,0))=0,"Введите ИНН в строке ниже",INDEX(INN,MATCH(E4,login,0))))</f>
        <v>545018905</v>
      </c>
      <c r="L6">
        <f>IF(E6="Введите ИНН в строке ниже",0,1)</f>
        <v>1</v>
      </c>
      <c r="AA6" s="1" t="s">
        <v>1</v>
      </c>
      <c r="AC6" t="s">
        <v>3</v>
      </c>
      <c r="AF6" t="s">
        <v>11</v>
      </c>
      <c r="AG6" t="s">
        <v>15</v>
      </c>
      <c r="AH6" t="s">
        <v>19</v>
      </c>
      <c r="AI6" t="s">
        <v>34</v>
      </c>
      <c r="AJ6" t="s">
        <v>39</v>
      </c>
    </row>
    <row r="7" spans="1:48">
      <c r="A7">
        <f>IF((L6+L7)&gt;=1,1,0)</f>
        <v>1</v>
      </c>
      <c r="C7" s="88"/>
      <c r="D7" s="64" t="s">
        <v>41130</v>
      </c>
      <c r="E7" s="74" t="s">
        <v>41148</v>
      </c>
      <c r="L7">
        <f>IF(LEN(E7)&gt;0,1,0)</f>
        <v>1</v>
      </c>
      <c r="AA7" s="1"/>
      <c r="AC7" t="s">
        <v>4</v>
      </c>
      <c r="AF7" t="s">
        <v>12</v>
      </c>
      <c r="AG7" t="s">
        <v>16</v>
      </c>
      <c r="AH7" t="s">
        <v>20</v>
      </c>
      <c r="AI7" t="s">
        <v>35</v>
      </c>
    </row>
    <row r="8" spans="1:48">
      <c r="A8">
        <f t="shared" ref="A8:A12" si="0">IF(LEN(E8)&gt;0,1,0)</f>
        <v>1</v>
      </c>
      <c r="C8" s="88">
        <v>2</v>
      </c>
      <c r="D8" s="63" t="s">
        <v>203</v>
      </c>
      <c r="E8" s="72">
        <f>IF(OR(ISERROR(INDEX(OGRN,MATCH(E4,login,0))),ISERROR(INDEX(OGRN,MATCH(E4,login,0))=0)),"Введите ОГРН в строке ниже",IF(INDEX(OGRN,MATCH(E4,login,0))=0,"Введите ОГРН в строке ниже",INDEX(OGRN,MATCH(E4,login,0))))</f>
        <v>1060545001626</v>
      </c>
      <c r="L8">
        <f>IF(E8="Введите ОГРН в строке ниже",0,1)</f>
        <v>1</v>
      </c>
      <c r="AA8" s="1"/>
      <c r="AC8" t="s">
        <v>5</v>
      </c>
      <c r="AF8" t="s">
        <v>13</v>
      </c>
      <c r="AG8" t="s">
        <v>17</v>
      </c>
      <c r="AH8" t="s">
        <v>21</v>
      </c>
      <c r="AI8" t="s">
        <v>36</v>
      </c>
      <c r="AJ8" t="s">
        <v>40</v>
      </c>
    </row>
    <row r="9" spans="1:48">
      <c r="A9">
        <f>IF((L8+L9)&gt;=1,1,0)</f>
        <v>1</v>
      </c>
      <c r="C9" s="88"/>
      <c r="D9" s="64" t="s">
        <v>41129</v>
      </c>
      <c r="E9" s="74" t="s">
        <v>41147</v>
      </c>
      <c r="L9">
        <f>IF(LEN(E9)&gt;0,1,0)</f>
        <v>1</v>
      </c>
      <c r="AA9" s="1"/>
      <c r="AC9" t="s">
        <v>6</v>
      </c>
      <c r="AG9" t="s">
        <v>13</v>
      </c>
      <c r="AI9" t="s">
        <v>37</v>
      </c>
      <c r="AJ9" t="s">
        <v>41</v>
      </c>
    </row>
    <row r="10" spans="1:48">
      <c r="A10">
        <f t="shared" si="0"/>
        <v>1</v>
      </c>
      <c r="C10" s="88">
        <v>3</v>
      </c>
      <c r="D10" s="63" t="s">
        <v>41128</v>
      </c>
      <c r="E10" s="71">
        <f>IF(OR(ISERROR(INDEX(KOD_EGE,MATCH(E4,GUID,0))),ISERROR(INDEX(KOD_EGE,MATCH(E4,GUID,0))=0)),"Введите Код ЕГЭ в строке ниже (при наличии)",IF(INDEX(KOD_EGE,MATCH(E4,GUID,0))=0,"Введите Код ЕГЭ в строке ниже (при наличии)",INDEX(KOD_EGE,MATCH(E4,GUID,0))))</f>
        <v>480011</v>
      </c>
      <c r="L10">
        <f>IF(E10="Введите Код ЕГЭ в строке ниже (при наличии)",0,1)</f>
        <v>1</v>
      </c>
      <c r="AA10" s="1"/>
      <c r="AC10" t="s">
        <v>9</v>
      </c>
      <c r="AJ10" t="s">
        <v>42</v>
      </c>
    </row>
    <row r="11" spans="1:48">
      <c r="A11">
        <f>IF((L10+L11)&gt;=1,1,0)</f>
        <v>1</v>
      </c>
      <c r="C11" s="88"/>
      <c r="D11" s="64" t="s">
        <v>41131</v>
      </c>
      <c r="E11" s="70">
        <v>480011</v>
      </c>
      <c r="L11">
        <f>IF(LEN(E11)&gt;0,1,0)</f>
        <v>1</v>
      </c>
      <c r="AA11" s="1"/>
      <c r="AC11" t="s">
        <v>8</v>
      </c>
      <c r="AJ11" t="s">
        <v>43</v>
      </c>
    </row>
    <row r="12" spans="1:48">
      <c r="A12">
        <f t="shared" si="0"/>
        <v>1</v>
      </c>
      <c r="C12" s="67">
        <v>4</v>
      </c>
      <c r="D12" s="63" t="s">
        <v>41127</v>
      </c>
      <c r="E12" s="70">
        <v>481</v>
      </c>
      <c r="L12">
        <f>IF(LEN(E12)&gt;0,1,0)</f>
        <v>1</v>
      </c>
      <c r="AA12" s="1"/>
      <c r="AC12" t="s">
        <v>7</v>
      </c>
      <c r="AJ12" t="s">
        <v>44</v>
      </c>
    </row>
    <row r="13" spans="1:48" ht="15" customHeight="1">
      <c r="A13">
        <f>IF(LEN(E13)&gt;0,1,0)</f>
        <v>1</v>
      </c>
      <c r="C13" s="65">
        <v>5</v>
      </c>
      <c r="D13" s="63" t="s">
        <v>194</v>
      </c>
      <c r="E13" s="54" t="s">
        <v>46</v>
      </c>
      <c r="F13" s="76"/>
      <c r="Z13" t="s">
        <v>47</v>
      </c>
      <c r="AJ13" t="s">
        <v>45</v>
      </c>
    </row>
    <row r="14" spans="1:48">
      <c r="A14">
        <f>IF(LEN(E14)&gt;0,1,0)</f>
        <v>1</v>
      </c>
      <c r="C14" s="65">
        <v>6</v>
      </c>
      <c r="D14" s="63" t="s">
        <v>195</v>
      </c>
      <c r="E14" s="54" t="s">
        <v>46</v>
      </c>
      <c r="F14" s="76"/>
      <c r="AA14" s="1"/>
    </row>
    <row r="15" spans="1:48">
      <c r="A15">
        <f>IF(LEN(E15)&gt;0,1,0)</f>
        <v>1</v>
      </c>
      <c r="C15" s="65">
        <v>7</v>
      </c>
      <c r="D15" s="63" t="s">
        <v>196</v>
      </c>
      <c r="E15" s="54" t="s">
        <v>46</v>
      </c>
      <c r="F15" s="76"/>
      <c r="AA15" s="1"/>
    </row>
    <row r="16" spans="1:48">
      <c r="A16">
        <f>IF(LEN(E16)&gt;0,1,0)</f>
        <v>1</v>
      </c>
      <c r="C16" s="65">
        <v>8</v>
      </c>
      <c r="D16" s="63" t="s">
        <v>197</v>
      </c>
      <c r="E16" s="54" t="s">
        <v>47</v>
      </c>
      <c r="F16" s="76"/>
      <c r="AA16" s="1"/>
    </row>
    <row r="17" spans="1:7" ht="31.5">
      <c r="A17">
        <f>IF(LEN(E17)&gt;0,1,0)</f>
        <v>1</v>
      </c>
      <c r="C17" s="65">
        <v>9</v>
      </c>
      <c r="D17" s="63" t="s">
        <v>52</v>
      </c>
      <c r="E17" s="55" t="s">
        <v>0</v>
      </c>
      <c r="F17" s="76"/>
    </row>
    <row r="18" spans="1:7">
      <c r="A18">
        <f>IF(SUM(B19,B20,B21)=3,1,0)</f>
        <v>1</v>
      </c>
      <c r="B18">
        <f>IF(OR(E18=AC10,E18=AC11,E18=AC12),3,0)</f>
        <v>3</v>
      </c>
      <c r="C18" s="65">
        <v>10</v>
      </c>
      <c r="D18" s="63" t="s">
        <v>53</v>
      </c>
      <c r="E18" s="55" t="s">
        <v>9</v>
      </c>
      <c r="F18" s="76"/>
      <c r="G18" s="73" t="str">
        <f>IF(B18=3,"Переходите к вопросу 14","")</f>
        <v>Переходите к вопросу 14</v>
      </c>
    </row>
    <row r="19" spans="1:7" ht="47.25">
      <c r="B19">
        <f>IF(OR($E$18=$AC$10,$E$18=$AC$11,$E$18=$AC$12,ISBLANK($E$18)),1,IF(LEN(E19)&gt;0,1,0))</f>
        <v>1</v>
      </c>
      <c r="C19" s="65">
        <v>11</v>
      </c>
      <c r="D19" s="63" t="s">
        <v>54</v>
      </c>
      <c r="E19" s="55"/>
      <c r="F19" s="76"/>
    </row>
    <row r="20" spans="1:7" ht="63">
      <c r="B20">
        <f>IF(OR($E$18=$AC$10,$E$18=$AC$11,$E$18=$AC$12,ISBLANK($E$18)),1,IF(LEN(E20)&gt;0,1,0))</f>
        <v>1</v>
      </c>
      <c r="C20" s="65">
        <v>12</v>
      </c>
      <c r="D20" s="63" t="s">
        <v>55</v>
      </c>
      <c r="E20" s="55"/>
      <c r="F20" s="76"/>
    </row>
    <row r="21" spans="1:7" ht="220.5">
      <c r="B21">
        <f>IF(OR($E$18=$AC$10,$E$18=$AC$11,$E$18=$AC$12,ISBLANK($E$18)),1,IF(LEN(E21)&gt;0,1,0))</f>
        <v>1</v>
      </c>
      <c r="C21" s="65">
        <v>13</v>
      </c>
      <c r="D21" s="63" t="s">
        <v>201</v>
      </c>
      <c r="E21" s="58"/>
      <c r="F21" s="76"/>
    </row>
    <row r="22" spans="1:7" ht="31.5">
      <c r="A22">
        <f>IF(LEN(E22)&gt;0,1,0)</f>
        <v>1</v>
      </c>
      <c r="C22" s="65">
        <v>14</v>
      </c>
      <c r="D22" s="63" t="s">
        <v>41132</v>
      </c>
      <c r="E22" s="55">
        <v>1369</v>
      </c>
      <c r="F22" s="76"/>
    </row>
    <row r="23" spans="1:7">
      <c r="A23">
        <f>IF($E$14="да",IF(LEN(E23)&gt;0,1,0),IF(E23&gt;0,0,1))</f>
        <v>1</v>
      </c>
      <c r="C23" s="65">
        <v>15</v>
      </c>
      <c r="D23" s="63" t="s">
        <v>56</v>
      </c>
      <c r="E23" s="55">
        <v>91</v>
      </c>
      <c r="F23" s="79" t="str">
        <f>IF($E$14="да","",IF(E23&gt;0,"ОО не реализует программы основного общего образования",""))</f>
        <v/>
      </c>
    </row>
    <row r="24" spans="1:7" ht="31.5">
      <c r="A24">
        <f>IF($E$14="да",IF(LEN(E24)&gt;0,1,0),IF(E24&gt;0,0,1))</f>
        <v>1</v>
      </c>
      <c r="C24" s="65">
        <v>16</v>
      </c>
      <c r="D24" s="63" t="s">
        <v>57</v>
      </c>
      <c r="E24" s="55">
        <v>34</v>
      </c>
      <c r="F24" s="79" t="str">
        <f t="shared" ref="F24" si="1">IF($E$14="да","",IF(E24&gt;0,"ОО не реализует программы основного общего образования",""))</f>
        <v/>
      </c>
    </row>
    <row r="25" spans="1:7">
      <c r="A25">
        <f>IF($E$15="да",IF(LEN(E25)&gt;0,1,0),IF(E25&gt;0,0,1))</f>
        <v>1</v>
      </c>
      <c r="C25" s="65">
        <v>17</v>
      </c>
      <c r="D25" s="63" t="s">
        <v>58</v>
      </c>
      <c r="E25" s="55">
        <v>57</v>
      </c>
      <c r="F25" s="79" t="str">
        <f>IF($E$15="да","",IF(E25&gt;0,"ОО не реализует программы среднего общего образования",""))</f>
        <v/>
      </c>
    </row>
    <row r="26" spans="1:7" ht="31.5">
      <c r="A26">
        <f t="shared" ref="A26:A27" si="2">IF($E$15="да",IF(LEN(E26)&gt;0,1,0),IF(E26&gt;0,0,1))</f>
        <v>1</v>
      </c>
      <c r="C26" s="65">
        <v>18</v>
      </c>
      <c r="D26" s="63" t="s">
        <v>59</v>
      </c>
      <c r="E26" s="55">
        <v>3</v>
      </c>
      <c r="F26" s="79" t="str">
        <f t="shared" ref="F26:F27" si="3">IF($E$15="да","",IF(E26&gt;0,"ОО не реализует программы среднего общего образования",""))</f>
        <v/>
      </c>
    </row>
    <row r="27" spans="1:7" ht="31.5">
      <c r="A27">
        <f t="shared" si="2"/>
        <v>1</v>
      </c>
      <c r="C27" s="65">
        <v>19</v>
      </c>
      <c r="D27" s="63" t="s">
        <v>69</v>
      </c>
      <c r="E27" s="55">
        <v>48</v>
      </c>
      <c r="F27" s="79" t="str">
        <f t="shared" si="3"/>
        <v/>
      </c>
    </row>
    <row r="28" spans="1:7" ht="63">
      <c r="A28" s="2">
        <v>1</v>
      </c>
      <c r="C28" s="65">
        <v>20</v>
      </c>
      <c r="D28" s="63" t="s">
        <v>70</v>
      </c>
      <c r="E28" s="56" t="s">
        <v>193</v>
      </c>
      <c r="F28" s="76"/>
    </row>
    <row r="29" spans="1:7">
      <c r="A29">
        <f>IF(LEN(E29)&gt;0,1,0)</f>
        <v>1</v>
      </c>
      <c r="C29" s="66" t="s">
        <v>60</v>
      </c>
      <c r="D29" s="63" t="s">
        <v>22</v>
      </c>
      <c r="E29" s="55">
        <v>10</v>
      </c>
      <c r="F29" s="77"/>
    </row>
    <row r="30" spans="1:7">
      <c r="A30">
        <f t="shared" ref="A30:A40" si="4">IF(LEN(E30)&gt;0,1,0)</f>
        <v>1</v>
      </c>
      <c r="C30" s="66" t="s">
        <v>61</v>
      </c>
      <c r="D30" s="63" t="s">
        <v>23</v>
      </c>
      <c r="E30" s="55">
        <v>10</v>
      </c>
      <c r="F30" s="77"/>
    </row>
    <row r="31" spans="1:7">
      <c r="A31">
        <f t="shared" si="4"/>
        <v>1</v>
      </c>
      <c r="C31" s="66" t="s">
        <v>62</v>
      </c>
      <c r="D31" s="63" t="s">
        <v>24</v>
      </c>
      <c r="E31" s="55">
        <v>11</v>
      </c>
      <c r="F31" s="77"/>
    </row>
    <row r="32" spans="1:7">
      <c r="A32">
        <f t="shared" si="4"/>
        <v>1</v>
      </c>
      <c r="C32" s="66" t="s">
        <v>63</v>
      </c>
      <c r="D32" s="63" t="s">
        <v>25</v>
      </c>
      <c r="E32" s="55">
        <v>10</v>
      </c>
      <c r="F32" s="77"/>
    </row>
    <row r="33" spans="1:6">
      <c r="A33">
        <f t="shared" si="4"/>
        <v>1</v>
      </c>
      <c r="C33" s="66" t="s">
        <v>64</v>
      </c>
      <c r="D33" s="63" t="s">
        <v>26</v>
      </c>
      <c r="E33" s="55">
        <v>11</v>
      </c>
      <c r="F33" s="77"/>
    </row>
    <row r="34" spans="1:6">
      <c r="A34">
        <f t="shared" si="4"/>
        <v>1</v>
      </c>
      <c r="C34" s="66" t="s">
        <v>65</v>
      </c>
      <c r="D34" s="63" t="s">
        <v>27</v>
      </c>
      <c r="E34" s="55">
        <v>11</v>
      </c>
      <c r="F34" s="77"/>
    </row>
    <row r="35" spans="1:6">
      <c r="A35">
        <f t="shared" si="4"/>
        <v>1</v>
      </c>
      <c r="C35" s="66" t="s">
        <v>66</v>
      </c>
      <c r="D35" s="63" t="s">
        <v>28</v>
      </c>
      <c r="E35" s="55">
        <v>10</v>
      </c>
      <c r="F35" s="77"/>
    </row>
    <row r="36" spans="1:6">
      <c r="A36">
        <f t="shared" si="4"/>
        <v>1</v>
      </c>
      <c r="C36" s="66" t="s">
        <v>67</v>
      </c>
      <c r="D36" s="63" t="s">
        <v>29</v>
      </c>
      <c r="E36" s="55">
        <v>11</v>
      </c>
      <c r="F36" s="77"/>
    </row>
    <row r="37" spans="1:6">
      <c r="A37">
        <f t="shared" si="4"/>
        <v>1</v>
      </c>
      <c r="C37" s="66" t="s">
        <v>68</v>
      </c>
      <c r="D37" s="63" t="s">
        <v>30</v>
      </c>
      <c r="E37" s="55">
        <v>11</v>
      </c>
      <c r="F37" s="77"/>
    </row>
    <row r="38" spans="1:6">
      <c r="A38">
        <f t="shared" si="4"/>
        <v>1</v>
      </c>
      <c r="C38" s="66" t="s">
        <v>71</v>
      </c>
      <c r="D38" s="63" t="s">
        <v>31</v>
      </c>
      <c r="E38" s="55">
        <v>10</v>
      </c>
      <c r="F38" s="77"/>
    </row>
    <row r="39" spans="1:6">
      <c r="A39">
        <f t="shared" si="4"/>
        <v>1</v>
      </c>
      <c r="C39" s="66" t="s">
        <v>72</v>
      </c>
      <c r="D39" s="63" t="s">
        <v>32</v>
      </c>
      <c r="E39" s="55">
        <v>10</v>
      </c>
      <c r="F39" s="77"/>
    </row>
    <row r="40" spans="1:6" ht="31.5">
      <c r="A40">
        <f t="shared" si="4"/>
        <v>1</v>
      </c>
      <c r="C40" s="65">
        <v>21</v>
      </c>
      <c r="D40" s="63" t="s">
        <v>73</v>
      </c>
      <c r="E40" s="55">
        <v>32</v>
      </c>
      <c r="F40" s="76"/>
    </row>
    <row r="41" spans="1:6">
      <c r="A41">
        <f>IF(AND(LEN(E41)&gt;0,F41=""),1,0)</f>
        <v>1</v>
      </c>
      <c r="C41" s="65">
        <v>22</v>
      </c>
      <c r="D41" s="63" t="s">
        <v>74</v>
      </c>
      <c r="E41" s="55">
        <v>32</v>
      </c>
      <c r="F41" s="76" t="str">
        <f>IF(E41&gt;$E$40,"Не может превышать общее число кабинетов","")</f>
        <v/>
      </c>
    </row>
    <row r="42" spans="1:6" ht="31.5">
      <c r="A42">
        <f>IF(AND(LEN(E42)&gt;0,F42=""),1,0)</f>
        <v>1</v>
      </c>
      <c r="C42" s="65">
        <v>23</v>
      </c>
      <c r="D42" s="63" t="s">
        <v>75</v>
      </c>
      <c r="E42" s="55">
        <v>18</v>
      </c>
      <c r="F42" s="79" t="str">
        <f>IF(E42&gt;$E$40,"Не может превышать общее число кабинетов","")</f>
        <v/>
      </c>
    </row>
    <row r="43" spans="1:6" ht="47.25">
      <c r="A43">
        <f>IF(AND(LEN(E43)&gt;0,F43=""),1,0)</f>
        <v>1</v>
      </c>
      <c r="C43" s="65">
        <v>24</v>
      </c>
      <c r="D43" s="63" t="s">
        <v>76</v>
      </c>
      <c r="E43" s="55">
        <v>95</v>
      </c>
      <c r="F43" s="79"/>
    </row>
    <row r="44" spans="1:6" ht="31.5">
      <c r="A44">
        <f>IF(AND(LEN(E44)&gt;0,F44=""),1,0)</f>
        <v>1</v>
      </c>
      <c r="C44" s="65">
        <v>25</v>
      </c>
      <c r="D44" s="63" t="s">
        <v>77</v>
      </c>
      <c r="E44" s="55">
        <v>95</v>
      </c>
      <c r="F44" s="79" t="str">
        <f>IF(E44&gt;$E$43,"Не может превышать общее число компьютеров","")</f>
        <v/>
      </c>
    </row>
    <row r="45" spans="1:6">
      <c r="A45">
        <f t="shared" ref="A45" si="5">IF(AND(LEN(E45)&gt;0,F45=""),1,0)</f>
        <v>1</v>
      </c>
      <c r="C45" s="65">
        <v>26</v>
      </c>
      <c r="D45" s="63" t="s">
        <v>199</v>
      </c>
      <c r="E45" s="55">
        <v>95</v>
      </c>
      <c r="F45" s="79" t="str">
        <f>IF(E45&gt;$E$43,"Не может превышать общее число компьютеров","")</f>
        <v/>
      </c>
    </row>
  </sheetData>
  <sheetProtection password="CF7E" sheet="1" objects="1" scenarios="1"/>
  <mergeCells count="5">
    <mergeCell ref="D5:E5"/>
    <mergeCell ref="C1:E1"/>
    <mergeCell ref="C6:C7"/>
    <mergeCell ref="C8:C9"/>
    <mergeCell ref="C10:C11"/>
  </mergeCells>
  <conditionalFormatting sqref="E13:E17 E22:E27 E29:E45">
    <cfRule type="expression" dxfId="10" priority="22">
      <formula>AND($A13=0,$F13="")</formula>
    </cfRule>
  </conditionalFormatting>
  <conditionalFormatting sqref="E29:E39">
    <cfRule type="expression" dxfId="9" priority="20">
      <formula>LEN(E29)=0</formula>
    </cfRule>
  </conditionalFormatting>
  <conditionalFormatting sqref="E4">
    <cfRule type="expression" dxfId="8" priority="18">
      <formula>A3=0</formula>
    </cfRule>
  </conditionalFormatting>
  <conditionalFormatting sqref="E18">
    <cfRule type="expression" dxfId="7" priority="8">
      <formula>ISBLANK($E$18)</formula>
    </cfRule>
  </conditionalFormatting>
  <conditionalFormatting sqref="E19:E21">
    <cfRule type="expression" dxfId="6" priority="7">
      <formula>$B19=0</formula>
    </cfRule>
  </conditionalFormatting>
  <conditionalFormatting sqref="E7 E9">
    <cfRule type="expression" dxfId="5" priority="4">
      <formula>AND($L6=1,LEN($E7)=0)</formula>
    </cfRule>
    <cfRule type="expression" dxfId="4" priority="5">
      <formula>AND($L6=0,LEN($E7)=0)</formula>
    </cfRule>
  </conditionalFormatting>
  <conditionalFormatting sqref="E11:E12">
    <cfRule type="expression" dxfId="3" priority="3">
      <formula>$L11=0</formula>
    </cfRule>
  </conditionalFormatting>
  <conditionalFormatting sqref="D7 D9 D11">
    <cfRule type="expression" dxfId="2" priority="2">
      <formula>$L$6&lt;&gt;1</formula>
    </cfRule>
  </conditionalFormatting>
  <conditionalFormatting sqref="D5:E5">
    <cfRule type="expression" dxfId="1" priority="1">
      <formula>$A$1=1</formula>
    </cfRule>
  </conditionalFormatting>
  <dataValidations count="20">
    <dataValidation type="list" allowBlank="1" showInputMessage="1" showErrorMessage="1" sqref="E17">
      <formula1>gorsel</formula1>
    </dataValidation>
    <dataValidation type="list" allowBlank="1" showInputMessage="1" showErrorMessage="1" sqref="E18">
      <formula1>size</formula1>
    </dataValidation>
    <dataValidation type="list" allowBlank="1" showInputMessage="1" showErrorMessage="1" sqref="E19">
      <formula1>transp</formula1>
    </dataValidation>
    <dataValidation type="list" allowBlank="1" showInputMessage="1" showErrorMessage="1" sqref="E20">
      <formula1>freq</formula1>
    </dataValidation>
    <dataValidation type="whole" showInputMessage="1" showErrorMessage="1" sqref="E22">
      <formula1>0</formula1>
      <formula2>10000</formula2>
    </dataValidation>
    <dataValidation type="whole" operator="greaterThanOrEqual" allowBlank="1" showInputMessage="1" showErrorMessage="1" sqref="E43">
      <formula1>E45</formula1>
    </dataValidation>
    <dataValidation type="list" allowBlank="1" showInputMessage="1" showErrorMessage="1" sqref="E29:E39">
      <formula1>"1,2,3,4,5,6,7,8,9,10,11"</formula1>
    </dataValidation>
    <dataValidation type="whole" operator="greaterThanOrEqual" allowBlank="1" showInputMessage="1" showErrorMessage="1" sqref="E40">
      <formula1>E41</formula1>
    </dataValidation>
    <dataValidation type="whole" operator="lessThanOrEqual" allowBlank="1" showInputMessage="1" showErrorMessage="1" error="Не может превышать общее число компьютеров, которые могут использовать обучающиеся" sqref="E45">
      <formula1>E43</formula1>
    </dataValidation>
    <dataValidation type="whole" operator="lessThanOrEqual" allowBlank="1" showInputMessage="1" showErrorMessage="1" error="Не может превышать общее число компьютеров, которые могут использовать обучающиеся" sqref="E44">
      <formula1>E43</formula1>
    </dataValidation>
    <dataValidation type="list" allowBlank="1" showInputMessage="1" showErrorMessage="1" sqref="E13:E16">
      <formula1>"да,нет"</formula1>
    </dataValidation>
    <dataValidation type="whole" operator="greaterThanOrEqual" allowBlank="1" showInputMessage="1" showErrorMessage="1" sqref="E23 E25 E11:E12">
      <formula1>0</formula1>
    </dataValidation>
    <dataValidation type="whole" allowBlank="1" showInputMessage="1" showErrorMessage="1" error="Не может превышать общее количество обучающихся 9 класса" sqref="E24">
      <formula1>0</formula1>
      <formula2>E23</formula2>
    </dataValidation>
    <dataValidation type="whole" allowBlank="1" showInputMessage="1" showErrorMessage="1" error="Не может превышать общее количество обучающихся 11 класса" sqref="E26">
      <formula1>0</formula1>
      <formula2>E25</formula2>
    </dataValidation>
    <dataValidation type="whole" allowBlank="1" showInputMessage="1" showErrorMessage="1" error="Не может превышать общее количество обучающихся 11 класса" sqref="E27">
      <formula1>0</formula1>
      <formula2>E25</formula2>
    </dataValidation>
    <dataValidation type="whole" operator="lessThanOrEqual" allowBlank="1" showInputMessage="1" showErrorMessage="1" error="Не может превышать общее количество учебных кабинетов" sqref="E41">
      <formula1>E40</formula1>
    </dataValidation>
    <dataValidation type="whole" operator="lessThanOrEqual" allowBlank="1" showInputMessage="1" showErrorMessage="1" error="Не может превышать общее количество учебных кабинетов" sqref="E42">
      <formula1>E40</formula1>
    </dataValidation>
    <dataValidation type="list" allowBlank="1" showInputMessage="1" showErrorMessage="1" sqref="E21">
      <formula1>"а),б),в),г)"</formula1>
    </dataValidation>
    <dataValidation type="textLength" operator="equal" allowBlank="1" showInputMessage="1" showErrorMessage="1" prompt="Состоит из 13 цифр" sqref="E9">
      <formula1>13</formula1>
    </dataValidation>
    <dataValidation type="textLength" allowBlank="1" showInputMessage="1" showErrorMessage="1" prompt="Состоит из 10 цифр" sqref="E7">
      <formula1>10</formula1>
      <formula2>13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H39610"/>
  <sheetViews>
    <sheetView topLeftCell="XFD1" workbookViewId="0">
      <selection sqref="A1:XFD1048576"/>
    </sheetView>
  </sheetViews>
  <sheetFormatPr defaultColWidth="0" defaultRowHeight="15"/>
  <cols>
    <col min="1" max="5" width="9.140625" hidden="1" customWidth="1"/>
    <col min="6" max="6" width="11" hidden="1" customWidth="1"/>
    <col min="7" max="7" width="16.85546875" style="59" hidden="1" customWidth="1"/>
    <col min="8" max="8" width="16.42578125" style="61" hidden="1" customWidth="1"/>
    <col min="9" max="16384" width="9.140625" hidden="1"/>
  </cols>
  <sheetData>
    <row r="1" spans="1:8">
      <c r="A1" t="s">
        <v>204</v>
      </c>
      <c r="B1" t="s">
        <v>205</v>
      </c>
      <c r="F1" t="s">
        <v>206</v>
      </c>
      <c r="G1" s="59" t="s">
        <v>207</v>
      </c>
      <c r="H1" s="61" t="s">
        <v>208</v>
      </c>
    </row>
    <row r="2" spans="1:8">
      <c r="A2" t="s">
        <v>41025</v>
      </c>
      <c r="B2">
        <v>7499</v>
      </c>
      <c r="F2" t="s">
        <v>210</v>
      </c>
      <c r="G2" s="60">
        <v>1030501263000</v>
      </c>
      <c r="H2" s="59">
        <v>521008915</v>
      </c>
    </row>
    <row r="3" spans="1:8">
      <c r="A3" t="s">
        <v>41037</v>
      </c>
      <c r="B3">
        <v>215401</v>
      </c>
      <c r="F3" t="s">
        <v>212</v>
      </c>
      <c r="G3" s="60">
        <v>1026002542477</v>
      </c>
      <c r="H3" s="59">
        <v>6014002344</v>
      </c>
    </row>
    <row r="4" spans="1:8">
      <c r="A4" t="s">
        <v>41041</v>
      </c>
      <c r="B4">
        <v>4121</v>
      </c>
      <c r="F4" t="s">
        <v>214</v>
      </c>
      <c r="G4" s="60">
        <v>1025603268041</v>
      </c>
      <c r="H4" s="59">
        <v>5650004467</v>
      </c>
    </row>
    <row r="5" spans="1:8">
      <c r="A5" t="s">
        <v>41087</v>
      </c>
      <c r="B5">
        <v>107140</v>
      </c>
      <c r="F5" t="s">
        <v>216</v>
      </c>
      <c r="G5" s="60">
        <v>1027700558412</v>
      </c>
      <c r="H5" s="59">
        <v>7723162479</v>
      </c>
    </row>
    <row r="6" spans="1:8">
      <c r="A6" t="s">
        <v>41042</v>
      </c>
      <c r="B6">
        <v>3221</v>
      </c>
      <c r="F6" t="s">
        <v>218</v>
      </c>
      <c r="G6" s="60">
        <v>1020400756023</v>
      </c>
      <c r="H6" s="59">
        <v>411091283</v>
      </c>
    </row>
    <row r="7" spans="1:8">
      <c r="A7" t="s">
        <v>41026</v>
      </c>
      <c r="B7">
        <v>218</v>
      </c>
      <c r="F7" t="s">
        <v>220</v>
      </c>
      <c r="G7" s="60">
        <v>1050544000363</v>
      </c>
      <c r="H7" s="59">
        <v>544011009</v>
      </c>
    </row>
    <row r="8" spans="1:8">
      <c r="A8" t="s">
        <v>209</v>
      </c>
      <c r="B8">
        <v>101</v>
      </c>
      <c r="F8" t="s">
        <v>222</v>
      </c>
      <c r="G8" s="60">
        <v>1020500866869</v>
      </c>
      <c r="H8" s="59">
        <v>512011559</v>
      </c>
    </row>
    <row r="9" spans="1:8">
      <c r="A9" t="s">
        <v>211</v>
      </c>
      <c r="B9">
        <v>103</v>
      </c>
      <c r="F9" t="s">
        <v>224</v>
      </c>
      <c r="G9" s="60">
        <v>1020800598994</v>
      </c>
      <c r="H9" s="59">
        <v>806090190</v>
      </c>
    </row>
    <row r="10" spans="1:8">
      <c r="A10" t="s">
        <v>213</v>
      </c>
      <c r="B10">
        <v>104</v>
      </c>
      <c r="F10" t="s">
        <v>226</v>
      </c>
      <c r="G10" s="60">
        <v>1025603268217</v>
      </c>
      <c r="H10" s="59">
        <v>5650004562</v>
      </c>
    </row>
    <row r="11" spans="1:8">
      <c r="A11" t="s">
        <v>219</v>
      </c>
      <c r="B11">
        <v>107</v>
      </c>
      <c r="F11" t="s">
        <v>228</v>
      </c>
      <c r="G11" s="60">
        <v>1037739328505</v>
      </c>
      <c r="H11" s="59">
        <v>7719048879</v>
      </c>
    </row>
    <row r="12" spans="1:8">
      <c r="A12" t="s">
        <v>221</v>
      </c>
      <c r="B12">
        <v>109</v>
      </c>
      <c r="F12" t="s">
        <v>230</v>
      </c>
      <c r="G12" s="60">
        <v>1026000968608</v>
      </c>
      <c r="H12" s="59">
        <v>6027024641</v>
      </c>
    </row>
    <row r="13" spans="1:8">
      <c r="A13" t="s">
        <v>223</v>
      </c>
      <c r="B13">
        <v>110</v>
      </c>
      <c r="F13" t="s">
        <v>232</v>
      </c>
      <c r="G13" s="60">
        <v>1027739851710</v>
      </c>
      <c r="H13" s="59">
        <v>7716104885</v>
      </c>
    </row>
    <row r="14" spans="1:8">
      <c r="A14" t="s">
        <v>229</v>
      </c>
      <c r="B14">
        <v>203</v>
      </c>
      <c r="F14" t="s">
        <v>234</v>
      </c>
      <c r="G14" s="60">
        <v>1117746063247</v>
      </c>
      <c r="H14" s="59">
        <v>7701905508</v>
      </c>
    </row>
    <row r="15" spans="1:8">
      <c r="A15" t="s">
        <v>231</v>
      </c>
      <c r="B15">
        <v>204</v>
      </c>
      <c r="F15" t="s">
        <v>236</v>
      </c>
      <c r="G15" s="60">
        <v>1027739610458</v>
      </c>
      <c r="H15" s="59">
        <v>7733147247</v>
      </c>
    </row>
    <row r="16" spans="1:8">
      <c r="A16" t="s">
        <v>233</v>
      </c>
      <c r="B16">
        <v>205</v>
      </c>
      <c r="F16" t="s">
        <v>238</v>
      </c>
      <c r="G16" s="60">
        <v>1050544000352</v>
      </c>
      <c r="H16" s="59">
        <v>544020612</v>
      </c>
    </row>
    <row r="17" spans="1:8">
      <c r="A17" t="s">
        <v>235</v>
      </c>
      <c r="B17">
        <v>206</v>
      </c>
      <c r="F17" t="s">
        <v>240</v>
      </c>
      <c r="G17" s="60">
        <v>1030800776160</v>
      </c>
      <c r="H17" s="59">
        <v>814055802</v>
      </c>
    </row>
    <row r="18" spans="1:8">
      <c r="A18" t="s">
        <v>237</v>
      </c>
      <c r="B18">
        <v>207</v>
      </c>
      <c r="F18" t="s">
        <v>242</v>
      </c>
      <c r="G18" s="60">
        <v>5147746277322</v>
      </c>
      <c r="H18" s="59">
        <v>7731482850</v>
      </c>
    </row>
    <row r="19" spans="1:8">
      <c r="A19" t="s">
        <v>239</v>
      </c>
      <c r="B19">
        <v>208</v>
      </c>
      <c r="F19" t="s">
        <v>244</v>
      </c>
      <c r="G19" s="60">
        <v>1026002542499</v>
      </c>
      <c r="H19" s="59">
        <v>6014002400</v>
      </c>
    </row>
    <row r="20" spans="1:8">
      <c r="A20" t="s">
        <v>241</v>
      </c>
      <c r="B20">
        <v>209</v>
      </c>
      <c r="F20" t="s">
        <v>246</v>
      </c>
      <c r="G20" s="60">
        <v>1037739225809</v>
      </c>
      <c r="H20" s="59">
        <v>7734230995</v>
      </c>
    </row>
    <row r="21" spans="1:8">
      <c r="A21" t="s">
        <v>243</v>
      </c>
      <c r="B21">
        <v>210</v>
      </c>
      <c r="F21" t="s">
        <v>248</v>
      </c>
      <c r="G21" s="60">
        <v>1063667051018</v>
      </c>
      <c r="H21" s="59">
        <v>3662107470</v>
      </c>
    </row>
    <row r="22" spans="1:8">
      <c r="A22" t="s">
        <v>245</v>
      </c>
      <c r="B22">
        <v>211</v>
      </c>
      <c r="F22" t="s">
        <v>250</v>
      </c>
      <c r="G22" s="60">
        <v>1037739383373</v>
      </c>
      <c r="H22" s="59">
        <v>7714199190</v>
      </c>
    </row>
    <row r="23" spans="1:8">
      <c r="A23" t="s">
        <v>247</v>
      </c>
      <c r="B23">
        <v>301</v>
      </c>
      <c r="F23" t="s">
        <v>252</v>
      </c>
      <c r="G23" s="60">
        <v>1020800599060</v>
      </c>
      <c r="H23" s="59">
        <v>806090218</v>
      </c>
    </row>
    <row r="24" spans="1:8">
      <c r="A24" t="s">
        <v>249</v>
      </c>
      <c r="B24">
        <v>303</v>
      </c>
      <c r="F24" t="s">
        <v>254</v>
      </c>
      <c r="G24" s="60">
        <v>1026002542488</v>
      </c>
      <c r="H24" s="59">
        <v>6014002390</v>
      </c>
    </row>
    <row r="25" spans="1:8">
      <c r="A25" t="s">
        <v>251</v>
      </c>
      <c r="B25">
        <v>304</v>
      </c>
      <c r="F25" t="s">
        <v>256</v>
      </c>
      <c r="G25" s="60">
        <v>1026002542488</v>
      </c>
      <c r="H25" s="59">
        <v>6014002390</v>
      </c>
    </row>
    <row r="26" spans="1:8">
      <c r="A26" t="s">
        <v>255</v>
      </c>
      <c r="B26">
        <v>307</v>
      </c>
      <c r="F26" t="s">
        <v>258</v>
      </c>
      <c r="G26" s="60">
        <v>1147746347110</v>
      </c>
      <c r="H26" s="59">
        <v>7720809359</v>
      </c>
    </row>
    <row r="27" spans="1:8">
      <c r="A27" t="s">
        <v>257</v>
      </c>
      <c r="B27">
        <v>308</v>
      </c>
      <c r="F27" t="s">
        <v>260</v>
      </c>
      <c r="G27" s="60">
        <v>1037704021574</v>
      </c>
      <c r="H27" s="59">
        <v>7704206201</v>
      </c>
    </row>
    <row r="28" spans="1:8">
      <c r="A28" t="s">
        <v>259</v>
      </c>
      <c r="B28">
        <v>311</v>
      </c>
      <c r="F28" t="s">
        <v>262</v>
      </c>
      <c r="G28" s="60">
        <v>1022500640447</v>
      </c>
      <c r="H28" s="59">
        <v>2514004906</v>
      </c>
    </row>
    <row r="29" spans="1:8">
      <c r="A29" t="s">
        <v>261</v>
      </c>
      <c r="B29">
        <v>315</v>
      </c>
      <c r="F29" t="s">
        <v>264</v>
      </c>
      <c r="G29" s="60">
        <v>1037739287376</v>
      </c>
      <c r="H29" s="59">
        <v>7719247881</v>
      </c>
    </row>
    <row r="30" spans="1:8">
      <c r="A30" t="s">
        <v>263</v>
      </c>
      <c r="B30">
        <v>401</v>
      </c>
      <c r="F30" t="s">
        <v>266</v>
      </c>
      <c r="G30" s="60">
        <v>1020800599005</v>
      </c>
      <c r="H30" s="59">
        <v>806090144</v>
      </c>
    </row>
    <row r="31" spans="1:8">
      <c r="A31" t="s">
        <v>265</v>
      </c>
      <c r="B31">
        <v>428</v>
      </c>
      <c r="F31" t="s">
        <v>268</v>
      </c>
      <c r="G31" s="60">
        <v>1027301058971</v>
      </c>
      <c r="H31" s="59">
        <v>7321022190</v>
      </c>
    </row>
    <row r="32" spans="1:8">
      <c r="A32" t="s">
        <v>267</v>
      </c>
      <c r="B32">
        <v>422</v>
      </c>
      <c r="F32" t="s">
        <v>270</v>
      </c>
      <c r="G32" s="60">
        <v>1027301056320</v>
      </c>
      <c r="H32" s="59">
        <v>7321020548</v>
      </c>
    </row>
    <row r="33" spans="1:8">
      <c r="A33" t="s">
        <v>269</v>
      </c>
      <c r="B33">
        <v>416</v>
      </c>
      <c r="F33" t="s">
        <v>272</v>
      </c>
      <c r="G33" s="60">
        <v>5147746103588</v>
      </c>
      <c r="H33" s="59">
        <v>7723920242</v>
      </c>
    </row>
    <row r="34" spans="1:8">
      <c r="A34" t="s">
        <v>271</v>
      </c>
      <c r="B34">
        <v>417</v>
      </c>
      <c r="F34" t="s">
        <v>274</v>
      </c>
      <c r="G34" s="60">
        <v>1023600607535</v>
      </c>
      <c r="H34" s="59">
        <v>3604011160</v>
      </c>
    </row>
    <row r="35" spans="1:8">
      <c r="A35" t="s">
        <v>273</v>
      </c>
      <c r="B35">
        <v>402</v>
      </c>
      <c r="F35" t="s">
        <v>276</v>
      </c>
      <c r="G35" s="60">
        <v>1027700524785</v>
      </c>
      <c r="H35" s="59">
        <v>7716209782</v>
      </c>
    </row>
    <row r="36" spans="1:8">
      <c r="A36" t="s">
        <v>275</v>
      </c>
      <c r="B36">
        <v>406</v>
      </c>
      <c r="F36" t="s">
        <v>278</v>
      </c>
      <c r="G36" s="60">
        <v>1026601905373</v>
      </c>
      <c r="H36" s="59">
        <v>6653001770</v>
      </c>
    </row>
    <row r="37" spans="1:8">
      <c r="A37" t="s">
        <v>277</v>
      </c>
      <c r="B37">
        <v>407</v>
      </c>
      <c r="F37" t="s">
        <v>280</v>
      </c>
      <c r="G37" s="60">
        <v>1027301056837</v>
      </c>
      <c r="H37" s="59">
        <v>7321020555</v>
      </c>
    </row>
    <row r="38" spans="1:8">
      <c r="A38" t="s">
        <v>279</v>
      </c>
      <c r="B38">
        <v>408</v>
      </c>
      <c r="F38" t="s">
        <v>282</v>
      </c>
      <c r="G38" s="60">
        <v>1034205002490</v>
      </c>
      <c r="H38" s="59">
        <v>4206023560</v>
      </c>
    </row>
    <row r="39" spans="1:8">
      <c r="A39" t="s">
        <v>281</v>
      </c>
      <c r="B39">
        <v>409</v>
      </c>
      <c r="F39" t="s">
        <v>284</v>
      </c>
      <c r="G39" s="60">
        <v>1182036005678</v>
      </c>
      <c r="H39" s="59">
        <v>2006006718</v>
      </c>
    </row>
    <row r="40" spans="1:8">
      <c r="A40" t="s">
        <v>283</v>
      </c>
      <c r="B40">
        <v>411</v>
      </c>
      <c r="F40" t="s">
        <v>286</v>
      </c>
      <c r="G40" s="60">
        <v>1027301056276</v>
      </c>
      <c r="H40" s="59">
        <v>7321020523</v>
      </c>
    </row>
    <row r="41" spans="1:8">
      <c r="A41" t="s">
        <v>285</v>
      </c>
      <c r="B41">
        <v>412</v>
      </c>
      <c r="F41" t="s">
        <v>288</v>
      </c>
      <c r="G41" s="60">
        <v>1020800599016</v>
      </c>
      <c r="H41" s="59">
        <v>806090176</v>
      </c>
    </row>
    <row r="42" spans="1:8">
      <c r="A42" t="s">
        <v>287</v>
      </c>
      <c r="B42">
        <v>413</v>
      </c>
      <c r="F42" t="s">
        <v>290</v>
      </c>
      <c r="G42" s="60">
        <v>1027301059946</v>
      </c>
      <c r="H42" s="59">
        <v>7321020467</v>
      </c>
    </row>
    <row r="43" spans="1:8">
      <c r="A43" t="s">
        <v>289</v>
      </c>
      <c r="B43">
        <v>501</v>
      </c>
      <c r="F43" t="s">
        <v>292</v>
      </c>
      <c r="G43" s="60">
        <v>1027301055825</v>
      </c>
      <c r="H43" s="59">
        <v>7321020570</v>
      </c>
    </row>
    <row r="44" spans="1:8">
      <c r="A44" t="s">
        <v>291</v>
      </c>
      <c r="B44">
        <v>502</v>
      </c>
      <c r="F44" t="s">
        <v>294</v>
      </c>
      <c r="G44" s="60">
        <v>1027301056837</v>
      </c>
      <c r="H44" s="59">
        <v>7321020555</v>
      </c>
    </row>
    <row r="45" spans="1:8">
      <c r="A45" t="s">
        <v>293</v>
      </c>
      <c r="B45">
        <v>503</v>
      </c>
      <c r="F45" t="s">
        <v>296</v>
      </c>
      <c r="G45" s="60">
        <v>1027301056177</v>
      </c>
      <c r="H45" s="59">
        <v>7321020516</v>
      </c>
    </row>
    <row r="46" spans="1:8">
      <c r="A46" t="s">
        <v>295</v>
      </c>
      <c r="B46">
        <v>504</v>
      </c>
      <c r="F46" t="s">
        <v>298</v>
      </c>
      <c r="G46" s="60">
        <v>2120817008574</v>
      </c>
      <c r="H46" s="59">
        <v>809900439</v>
      </c>
    </row>
    <row r="47" spans="1:8">
      <c r="A47" t="s">
        <v>297</v>
      </c>
      <c r="B47">
        <v>506</v>
      </c>
      <c r="F47" t="s">
        <v>300</v>
      </c>
      <c r="G47" s="60">
        <v>1026605764404</v>
      </c>
      <c r="H47" s="59">
        <v>6664041333</v>
      </c>
    </row>
    <row r="48" spans="1:8">
      <c r="A48" t="s">
        <v>299</v>
      </c>
      <c r="B48">
        <v>507</v>
      </c>
      <c r="F48" t="s">
        <v>302</v>
      </c>
      <c r="G48" s="60">
        <v>1022500508580</v>
      </c>
      <c r="H48" s="59">
        <v>2501009329</v>
      </c>
    </row>
    <row r="49" spans="1:8">
      <c r="A49" t="s">
        <v>301</v>
      </c>
      <c r="B49">
        <v>511</v>
      </c>
      <c r="F49" t="s">
        <v>304</v>
      </c>
      <c r="G49" s="60">
        <v>1037739274748</v>
      </c>
      <c r="H49" s="59">
        <v>7720115907</v>
      </c>
    </row>
    <row r="50" spans="1:8">
      <c r="A50" t="s">
        <v>303</v>
      </c>
      <c r="B50">
        <v>515</v>
      </c>
      <c r="F50" t="s">
        <v>306</v>
      </c>
      <c r="G50" s="60">
        <v>1027739549507</v>
      </c>
      <c r="H50" s="59">
        <v>7725144330</v>
      </c>
    </row>
    <row r="51" spans="1:8">
      <c r="A51" t="s">
        <v>305</v>
      </c>
      <c r="B51">
        <v>519</v>
      </c>
      <c r="F51" t="s">
        <v>308</v>
      </c>
      <c r="G51" s="60">
        <v>1026700977270</v>
      </c>
      <c r="H51" s="59">
        <v>6727003750</v>
      </c>
    </row>
    <row r="52" spans="1:8">
      <c r="A52" t="s">
        <v>309</v>
      </c>
      <c r="B52">
        <v>524</v>
      </c>
      <c r="F52" t="s">
        <v>310</v>
      </c>
      <c r="G52" s="60">
        <v>1022500617644</v>
      </c>
      <c r="H52" s="59">
        <v>2528004832</v>
      </c>
    </row>
    <row r="53" spans="1:8">
      <c r="A53" t="s">
        <v>311</v>
      </c>
      <c r="B53">
        <v>525</v>
      </c>
      <c r="F53" t="s">
        <v>312</v>
      </c>
      <c r="G53" s="60">
        <v>1032501147953</v>
      </c>
      <c r="H53" s="59">
        <v>2526000695</v>
      </c>
    </row>
    <row r="54" spans="1:8">
      <c r="A54" t="s">
        <v>313</v>
      </c>
      <c r="B54">
        <v>505</v>
      </c>
      <c r="F54" t="s">
        <v>314</v>
      </c>
      <c r="G54" s="60">
        <v>1037739075428</v>
      </c>
      <c r="H54" s="59">
        <v>7729414404</v>
      </c>
    </row>
    <row r="55" spans="1:8">
      <c r="A55" t="s">
        <v>315</v>
      </c>
      <c r="B55">
        <v>601</v>
      </c>
      <c r="F55" t="s">
        <v>316</v>
      </c>
      <c r="G55" s="60">
        <v>1037739512073</v>
      </c>
      <c r="H55" s="59">
        <v>7702058364</v>
      </c>
    </row>
    <row r="56" spans="1:8">
      <c r="A56" t="s">
        <v>317</v>
      </c>
      <c r="B56">
        <v>602</v>
      </c>
      <c r="F56" t="s">
        <v>318</v>
      </c>
      <c r="G56" s="60">
        <v>1022401507809</v>
      </c>
      <c r="H56" s="59">
        <v>2426002868</v>
      </c>
    </row>
    <row r="57" spans="1:8">
      <c r="A57" t="s">
        <v>323</v>
      </c>
      <c r="B57">
        <v>606</v>
      </c>
      <c r="F57" t="s">
        <v>320</v>
      </c>
      <c r="G57" s="60">
        <v>1020201730845</v>
      </c>
      <c r="H57" s="59">
        <v>202005033</v>
      </c>
    </row>
    <row r="58" spans="1:8">
      <c r="A58" t="s">
        <v>325</v>
      </c>
      <c r="B58">
        <v>607</v>
      </c>
      <c r="F58" t="s">
        <v>322</v>
      </c>
      <c r="G58" s="60">
        <v>5147746319320</v>
      </c>
      <c r="H58" s="59">
        <v>7719894832</v>
      </c>
    </row>
    <row r="59" spans="1:8">
      <c r="A59" t="s">
        <v>327</v>
      </c>
      <c r="B59">
        <v>608</v>
      </c>
      <c r="F59" t="s">
        <v>324</v>
      </c>
      <c r="G59" s="60">
        <v>1025800743693</v>
      </c>
      <c r="H59" s="59">
        <v>5812004209</v>
      </c>
    </row>
    <row r="60" spans="1:8">
      <c r="A60" t="s">
        <v>329</v>
      </c>
      <c r="B60">
        <v>609</v>
      </c>
      <c r="F60" t="s">
        <v>326</v>
      </c>
      <c r="G60" s="60">
        <v>1020800598213</v>
      </c>
      <c r="H60" s="59">
        <v>806090183</v>
      </c>
    </row>
    <row r="61" spans="1:8">
      <c r="A61" t="s">
        <v>331</v>
      </c>
      <c r="B61">
        <v>701</v>
      </c>
      <c r="F61" t="s">
        <v>328</v>
      </c>
      <c r="G61" s="60">
        <v>1037704021574</v>
      </c>
      <c r="H61" s="59">
        <v>7704206201</v>
      </c>
    </row>
    <row r="62" spans="1:8">
      <c r="A62" t="s">
        <v>333</v>
      </c>
      <c r="B62">
        <v>704</v>
      </c>
      <c r="F62" t="s">
        <v>330</v>
      </c>
      <c r="G62" s="60">
        <v>1027700163260</v>
      </c>
      <c r="H62" s="59">
        <v>7731062894</v>
      </c>
    </row>
    <row r="63" spans="1:8">
      <c r="A63" t="s">
        <v>335</v>
      </c>
      <c r="B63">
        <v>705</v>
      </c>
      <c r="F63" t="s">
        <v>332</v>
      </c>
      <c r="G63" s="60">
        <v>1027700197711</v>
      </c>
      <c r="H63" s="59">
        <v>7736221097</v>
      </c>
    </row>
    <row r="64" spans="1:8">
      <c r="A64" t="s">
        <v>337</v>
      </c>
      <c r="B64">
        <v>708</v>
      </c>
      <c r="F64" t="s">
        <v>334</v>
      </c>
      <c r="G64" s="60">
        <v>1027700551724</v>
      </c>
      <c r="H64" s="59">
        <v>7743018882</v>
      </c>
    </row>
    <row r="65" spans="1:8">
      <c r="A65" t="s">
        <v>339</v>
      </c>
      <c r="B65">
        <v>711</v>
      </c>
      <c r="F65" t="s">
        <v>336</v>
      </c>
      <c r="G65" s="60">
        <v>1020800672826</v>
      </c>
      <c r="H65" s="59">
        <v>807003070</v>
      </c>
    </row>
    <row r="66" spans="1:8">
      <c r="A66" t="s">
        <v>341</v>
      </c>
      <c r="B66">
        <v>823</v>
      </c>
      <c r="F66" t="s">
        <v>338</v>
      </c>
      <c r="G66" s="60">
        <v>1027600513160</v>
      </c>
      <c r="H66" s="59">
        <v>7602024315</v>
      </c>
    </row>
    <row r="67" spans="1:8">
      <c r="A67" t="s">
        <v>343</v>
      </c>
      <c r="B67">
        <v>834</v>
      </c>
      <c r="F67" t="s">
        <v>340</v>
      </c>
      <c r="G67" s="60">
        <v>5137746021166</v>
      </c>
      <c r="H67" s="59">
        <v>7705871955</v>
      </c>
    </row>
    <row r="68" spans="1:8">
      <c r="A68" t="s">
        <v>345</v>
      </c>
      <c r="B68">
        <v>835</v>
      </c>
      <c r="F68" t="s">
        <v>342</v>
      </c>
      <c r="G68" s="60">
        <v>1027739575665</v>
      </c>
      <c r="H68" s="59">
        <v>7727154327</v>
      </c>
    </row>
    <row r="69" spans="1:8">
      <c r="A69" t="s">
        <v>347</v>
      </c>
      <c r="B69">
        <v>803</v>
      </c>
      <c r="F69" t="s">
        <v>344</v>
      </c>
      <c r="G69" s="60">
        <v>1027700507042</v>
      </c>
      <c r="H69" s="59">
        <v>7704231631</v>
      </c>
    </row>
    <row r="70" spans="1:8">
      <c r="A70" t="s">
        <v>349</v>
      </c>
      <c r="B70">
        <v>202</v>
      </c>
      <c r="F70" t="s">
        <v>346</v>
      </c>
      <c r="G70" s="60">
        <v>1060814075365</v>
      </c>
      <c r="H70" s="59">
        <v>814138544</v>
      </c>
    </row>
    <row r="71" spans="1:8">
      <c r="A71" t="s">
        <v>351</v>
      </c>
      <c r="B71">
        <v>805</v>
      </c>
      <c r="F71" t="s">
        <v>348</v>
      </c>
      <c r="G71" s="60">
        <v>5147746156300</v>
      </c>
      <c r="H71" s="59">
        <v>7715446501</v>
      </c>
    </row>
    <row r="72" spans="1:8">
      <c r="A72" t="s">
        <v>353</v>
      </c>
      <c r="B72">
        <v>807</v>
      </c>
      <c r="F72" t="s">
        <v>350</v>
      </c>
      <c r="G72" s="60">
        <v>1027601307062</v>
      </c>
      <c r="H72" s="59">
        <v>7612008496</v>
      </c>
    </row>
    <row r="73" spans="1:8">
      <c r="A73" t="s">
        <v>355</v>
      </c>
      <c r="B73">
        <v>808</v>
      </c>
      <c r="F73" t="s">
        <v>352</v>
      </c>
      <c r="G73" s="60">
        <v>1026000616531</v>
      </c>
      <c r="H73" s="59">
        <v>6009004650</v>
      </c>
    </row>
    <row r="74" spans="1:8">
      <c r="A74" t="s">
        <v>357</v>
      </c>
      <c r="B74">
        <v>809</v>
      </c>
      <c r="F74" t="s">
        <v>354</v>
      </c>
      <c r="G74" s="60">
        <v>1027601307117</v>
      </c>
      <c r="H74" s="59">
        <v>7612008432</v>
      </c>
    </row>
    <row r="75" spans="1:8">
      <c r="A75" t="s">
        <v>359</v>
      </c>
      <c r="B75">
        <v>815</v>
      </c>
      <c r="F75" t="s">
        <v>356</v>
      </c>
      <c r="G75" s="60">
        <v>1057731005672</v>
      </c>
      <c r="H75" s="59">
        <v>7731281039</v>
      </c>
    </row>
    <row r="76" spans="1:8">
      <c r="A76" t="s">
        <v>361</v>
      </c>
      <c r="B76">
        <v>817</v>
      </c>
      <c r="F76" t="s">
        <v>358</v>
      </c>
      <c r="G76" s="60">
        <v>1030800670295</v>
      </c>
      <c r="H76" s="59">
        <v>809007602</v>
      </c>
    </row>
    <row r="77" spans="1:8">
      <c r="A77" t="s">
        <v>363</v>
      </c>
      <c r="B77">
        <v>819</v>
      </c>
      <c r="F77" t="s">
        <v>360</v>
      </c>
      <c r="G77" s="60">
        <v>1027808868933</v>
      </c>
      <c r="H77" s="59">
        <v>7818008490</v>
      </c>
    </row>
    <row r="78" spans="1:8">
      <c r="A78" t="s">
        <v>365</v>
      </c>
      <c r="B78">
        <v>822</v>
      </c>
      <c r="F78" t="s">
        <v>362</v>
      </c>
      <c r="G78" s="60">
        <v>1026001746715</v>
      </c>
      <c r="H78" s="59">
        <v>6017004300</v>
      </c>
    </row>
    <row r="79" spans="1:8">
      <c r="A79" t="s">
        <v>367</v>
      </c>
      <c r="B79">
        <v>901</v>
      </c>
      <c r="F79" t="s">
        <v>364</v>
      </c>
      <c r="G79" s="60">
        <v>1027301056122</v>
      </c>
      <c r="H79" s="59">
        <v>7321022030</v>
      </c>
    </row>
    <row r="80" spans="1:8">
      <c r="A80" t="s">
        <v>369</v>
      </c>
      <c r="B80">
        <v>902</v>
      </c>
      <c r="F80" t="s">
        <v>366</v>
      </c>
      <c r="G80" s="60">
        <v>1170571000225</v>
      </c>
      <c r="H80" s="59">
        <v>544011255</v>
      </c>
    </row>
    <row r="81" spans="1:8">
      <c r="A81" t="s">
        <v>371</v>
      </c>
      <c r="B81">
        <v>903</v>
      </c>
      <c r="F81" t="s">
        <v>368</v>
      </c>
      <c r="G81" s="60">
        <v>1027700556828</v>
      </c>
      <c r="H81" s="59">
        <v>7712022159</v>
      </c>
    </row>
    <row r="82" spans="1:8">
      <c r="A82" t="s">
        <v>373</v>
      </c>
      <c r="B82">
        <v>904</v>
      </c>
      <c r="F82" t="s">
        <v>370</v>
      </c>
      <c r="G82" s="60">
        <v>1020800597157</v>
      </c>
      <c r="H82" s="59">
        <v>805003420</v>
      </c>
    </row>
    <row r="83" spans="1:8">
      <c r="A83" t="s">
        <v>375</v>
      </c>
      <c r="B83">
        <v>836</v>
      </c>
      <c r="F83" t="s">
        <v>372</v>
      </c>
      <c r="G83" s="60">
        <v>1020800770022</v>
      </c>
      <c r="H83" s="59">
        <v>814055859</v>
      </c>
    </row>
    <row r="84" spans="1:8">
      <c r="A84" t="s">
        <v>379</v>
      </c>
      <c r="B84">
        <v>108</v>
      </c>
      <c r="F84" t="s">
        <v>374</v>
      </c>
      <c r="G84" s="60">
        <v>1026000906821</v>
      </c>
      <c r="H84" s="59">
        <v>6025017134</v>
      </c>
    </row>
    <row r="85" spans="1:8">
      <c r="A85" t="s">
        <v>381</v>
      </c>
      <c r="B85">
        <v>201</v>
      </c>
      <c r="F85" t="s">
        <v>376</v>
      </c>
      <c r="G85" s="60">
        <v>1030501262538</v>
      </c>
      <c r="H85" s="59">
        <v>502005274</v>
      </c>
    </row>
    <row r="86" spans="1:8">
      <c r="A86" t="s">
        <v>383</v>
      </c>
      <c r="B86">
        <v>302</v>
      </c>
      <c r="F86" t="s">
        <v>378</v>
      </c>
      <c r="G86" s="60">
        <v>1040855500025</v>
      </c>
      <c r="H86" s="59">
        <v>813900777</v>
      </c>
    </row>
    <row r="87" spans="1:8">
      <c r="A87" t="s">
        <v>385</v>
      </c>
      <c r="B87">
        <v>305</v>
      </c>
      <c r="F87" t="s">
        <v>380</v>
      </c>
      <c r="G87" s="60">
        <v>1157700004098</v>
      </c>
      <c r="H87" s="59">
        <v>7728217594</v>
      </c>
    </row>
    <row r="88" spans="1:8">
      <c r="A88" t="s">
        <v>387</v>
      </c>
      <c r="B88">
        <v>309</v>
      </c>
      <c r="F88" t="s">
        <v>382</v>
      </c>
      <c r="G88" s="60">
        <v>1020800598268</v>
      </c>
      <c r="H88" s="59">
        <v>805003396</v>
      </c>
    </row>
    <row r="89" spans="1:8">
      <c r="A89" t="s">
        <v>389</v>
      </c>
      <c r="B89">
        <v>403</v>
      </c>
      <c r="F89" t="s">
        <v>384</v>
      </c>
      <c r="G89" s="60">
        <v>1025603295068</v>
      </c>
      <c r="H89" s="59">
        <v>5621005498</v>
      </c>
    </row>
    <row r="90" spans="1:8">
      <c r="A90" t="s">
        <v>391</v>
      </c>
      <c r="B90">
        <v>404</v>
      </c>
      <c r="F90" t="s">
        <v>386</v>
      </c>
      <c r="G90" s="60">
        <v>1025603295068</v>
      </c>
      <c r="H90" s="59">
        <v>5621005498</v>
      </c>
    </row>
    <row r="91" spans="1:8">
      <c r="A91" t="s">
        <v>393</v>
      </c>
      <c r="B91">
        <v>405</v>
      </c>
      <c r="F91" t="s">
        <v>388</v>
      </c>
      <c r="G91" s="60">
        <v>1021301577230</v>
      </c>
      <c r="H91" s="59">
        <v>1304069870</v>
      </c>
    </row>
    <row r="92" spans="1:8">
      <c r="A92" t="s">
        <v>395</v>
      </c>
      <c r="B92">
        <v>410</v>
      </c>
      <c r="F92" t="s">
        <v>390</v>
      </c>
      <c r="G92" s="60">
        <v>1025603295068</v>
      </c>
      <c r="H92" s="59">
        <v>5621005498</v>
      </c>
    </row>
    <row r="93" spans="1:8">
      <c r="A93" t="s">
        <v>397</v>
      </c>
      <c r="B93">
        <v>415</v>
      </c>
      <c r="F93" t="s">
        <v>392</v>
      </c>
      <c r="G93" s="60">
        <v>1037739546349</v>
      </c>
      <c r="H93" s="59">
        <v>7703379868</v>
      </c>
    </row>
    <row r="94" spans="1:8">
      <c r="A94" t="s">
        <v>399</v>
      </c>
      <c r="B94">
        <v>419</v>
      </c>
      <c r="F94" t="s">
        <v>394</v>
      </c>
      <c r="G94" s="60">
        <v>1147746303990</v>
      </c>
      <c r="H94" s="59">
        <v>7724914410</v>
      </c>
    </row>
    <row r="95" spans="1:8">
      <c r="A95" t="s">
        <v>403</v>
      </c>
      <c r="B95">
        <v>421</v>
      </c>
      <c r="F95" t="s">
        <v>396</v>
      </c>
      <c r="G95" s="60">
        <v>1020800598158</v>
      </c>
      <c r="H95" s="59">
        <v>805003580</v>
      </c>
    </row>
    <row r="96" spans="1:8">
      <c r="A96" t="s">
        <v>411</v>
      </c>
      <c r="B96">
        <v>513</v>
      </c>
      <c r="F96" t="s">
        <v>398</v>
      </c>
      <c r="G96" s="60">
        <v>1025501830090</v>
      </c>
      <c r="H96" s="59">
        <v>5526003444</v>
      </c>
    </row>
    <row r="97" spans="1:8">
      <c r="A97" t="s">
        <v>421</v>
      </c>
      <c r="B97">
        <v>703</v>
      </c>
      <c r="F97" t="s">
        <v>400</v>
      </c>
      <c r="G97" s="60">
        <v>1026002943449</v>
      </c>
      <c r="H97" s="59">
        <v>6022007057</v>
      </c>
    </row>
    <row r="98" spans="1:8">
      <c r="A98" t="s">
        <v>423</v>
      </c>
      <c r="B98">
        <v>706</v>
      </c>
      <c r="F98" t="s">
        <v>402</v>
      </c>
      <c r="G98" s="60">
        <v>1060814074595</v>
      </c>
      <c r="H98" s="59">
        <v>814138505</v>
      </c>
    </row>
    <row r="99" spans="1:8">
      <c r="A99" t="s">
        <v>425</v>
      </c>
      <c r="B99">
        <v>802</v>
      </c>
      <c r="F99" t="s">
        <v>404</v>
      </c>
      <c r="G99" s="60">
        <v>1024800523945</v>
      </c>
      <c r="H99" s="59">
        <v>4802003691</v>
      </c>
    </row>
    <row r="100" spans="1:8">
      <c r="A100" t="s">
        <v>427</v>
      </c>
      <c r="B100">
        <v>806</v>
      </c>
      <c r="F100" t="s">
        <v>406</v>
      </c>
      <c r="G100" s="60">
        <v>1020800598400</v>
      </c>
      <c r="H100" s="59">
        <v>805003491</v>
      </c>
    </row>
    <row r="101" spans="1:8">
      <c r="A101" t="s">
        <v>429</v>
      </c>
      <c r="B101">
        <v>810</v>
      </c>
      <c r="F101" t="s">
        <v>408</v>
      </c>
      <c r="G101" s="60">
        <v>1020201730834</v>
      </c>
      <c r="H101" s="59">
        <v>202005026</v>
      </c>
    </row>
    <row r="102" spans="1:8">
      <c r="A102" t="s">
        <v>431</v>
      </c>
      <c r="B102">
        <v>811</v>
      </c>
      <c r="F102" t="s">
        <v>410</v>
      </c>
      <c r="G102" s="60">
        <v>1026000901112</v>
      </c>
      <c r="H102" s="59">
        <v>6025014912</v>
      </c>
    </row>
    <row r="103" spans="1:8">
      <c r="A103" t="s">
        <v>433</v>
      </c>
      <c r="B103">
        <v>813</v>
      </c>
      <c r="F103" t="s">
        <v>412</v>
      </c>
      <c r="G103" s="60">
        <v>1020800671726</v>
      </c>
      <c r="H103" s="59">
        <v>809007507</v>
      </c>
    </row>
    <row r="104" spans="1:8">
      <c r="A104" t="s">
        <v>435</v>
      </c>
      <c r="B104">
        <v>814</v>
      </c>
      <c r="F104" t="s">
        <v>414</v>
      </c>
      <c r="G104" s="60">
        <v>1026700978908</v>
      </c>
      <c r="H104" s="59">
        <v>6727005958</v>
      </c>
    </row>
    <row r="105" spans="1:8">
      <c r="A105" t="s">
        <v>437</v>
      </c>
      <c r="B105">
        <v>816</v>
      </c>
      <c r="F105" t="s">
        <v>416</v>
      </c>
      <c r="G105" s="60">
        <v>1114345025024</v>
      </c>
      <c r="H105" s="59">
        <v>4345308731</v>
      </c>
    </row>
    <row r="106" spans="1:8">
      <c r="A106" t="s">
        <v>439</v>
      </c>
      <c r="B106">
        <v>818</v>
      </c>
      <c r="F106" t="s">
        <v>418</v>
      </c>
      <c r="G106" s="60">
        <v>1070562000717</v>
      </c>
      <c r="H106" s="59">
        <v>562066680</v>
      </c>
    </row>
    <row r="107" spans="1:8">
      <c r="A107" t="s">
        <v>443</v>
      </c>
      <c r="B107">
        <v>828</v>
      </c>
      <c r="F107" t="s">
        <v>420</v>
      </c>
      <c r="G107" s="60">
        <v>1027739408620</v>
      </c>
      <c r="H107" s="59">
        <v>7706039926</v>
      </c>
    </row>
    <row r="108" spans="1:8">
      <c r="A108" t="s">
        <v>445</v>
      </c>
      <c r="B108">
        <v>837</v>
      </c>
      <c r="F108" t="s">
        <v>422</v>
      </c>
      <c r="G108" s="60">
        <v>1026002144190</v>
      </c>
      <c r="H108" s="59">
        <v>6021003557</v>
      </c>
    </row>
    <row r="109" spans="1:8">
      <c r="A109" t="s">
        <v>463</v>
      </c>
      <c r="B109">
        <v>508</v>
      </c>
      <c r="F109" t="s">
        <v>424</v>
      </c>
      <c r="G109" s="60">
        <v>1040855500212</v>
      </c>
      <c r="H109" s="59">
        <v>811001968</v>
      </c>
    </row>
    <row r="110" spans="1:8">
      <c r="A110" t="s">
        <v>469</v>
      </c>
      <c r="B110">
        <v>709</v>
      </c>
      <c r="F110" t="s">
        <v>426</v>
      </c>
      <c r="G110" s="60">
        <v>1100800000366</v>
      </c>
      <c r="H110" s="59">
        <v>816013364</v>
      </c>
    </row>
    <row r="111" spans="1:8">
      <c r="A111" t="s">
        <v>521</v>
      </c>
      <c r="B111">
        <v>10101</v>
      </c>
      <c r="F111" t="s">
        <v>428</v>
      </c>
      <c r="G111" s="60">
        <v>1030501263550</v>
      </c>
      <c r="H111" s="59">
        <v>521008506</v>
      </c>
    </row>
    <row r="112" spans="1:8">
      <c r="A112" t="s">
        <v>523</v>
      </c>
      <c r="B112">
        <v>10102</v>
      </c>
      <c r="F112" t="s">
        <v>430</v>
      </c>
      <c r="G112" s="60">
        <v>1022500973307</v>
      </c>
      <c r="H112" s="59">
        <v>2523003120</v>
      </c>
    </row>
    <row r="113" spans="1:8">
      <c r="A113" t="s">
        <v>525</v>
      </c>
      <c r="B113">
        <v>10103</v>
      </c>
      <c r="F113" t="s">
        <v>432</v>
      </c>
      <c r="G113" s="60">
        <v>1030501263210</v>
      </c>
      <c r="H113" s="59">
        <v>521010488</v>
      </c>
    </row>
    <row r="114" spans="1:8">
      <c r="A114" t="s">
        <v>527</v>
      </c>
      <c r="B114">
        <v>10104</v>
      </c>
      <c r="F114" t="s">
        <v>434</v>
      </c>
      <c r="G114" s="60">
        <v>1023600991370</v>
      </c>
      <c r="H114" s="59">
        <v>3617006618</v>
      </c>
    </row>
    <row r="115" spans="1:8">
      <c r="A115" t="s">
        <v>529</v>
      </c>
      <c r="B115">
        <v>10113</v>
      </c>
      <c r="F115" t="s">
        <v>436</v>
      </c>
      <c r="G115" s="60">
        <v>1022500535023</v>
      </c>
      <c r="H115" s="59">
        <v>2502026101</v>
      </c>
    </row>
    <row r="116" spans="1:8">
      <c r="A116" t="s">
        <v>531</v>
      </c>
      <c r="B116">
        <v>10123</v>
      </c>
      <c r="F116" t="s">
        <v>438</v>
      </c>
      <c r="G116" s="60">
        <v>1020502233047</v>
      </c>
      <c r="H116" s="59">
        <v>516008116</v>
      </c>
    </row>
    <row r="117" spans="1:8">
      <c r="A117" t="s">
        <v>533</v>
      </c>
      <c r="B117">
        <v>10132</v>
      </c>
      <c r="F117" t="s">
        <v>440</v>
      </c>
      <c r="G117" s="60">
        <v>1022500512473</v>
      </c>
      <c r="H117" s="59">
        <v>2535003861</v>
      </c>
    </row>
    <row r="118" spans="1:8">
      <c r="A118" t="s">
        <v>535</v>
      </c>
      <c r="B118">
        <v>20051</v>
      </c>
      <c r="F118" t="s">
        <v>442</v>
      </c>
      <c r="G118" s="60">
        <v>1022500707272</v>
      </c>
      <c r="H118" s="59">
        <v>2508018185</v>
      </c>
    </row>
    <row r="119" spans="1:8">
      <c r="A119" t="s">
        <v>537</v>
      </c>
      <c r="B119">
        <v>20052</v>
      </c>
      <c r="F119" t="s">
        <v>444</v>
      </c>
      <c r="G119" s="60">
        <v>1025404362972</v>
      </c>
      <c r="H119" s="59">
        <v>5433124710</v>
      </c>
    </row>
    <row r="120" spans="1:8">
      <c r="A120" t="s">
        <v>539</v>
      </c>
      <c r="B120">
        <v>20053</v>
      </c>
      <c r="F120" t="s">
        <v>446</v>
      </c>
      <c r="G120" s="60">
        <v>1023802256917</v>
      </c>
      <c r="H120" s="59">
        <v>3821006826</v>
      </c>
    </row>
    <row r="121" spans="1:8">
      <c r="A121" t="s">
        <v>541</v>
      </c>
      <c r="B121">
        <v>20055</v>
      </c>
      <c r="F121" t="s">
        <v>448</v>
      </c>
      <c r="G121" s="60">
        <v>1022401745740</v>
      </c>
      <c r="H121" s="59">
        <v>2459009403</v>
      </c>
    </row>
    <row r="122" spans="1:8">
      <c r="A122" t="s">
        <v>543</v>
      </c>
      <c r="B122">
        <v>20056</v>
      </c>
      <c r="F122" t="s">
        <v>449</v>
      </c>
      <c r="G122" s="60">
        <v>1026600732751</v>
      </c>
      <c r="H122" s="59">
        <v>6606013200</v>
      </c>
    </row>
    <row r="123" spans="1:8">
      <c r="A123" t="s">
        <v>545</v>
      </c>
      <c r="B123">
        <v>20058</v>
      </c>
      <c r="F123" t="s">
        <v>451</v>
      </c>
      <c r="G123" s="60">
        <v>1060814075860</v>
      </c>
      <c r="H123" s="59">
        <v>814138368</v>
      </c>
    </row>
    <row r="124" spans="1:8">
      <c r="A124" t="s">
        <v>547</v>
      </c>
      <c r="B124">
        <v>20060</v>
      </c>
      <c r="F124" t="s">
        <v>452</v>
      </c>
      <c r="G124" s="60">
        <v>1020800672177</v>
      </c>
      <c r="H124" s="59">
        <v>807003112</v>
      </c>
    </row>
    <row r="125" spans="1:8">
      <c r="A125" t="s">
        <v>550</v>
      </c>
      <c r="B125">
        <v>20068</v>
      </c>
      <c r="F125" t="s">
        <v>454</v>
      </c>
      <c r="G125" s="60">
        <v>1020800577324</v>
      </c>
      <c r="H125" s="59">
        <v>808902480</v>
      </c>
    </row>
    <row r="126" spans="1:8">
      <c r="A126" t="s">
        <v>552</v>
      </c>
      <c r="B126">
        <v>20070</v>
      </c>
      <c r="F126" t="s">
        <v>456</v>
      </c>
      <c r="G126" s="60">
        <v>1037700176766</v>
      </c>
      <c r="H126" s="59">
        <v>7703363890</v>
      </c>
    </row>
    <row r="127" spans="1:8">
      <c r="A127" t="s">
        <v>554</v>
      </c>
      <c r="B127">
        <v>20074</v>
      </c>
      <c r="F127" t="s">
        <v>458</v>
      </c>
      <c r="G127" s="60">
        <v>1157746131036</v>
      </c>
      <c r="H127" s="59">
        <v>7724306557</v>
      </c>
    </row>
    <row r="128" spans="1:8">
      <c r="A128" t="s">
        <v>558</v>
      </c>
      <c r="B128">
        <v>20078</v>
      </c>
      <c r="F128" t="s">
        <v>460</v>
      </c>
      <c r="G128" s="60">
        <v>5137746009341</v>
      </c>
      <c r="H128" s="59">
        <v>7743905443</v>
      </c>
    </row>
    <row r="129" spans="1:8">
      <c r="A129" t="s">
        <v>560</v>
      </c>
      <c r="B129">
        <v>20087</v>
      </c>
      <c r="F129" t="s">
        <v>462</v>
      </c>
      <c r="G129" s="60">
        <v>1059930300484</v>
      </c>
      <c r="H129" s="59">
        <v>9901006910</v>
      </c>
    </row>
    <row r="130" spans="1:8">
      <c r="A130" t="s">
        <v>562</v>
      </c>
      <c r="B130">
        <v>20105</v>
      </c>
      <c r="F130" t="s">
        <v>464</v>
      </c>
      <c r="G130" s="60">
        <v>1027700540911</v>
      </c>
      <c r="H130" s="59">
        <v>7723050609</v>
      </c>
    </row>
    <row r="131" spans="1:8">
      <c r="A131" t="s">
        <v>564</v>
      </c>
      <c r="B131">
        <v>20111</v>
      </c>
      <c r="F131" t="s">
        <v>466</v>
      </c>
      <c r="G131" s="60">
        <v>1060814075354</v>
      </c>
      <c r="H131" s="59">
        <v>814138093</v>
      </c>
    </row>
    <row r="132" spans="1:8">
      <c r="A132" t="s">
        <v>566</v>
      </c>
      <c r="B132">
        <v>20112</v>
      </c>
      <c r="F132" t="s">
        <v>468</v>
      </c>
      <c r="G132" s="60">
        <v>1026000616311</v>
      </c>
      <c r="H132" s="59">
        <v>6009004762</v>
      </c>
    </row>
    <row r="133" spans="1:8">
      <c r="A133" t="s">
        <v>568</v>
      </c>
      <c r="B133">
        <v>20118</v>
      </c>
      <c r="F133" t="s">
        <v>470</v>
      </c>
      <c r="G133" s="60">
        <v>1127747018101</v>
      </c>
      <c r="H133" s="59">
        <v>7703776689</v>
      </c>
    </row>
    <row r="134" spans="1:8">
      <c r="A134" t="s">
        <v>570</v>
      </c>
      <c r="B134">
        <v>20121</v>
      </c>
      <c r="F134" t="s">
        <v>472</v>
      </c>
      <c r="G134" s="60">
        <v>1027700462261</v>
      </c>
      <c r="H134" s="59">
        <v>7732055586</v>
      </c>
    </row>
    <row r="135" spans="1:8">
      <c r="A135" t="s">
        <v>572</v>
      </c>
      <c r="B135">
        <v>20122</v>
      </c>
      <c r="F135" t="s">
        <v>474</v>
      </c>
      <c r="G135" s="60">
        <v>1027601071629</v>
      </c>
      <c r="H135" s="59">
        <v>7616005190</v>
      </c>
    </row>
    <row r="136" spans="1:8">
      <c r="A136" t="s">
        <v>574</v>
      </c>
      <c r="B136">
        <v>20131</v>
      </c>
      <c r="F136" t="s">
        <v>476</v>
      </c>
      <c r="G136" s="60">
        <v>1020800734899</v>
      </c>
      <c r="H136" s="59">
        <v>811902641</v>
      </c>
    </row>
    <row r="137" spans="1:8">
      <c r="A137" t="s">
        <v>576</v>
      </c>
      <c r="B137">
        <v>20137</v>
      </c>
      <c r="F137" t="s">
        <v>478</v>
      </c>
      <c r="G137" s="60">
        <v>1023404359560</v>
      </c>
      <c r="H137" s="59">
        <v>3448015975</v>
      </c>
    </row>
    <row r="138" spans="1:8">
      <c r="A138" t="s">
        <v>578</v>
      </c>
      <c r="B138">
        <v>20140</v>
      </c>
      <c r="F138" t="s">
        <v>480</v>
      </c>
      <c r="G138" s="60">
        <v>1025003752289</v>
      </c>
      <c r="H138" s="59">
        <v>5030032376</v>
      </c>
    </row>
    <row r="139" spans="1:8">
      <c r="A139" t="s">
        <v>580</v>
      </c>
      <c r="B139">
        <v>20157</v>
      </c>
      <c r="F139" t="s">
        <v>482</v>
      </c>
      <c r="G139" s="60">
        <v>1020502233949</v>
      </c>
      <c r="H139" s="59">
        <v>516008349</v>
      </c>
    </row>
    <row r="140" spans="1:8">
      <c r="A140" t="s">
        <v>582</v>
      </c>
      <c r="B140">
        <v>30003</v>
      </c>
      <c r="F140" t="s">
        <v>484</v>
      </c>
      <c r="G140" s="60">
        <v>1026600788037</v>
      </c>
      <c r="H140" s="59">
        <v>6607007992</v>
      </c>
    </row>
    <row r="141" spans="1:8">
      <c r="A141" t="s">
        <v>584</v>
      </c>
      <c r="B141">
        <v>30005</v>
      </c>
      <c r="F141" t="s">
        <v>486</v>
      </c>
      <c r="G141" s="60">
        <v>1027600678115</v>
      </c>
      <c r="H141" s="59">
        <v>7604040915</v>
      </c>
    </row>
    <row r="142" spans="1:8">
      <c r="A142" t="s">
        <v>586</v>
      </c>
      <c r="B142">
        <v>30009</v>
      </c>
      <c r="F142" t="s">
        <v>488</v>
      </c>
      <c r="G142" s="60">
        <v>1057716005380</v>
      </c>
      <c r="H142" s="59">
        <v>7716237684</v>
      </c>
    </row>
    <row r="143" spans="1:8">
      <c r="A143" t="s">
        <v>588</v>
      </c>
      <c r="B143">
        <v>30011</v>
      </c>
      <c r="F143" t="s">
        <v>490</v>
      </c>
      <c r="G143" s="60">
        <v>1027700394369</v>
      </c>
      <c r="H143" s="59">
        <v>7726269484</v>
      </c>
    </row>
    <row r="144" spans="1:8">
      <c r="A144" t="s">
        <v>590</v>
      </c>
      <c r="B144">
        <v>30014</v>
      </c>
      <c r="F144" t="s">
        <v>492</v>
      </c>
      <c r="G144" s="60">
        <v>1020800507958</v>
      </c>
      <c r="H144" s="59">
        <v>812001752</v>
      </c>
    </row>
    <row r="145" spans="1:8">
      <c r="A145" t="s">
        <v>592</v>
      </c>
      <c r="B145">
        <v>30016</v>
      </c>
      <c r="F145" t="s">
        <v>494</v>
      </c>
      <c r="G145" s="60">
        <v>103500090504</v>
      </c>
      <c r="H145" s="59">
        <v>5003022227</v>
      </c>
    </row>
    <row r="146" spans="1:8">
      <c r="A146" t="s">
        <v>594</v>
      </c>
      <c r="B146">
        <v>30018</v>
      </c>
      <c r="F146" t="s">
        <v>496</v>
      </c>
      <c r="G146" s="60">
        <v>1021300548224</v>
      </c>
      <c r="H146" s="59">
        <v>1301062203</v>
      </c>
    </row>
    <row r="147" spans="1:8">
      <c r="A147" t="s">
        <v>596</v>
      </c>
      <c r="B147">
        <v>30019</v>
      </c>
      <c r="F147" t="s">
        <v>498</v>
      </c>
      <c r="G147" s="60">
        <v>1020800598334</v>
      </c>
      <c r="H147" s="59">
        <v>805003460</v>
      </c>
    </row>
    <row r="148" spans="1:8">
      <c r="A148" t="s">
        <v>598</v>
      </c>
      <c r="B148">
        <v>30021</v>
      </c>
      <c r="F148" t="s">
        <v>500</v>
      </c>
      <c r="G148" s="60">
        <v>1020800672837</v>
      </c>
      <c r="H148" s="59">
        <v>809007659</v>
      </c>
    </row>
    <row r="149" spans="1:8">
      <c r="A149" t="s">
        <v>600</v>
      </c>
      <c r="B149">
        <v>30022</v>
      </c>
      <c r="F149" t="s">
        <v>502</v>
      </c>
      <c r="G149" s="60">
        <v>1059930300341</v>
      </c>
      <c r="H149" s="59">
        <v>9901006830</v>
      </c>
    </row>
    <row r="150" spans="1:8">
      <c r="A150" t="s">
        <v>602</v>
      </c>
      <c r="B150">
        <v>30034</v>
      </c>
      <c r="F150" t="s">
        <v>504</v>
      </c>
      <c r="G150" s="60">
        <v>1030800509266</v>
      </c>
      <c r="H150" s="59">
        <v>812001777</v>
      </c>
    </row>
    <row r="151" spans="1:8">
      <c r="A151" t="s">
        <v>604</v>
      </c>
      <c r="B151">
        <v>30041</v>
      </c>
      <c r="F151" t="s">
        <v>506</v>
      </c>
      <c r="G151" s="60">
        <v>1027601305852</v>
      </c>
      <c r="H151" s="59">
        <v>7612008672</v>
      </c>
    </row>
    <row r="152" spans="1:8">
      <c r="A152" t="s">
        <v>606</v>
      </c>
      <c r="B152">
        <v>30045</v>
      </c>
      <c r="F152" t="s">
        <v>508</v>
      </c>
      <c r="G152" s="60">
        <v>1023600645375</v>
      </c>
      <c r="H152" s="59">
        <v>3605002168</v>
      </c>
    </row>
    <row r="153" spans="1:8">
      <c r="A153" t="s">
        <v>608</v>
      </c>
      <c r="B153">
        <v>30119</v>
      </c>
      <c r="F153" t="s">
        <v>510</v>
      </c>
      <c r="G153" s="60">
        <v>1050544000528</v>
      </c>
      <c r="H153" s="59">
        <v>544020482</v>
      </c>
    </row>
    <row r="154" spans="1:8">
      <c r="A154" t="s">
        <v>610</v>
      </c>
      <c r="B154">
        <v>30126</v>
      </c>
      <c r="F154" t="s">
        <v>512</v>
      </c>
      <c r="G154" s="60">
        <v>1020800567864</v>
      </c>
      <c r="H154" s="59">
        <v>803002615</v>
      </c>
    </row>
    <row r="155" spans="1:8">
      <c r="A155" t="s">
        <v>612</v>
      </c>
      <c r="B155">
        <v>30153</v>
      </c>
      <c r="F155" t="s">
        <v>513</v>
      </c>
      <c r="G155" s="60">
        <v>1187325022301</v>
      </c>
      <c r="H155" s="61">
        <v>7327089881</v>
      </c>
    </row>
    <row r="156" spans="1:8">
      <c r="A156" t="s">
        <v>614</v>
      </c>
      <c r="B156">
        <v>30158</v>
      </c>
      <c r="F156" t="s">
        <v>515</v>
      </c>
      <c r="G156" s="60">
        <v>1022304035753</v>
      </c>
      <c r="H156" s="59">
        <v>2336011233</v>
      </c>
    </row>
    <row r="157" spans="1:8">
      <c r="A157" t="s">
        <v>616</v>
      </c>
      <c r="B157">
        <v>40001</v>
      </c>
      <c r="F157" t="s">
        <v>517</v>
      </c>
      <c r="G157" s="60">
        <v>1022500722970</v>
      </c>
      <c r="H157" s="59">
        <v>2508062473</v>
      </c>
    </row>
    <row r="158" spans="1:8">
      <c r="A158" t="s">
        <v>618</v>
      </c>
      <c r="B158">
        <v>40002</v>
      </c>
      <c r="F158" t="s">
        <v>519</v>
      </c>
      <c r="G158" s="60">
        <v>1025603268118</v>
      </c>
      <c r="H158" s="59">
        <v>5650004509</v>
      </c>
    </row>
    <row r="159" spans="1:8">
      <c r="A159" t="s">
        <v>620</v>
      </c>
      <c r="B159">
        <v>40004</v>
      </c>
      <c r="F159" t="s">
        <v>520</v>
      </c>
      <c r="G159" s="60">
        <v>1122500001766</v>
      </c>
      <c r="H159" s="59">
        <v>2508993497</v>
      </c>
    </row>
    <row r="160" spans="1:8">
      <c r="A160" t="s">
        <v>622</v>
      </c>
      <c r="B160">
        <v>40010</v>
      </c>
      <c r="F160" t="s">
        <v>522</v>
      </c>
      <c r="G160" s="60">
        <v>1025903384088</v>
      </c>
      <c r="H160" s="59">
        <v>8101004951</v>
      </c>
    </row>
    <row r="161" spans="1:8">
      <c r="A161" t="s">
        <v>624</v>
      </c>
      <c r="B161">
        <v>40024</v>
      </c>
      <c r="F161" t="s">
        <v>524</v>
      </c>
      <c r="G161" s="60">
        <v>1022500512066</v>
      </c>
      <c r="H161" s="59">
        <v>2501009270</v>
      </c>
    </row>
    <row r="162" spans="1:8">
      <c r="A162" t="s">
        <v>626</v>
      </c>
      <c r="B162">
        <v>40025</v>
      </c>
      <c r="F162" t="s">
        <v>526</v>
      </c>
      <c r="G162" s="60">
        <v>1037700016640</v>
      </c>
      <c r="H162" s="59">
        <v>7718083895</v>
      </c>
    </row>
    <row r="163" spans="1:8">
      <c r="A163" t="s">
        <v>628</v>
      </c>
      <c r="B163">
        <v>40035</v>
      </c>
      <c r="F163" t="s">
        <v>528</v>
      </c>
      <c r="G163" s="60">
        <v>1027906337501</v>
      </c>
      <c r="H163" s="59">
        <v>7906002715</v>
      </c>
    </row>
    <row r="164" spans="1:8">
      <c r="A164" t="s">
        <v>630</v>
      </c>
      <c r="B164">
        <v>40039</v>
      </c>
      <c r="F164" t="s">
        <v>530</v>
      </c>
      <c r="G164" s="60">
        <v>1026501021612</v>
      </c>
      <c r="H164" s="59">
        <v>6509007232</v>
      </c>
    </row>
    <row r="165" spans="1:8">
      <c r="A165" t="s">
        <v>632</v>
      </c>
      <c r="B165">
        <v>40046</v>
      </c>
      <c r="F165" t="s">
        <v>532</v>
      </c>
      <c r="G165" s="60">
        <v>1022501297785</v>
      </c>
      <c r="H165" s="59">
        <v>2536014538</v>
      </c>
    </row>
    <row r="166" spans="1:8">
      <c r="A166" t="s">
        <v>634</v>
      </c>
      <c r="B166">
        <v>40091</v>
      </c>
      <c r="F166" t="s">
        <v>534</v>
      </c>
      <c r="G166" s="60">
        <v>5087746281255</v>
      </c>
      <c r="H166" s="59">
        <v>7733672292</v>
      </c>
    </row>
    <row r="167" spans="1:8">
      <c r="A167" t="s">
        <v>636</v>
      </c>
      <c r="B167">
        <v>40128</v>
      </c>
      <c r="F167" t="s">
        <v>536</v>
      </c>
      <c r="G167" s="60">
        <v>1020800671847</v>
      </c>
      <c r="H167" s="59">
        <v>809007578</v>
      </c>
    </row>
    <row r="168" spans="1:8">
      <c r="A168" t="s">
        <v>638</v>
      </c>
      <c r="B168">
        <v>50006</v>
      </c>
      <c r="F168" t="s">
        <v>538</v>
      </c>
      <c r="G168" s="60">
        <v>1027739300280</v>
      </c>
      <c r="H168" s="59">
        <v>7735083380</v>
      </c>
    </row>
    <row r="169" spans="1:8">
      <c r="A169" t="s">
        <v>640</v>
      </c>
      <c r="B169">
        <v>50017</v>
      </c>
      <c r="F169" t="s">
        <v>540</v>
      </c>
      <c r="G169" s="60">
        <v>1057705001970</v>
      </c>
      <c r="H169" s="59">
        <v>7705513678</v>
      </c>
    </row>
    <row r="170" spans="1:8">
      <c r="A170" t="s">
        <v>642</v>
      </c>
      <c r="B170">
        <v>50029</v>
      </c>
      <c r="F170" t="s">
        <v>542</v>
      </c>
      <c r="G170" s="60">
        <v>1027739786458</v>
      </c>
      <c r="H170" s="59">
        <v>7724240899</v>
      </c>
    </row>
    <row r="171" spans="1:8">
      <c r="A171" t="s">
        <v>644</v>
      </c>
      <c r="B171">
        <v>50031</v>
      </c>
      <c r="F171" t="s">
        <v>544</v>
      </c>
      <c r="G171" s="60">
        <v>1020502236105</v>
      </c>
      <c r="H171" s="59">
        <v>516008123</v>
      </c>
    </row>
    <row r="172" spans="1:8">
      <c r="A172" t="s">
        <v>646</v>
      </c>
      <c r="B172">
        <v>50037</v>
      </c>
      <c r="F172" t="s">
        <v>546</v>
      </c>
      <c r="G172" s="60">
        <v>1027739302788</v>
      </c>
      <c r="H172" s="59">
        <v>7735096830</v>
      </c>
    </row>
    <row r="173" spans="1:8">
      <c r="A173" t="s">
        <v>648</v>
      </c>
      <c r="B173">
        <v>50038</v>
      </c>
      <c r="F173" t="s">
        <v>548</v>
      </c>
      <c r="G173" s="60">
        <v>1147746319819</v>
      </c>
      <c r="H173" s="59">
        <v>7706807720</v>
      </c>
    </row>
    <row r="174" spans="1:8">
      <c r="A174" t="s">
        <v>650</v>
      </c>
      <c r="B174">
        <v>50040</v>
      </c>
      <c r="F174" t="s">
        <v>549</v>
      </c>
      <c r="G174" s="60">
        <v>1020800597729</v>
      </c>
      <c r="H174" s="59">
        <v>805003413</v>
      </c>
    </row>
    <row r="175" spans="1:8">
      <c r="A175" t="s">
        <v>652</v>
      </c>
      <c r="B175">
        <v>50042</v>
      </c>
      <c r="F175" t="s">
        <v>551</v>
      </c>
      <c r="G175" s="60">
        <v>1037704021579</v>
      </c>
      <c r="H175" s="59">
        <v>7704206201</v>
      </c>
    </row>
    <row r="176" spans="1:8">
      <c r="A176" t="s">
        <v>654</v>
      </c>
      <c r="B176">
        <v>50047</v>
      </c>
      <c r="F176" t="s">
        <v>553</v>
      </c>
      <c r="G176" s="60">
        <v>1023402458562</v>
      </c>
      <c r="H176" s="59">
        <v>3441014732</v>
      </c>
    </row>
    <row r="177" spans="1:8">
      <c r="A177" t="s">
        <v>655</v>
      </c>
      <c r="B177">
        <v>50049</v>
      </c>
      <c r="F177" t="s">
        <v>555</v>
      </c>
      <c r="G177" s="60">
        <v>1037731004662</v>
      </c>
      <c r="H177" s="59">
        <v>7731269514</v>
      </c>
    </row>
    <row r="178" spans="1:8">
      <c r="A178" t="s">
        <v>657</v>
      </c>
      <c r="B178">
        <v>50084</v>
      </c>
      <c r="F178" t="s">
        <v>557</v>
      </c>
      <c r="G178" s="60">
        <v>1037739238745</v>
      </c>
      <c r="H178" s="59">
        <v>7713286725</v>
      </c>
    </row>
    <row r="179" spans="1:8">
      <c r="A179" t="s">
        <v>659</v>
      </c>
      <c r="B179">
        <v>50088</v>
      </c>
      <c r="F179" t="s">
        <v>559</v>
      </c>
      <c r="G179" s="60">
        <v>1097746830830</v>
      </c>
      <c r="H179" s="59">
        <v>7726643607</v>
      </c>
    </row>
    <row r="180" spans="1:8">
      <c r="A180" t="s">
        <v>661</v>
      </c>
      <c r="B180">
        <v>50089</v>
      </c>
      <c r="F180" t="s">
        <v>561</v>
      </c>
      <c r="G180" s="60">
        <v>1050544000407</v>
      </c>
      <c r="H180" s="59">
        <v>544020531</v>
      </c>
    </row>
    <row r="181" spans="1:8">
      <c r="A181" t="s">
        <v>663</v>
      </c>
      <c r="B181">
        <v>50093</v>
      </c>
      <c r="F181" t="s">
        <v>563</v>
      </c>
      <c r="G181" s="60">
        <v>1025301788214</v>
      </c>
      <c r="H181" s="59">
        <v>5315004449</v>
      </c>
    </row>
    <row r="182" spans="1:8">
      <c r="A182" t="s">
        <v>665</v>
      </c>
      <c r="B182">
        <v>50097</v>
      </c>
      <c r="F182" t="s">
        <v>565</v>
      </c>
      <c r="G182" s="60">
        <v>1020800598598</v>
      </c>
      <c r="H182" s="59">
        <v>805003607</v>
      </c>
    </row>
    <row r="183" spans="1:8">
      <c r="A183" t="s">
        <v>667</v>
      </c>
      <c r="B183">
        <v>50114</v>
      </c>
      <c r="F183" t="s">
        <v>567</v>
      </c>
      <c r="G183" s="60">
        <v>1026601814227</v>
      </c>
      <c r="H183" s="59">
        <v>6632015059</v>
      </c>
    </row>
    <row r="184" spans="1:8">
      <c r="A184" t="s">
        <v>669</v>
      </c>
      <c r="B184">
        <v>50124</v>
      </c>
      <c r="F184" t="s">
        <v>569</v>
      </c>
      <c r="G184" s="60">
        <v>1027600845590</v>
      </c>
      <c r="H184" s="59">
        <v>7606028046</v>
      </c>
    </row>
    <row r="185" spans="1:8">
      <c r="A185" t="s">
        <v>671</v>
      </c>
      <c r="B185">
        <v>50127</v>
      </c>
      <c r="F185" t="s">
        <v>571</v>
      </c>
      <c r="G185" s="60">
        <v>1020502232519</v>
      </c>
      <c r="H185" s="59">
        <v>516008081</v>
      </c>
    </row>
    <row r="186" spans="1:8">
      <c r="A186" t="s">
        <v>673</v>
      </c>
      <c r="B186">
        <v>50130</v>
      </c>
      <c r="F186" t="s">
        <v>573</v>
      </c>
      <c r="G186" s="60">
        <v>1027700538667</v>
      </c>
      <c r="H186" s="59">
        <v>7716199414</v>
      </c>
    </row>
    <row r="187" spans="1:8">
      <c r="A187" t="s">
        <v>675</v>
      </c>
      <c r="B187">
        <v>50136</v>
      </c>
      <c r="F187" t="s">
        <v>575</v>
      </c>
      <c r="G187" s="60">
        <v>1037739546668</v>
      </c>
      <c r="H187" s="59">
        <v>7712089940</v>
      </c>
    </row>
    <row r="188" spans="1:8">
      <c r="A188" t="s">
        <v>677</v>
      </c>
      <c r="B188">
        <v>50141</v>
      </c>
      <c r="F188" t="s">
        <v>577</v>
      </c>
      <c r="G188" s="60">
        <v>1060814074243</v>
      </c>
      <c r="H188" s="59">
        <v>814138488</v>
      </c>
    </row>
    <row r="189" spans="1:8">
      <c r="A189" t="s">
        <v>679</v>
      </c>
      <c r="B189">
        <v>50147</v>
      </c>
      <c r="F189" t="s">
        <v>579</v>
      </c>
      <c r="G189" s="60">
        <v>1059930300385</v>
      </c>
      <c r="H189" s="59">
        <v>9901006967</v>
      </c>
    </row>
    <row r="190" spans="1:8">
      <c r="A190" t="s">
        <v>681</v>
      </c>
      <c r="B190">
        <v>50155</v>
      </c>
      <c r="F190" t="s">
        <v>581</v>
      </c>
      <c r="G190" s="60">
        <v>1020800733458</v>
      </c>
      <c r="H190" s="59">
        <v>813900382</v>
      </c>
    </row>
    <row r="191" spans="1:8">
      <c r="A191" t="s">
        <v>683</v>
      </c>
      <c r="B191">
        <v>50712</v>
      </c>
      <c r="F191" t="s">
        <v>583</v>
      </c>
      <c r="G191" s="60">
        <v>1026000616014</v>
      </c>
      <c r="H191" s="59">
        <v>6009004434</v>
      </c>
    </row>
    <row r="192" spans="1:8">
      <c r="A192" t="s">
        <v>687</v>
      </c>
      <c r="B192">
        <v>60048</v>
      </c>
      <c r="F192" t="s">
        <v>585</v>
      </c>
      <c r="G192" s="60">
        <v>1023405376928</v>
      </c>
      <c r="H192" s="59">
        <v>3405008885</v>
      </c>
    </row>
    <row r="193" spans="1:8">
      <c r="A193" t="s">
        <v>689</v>
      </c>
      <c r="B193">
        <v>60061</v>
      </c>
      <c r="F193" t="s">
        <v>587</v>
      </c>
      <c r="G193" s="60">
        <v>1020201396280</v>
      </c>
      <c r="H193" s="59">
        <v>250007270</v>
      </c>
    </row>
    <row r="194" spans="1:8">
      <c r="A194" t="s">
        <v>691</v>
      </c>
      <c r="B194">
        <v>60062</v>
      </c>
      <c r="F194" t="s">
        <v>589</v>
      </c>
      <c r="G194" s="60">
        <v>1027739456612</v>
      </c>
      <c r="H194" s="59">
        <v>7724003520</v>
      </c>
    </row>
    <row r="195" spans="1:8">
      <c r="A195" t="s">
        <v>693</v>
      </c>
      <c r="B195">
        <v>60064</v>
      </c>
      <c r="F195" t="s">
        <v>591</v>
      </c>
      <c r="G195" s="60">
        <v>1020502236292</v>
      </c>
      <c r="H195" s="59">
        <v>516008099</v>
      </c>
    </row>
    <row r="196" spans="1:8">
      <c r="A196" t="s">
        <v>695</v>
      </c>
      <c r="B196">
        <v>60065</v>
      </c>
      <c r="F196" t="s">
        <v>593</v>
      </c>
      <c r="G196" s="60">
        <v>1025603295101</v>
      </c>
      <c r="H196" s="59">
        <v>5621005522</v>
      </c>
    </row>
    <row r="197" spans="1:8">
      <c r="A197" t="s">
        <v>698</v>
      </c>
      <c r="B197">
        <v>60069</v>
      </c>
      <c r="F197" t="s">
        <v>595</v>
      </c>
      <c r="G197" s="60">
        <v>1026605778121</v>
      </c>
      <c r="H197" s="59">
        <v>6664085740</v>
      </c>
    </row>
    <row r="198" spans="1:8">
      <c r="A198" t="s">
        <v>700</v>
      </c>
      <c r="B198">
        <v>60071</v>
      </c>
      <c r="F198" t="s">
        <v>597</v>
      </c>
      <c r="G198" s="60">
        <v>1026601228818</v>
      </c>
      <c r="H198" s="59">
        <v>6619006182</v>
      </c>
    </row>
    <row r="199" spans="1:8">
      <c r="A199" t="s">
        <v>702</v>
      </c>
      <c r="B199">
        <v>60076</v>
      </c>
      <c r="F199" t="s">
        <v>599</v>
      </c>
      <c r="G199" s="60">
        <v>1022200508263</v>
      </c>
      <c r="H199" s="59">
        <v>2231003860</v>
      </c>
    </row>
    <row r="200" spans="1:8">
      <c r="A200" t="s">
        <v>704</v>
      </c>
      <c r="B200">
        <v>60079</v>
      </c>
      <c r="F200" t="s">
        <v>601</v>
      </c>
      <c r="G200" s="60">
        <v>1137513000063</v>
      </c>
      <c r="H200" s="59">
        <v>7519004634</v>
      </c>
    </row>
    <row r="201" spans="1:8">
      <c r="A201" t="s">
        <v>706</v>
      </c>
      <c r="B201">
        <v>60080</v>
      </c>
      <c r="F201" t="s">
        <v>603</v>
      </c>
      <c r="G201" s="60">
        <v>1027739304735</v>
      </c>
      <c r="H201" s="59">
        <v>7735066040</v>
      </c>
    </row>
    <row r="202" spans="1:8">
      <c r="A202" t="s">
        <v>708</v>
      </c>
      <c r="B202">
        <v>60082</v>
      </c>
      <c r="F202" t="s">
        <v>605</v>
      </c>
      <c r="G202" s="60">
        <v>1127799002110</v>
      </c>
      <c r="H202" s="59">
        <v>7734270099</v>
      </c>
    </row>
    <row r="203" spans="1:8">
      <c r="A203" t="s">
        <v>710</v>
      </c>
      <c r="B203">
        <v>60083</v>
      </c>
      <c r="F203" t="s">
        <v>607</v>
      </c>
      <c r="G203" s="60">
        <v>1025700622276</v>
      </c>
      <c r="H203" s="59">
        <v>5713001729</v>
      </c>
    </row>
    <row r="204" spans="1:8">
      <c r="A204" t="s">
        <v>712</v>
      </c>
      <c r="B204">
        <v>60085</v>
      </c>
      <c r="F204" t="s">
        <v>609</v>
      </c>
      <c r="G204" s="60">
        <v>1020502232541</v>
      </c>
      <c r="H204" s="62">
        <v>516006743</v>
      </c>
    </row>
    <row r="205" spans="1:8">
      <c r="A205" t="s">
        <v>714</v>
      </c>
      <c r="B205">
        <v>60086</v>
      </c>
      <c r="F205" t="s">
        <v>611</v>
      </c>
      <c r="G205" s="60">
        <v>5141746142902</v>
      </c>
      <c r="H205" s="59">
        <v>7743940590</v>
      </c>
    </row>
    <row r="206" spans="1:8">
      <c r="A206" t="s">
        <v>716</v>
      </c>
      <c r="B206">
        <v>60098</v>
      </c>
      <c r="F206" t="s">
        <v>613</v>
      </c>
      <c r="G206" s="60">
        <v>5147746147060</v>
      </c>
      <c r="H206" s="59">
        <v>7729783137</v>
      </c>
    </row>
    <row r="207" spans="1:8">
      <c r="A207" t="s">
        <v>720</v>
      </c>
      <c r="B207">
        <v>60106</v>
      </c>
      <c r="F207" t="s">
        <v>615</v>
      </c>
      <c r="G207" s="60">
        <v>1026000616014</v>
      </c>
      <c r="H207" s="59">
        <v>6009004434</v>
      </c>
    </row>
    <row r="208" spans="1:8">
      <c r="A208" t="s">
        <v>722</v>
      </c>
      <c r="B208">
        <v>60109</v>
      </c>
      <c r="F208" t="s">
        <v>617</v>
      </c>
      <c r="G208" s="60">
        <v>1020800671913</v>
      </c>
      <c r="H208" s="59">
        <v>802004352</v>
      </c>
    </row>
    <row r="209" spans="1:8">
      <c r="A209" t="s">
        <v>724</v>
      </c>
      <c r="B209">
        <v>60116</v>
      </c>
      <c r="F209" t="s">
        <v>619</v>
      </c>
      <c r="G209" s="60">
        <v>1022500864352</v>
      </c>
      <c r="H209" s="59">
        <v>2520007567</v>
      </c>
    </row>
    <row r="210" spans="1:8">
      <c r="A210" t="s">
        <v>728</v>
      </c>
      <c r="B210">
        <v>60129</v>
      </c>
      <c r="F210" t="s">
        <v>621</v>
      </c>
      <c r="G210" s="60">
        <v>1127747118025</v>
      </c>
      <c r="H210" s="59">
        <v>7735589106</v>
      </c>
    </row>
    <row r="211" spans="1:8">
      <c r="A211" t="s">
        <v>732</v>
      </c>
      <c r="B211">
        <v>60156</v>
      </c>
      <c r="F211" t="s">
        <v>623</v>
      </c>
      <c r="G211" s="60">
        <v>1137746780346</v>
      </c>
      <c r="H211" s="59">
        <v>7723881890</v>
      </c>
    </row>
    <row r="212" spans="1:8">
      <c r="A212" t="s">
        <v>736</v>
      </c>
      <c r="B212">
        <v>60701</v>
      </c>
      <c r="F212" t="s">
        <v>625</v>
      </c>
      <c r="G212" s="60">
        <v>1037739054044</v>
      </c>
      <c r="H212" s="59">
        <v>7721151200</v>
      </c>
    </row>
    <row r="213" spans="1:8">
      <c r="A213" t="s">
        <v>738</v>
      </c>
      <c r="B213">
        <v>80007</v>
      </c>
      <c r="F213" t="s">
        <v>627</v>
      </c>
      <c r="G213" s="60">
        <v>1020200940638</v>
      </c>
      <c r="H213" s="59">
        <v>204002944</v>
      </c>
    </row>
    <row r="214" spans="1:8">
      <c r="A214" t="s">
        <v>740</v>
      </c>
      <c r="B214">
        <v>80008</v>
      </c>
      <c r="F214" t="s">
        <v>629</v>
      </c>
      <c r="G214" s="60">
        <v>1023404972580</v>
      </c>
      <c r="H214" s="59">
        <v>3414012430</v>
      </c>
    </row>
    <row r="215" spans="1:8">
      <c r="A215" t="s">
        <v>742</v>
      </c>
      <c r="B215">
        <v>80015</v>
      </c>
      <c r="F215" t="s">
        <v>631</v>
      </c>
      <c r="G215" s="60">
        <v>1037739308826</v>
      </c>
      <c r="H215" s="59">
        <v>7713229928</v>
      </c>
    </row>
    <row r="216" spans="1:8">
      <c r="A216" t="s">
        <v>744</v>
      </c>
      <c r="B216">
        <v>80020</v>
      </c>
      <c r="F216" t="s">
        <v>633</v>
      </c>
      <c r="G216" s="60">
        <v>1036603498250</v>
      </c>
      <c r="H216" s="59">
        <v>6660000583</v>
      </c>
    </row>
    <row r="217" spans="1:8">
      <c r="A217" t="s">
        <v>746</v>
      </c>
      <c r="B217">
        <v>80023</v>
      </c>
      <c r="F217" t="s">
        <v>635</v>
      </c>
      <c r="G217" s="60">
        <v>1026600728307</v>
      </c>
      <c r="H217" s="59">
        <v>6606004237</v>
      </c>
    </row>
    <row r="218" spans="1:8">
      <c r="A218" t="s">
        <v>748</v>
      </c>
      <c r="B218">
        <v>80026</v>
      </c>
      <c r="F218" t="s">
        <v>637</v>
      </c>
      <c r="G218" s="60">
        <v>1037739308584</v>
      </c>
      <c r="H218" s="59">
        <v>7718084112</v>
      </c>
    </row>
    <row r="219" spans="1:8">
      <c r="A219" t="s">
        <v>750</v>
      </c>
      <c r="B219">
        <v>80027</v>
      </c>
      <c r="F219" t="s">
        <v>639</v>
      </c>
      <c r="G219" s="60">
        <v>1070561002093</v>
      </c>
      <c r="H219" s="59">
        <v>561056785</v>
      </c>
    </row>
    <row r="220" spans="1:8">
      <c r="A220" t="s">
        <v>752</v>
      </c>
      <c r="B220">
        <v>80028</v>
      </c>
      <c r="F220" t="s">
        <v>641</v>
      </c>
      <c r="G220" s="60">
        <v>1050544000484</v>
      </c>
      <c r="H220" s="59">
        <v>544020443</v>
      </c>
    </row>
    <row r="221" spans="1:8">
      <c r="A221" t="s">
        <v>754</v>
      </c>
      <c r="B221">
        <v>80044</v>
      </c>
      <c r="F221" t="s">
        <v>643</v>
      </c>
      <c r="G221" s="60">
        <v>1050544000374</v>
      </c>
      <c r="H221" s="59">
        <v>544020605</v>
      </c>
    </row>
    <row r="222" spans="1:8">
      <c r="A222" t="s">
        <v>756</v>
      </c>
      <c r="B222">
        <v>80094</v>
      </c>
      <c r="F222" t="s">
        <v>645</v>
      </c>
      <c r="G222" s="60">
        <v>1050544000418</v>
      </c>
      <c r="H222" s="59">
        <v>544020570</v>
      </c>
    </row>
    <row r="223" spans="1:8">
      <c r="A223" t="s">
        <v>758</v>
      </c>
      <c r="B223">
        <v>80095</v>
      </c>
      <c r="F223" t="s">
        <v>647</v>
      </c>
      <c r="G223" s="60">
        <v>1050544000430</v>
      </c>
      <c r="H223" s="59">
        <v>544020549</v>
      </c>
    </row>
    <row r="224" spans="1:8">
      <c r="A224" t="s">
        <v>760</v>
      </c>
      <c r="B224">
        <v>80096</v>
      </c>
      <c r="F224" t="s">
        <v>649</v>
      </c>
      <c r="G224" s="60">
        <v>1184205015830</v>
      </c>
      <c r="H224" s="59">
        <v>4205371780</v>
      </c>
    </row>
    <row r="225" spans="1:8">
      <c r="A225" t="s">
        <v>762</v>
      </c>
      <c r="B225">
        <v>80100</v>
      </c>
      <c r="F225" t="s">
        <v>651</v>
      </c>
      <c r="G225" s="60">
        <v>1050544000550</v>
      </c>
      <c r="H225" s="59">
        <v>544020490</v>
      </c>
    </row>
    <row r="226" spans="1:8">
      <c r="A226" t="s">
        <v>764</v>
      </c>
      <c r="B226">
        <v>80107</v>
      </c>
      <c r="F226" t="s">
        <v>653</v>
      </c>
      <c r="G226" s="60">
        <v>1026200663422</v>
      </c>
      <c r="H226" s="59">
        <v>6209001279</v>
      </c>
    </row>
    <row r="227" spans="1:8">
      <c r="A227" t="s">
        <v>766</v>
      </c>
      <c r="B227">
        <v>80108</v>
      </c>
      <c r="F227" t="s">
        <v>514</v>
      </c>
      <c r="G227" s="60">
        <v>1020100712466</v>
      </c>
      <c r="H227" s="59">
        <v>7702235133</v>
      </c>
    </row>
    <row r="228" spans="1:8">
      <c r="A228" t="s">
        <v>768</v>
      </c>
      <c r="B228">
        <v>80110</v>
      </c>
      <c r="F228" t="s">
        <v>656</v>
      </c>
      <c r="G228" s="60">
        <v>1050544000473</v>
      </c>
      <c r="H228" s="59">
        <v>544020436</v>
      </c>
    </row>
    <row r="229" spans="1:8">
      <c r="A229" t="s">
        <v>770</v>
      </c>
      <c r="B229">
        <v>80115</v>
      </c>
      <c r="F229" t="s">
        <v>658</v>
      </c>
      <c r="G229" s="60">
        <v>1027739766340</v>
      </c>
      <c r="H229" s="59">
        <v>7728076463</v>
      </c>
    </row>
    <row r="230" spans="1:8">
      <c r="A230" t="s">
        <v>772</v>
      </c>
      <c r="B230">
        <v>80117</v>
      </c>
      <c r="F230" t="s">
        <v>660</v>
      </c>
      <c r="G230" s="60">
        <v>1026602176457</v>
      </c>
      <c r="H230" s="59">
        <v>6652011045</v>
      </c>
    </row>
    <row r="231" spans="1:8">
      <c r="A231" t="s">
        <v>774</v>
      </c>
      <c r="B231">
        <v>80401</v>
      </c>
      <c r="F231" t="s">
        <v>662</v>
      </c>
      <c r="G231" s="60">
        <v>1050544000385</v>
      </c>
      <c r="H231" s="59">
        <v>544020595</v>
      </c>
    </row>
    <row r="232" spans="1:8">
      <c r="A232" t="s">
        <v>776</v>
      </c>
      <c r="B232">
        <v>80713</v>
      </c>
      <c r="F232" t="s">
        <v>664</v>
      </c>
      <c r="G232" s="60">
        <v>1024701648652</v>
      </c>
      <c r="H232" s="59">
        <v>4712006730</v>
      </c>
    </row>
    <row r="233" spans="1:8">
      <c r="A233" t="s">
        <v>778</v>
      </c>
      <c r="B233">
        <v>180301</v>
      </c>
      <c r="F233" t="s">
        <v>666</v>
      </c>
      <c r="G233" s="60">
        <v>1026600860395</v>
      </c>
      <c r="H233" s="59">
        <v>6610002916</v>
      </c>
    </row>
    <row r="234" spans="1:8">
      <c r="A234" t="s">
        <v>780</v>
      </c>
      <c r="B234">
        <v>180302</v>
      </c>
      <c r="F234" t="s">
        <v>668</v>
      </c>
      <c r="G234" s="60">
        <v>1020201543944</v>
      </c>
      <c r="H234" s="59">
        <v>223002940</v>
      </c>
    </row>
    <row r="235" spans="1:8">
      <c r="A235" t="s">
        <v>782</v>
      </c>
      <c r="B235">
        <v>180303</v>
      </c>
      <c r="F235" t="s">
        <v>670</v>
      </c>
      <c r="G235" s="60">
        <v>1023600612925</v>
      </c>
      <c r="H235" s="59">
        <v>3604004525</v>
      </c>
    </row>
    <row r="236" spans="1:8">
      <c r="A236" t="s">
        <v>784</v>
      </c>
      <c r="B236">
        <v>350401</v>
      </c>
      <c r="F236" t="s">
        <v>672</v>
      </c>
      <c r="G236" s="60">
        <v>1020200787155</v>
      </c>
      <c r="H236" s="59">
        <v>220004699</v>
      </c>
    </row>
    <row r="237" spans="1:8">
      <c r="A237" t="s">
        <v>786</v>
      </c>
      <c r="B237">
        <v>350402</v>
      </c>
      <c r="F237" t="s">
        <v>674</v>
      </c>
      <c r="G237" s="60">
        <v>1026601183950</v>
      </c>
      <c r="H237" s="59">
        <v>6617006074</v>
      </c>
    </row>
    <row r="238" spans="1:8">
      <c r="A238" t="s">
        <v>788</v>
      </c>
      <c r="B238">
        <v>350403</v>
      </c>
      <c r="F238" t="s">
        <v>676</v>
      </c>
      <c r="G238" s="60">
        <v>1034205005801</v>
      </c>
      <c r="H238" s="59">
        <v>4207017537</v>
      </c>
    </row>
    <row r="239" spans="1:8">
      <c r="A239" t="s">
        <v>790</v>
      </c>
      <c r="B239">
        <v>350404</v>
      </c>
      <c r="F239" t="s">
        <v>678</v>
      </c>
      <c r="G239" s="60">
        <v>1020501838565</v>
      </c>
      <c r="H239" s="59">
        <v>528008199</v>
      </c>
    </row>
    <row r="240" spans="1:8">
      <c r="A240" t="s">
        <v>792</v>
      </c>
      <c r="B240">
        <v>350561</v>
      </c>
      <c r="F240" t="s">
        <v>680</v>
      </c>
      <c r="G240" s="60">
        <v>1040501098615</v>
      </c>
      <c r="H240" s="59">
        <v>505002761</v>
      </c>
    </row>
    <row r="241" spans="1:8">
      <c r="A241" t="s">
        <v>794</v>
      </c>
      <c r="B241">
        <v>390401</v>
      </c>
      <c r="F241" t="s">
        <v>682</v>
      </c>
      <c r="G241" s="60">
        <v>1022700690077</v>
      </c>
      <c r="H241" s="59">
        <v>2707007205</v>
      </c>
    </row>
    <row r="242" spans="1:8">
      <c r="A242" t="s">
        <v>796</v>
      </c>
      <c r="B242">
        <v>390402</v>
      </c>
      <c r="F242" t="s">
        <v>684</v>
      </c>
      <c r="G242" s="60">
        <v>1180571009211</v>
      </c>
      <c r="H242" s="59">
        <v>572021801</v>
      </c>
    </row>
    <row r="243" spans="1:8">
      <c r="A243" t="s">
        <v>798</v>
      </c>
      <c r="B243">
        <v>390394</v>
      </c>
      <c r="F243" t="s">
        <v>686</v>
      </c>
      <c r="G243" s="60">
        <v>1020501742304</v>
      </c>
      <c r="H243" s="59">
        <v>509006372</v>
      </c>
    </row>
    <row r="244" spans="1:8">
      <c r="A244" t="s">
        <v>800</v>
      </c>
      <c r="B244">
        <v>390391</v>
      </c>
      <c r="F244" t="s">
        <v>688</v>
      </c>
      <c r="G244" s="60">
        <v>1024702182988</v>
      </c>
      <c r="H244" s="59">
        <v>4720014808</v>
      </c>
    </row>
    <row r="245" spans="1:8">
      <c r="A245" t="s">
        <v>802</v>
      </c>
      <c r="B245">
        <v>390392</v>
      </c>
      <c r="F245" t="s">
        <v>690</v>
      </c>
      <c r="G245" s="60">
        <v>1170608002751</v>
      </c>
      <c r="H245" s="59">
        <v>608045534</v>
      </c>
    </row>
    <row r="246" spans="1:8">
      <c r="A246" t="s">
        <v>804</v>
      </c>
      <c r="B246">
        <v>390393</v>
      </c>
      <c r="F246" t="s">
        <v>692</v>
      </c>
      <c r="G246" s="60">
        <v>1037704021574</v>
      </c>
      <c r="H246" s="59">
        <v>7704206201</v>
      </c>
    </row>
    <row r="247" spans="1:8">
      <c r="A247" t="s">
        <v>806</v>
      </c>
      <c r="B247">
        <v>390442</v>
      </c>
      <c r="F247" t="s">
        <v>694</v>
      </c>
      <c r="G247" s="60">
        <v>1024702012048</v>
      </c>
      <c r="H247" s="59">
        <v>4717006268</v>
      </c>
    </row>
    <row r="248" spans="1:8">
      <c r="A248" t="s">
        <v>808</v>
      </c>
      <c r="B248">
        <v>390443</v>
      </c>
      <c r="F248" t="s">
        <v>696</v>
      </c>
      <c r="G248" s="60">
        <v>1070561000234</v>
      </c>
      <c r="H248" s="59" t="s">
        <v>697</v>
      </c>
    </row>
    <row r="249" spans="1:8">
      <c r="A249" t="s">
        <v>812</v>
      </c>
      <c r="B249">
        <v>410401</v>
      </c>
      <c r="F249" t="s">
        <v>699</v>
      </c>
      <c r="G249" s="60">
        <v>1156027007344</v>
      </c>
      <c r="H249" s="59">
        <v>6011004093</v>
      </c>
    </row>
    <row r="250" spans="1:8">
      <c r="A250" t="s">
        <v>814</v>
      </c>
      <c r="B250">
        <v>410405</v>
      </c>
      <c r="F250" t="s">
        <v>701</v>
      </c>
      <c r="G250" s="60">
        <v>1020502129856</v>
      </c>
      <c r="H250" s="59">
        <v>545011138</v>
      </c>
    </row>
    <row r="251" spans="1:8">
      <c r="A251" t="s">
        <v>816</v>
      </c>
      <c r="B251">
        <v>410408</v>
      </c>
      <c r="F251" t="s">
        <v>703</v>
      </c>
      <c r="G251" s="60">
        <v>1020800508145</v>
      </c>
      <c r="H251" s="59">
        <v>801001648</v>
      </c>
    </row>
    <row r="252" spans="1:8">
      <c r="A252" t="s">
        <v>820</v>
      </c>
      <c r="B252">
        <v>410412</v>
      </c>
      <c r="F252" t="s">
        <v>705</v>
      </c>
      <c r="G252" s="60">
        <v>1022500616995</v>
      </c>
      <c r="H252" s="59">
        <v>2528004896</v>
      </c>
    </row>
    <row r="253" spans="1:8">
      <c r="A253" t="s">
        <v>824</v>
      </c>
      <c r="B253">
        <v>410416</v>
      </c>
      <c r="F253" t="s">
        <v>707</v>
      </c>
      <c r="G253" s="60">
        <v>1025500972848</v>
      </c>
      <c r="H253" s="59">
        <v>5504004282</v>
      </c>
    </row>
    <row r="254" spans="1:8">
      <c r="A254" t="s">
        <v>828</v>
      </c>
      <c r="B254">
        <v>410419</v>
      </c>
      <c r="F254" t="s">
        <v>709</v>
      </c>
      <c r="G254" s="60">
        <v>1024702183604</v>
      </c>
      <c r="H254" s="59">
        <v>4720014759</v>
      </c>
    </row>
    <row r="255" spans="1:8">
      <c r="A255" t="s">
        <v>830</v>
      </c>
      <c r="B255">
        <v>410420</v>
      </c>
      <c r="F255" t="s">
        <v>711</v>
      </c>
      <c r="G255" s="60">
        <v>1105658020478</v>
      </c>
      <c r="H255" s="59">
        <v>5610135625</v>
      </c>
    </row>
    <row r="256" spans="1:8">
      <c r="A256" t="s">
        <v>832</v>
      </c>
      <c r="B256">
        <v>410421</v>
      </c>
      <c r="F256" t="s">
        <v>713</v>
      </c>
      <c r="G256" s="60">
        <v>1020600811780</v>
      </c>
      <c r="H256" s="59">
        <v>603017808</v>
      </c>
    </row>
    <row r="257" spans="1:8">
      <c r="A257" t="s">
        <v>834</v>
      </c>
      <c r="B257">
        <v>410422</v>
      </c>
      <c r="F257" t="s">
        <v>715</v>
      </c>
      <c r="G257" s="60">
        <v>1150573000984</v>
      </c>
      <c r="H257" s="59">
        <v>573005873</v>
      </c>
    </row>
    <row r="258" spans="1:8">
      <c r="A258" t="s">
        <v>838</v>
      </c>
      <c r="B258">
        <v>410444</v>
      </c>
      <c r="F258" t="s">
        <v>717</v>
      </c>
      <c r="G258" s="60">
        <v>1024702183660</v>
      </c>
      <c r="H258" s="59">
        <v>4720014773</v>
      </c>
    </row>
    <row r="259" spans="1:8">
      <c r="A259" t="s">
        <v>840</v>
      </c>
      <c r="B259">
        <v>410447</v>
      </c>
      <c r="F259" t="s">
        <v>719</v>
      </c>
      <c r="G259" s="60">
        <v>1067759748000</v>
      </c>
      <c r="H259" s="59">
        <v>7743619481</v>
      </c>
    </row>
    <row r="260" spans="1:8">
      <c r="A260" t="s">
        <v>842</v>
      </c>
      <c r="B260">
        <v>410481</v>
      </c>
      <c r="F260" t="s">
        <v>721</v>
      </c>
      <c r="G260" s="60">
        <v>1024201672659</v>
      </c>
      <c r="H260" s="59">
        <v>4218013799</v>
      </c>
    </row>
    <row r="261" spans="1:8">
      <c r="A261" t="s">
        <v>846</v>
      </c>
      <c r="B261">
        <v>410561</v>
      </c>
      <c r="F261" t="s">
        <v>723</v>
      </c>
      <c r="G261" s="60">
        <v>1037700012008</v>
      </c>
      <c r="H261" s="59">
        <v>7705043493</v>
      </c>
    </row>
    <row r="262" spans="1:8">
      <c r="A262" t="s">
        <v>848</v>
      </c>
      <c r="B262">
        <v>430401</v>
      </c>
      <c r="F262" t="s">
        <v>725</v>
      </c>
      <c r="G262" s="60">
        <v>1022202316300</v>
      </c>
      <c r="H262" s="59">
        <v>2258002655</v>
      </c>
    </row>
    <row r="263" spans="1:8">
      <c r="A263" t="s">
        <v>850</v>
      </c>
      <c r="B263">
        <v>430403</v>
      </c>
      <c r="F263" t="s">
        <v>727</v>
      </c>
      <c r="G263" s="60">
        <v>1127746764771</v>
      </c>
      <c r="H263" s="59">
        <v>7726705564</v>
      </c>
    </row>
    <row r="264" spans="1:8">
      <c r="A264" t="s">
        <v>852</v>
      </c>
      <c r="B264">
        <v>430404</v>
      </c>
      <c r="F264" t="s">
        <v>729</v>
      </c>
      <c r="G264" s="60">
        <v>1020600811274</v>
      </c>
      <c r="H264" s="59">
        <v>603017741</v>
      </c>
    </row>
    <row r="265" spans="1:8">
      <c r="A265" t="s">
        <v>854</v>
      </c>
      <c r="B265">
        <v>430407</v>
      </c>
      <c r="F265" t="s">
        <v>731</v>
      </c>
      <c r="G265" s="60">
        <v>1020800735240</v>
      </c>
      <c r="H265" s="59">
        <v>811902553</v>
      </c>
    </row>
    <row r="266" spans="1:8">
      <c r="A266" t="s">
        <v>856</v>
      </c>
      <c r="B266">
        <v>430408</v>
      </c>
      <c r="F266" t="s">
        <v>733</v>
      </c>
      <c r="G266" s="60">
        <v>1020500866880</v>
      </c>
      <c r="H266" s="59">
        <v>512011622</v>
      </c>
    </row>
    <row r="267" spans="1:8">
      <c r="A267" t="s">
        <v>858</v>
      </c>
      <c r="B267">
        <v>430409</v>
      </c>
      <c r="F267" t="s">
        <v>735</v>
      </c>
      <c r="G267" s="60">
        <v>1024200717903</v>
      </c>
      <c r="H267" s="59">
        <v>4206017894</v>
      </c>
    </row>
    <row r="268" spans="1:8">
      <c r="A268" t="s">
        <v>860</v>
      </c>
      <c r="B268">
        <v>430461</v>
      </c>
      <c r="F268" t="s">
        <v>737</v>
      </c>
      <c r="G268" s="60">
        <v>1026601184741</v>
      </c>
      <c r="H268" s="59">
        <v>6617006042</v>
      </c>
    </row>
    <row r="269" spans="1:8">
      <c r="A269" t="s">
        <v>862</v>
      </c>
      <c r="B269">
        <v>450404</v>
      </c>
      <c r="F269" t="s">
        <v>739</v>
      </c>
      <c r="G269" s="60">
        <v>1044701328770</v>
      </c>
      <c r="H269" s="59">
        <v>4706020366</v>
      </c>
    </row>
    <row r="270" spans="1:8">
      <c r="A270" t="s">
        <v>864</v>
      </c>
      <c r="B270">
        <v>450405</v>
      </c>
      <c r="F270" t="s">
        <v>741</v>
      </c>
      <c r="G270" s="60">
        <v>1054205251385</v>
      </c>
      <c r="H270" s="59">
        <v>4205095804</v>
      </c>
    </row>
    <row r="271" spans="1:8">
      <c r="A271" t="s">
        <v>866</v>
      </c>
      <c r="B271">
        <v>450406</v>
      </c>
      <c r="F271" t="s">
        <v>743</v>
      </c>
      <c r="G271" s="60">
        <v>1024201300276</v>
      </c>
      <c r="H271" s="59">
        <v>4235004530</v>
      </c>
    </row>
    <row r="272" spans="1:8">
      <c r="A272" t="s">
        <v>868</v>
      </c>
      <c r="B272">
        <v>450441</v>
      </c>
      <c r="F272" t="s">
        <v>745</v>
      </c>
      <c r="G272" s="60">
        <v>1025603295090</v>
      </c>
      <c r="H272" s="59">
        <v>5621005508</v>
      </c>
    </row>
    <row r="273" spans="1:8">
      <c r="A273" t="s">
        <v>870</v>
      </c>
      <c r="B273">
        <v>510401</v>
      </c>
      <c r="F273" t="s">
        <v>747</v>
      </c>
      <c r="G273" s="60">
        <v>1034223001680</v>
      </c>
      <c r="H273" s="59">
        <v>4223021160</v>
      </c>
    </row>
    <row r="274" spans="1:8">
      <c r="A274" t="s">
        <v>872</v>
      </c>
      <c r="B274">
        <v>510403</v>
      </c>
      <c r="F274" t="s">
        <v>749</v>
      </c>
      <c r="G274" s="60">
        <v>1034205020850</v>
      </c>
      <c r="H274" s="59">
        <v>4207032920</v>
      </c>
    </row>
    <row r="275" spans="1:8">
      <c r="A275" t="s">
        <v>874</v>
      </c>
      <c r="B275">
        <v>510404</v>
      </c>
      <c r="F275" t="s">
        <v>751</v>
      </c>
      <c r="G275" s="60">
        <v>1034223003231</v>
      </c>
      <c r="H275" s="59">
        <v>4223006878</v>
      </c>
    </row>
    <row r="276" spans="1:8">
      <c r="A276" t="s">
        <v>876</v>
      </c>
      <c r="B276">
        <v>510405</v>
      </c>
      <c r="F276" t="s">
        <v>753</v>
      </c>
      <c r="G276" s="60">
        <v>1024201671460</v>
      </c>
      <c r="H276" s="59">
        <v>4218003737</v>
      </c>
    </row>
    <row r="277" spans="1:8">
      <c r="A277" t="s">
        <v>878</v>
      </c>
      <c r="B277">
        <v>510407</v>
      </c>
      <c r="F277" t="s">
        <v>755</v>
      </c>
      <c r="G277" s="60">
        <v>1024200686300</v>
      </c>
      <c r="H277" s="59">
        <v>4207023636</v>
      </c>
    </row>
    <row r="278" spans="1:8">
      <c r="A278" t="s">
        <v>880</v>
      </c>
      <c r="B278">
        <v>510481</v>
      </c>
      <c r="F278" t="s">
        <v>757</v>
      </c>
      <c r="G278" s="60">
        <v>1034205014800</v>
      </c>
      <c r="H278" s="59">
        <v>4208009190</v>
      </c>
    </row>
    <row r="279" spans="1:8">
      <c r="A279" t="s">
        <v>882</v>
      </c>
      <c r="B279">
        <v>530401</v>
      </c>
      <c r="F279" t="s">
        <v>759</v>
      </c>
      <c r="G279" s="60">
        <v>1030502223166</v>
      </c>
      <c r="H279" s="59">
        <v>516008324</v>
      </c>
    </row>
    <row r="280" spans="1:8">
      <c r="A280" t="s">
        <v>884</v>
      </c>
      <c r="B280">
        <v>530404</v>
      </c>
      <c r="F280" t="s">
        <v>761</v>
      </c>
      <c r="G280" s="60">
        <v>1025603295046</v>
      </c>
      <c r="H280" s="59">
        <v>5621005586</v>
      </c>
    </row>
    <row r="281" spans="1:8">
      <c r="A281" t="s">
        <v>886</v>
      </c>
      <c r="B281">
        <v>530405</v>
      </c>
      <c r="F281" t="s">
        <v>763</v>
      </c>
      <c r="G281" s="60">
        <v>1020800507991</v>
      </c>
      <c r="H281" s="59">
        <v>801003324</v>
      </c>
    </row>
    <row r="282" spans="1:8">
      <c r="A282" t="s">
        <v>888</v>
      </c>
      <c r="B282">
        <v>530442</v>
      </c>
      <c r="F282" t="s">
        <v>765</v>
      </c>
      <c r="G282" s="60">
        <v>1024702011564</v>
      </c>
      <c r="H282" s="59">
        <v>4717001862</v>
      </c>
    </row>
    <row r="283" spans="1:8">
      <c r="A283" t="s">
        <v>890</v>
      </c>
      <c r="B283">
        <v>530443</v>
      </c>
      <c r="F283" t="s">
        <v>767</v>
      </c>
      <c r="G283" s="60">
        <v>1020800567006</v>
      </c>
      <c r="H283" s="59">
        <v>810003786</v>
      </c>
    </row>
    <row r="284" spans="1:8">
      <c r="A284" t="s">
        <v>892</v>
      </c>
      <c r="B284">
        <v>530444</v>
      </c>
      <c r="F284" t="s">
        <v>769</v>
      </c>
      <c r="G284" s="60">
        <v>1024702183901</v>
      </c>
      <c r="H284" s="59">
        <v>4720013441</v>
      </c>
    </row>
    <row r="285" spans="1:8">
      <c r="A285" t="s">
        <v>894</v>
      </c>
      <c r="B285">
        <v>200301</v>
      </c>
      <c r="F285" t="s">
        <v>771</v>
      </c>
      <c r="G285" s="60">
        <v>5147746036059</v>
      </c>
      <c r="H285" s="59">
        <v>7730712331</v>
      </c>
    </row>
    <row r="286" spans="1:8">
      <c r="A286" t="s">
        <v>896</v>
      </c>
      <c r="B286">
        <v>200302</v>
      </c>
      <c r="F286" t="s">
        <v>773</v>
      </c>
      <c r="G286" s="60">
        <v>1030500815795</v>
      </c>
      <c r="H286" s="59">
        <v>539002590</v>
      </c>
    </row>
    <row r="287" spans="1:8">
      <c r="A287" t="s">
        <v>900</v>
      </c>
      <c r="B287">
        <v>600402</v>
      </c>
      <c r="F287" t="s">
        <v>775</v>
      </c>
      <c r="G287" s="60">
        <v>1026000900848</v>
      </c>
      <c r="H287" s="59">
        <v>6025014944</v>
      </c>
    </row>
    <row r="288" spans="1:8">
      <c r="A288" t="s">
        <v>902</v>
      </c>
      <c r="B288">
        <v>600403</v>
      </c>
      <c r="F288" t="s">
        <v>777</v>
      </c>
      <c r="G288" s="60">
        <v>1026002345797</v>
      </c>
      <c r="H288" s="59">
        <v>6018008611</v>
      </c>
    </row>
    <row r="289" spans="1:8">
      <c r="A289" t="s">
        <v>908</v>
      </c>
      <c r="B289">
        <v>600411</v>
      </c>
      <c r="F289" t="s">
        <v>779</v>
      </c>
      <c r="G289" s="60">
        <v>1023501469090</v>
      </c>
      <c r="H289" s="59">
        <v>3514004827</v>
      </c>
    </row>
    <row r="290" spans="1:8">
      <c r="A290" t="s">
        <v>910</v>
      </c>
      <c r="B290">
        <v>600414</v>
      </c>
      <c r="F290" t="s">
        <v>781</v>
      </c>
      <c r="G290" s="60">
        <v>1024700564657</v>
      </c>
      <c r="H290" s="59">
        <v>4703010419</v>
      </c>
    </row>
    <row r="291" spans="1:8">
      <c r="A291" t="s">
        <v>912</v>
      </c>
      <c r="B291">
        <v>600415</v>
      </c>
      <c r="F291" t="s">
        <v>783</v>
      </c>
      <c r="G291" s="60">
        <v>1037739385793</v>
      </c>
      <c r="H291" s="59">
        <v>7718228237</v>
      </c>
    </row>
    <row r="292" spans="1:8">
      <c r="A292" t="s">
        <v>914</v>
      </c>
      <c r="B292">
        <v>600416</v>
      </c>
      <c r="F292" t="s">
        <v>785</v>
      </c>
      <c r="G292" s="60">
        <v>1024701706897</v>
      </c>
      <c r="H292" s="59">
        <v>4713005312</v>
      </c>
    </row>
    <row r="293" spans="1:8">
      <c r="A293" t="s">
        <v>918</v>
      </c>
      <c r="B293">
        <v>600418</v>
      </c>
      <c r="F293" t="s">
        <v>787</v>
      </c>
      <c r="G293" s="60">
        <v>1024701706655</v>
      </c>
      <c r="H293" s="59">
        <v>4713005390</v>
      </c>
    </row>
    <row r="294" spans="1:8">
      <c r="A294" t="s">
        <v>920</v>
      </c>
      <c r="B294">
        <v>600419</v>
      </c>
      <c r="F294" t="s">
        <v>789</v>
      </c>
      <c r="G294" s="60">
        <v>1044701706644</v>
      </c>
      <c r="H294" s="59">
        <v>4713006972</v>
      </c>
    </row>
    <row r="295" spans="1:8">
      <c r="A295" t="s">
        <v>922</v>
      </c>
      <c r="B295">
        <v>600441</v>
      </c>
      <c r="F295" t="s">
        <v>791</v>
      </c>
      <c r="G295" s="60">
        <v>1020502236424</v>
      </c>
      <c r="H295" s="59">
        <v>516008204</v>
      </c>
    </row>
    <row r="296" spans="1:8">
      <c r="A296" t="s">
        <v>924</v>
      </c>
      <c r="B296">
        <v>600462</v>
      </c>
      <c r="F296" t="s">
        <v>793</v>
      </c>
      <c r="G296" s="60">
        <v>1024701706700</v>
      </c>
      <c r="H296" s="59">
        <v>4713005320</v>
      </c>
    </row>
    <row r="297" spans="1:8">
      <c r="A297" t="s">
        <v>926</v>
      </c>
      <c r="B297">
        <v>600482</v>
      </c>
      <c r="F297" t="s">
        <v>795</v>
      </c>
      <c r="G297" s="60">
        <v>1024701707249</v>
      </c>
      <c r="H297" s="59">
        <v>4713005418</v>
      </c>
    </row>
    <row r="298" spans="1:8">
      <c r="A298" t="s">
        <v>928</v>
      </c>
      <c r="B298">
        <v>700504</v>
      </c>
      <c r="F298" t="s">
        <v>797</v>
      </c>
      <c r="G298" s="60">
        <v>1021000906354</v>
      </c>
      <c r="H298" s="59">
        <v>1005020299</v>
      </c>
    </row>
    <row r="299" spans="1:8">
      <c r="A299" t="s">
        <v>930</v>
      </c>
      <c r="B299">
        <v>190303</v>
      </c>
      <c r="F299" t="s">
        <v>799</v>
      </c>
      <c r="G299" s="60">
        <v>1040502053767</v>
      </c>
      <c r="H299" s="59">
        <v>543001134</v>
      </c>
    </row>
    <row r="300" spans="1:8">
      <c r="A300" t="s">
        <v>932</v>
      </c>
      <c r="B300">
        <v>190305</v>
      </c>
      <c r="F300" t="s">
        <v>801</v>
      </c>
      <c r="G300" s="60">
        <v>1060560002271</v>
      </c>
      <c r="H300" s="62">
        <v>573001340</v>
      </c>
    </row>
    <row r="301" spans="1:8">
      <c r="A301" t="s">
        <v>934</v>
      </c>
      <c r="B301">
        <v>190306</v>
      </c>
      <c r="F301" t="s">
        <v>803</v>
      </c>
      <c r="G301" s="60">
        <v>1020502232398</v>
      </c>
      <c r="H301" s="59">
        <v>516008363</v>
      </c>
    </row>
    <row r="302" spans="1:8">
      <c r="A302" t="s">
        <v>936</v>
      </c>
      <c r="B302">
        <v>190308</v>
      </c>
      <c r="F302" t="s">
        <v>805</v>
      </c>
      <c r="G302" s="60">
        <v>1024201365132</v>
      </c>
      <c r="H302" s="59">
        <v>4237000040</v>
      </c>
    </row>
    <row r="303" spans="1:8">
      <c r="A303" t="s">
        <v>938</v>
      </c>
      <c r="B303">
        <v>190309</v>
      </c>
      <c r="F303" t="s">
        <v>807</v>
      </c>
      <c r="G303" s="60">
        <v>1024702182856</v>
      </c>
      <c r="H303" s="59">
        <v>4720014886</v>
      </c>
    </row>
    <row r="304" spans="1:8">
      <c r="A304" t="s">
        <v>940</v>
      </c>
      <c r="B304">
        <v>190310</v>
      </c>
      <c r="F304" t="s">
        <v>809</v>
      </c>
      <c r="G304" s="60">
        <v>1024702182735</v>
      </c>
      <c r="H304" s="59">
        <v>4720010803</v>
      </c>
    </row>
    <row r="305" spans="1:8">
      <c r="A305" t="s">
        <v>942</v>
      </c>
      <c r="B305">
        <v>190312</v>
      </c>
      <c r="F305" t="s">
        <v>811</v>
      </c>
      <c r="G305" s="60">
        <v>1197700015391</v>
      </c>
      <c r="H305" s="62">
        <v>7743319826</v>
      </c>
    </row>
    <row r="306" spans="1:8">
      <c r="A306" t="s">
        <v>946</v>
      </c>
      <c r="B306">
        <v>190319</v>
      </c>
      <c r="F306" t="s">
        <v>813</v>
      </c>
      <c r="G306" s="60">
        <v>1024702183571</v>
      </c>
      <c r="H306" s="59">
        <v>4720014727</v>
      </c>
    </row>
    <row r="307" spans="1:8">
      <c r="A307" t="s">
        <v>948</v>
      </c>
      <c r="B307">
        <v>190341</v>
      </c>
      <c r="F307" t="s">
        <v>815</v>
      </c>
      <c r="G307" s="60">
        <v>1070544000691</v>
      </c>
      <c r="H307" s="59">
        <v>544002532</v>
      </c>
    </row>
    <row r="308" spans="1:8">
      <c r="A308" t="s">
        <v>950</v>
      </c>
      <c r="B308">
        <v>190401</v>
      </c>
      <c r="F308" t="s">
        <v>817</v>
      </c>
      <c r="G308" s="60">
        <v>1110546001048</v>
      </c>
      <c r="H308" s="59">
        <v>516010940</v>
      </c>
    </row>
    <row r="309" spans="1:8">
      <c r="A309" t="s">
        <v>952</v>
      </c>
      <c r="B309">
        <v>190481</v>
      </c>
      <c r="F309" t="s">
        <v>819</v>
      </c>
      <c r="G309" s="60">
        <v>1020502232475</v>
      </c>
      <c r="H309" s="59">
        <v>516008109</v>
      </c>
    </row>
    <row r="310" spans="1:8">
      <c r="A310" t="s">
        <v>954</v>
      </c>
      <c r="B310">
        <v>700510</v>
      </c>
      <c r="F310" t="s">
        <v>821</v>
      </c>
      <c r="G310" s="60">
        <v>1060560002293</v>
      </c>
      <c r="H310" s="59">
        <v>560022141</v>
      </c>
    </row>
    <row r="311" spans="1:8">
      <c r="A311" t="s">
        <v>956</v>
      </c>
      <c r="B311">
        <v>700511</v>
      </c>
      <c r="F311" t="s">
        <v>823</v>
      </c>
      <c r="G311" s="60">
        <v>1036601051178</v>
      </c>
      <c r="H311" s="59">
        <v>6645003572</v>
      </c>
    </row>
    <row r="312" spans="1:8">
      <c r="A312" t="s">
        <v>958</v>
      </c>
      <c r="B312">
        <v>800401</v>
      </c>
      <c r="F312" t="s">
        <v>825</v>
      </c>
      <c r="G312" s="60">
        <v>1030800779900</v>
      </c>
      <c r="H312" s="59">
        <v>814155290</v>
      </c>
    </row>
    <row r="313" spans="1:8">
      <c r="A313" t="s">
        <v>960</v>
      </c>
      <c r="B313">
        <v>800404</v>
      </c>
      <c r="F313" t="s">
        <v>827</v>
      </c>
      <c r="G313" s="60">
        <v>1060561002545</v>
      </c>
      <c r="H313" s="59">
        <v>561054001</v>
      </c>
    </row>
    <row r="314" spans="1:8">
      <c r="A314" t="s">
        <v>962</v>
      </c>
      <c r="B314">
        <v>800405</v>
      </c>
      <c r="F314" t="s">
        <v>829</v>
      </c>
      <c r="G314" s="60">
        <v>1025603268239</v>
      </c>
      <c r="H314" s="59">
        <v>5650004548</v>
      </c>
    </row>
    <row r="315" spans="1:8">
      <c r="A315" t="s">
        <v>966</v>
      </c>
      <c r="B315">
        <v>800408</v>
      </c>
      <c r="F315" t="s">
        <v>831</v>
      </c>
      <c r="G315" s="60">
        <v>1020502232453</v>
      </c>
      <c r="H315" s="59">
        <v>516008148</v>
      </c>
    </row>
    <row r="316" spans="1:8">
      <c r="A316" t="s">
        <v>968</v>
      </c>
      <c r="B316">
        <v>800441</v>
      </c>
      <c r="F316" t="s">
        <v>833</v>
      </c>
      <c r="G316" s="60">
        <v>1027401185130</v>
      </c>
      <c r="H316" s="59">
        <v>7422022982</v>
      </c>
    </row>
    <row r="317" spans="1:8">
      <c r="A317" t="s">
        <v>970</v>
      </c>
      <c r="B317">
        <v>800443</v>
      </c>
      <c r="F317" t="s">
        <v>835</v>
      </c>
      <c r="G317" s="60">
        <v>1025603295080</v>
      </c>
      <c r="H317" s="59">
        <v>5621005480</v>
      </c>
    </row>
    <row r="318" spans="1:8">
      <c r="A318" t="s">
        <v>972</v>
      </c>
      <c r="B318">
        <v>800449</v>
      </c>
      <c r="F318" t="s">
        <v>837</v>
      </c>
      <c r="G318" s="60">
        <v>1020502233036</v>
      </c>
      <c r="H318" s="59">
        <v>516008229</v>
      </c>
    </row>
    <row r="319" spans="1:8">
      <c r="A319" t="s">
        <v>974</v>
      </c>
      <c r="B319">
        <v>800466</v>
      </c>
      <c r="F319" t="s">
        <v>839</v>
      </c>
      <c r="G319" s="60">
        <v>1060560002348</v>
      </c>
      <c r="H319" s="59">
        <v>560207350</v>
      </c>
    </row>
    <row r="320" spans="1:8">
      <c r="A320" t="s">
        <v>976</v>
      </c>
      <c r="B320">
        <v>210302</v>
      </c>
      <c r="F320" t="s">
        <v>841</v>
      </c>
      <c r="G320" s="60">
        <v>1127747256515</v>
      </c>
      <c r="H320" s="59">
        <v>7724857843</v>
      </c>
    </row>
    <row r="321" spans="1:8">
      <c r="A321" t="s">
        <v>980</v>
      </c>
      <c r="B321">
        <v>210304</v>
      </c>
      <c r="F321" t="s">
        <v>843</v>
      </c>
      <c r="G321" s="60">
        <v>1030502232144</v>
      </c>
      <c r="H321" s="59">
        <v>516008170</v>
      </c>
    </row>
    <row r="322" spans="1:8">
      <c r="A322" t="s">
        <v>982</v>
      </c>
      <c r="B322">
        <v>210306</v>
      </c>
      <c r="F322" t="s">
        <v>845</v>
      </c>
      <c r="G322" s="60">
        <v>1020502236369</v>
      </c>
      <c r="H322" s="59">
        <v>516008187</v>
      </c>
    </row>
    <row r="323" spans="1:8">
      <c r="A323" t="s">
        <v>984</v>
      </c>
      <c r="B323">
        <v>210307</v>
      </c>
      <c r="F323" t="s">
        <v>847</v>
      </c>
      <c r="G323" s="60">
        <v>1021300764825</v>
      </c>
      <c r="H323" s="59">
        <v>1302064242</v>
      </c>
    </row>
    <row r="324" spans="1:8">
      <c r="A324" t="s">
        <v>986</v>
      </c>
      <c r="B324">
        <v>210309</v>
      </c>
      <c r="F324" t="s">
        <v>849</v>
      </c>
      <c r="G324" s="60">
        <v>1030502232155</v>
      </c>
      <c r="H324" s="59">
        <v>516008268</v>
      </c>
    </row>
    <row r="325" spans="1:8">
      <c r="A325" t="s">
        <v>988</v>
      </c>
      <c r="B325">
        <v>210310</v>
      </c>
      <c r="F325" t="s">
        <v>851</v>
      </c>
      <c r="G325" s="60">
        <v>1057747734901</v>
      </c>
      <c r="H325" s="59">
        <v>7716530474</v>
      </c>
    </row>
    <row r="326" spans="1:8">
      <c r="A326" t="s">
        <v>990</v>
      </c>
      <c r="B326">
        <v>210311</v>
      </c>
      <c r="F326" t="s">
        <v>853</v>
      </c>
      <c r="G326" s="60">
        <v>1020502233070</v>
      </c>
      <c r="H326" s="59">
        <v>516008290</v>
      </c>
    </row>
    <row r="327" spans="1:8">
      <c r="A327" t="s">
        <v>992</v>
      </c>
      <c r="B327">
        <v>210312</v>
      </c>
      <c r="F327" t="s">
        <v>855</v>
      </c>
      <c r="G327" s="60">
        <v>1022500973296</v>
      </c>
      <c r="H327" s="59">
        <v>2523003144</v>
      </c>
    </row>
    <row r="328" spans="1:8">
      <c r="A328" t="s">
        <v>994</v>
      </c>
      <c r="B328">
        <v>210313</v>
      </c>
      <c r="F328" t="s">
        <v>857</v>
      </c>
      <c r="G328" s="60">
        <v>1025403910509</v>
      </c>
      <c r="H328" s="59">
        <v>5410128740</v>
      </c>
    </row>
    <row r="329" spans="1:8">
      <c r="A329" t="s">
        <v>996</v>
      </c>
      <c r="B329">
        <v>210314</v>
      </c>
      <c r="F329" t="s">
        <v>859</v>
      </c>
      <c r="G329" s="60">
        <v>1027401185250</v>
      </c>
      <c r="H329" s="59">
        <v>7422023062</v>
      </c>
    </row>
    <row r="330" spans="1:8">
      <c r="A330" t="s">
        <v>998</v>
      </c>
      <c r="B330">
        <v>210315</v>
      </c>
      <c r="F330" t="s">
        <v>861</v>
      </c>
      <c r="G330" s="60">
        <v>1026601327290</v>
      </c>
      <c r="H330" s="59">
        <v>6621008148</v>
      </c>
    </row>
    <row r="331" spans="1:8">
      <c r="A331" t="s">
        <v>1000</v>
      </c>
      <c r="B331">
        <v>210316</v>
      </c>
      <c r="F331" t="s">
        <v>863</v>
      </c>
      <c r="G331" s="60">
        <v>1020502232486</v>
      </c>
      <c r="H331" s="59">
        <v>516008388</v>
      </c>
    </row>
    <row r="332" spans="1:8">
      <c r="A332" t="s">
        <v>1002</v>
      </c>
      <c r="B332">
        <v>210320</v>
      </c>
      <c r="F332" t="s">
        <v>865</v>
      </c>
      <c r="G332" s="60">
        <v>1024702182526</v>
      </c>
      <c r="H332" s="59">
        <v>4720014830</v>
      </c>
    </row>
    <row r="333" spans="1:8">
      <c r="A333" t="s">
        <v>1004</v>
      </c>
      <c r="B333">
        <v>210321</v>
      </c>
      <c r="F333" t="s">
        <v>867</v>
      </c>
      <c r="G333" s="60">
        <v>1024702184506</v>
      </c>
      <c r="H333" s="59">
        <v>4720014741</v>
      </c>
    </row>
    <row r="334" spans="1:8">
      <c r="A334" t="s">
        <v>1006</v>
      </c>
      <c r="B334">
        <v>210361</v>
      </c>
      <c r="F334" t="s">
        <v>869</v>
      </c>
      <c r="G334" s="60">
        <v>1070560001885</v>
      </c>
      <c r="H334" s="59">
        <v>560034718</v>
      </c>
    </row>
    <row r="335" spans="1:8">
      <c r="A335" t="s">
        <v>1008</v>
      </c>
      <c r="B335">
        <v>210382</v>
      </c>
      <c r="F335" t="s">
        <v>871</v>
      </c>
      <c r="G335" s="60">
        <v>1024702183373</v>
      </c>
      <c r="H335" s="59">
        <v>4720014903</v>
      </c>
    </row>
    <row r="336" spans="1:8">
      <c r="A336" t="s">
        <v>1010</v>
      </c>
      <c r="B336">
        <v>210581</v>
      </c>
      <c r="F336" t="s">
        <v>873</v>
      </c>
      <c r="G336" s="60">
        <v>1070562002477</v>
      </c>
      <c r="H336" s="59">
        <v>562068455</v>
      </c>
    </row>
    <row r="337" spans="1:8">
      <c r="A337" t="s">
        <v>1012</v>
      </c>
      <c r="B337">
        <v>220301</v>
      </c>
      <c r="F337" t="s">
        <v>875</v>
      </c>
      <c r="G337" s="60">
        <v>1020800508035</v>
      </c>
      <c r="H337" s="59">
        <v>801003290</v>
      </c>
    </row>
    <row r="338" spans="1:8">
      <c r="A338" t="s">
        <v>1014</v>
      </c>
      <c r="B338">
        <v>220304</v>
      </c>
      <c r="F338" t="s">
        <v>877</v>
      </c>
      <c r="G338" s="60">
        <v>1024702183538</v>
      </c>
      <c r="H338" s="59">
        <v>4720014893</v>
      </c>
    </row>
    <row r="339" spans="1:8">
      <c r="A339" t="s">
        <v>1016</v>
      </c>
      <c r="B339">
        <v>220308</v>
      </c>
      <c r="F339" t="s">
        <v>879</v>
      </c>
      <c r="G339" s="60">
        <v>1030800507902</v>
      </c>
      <c r="H339" s="59">
        <v>801001623</v>
      </c>
    </row>
    <row r="340" spans="1:8">
      <c r="A340" t="s">
        <v>1018</v>
      </c>
      <c r="B340">
        <v>220309</v>
      </c>
      <c r="F340" t="s">
        <v>881</v>
      </c>
      <c r="G340" s="60">
        <v>1020800508080</v>
      </c>
      <c r="H340" s="59">
        <v>801003317</v>
      </c>
    </row>
    <row r="341" spans="1:8">
      <c r="A341" t="s">
        <v>1020</v>
      </c>
      <c r="B341">
        <v>220310</v>
      </c>
      <c r="F341" t="s">
        <v>883</v>
      </c>
      <c r="G341" s="60">
        <v>1030800507693</v>
      </c>
      <c r="H341" s="59">
        <v>801003451</v>
      </c>
    </row>
    <row r="342" spans="1:8">
      <c r="A342" t="s">
        <v>1022</v>
      </c>
      <c r="B342">
        <v>220311</v>
      </c>
      <c r="F342" t="s">
        <v>885</v>
      </c>
      <c r="G342" s="60">
        <v>1020201729570</v>
      </c>
      <c r="H342" s="59">
        <v>202002811</v>
      </c>
    </row>
    <row r="343" spans="1:8">
      <c r="A343" t="s">
        <v>1024</v>
      </c>
      <c r="B343">
        <v>220312</v>
      </c>
      <c r="F343" t="s">
        <v>887</v>
      </c>
      <c r="G343" s="60">
        <v>1024701244017</v>
      </c>
      <c r="H343" s="59">
        <v>4705015324</v>
      </c>
    </row>
    <row r="344" spans="1:8">
      <c r="A344" t="s">
        <v>1026</v>
      </c>
      <c r="B344">
        <v>220313</v>
      </c>
      <c r="F344" t="s">
        <v>889</v>
      </c>
      <c r="G344" s="60">
        <v>1020800508189</v>
      </c>
      <c r="H344" s="59">
        <v>801002867</v>
      </c>
    </row>
    <row r="345" spans="1:8">
      <c r="A345" t="s">
        <v>1028</v>
      </c>
      <c r="B345">
        <v>220317</v>
      </c>
      <c r="F345" t="s">
        <v>891</v>
      </c>
      <c r="G345" s="60">
        <v>1030800507539</v>
      </c>
      <c r="H345" s="59">
        <v>801001616</v>
      </c>
    </row>
    <row r="346" spans="1:8">
      <c r="A346" t="s">
        <v>1030</v>
      </c>
      <c r="B346">
        <v>220318</v>
      </c>
      <c r="F346" t="s">
        <v>893</v>
      </c>
      <c r="G346" s="60">
        <v>1037739426790</v>
      </c>
      <c r="H346" s="59">
        <v>7718200721</v>
      </c>
    </row>
    <row r="347" spans="1:8">
      <c r="A347" t="s">
        <v>1032</v>
      </c>
      <c r="B347">
        <v>220320</v>
      </c>
      <c r="F347" t="s">
        <v>895</v>
      </c>
      <c r="G347" s="60">
        <v>1115043005329</v>
      </c>
      <c r="H347" s="59">
        <v>5043043960</v>
      </c>
    </row>
    <row r="348" spans="1:8">
      <c r="A348" t="s">
        <v>1034</v>
      </c>
      <c r="B348">
        <v>220321</v>
      </c>
      <c r="F348" t="s">
        <v>897</v>
      </c>
      <c r="G348" s="60">
        <v>1050533000990</v>
      </c>
      <c r="H348" s="59">
        <v>510008511</v>
      </c>
    </row>
    <row r="349" spans="1:8">
      <c r="A349" t="s">
        <v>1036</v>
      </c>
      <c r="B349">
        <v>220342</v>
      </c>
      <c r="F349" t="s">
        <v>899</v>
      </c>
      <c r="G349" s="60">
        <v>1022500617590</v>
      </c>
      <c r="H349" s="59">
        <v>2528004864</v>
      </c>
    </row>
    <row r="350" spans="1:8">
      <c r="A350" t="s">
        <v>1038</v>
      </c>
      <c r="B350">
        <v>220343</v>
      </c>
      <c r="F350" t="s">
        <v>901</v>
      </c>
      <c r="G350" s="60">
        <v>1020800507034</v>
      </c>
      <c r="H350" s="59">
        <v>812001745</v>
      </c>
    </row>
    <row r="351" spans="1:8">
      <c r="A351" t="s">
        <v>1040</v>
      </c>
      <c r="B351">
        <v>230302</v>
      </c>
      <c r="F351" t="s">
        <v>903</v>
      </c>
      <c r="G351" s="60">
        <v>1020800674102</v>
      </c>
      <c r="H351" s="59">
        <v>809900220</v>
      </c>
    </row>
    <row r="352" spans="1:8">
      <c r="A352" t="s">
        <v>1042</v>
      </c>
      <c r="B352">
        <v>230304</v>
      </c>
      <c r="F352" t="s">
        <v>905</v>
      </c>
      <c r="G352" s="60">
        <v>1030800670889</v>
      </c>
      <c r="H352" s="59">
        <v>802004472</v>
      </c>
    </row>
    <row r="353" spans="1:8">
      <c r="A353" t="s">
        <v>1044</v>
      </c>
      <c r="B353">
        <v>230307</v>
      </c>
      <c r="F353" t="s">
        <v>907</v>
      </c>
      <c r="G353" s="60">
        <v>1021605358466</v>
      </c>
      <c r="H353" s="59">
        <v>1632004509</v>
      </c>
    </row>
    <row r="354" spans="1:8">
      <c r="A354" t="s">
        <v>1046</v>
      </c>
      <c r="B354">
        <v>230311</v>
      </c>
      <c r="F354" t="s">
        <v>909</v>
      </c>
      <c r="G354" s="60">
        <v>1026601101119</v>
      </c>
      <c r="H354" s="59">
        <v>6614004470</v>
      </c>
    </row>
    <row r="355" spans="1:8">
      <c r="A355" t="s">
        <v>1048</v>
      </c>
      <c r="B355">
        <v>230361</v>
      </c>
      <c r="F355" t="s">
        <v>911</v>
      </c>
      <c r="G355" s="60">
        <v>1025006037605</v>
      </c>
      <c r="H355" s="59">
        <v>5046055146</v>
      </c>
    </row>
    <row r="356" spans="1:8">
      <c r="A356" t="s">
        <v>1051</v>
      </c>
      <c r="B356">
        <v>230315</v>
      </c>
      <c r="F356" t="s">
        <v>913</v>
      </c>
      <c r="G356" s="60">
        <v>1020800671550</v>
      </c>
      <c r="H356" s="59">
        <v>802004377</v>
      </c>
    </row>
    <row r="357" spans="1:8">
      <c r="A357" t="s">
        <v>1054</v>
      </c>
      <c r="B357">
        <v>230318</v>
      </c>
      <c r="F357" t="s">
        <v>915</v>
      </c>
      <c r="G357" s="60">
        <v>1020800672750</v>
      </c>
      <c r="H357" s="59">
        <v>802004320</v>
      </c>
    </row>
    <row r="358" spans="1:8">
      <c r="A358" t="s">
        <v>1056</v>
      </c>
      <c r="B358">
        <v>230319</v>
      </c>
      <c r="F358" t="s">
        <v>917</v>
      </c>
      <c r="G358" s="60">
        <v>1025402474019</v>
      </c>
      <c r="H358" s="59">
        <v>5406014211</v>
      </c>
    </row>
    <row r="359" spans="1:8">
      <c r="A359" t="s">
        <v>1058</v>
      </c>
      <c r="B359">
        <v>230320</v>
      </c>
      <c r="F359" t="s">
        <v>919</v>
      </c>
      <c r="G359" s="60">
        <v>1022202667706</v>
      </c>
      <c r="H359" s="59">
        <v>2272003594</v>
      </c>
    </row>
    <row r="360" spans="1:8">
      <c r="A360" t="s">
        <v>1060</v>
      </c>
      <c r="B360">
        <v>230321</v>
      </c>
      <c r="F360" t="s">
        <v>921</v>
      </c>
      <c r="G360" s="60">
        <v>1026602052806</v>
      </c>
      <c r="H360" s="59">
        <v>6646007756</v>
      </c>
    </row>
    <row r="361" spans="1:8">
      <c r="A361" t="s">
        <v>1062</v>
      </c>
      <c r="B361">
        <v>230322</v>
      </c>
      <c r="F361" t="s">
        <v>923</v>
      </c>
      <c r="G361" s="60">
        <v>1024201880548</v>
      </c>
      <c r="H361" s="59">
        <v>4223022206</v>
      </c>
    </row>
    <row r="362" spans="1:8">
      <c r="A362" t="s">
        <v>1064</v>
      </c>
      <c r="B362">
        <v>230323</v>
      </c>
      <c r="F362" t="s">
        <v>925</v>
      </c>
      <c r="G362" s="60">
        <v>1032500971590</v>
      </c>
      <c r="H362" s="59">
        <v>2523003176</v>
      </c>
    </row>
    <row r="363" spans="1:8">
      <c r="A363" t="s">
        <v>1066</v>
      </c>
      <c r="B363">
        <v>230324</v>
      </c>
      <c r="F363" t="s">
        <v>927</v>
      </c>
      <c r="G363" s="60">
        <v>1022500638764</v>
      </c>
      <c r="H363" s="59">
        <v>2506007396</v>
      </c>
    </row>
    <row r="364" spans="1:8">
      <c r="A364" t="s">
        <v>1068</v>
      </c>
      <c r="B364">
        <v>230341</v>
      </c>
      <c r="F364" t="s">
        <v>929</v>
      </c>
      <c r="G364" s="60">
        <v>1024702182955</v>
      </c>
      <c r="H364" s="59">
        <v>4720014734</v>
      </c>
    </row>
    <row r="365" spans="1:8">
      <c r="A365" t="s">
        <v>1070</v>
      </c>
      <c r="B365">
        <v>230342</v>
      </c>
      <c r="F365" t="s">
        <v>931</v>
      </c>
      <c r="G365" s="60">
        <v>1182375038230</v>
      </c>
      <c r="H365" s="59">
        <v>2315666711</v>
      </c>
    </row>
    <row r="366" spans="1:8">
      <c r="A366" t="s">
        <v>1072</v>
      </c>
      <c r="B366">
        <v>230345</v>
      </c>
      <c r="F366" t="s">
        <v>933</v>
      </c>
      <c r="G366" s="60">
        <v>1024702183758</v>
      </c>
      <c r="H366" s="59">
        <v>4720014815</v>
      </c>
    </row>
    <row r="367" spans="1:8">
      <c r="A367" t="s">
        <v>1075</v>
      </c>
      <c r="B367">
        <v>230368</v>
      </c>
      <c r="F367" t="s">
        <v>935</v>
      </c>
      <c r="G367" s="60">
        <v>1023402645860</v>
      </c>
      <c r="H367" s="59">
        <v>3442047191</v>
      </c>
    </row>
    <row r="368" spans="1:8">
      <c r="A368" t="s">
        <v>1077</v>
      </c>
      <c r="B368">
        <v>240301</v>
      </c>
      <c r="F368" t="s">
        <v>937</v>
      </c>
      <c r="G368" s="60">
        <v>1037739566259</v>
      </c>
      <c r="H368" s="59">
        <v>7714143631</v>
      </c>
    </row>
    <row r="369" spans="1:8">
      <c r="A369" t="s">
        <v>1079</v>
      </c>
      <c r="B369">
        <v>240305</v>
      </c>
      <c r="F369" t="s">
        <v>939</v>
      </c>
      <c r="G369" s="60">
        <v>1023600530788</v>
      </c>
      <c r="H369" s="59">
        <v>3602001790</v>
      </c>
    </row>
    <row r="370" spans="1:8">
      <c r="A370" t="s">
        <v>1081</v>
      </c>
      <c r="B370">
        <v>240306</v>
      </c>
      <c r="F370" t="s">
        <v>941</v>
      </c>
      <c r="G370" s="60">
        <v>1025800507512</v>
      </c>
      <c r="H370" s="59">
        <v>5815002418</v>
      </c>
    </row>
    <row r="371" spans="1:8">
      <c r="A371" t="s">
        <v>1083</v>
      </c>
      <c r="B371">
        <v>240307</v>
      </c>
      <c r="F371" t="s">
        <v>943</v>
      </c>
      <c r="G371" s="60">
        <v>1024702185232</v>
      </c>
      <c r="H371" s="59">
        <v>4720014847</v>
      </c>
    </row>
    <row r="372" spans="1:8">
      <c r="A372" t="s">
        <v>1085</v>
      </c>
      <c r="B372">
        <v>240308</v>
      </c>
      <c r="F372" t="s">
        <v>945</v>
      </c>
      <c r="G372" s="60">
        <v>1127311000332</v>
      </c>
      <c r="H372" s="59">
        <v>7311008383</v>
      </c>
    </row>
    <row r="373" spans="1:8">
      <c r="A373" t="s">
        <v>1091</v>
      </c>
      <c r="B373">
        <v>240312</v>
      </c>
      <c r="F373" t="s">
        <v>947</v>
      </c>
      <c r="G373" s="60">
        <v>1097746849419</v>
      </c>
      <c r="H373" s="59">
        <v>7717666051</v>
      </c>
    </row>
    <row r="374" spans="1:8">
      <c r="A374" t="s">
        <v>1093</v>
      </c>
      <c r="B374">
        <v>240313</v>
      </c>
      <c r="F374" t="s">
        <v>949</v>
      </c>
      <c r="G374" s="60">
        <v>1023405963460</v>
      </c>
      <c r="H374" s="59">
        <v>3421201090</v>
      </c>
    </row>
    <row r="375" spans="1:8">
      <c r="A375" t="s">
        <v>1095</v>
      </c>
      <c r="B375">
        <v>240341</v>
      </c>
      <c r="F375" t="s">
        <v>951</v>
      </c>
      <c r="G375" s="60">
        <v>1020800567567</v>
      </c>
      <c r="H375" s="59">
        <v>803002654</v>
      </c>
    </row>
    <row r="376" spans="1:8">
      <c r="A376" t="s">
        <v>1099</v>
      </c>
      <c r="B376">
        <v>240362</v>
      </c>
      <c r="F376" t="s">
        <v>953</v>
      </c>
      <c r="G376" s="60">
        <v>1027739814178</v>
      </c>
      <c r="H376" s="59">
        <v>7719033470</v>
      </c>
    </row>
    <row r="377" spans="1:8">
      <c r="A377" t="s">
        <v>1101</v>
      </c>
      <c r="B377">
        <v>240369</v>
      </c>
      <c r="F377" t="s">
        <v>955</v>
      </c>
      <c r="G377" s="60">
        <v>1097746824999</v>
      </c>
      <c r="H377" s="59">
        <v>7726643460</v>
      </c>
    </row>
    <row r="378" spans="1:8">
      <c r="A378" t="s">
        <v>1103</v>
      </c>
      <c r="B378">
        <v>700512</v>
      </c>
      <c r="F378" t="s">
        <v>957</v>
      </c>
      <c r="G378" s="60">
        <v>1097739086417</v>
      </c>
      <c r="H378" s="59">
        <v>7715789629</v>
      </c>
    </row>
    <row r="379" spans="1:8">
      <c r="A379" t="s">
        <v>1105</v>
      </c>
      <c r="B379">
        <v>250301</v>
      </c>
      <c r="F379" t="s">
        <v>959</v>
      </c>
      <c r="G379" s="60">
        <v>1022500639369</v>
      </c>
      <c r="H379" s="59">
        <v>2506007389</v>
      </c>
    </row>
    <row r="380" spans="1:8">
      <c r="A380" t="s">
        <v>1107</v>
      </c>
      <c r="B380">
        <v>250302</v>
      </c>
      <c r="F380" t="s">
        <v>961</v>
      </c>
      <c r="G380" s="60">
        <v>1020800577467</v>
      </c>
      <c r="H380" s="59">
        <v>808902497</v>
      </c>
    </row>
    <row r="381" spans="1:8">
      <c r="A381" t="s">
        <v>1109</v>
      </c>
      <c r="B381">
        <v>250303</v>
      </c>
      <c r="F381" t="s">
        <v>963</v>
      </c>
      <c r="G381" s="60">
        <v>1020800577401</v>
      </c>
      <c r="H381" s="59">
        <v>808902585</v>
      </c>
    </row>
    <row r="382" spans="1:8">
      <c r="A382" t="s">
        <v>1111</v>
      </c>
      <c r="B382">
        <v>250304</v>
      </c>
      <c r="F382" t="s">
        <v>965</v>
      </c>
      <c r="G382" s="60">
        <v>1020800566148</v>
      </c>
      <c r="H382" s="59">
        <v>803002492</v>
      </c>
    </row>
    <row r="383" spans="1:8">
      <c r="A383" t="s">
        <v>1113</v>
      </c>
      <c r="B383">
        <v>250305</v>
      </c>
      <c r="F383" t="s">
        <v>967</v>
      </c>
      <c r="G383" s="60">
        <v>1037704021574</v>
      </c>
      <c r="H383" s="59">
        <v>7704206201</v>
      </c>
    </row>
    <row r="384" spans="1:8">
      <c r="A384" t="s">
        <v>1115</v>
      </c>
      <c r="B384">
        <v>250307</v>
      </c>
      <c r="F384" t="s">
        <v>969</v>
      </c>
      <c r="G384" s="60">
        <v>1166313081527</v>
      </c>
      <c r="H384" s="59">
        <v>6382072372</v>
      </c>
    </row>
    <row r="385" spans="1:8">
      <c r="A385" t="s">
        <v>1117</v>
      </c>
      <c r="B385">
        <v>250308</v>
      </c>
      <c r="F385" t="s">
        <v>971</v>
      </c>
      <c r="G385" s="60">
        <v>1042502959289</v>
      </c>
      <c r="H385" s="59">
        <v>2536144181</v>
      </c>
    </row>
    <row r="386" spans="1:8">
      <c r="A386" t="s">
        <v>1119</v>
      </c>
      <c r="B386">
        <v>250309</v>
      </c>
      <c r="F386" t="s">
        <v>973</v>
      </c>
      <c r="G386" s="60">
        <v>1032500971524</v>
      </c>
      <c r="H386" s="59">
        <v>2523003056</v>
      </c>
    </row>
    <row r="387" spans="1:8">
      <c r="A387" t="s">
        <v>1121</v>
      </c>
      <c r="B387">
        <v>250310</v>
      </c>
      <c r="F387" t="s">
        <v>975</v>
      </c>
      <c r="G387" s="60">
        <v>1030500816125</v>
      </c>
      <c r="H387" s="59">
        <v>539003114</v>
      </c>
    </row>
    <row r="388" spans="1:8">
      <c r="A388" t="s">
        <v>1123</v>
      </c>
      <c r="B388">
        <v>250312</v>
      </c>
      <c r="F388" t="s">
        <v>977</v>
      </c>
      <c r="G388" s="60">
        <v>1020800568183</v>
      </c>
      <c r="H388" s="59">
        <v>803002679</v>
      </c>
    </row>
    <row r="389" spans="1:8">
      <c r="A389" t="s">
        <v>1125</v>
      </c>
      <c r="B389">
        <v>250314</v>
      </c>
      <c r="F389" t="s">
        <v>979</v>
      </c>
      <c r="G389" s="60">
        <v>1147746986056</v>
      </c>
      <c r="H389" s="59">
        <v>7716783901</v>
      </c>
    </row>
    <row r="390" spans="1:8">
      <c r="A390" t="s">
        <v>1127</v>
      </c>
      <c r="B390">
        <v>250315</v>
      </c>
      <c r="F390" t="s">
        <v>981</v>
      </c>
      <c r="G390" s="60">
        <v>1020800566951</v>
      </c>
      <c r="H390" s="59">
        <v>810003828</v>
      </c>
    </row>
    <row r="391" spans="1:8">
      <c r="A391" t="s">
        <v>1131</v>
      </c>
      <c r="B391">
        <v>250317</v>
      </c>
      <c r="F391" t="s">
        <v>983</v>
      </c>
      <c r="G391" s="60">
        <v>1167700067413</v>
      </c>
      <c r="H391" s="59">
        <v>9729027575</v>
      </c>
    </row>
    <row r="392" spans="1:8">
      <c r="A392" t="s">
        <v>1135</v>
      </c>
      <c r="B392">
        <v>250320</v>
      </c>
      <c r="F392" t="s">
        <v>985</v>
      </c>
      <c r="G392" s="60">
        <v>1020800567017</v>
      </c>
      <c r="H392" s="59">
        <v>810003810</v>
      </c>
    </row>
    <row r="393" spans="1:8">
      <c r="A393" t="s">
        <v>1137</v>
      </c>
      <c r="B393">
        <v>250321</v>
      </c>
      <c r="F393" t="s">
        <v>987</v>
      </c>
      <c r="G393" s="60">
        <v>1020800566984</v>
      </c>
      <c r="H393" s="59">
        <v>810003730</v>
      </c>
    </row>
    <row r="394" spans="1:8">
      <c r="A394" t="s">
        <v>1139</v>
      </c>
      <c r="B394">
        <v>250324</v>
      </c>
      <c r="F394" t="s">
        <v>989</v>
      </c>
      <c r="G394" s="60">
        <v>1032500971568</v>
      </c>
      <c r="H394" s="59">
        <v>2523003289</v>
      </c>
    </row>
    <row r="395" spans="1:8">
      <c r="A395" t="s">
        <v>1141</v>
      </c>
      <c r="B395">
        <v>250326</v>
      </c>
      <c r="F395" t="s">
        <v>991</v>
      </c>
      <c r="G395" s="60">
        <v>1023405972061</v>
      </c>
      <c r="H395" s="59">
        <v>3241200699</v>
      </c>
    </row>
    <row r="396" spans="1:8">
      <c r="A396" t="s">
        <v>1143</v>
      </c>
      <c r="B396">
        <v>250329</v>
      </c>
      <c r="F396" t="s">
        <v>993</v>
      </c>
      <c r="G396" s="60">
        <v>1024701897802</v>
      </c>
      <c r="H396" s="59">
        <v>4716001436</v>
      </c>
    </row>
    <row r="397" spans="1:8">
      <c r="A397" t="s">
        <v>1145</v>
      </c>
      <c r="B397">
        <v>250330</v>
      </c>
      <c r="F397" t="s">
        <v>995</v>
      </c>
      <c r="G397" s="60">
        <v>1027739795313</v>
      </c>
      <c r="H397" s="59">
        <v>7708092065</v>
      </c>
    </row>
    <row r="398" spans="1:8">
      <c r="A398" t="s">
        <v>1147</v>
      </c>
      <c r="B398">
        <v>250331</v>
      </c>
      <c r="F398" t="s">
        <v>997</v>
      </c>
      <c r="G398" s="60">
        <v>1057718036144</v>
      </c>
      <c r="H398" s="59">
        <v>7718261587</v>
      </c>
    </row>
    <row r="399" spans="1:8">
      <c r="A399" t="s">
        <v>1149</v>
      </c>
      <c r="B399">
        <v>250332</v>
      </c>
      <c r="F399" t="s">
        <v>999</v>
      </c>
      <c r="G399" s="60">
        <v>1107746022560</v>
      </c>
      <c r="H399" s="59">
        <v>7718792108</v>
      </c>
    </row>
    <row r="400" spans="1:8">
      <c r="A400" t="s">
        <v>1151</v>
      </c>
      <c r="B400">
        <v>250333</v>
      </c>
      <c r="F400" t="s">
        <v>1001</v>
      </c>
      <c r="G400" s="60">
        <v>1026605612351</v>
      </c>
      <c r="H400" s="59">
        <v>6663037493</v>
      </c>
    </row>
    <row r="401" spans="1:8">
      <c r="A401" t="s">
        <v>1155</v>
      </c>
      <c r="B401">
        <v>250335</v>
      </c>
      <c r="F401" t="s">
        <v>1003</v>
      </c>
      <c r="G401" s="60">
        <v>1026605612010</v>
      </c>
      <c r="H401" s="59">
        <v>6663059401</v>
      </c>
    </row>
    <row r="402" spans="1:8">
      <c r="A402" t="s">
        <v>1157</v>
      </c>
      <c r="B402">
        <v>250341</v>
      </c>
      <c r="F402" t="s">
        <v>1005</v>
      </c>
      <c r="G402" s="60">
        <v>1026605614276</v>
      </c>
      <c r="H402" s="59">
        <v>6663057394</v>
      </c>
    </row>
    <row r="403" spans="1:8">
      <c r="A403" t="s">
        <v>1159</v>
      </c>
      <c r="B403">
        <v>250342</v>
      </c>
      <c r="F403" t="s">
        <v>1007</v>
      </c>
      <c r="G403" s="60">
        <v>1026601904350</v>
      </c>
      <c r="H403" s="59">
        <v>6653001931</v>
      </c>
    </row>
    <row r="404" spans="1:8">
      <c r="A404" t="s">
        <v>1161</v>
      </c>
      <c r="B404">
        <v>250343</v>
      </c>
      <c r="F404" t="s">
        <v>1009</v>
      </c>
      <c r="G404" s="60">
        <v>1070560001896</v>
      </c>
      <c r="H404" s="59">
        <v>560034725</v>
      </c>
    </row>
    <row r="405" spans="1:8">
      <c r="A405" t="s">
        <v>1163</v>
      </c>
      <c r="B405">
        <v>250344</v>
      </c>
      <c r="F405" t="s">
        <v>1011</v>
      </c>
      <c r="G405" s="60">
        <v>1027739725925</v>
      </c>
      <c r="H405" s="59">
        <v>7720096355</v>
      </c>
    </row>
    <row r="406" spans="1:8">
      <c r="A406" t="s">
        <v>1165</v>
      </c>
      <c r="B406">
        <v>250345</v>
      </c>
      <c r="F406" t="s">
        <v>1013</v>
      </c>
      <c r="G406" s="60">
        <v>1030400665811</v>
      </c>
      <c r="H406" s="59">
        <v>405003137</v>
      </c>
    </row>
    <row r="407" spans="1:8">
      <c r="A407" t="s">
        <v>1167</v>
      </c>
      <c r="B407">
        <v>250346</v>
      </c>
      <c r="F407" t="s">
        <v>1015</v>
      </c>
      <c r="G407" s="60">
        <v>1047721006740</v>
      </c>
      <c r="H407" s="59">
        <v>7721267765</v>
      </c>
    </row>
    <row r="408" spans="1:8">
      <c r="A408" t="s">
        <v>1169</v>
      </c>
      <c r="B408">
        <v>250361</v>
      </c>
      <c r="F408" t="s">
        <v>1017</v>
      </c>
      <c r="G408" s="60">
        <v>1082500000032</v>
      </c>
      <c r="H408" s="59">
        <v>2539088584</v>
      </c>
    </row>
    <row r="409" spans="1:8">
      <c r="A409" t="s">
        <v>1171</v>
      </c>
      <c r="B409">
        <v>700514</v>
      </c>
      <c r="F409" t="s">
        <v>1019</v>
      </c>
      <c r="G409" s="60">
        <v>1022500577230</v>
      </c>
      <c r="H409" s="59">
        <v>2512300843</v>
      </c>
    </row>
    <row r="410" spans="1:8">
      <c r="A410" t="s">
        <v>1173</v>
      </c>
      <c r="B410">
        <v>250563</v>
      </c>
      <c r="F410" t="s">
        <v>1021</v>
      </c>
      <c r="G410" s="60">
        <v>1022500578044</v>
      </c>
      <c r="H410" s="59">
        <v>2512300811</v>
      </c>
    </row>
    <row r="411" spans="1:8">
      <c r="A411" t="s">
        <v>1177</v>
      </c>
      <c r="B411">
        <v>900401</v>
      </c>
      <c r="F411" t="s">
        <v>1023</v>
      </c>
      <c r="G411" s="60">
        <v>1022500577615</v>
      </c>
      <c r="H411" s="59">
        <v>2512300882</v>
      </c>
    </row>
    <row r="412" spans="1:8">
      <c r="A412" t="s">
        <v>1179</v>
      </c>
      <c r="B412">
        <v>900402</v>
      </c>
      <c r="F412" t="s">
        <v>1025</v>
      </c>
      <c r="G412" s="60">
        <v>1032500971546</v>
      </c>
      <c r="H412" s="59">
        <v>2523003063</v>
      </c>
    </row>
    <row r="413" spans="1:8">
      <c r="A413" t="s">
        <v>1183</v>
      </c>
      <c r="B413">
        <v>900404</v>
      </c>
      <c r="F413" t="s">
        <v>1027</v>
      </c>
      <c r="G413" s="60">
        <v>1127746707440</v>
      </c>
      <c r="H413" s="59">
        <v>7733814148</v>
      </c>
    </row>
    <row r="414" spans="1:8">
      <c r="A414" t="s">
        <v>1185</v>
      </c>
      <c r="B414">
        <v>900405</v>
      </c>
      <c r="F414" t="s">
        <v>1029</v>
      </c>
      <c r="G414" s="60">
        <v>1020200881106</v>
      </c>
      <c r="H414" s="59">
        <v>224005661</v>
      </c>
    </row>
    <row r="415" spans="1:8">
      <c r="A415" t="s">
        <v>1187</v>
      </c>
      <c r="B415">
        <v>900406</v>
      </c>
      <c r="F415" t="s">
        <v>1031</v>
      </c>
      <c r="G415" s="60">
        <v>1020800567292</v>
      </c>
      <c r="H415" s="59">
        <v>803002510</v>
      </c>
    </row>
    <row r="416" spans="1:8">
      <c r="A416" t="s">
        <v>1189</v>
      </c>
      <c r="B416">
        <v>900407</v>
      </c>
      <c r="F416" t="s">
        <v>1033</v>
      </c>
      <c r="G416" s="60">
        <v>1020800507826</v>
      </c>
      <c r="H416" s="59">
        <v>812001880</v>
      </c>
    </row>
    <row r="417" spans="1:8">
      <c r="A417" t="s">
        <v>1191</v>
      </c>
      <c r="B417">
        <v>900421</v>
      </c>
      <c r="F417" t="s">
        <v>1035</v>
      </c>
      <c r="G417" s="60">
        <v>1024702182900</v>
      </c>
      <c r="H417" s="59">
        <v>4720014910</v>
      </c>
    </row>
    <row r="418" spans="1:8">
      <c r="A418" t="s">
        <v>1193</v>
      </c>
      <c r="B418">
        <v>900422</v>
      </c>
      <c r="F418" t="s">
        <v>1037</v>
      </c>
      <c r="G418" s="60">
        <v>1037739084624</v>
      </c>
      <c r="H418" s="59">
        <v>7723196358</v>
      </c>
    </row>
    <row r="419" spans="1:8">
      <c r="A419" t="s">
        <v>1195</v>
      </c>
      <c r="B419">
        <v>900429</v>
      </c>
      <c r="F419" t="s">
        <v>1039</v>
      </c>
      <c r="G419" s="60">
        <v>1107746815417</v>
      </c>
      <c r="H419" s="59">
        <v>7733747188</v>
      </c>
    </row>
    <row r="420" spans="1:8">
      <c r="A420" t="s">
        <v>1197</v>
      </c>
      <c r="B420">
        <v>900430</v>
      </c>
      <c r="F420" t="s">
        <v>1041</v>
      </c>
      <c r="G420" s="60">
        <v>1033700087244</v>
      </c>
      <c r="H420" s="59">
        <v>3731030655</v>
      </c>
    </row>
    <row r="421" spans="1:8">
      <c r="A421" t="s">
        <v>1199</v>
      </c>
      <c r="B421">
        <v>900431</v>
      </c>
      <c r="F421" t="s">
        <v>1043</v>
      </c>
      <c r="G421" s="60">
        <v>1057748776062</v>
      </c>
      <c r="H421" s="59">
        <v>7705694400</v>
      </c>
    </row>
    <row r="422" spans="1:8">
      <c r="A422" t="s">
        <v>1201</v>
      </c>
      <c r="B422">
        <v>900432</v>
      </c>
      <c r="F422" t="s">
        <v>1045</v>
      </c>
      <c r="G422" s="60">
        <v>1027700517680</v>
      </c>
      <c r="H422" s="59">
        <v>7721227770</v>
      </c>
    </row>
    <row r="423" spans="1:8">
      <c r="A423" t="s">
        <v>1203</v>
      </c>
      <c r="B423">
        <v>900441</v>
      </c>
      <c r="F423" t="s">
        <v>1047</v>
      </c>
      <c r="G423" s="60">
        <v>1033301807021</v>
      </c>
      <c r="H423" s="59">
        <v>3327102768</v>
      </c>
    </row>
    <row r="424" spans="1:8">
      <c r="A424" t="s">
        <v>1205</v>
      </c>
      <c r="B424">
        <v>900461</v>
      </c>
      <c r="F424" t="s">
        <v>1049</v>
      </c>
      <c r="G424" s="60">
        <v>2171001160702</v>
      </c>
      <c r="H424" s="59">
        <v>1001327441</v>
      </c>
    </row>
    <row r="425" spans="1:8">
      <c r="A425" t="s">
        <v>1207</v>
      </c>
      <c r="B425">
        <v>900463</v>
      </c>
      <c r="F425" t="s">
        <v>1050</v>
      </c>
      <c r="G425" s="60">
        <v>1030800733369</v>
      </c>
      <c r="H425" s="59">
        <v>813900671</v>
      </c>
    </row>
    <row r="426" spans="1:8">
      <c r="A426" t="s">
        <v>1209</v>
      </c>
      <c r="B426">
        <v>920402</v>
      </c>
      <c r="F426" t="s">
        <v>910</v>
      </c>
      <c r="G426" s="60">
        <v>1020200000000</v>
      </c>
      <c r="H426" s="59">
        <v>261009375</v>
      </c>
    </row>
    <row r="427" spans="1:8">
      <c r="A427" t="s">
        <v>1211</v>
      </c>
      <c r="B427">
        <v>920403</v>
      </c>
      <c r="F427" t="s">
        <v>1053</v>
      </c>
      <c r="G427" s="60">
        <v>1107746022559</v>
      </c>
      <c r="H427" s="59">
        <v>7720675962</v>
      </c>
    </row>
    <row r="428" spans="1:8">
      <c r="A428" t="s">
        <v>1213</v>
      </c>
      <c r="B428">
        <v>920405</v>
      </c>
      <c r="F428" t="s">
        <v>1055</v>
      </c>
      <c r="G428" s="60">
        <v>1025003212552</v>
      </c>
      <c r="H428" s="59">
        <v>5027017762</v>
      </c>
    </row>
    <row r="429" spans="1:8">
      <c r="A429" t="s">
        <v>1215</v>
      </c>
      <c r="B429">
        <v>920406</v>
      </c>
      <c r="F429" t="s">
        <v>1057</v>
      </c>
      <c r="G429" s="60">
        <v>1137746885462</v>
      </c>
      <c r="H429" s="59">
        <v>7722820326</v>
      </c>
    </row>
    <row r="430" spans="1:8">
      <c r="A430" t="s">
        <v>1219</v>
      </c>
      <c r="B430">
        <v>920410</v>
      </c>
      <c r="F430" t="s">
        <v>1059</v>
      </c>
      <c r="G430" s="60">
        <v>1020501840040</v>
      </c>
      <c r="H430" s="59">
        <v>528008135</v>
      </c>
    </row>
    <row r="431" spans="1:8">
      <c r="A431" t="s">
        <v>1221</v>
      </c>
      <c r="B431">
        <v>920462</v>
      </c>
      <c r="F431" t="s">
        <v>1061</v>
      </c>
      <c r="G431" s="60">
        <v>1167700064080</v>
      </c>
      <c r="H431" s="59">
        <v>7751027376</v>
      </c>
    </row>
    <row r="432" spans="1:8">
      <c r="A432" t="s">
        <v>1223</v>
      </c>
      <c r="B432">
        <v>990401</v>
      </c>
      <c r="F432" t="s">
        <v>1063</v>
      </c>
      <c r="G432" s="60">
        <v>1027739460704</v>
      </c>
      <c r="H432" s="59">
        <v>7728231302</v>
      </c>
    </row>
    <row r="433" spans="1:8">
      <c r="A433" t="s">
        <v>1225</v>
      </c>
      <c r="B433">
        <v>990403</v>
      </c>
      <c r="F433" t="s">
        <v>1065</v>
      </c>
      <c r="G433" s="60">
        <v>1026501020644</v>
      </c>
      <c r="H433" s="59">
        <v>6509007271</v>
      </c>
    </row>
    <row r="434" spans="1:8">
      <c r="A434" t="s">
        <v>1227</v>
      </c>
      <c r="B434">
        <v>990404</v>
      </c>
      <c r="F434" t="s">
        <v>1067</v>
      </c>
      <c r="G434" s="60">
        <v>1026501021183</v>
      </c>
      <c r="H434" s="59">
        <v>6509006278</v>
      </c>
    </row>
    <row r="435" spans="1:8">
      <c r="A435" t="s">
        <v>1229</v>
      </c>
      <c r="B435">
        <v>990441</v>
      </c>
      <c r="F435" t="s">
        <v>1069</v>
      </c>
      <c r="G435" s="60">
        <v>1026500993474</v>
      </c>
      <c r="H435" s="59">
        <v>6508004389</v>
      </c>
    </row>
    <row r="436" spans="1:8">
      <c r="A436" t="s">
        <v>1231</v>
      </c>
      <c r="B436">
        <v>990461</v>
      </c>
      <c r="F436" t="s">
        <v>1071</v>
      </c>
      <c r="G436" s="60">
        <v>1056504103260</v>
      </c>
      <c r="H436" s="59">
        <v>6508007984</v>
      </c>
    </row>
    <row r="437" spans="1:8">
      <c r="A437" t="s">
        <v>1233</v>
      </c>
      <c r="B437">
        <v>300001</v>
      </c>
      <c r="F437" t="s">
        <v>1073</v>
      </c>
      <c r="G437" s="60">
        <v>1026501023120</v>
      </c>
      <c r="H437" s="59">
        <v>6509007313</v>
      </c>
    </row>
    <row r="438" spans="1:8">
      <c r="A438" t="s">
        <v>1235</v>
      </c>
      <c r="B438">
        <v>300002</v>
      </c>
      <c r="F438" t="s">
        <v>1074</v>
      </c>
      <c r="G438" s="60">
        <v>1026501019885</v>
      </c>
      <c r="H438" s="59">
        <v>6509006180</v>
      </c>
    </row>
    <row r="439" spans="1:8">
      <c r="A439" t="s">
        <v>1237</v>
      </c>
      <c r="B439">
        <v>300007</v>
      </c>
      <c r="F439" t="s">
        <v>1076</v>
      </c>
      <c r="G439" s="60">
        <v>1026501020171</v>
      </c>
      <c r="H439" s="59">
        <v>6509008324</v>
      </c>
    </row>
    <row r="440" spans="1:8">
      <c r="A440" t="s">
        <v>1239</v>
      </c>
      <c r="B440">
        <v>300009</v>
      </c>
      <c r="F440" t="s">
        <v>1078</v>
      </c>
      <c r="G440" s="60">
        <v>1023902274164</v>
      </c>
      <c r="H440" s="59">
        <v>3923003599</v>
      </c>
    </row>
    <row r="441" spans="1:8">
      <c r="A441" t="s">
        <v>1241</v>
      </c>
      <c r="B441">
        <v>300004</v>
      </c>
      <c r="F441" t="s">
        <v>1080</v>
      </c>
      <c r="G441" s="60">
        <v>1020800734987</v>
      </c>
      <c r="H441" s="59">
        <v>811902659</v>
      </c>
    </row>
    <row r="442" spans="1:8">
      <c r="A442" t="s">
        <v>1243</v>
      </c>
      <c r="B442">
        <v>300011</v>
      </c>
      <c r="F442" t="s">
        <v>1082</v>
      </c>
      <c r="G442" s="60">
        <v>1037700116838</v>
      </c>
      <c r="H442" s="59">
        <v>7723320252</v>
      </c>
    </row>
    <row r="443" spans="1:8">
      <c r="A443" t="s">
        <v>1245</v>
      </c>
      <c r="B443">
        <v>300012</v>
      </c>
      <c r="F443" t="s">
        <v>1084</v>
      </c>
      <c r="G443" s="60">
        <v>1047704001047</v>
      </c>
      <c r="H443" s="59">
        <v>7704269868</v>
      </c>
    </row>
    <row r="444" spans="1:8">
      <c r="A444" t="s">
        <v>1247</v>
      </c>
      <c r="B444">
        <v>300013</v>
      </c>
      <c r="F444" t="s">
        <v>1086</v>
      </c>
      <c r="G444" s="60">
        <v>1020800507892</v>
      </c>
      <c r="H444" s="59">
        <v>812001791</v>
      </c>
    </row>
    <row r="445" spans="1:8">
      <c r="A445" t="s">
        <v>1249</v>
      </c>
      <c r="B445">
        <v>300014</v>
      </c>
      <c r="F445" t="s">
        <v>1088</v>
      </c>
      <c r="G445" s="60">
        <v>1024401633960</v>
      </c>
      <c r="H445" s="59">
        <v>4417001124</v>
      </c>
    </row>
    <row r="446" spans="1:8">
      <c r="A446" t="s">
        <v>1251</v>
      </c>
      <c r="B446">
        <v>300016</v>
      </c>
      <c r="F446" t="s">
        <v>1090</v>
      </c>
      <c r="G446" s="60">
        <v>1021300000000</v>
      </c>
      <c r="H446" s="59">
        <v>1321115809</v>
      </c>
    </row>
    <row r="447" spans="1:8">
      <c r="A447" t="s">
        <v>1253</v>
      </c>
      <c r="B447">
        <v>300017</v>
      </c>
      <c r="F447" t="s">
        <v>1092</v>
      </c>
      <c r="G447" s="60">
        <v>1033303403748</v>
      </c>
      <c r="H447" s="59">
        <v>3329022540</v>
      </c>
    </row>
    <row r="448" spans="1:8">
      <c r="A448" t="s">
        <v>1255</v>
      </c>
      <c r="B448">
        <v>300018</v>
      </c>
      <c r="F448" t="s">
        <v>1094</v>
      </c>
      <c r="G448" s="60">
        <v>1033301801961</v>
      </c>
      <c r="H448" s="59">
        <v>3327103338</v>
      </c>
    </row>
    <row r="449" spans="1:8">
      <c r="A449" t="s">
        <v>1257</v>
      </c>
      <c r="B449">
        <v>300019</v>
      </c>
      <c r="F449" t="s">
        <v>1096</v>
      </c>
      <c r="G449" s="60">
        <v>1141600004446</v>
      </c>
      <c r="H449" s="59">
        <v>1655259905</v>
      </c>
    </row>
    <row r="450" spans="1:8">
      <c r="A450" t="s">
        <v>1259</v>
      </c>
      <c r="B450">
        <v>300020</v>
      </c>
      <c r="F450" t="s">
        <v>1098</v>
      </c>
      <c r="G450" s="60">
        <v>1020800673453</v>
      </c>
      <c r="H450" s="59">
        <v>809007514</v>
      </c>
    </row>
    <row r="451" spans="1:8">
      <c r="A451" t="s">
        <v>1261</v>
      </c>
      <c r="B451">
        <v>300021</v>
      </c>
      <c r="F451" t="s">
        <v>1100</v>
      </c>
      <c r="G451" s="60">
        <v>1020800735064</v>
      </c>
      <c r="H451" s="59">
        <v>811902673</v>
      </c>
    </row>
    <row r="452" spans="1:8">
      <c r="A452" t="s">
        <v>1263</v>
      </c>
      <c r="B452">
        <v>300022</v>
      </c>
      <c r="F452" t="s">
        <v>1102</v>
      </c>
      <c r="G452" s="60">
        <v>1125000001444</v>
      </c>
      <c r="H452" s="59">
        <v>5030998219</v>
      </c>
    </row>
    <row r="453" spans="1:8">
      <c r="A453" t="s">
        <v>1265</v>
      </c>
      <c r="B453">
        <v>300024</v>
      </c>
      <c r="F453" t="s">
        <v>1104</v>
      </c>
      <c r="G453" s="60">
        <v>1030800670890</v>
      </c>
      <c r="H453" s="59">
        <v>802004507</v>
      </c>
    </row>
    <row r="454" spans="1:8">
      <c r="A454" t="s">
        <v>1267</v>
      </c>
      <c r="B454">
        <v>300029</v>
      </c>
      <c r="F454" t="s">
        <v>1106</v>
      </c>
      <c r="G454" s="60">
        <v>1042502959289</v>
      </c>
      <c r="H454" s="59">
        <v>2536144181</v>
      </c>
    </row>
    <row r="455" spans="1:8">
      <c r="A455" t="s">
        <v>1271</v>
      </c>
      <c r="B455">
        <v>300032</v>
      </c>
      <c r="F455" t="s">
        <v>1108</v>
      </c>
      <c r="G455" s="60">
        <v>1020300688154</v>
      </c>
      <c r="H455" s="59">
        <v>310004990</v>
      </c>
    </row>
    <row r="456" spans="1:8">
      <c r="A456" t="s">
        <v>1273</v>
      </c>
      <c r="B456">
        <v>300033</v>
      </c>
      <c r="F456" t="s">
        <v>1110</v>
      </c>
      <c r="G456" s="60">
        <v>1023303356625</v>
      </c>
      <c r="H456" s="59">
        <v>3329022532</v>
      </c>
    </row>
    <row r="457" spans="1:8">
      <c r="A457" t="s">
        <v>1275</v>
      </c>
      <c r="B457">
        <v>300034</v>
      </c>
      <c r="F457" t="s">
        <v>1112</v>
      </c>
      <c r="G457" s="60">
        <v>1020800734987</v>
      </c>
      <c r="H457" s="59">
        <v>811902659</v>
      </c>
    </row>
    <row r="458" spans="1:8">
      <c r="A458" t="s">
        <v>1277</v>
      </c>
      <c r="B458">
        <v>300035</v>
      </c>
      <c r="F458" t="s">
        <v>1114</v>
      </c>
      <c r="G458" s="60">
        <v>1025902283307</v>
      </c>
      <c r="H458" s="59">
        <v>5946005652</v>
      </c>
    </row>
    <row r="459" spans="1:8">
      <c r="A459" t="s">
        <v>1279</v>
      </c>
      <c r="B459">
        <v>310302</v>
      </c>
      <c r="F459" t="s">
        <v>1116</v>
      </c>
      <c r="G459" s="60">
        <v>1021300658015</v>
      </c>
      <c r="H459" s="59">
        <v>1321115809</v>
      </c>
    </row>
    <row r="460" spans="1:8">
      <c r="A460" t="s">
        <v>1281</v>
      </c>
      <c r="B460">
        <v>310304</v>
      </c>
      <c r="F460" t="s">
        <v>1118</v>
      </c>
      <c r="G460" s="60">
        <v>1026600000000</v>
      </c>
      <c r="H460" s="59">
        <v>6653001949</v>
      </c>
    </row>
    <row r="461" spans="1:8">
      <c r="A461" t="s">
        <v>1283</v>
      </c>
      <c r="B461">
        <v>310307</v>
      </c>
      <c r="F461" t="s">
        <v>1120</v>
      </c>
      <c r="G461" s="60">
        <v>1037843037858</v>
      </c>
      <c r="H461" s="59">
        <v>7803057832</v>
      </c>
    </row>
    <row r="462" spans="1:8">
      <c r="A462" t="s">
        <v>1286</v>
      </c>
      <c r="B462">
        <v>310312</v>
      </c>
      <c r="F462" t="s">
        <v>1122</v>
      </c>
      <c r="G462" s="60">
        <v>1033303402736</v>
      </c>
      <c r="H462" s="59">
        <v>3329022934</v>
      </c>
    </row>
    <row r="463" spans="1:8">
      <c r="A463" t="s">
        <v>1288</v>
      </c>
      <c r="B463">
        <v>310313</v>
      </c>
      <c r="F463" t="s">
        <v>1124</v>
      </c>
      <c r="G463" s="60">
        <v>1037843064907</v>
      </c>
      <c r="H463" s="59">
        <v>7825465497</v>
      </c>
    </row>
    <row r="464" spans="1:8">
      <c r="A464" t="s">
        <v>1290</v>
      </c>
      <c r="B464">
        <v>310316</v>
      </c>
      <c r="F464" t="s">
        <v>1126</v>
      </c>
      <c r="G464" s="60">
        <v>1024600662789</v>
      </c>
      <c r="H464" s="59">
        <v>4622003798</v>
      </c>
    </row>
    <row r="465" spans="1:8">
      <c r="A465" t="s">
        <v>1292</v>
      </c>
      <c r="B465">
        <v>310317</v>
      </c>
      <c r="F465" t="s">
        <v>1128</v>
      </c>
      <c r="G465" s="60">
        <v>1020800598961</v>
      </c>
      <c r="H465" s="59">
        <v>806090200</v>
      </c>
    </row>
    <row r="466" spans="1:8">
      <c r="A466" t="s">
        <v>1296</v>
      </c>
      <c r="B466">
        <v>310320</v>
      </c>
      <c r="F466" t="s">
        <v>1130</v>
      </c>
      <c r="G466" s="60">
        <v>1024301308261</v>
      </c>
      <c r="H466" s="59">
        <v>4347025954</v>
      </c>
    </row>
    <row r="467" spans="1:8">
      <c r="A467" t="s">
        <v>1298</v>
      </c>
      <c r="B467">
        <v>310321</v>
      </c>
      <c r="F467" t="s">
        <v>1132</v>
      </c>
      <c r="G467" s="60">
        <v>1160600000241</v>
      </c>
      <c r="H467" s="59">
        <v>608041949</v>
      </c>
    </row>
    <row r="468" spans="1:8">
      <c r="A468" t="s">
        <v>1300</v>
      </c>
      <c r="B468">
        <v>310322</v>
      </c>
      <c r="F468" t="s">
        <v>1134</v>
      </c>
      <c r="G468" s="60">
        <v>1024600662789</v>
      </c>
      <c r="H468" s="59">
        <v>4622003798</v>
      </c>
    </row>
    <row r="469" spans="1:8">
      <c r="A469" t="s">
        <v>1302</v>
      </c>
      <c r="B469">
        <v>310324</v>
      </c>
      <c r="F469" t="s">
        <v>1136</v>
      </c>
      <c r="G469" s="60">
        <v>1024702011311</v>
      </c>
      <c r="H469" s="59">
        <v>4717005948</v>
      </c>
    </row>
    <row r="470" spans="1:8">
      <c r="A470" t="s">
        <v>1306</v>
      </c>
      <c r="B470">
        <v>310340</v>
      </c>
      <c r="F470" t="s">
        <v>1138</v>
      </c>
      <c r="G470" s="60">
        <v>1027600790238</v>
      </c>
      <c r="H470" s="59">
        <v>7605015284</v>
      </c>
    </row>
    <row r="471" spans="1:8">
      <c r="A471" t="s">
        <v>1308</v>
      </c>
      <c r="B471">
        <v>310360</v>
      </c>
      <c r="F471" t="s">
        <v>1140</v>
      </c>
      <c r="G471" s="60">
        <v>1024702012081</v>
      </c>
      <c r="H471" s="59">
        <v>4717006324</v>
      </c>
    </row>
    <row r="472" spans="1:8">
      <c r="A472" t="s">
        <v>1311</v>
      </c>
      <c r="B472">
        <v>320301</v>
      </c>
      <c r="F472" t="s">
        <v>1142</v>
      </c>
      <c r="G472" s="60">
        <v>1024702011806</v>
      </c>
      <c r="H472" s="59">
        <v>4717006204</v>
      </c>
    </row>
    <row r="473" spans="1:8">
      <c r="A473" t="s">
        <v>1312</v>
      </c>
      <c r="B473">
        <v>320302</v>
      </c>
      <c r="F473" t="s">
        <v>1144</v>
      </c>
      <c r="G473" s="60">
        <v>1096230003440</v>
      </c>
      <c r="H473" s="59">
        <v>6230068276</v>
      </c>
    </row>
    <row r="474" spans="1:8">
      <c r="A474" t="s">
        <v>1314</v>
      </c>
      <c r="B474">
        <v>320306</v>
      </c>
      <c r="F474" t="s">
        <v>1146</v>
      </c>
      <c r="G474" s="60">
        <v>1024702011619</v>
      </c>
      <c r="H474" s="59">
        <v>4717006282</v>
      </c>
    </row>
    <row r="475" spans="1:8">
      <c r="A475" t="s">
        <v>1319</v>
      </c>
      <c r="B475">
        <v>320309</v>
      </c>
      <c r="F475" t="s">
        <v>1148</v>
      </c>
      <c r="G475" s="60">
        <v>1117313000067</v>
      </c>
      <c r="H475" s="59">
        <v>7315905623</v>
      </c>
    </row>
    <row r="476" spans="1:8">
      <c r="A476" t="s">
        <v>1321</v>
      </c>
      <c r="B476">
        <v>320310</v>
      </c>
      <c r="F476" t="s">
        <v>1150</v>
      </c>
      <c r="G476" s="60">
        <v>1028900555584</v>
      </c>
      <c r="H476" s="59">
        <v>8908001074</v>
      </c>
    </row>
    <row r="477" spans="1:8">
      <c r="A477" t="s">
        <v>1325</v>
      </c>
      <c r="B477">
        <v>320312</v>
      </c>
      <c r="F477" t="s">
        <v>1152</v>
      </c>
      <c r="G477" s="60">
        <v>1026601688552</v>
      </c>
      <c r="H477" s="59">
        <v>6628009084</v>
      </c>
    </row>
    <row r="478" spans="1:8">
      <c r="A478" t="s">
        <v>1327</v>
      </c>
      <c r="B478">
        <v>320313</v>
      </c>
      <c r="F478" t="s">
        <v>1154</v>
      </c>
      <c r="G478" s="60">
        <v>1026501019412</v>
      </c>
      <c r="H478" s="59">
        <v>6516002570</v>
      </c>
    </row>
    <row r="479" spans="1:8">
      <c r="A479" t="s">
        <v>1329</v>
      </c>
      <c r="B479">
        <v>320314</v>
      </c>
      <c r="F479" t="s">
        <v>1156</v>
      </c>
      <c r="G479" s="60">
        <v>1026501019467</v>
      </c>
      <c r="H479" s="59">
        <v>6516002620</v>
      </c>
    </row>
    <row r="480" spans="1:8">
      <c r="A480" t="s">
        <v>1333</v>
      </c>
      <c r="B480">
        <v>320318</v>
      </c>
      <c r="F480" t="s">
        <v>1158</v>
      </c>
      <c r="G480" s="60">
        <v>1020501802144</v>
      </c>
      <c r="H480" s="59">
        <v>535003900</v>
      </c>
    </row>
    <row r="481" spans="1:8">
      <c r="A481" t="s">
        <v>1335</v>
      </c>
      <c r="B481">
        <v>320319</v>
      </c>
      <c r="F481" t="s">
        <v>1160</v>
      </c>
      <c r="G481" s="60">
        <v>1020501589404</v>
      </c>
      <c r="H481" s="59">
        <v>529010419</v>
      </c>
    </row>
    <row r="482" spans="1:8">
      <c r="A482" t="s">
        <v>1337</v>
      </c>
      <c r="B482">
        <v>330301</v>
      </c>
      <c r="F482" t="s">
        <v>1162</v>
      </c>
      <c r="G482" s="60">
        <v>1024701706908</v>
      </c>
      <c r="H482" s="59">
        <v>4713005400</v>
      </c>
    </row>
    <row r="483" spans="1:8">
      <c r="A483" t="s">
        <v>1339</v>
      </c>
      <c r="B483">
        <v>330302</v>
      </c>
      <c r="F483" t="s">
        <v>1164</v>
      </c>
      <c r="G483" s="60">
        <v>1127747118003</v>
      </c>
      <c r="H483" s="59">
        <v>7713757043</v>
      </c>
    </row>
    <row r="484" spans="1:8">
      <c r="A484" t="s">
        <v>1343</v>
      </c>
      <c r="B484">
        <v>330308</v>
      </c>
      <c r="F484" t="s">
        <v>1166</v>
      </c>
      <c r="G484" s="60">
        <v>1025602830186</v>
      </c>
      <c r="H484" s="59">
        <v>5639005033</v>
      </c>
    </row>
    <row r="485" spans="1:8">
      <c r="A485" t="s">
        <v>1344</v>
      </c>
      <c r="B485">
        <v>330309</v>
      </c>
      <c r="F485" t="s">
        <v>1168</v>
      </c>
      <c r="G485" s="60">
        <v>1027739050866</v>
      </c>
      <c r="H485" s="59">
        <v>7727028555</v>
      </c>
    </row>
    <row r="486" spans="1:8">
      <c r="A486" t="s">
        <v>1346</v>
      </c>
      <c r="B486">
        <v>330310</v>
      </c>
      <c r="F486" t="s">
        <v>1170</v>
      </c>
      <c r="G486" s="60">
        <v>1122363001265</v>
      </c>
      <c r="H486" s="59">
        <v>2334024371</v>
      </c>
    </row>
    <row r="487" spans="1:8">
      <c r="A487" t="s">
        <v>1349</v>
      </c>
      <c r="B487">
        <v>330312</v>
      </c>
      <c r="F487" t="s">
        <v>1172</v>
      </c>
      <c r="G487" s="60">
        <v>1027739319156</v>
      </c>
      <c r="H487" s="59">
        <v>7735099084</v>
      </c>
    </row>
    <row r="488" spans="1:8">
      <c r="A488" t="s">
        <v>1351</v>
      </c>
      <c r="B488">
        <v>330313</v>
      </c>
      <c r="F488" t="s">
        <v>1174</v>
      </c>
      <c r="G488" s="60">
        <v>1097746843985</v>
      </c>
      <c r="H488" s="59">
        <v>7726643910</v>
      </c>
    </row>
    <row r="489" spans="1:8">
      <c r="A489" t="s">
        <v>1352</v>
      </c>
      <c r="B489">
        <v>330314</v>
      </c>
      <c r="F489" t="s">
        <v>1176</v>
      </c>
      <c r="G489" s="60">
        <v>1025602833563</v>
      </c>
      <c r="H489" s="59">
        <v>5639005918</v>
      </c>
    </row>
    <row r="490" spans="1:8">
      <c r="A490" t="s">
        <v>1354</v>
      </c>
      <c r="B490">
        <v>330315</v>
      </c>
      <c r="F490" t="s">
        <v>1178</v>
      </c>
      <c r="G490" s="60">
        <v>1147746719120</v>
      </c>
      <c r="H490" s="59">
        <v>7720817857</v>
      </c>
    </row>
    <row r="491" spans="1:8">
      <c r="A491" t="s">
        <v>1356</v>
      </c>
      <c r="B491">
        <v>330316</v>
      </c>
      <c r="F491" t="s">
        <v>1180</v>
      </c>
      <c r="G491" s="60">
        <v>1021606556070</v>
      </c>
      <c r="H491" s="59">
        <v>1638003460</v>
      </c>
    </row>
    <row r="492" spans="1:8">
      <c r="A492" t="s">
        <v>1360</v>
      </c>
      <c r="B492">
        <v>330319</v>
      </c>
      <c r="F492" t="s">
        <v>1182</v>
      </c>
      <c r="G492" s="60">
        <v>1025602830285</v>
      </c>
      <c r="H492" s="59">
        <v>5639005192</v>
      </c>
    </row>
    <row r="493" spans="1:8">
      <c r="A493" t="s">
        <v>1362</v>
      </c>
      <c r="B493">
        <v>330320</v>
      </c>
      <c r="F493" t="s">
        <v>1184</v>
      </c>
      <c r="G493" s="60">
        <v>5147746334159</v>
      </c>
      <c r="H493" s="59">
        <v>7716789580</v>
      </c>
    </row>
    <row r="494" spans="1:8">
      <c r="A494" t="s">
        <v>1363</v>
      </c>
      <c r="B494">
        <v>340302</v>
      </c>
      <c r="F494" t="s">
        <v>1186</v>
      </c>
      <c r="G494" s="60">
        <v>1021301577230</v>
      </c>
      <c r="H494" s="59">
        <v>1304069870</v>
      </c>
    </row>
    <row r="495" spans="1:8">
      <c r="A495" t="s">
        <v>1366</v>
      </c>
      <c r="B495">
        <v>340307</v>
      </c>
      <c r="F495" t="s">
        <v>1188</v>
      </c>
      <c r="G495" s="60">
        <v>1027739610018</v>
      </c>
      <c r="H495" s="59">
        <v>7729050901</v>
      </c>
    </row>
    <row r="496" spans="1:8">
      <c r="A496" t="s">
        <v>1368</v>
      </c>
      <c r="B496">
        <v>340308</v>
      </c>
      <c r="F496" t="s">
        <v>1190</v>
      </c>
      <c r="G496" s="60">
        <v>1027601053501</v>
      </c>
      <c r="H496" s="59">
        <v>7622011441</v>
      </c>
    </row>
    <row r="497" spans="1:8">
      <c r="A497" t="s">
        <v>1370</v>
      </c>
      <c r="B497">
        <v>340309</v>
      </c>
      <c r="F497" t="s">
        <v>1192</v>
      </c>
      <c r="G497" s="60">
        <v>1147746925700</v>
      </c>
      <c r="H497" s="59">
        <v>7728887366</v>
      </c>
    </row>
    <row r="498" spans="1:8">
      <c r="A498" t="s">
        <v>1372</v>
      </c>
      <c r="B498">
        <v>340310</v>
      </c>
      <c r="F498" t="s">
        <v>1194</v>
      </c>
      <c r="G498" s="60">
        <v>1035005004330</v>
      </c>
      <c r="H498" s="59">
        <v>5027049355</v>
      </c>
    </row>
    <row r="499" spans="1:8">
      <c r="A499" t="s">
        <v>1374</v>
      </c>
      <c r="B499">
        <v>340311</v>
      </c>
      <c r="F499" t="s">
        <v>1196</v>
      </c>
      <c r="G499" s="60">
        <v>1023501453788</v>
      </c>
      <c r="H499" s="59">
        <v>3509003257</v>
      </c>
    </row>
    <row r="500" spans="1:8">
      <c r="A500" t="s">
        <v>1376</v>
      </c>
      <c r="B500">
        <v>340313</v>
      </c>
      <c r="F500" t="s">
        <v>1198</v>
      </c>
      <c r="G500" s="60">
        <v>1025800977674</v>
      </c>
      <c r="H500" s="59">
        <v>5827008319</v>
      </c>
    </row>
    <row r="501" spans="1:8">
      <c r="A501" t="s">
        <v>1378</v>
      </c>
      <c r="B501">
        <v>340314</v>
      </c>
      <c r="F501" t="s">
        <v>1200</v>
      </c>
      <c r="G501" s="60">
        <v>1027700517514</v>
      </c>
      <c r="H501" s="59">
        <v>7714204845</v>
      </c>
    </row>
    <row r="502" spans="1:8">
      <c r="A502" t="s">
        <v>1380</v>
      </c>
      <c r="B502">
        <v>340316</v>
      </c>
      <c r="F502" t="s">
        <v>1202</v>
      </c>
      <c r="G502" s="60">
        <v>1020800567039</v>
      </c>
      <c r="H502" s="59">
        <v>810003835</v>
      </c>
    </row>
    <row r="503" spans="1:8">
      <c r="A503" t="s">
        <v>1382</v>
      </c>
      <c r="B503">
        <v>340319</v>
      </c>
      <c r="F503" t="s">
        <v>1204</v>
      </c>
      <c r="G503" s="60">
        <v>1180280003848</v>
      </c>
      <c r="H503" s="59">
        <v>268082864</v>
      </c>
    </row>
    <row r="504" spans="1:8">
      <c r="A504" t="s">
        <v>1384</v>
      </c>
      <c r="B504">
        <v>340322</v>
      </c>
      <c r="F504" t="s">
        <v>1206</v>
      </c>
      <c r="G504" s="60">
        <v>1023800982842</v>
      </c>
      <c r="H504" s="59">
        <v>3806000932</v>
      </c>
    </row>
    <row r="505" spans="1:8">
      <c r="A505" t="s">
        <v>1385</v>
      </c>
      <c r="B505">
        <v>340325</v>
      </c>
      <c r="F505" t="s">
        <v>1208</v>
      </c>
      <c r="G505" s="60">
        <v>1102700000248</v>
      </c>
      <c r="H505" s="59">
        <v>2703054275</v>
      </c>
    </row>
    <row r="506" spans="1:8">
      <c r="A506" t="s">
        <v>1389</v>
      </c>
      <c r="B506">
        <v>340330</v>
      </c>
      <c r="F506" t="s">
        <v>1210</v>
      </c>
      <c r="G506" s="60">
        <v>1020800671980</v>
      </c>
      <c r="H506" s="59">
        <v>809007465</v>
      </c>
    </row>
    <row r="507" spans="1:8">
      <c r="A507" t="s">
        <v>1391</v>
      </c>
      <c r="B507">
        <v>340333</v>
      </c>
      <c r="F507" t="s">
        <v>1212</v>
      </c>
      <c r="G507" s="60">
        <v>1021700728378</v>
      </c>
      <c r="H507" s="59">
        <v>1717007996</v>
      </c>
    </row>
    <row r="508" spans="1:8">
      <c r="A508" t="s">
        <v>1393</v>
      </c>
      <c r="B508">
        <v>340334</v>
      </c>
      <c r="F508" t="s">
        <v>1214</v>
      </c>
      <c r="G508" s="60">
        <v>1025602830142</v>
      </c>
      <c r="H508" s="59">
        <v>5639005308</v>
      </c>
    </row>
    <row r="509" spans="1:8">
      <c r="A509" t="s">
        <v>1395</v>
      </c>
      <c r="B509">
        <v>340361</v>
      </c>
      <c r="F509" t="s">
        <v>1216</v>
      </c>
      <c r="G509" s="60">
        <v>1070521001374</v>
      </c>
      <c r="H509" s="59">
        <v>521008520</v>
      </c>
    </row>
    <row r="510" spans="1:8">
      <c r="A510" t="s">
        <v>1400</v>
      </c>
      <c r="B510">
        <v>350307</v>
      </c>
      <c r="F510" t="s">
        <v>1218</v>
      </c>
      <c r="G510" s="60">
        <v>1025602830307</v>
      </c>
      <c r="H510" s="59">
        <v>5639005234</v>
      </c>
    </row>
    <row r="511" spans="1:8">
      <c r="A511" t="s">
        <v>1402</v>
      </c>
      <c r="B511">
        <v>350308</v>
      </c>
      <c r="F511" t="s">
        <v>1220</v>
      </c>
      <c r="G511" s="60">
        <v>1020600986890</v>
      </c>
      <c r="H511" s="59">
        <v>606007220</v>
      </c>
    </row>
    <row r="512" spans="1:8">
      <c r="A512" t="s">
        <v>1411</v>
      </c>
      <c r="B512">
        <v>350316</v>
      </c>
      <c r="F512" t="s">
        <v>1222</v>
      </c>
      <c r="G512" s="60">
        <v>1025602832661</v>
      </c>
      <c r="H512" s="59">
        <v>5639005227</v>
      </c>
    </row>
    <row r="513" spans="1:8">
      <c r="A513" t="s">
        <v>1419</v>
      </c>
      <c r="B513">
        <v>350325</v>
      </c>
      <c r="F513" t="s">
        <v>1224</v>
      </c>
      <c r="G513" s="60">
        <v>1024300542738</v>
      </c>
      <c r="H513" s="59">
        <v>4319001969</v>
      </c>
    </row>
    <row r="514" spans="1:8">
      <c r="A514" t="s">
        <v>1421</v>
      </c>
      <c r="B514">
        <v>350327</v>
      </c>
      <c r="F514" t="s">
        <v>1226</v>
      </c>
      <c r="G514" s="60">
        <v>1037704021574</v>
      </c>
      <c r="H514" s="59">
        <v>7704206201</v>
      </c>
    </row>
    <row r="515" spans="1:8">
      <c r="A515" t="s">
        <v>1425</v>
      </c>
      <c r="B515">
        <v>350329</v>
      </c>
      <c r="F515" t="s">
        <v>1228</v>
      </c>
      <c r="G515" s="60">
        <v>1033400958832</v>
      </c>
      <c r="H515" s="59">
        <v>3424022613</v>
      </c>
    </row>
    <row r="516" spans="1:8">
      <c r="A516" t="s">
        <v>1427</v>
      </c>
      <c r="B516">
        <v>350332</v>
      </c>
      <c r="F516" t="s">
        <v>1230</v>
      </c>
      <c r="G516" s="60">
        <v>1026610000000</v>
      </c>
      <c r="H516" s="59">
        <v>6663056369</v>
      </c>
    </row>
    <row r="517" spans="1:8">
      <c r="A517" t="s">
        <v>1429</v>
      </c>
      <c r="B517">
        <v>350336</v>
      </c>
      <c r="F517" t="s">
        <v>1232</v>
      </c>
      <c r="G517" s="60">
        <v>1020501802078</v>
      </c>
      <c r="H517" s="59">
        <v>535003829</v>
      </c>
    </row>
    <row r="518" spans="1:8">
      <c r="A518" t="s">
        <v>1433</v>
      </c>
      <c r="B518">
        <v>350340</v>
      </c>
      <c r="F518" t="s">
        <v>1234</v>
      </c>
      <c r="G518" s="60">
        <v>1147746962285</v>
      </c>
      <c r="H518" s="59">
        <v>7723918412</v>
      </c>
    </row>
    <row r="519" spans="1:8">
      <c r="A519" t="s">
        <v>1437</v>
      </c>
      <c r="B519">
        <v>350342</v>
      </c>
      <c r="F519" t="s">
        <v>1236</v>
      </c>
      <c r="G519" s="60">
        <v>1027739327560</v>
      </c>
      <c r="H519" s="59">
        <v>7735062743</v>
      </c>
    </row>
    <row r="520" spans="1:8">
      <c r="A520" t="s">
        <v>1441</v>
      </c>
      <c r="B520">
        <v>350346</v>
      </c>
      <c r="F520" t="s">
        <v>1238</v>
      </c>
      <c r="G520" s="60">
        <v>1027739445645</v>
      </c>
      <c r="H520" s="59">
        <v>7717082680</v>
      </c>
    </row>
    <row r="521" spans="1:8">
      <c r="A521" t="s">
        <v>1443</v>
      </c>
      <c r="B521">
        <v>350347</v>
      </c>
      <c r="F521" t="s">
        <v>1240</v>
      </c>
      <c r="G521" s="60">
        <v>1037739360416</v>
      </c>
      <c r="H521" s="59">
        <v>7702048454</v>
      </c>
    </row>
    <row r="522" spans="1:8">
      <c r="A522" t="s">
        <v>1445</v>
      </c>
      <c r="B522">
        <v>350349</v>
      </c>
      <c r="F522" t="s">
        <v>1242</v>
      </c>
      <c r="G522" s="60">
        <v>1037843005881</v>
      </c>
      <c r="H522" s="59">
        <v>7825425350</v>
      </c>
    </row>
    <row r="523" spans="1:8">
      <c r="A523" t="s">
        <v>1447</v>
      </c>
      <c r="B523">
        <v>360301</v>
      </c>
      <c r="F523" t="s">
        <v>1244</v>
      </c>
      <c r="G523" s="60">
        <v>1084338000108</v>
      </c>
      <c r="H523" s="59">
        <v>4338007885</v>
      </c>
    </row>
    <row r="524" spans="1:8">
      <c r="A524" t="s">
        <v>1449</v>
      </c>
      <c r="B524">
        <v>360302</v>
      </c>
      <c r="F524" t="s">
        <v>1246</v>
      </c>
      <c r="G524" s="60">
        <v>1025602830153</v>
      </c>
      <c r="H524" s="59">
        <v>5639004960</v>
      </c>
    </row>
    <row r="525" spans="1:8">
      <c r="A525" t="s">
        <v>1453</v>
      </c>
      <c r="B525">
        <v>360307</v>
      </c>
      <c r="F525" t="s">
        <v>1248</v>
      </c>
      <c r="G525" s="60">
        <v>1023600508656</v>
      </c>
      <c r="H525" s="59">
        <v>3632004157</v>
      </c>
    </row>
    <row r="526" spans="1:8">
      <c r="A526" t="s">
        <v>1455</v>
      </c>
      <c r="B526">
        <v>360309</v>
      </c>
      <c r="F526" t="s">
        <v>1250</v>
      </c>
      <c r="G526" s="60">
        <v>1025602832452</v>
      </c>
      <c r="H526" s="59">
        <v>5639005001</v>
      </c>
    </row>
    <row r="527" spans="1:8">
      <c r="A527" t="s">
        <v>1457</v>
      </c>
      <c r="B527">
        <v>360310</v>
      </c>
      <c r="F527" t="s">
        <v>1252</v>
      </c>
      <c r="G527" s="60">
        <v>1034310501565</v>
      </c>
      <c r="H527" s="59">
        <v>4306002059</v>
      </c>
    </row>
    <row r="528" spans="1:8">
      <c r="A528" t="s">
        <v>1459</v>
      </c>
      <c r="B528">
        <v>360311</v>
      </c>
      <c r="F528" t="s">
        <v>1254</v>
      </c>
      <c r="G528" s="60">
        <v>1020200975420</v>
      </c>
      <c r="H528" s="59">
        <v>203001987</v>
      </c>
    </row>
    <row r="529" spans="1:8">
      <c r="A529" t="s">
        <v>1465</v>
      </c>
      <c r="B529">
        <v>360314</v>
      </c>
      <c r="F529" t="s">
        <v>1256</v>
      </c>
      <c r="G529" s="60">
        <v>1027739401524</v>
      </c>
      <c r="H529" s="59">
        <v>7715041625</v>
      </c>
    </row>
    <row r="530" spans="1:8">
      <c r="A530" t="s">
        <v>1467</v>
      </c>
      <c r="B530">
        <v>360315</v>
      </c>
      <c r="F530" t="s">
        <v>1258</v>
      </c>
      <c r="G530" s="60">
        <v>1027601304939</v>
      </c>
      <c r="H530" s="59">
        <v>7612008658</v>
      </c>
    </row>
    <row r="531" spans="1:8">
      <c r="A531" t="s">
        <v>1469</v>
      </c>
      <c r="B531">
        <v>360317</v>
      </c>
      <c r="F531" t="s">
        <v>1260</v>
      </c>
      <c r="G531" s="60">
        <v>1027600512170</v>
      </c>
      <c r="H531" s="59">
        <v>7602024033</v>
      </c>
    </row>
    <row r="532" spans="1:8">
      <c r="A532" t="s">
        <v>1471</v>
      </c>
      <c r="B532">
        <v>360319</v>
      </c>
      <c r="F532" t="s">
        <v>1262</v>
      </c>
      <c r="G532" s="60">
        <v>1037704021574</v>
      </c>
      <c r="H532" s="59">
        <v>7704206201</v>
      </c>
    </row>
    <row r="533" spans="1:8">
      <c r="A533" t="s">
        <v>1477</v>
      </c>
      <c r="B533">
        <v>360322</v>
      </c>
      <c r="F533" t="s">
        <v>1264</v>
      </c>
      <c r="G533" s="60">
        <v>1023600508491</v>
      </c>
      <c r="H533" s="59">
        <v>3632004164</v>
      </c>
    </row>
    <row r="534" spans="1:8">
      <c r="A534" t="s">
        <v>1479</v>
      </c>
      <c r="B534">
        <v>380301</v>
      </c>
      <c r="F534" t="s">
        <v>1266</v>
      </c>
      <c r="G534" s="60">
        <v>1025602832474</v>
      </c>
      <c r="H534" s="59">
        <v>5639004992</v>
      </c>
    </row>
    <row r="535" spans="1:8">
      <c r="A535" t="s">
        <v>1481</v>
      </c>
      <c r="B535">
        <v>380302</v>
      </c>
      <c r="F535" t="s">
        <v>1268</v>
      </c>
      <c r="G535" s="60">
        <v>1023600508931</v>
      </c>
      <c r="H535" s="59">
        <v>3632003989</v>
      </c>
    </row>
    <row r="536" spans="1:8">
      <c r="A536" t="s">
        <v>1485</v>
      </c>
      <c r="B536">
        <v>380309</v>
      </c>
      <c r="F536" t="s">
        <v>1270</v>
      </c>
      <c r="G536" s="60">
        <v>1027739706939</v>
      </c>
      <c r="H536" s="59">
        <v>7724085227</v>
      </c>
    </row>
    <row r="537" spans="1:8">
      <c r="A537" t="s">
        <v>1487</v>
      </c>
      <c r="B537">
        <v>380311</v>
      </c>
      <c r="F537" t="s">
        <v>1272</v>
      </c>
      <c r="G537" s="60">
        <v>1024301290023</v>
      </c>
      <c r="H537" s="59">
        <v>4339004862</v>
      </c>
    </row>
    <row r="538" spans="1:8">
      <c r="A538" t="s">
        <v>1489</v>
      </c>
      <c r="B538">
        <v>380312</v>
      </c>
      <c r="F538" t="s">
        <v>1274</v>
      </c>
      <c r="G538" s="60">
        <v>1020501802133</v>
      </c>
      <c r="H538" s="59">
        <v>535003890</v>
      </c>
    </row>
    <row r="539" spans="1:8">
      <c r="A539" t="s">
        <v>1491</v>
      </c>
      <c r="B539">
        <v>380314</v>
      </c>
      <c r="F539" t="s">
        <v>1276</v>
      </c>
      <c r="G539" s="60">
        <v>1024300544267</v>
      </c>
      <c r="H539" s="59">
        <v>4303003664</v>
      </c>
    </row>
    <row r="540" spans="1:8">
      <c r="A540" t="s">
        <v>1493</v>
      </c>
      <c r="B540">
        <v>380315</v>
      </c>
      <c r="F540" t="s">
        <v>1278</v>
      </c>
      <c r="G540" s="60">
        <v>1020501801870</v>
      </c>
      <c r="H540" s="59">
        <v>535003628</v>
      </c>
    </row>
    <row r="541" spans="1:8">
      <c r="A541" t="s">
        <v>1495</v>
      </c>
      <c r="B541">
        <v>380316</v>
      </c>
      <c r="F541" t="s">
        <v>1280</v>
      </c>
      <c r="G541" s="60">
        <v>1025602370947</v>
      </c>
      <c r="H541" s="59">
        <v>5645002150</v>
      </c>
    </row>
    <row r="542" spans="1:8">
      <c r="A542" t="s">
        <v>1503</v>
      </c>
      <c r="B542">
        <v>380324</v>
      </c>
      <c r="F542" t="s">
        <v>1282</v>
      </c>
      <c r="G542" s="60">
        <v>1025602830274</v>
      </c>
      <c r="H542" s="59">
        <v>5639005210</v>
      </c>
    </row>
    <row r="543" spans="1:8">
      <c r="A543" t="s">
        <v>1507</v>
      </c>
      <c r="B543">
        <v>390307</v>
      </c>
      <c r="F543" t="s">
        <v>1284</v>
      </c>
      <c r="G543" s="60">
        <v>1023001539659</v>
      </c>
      <c r="H543" s="59">
        <v>3002005539</v>
      </c>
    </row>
    <row r="544" spans="1:8">
      <c r="A544" t="s">
        <v>1509</v>
      </c>
      <c r="B544">
        <v>390311</v>
      </c>
      <c r="F544" t="s">
        <v>1285</v>
      </c>
      <c r="G544" s="60">
        <v>1025602830263</v>
      </c>
      <c r="H544" s="59">
        <v>5639005019</v>
      </c>
    </row>
    <row r="545" spans="1:8">
      <c r="A545" t="s">
        <v>1513</v>
      </c>
      <c r="B545">
        <v>390314</v>
      </c>
      <c r="F545" t="s">
        <v>1287</v>
      </c>
      <c r="G545" s="60">
        <v>1025601020136</v>
      </c>
      <c r="H545" s="59">
        <v>5610052030</v>
      </c>
    </row>
    <row r="546" spans="1:8">
      <c r="A546" t="s">
        <v>1515</v>
      </c>
      <c r="B546">
        <v>390315</v>
      </c>
      <c r="F546" t="s">
        <v>1289</v>
      </c>
      <c r="G546" s="60">
        <v>1025602832639</v>
      </c>
      <c r="H546" s="59">
        <v>5639005058</v>
      </c>
    </row>
    <row r="547" spans="1:8">
      <c r="A547" t="s">
        <v>1519</v>
      </c>
      <c r="B547">
        <v>390322</v>
      </c>
      <c r="F547" t="s">
        <v>1291</v>
      </c>
      <c r="G547" s="60">
        <v>1023001539110</v>
      </c>
      <c r="H547" s="59">
        <v>3002005560</v>
      </c>
    </row>
    <row r="548" spans="1:8">
      <c r="A548" t="s">
        <v>1521</v>
      </c>
      <c r="B548">
        <v>390323</v>
      </c>
      <c r="F548" t="s">
        <v>1293</v>
      </c>
      <c r="G548" s="60">
        <v>1026601689102</v>
      </c>
      <c r="H548" s="59">
        <v>6628009158</v>
      </c>
    </row>
    <row r="549" spans="1:8">
      <c r="A549" t="s">
        <v>1523</v>
      </c>
      <c r="B549">
        <v>390325</v>
      </c>
      <c r="F549" t="s">
        <v>1295</v>
      </c>
      <c r="G549" s="60">
        <v>1037000096704</v>
      </c>
      <c r="H549" s="59">
        <v>7017003210</v>
      </c>
    </row>
    <row r="550" spans="1:8">
      <c r="A550" t="s">
        <v>1527</v>
      </c>
      <c r="B550">
        <v>390328</v>
      </c>
      <c r="F550" t="s">
        <v>1297</v>
      </c>
      <c r="G550" s="60">
        <v>1027003152824</v>
      </c>
      <c r="H550" s="59">
        <v>7008004673</v>
      </c>
    </row>
    <row r="551" spans="1:8">
      <c r="A551" t="s">
        <v>1533</v>
      </c>
      <c r="B551">
        <v>400301</v>
      </c>
      <c r="F551" t="s">
        <v>1299</v>
      </c>
      <c r="G551" s="60">
        <v>1037000082305</v>
      </c>
      <c r="H551" s="59">
        <v>7017003757</v>
      </c>
    </row>
    <row r="552" spans="1:8">
      <c r="A552" t="s">
        <v>1535</v>
      </c>
      <c r="B552">
        <v>400302</v>
      </c>
      <c r="F552" t="s">
        <v>1301</v>
      </c>
      <c r="G552" s="60">
        <v>1020501801980</v>
      </c>
      <c r="H552" s="59">
        <v>535003730</v>
      </c>
    </row>
    <row r="553" spans="1:8">
      <c r="A553" t="s">
        <v>1537</v>
      </c>
      <c r="B553">
        <v>400306</v>
      </c>
      <c r="F553" t="s">
        <v>1303</v>
      </c>
      <c r="G553" s="60">
        <v>1083629000674</v>
      </c>
      <c r="H553" s="59">
        <v>3617007900</v>
      </c>
    </row>
    <row r="554" spans="1:8">
      <c r="A554" t="s">
        <v>1539</v>
      </c>
      <c r="B554">
        <v>400307</v>
      </c>
      <c r="F554" t="s">
        <v>1305</v>
      </c>
      <c r="G554" s="60">
        <v>1037739219759</v>
      </c>
      <c r="H554" s="59">
        <v>7734236901</v>
      </c>
    </row>
    <row r="555" spans="1:8">
      <c r="A555" t="s">
        <v>1543</v>
      </c>
      <c r="B555">
        <v>400309</v>
      </c>
      <c r="F555" t="s">
        <v>1307</v>
      </c>
      <c r="G555" s="60">
        <v>1020501802045</v>
      </c>
      <c r="H555" s="59">
        <v>0</v>
      </c>
    </row>
    <row r="556" spans="1:8">
      <c r="A556" t="s">
        <v>1545</v>
      </c>
      <c r="B556">
        <v>400310</v>
      </c>
      <c r="F556" t="s">
        <v>1309</v>
      </c>
      <c r="G556" s="60">
        <v>1037843089602</v>
      </c>
      <c r="H556" s="59">
        <v>7825080176</v>
      </c>
    </row>
    <row r="557" spans="1:8">
      <c r="A557" t="s">
        <v>1547</v>
      </c>
      <c r="B557">
        <v>400311</v>
      </c>
      <c r="F557" t="s">
        <v>1310</v>
      </c>
      <c r="G557" s="60">
        <v>1027000768442</v>
      </c>
      <c r="H557" s="59">
        <v>7014019974</v>
      </c>
    </row>
    <row r="558" spans="1:8">
      <c r="A558" t="s">
        <v>1549</v>
      </c>
      <c r="B558">
        <v>400313</v>
      </c>
      <c r="F558" t="s">
        <v>778</v>
      </c>
      <c r="G558" s="60">
        <v>1020201435540</v>
      </c>
      <c r="H558" s="59">
        <v>253005634</v>
      </c>
    </row>
    <row r="559" spans="1:8">
      <c r="A559" t="s">
        <v>1553</v>
      </c>
      <c r="B559">
        <v>410306</v>
      </c>
      <c r="F559" t="s">
        <v>1313</v>
      </c>
      <c r="G559" s="60">
        <v>1024701896339</v>
      </c>
      <c r="H559" s="59">
        <v>4716014160</v>
      </c>
    </row>
    <row r="560" spans="1:8">
      <c r="A560" t="s">
        <v>1557</v>
      </c>
      <c r="B560">
        <v>410311</v>
      </c>
      <c r="F560" t="s">
        <v>1315</v>
      </c>
      <c r="G560" s="60">
        <v>1025602830660</v>
      </c>
      <c r="H560" s="59">
        <v>5639004953</v>
      </c>
    </row>
    <row r="561" spans="1:8">
      <c r="A561" t="s">
        <v>1559</v>
      </c>
      <c r="B561">
        <v>410313</v>
      </c>
      <c r="F561" t="s">
        <v>1317</v>
      </c>
      <c r="G561" s="60">
        <v>1022900548549</v>
      </c>
      <c r="H561" s="59">
        <v>2901042850</v>
      </c>
    </row>
    <row r="562" spans="1:8">
      <c r="A562" t="s">
        <v>1561</v>
      </c>
      <c r="B562">
        <v>410314</v>
      </c>
      <c r="F562" t="s">
        <v>1318</v>
      </c>
      <c r="G562" s="60">
        <v>1060529001917</v>
      </c>
      <c r="H562" s="59">
        <v>529908322</v>
      </c>
    </row>
    <row r="563" spans="1:8">
      <c r="A563" t="s">
        <v>1563</v>
      </c>
      <c r="B563">
        <v>410315</v>
      </c>
      <c r="F563" t="s">
        <v>1320</v>
      </c>
      <c r="G563" s="60">
        <v>1027739527067</v>
      </c>
      <c r="H563" s="59">
        <v>7717040747</v>
      </c>
    </row>
    <row r="564" spans="1:8">
      <c r="A564" t="s">
        <v>1565</v>
      </c>
      <c r="B564">
        <v>410316</v>
      </c>
      <c r="F564" t="s">
        <v>1322</v>
      </c>
      <c r="G564" s="60">
        <v>1067799021620</v>
      </c>
      <c r="H564" s="59">
        <v>7729437264</v>
      </c>
    </row>
    <row r="565" spans="1:8">
      <c r="A565" t="s">
        <v>1567</v>
      </c>
      <c r="B565">
        <v>410317</v>
      </c>
      <c r="F565" t="s">
        <v>1324</v>
      </c>
      <c r="G565" s="60">
        <v>1027739926840</v>
      </c>
      <c r="H565" s="59">
        <v>7732004550</v>
      </c>
    </row>
    <row r="566" spans="1:8">
      <c r="A566" t="s">
        <v>1573</v>
      </c>
      <c r="B566">
        <v>410323</v>
      </c>
      <c r="F566" t="s">
        <v>1326</v>
      </c>
      <c r="G566" s="60">
        <v>1027809214685</v>
      </c>
      <c r="H566" s="59">
        <v>7825696092</v>
      </c>
    </row>
    <row r="567" spans="1:8">
      <c r="A567" t="s">
        <v>1575</v>
      </c>
      <c r="B567">
        <v>410324</v>
      </c>
      <c r="F567" t="s">
        <v>1328</v>
      </c>
      <c r="G567" s="60">
        <v>1023001542035</v>
      </c>
      <c r="H567" s="59">
        <v>3002005440</v>
      </c>
    </row>
    <row r="568" spans="1:8">
      <c r="A568" t="s">
        <v>1585</v>
      </c>
      <c r="B568">
        <v>410334</v>
      </c>
      <c r="F568" t="s">
        <v>1330</v>
      </c>
      <c r="G568" s="60">
        <v>1084330000226</v>
      </c>
      <c r="H568" s="59">
        <v>4330006417</v>
      </c>
    </row>
    <row r="569" spans="1:8">
      <c r="A569" t="s">
        <v>1587</v>
      </c>
      <c r="B569">
        <v>420301</v>
      </c>
      <c r="F569" t="s">
        <v>1332</v>
      </c>
      <c r="G569" s="60">
        <v>1028900688530</v>
      </c>
      <c r="H569" s="59">
        <v>8910002195</v>
      </c>
    </row>
    <row r="570" spans="1:8">
      <c r="A570" t="s">
        <v>1589</v>
      </c>
      <c r="B570">
        <v>420302</v>
      </c>
      <c r="F570" t="s">
        <v>1334</v>
      </c>
      <c r="G570" s="60">
        <v>1027809242493</v>
      </c>
      <c r="H570" s="59">
        <v>7825424814</v>
      </c>
    </row>
    <row r="571" spans="1:8">
      <c r="A571" t="s">
        <v>1591</v>
      </c>
      <c r="B571">
        <v>420306</v>
      </c>
      <c r="F571" t="s">
        <v>1336</v>
      </c>
      <c r="G571" s="60">
        <v>1147746354546</v>
      </c>
      <c r="H571" s="59">
        <v>7703808740</v>
      </c>
    </row>
    <row r="572" spans="1:8">
      <c r="A572" t="s">
        <v>1593</v>
      </c>
      <c r="B572">
        <v>420307</v>
      </c>
      <c r="F572" t="s">
        <v>1338</v>
      </c>
      <c r="G572" s="60">
        <v>1033600066807</v>
      </c>
      <c r="H572" s="59">
        <v>3661006046</v>
      </c>
    </row>
    <row r="573" spans="1:8">
      <c r="A573" t="s">
        <v>1595</v>
      </c>
      <c r="B573">
        <v>420308</v>
      </c>
      <c r="F573" t="s">
        <v>1340</v>
      </c>
      <c r="G573" s="60">
        <v>1024840844434</v>
      </c>
      <c r="H573" s="59">
        <v>4824021119</v>
      </c>
    </row>
    <row r="574" spans="1:8">
      <c r="A574" t="s">
        <v>1597</v>
      </c>
      <c r="B574">
        <v>420310</v>
      </c>
      <c r="F574" t="s">
        <v>1342</v>
      </c>
      <c r="G574" s="60">
        <v>1025501993770</v>
      </c>
      <c r="H574" s="59">
        <v>5534008446</v>
      </c>
    </row>
    <row r="575" spans="1:8">
      <c r="A575" t="s">
        <v>1599</v>
      </c>
      <c r="B575">
        <v>420313</v>
      </c>
      <c r="F575" t="s">
        <v>1316</v>
      </c>
      <c r="G575" s="60">
        <v>1020200975431</v>
      </c>
      <c r="H575" s="59">
        <v>203002211</v>
      </c>
    </row>
    <row r="576" spans="1:8">
      <c r="A576" t="s">
        <v>1601</v>
      </c>
      <c r="B576">
        <v>420314</v>
      </c>
      <c r="F576" t="s">
        <v>1345</v>
      </c>
      <c r="G576" s="60">
        <v>1027739341850</v>
      </c>
      <c r="H576" s="59">
        <v>7735062750</v>
      </c>
    </row>
    <row r="577" spans="1:8">
      <c r="A577" t="s">
        <v>1603</v>
      </c>
      <c r="B577">
        <v>420315</v>
      </c>
      <c r="F577" t="s">
        <v>1347</v>
      </c>
      <c r="G577" s="60">
        <v>1027739813628</v>
      </c>
      <c r="H577" s="59">
        <v>7727038056</v>
      </c>
    </row>
    <row r="578" spans="1:8">
      <c r="A578" t="s">
        <v>1605</v>
      </c>
      <c r="B578">
        <v>420316</v>
      </c>
      <c r="F578" t="s">
        <v>1348</v>
      </c>
      <c r="G578" s="60">
        <v>1025602832463</v>
      </c>
      <c r="H578" s="59">
        <v>5639005080</v>
      </c>
    </row>
    <row r="579" spans="1:8">
      <c r="A579" t="s">
        <v>1607</v>
      </c>
      <c r="B579">
        <v>420317</v>
      </c>
      <c r="F579" t="s">
        <v>1350</v>
      </c>
      <c r="G579" s="60">
        <v>1020200974640</v>
      </c>
      <c r="H579" s="59">
        <v>203002162</v>
      </c>
    </row>
    <row r="580" spans="1:8">
      <c r="A580" t="s">
        <v>1609</v>
      </c>
      <c r="B580">
        <v>420319</v>
      </c>
      <c r="F580" t="s">
        <v>1331</v>
      </c>
      <c r="G580" s="60">
        <v>1020200974650</v>
      </c>
      <c r="H580" s="59">
        <v>203002067</v>
      </c>
    </row>
    <row r="581" spans="1:8">
      <c r="A581" t="s">
        <v>1611</v>
      </c>
      <c r="B581">
        <v>420320</v>
      </c>
      <c r="F581" t="s">
        <v>1353</v>
      </c>
      <c r="G581" s="60">
        <v>1022400664406</v>
      </c>
      <c r="H581" s="62">
        <v>241101001</v>
      </c>
    </row>
    <row r="582" spans="1:8">
      <c r="A582" t="s">
        <v>1613</v>
      </c>
      <c r="B582">
        <v>420322</v>
      </c>
      <c r="F582" t="s">
        <v>1355</v>
      </c>
      <c r="G582" s="60">
        <v>1027000570376</v>
      </c>
      <c r="H582" s="59">
        <v>7005004964</v>
      </c>
    </row>
    <row r="583" spans="1:8">
      <c r="A583" t="s">
        <v>1615</v>
      </c>
      <c r="B583">
        <v>430306</v>
      </c>
      <c r="F583" t="s">
        <v>1357</v>
      </c>
      <c r="G583" s="60">
        <v>1036600970306</v>
      </c>
      <c r="H583" s="59">
        <v>6617007286</v>
      </c>
    </row>
    <row r="584" spans="1:8">
      <c r="A584" t="s">
        <v>1617</v>
      </c>
      <c r="B584">
        <v>430307</v>
      </c>
      <c r="F584" t="s">
        <v>1359</v>
      </c>
      <c r="G584" s="60">
        <v>1023600990258</v>
      </c>
      <c r="H584" s="59">
        <v>3617006336</v>
      </c>
    </row>
    <row r="585" spans="1:8">
      <c r="A585" t="s">
        <v>1623</v>
      </c>
      <c r="B585">
        <v>430312</v>
      </c>
      <c r="F585" t="s">
        <v>1361</v>
      </c>
      <c r="G585" s="60">
        <v>1026605612439</v>
      </c>
      <c r="H585" s="59">
        <v>6663057387</v>
      </c>
    </row>
    <row r="586" spans="1:8">
      <c r="A586" t="s">
        <v>1625</v>
      </c>
      <c r="B586">
        <v>430314</v>
      </c>
      <c r="F586" t="s">
        <v>1339</v>
      </c>
      <c r="G586" s="60">
        <v>1020200941694</v>
      </c>
      <c r="H586" s="59">
        <v>204001228</v>
      </c>
    </row>
    <row r="587" spans="1:8">
      <c r="A587" t="s">
        <v>1629</v>
      </c>
      <c r="B587">
        <v>430317</v>
      </c>
      <c r="F587" t="s">
        <v>1364</v>
      </c>
      <c r="G587" s="60">
        <v>1025800509855</v>
      </c>
      <c r="H587" s="59">
        <v>5802100898</v>
      </c>
    </row>
    <row r="588" spans="1:8">
      <c r="A588" t="s">
        <v>1631</v>
      </c>
      <c r="B588">
        <v>430318</v>
      </c>
      <c r="F588" t="s">
        <v>1329</v>
      </c>
      <c r="G588" s="60">
        <v>1020200974353</v>
      </c>
      <c r="H588" s="59">
        <v>203002275</v>
      </c>
    </row>
    <row r="589" spans="1:8">
      <c r="A589" t="s">
        <v>1635</v>
      </c>
      <c r="B589">
        <v>430321</v>
      </c>
      <c r="F589" t="s">
        <v>1367</v>
      </c>
      <c r="G589" s="60">
        <v>1163443052080</v>
      </c>
      <c r="H589" s="59">
        <v>3456002779</v>
      </c>
    </row>
    <row r="590" spans="1:8">
      <c r="A590" t="s">
        <v>1637</v>
      </c>
      <c r="B590">
        <v>430322</v>
      </c>
      <c r="F590" t="s">
        <v>1369</v>
      </c>
      <c r="G590" s="60">
        <v>1025602371024</v>
      </c>
      <c r="H590" s="59">
        <v>5622003415</v>
      </c>
    </row>
    <row r="591" spans="1:8">
      <c r="A591" t="s">
        <v>1641</v>
      </c>
      <c r="B591">
        <v>430324</v>
      </c>
      <c r="F591" t="s">
        <v>1371</v>
      </c>
      <c r="G591" s="60">
        <v>1027000768640</v>
      </c>
      <c r="H591" s="59">
        <v>7014033305</v>
      </c>
    </row>
    <row r="592" spans="1:8">
      <c r="A592" t="s">
        <v>1643</v>
      </c>
      <c r="B592">
        <v>430325</v>
      </c>
      <c r="F592" t="s">
        <v>1373</v>
      </c>
      <c r="G592" s="60">
        <v>1024701897362</v>
      </c>
      <c r="H592" s="59">
        <v>4716013752</v>
      </c>
    </row>
    <row r="593" spans="1:8">
      <c r="A593" t="s">
        <v>1647</v>
      </c>
      <c r="B593">
        <v>440301</v>
      </c>
      <c r="F593" t="s">
        <v>1375</v>
      </c>
      <c r="G593" s="60">
        <v>1037000087750</v>
      </c>
      <c r="H593" s="59">
        <v>7020029410</v>
      </c>
    </row>
    <row r="594" spans="1:8">
      <c r="A594" t="s">
        <v>1649</v>
      </c>
      <c r="B594">
        <v>440306</v>
      </c>
      <c r="F594" t="s">
        <v>1377</v>
      </c>
      <c r="G594" s="60">
        <v>1022202101943</v>
      </c>
      <c r="H594" s="59">
        <v>2242002924</v>
      </c>
    </row>
    <row r="595" spans="1:8">
      <c r="A595" t="s">
        <v>1651</v>
      </c>
      <c r="B595">
        <v>440310</v>
      </c>
      <c r="F595" t="s">
        <v>1379</v>
      </c>
      <c r="G595" s="60">
        <v>1025902466150</v>
      </c>
      <c r="H595" s="59">
        <v>5945001310</v>
      </c>
    </row>
    <row r="596" spans="1:8">
      <c r="A596" t="s">
        <v>1653</v>
      </c>
      <c r="B596">
        <v>440312</v>
      </c>
      <c r="F596" t="s">
        <v>1381</v>
      </c>
      <c r="G596" s="60">
        <v>1027000918372</v>
      </c>
      <c r="H596" s="59">
        <v>7018024735</v>
      </c>
    </row>
    <row r="597" spans="1:8">
      <c r="A597" t="s">
        <v>1655</v>
      </c>
      <c r="B597">
        <v>440313</v>
      </c>
      <c r="F597" t="s">
        <v>1383</v>
      </c>
      <c r="G597" s="60">
        <v>1047000036082</v>
      </c>
      <c r="H597" s="59">
        <v>7005006055</v>
      </c>
    </row>
    <row r="598" spans="1:8">
      <c r="A598" t="s">
        <v>1657</v>
      </c>
      <c r="B598">
        <v>440314</v>
      </c>
      <c r="F598" t="s">
        <v>1360</v>
      </c>
      <c r="G598" s="60">
        <v>1020200940760</v>
      </c>
      <c r="H598" s="59">
        <v>204002870</v>
      </c>
    </row>
    <row r="599" spans="1:8">
      <c r="A599" t="s">
        <v>1659</v>
      </c>
      <c r="B599">
        <v>440316</v>
      </c>
      <c r="F599" t="s">
        <v>1386</v>
      </c>
      <c r="G599" s="60">
        <v>1023600990236</v>
      </c>
      <c r="H599" s="59">
        <v>3617005999</v>
      </c>
    </row>
    <row r="600" spans="1:8">
      <c r="A600" t="s">
        <v>1661</v>
      </c>
      <c r="B600">
        <v>440317</v>
      </c>
      <c r="F600" t="s">
        <v>1388</v>
      </c>
      <c r="G600" s="60">
        <v>1024840848647</v>
      </c>
      <c r="H600" s="59">
        <v>4824019007</v>
      </c>
    </row>
    <row r="601" spans="1:8">
      <c r="A601" t="s">
        <v>1663</v>
      </c>
      <c r="B601">
        <v>440318</v>
      </c>
      <c r="F601" t="s">
        <v>1390</v>
      </c>
      <c r="G601" s="60">
        <v>1021700625594</v>
      </c>
      <c r="H601" s="59">
        <v>1709005096</v>
      </c>
    </row>
    <row r="602" spans="1:8">
      <c r="A602" t="s">
        <v>1665</v>
      </c>
      <c r="B602">
        <v>440319</v>
      </c>
      <c r="F602" t="s">
        <v>1392</v>
      </c>
      <c r="G602" s="60">
        <v>1021700517728</v>
      </c>
      <c r="H602" s="59">
        <v>1701031986</v>
      </c>
    </row>
    <row r="603" spans="1:8">
      <c r="A603" t="s">
        <v>1669</v>
      </c>
      <c r="B603">
        <v>450307</v>
      </c>
      <c r="F603" t="s">
        <v>1394</v>
      </c>
      <c r="G603" s="60">
        <v>1027000875000</v>
      </c>
      <c r="H603" s="59">
        <v>7019014916</v>
      </c>
    </row>
    <row r="604" spans="1:8">
      <c r="A604" t="s">
        <v>1673</v>
      </c>
      <c r="B604">
        <v>450309</v>
      </c>
      <c r="F604" t="s">
        <v>1396</v>
      </c>
      <c r="G604" s="60">
        <v>1027000876165</v>
      </c>
      <c r="H604" s="59">
        <v>7020014822</v>
      </c>
    </row>
    <row r="605" spans="1:8">
      <c r="A605" t="s">
        <v>1675</v>
      </c>
      <c r="B605">
        <v>450310</v>
      </c>
      <c r="F605" t="s">
        <v>1398</v>
      </c>
      <c r="G605" s="60">
        <v>1027728005689</v>
      </c>
      <c r="H605" s="59">
        <v>7728266538</v>
      </c>
    </row>
    <row r="606" spans="1:8">
      <c r="A606" t="s">
        <v>1689</v>
      </c>
      <c r="B606">
        <v>460301</v>
      </c>
      <c r="F606" t="s">
        <v>1399</v>
      </c>
      <c r="G606" s="60">
        <v>1036603986649</v>
      </c>
      <c r="H606" s="59">
        <v>6661003315</v>
      </c>
    </row>
    <row r="607" spans="1:8">
      <c r="A607" t="s">
        <v>1691</v>
      </c>
      <c r="B607">
        <v>460302</v>
      </c>
      <c r="F607" t="s">
        <v>1401</v>
      </c>
      <c r="G607" s="60">
        <v>1027600679545</v>
      </c>
      <c r="H607" s="59">
        <v>7604041274</v>
      </c>
    </row>
    <row r="608" spans="1:8">
      <c r="A608" t="s">
        <v>1694</v>
      </c>
      <c r="B608">
        <v>460308</v>
      </c>
      <c r="F608" t="s">
        <v>1403</v>
      </c>
      <c r="G608" s="60">
        <v>1035011454444</v>
      </c>
      <c r="H608" s="59">
        <v>5074019252</v>
      </c>
    </row>
    <row r="609" spans="1:8">
      <c r="A609" t="s">
        <v>1696</v>
      </c>
      <c r="B609">
        <v>460310</v>
      </c>
      <c r="F609" t="s">
        <v>1405</v>
      </c>
      <c r="G609" s="60">
        <v>1057724038350</v>
      </c>
      <c r="H609" s="59">
        <v>7724295538</v>
      </c>
    </row>
    <row r="610" spans="1:8">
      <c r="A610" t="s">
        <v>1698</v>
      </c>
      <c r="B610">
        <v>460312</v>
      </c>
      <c r="F610" t="s">
        <v>1407</v>
      </c>
      <c r="G610" s="60">
        <v>1027000911662</v>
      </c>
      <c r="H610" s="59">
        <v>7019036243</v>
      </c>
    </row>
    <row r="611" spans="1:8">
      <c r="A611" t="s">
        <v>1700</v>
      </c>
      <c r="B611">
        <v>460313</v>
      </c>
      <c r="F611" t="s">
        <v>1409</v>
      </c>
      <c r="G611" s="60">
        <v>1027739698315</v>
      </c>
      <c r="H611" s="59">
        <v>7743024406</v>
      </c>
    </row>
    <row r="612" spans="1:8">
      <c r="A612" t="s">
        <v>1702</v>
      </c>
      <c r="B612">
        <v>460315</v>
      </c>
      <c r="F612" t="s">
        <v>1410</v>
      </c>
      <c r="G612" s="60">
        <v>1047000309938</v>
      </c>
      <c r="H612" s="59">
        <v>7014020000</v>
      </c>
    </row>
    <row r="613" spans="1:8">
      <c r="A613" t="s">
        <v>1704</v>
      </c>
      <c r="B613">
        <v>460316</v>
      </c>
      <c r="F613" t="s">
        <v>1412</v>
      </c>
      <c r="G613" s="60">
        <v>1147799018223</v>
      </c>
      <c r="H613" s="59">
        <v>7723213109</v>
      </c>
    </row>
    <row r="614" spans="1:8">
      <c r="A614" t="s">
        <v>1706</v>
      </c>
      <c r="B614">
        <v>460319</v>
      </c>
      <c r="F614" t="s">
        <v>1414</v>
      </c>
      <c r="G614" s="60">
        <v>1026605611757</v>
      </c>
      <c r="H614" s="59">
        <v>6663057997</v>
      </c>
    </row>
    <row r="615" spans="1:8">
      <c r="A615" t="s">
        <v>1709</v>
      </c>
      <c r="B615">
        <v>460322</v>
      </c>
      <c r="F615" t="s">
        <v>1416</v>
      </c>
      <c r="G615" s="60">
        <v>1025902466348</v>
      </c>
      <c r="H615" s="59">
        <v>5945001743</v>
      </c>
    </row>
    <row r="616" spans="1:8">
      <c r="A616" t="s">
        <v>1711</v>
      </c>
      <c r="B616">
        <v>460325</v>
      </c>
      <c r="F616" t="s">
        <v>1418</v>
      </c>
      <c r="G616" s="60">
        <v>1027000767969</v>
      </c>
      <c r="H616" s="59">
        <v>7014028249</v>
      </c>
    </row>
    <row r="617" spans="1:8">
      <c r="A617" t="s">
        <v>1713</v>
      </c>
      <c r="B617">
        <v>460327</v>
      </c>
      <c r="F617" t="s">
        <v>1420</v>
      </c>
      <c r="G617" s="60">
        <v>1027600000000</v>
      </c>
      <c r="H617" s="59">
        <v>7617002995</v>
      </c>
    </row>
    <row r="618" spans="1:8">
      <c r="A618" t="s">
        <v>1715</v>
      </c>
      <c r="B618">
        <v>480301</v>
      </c>
      <c r="F618" t="s">
        <v>1422</v>
      </c>
      <c r="G618" s="60">
        <v>1027000768739</v>
      </c>
      <c r="H618" s="59">
        <v>7014030174</v>
      </c>
    </row>
    <row r="619" spans="1:8">
      <c r="A619" t="s">
        <v>1717</v>
      </c>
      <c r="B619">
        <v>480303</v>
      </c>
      <c r="F619" t="s">
        <v>1424</v>
      </c>
      <c r="G619" s="60">
        <v>1026103727847</v>
      </c>
      <c r="H619" s="59">
        <v>6165033136</v>
      </c>
    </row>
    <row r="620" spans="1:8">
      <c r="A620" t="s">
        <v>1719</v>
      </c>
      <c r="B620">
        <v>480307</v>
      </c>
      <c r="F620" t="s">
        <v>622</v>
      </c>
      <c r="G620" s="60">
        <v>1020202768300</v>
      </c>
      <c r="H620" s="59">
        <v>275032279</v>
      </c>
    </row>
    <row r="621" spans="1:8">
      <c r="A621" t="s">
        <v>1721</v>
      </c>
      <c r="B621">
        <v>480309</v>
      </c>
      <c r="F621" t="s">
        <v>1426</v>
      </c>
      <c r="G621" s="60">
        <v>1024701762161</v>
      </c>
      <c r="H621" s="59">
        <v>4714014341</v>
      </c>
    </row>
    <row r="622" spans="1:8">
      <c r="A622" t="s">
        <v>1723</v>
      </c>
      <c r="B622">
        <v>480310</v>
      </c>
      <c r="F622" t="s">
        <v>1428</v>
      </c>
      <c r="G622" s="60">
        <v>1026605615475</v>
      </c>
      <c r="H622" s="59">
        <v>6663057404</v>
      </c>
    </row>
    <row r="623" spans="1:8">
      <c r="A623" t="s">
        <v>1725</v>
      </c>
      <c r="B623">
        <v>480311</v>
      </c>
      <c r="F623" t="s">
        <v>1430</v>
      </c>
      <c r="G623" s="60">
        <v>1022501308004</v>
      </c>
      <c r="H623" s="59">
        <v>2536017137</v>
      </c>
    </row>
    <row r="624" spans="1:8">
      <c r="A624" t="s">
        <v>1727</v>
      </c>
      <c r="B624">
        <v>480318</v>
      </c>
      <c r="F624" t="s">
        <v>1432</v>
      </c>
      <c r="G624" s="60">
        <v>1026002143463</v>
      </c>
      <c r="H624" s="59">
        <v>6013006160</v>
      </c>
    </row>
    <row r="625" spans="1:8">
      <c r="A625" t="s">
        <v>1731</v>
      </c>
      <c r="B625">
        <v>480323</v>
      </c>
      <c r="F625" t="s">
        <v>1434</v>
      </c>
      <c r="G625" s="60">
        <v>1047000036060</v>
      </c>
      <c r="H625" s="59">
        <v>7005006030</v>
      </c>
    </row>
    <row r="626" spans="1:8">
      <c r="A626" t="s">
        <v>1733</v>
      </c>
      <c r="B626">
        <v>480341</v>
      </c>
      <c r="F626" t="s">
        <v>1436</v>
      </c>
      <c r="G626" s="60">
        <v>1026605613451</v>
      </c>
      <c r="H626" s="59">
        <v>6663058408</v>
      </c>
    </row>
    <row r="627" spans="1:8">
      <c r="A627" t="s">
        <v>1735</v>
      </c>
      <c r="B627">
        <v>490301</v>
      </c>
      <c r="F627" t="s">
        <v>1438</v>
      </c>
      <c r="G627" s="60">
        <v>1020300859358</v>
      </c>
      <c r="H627" s="59">
        <v>320002448</v>
      </c>
    </row>
    <row r="628" spans="1:8">
      <c r="A628" t="s">
        <v>1737</v>
      </c>
      <c r="B628">
        <v>490306</v>
      </c>
      <c r="F628" t="s">
        <v>1440</v>
      </c>
      <c r="G628" s="60">
        <v>1022500511780</v>
      </c>
      <c r="H628" s="59">
        <v>2534004566</v>
      </c>
    </row>
    <row r="629" spans="1:8">
      <c r="A629" t="s">
        <v>1739</v>
      </c>
      <c r="B629">
        <v>490307</v>
      </c>
      <c r="F629" t="s">
        <v>1442</v>
      </c>
      <c r="G629" s="60">
        <v>1022500864363</v>
      </c>
      <c r="H629" s="59">
        <v>2520007687</v>
      </c>
    </row>
    <row r="630" spans="1:8">
      <c r="A630" t="s">
        <v>1741</v>
      </c>
      <c r="B630">
        <v>490310</v>
      </c>
      <c r="F630" t="s">
        <v>1444</v>
      </c>
      <c r="G630" s="60">
        <v>1026601232184</v>
      </c>
      <c r="H630" s="59">
        <v>6619003030</v>
      </c>
    </row>
    <row r="631" spans="1:8">
      <c r="A631" t="s">
        <v>1743</v>
      </c>
      <c r="B631">
        <v>490314</v>
      </c>
      <c r="F631" t="s">
        <v>1446</v>
      </c>
      <c r="G631" s="60">
        <v>1026605613320</v>
      </c>
      <c r="H631" s="59">
        <v>6663059391</v>
      </c>
    </row>
    <row r="632" spans="1:8">
      <c r="A632" t="s">
        <v>1744</v>
      </c>
      <c r="B632">
        <v>490318</v>
      </c>
      <c r="F632" t="s">
        <v>1448</v>
      </c>
      <c r="G632" s="60">
        <v>1026605611768</v>
      </c>
      <c r="H632" s="59">
        <v>6663056922</v>
      </c>
    </row>
    <row r="633" spans="1:8">
      <c r="A633" t="s">
        <v>1746</v>
      </c>
      <c r="B633">
        <v>500301</v>
      </c>
      <c r="F633" t="s">
        <v>1450</v>
      </c>
      <c r="G633" s="60">
        <v>1022500721869</v>
      </c>
      <c r="H633" s="59">
        <v>2508017738</v>
      </c>
    </row>
    <row r="634" spans="1:8">
      <c r="A634" t="s">
        <v>1748</v>
      </c>
      <c r="B634">
        <v>500302</v>
      </c>
      <c r="F634" t="s">
        <v>1452</v>
      </c>
      <c r="G634" s="60">
        <v>1024101035463</v>
      </c>
      <c r="H634" s="59">
        <v>4101038248</v>
      </c>
    </row>
    <row r="635" spans="1:8">
      <c r="A635" t="s">
        <v>1750</v>
      </c>
      <c r="B635">
        <v>500303</v>
      </c>
      <c r="F635" t="s">
        <v>1454</v>
      </c>
      <c r="G635" s="60">
        <v>1026000616014</v>
      </c>
      <c r="H635" s="59">
        <v>6009004434</v>
      </c>
    </row>
    <row r="636" spans="1:8">
      <c r="A636" t="s">
        <v>1753</v>
      </c>
      <c r="B636">
        <v>500308</v>
      </c>
      <c r="F636" t="s">
        <v>1456</v>
      </c>
      <c r="G636" s="60">
        <v>1020501802034</v>
      </c>
      <c r="H636" s="59">
        <v>535003787</v>
      </c>
    </row>
    <row r="637" spans="1:8">
      <c r="A637" t="s">
        <v>1757</v>
      </c>
      <c r="B637">
        <v>500312</v>
      </c>
      <c r="F637" t="s">
        <v>1458</v>
      </c>
      <c r="G637" s="60">
        <v>1024501950714</v>
      </c>
      <c r="H637" s="59">
        <v>4522008263</v>
      </c>
    </row>
    <row r="638" spans="1:8">
      <c r="A638" t="s">
        <v>1763</v>
      </c>
      <c r="B638">
        <v>500315</v>
      </c>
      <c r="F638" t="s">
        <v>1460</v>
      </c>
      <c r="G638" s="60">
        <v>1025800975892</v>
      </c>
      <c r="H638" s="59">
        <v>5827008887</v>
      </c>
    </row>
    <row r="639" spans="1:8">
      <c r="A639" t="s">
        <v>1765</v>
      </c>
      <c r="B639">
        <v>500316</v>
      </c>
      <c r="F639" t="s">
        <v>1462</v>
      </c>
      <c r="G639" s="60">
        <v>1027601306160</v>
      </c>
      <c r="H639" s="59">
        <v>7612008464</v>
      </c>
    </row>
    <row r="640" spans="1:8">
      <c r="A640" t="s">
        <v>1771</v>
      </c>
      <c r="B640">
        <v>500322</v>
      </c>
      <c r="F640" t="s">
        <v>1464</v>
      </c>
      <c r="G640" s="60">
        <v>1060529001906</v>
      </c>
      <c r="H640" s="59">
        <v>529908315</v>
      </c>
    </row>
    <row r="641" spans="1:8">
      <c r="A641" t="s">
        <v>1773</v>
      </c>
      <c r="B641">
        <v>500323</v>
      </c>
      <c r="F641" t="s">
        <v>1466</v>
      </c>
      <c r="G641" s="60">
        <v>1026605611779</v>
      </c>
      <c r="H641" s="59">
        <v>6663058020</v>
      </c>
    </row>
    <row r="642" spans="1:8">
      <c r="A642" t="s">
        <v>1782</v>
      </c>
      <c r="B642">
        <v>500330</v>
      </c>
      <c r="F642" t="s">
        <v>1468</v>
      </c>
      <c r="G642" s="60">
        <v>1022701131089</v>
      </c>
      <c r="H642" s="59">
        <v>2722027679</v>
      </c>
    </row>
    <row r="643" spans="1:8">
      <c r="A643" t="s">
        <v>1784</v>
      </c>
      <c r="B643">
        <v>500341</v>
      </c>
      <c r="F643" t="s">
        <v>1470</v>
      </c>
      <c r="G643" s="60">
        <v>1026605613759</v>
      </c>
      <c r="H643" s="59">
        <v>6663059842</v>
      </c>
    </row>
    <row r="644" spans="1:8">
      <c r="A644" t="s">
        <v>1788</v>
      </c>
      <c r="B644">
        <v>510306</v>
      </c>
      <c r="F644" t="s">
        <v>1472</v>
      </c>
      <c r="G644" s="60">
        <v>1026602052201</v>
      </c>
      <c r="H644" s="59">
        <v>6646008502</v>
      </c>
    </row>
    <row r="645" spans="1:8">
      <c r="A645" t="s">
        <v>1790</v>
      </c>
      <c r="B645">
        <v>510307</v>
      </c>
      <c r="F645" t="s">
        <v>1474</v>
      </c>
      <c r="G645" s="60">
        <v>5147746293965</v>
      </c>
      <c r="H645" s="59">
        <v>7720830590</v>
      </c>
    </row>
    <row r="646" spans="1:8">
      <c r="A646" t="s">
        <v>1811</v>
      </c>
      <c r="B646">
        <v>520301</v>
      </c>
      <c r="F646" t="s">
        <v>1476</v>
      </c>
      <c r="G646" s="60">
        <v>1026605613319</v>
      </c>
      <c r="H646" s="59">
        <v>6663059867</v>
      </c>
    </row>
    <row r="647" spans="1:8">
      <c r="A647" t="s">
        <v>1813</v>
      </c>
      <c r="B647">
        <v>520302</v>
      </c>
      <c r="F647" t="s">
        <v>1478</v>
      </c>
      <c r="G647" s="60">
        <v>1026605612395</v>
      </c>
      <c r="H647" s="59">
        <v>6663058038</v>
      </c>
    </row>
    <row r="648" spans="1:8">
      <c r="A648" t="s">
        <v>1815</v>
      </c>
      <c r="B648">
        <v>520303</v>
      </c>
      <c r="F648" t="s">
        <v>1480</v>
      </c>
      <c r="G648" s="60">
        <v>1147746363951</v>
      </c>
      <c r="H648" s="59">
        <v>7735601120</v>
      </c>
    </row>
    <row r="649" spans="1:8">
      <c r="A649" t="s">
        <v>1817</v>
      </c>
      <c r="B649">
        <v>520304</v>
      </c>
      <c r="F649" t="s">
        <v>1482</v>
      </c>
      <c r="G649" s="60">
        <v>1025201639693</v>
      </c>
      <c r="H649" s="59">
        <v>5247007858</v>
      </c>
    </row>
    <row r="650" spans="1:8">
      <c r="A650" t="s">
        <v>1818</v>
      </c>
      <c r="B650">
        <v>520305</v>
      </c>
      <c r="F650" t="s">
        <v>1484</v>
      </c>
      <c r="G650" s="60">
        <v>1024800833639</v>
      </c>
      <c r="H650" s="59">
        <v>4823018145</v>
      </c>
    </row>
    <row r="651" spans="1:8">
      <c r="A651" t="s">
        <v>1822</v>
      </c>
      <c r="B651">
        <v>520309</v>
      </c>
      <c r="F651" t="s">
        <v>1486</v>
      </c>
      <c r="G651" s="60">
        <v>1026602052520</v>
      </c>
      <c r="H651" s="59">
        <v>6646008238</v>
      </c>
    </row>
    <row r="652" spans="1:8">
      <c r="A652" t="s">
        <v>1824</v>
      </c>
      <c r="B652">
        <v>520306</v>
      </c>
      <c r="F652" t="s">
        <v>1488</v>
      </c>
      <c r="G652" s="60">
        <v>1026605614738</v>
      </c>
      <c r="H652" s="59">
        <v>6663058045</v>
      </c>
    </row>
    <row r="653" spans="1:8">
      <c r="A653" t="s">
        <v>1826</v>
      </c>
      <c r="B653">
        <v>520307</v>
      </c>
      <c r="F653" t="s">
        <v>1490</v>
      </c>
      <c r="G653" s="60">
        <v>1026605613836</v>
      </c>
      <c r="H653" s="59">
        <v>6663006110</v>
      </c>
    </row>
    <row r="654" spans="1:8">
      <c r="A654" t="s">
        <v>1828</v>
      </c>
      <c r="B654">
        <v>520308</v>
      </c>
      <c r="F654" t="s">
        <v>1492</v>
      </c>
      <c r="G654" s="60">
        <v>1026605612131</v>
      </c>
      <c r="H654" s="59">
        <v>6663056954</v>
      </c>
    </row>
    <row r="655" spans="1:8">
      <c r="A655" t="s">
        <v>1830</v>
      </c>
      <c r="B655">
        <v>520310</v>
      </c>
      <c r="F655" t="s">
        <v>1494</v>
      </c>
      <c r="G655" s="60">
        <v>1026605612329</v>
      </c>
      <c r="H655" s="59">
        <v>6663056520</v>
      </c>
    </row>
    <row r="656" spans="1:8">
      <c r="A656" t="s">
        <v>1832</v>
      </c>
      <c r="B656">
        <v>520312</v>
      </c>
      <c r="F656" t="s">
        <v>1496</v>
      </c>
      <c r="G656" s="60">
        <v>1026605618203</v>
      </c>
      <c r="H656" s="59">
        <v>6663057549</v>
      </c>
    </row>
    <row r="657" spans="1:8">
      <c r="A657" t="s">
        <v>1834</v>
      </c>
      <c r="B657">
        <v>520313</v>
      </c>
      <c r="F657" t="s">
        <v>1498</v>
      </c>
      <c r="G657" s="60">
        <v>1137799011063</v>
      </c>
      <c r="H657" s="59">
        <v>7706471068</v>
      </c>
    </row>
    <row r="658" spans="1:8">
      <c r="A658" t="s">
        <v>1836</v>
      </c>
      <c r="B658">
        <v>530306</v>
      </c>
      <c r="F658" t="s">
        <v>1500</v>
      </c>
      <c r="G658" s="60">
        <v>1038302273316</v>
      </c>
      <c r="H658" s="59">
        <v>2983000953</v>
      </c>
    </row>
    <row r="659" spans="1:8">
      <c r="A659" t="s">
        <v>1838</v>
      </c>
      <c r="B659">
        <v>530307</v>
      </c>
      <c r="F659" t="s">
        <v>1502</v>
      </c>
      <c r="G659" s="60">
        <v>1027802760644</v>
      </c>
      <c r="H659" s="59">
        <v>7805149408</v>
      </c>
    </row>
    <row r="660" spans="1:8">
      <c r="A660" t="s">
        <v>1842</v>
      </c>
      <c r="B660">
        <v>530309</v>
      </c>
      <c r="F660" t="s">
        <v>1504</v>
      </c>
      <c r="G660" s="60">
        <v>1026605616674</v>
      </c>
      <c r="H660" s="59">
        <v>6663056457</v>
      </c>
    </row>
    <row r="661" spans="1:8">
      <c r="A661" t="s">
        <v>1844</v>
      </c>
      <c r="B661">
        <v>530310</v>
      </c>
      <c r="F661" t="s">
        <v>1506</v>
      </c>
      <c r="G661" s="60">
        <v>1026602053092</v>
      </c>
      <c r="H661" s="59">
        <v>6646008132</v>
      </c>
    </row>
    <row r="662" spans="1:8">
      <c r="A662" t="s">
        <v>1846</v>
      </c>
      <c r="B662">
        <v>530311</v>
      </c>
      <c r="F662" t="s">
        <v>1508</v>
      </c>
      <c r="G662" s="60">
        <v>1026604970072</v>
      </c>
      <c r="H662" s="59">
        <v>6663058831</v>
      </c>
    </row>
    <row r="663" spans="1:8">
      <c r="A663" t="s">
        <v>1848</v>
      </c>
      <c r="B663">
        <v>530312</v>
      </c>
      <c r="F663" t="s">
        <v>1510</v>
      </c>
      <c r="G663" s="60">
        <v>1026601645410</v>
      </c>
      <c r="H663" s="59">
        <v>6627010859</v>
      </c>
    </row>
    <row r="664" spans="1:8">
      <c r="A664" t="s">
        <v>1852</v>
      </c>
      <c r="B664">
        <v>530314</v>
      </c>
      <c r="F664" t="s">
        <v>1512</v>
      </c>
      <c r="G664" s="60">
        <v>1026605621184</v>
      </c>
      <c r="H664" s="59">
        <v>6663019110</v>
      </c>
    </row>
    <row r="665" spans="1:8">
      <c r="A665" t="s">
        <v>1858</v>
      </c>
      <c r="B665">
        <v>530317</v>
      </c>
      <c r="F665" t="s">
        <v>1514</v>
      </c>
      <c r="G665" s="60">
        <v>1024700881292</v>
      </c>
      <c r="H665" s="59">
        <v>4704048574</v>
      </c>
    </row>
    <row r="666" spans="1:8">
      <c r="A666" t="s">
        <v>1860</v>
      </c>
      <c r="B666">
        <v>530318</v>
      </c>
      <c r="F666" t="s">
        <v>1516</v>
      </c>
      <c r="G666" s="60">
        <v>1156619000119</v>
      </c>
      <c r="H666" s="59">
        <v>6619017177</v>
      </c>
    </row>
    <row r="667" spans="1:8">
      <c r="A667" t="s">
        <v>1862</v>
      </c>
      <c r="B667">
        <v>530319</v>
      </c>
      <c r="F667" t="s">
        <v>1518</v>
      </c>
      <c r="G667" s="60">
        <v>1057000133046</v>
      </c>
      <c r="H667" s="59">
        <v>7017115605</v>
      </c>
    </row>
    <row r="668" spans="1:8">
      <c r="A668" t="s">
        <v>1864</v>
      </c>
      <c r="B668">
        <v>530320</v>
      </c>
      <c r="F668" t="s">
        <v>1520</v>
      </c>
      <c r="G668" s="60">
        <v>1037704021574</v>
      </c>
      <c r="H668" s="59">
        <v>7704206201</v>
      </c>
    </row>
    <row r="669" spans="1:8">
      <c r="A669" t="s">
        <v>1870</v>
      </c>
      <c r="B669">
        <v>540301</v>
      </c>
      <c r="F669" t="s">
        <v>1522</v>
      </c>
      <c r="G669" s="60">
        <v>1034306500470</v>
      </c>
      <c r="H669" s="59">
        <v>4335002494</v>
      </c>
    </row>
    <row r="670" spans="1:8">
      <c r="A670" t="s">
        <v>1872</v>
      </c>
      <c r="B670">
        <v>540302</v>
      </c>
      <c r="F670" t="s">
        <v>1524</v>
      </c>
      <c r="G670" s="60">
        <v>1048302300606</v>
      </c>
      <c r="H670" s="59">
        <v>2983001957</v>
      </c>
    </row>
    <row r="671" spans="1:8">
      <c r="A671" t="s">
        <v>1874</v>
      </c>
      <c r="B671">
        <v>540307</v>
      </c>
      <c r="F671" t="s">
        <v>1526</v>
      </c>
      <c r="G671" s="60">
        <v>1027000768068</v>
      </c>
      <c r="H671" s="59">
        <v>7014031964</v>
      </c>
    </row>
    <row r="672" spans="1:8">
      <c r="A672" t="s">
        <v>1882</v>
      </c>
      <c r="B672">
        <v>540311</v>
      </c>
      <c r="F672" t="s">
        <v>1528</v>
      </c>
      <c r="G672" s="60">
        <v>1026605237702</v>
      </c>
      <c r="H672" s="59">
        <v>6661058681</v>
      </c>
    </row>
    <row r="673" spans="1:8">
      <c r="A673" t="s">
        <v>1888</v>
      </c>
      <c r="B673">
        <v>550301</v>
      </c>
      <c r="F673" t="s">
        <v>1530</v>
      </c>
      <c r="G673" s="60">
        <v>1037704021575</v>
      </c>
      <c r="H673" s="59">
        <v>7704206201</v>
      </c>
    </row>
    <row r="674" spans="1:8">
      <c r="A674" t="s">
        <v>1890</v>
      </c>
      <c r="B674">
        <v>550302</v>
      </c>
      <c r="F674" t="s">
        <v>1532</v>
      </c>
      <c r="G674" s="60">
        <v>1021101032897</v>
      </c>
      <c r="H674" s="59">
        <v>1114004201</v>
      </c>
    </row>
    <row r="675" spans="1:8">
      <c r="A675" t="s">
        <v>1892</v>
      </c>
      <c r="B675">
        <v>550303</v>
      </c>
      <c r="F675" t="s">
        <v>1534</v>
      </c>
      <c r="G675" s="60">
        <v>1025603295167</v>
      </c>
      <c r="H675" s="59">
        <v>5621005603</v>
      </c>
    </row>
    <row r="676" spans="1:8">
      <c r="A676" t="s">
        <v>1894</v>
      </c>
      <c r="B676">
        <v>550306</v>
      </c>
      <c r="F676" t="s">
        <v>1536</v>
      </c>
      <c r="G676" s="60">
        <v>1026602073629</v>
      </c>
      <c r="H676" s="59">
        <v>6640002840</v>
      </c>
    </row>
    <row r="677" spans="1:8">
      <c r="A677" t="s">
        <v>1896</v>
      </c>
      <c r="B677">
        <v>550307</v>
      </c>
      <c r="F677" t="s">
        <v>1538</v>
      </c>
      <c r="G677" s="60">
        <v>1183525002473</v>
      </c>
      <c r="H677" s="59">
        <v>3525419189</v>
      </c>
    </row>
    <row r="678" spans="1:8">
      <c r="A678" t="s">
        <v>1898</v>
      </c>
      <c r="B678">
        <v>550308</v>
      </c>
      <c r="F678" t="s">
        <v>1540</v>
      </c>
      <c r="G678" s="60">
        <v>1027300827597</v>
      </c>
      <c r="H678" s="59">
        <v>7314002080</v>
      </c>
    </row>
    <row r="679" spans="1:8">
      <c r="A679" t="s">
        <v>1900</v>
      </c>
      <c r="B679">
        <v>550309</v>
      </c>
      <c r="F679" t="s">
        <v>1542</v>
      </c>
      <c r="G679" s="60">
        <v>1026602052036</v>
      </c>
      <c r="H679" s="59">
        <v>6646008125</v>
      </c>
    </row>
    <row r="680" spans="1:8">
      <c r="A680" t="s">
        <v>1902</v>
      </c>
      <c r="B680">
        <v>550310</v>
      </c>
      <c r="F680" t="s">
        <v>1544</v>
      </c>
      <c r="G680" s="60">
        <v>1024840845809</v>
      </c>
      <c r="H680" s="59">
        <v>4826031306</v>
      </c>
    </row>
    <row r="681" spans="1:8">
      <c r="A681" t="s">
        <v>1904</v>
      </c>
      <c r="B681">
        <v>550311</v>
      </c>
      <c r="F681" t="s">
        <v>1546</v>
      </c>
      <c r="G681" s="60">
        <v>1022901218482</v>
      </c>
      <c r="H681" s="59">
        <v>2907007393</v>
      </c>
    </row>
    <row r="682" spans="1:8">
      <c r="A682" t="s">
        <v>1908</v>
      </c>
      <c r="B682">
        <v>550313</v>
      </c>
      <c r="F682" t="s">
        <v>1548</v>
      </c>
      <c r="G682" s="60">
        <v>1023601235514</v>
      </c>
      <c r="H682" s="59">
        <v>3627004592</v>
      </c>
    </row>
    <row r="683" spans="1:8">
      <c r="A683" t="s">
        <v>1910</v>
      </c>
      <c r="B683">
        <v>550314</v>
      </c>
      <c r="F683" t="s">
        <v>1550</v>
      </c>
      <c r="G683" s="60">
        <v>1024301273017</v>
      </c>
      <c r="H683" s="59">
        <v>4318002818</v>
      </c>
    </row>
    <row r="684" spans="1:8">
      <c r="A684" t="s">
        <v>1912</v>
      </c>
      <c r="B684">
        <v>550320</v>
      </c>
      <c r="F684" t="s">
        <v>1552</v>
      </c>
      <c r="G684" s="60">
        <v>1026602073222</v>
      </c>
      <c r="H684" s="59">
        <v>6640002790</v>
      </c>
    </row>
    <row r="685" spans="1:8">
      <c r="A685" t="s">
        <v>1916</v>
      </c>
      <c r="B685">
        <v>550323</v>
      </c>
      <c r="F685" t="s">
        <v>1554</v>
      </c>
      <c r="G685" s="60">
        <v>1026601812445</v>
      </c>
      <c r="H685" s="59">
        <v>6632006819</v>
      </c>
    </row>
    <row r="686" spans="1:8">
      <c r="A686" t="s">
        <v>1918</v>
      </c>
      <c r="B686">
        <v>550324</v>
      </c>
      <c r="F686" t="s">
        <v>1556</v>
      </c>
      <c r="G686" s="60">
        <v>1026604953231</v>
      </c>
      <c r="H686" s="59">
        <v>6660011176</v>
      </c>
    </row>
    <row r="687" spans="1:8">
      <c r="A687" t="s">
        <v>1920</v>
      </c>
      <c r="B687">
        <v>550325</v>
      </c>
      <c r="F687" t="s">
        <v>1558</v>
      </c>
      <c r="G687" s="60">
        <v>1025603294949</v>
      </c>
      <c r="H687" s="59">
        <v>5621005530</v>
      </c>
    </row>
    <row r="688" spans="1:8">
      <c r="A688" t="s">
        <v>1922</v>
      </c>
      <c r="B688">
        <v>550341</v>
      </c>
      <c r="F688" t="s">
        <v>1560</v>
      </c>
      <c r="G688" s="60">
        <v>1037704021574</v>
      </c>
      <c r="H688" s="59">
        <v>7704206201</v>
      </c>
    </row>
    <row r="689" spans="1:8">
      <c r="A689" t="s">
        <v>1924</v>
      </c>
      <c r="B689">
        <v>560301</v>
      </c>
      <c r="F689" t="s">
        <v>1562</v>
      </c>
      <c r="G689" s="60">
        <v>1026601645047</v>
      </c>
      <c r="H689" s="59">
        <v>6627012937</v>
      </c>
    </row>
    <row r="690" spans="1:8">
      <c r="A690" t="s">
        <v>1930</v>
      </c>
      <c r="B690">
        <v>560309</v>
      </c>
      <c r="F690" t="s">
        <v>1564</v>
      </c>
      <c r="G690" s="60">
        <v>1034700556560</v>
      </c>
      <c r="H690" s="59">
        <v>4703012649</v>
      </c>
    </row>
    <row r="691" spans="1:8">
      <c r="A691" t="s">
        <v>1934</v>
      </c>
      <c r="B691">
        <v>560313</v>
      </c>
      <c r="F691" t="s">
        <v>1566</v>
      </c>
      <c r="G691" s="60">
        <v>1024101223189</v>
      </c>
      <c r="H691" s="59">
        <v>4102003946</v>
      </c>
    </row>
    <row r="692" spans="1:8">
      <c r="A692" t="s">
        <v>1936</v>
      </c>
      <c r="B692">
        <v>560314</v>
      </c>
      <c r="F692" t="s">
        <v>1568</v>
      </c>
      <c r="G692" s="60">
        <v>1026602233360</v>
      </c>
      <c r="H692" s="59">
        <v>6655003405</v>
      </c>
    </row>
    <row r="693" spans="1:8">
      <c r="A693" t="s">
        <v>1938</v>
      </c>
      <c r="B693">
        <v>560316</v>
      </c>
      <c r="F693" t="s">
        <v>1570</v>
      </c>
      <c r="G693" s="60">
        <v>1027700461986</v>
      </c>
      <c r="H693" s="59">
        <v>7731061749</v>
      </c>
    </row>
    <row r="694" spans="1:8">
      <c r="A694" t="s">
        <v>1940</v>
      </c>
      <c r="B694">
        <v>560317</v>
      </c>
      <c r="F694" t="s">
        <v>1572</v>
      </c>
      <c r="G694" s="60">
        <v>1025603295728</v>
      </c>
      <c r="H694" s="59">
        <v>5621005610</v>
      </c>
    </row>
    <row r="695" spans="1:8">
      <c r="A695" t="s">
        <v>1942</v>
      </c>
      <c r="B695">
        <v>560318</v>
      </c>
      <c r="F695" t="s">
        <v>1574</v>
      </c>
      <c r="G695" s="60">
        <v>1026601644002</v>
      </c>
      <c r="H695" s="59">
        <v>6627012888</v>
      </c>
    </row>
    <row r="696" spans="1:8">
      <c r="A696" t="s">
        <v>1944</v>
      </c>
      <c r="B696">
        <v>580301</v>
      </c>
      <c r="F696" t="s">
        <v>1576</v>
      </c>
      <c r="G696" s="60">
        <v>1150500000640</v>
      </c>
      <c r="H696" s="59">
        <v>572010694</v>
      </c>
    </row>
    <row r="697" spans="1:8">
      <c r="A697" t="s">
        <v>1946</v>
      </c>
      <c r="B697">
        <v>580302</v>
      </c>
      <c r="F697" t="s">
        <v>1578</v>
      </c>
      <c r="G697" s="60">
        <v>1027000909539</v>
      </c>
      <c r="H697" s="59">
        <v>7021041530</v>
      </c>
    </row>
    <row r="698" spans="1:8">
      <c r="A698" t="s">
        <v>1948</v>
      </c>
      <c r="B698">
        <v>580303</v>
      </c>
      <c r="F698" t="s">
        <v>1580</v>
      </c>
      <c r="G698" s="60">
        <v>1026600508395</v>
      </c>
      <c r="H698" s="59">
        <v>6635006486</v>
      </c>
    </row>
    <row r="699" spans="1:8">
      <c r="A699" t="s">
        <v>1950</v>
      </c>
      <c r="B699">
        <v>580304</v>
      </c>
      <c r="F699" t="s">
        <v>1582</v>
      </c>
      <c r="G699" s="60">
        <v>1027000771160</v>
      </c>
      <c r="H699" s="59">
        <v>7014016123</v>
      </c>
    </row>
    <row r="700" spans="1:8">
      <c r="A700" t="s">
        <v>1958</v>
      </c>
      <c r="B700">
        <v>580309</v>
      </c>
      <c r="F700" t="s">
        <v>1584</v>
      </c>
      <c r="G700" s="60">
        <v>1077017029540</v>
      </c>
      <c r="H700" s="59">
        <v>7017190698</v>
      </c>
    </row>
    <row r="701" spans="1:8">
      <c r="A701" t="s">
        <v>1964</v>
      </c>
      <c r="B701">
        <v>580312</v>
      </c>
      <c r="F701" t="s">
        <v>1586</v>
      </c>
      <c r="G701" s="60">
        <v>1026601376560</v>
      </c>
      <c r="H701" s="59">
        <v>6667008990</v>
      </c>
    </row>
    <row r="702" spans="1:8">
      <c r="A702" t="s">
        <v>1968</v>
      </c>
      <c r="B702">
        <v>580314</v>
      </c>
      <c r="F702" t="s">
        <v>1588</v>
      </c>
      <c r="G702" s="60">
        <v>1036603498250</v>
      </c>
      <c r="H702" s="59">
        <v>6660000583</v>
      </c>
    </row>
    <row r="703" spans="1:8">
      <c r="A703" t="s">
        <v>1973</v>
      </c>
      <c r="B703">
        <v>580317</v>
      </c>
      <c r="F703" t="s">
        <v>1590</v>
      </c>
      <c r="G703" s="60">
        <v>1027700388363</v>
      </c>
      <c r="H703" s="59">
        <v>7708071876</v>
      </c>
    </row>
    <row r="704" spans="1:8">
      <c r="A704" t="s">
        <v>1977</v>
      </c>
      <c r="B704">
        <v>580319</v>
      </c>
      <c r="F704" t="s">
        <v>1592</v>
      </c>
      <c r="G704" s="60">
        <v>1027601307381</v>
      </c>
      <c r="H704" s="59">
        <v>7612008231</v>
      </c>
    </row>
    <row r="705" spans="1:8">
      <c r="A705" t="s">
        <v>1981</v>
      </c>
      <c r="B705">
        <v>580321</v>
      </c>
      <c r="F705" t="s">
        <v>1594</v>
      </c>
      <c r="G705" s="60">
        <v>1025500510243</v>
      </c>
      <c r="H705" s="59">
        <v>5501039946</v>
      </c>
    </row>
    <row r="706" spans="1:8">
      <c r="A706" t="s">
        <v>1985</v>
      </c>
      <c r="B706">
        <v>580323</v>
      </c>
      <c r="F706" t="s">
        <v>1596</v>
      </c>
      <c r="G706" s="60">
        <v>1034700557968</v>
      </c>
      <c r="H706" s="59">
        <v>4703031433</v>
      </c>
    </row>
    <row r="707" spans="1:8">
      <c r="A707" t="s">
        <v>1987</v>
      </c>
      <c r="B707">
        <v>580324</v>
      </c>
      <c r="F707" t="s">
        <v>1598</v>
      </c>
      <c r="G707" s="60">
        <v>1034700559508</v>
      </c>
      <c r="H707" s="59">
        <v>4703013842</v>
      </c>
    </row>
    <row r="708" spans="1:8">
      <c r="A708" t="s">
        <v>1989</v>
      </c>
      <c r="B708">
        <v>580325</v>
      </c>
      <c r="F708" t="s">
        <v>1600</v>
      </c>
      <c r="G708" s="60">
        <v>1024700561610</v>
      </c>
      <c r="H708" s="59">
        <v>4703032155</v>
      </c>
    </row>
    <row r="709" spans="1:8">
      <c r="A709" t="s">
        <v>1991</v>
      </c>
      <c r="B709">
        <v>590301</v>
      </c>
      <c r="F709" t="s">
        <v>1602</v>
      </c>
      <c r="G709" s="60">
        <v>1027740000000</v>
      </c>
      <c r="H709" s="59">
        <v>7736187086</v>
      </c>
    </row>
    <row r="710" spans="1:8">
      <c r="A710" t="s">
        <v>1993</v>
      </c>
      <c r="B710">
        <v>590302</v>
      </c>
      <c r="F710" t="s">
        <v>1604</v>
      </c>
      <c r="G710" s="60">
        <v>1034310502665</v>
      </c>
      <c r="H710" s="59">
        <v>4325001830</v>
      </c>
    </row>
    <row r="711" spans="1:8">
      <c r="A711" t="s">
        <v>1995</v>
      </c>
      <c r="B711">
        <v>590304</v>
      </c>
      <c r="F711" t="s">
        <v>1606</v>
      </c>
      <c r="G711" s="60">
        <v>1027809223518</v>
      </c>
      <c r="H711" s="59">
        <v>7825425575</v>
      </c>
    </row>
    <row r="712" spans="1:8">
      <c r="A712" t="s">
        <v>1999</v>
      </c>
      <c r="B712">
        <v>590308</v>
      </c>
      <c r="F712" t="s">
        <v>1608</v>
      </c>
      <c r="G712" s="60">
        <v>1026601372797</v>
      </c>
      <c r="H712" s="59">
        <v>6669014936</v>
      </c>
    </row>
    <row r="713" spans="1:8">
      <c r="A713" t="s">
        <v>2001</v>
      </c>
      <c r="B713">
        <v>590309</v>
      </c>
      <c r="F713" t="s">
        <v>1610</v>
      </c>
      <c r="G713" s="60">
        <v>1030000000000</v>
      </c>
      <c r="H713" s="59">
        <v>4703011500</v>
      </c>
    </row>
    <row r="714" spans="1:8">
      <c r="A714" t="s">
        <v>2003</v>
      </c>
      <c r="B714">
        <v>590310</v>
      </c>
      <c r="F714" t="s">
        <v>1612</v>
      </c>
      <c r="G714" s="60">
        <v>1024700562600</v>
      </c>
      <c r="H714" s="59">
        <v>4703031754</v>
      </c>
    </row>
    <row r="715" spans="1:8">
      <c r="A715" t="s">
        <v>2005</v>
      </c>
      <c r="B715">
        <v>590311</v>
      </c>
      <c r="F715" t="s">
        <v>1614</v>
      </c>
      <c r="G715" s="60">
        <v>1060521002519</v>
      </c>
      <c r="H715" s="59">
        <v>518001564</v>
      </c>
    </row>
    <row r="716" spans="1:8">
      <c r="A716" t="s">
        <v>2007</v>
      </c>
      <c r="B716">
        <v>590312</v>
      </c>
      <c r="F716" t="s">
        <v>1616</v>
      </c>
      <c r="G716" s="60">
        <v>1026602053500</v>
      </c>
      <c r="H716" s="59">
        <v>6646008076</v>
      </c>
    </row>
    <row r="717" spans="1:8">
      <c r="A717" t="s">
        <v>2018</v>
      </c>
      <c r="B717">
        <v>590319</v>
      </c>
      <c r="F717" t="s">
        <v>1618</v>
      </c>
      <c r="G717" s="60">
        <v>1037000092337</v>
      </c>
      <c r="H717" s="59">
        <v>7018015931</v>
      </c>
    </row>
    <row r="718" spans="1:8">
      <c r="A718" t="s">
        <v>2020</v>
      </c>
      <c r="B718">
        <v>590320</v>
      </c>
      <c r="F718" t="s">
        <v>1620</v>
      </c>
      <c r="G718" s="60">
        <v>1060521002596</v>
      </c>
      <c r="H718" s="59">
        <v>518001596</v>
      </c>
    </row>
    <row r="719" spans="1:8">
      <c r="A719" t="s">
        <v>2022</v>
      </c>
      <c r="B719">
        <v>590321</v>
      </c>
      <c r="F719" t="s">
        <v>1622</v>
      </c>
      <c r="G719" s="60">
        <v>1027601274690</v>
      </c>
      <c r="H719" s="59">
        <v>7611013567</v>
      </c>
    </row>
    <row r="720" spans="1:8">
      <c r="A720" t="s">
        <v>2024</v>
      </c>
      <c r="B720">
        <v>590322</v>
      </c>
      <c r="F720" t="s">
        <v>1624</v>
      </c>
      <c r="G720" s="60">
        <v>1026602053026</v>
      </c>
      <c r="H720" s="59">
        <v>6646008277</v>
      </c>
    </row>
    <row r="721" spans="1:8">
      <c r="A721" t="s">
        <v>2042</v>
      </c>
      <c r="B721">
        <v>600310</v>
      </c>
      <c r="F721" t="s">
        <v>1626</v>
      </c>
      <c r="G721" s="60">
        <v>1024840845336</v>
      </c>
      <c r="H721" s="59">
        <v>4826027740</v>
      </c>
    </row>
    <row r="722" spans="1:8">
      <c r="A722" t="s">
        <v>2046</v>
      </c>
      <c r="B722">
        <v>600312</v>
      </c>
      <c r="F722" t="s">
        <v>1628</v>
      </c>
      <c r="G722" s="60">
        <v>1035010000000</v>
      </c>
      <c r="H722" s="59">
        <v>5036034193</v>
      </c>
    </row>
    <row r="723" spans="1:8">
      <c r="A723" t="s">
        <v>2053</v>
      </c>
      <c r="B723">
        <v>600316</v>
      </c>
      <c r="F723" t="s">
        <v>1630</v>
      </c>
      <c r="G723" s="60">
        <v>1060521002464</v>
      </c>
      <c r="H723" s="59">
        <v>518001525</v>
      </c>
    </row>
    <row r="724" spans="1:8">
      <c r="A724" t="s">
        <v>2057</v>
      </c>
      <c r="B724">
        <v>600318</v>
      </c>
      <c r="F724" t="s">
        <v>1632</v>
      </c>
      <c r="G724" s="60">
        <v>1027000768211</v>
      </c>
      <c r="H724" s="59">
        <v>7014026019</v>
      </c>
    </row>
    <row r="725" spans="1:8">
      <c r="A725" t="s">
        <v>2059</v>
      </c>
      <c r="B725">
        <v>600319</v>
      </c>
      <c r="F725" t="s">
        <v>1634</v>
      </c>
      <c r="G725" s="60">
        <v>1026602053763</v>
      </c>
      <c r="H725" s="62">
        <v>6646007795</v>
      </c>
    </row>
    <row r="726" spans="1:8">
      <c r="A726" t="s">
        <v>2068</v>
      </c>
      <c r="B726">
        <v>610301</v>
      </c>
      <c r="F726" t="s">
        <v>1636</v>
      </c>
      <c r="G726" s="60">
        <v>1060521001947</v>
      </c>
      <c r="H726" s="59">
        <v>518001290</v>
      </c>
    </row>
    <row r="727" spans="1:8">
      <c r="A727" t="s">
        <v>2070</v>
      </c>
      <c r="B727">
        <v>610302</v>
      </c>
      <c r="F727" t="s">
        <v>1638</v>
      </c>
      <c r="G727" s="60">
        <v>1024701335570</v>
      </c>
      <c r="H727" s="59">
        <v>4706014394</v>
      </c>
    </row>
    <row r="728" spans="1:8">
      <c r="A728" t="s">
        <v>2072</v>
      </c>
      <c r="B728">
        <v>610306</v>
      </c>
      <c r="F728" t="s">
        <v>1640</v>
      </c>
      <c r="G728" s="60">
        <v>1021401068864</v>
      </c>
      <c r="H728" s="59">
        <v>1435124719</v>
      </c>
    </row>
    <row r="729" spans="1:8">
      <c r="A729" t="s">
        <v>2078</v>
      </c>
      <c r="B729">
        <v>610310</v>
      </c>
      <c r="F729" t="s">
        <v>1642</v>
      </c>
      <c r="G729" s="60">
        <v>1147746195410</v>
      </c>
      <c r="H729" s="59">
        <v>7713784953</v>
      </c>
    </row>
    <row r="730" spans="1:8">
      <c r="A730" t="s">
        <v>2080</v>
      </c>
      <c r="B730">
        <v>610312</v>
      </c>
      <c r="F730" t="s">
        <v>1644</v>
      </c>
      <c r="G730" s="60">
        <v>1034700559387</v>
      </c>
      <c r="H730" s="59">
        <v>4703032028</v>
      </c>
    </row>
    <row r="731" spans="1:8">
      <c r="A731" t="s">
        <v>2082</v>
      </c>
      <c r="B731">
        <v>610313</v>
      </c>
      <c r="F731" t="s">
        <v>1646</v>
      </c>
      <c r="G731" s="60">
        <v>1025501985520</v>
      </c>
      <c r="H731" s="59">
        <v>5533002667</v>
      </c>
    </row>
    <row r="732" spans="1:8">
      <c r="A732" t="s">
        <v>2084</v>
      </c>
      <c r="B732">
        <v>610314</v>
      </c>
      <c r="F732" t="s">
        <v>1648</v>
      </c>
      <c r="G732" s="60">
        <v>1023600509052</v>
      </c>
      <c r="H732" s="59">
        <v>3632004132</v>
      </c>
    </row>
    <row r="733" spans="1:8">
      <c r="A733" t="s">
        <v>2086</v>
      </c>
      <c r="B733">
        <v>610315</v>
      </c>
      <c r="F733" t="s">
        <v>1650</v>
      </c>
      <c r="G733" s="60">
        <v>1025501557223</v>
      </c>
      <c r="H733" s="59">
        <v>5512004688</v>
      </c>
    </row>
    <row r="734" spans="1:8">
      <c r="A734" t="s">
        <v>2090</v>
      </c>
      <c r="B734">
        <v>620301</v>
      </c>
      <c r="F734" t="s">
        <v>1652</v>
      </c>
      <c r="G734" s="60">
        <v>1027601274502</v>
      </c>
      <c r="H734" s="59">
        <v>7613003476</v>
      </c>
    </row>
    <row r="735" spans="1:8">
      <c r="A735" t="s">
        <v>2091</v>
      </c>
      <c r="B735">
        <v>620302</v>
      </c>
      <c r="F735" t="s">
        <v>1654</v>
      </c>
      <c r="G735" s="60">
        <v>1026602051750</v>
      </c>
      <c r="H735" s="59">
        <v>6646008118</v>
      </c>
    </row>
    <row r="736" spans="1:8">
      <c r="A736" t="s">
        <v>2093</v>
      </c>
      <c r="B736">
        <v>620307</v>
      </c>
      <c r="F736" t="s">
        <v>1656</v>
      </c>
      <c r="G736" s="60">
        <v>1026602021981</v>
      </c>
      <c r="H736" s="59">
        <v>6646008213</v>
      </c>
    </row>
    <row r="737" spans="1:8">
      <c r="A737" t="s">
        <v>2097</v>
      </c>
      <c r="B737">
        <v>620309</v>
      </c>
      <c r="F737" t="s">
        <v>1658</v>
      </c>
      <c r="G737" s="60">
        <v>1022501025139</v>
      </c>
      <c r="H737" s="59">
        <v>2518003678</v>
      </c>
    </row>
    <row r="738" spans="1:8">
      <c r="A738" t="s">
        <v>2099</v>
      </c>
      <c r="B738">
        <v>620311</v>
      </c>
      <c r="F738" t="s">
        <v>1660</v>
      </c>
      <c r="G738" s="60">
        <v>1021101086709</v>
      </c>
      <c r="H738" s="59">
        <v>1118002861</v>
      </c>
    </row>
    <row r="739" spans="1:8">
      <c r="A739" t="s">
        <v>2101</v>
      </c>
      <c r="B739">
        <v>620312</v>
      </c>
      <c r="F739" t="s">
        <v>1662</v>
      </c>
      <c r="G739" s="60">
        <v>1027000768684</v>
      </c>
      <c r="H739" s="59">
        <v>7014033288</v>
      </c>
    </row>
    <row r="740" spans="1:8">
      <c r="A740" t="s">
        <v>2103</v>
      </c>
      <c r="B740">
        <v>620315</v>
      </c>
      <c r="F740" t="s">
        <v>1664</v>
      </c>
      <c r="G740" s="60">
        <v>1026602054192</v>
      </c>
      <c r="H740" s="59">
        <v>6646007770</v>
      </c>
    </row>
    <row r="741" spans="1:8">
      <c r="A741" t="s">
        <v>2105</v>
      </c>
      <c r="B741">
        <v>620316</v>
      </c>
      <c r="F741" t="s">
        <v>1666</v>
      </c>
      <c r="G741" s="60">
        <v>1034308500148</v>
      </c>
      <c r="H741" s="59">
        <v>4314003793</v>
      </c>
    </row>
    <row r="742" spans="1:8">
      <c r="A742" t="s">
        <v>2109</v>
      </c>
      <c r="B742">
        <v>620319</v>
      </c>
      <c r="F742" t="s">
        <v>1668</v>
      </c>
      <c r="G742" s="60">
        <v>1027000768563</v>
      </c>
      <c r="H742" s="59">
        <v>7014030128</v>
      </c>
    </row>
    <row r="743" spans="1:8">
      <c r="A743" t="s">
        <v>2111</v>
      </c>
      <c r="B743">
        <v>620320</v>
      </c>
      <c r="F743" t="s">
        <v>1670</v>
      </c>
      <c r="G743" s="60">
        <v>1026602053940</v>
      </c>
      <c r="H743" s="59">
        <v>6646008421</v>
      </c>
    </row>
    <row r="744" spans="1:8">
      <c r="A744" t="s">
        <v>2115</v>
      </c>
      <c r="B744">
        <v>620326</v>
      </c>
      <c r="F744" t="s">
        <v>1672</v>
      </c>
      <c r="G744" s="60">
        <v>1026600860670</v>
      </c>
      <c r="H744" s="59">
        <v>6610002779</v>
      </c>
    </row>
    <row r="745" spans="1:8">
      <c r="A745" t="s">
        <v>2117</v>
      </c>
      <c r="B745">
        <v>620327</v>
      </c>
      <c r="F745" t="s">
        <v>1674</v>
      </c>
      <c r="G745" s="60">
        <v>1026600881636</v>
      </c>
      <c r="H745" s="59">
        <v>6611002450</v>
      </c>
    </row>
    <row r="746" spans="1:8">
      <c r="A746" t="s">
        <v>2123</v>
      </c>
      <c r="B746">
        <v>630301</v>
      </c>
      <c r="F746" t="s">
        <v>1676</v>
      </c>
      <c r="G746" s="60">
        <v>1025902155245</v>
      </c>
      <c r="H746" s="59">
        <v>5937003426</v>
      </c>
    </row>
    <row r="747" spans="1:8">
      <c r="A747" t="s">
        <v>2125</v>
      </c>
      <c r="B747">
        <v>630302</v>
      </c>
      <c r="F747" t="s">
        <v>1678</v>
      </c>
      <c r="G747" s="60">
        <v>1024101037366</v>
      </c>
      <c r="H747" s="59">
        <v>4100014452</v>
      </c>
    </row>
    <row r="748" spans="1:8">
      <c r="A748" t="s">
        <v>2127</v>
      </c>
      <c r="B748">
        <v>630303</v>
      </c>
      <c r="F748" t="s">
        <v>1680</v>
      </c>
      <c r="G748" s="60">
        <v>1027003152538</v>
      </c>
      <c r="H748" s="59">
        <v>7016003144</v>
      </c>
    </row>
    <row r="749" spans="1:8">
      <c r="A749" t="s">
        <v>2131</v>
      </c>
      <c r="B749">
        <v>630308</v>
      </c>
      <c r="F749" t="s">
        <v>1682</v>
      </c>
      <c r="G749" s="60">
        <v>1027300870398</v>
      </c>
      <c r="H749" s="59">
        <v>7313002739</v>
      </c>
    </row>
    <row r="750" spans="1:8">
      <c r="A750" t="s">
        <v>2133</v>
      </c>
      <c r="B750">
        <v>630310</v>
      </c>
      <c r="F750" t="s">
        <v>1684</v>
      </c>
      <c r="G750" s="60">
        <v>1037000087244</v>
      </c>
      <c r="H750" s="59">
        <v>7021000540</v>
      </c>
    </row>
    <row r="751" spans="1:8">
      <c r="A751" t="s">
        <v>2135</v>
      </c>
      <c r="B751">
        <v>630311</v>
      </c>
      <c r="F751" t="s">
        <v>1686</v>
      </c>
      <c r="G751" s="60">
        <v>1026600878952</v>
      </c>
      <c r="H751" s="59">
        <v>6611005123</v>
      </c>
    </row>
    <row r="752" spans="1:8">
      <c r="A752" t="s">
        <v>2137</v>
      </c>
      <c r="B752">
        <v>630314</v>
      </c>
      <c r="F752" t="s">
        <v>1688</v>
      </c>
      <c r="G752" s="60">
        <v>1027000768629</v>
      </c>
      <c r="H752" s="59">
        <v>7014029073</v>
      </c>
    </row>
    <row r="753" spans="1:8">
      <c r="A753" t="s">
        <v>2141</v>
      </c>
      <c r="B753">
        <v>630318</v>
      </c>
      <c r="F753" t="s">
        <v>1690</v>
      </c>
      <c r="G753" s="60">
        <v>1041401347481</v>
      </c>
      <c r="H753" s="59">
        <v>1429004928</v>
      </c>
    </row>
    <row r="754" spans="1:8">
      <c r="A754" t="s">
        <v>2144</v>
      </c>
      <c r="B754">
        <v>630320</v>
      </c>
      <c r="F754" t="s">
        <v>1692</v>
      </c>
      <c r="G754" s="60">
        <v>1027000766044</v>
      </c>
      <c r="H754" s="59">
        <v>7014032950</v>
      </c>
    </row>
    <row r="755" spans="1:8">
      <c r="A755" t="s">
        <v>2146</v>
      </c>
      <c r="B755">
        <v>630323</v>
      </c>
      <c r="F755" t="s">
        <v>1693</v>
      </c>
      <c r="G755" s="60">
        <v>1025502354900</v>
      </c>
      <c r="H755" s="59">
        <v>5513003616</v>
      </c>
    </row>
    <row r="756" spans="1:8">
      <c r="A756" t="s">
        <v>2148</v>
      </c>
      <c r="B756">
        <v>630324</v>
      </c>
      <c r="F756" t="s">
        <v>1695</v>
      </c>
      <c r="G756" s="60">
        <v>1027000771269</v>
      </c>
      <c r="H756" s="59">
        <v>7014004946</v>
      </c>
    </row>
    <row r="757" spans="1:8">
      <c r="A757" t="s">
        <v>2150</v>
      </c>
      <c r="B757">
        <v>630325</v>
      </c>
      <c r="F757" t="s">
        <v>1697</v>
      </c>
      <c r="G757" s="60">
        <v>1024701896560</v>
      </c>
      <c r="H757" s="59">
        <v>4716013791</v>
      </c>
    </row>
    <row r="758" spans="1:8">
      <c r="A758" t="s">
        <v>2152</v>
      </c>
      <c r="B758">
        <v>630326</v>
      </c>
      <c r="F758" t="s">
        <v>1699</v>
      </c>
      <c r="G758" s="60">
        <v>1027000768387</v>
      </c>
      <c r="H758" s="59">
        <v>7014025907</v>
      </c>
    </row>
    <row r="759" spans="1:8">
      <c r="A759" t="s">
        <v>2154</v>
      </c>
      <c r="B759">
        <v>630331</v>
      </c>
      <c r="F759" t="s">
        <v>1701</v>
      </c>
      <c r="G759" s="60">
        <v>1025502354800</v>
      </c>
      <c r="H759" s="59">
        <v>5513003630</v>
      </c>
    </row>
    <row r="760" spans="1:8">
      <c r="A760" t="s">
        <v>2156</v>
      </c>
      <c r="B760">
        <v>630338</v>
      </c>
      <c r="F760" t="s">
        <v>1703</v>
      </c>
      <c r="G760" s="60">
        <v>1027000768904</v>
      </c>
      <c r="H760" s="59">
        <v>7014006936</v>
      </c>
    </row>
    <row r="761" spans="1:8">
      <c r="A761" t="s">
        <v>2160</v>
      </c>
      <c r="B761">
        <v>630337</v>
      </c>
      <c r="F761" t="s">
        <v>1705</v>
      </c>
      <c r="G761" s="60">
        <v>1026602315761</v>
      </c>
      <c r="H761" s="59">
        <v>6658081401</v>
      </c>
    </row>
    <row r="762" spans="1:8">
      <c r="A762" t="s">
        <v>2162</v>
      </c>
      <c r="B762">
        <v>640301</v>
      </c>
      <c r="F762" t="s">
        <v>1707</v>
      </c>
      <c r="G762" s="60">
        <v>1022401507974</v>
      </c>
      <c r="H762" s="59">
        <v>2434500289</v>
      </c>
    </row>
    <row r="763" spans="1:8">
      <c r="A763" t="s">
        <v>2164</v>
      </c>
      <c r="B763">
        <v>640302</v>
      </c>
      <c r="F763" t="s">
        <v>1708</v>
      </c>
      <c r="G763" s="60">
        <v>1027000876198</v>
      </c>
      <c r="H763" s="59">
        <v>7020014815</v>
      </c>
    </row>
    <row r="764" spans="1:8">
      <c r="A764" t="s">
        <v>2166</v>
      </c>
      <c r="B764">
        <v>640306</v>
      </c>
      <c r="F764" t="s">
        <v>1710</v>
      </c>
      <c r="G764" s="60">
        <v>1027000767420</v>
      </c>
      <c r="H764" s="59">
        <v>7014027622</v>
      </c>
    </row>
    <row r="765" spans="1:8">
      <c r="A765" t="s">
        <v>2172</v>
      </c>
      <c r="B765">
        <v>640311</v>
      </c>
      <c r="F765" t="s">
        <v>1712</v>
      </c>
      <c r="G765" s="60">
        <v>1027300723493</v>
      </c>
      <c r="H765" s="59">
        <v>7319002911</v>
      </c>
    </row>
    <row r="766" spans="1:8">
      <c r="A766" t="s">
        <v>2176</v>
      </c>
      <c r="B766">
        <v>640313</v>
      </c>
      <c r="F766" t="s">
        <v>1714</v>
      </c>
      <c r="G766" s="60">
        <v>1027301060049</v>
      </c>
      <c r="H766" s="59">
        <v>7321020587</v>
      </c>
    </row>
    <row r="767" spans="1:8">
      <c r="A767" t="s">
        <v>2177</v>
      </c>
      <c r="B767">
        <v>640314</v>
      </c>
      <c r="F767" t="s">
        <v>1716</v>
      </c>
      <c r="G767" s="60">
        <v>1020400564766</v>
      </c>
      <c r="H767" s="59">
        <v>406003203</v>
      </c>
    </row>
    <row r="768" spans="1:8">
      <c r="A768" t="s">
        <v>2179</v>
      </c>
      <c r="B768">
        <v>640315</v>
      </c>
      <c r="F768" t="s">
        <v>1718</v>
      </c>
      <c r="G768" s="60">
        <v>1025502355086</v>
      </c>
      <c r="H768" s="59">
        <v>5513003729</v>
      </c>
    </row>
    <row r="769" spans="1:8">
      <c r="A769" t="s">
        <v>2181</v>
      </c>
      <c r="B769">
        <v>650301</v>
      </c>
      <c r="F769" t="s">
        <v>1720</v>
      </c>
      <c r="G769" s="60">
        <v>1027300931910</v>
      </c>
      <c r="H769" s="59">
        <v>7316005008</v>
      </c>
    </row>
    <row r="770" spans="1:8">
      <c r="A770" t="s">
        <v>2183</v>
      </c>
      <c r="B770">
        <v>650302</v>
      </c>
      <c r="F770" t="s">
        <v>1722</v>
      </c>
      <c r="G770" s="60">
        <v>1027000768299</v>
      </c>
      <c r="H770" s="59">
        <v>7014035038</v>
      </c>
    </row>
    <row r="771" spans="1:8">
      <c r="A771" t="s">
        <v>2185</v>
      </c>
      <c r="B771">
        <v>650306</v>
      </c>
      <c r="F771" t="s">
        <v>1724</v>
      </c>
      <c r="G771" s="60">
        <v>1025502354778</v>
      </c>
      <c r="H771" s="59">
        <v>5513003648</v>
      </c>
    </row>
    <row r="772" spans="1:8">
      <c r="A772" t="s">
        <v>2187</v>
      </c>
      <c r="B772">
        <v>650308</v>
      </c>
      <c r="F772" t="s">
        <v>1726</v>
      </c>
      <c r="G772" s="60">
        <v>1027000766242</v>
      </c>
      <c r="H772" s="59">
        <v>7014028256</v>
      </c>
    </row>
    <row r="773" spans="1:8">
      <c r="A773" t="s">
        <v>2189</v>
      </c>
      <c r="B773">
        <v>650309</v>
      </c>
      <c r="F773" t="s">
        <v>1728</v>
      </c>
      <c r="G773" s="60">
        <v>1027000768508</v>
      </c>
      <c r="H773" s="59">
        <v>7014004978</v>
      </c>
    </row>
    <row r="774" spans="1:8">
      <c r="A774" t="s">
        <v>2191</v>
      </c>
      <c r="B774">
        <v>650311</v>
      </c>
      <c r="F774" t="s">
        <v>1730</v>
      </c>
      <c r="G774" s="60">
        <v>1026602053312</v>
      </c>
      <c r="H774" s="59">
        <v>6646007788</v>
      </c>
    </row>
    <row r="775" spans="1:8">
      <c r="A775" t="s">
        <v>2193</v>
      </c>
      <c r="B775">
        <v>650312</v>
      </c>
      <c r="F775" t="s">
        <v>1732</v>
      </c>
      <c r="G775" s="60">
        <v>1027000767980</v>
      </c>
      <c r="H775" s="59">
        <v>7014029080</v>
      </c>
    </row>
    <row r="776" spans="1:8">
      <c r="A776" t="s">
        <v>2195</v>
      </c>
      <c r="B776">
        <v>650313</v>
      </c>
      <c r="F776" t="s">
        <v>1734</v>
      </c>
      <c r="G776" s="60">
        <v>1026601214111</v>
      </c>
      <c r="H776" s="59">
        <v>6618002989</v>
      </c>
    </row>
    <row r="777" spans="1:8">
      <c r="A777" t="s">
        <v>2197</v>
      </c>
      <c r="B777">
        <v>650314</v>
      </c>
      <c r="F777" t="s">
        <v>1736</v>
      </c>
      <c r="G777" s="60">
        <v>1027000908230</v>
      </c>
      <c r="H777" s="59">
        <v>7021020508</v>
      </c>
    </row>
    <row r="778" spans="1:8">
      <c r="A778" t="s">
        <v>2199</v>
      </c>
      <c r="B778">
        <v>650315</v>
      </c>
      <c r="F778" t="s">
        <v>1738</v>
      </c>
      <c r="G778" s="60">
        <v>1025502354789</v>
      </c>
      <c r="H778" s="59">
        <v>5513003800</v>
      </c>
    </row>
    <row r="779" spans="1:8">
      <c r="A779" t="s">
        <v>2201</v>
      </c>
      <c r="B779">
        <v>650318</v>
      </c>
      <c r="F779" t="s">
        <v>1740</v>
      </c>
      <c r="G779" s="60">
        <v>1037000054904</v>
      </c>
      <c r="H779" s="59">
        <v>7014038310</v>
      </c>
    </row>
    <row r="780" spans="1:8">
      <c r="A780" t="s">
        <v>2207</v>
      </c>
      <c r="B780">
        <v>660301</v>
      </c>
      <c r="F780" t="s">
        <v>1742</v>
      </c>
      <c r="G780" s="60">
        <v>1027000767353</v>
      </c>
      <c r="H780" s="59">
        <v>7014016959</v>
      </c>
    </row>
    <row r="781" spans="1:8">
      <c r="A781" t="s">
        <v>2211</v>
      </c>
      <c r="B781">
        <v>660307</v>
      </c>
      <c r="F781" t="s">
        <v>820</v>
      </c>
      <c r="G781" s="60">
        <v>1030202043475</v>
      </c>
      <c r="H781" s="59">
        <v>256010738</v>
      </c>
    </row>
    <row r="782" spans="1:8">
      <c r="A782" t="s">
        <v>2213</v>
      </c>
      <c r="B782">
        <v>660308</v>
      </c>
      <c r="F782" t="s">
        <v>1745</v>
      </c>
      <c r="G782" s="60">
        <v>1024501815975</v>
      </c>
      <c r="H782" s="59">
        <v>4517009279</v>
      </c>
    </row>
    <row r="783" spans="1:8">
      <c r="A783" t="s">
        <v>2219</v>
      </c>
      <c r="B783">
        <v>660311</v>
      </c>
      <c r="F783" t="s">
        <v>1747</v>
      </c>
      <c r="G783" s="60">
        <v>1044100642585</v>
      </c>
      <c r="H783" s="59">
        <v>4101094958</v>
      </c>
    </row>
    <row r="784" spans="1:8">
      <c r="A784" t="s">
        <v>2221</v>
      </c>
      <c r="B784">
        <v>660312</v>
      </c>
      <c r="F784" t="s">
        <v>1749</v>
      </c>
      <c r="G784" s="60">
        <v>1027000765153</v>
      </c>
      <c r="H784" s="59">
        <v>7014031530</v>
      </c>
    </row>
    <row r="785" spans="1:8">
      <c r="A785" t="s">
        <v>2224</v>
      </c>
      <c r="B785">
        <v>660315</v>
      </c>
      <c r="F785" t="s">
        <v>1751</v>
      </c>
      <c r="G785" s="60">
        <v>1027000912510</v>
      </c>
      <c r="H785" s="59">
        <v>7018025457</v>
      </c>
    </row>
    <row r="786" spans="1:8">
      <c r="A786" t="s">
        <v>2228</v>
      </c>
      <c r="B786">
        <v>660317</v>
      </c>
      <c r="F786" t="s">
        <v>1752</v>
      </c>
      <c r="G786" s="60">
        <v>1027000768662</v>
      </c>
      <c r="H786" s="59">
        <v>7014032132</v>
      </c>
    </row>
    <row r="787" spans="1:8">
      <c r="A787" t="s">
        <v>2230</v>
      </c>
      <c r="B787">
        <v>660318</v>
      </c>
      <c r="F787" t="s">
        <v>1754</v>
      </c>
      <c r="G787" s="60">
        <v>1027000769575</v>
      </c>
      <c r="H787" s="59">
        <v>7014006686</v>
      </c>
    </row>
    <row r="788" spans="1:8">
      <c r="A788" t="s">
        <v>2233</v>
      </c>
      <c r="B788">
        <v>660320</v>
      </c>
      <c r="F788" t="s">
        <v>1756</v>
      </c>
      <c r="G788" s="60">
        <v>1027002953834</v>
      </c>
      <c r="H788" s="59">
        <v>7002009354</v>
      </c>
    </row>
    <row r="789" spans="1:8">
      <c r="A789" t="s">
        <v>2235</v>
      </c>
      <c r="B789">
        <v>660341</v>
      </c>
      <c r="F789" t="s">
        <v>1758</v>
      </c>
      <c r="G789" s="60">
        <v>1027000909748</v>
      </c>
      <c r="H789" s="59">
        <v>7020014847</v>
      </c>
    </row>
    <row r="790" spans="1:8">
      <c r="A790" t="s">
        <v>2237</v>
      </c>
      <c r="B790">
        <v>680301</v>
      </c>
      <c r="F790" t="s">
        <v>1760</v>
      </c>
      <c r="G790" s="60">
        <v>1024101227336</v>
      </c>
      <c r="H790" s="59">
        <v>4102003921</v>
      </c>
    </row>
    <row r="791" spans="1:8">
      <c r="A791" t="s">
        <v>2241</v>
      </c>
      <c r="B791">
        <v>680309</v>
      </c>
      <c r="F791" t="s">
        <v>1762</v>
      </c>
      <c r="G791" s="60">
        <v>1027003153374</v>
      </c>
      <c r="H791" s="59">
        <v>7016003176</v>
      </c>
    </row>
    <row r="792" spans="1:8">
      <c r="A792" t="s">
        <v>2248</v>
      </c>
      <c r="B792">
        <v>680318</v>
      </c>
      <c r="F792" t="s">
        <v>1764</v>
      </c>
      <c r="G792" s="60">
        <v>1027003555743</v>
      </c>
      <c r="H792" s="59">
        <v>7007006163</v>
      </c>
    </row>
    <row r="793" spans="1:8">
      <c r="A793" t="s">
        <v>2254</v>
      </c>
      <c r="B793">
        <v>680341</v>
      </c>
      <c r="F793" t="s">
        <v>1766</v>
      </c>
      <c r="G793" s="60">
        <v>1027000768728</v>
      </c>
      <c r="H793" s="59">
        <v>7014030103</v>
      </c>
    </row>
    <row r="794" spans="1:8">
      <c r="A794" t="s">
        <v>2258</v>
      </c>
      <c r="B794">
        <v>690301</v>
      </c>
      <c r="F794" t="s">
        <v>1767</v>
      </c>
      <c r="G794" s="60">
        <v>1027000765164</v>
      </c>
      <c r="H794" s="59">
        <v>7014031210</v>
      </c>
    </row>
    <row r="795" spans="1:8">
      <c r="A795" t="s">
        <v>2260</v>
      </c>
      <c r="B795">
        <v>690302</v>
      </c>
      <c r="F795" t="s">
        <v>1769</v>
      </c>
      <c r="G795" s="60">
        <v>1021400920353</v>
      </c>
      <c r="H795" s="59">
        <v>1430007264</v>
      </c>
    </row>
    <row r="796" spans="1:8">
      <c r="A796" t="s">
        <v>2264</v>
      </c>
      <c r="B796">
        <v>690307</v>
      </c>
      <c r="F796" t="s">
        <v>1770</v>
      </c>
      <c r="G796" s="60">
        <v>1022500577758</v>
      </c>
      <c r="H796" s="59">
        <v>2512300829</v>
      </c>
    </row>
    <row r="797" spans="1:8">
      <c r="A797" t="s">
        <v>2266</v>
      </c>
      <c r="B797">
        <v>690308</v>
      </c>
      <c r="F797" t="s">
        <v>1772</v>
      </c>
      <c r="G797" s="60">
        <v>1027500507517</v>
      </c>
      <c r="H797" s="59">
        <v>7501001960</v>
      </c>
    </row>
    <row r="798" spans="1:8">
      <c r="A798" t="s">
        <v>2268</v>
      </c>
      <c r="B798">
        <v>690309</v>
      </c>
      <c r="F798" t="s">
        <v>1774</v>
      </c>
      <c r="G798" s="60">
        <v>1021401070426</v>
      </c>
      <c r="H798" s="59">
        <v>1435123507</v>
      </c>
    </row>
    <row r="799" spans="1:8">
      <c r="A799" t="s">
        <v>2274</v>
      </c>
      <c r="B799">
        <v>690313</v>
      </c>
      <c r="F799" t="s">
        <v>1775</v>
      </c>
      <c r="G799" s="60">
        <v>1024101417636</v>
      </c>
      <c r="H799" s="59">
        <v>8202002326</v>
      </c>
    </row>
    <row r="800" spans="1:8">
      <c r="A800" t="s">
        <v>2278</v>
      </c>
      <c r="B800">
        <v>690316</v>
      </c>
      <c r="F800" t="s">
        <v>1777</v>
      </c>
      <c r="G800" s="60">
        <v>1022500864671</v>
      </c>
      <c r="H800" s="59">
        <v>2520007704</v>
      </c>
    </row>
    <row r="801" spans="1:8">
      <c r="A801" t="s">
        <v>2280</v>
      </c>
      <c r="B801">
        <v>690317</v>
      </c>
      <c r="F801" t="s">
        <v>1779</v>
      </c>
      <c r="G801" s="60">
        <v>1022500864374</v>
      </c>
      <c r="H801" s="59">
        <v>2520007729</v>
      </c>
    </row>
    <row r="802" spans="1:8">
      <c r="A802" t="s">
        <v>2284</v>
      </c>
      <c r="B802">
        <v>690319</v>
      </c>
      <c r="F802" t="s">
        <v>1781</v>
      </c>
      <c r="G802" s="60">
        <v>1084330000370</v>
      </c>
      <c r="H802" s="59">
        <v>4330006537</v>
      </c>
    </row>
    <row r="803" spans="1:8">
      <c r="A803" t="s">
        <v>2286</v>
      </c>
      <c r="B803">
        <v>700501</v>
      </c>
      <c r="F803" t="s">
        <v>1783</v>
      </c>
      <c r="G803" s="60">
        <v>1024101036882</v>
      </c>
      <c r="H803" s="59">
        <v>4100018577</v>
      </c>
    </row>
    <row r="804" spans="1:8">
      <c r="A804" t="s">
        <v>2288</v>
      </c>
      <c r="B804">
        <v>700502</v>
      </c>
      <c r="F804" t="s">
        <v>1785</v>
      </c>
      <c r="G804" s="60">
        <v>1027301055825</v>
      </c>
      <c r="H804" s="59">
        <v>7321020570</v>
      </c>
    </row>
    <row r="805" spans="1:8">
      <c r="A805" t="s">
        <v>2290</v>
      </c>
      <c r="B805">
        <v>700503</v>
      </c>
      <c r="F805" t="s">
        <v>1787</v>
      </c>
      <c r="G805" s="60">
        <v>1057729005443</v>
      </c>
      <c r="H805" s="59">
        <v>7729434070</v>
      </c>
    </row>
    <row r="806" spans="1:8">
      <c r="A806" t="s">
        <v>2292</v>
      </c>
      <c r="B806">
        <v>700506</v>
      </c>
      <c r="F806" t="s">
        <v>1789</v>
      </c>
      <c r="G806" s="60">
        <v>1028022200071</v>
      </c>
      <c r="H806" s="59">
        <v>27311532532</v>
      </c>
    </row>
    <row r="807" spans="1:8">
      <c r="A807" t="s">
        <v>2300</v>
      </c>
      <c r="B807">
        <v>800309</v>
      </c>
      <c r="F807" t="s">
        <v>1791</v>
      </c>
      <c r="G807" s="60">
        <v>1173926017110</v>
      </c>
      <c r="H807" s="59">
        <v>3914023239</v>
      </c>
    </row>
    <row r="808" spans="1:8">
      <c r="A808" t="s">
        <v>2304</v>
      </c>
      <c r="B808">
        <v>800311</v>
      </c>
      <c r="F808" t="s">
        <v>1793</v>
      </c>
      <c r="G808" s="60">
        <v>1104716000014</v>
      </c>
      <c r="H808" s="59">
        <v>4716033300</v>
      </c>
    </row>
    <row r="809" spans="1:8">
      <c r="A809" t="s">
        <v>2306</v>
      </c>
      <c r="B809">
        <v>800312</v>
      </c>
      <c r="F809" t="s">
        <v>1795</v>
      </c>
      <c r="G809" s="60">
        <v>1034700562368</v>
      </c>
      <c r="H809" s="59">
        <v>4703054350</v>
      </c>
    </row>
    <row r="810" spans="1:8">
      <c r="A810" t="s">
        <v>2308</v>
      </c>
      <c r="B810">
        <v>800314</v>
      </c>
      <c r="F810" t="s">
        <v>1797</v>
      </c>
      <c r="G810" s="60">
        <v>1066723006129</v>
      </c>
      <c r="H810" s="59">
        <v>6711012163</v>
      </c>
    </row>
    <row r="811" spans="1:8">
      <c r="A811" t="s">
        <v>2310</v>
      </c>
      <c r="B811">
        <v>800315</v>
      </c>
      <c r="F811" t="s">
        <v>1798</v>
      </c>
      <c r="G811" s="60">
        <v>1022901364200</v>
      </c>
      <c r="H811" s="59">
        <v>2915002261</v>
      </c>
    </row>
    <row r="812" spans="1:8">
      <c r="A812" t="s">
        <v>2312</v>
      </c>
      <c r="B812">
        <v>800316</v>
      </c>
      <c r="F812" t="s">
        <v>1800</v>
      </c>
      <c r="G812" s="60">
        <v>1027300784840</v>
      </c>
      <c r="H812" s="59">
        <v>7310007129</v>
      </c>
    </row>
    <row r="813" spans="1:8">
      <c r="A813" t="s">
        <v>2318</v>
      </c>
      <c r="B813">
        <v>800319</v>
      </c>
      <c r="F813" t="s">
        <v>1802</v>
      </c>
      <c r="G813" s="60">
        <v>1023001543223</v>
      </c>
      <c r="H813" s="59">
        <v>3006003638</v>
      </c>
    </row>
    <row r="814" spans="1:8">
      <c r="A814" t="s">
        <v>2326</v>
      </c>
      <c r="B814">
        <v>800362</v>
      </c>
      <c r="F814" t="s">
        <v>1803</v>
      </c>
      <c r="G814" s="60">
        <v>1034700564634</v>
      </c>
      <c r="H814" s="59">
        <v>4703031539</v>
      </c>
    </row>
    <row r="815" spans="1:8">
      <c r="A815" t="s">
        <v>2330</v>
      </c>
      <c r="B815">
        <v>810301</v>
      </c>
      <c r="F815" t="s">
        <v>1805</v>
      </c>
      <c r="G815" s="60">
        <v>1104716000069</v>
      </c>
      <c r="H815" s="59">
        <v>4716033325</v>
      </c>
    </row>
    <row r="816" spans="1:8">
      <c r="A816" t="s">
        <v>2332</v>
      </c>
      <c r="B816">
        <v>810302</v>
      </c>
      <c r="F816" t="s">
        <v>1343</v>
      </c>
      <c r="G816" s="60">
        <v>1020200941507</v>
      </c>
      <c r="H816" s="59">
        <v>204002630</v>
      </c>
    </row>
    <row r="817" spans="1:8">
      <c r="A817" t="s">
        <v>2337</v>
      </c>
      <c r="B817">
        <v>810313</v>
      </c>
      <c r="F817" t="s">
        <v>1808</v>
      </c>
      <c r="G817" s="60">
        <v>1022500531570</v>
      </c>
      <c r="H817" s="59">
        <v>2502018051</v>
      </c>
    </row>
    <row r="818" spans="1:8">
      <c r="A818" t="s">
        <v>2339</v>
      </c>
      <c r="B818">
        <v>810318</v>
      </c>
      <c r="F818" t="s">
        <v>1810</v>
      </c>
      <c r="G818" s="60">
        <v>1023601513297</v>
      </c>
      <c r="H818" s="59">
        <v>3614003810</v>
      </c>
    </row>
    <row r="819" spans="1:8">
      <c r="A819" t="s">
        <v>2341</v>
      </c>
      <c r="B819">
        <v>820301</v>
      </c>
      <c r="F819" t="s">
        <v>1812</v>
      </c>
      <c r="G819" s="60">
        <v>1023202938681</v>
      </c>
      <c r="H819" s="59">
        <v>3230003266</v>
      </c>
    </row>
    <row r="820" spans="1:8">
      <c r="A820" t="s">
        <v>2343</v>
      </c>
      <c r="B820">
        <v>820302</v>
      </c>
      <c r="F820" t="s">
        <v>1814</v>
      </c>
      <c r="G820" s="60">
        <v>1087800008152</v>
      </c>
      <c r="H820" s="59">
        <v>7802236349</v>
      </c>
    </row>
    <row r="821" spans="1:8">
      <c r="A821" t="s">
        <v>2345</v>
      </c>
      <c r="B821">
        <v>820306</v>
      </c>
      <c r="F821" t="s">
        <v>1816</v>
      </c>
      <c r="G821" s="60">
        <v>1157746654141</v>
      </c>
      <c r="H821" s="59">
        <v>9715206976</v>
      </c>
    </row>
    <row r="822" spans="1:8">
      <c r="A822" t="s">
        <v>2347</v>
      </c>
      <c r="B822">
        <v>820308</v>
      </c>
      <c r="F822" t="s">
        <v>908</v>
      </c>
      <c r="G822" s="60">
        <v>1020201773745</v>
      </c>
      <c r="H822" s="59">
        <v>261009745</v>
      </c>
    </row>
    <row r="823" spans="1:8">
      <c r="A823" t="s">
        <v>2349</v>
      </c>
      <c r="B823">
        <v>820310</v>
      </c>
      <c r="F823" t="s">
        <v>1819</v>
      </c>
      <c r="G823" s="60">
        <v>1025603182087</v>
      </c>
      <c r="H823" s="59">
        <v>5629003703</v>
      </c>
    </row>
    <row r="824" spans="1:8">
      <c r="A824" t="s">
        <v>2351</v>
      </c>
      <c r="B824">
        <v>820311</v>
      </c>
      <c r="F824" t="s">
        <v>1821</v>
      </c>
      <c r="G824" s="60">
        <v>1027739563939</v>
      </c>
      <c r="H824" s="59">
        <v>7737078410</v>
      </c>
    </row>
    <row r="825" spans="1:8">
      <c r="A825" t="s">
        <v>2353</v>
      </c>
      <c r="B825">
        <v>820312</v>
      </c>
      <c r="F825" t="s">
        <v>1823</v>
      </c>
      <c r="G825" s="60">
        <v>1027301181984</v>
      </c>
      <c r="H825" s="59">
        <v>7303002497</v>
      </c>
    </row>
    <row r="826" spans="1:8">
      <c r="A826" t="s">
        <v>2355</v>
      </c>
      <c r="B826">
        <v>820316</v>
      </c>
      <c r="F826" t="s">
        <v>1825</v>
      </c>
      <c r="G826" s="60">
        <v>1117611002167</v>
      </c>
      <c r="H826" s="59">
        <v>7611021007</v>
      </c>
    </row>
    <row r="827" spans="1:8">
      <c r="A827" t="s">
        <v>2357</v>
      </c>
      <c r="B827">
        <v>820319</v>
      </c>
      <c r="F827" t="s">
        <v>1827</v>
      </c>
      <c r="G827" s="60">
        <v>1024700557122</v>
      </c>
      <c r="H827" s="59">
        <v>4703031916</v>
      </c>
    </row>
    <row r="828" spans="1:8">
      <c r="A828" t="s">
        <v>2359</v>
      </c>
      <c r="B828">
        <v>820321</v>
      </c>
      <c r="F828" t="s">
        <v>1829</v>
      </c>
      <c r="G828" s="60">
        <v>1037739823296</v>
      </c>
      <c r="H828" s="59">
        <v>7714506613</v>
      </c>
    </row>
    <row r="829" spans="1:8">
      <c r="A829" t="s">
        <v>2361</v>
      </c>
      <c r="B829">
        <v>830301</v>
      </c>
      <c r="F829" t="s">
        <v>1831</v>
      </c>
      <c r="G829" s="60">
        <v>1137746596316</v>
      </c>
      <c r="H829" s="59">
        <v>7715969660</v>
      </c>
    </row>
    <row r="830" spans="1:8">
      <c r="A830" t="s">
        <v>2363</v>
      </c>
      <c r="B830">
        <v>830302</v>
      </c>
      <c r="F830" t="s">
        <v>1833</v>
      </c>
      <c r="G830" s="60">
        <v>1171719000012</v>
      </c>
      <c r="H830" s="59">
        <v>1701058787</v>
      </c>
    </row>
    <row r="831" spans="1:8">
      <c r="A831" t="s">
        <v>2367</v>
      </c>
      <c r="B831">
        <v>830307</v>
      </c>
      <c r="F831" t="s">
        <v>1835</v>
      </c>
      <c r="G831" s="60">
        <v>1104716000070</v>
      </c>
      <c r="H831" s="59">
        <v>4716033332</v>
      </c>
    </row>
    <row r="832" spans="1:8">
      <c r="A832" t="s">
        <v>2369</v>
      </c>
      <c r="B832">
        <v>830311</v>
      </c>
      <c r="F832" t="s">
        <v>1837</v>
      </c>
      <c r="G832" s="60">
        <v>1037739147929</v>
      </c>
      <c r="H832" s="59">
        <v>7734132109</v>
      </c>
    </row>
    <row r="833" spans="1:8">
      <c r="A833" t="s">
        <v>2371</v>
      </c>
      <c r="B833">
        <v>830313</v>
      </c>
      <c r="F833" t="s">
        <v>1839</v>
      </c>
      <c r="G833" s="60">
        <v>1023001938960</v>
      </c>
      <c r="H833" s="59">
        <v>3004003960</v>
      </c>
    </row>
    <row r="834" spans="1:8">
      <c r="A834" t="s">
        <v>2373</v>
      </c>
      <c r="B834">
        <v>830314</v>
      </c>
      <c r="F834" t="s">
        <v>1841</v>
      </c>
      <c r="G834" s="60">
        <v>1030501263561</v>
      </c>
      <c r="H834" s="59">
        <v>521008538</v>
      </c>
    </row>
    <row r="835" spans="1:8">
      <c r="A835" t="s">
        <v>2375</v>
      </c>
      <c r="B835">
        <v>830316</v>
      </c>
      <c r="F835" t="s">
        <v>1843</v>
      </c>
      <c r="G835" s="60">
        <v>1035008367294</v>
      </c>
      <c r="H835" s="59">
        <v>5042063227</v>
      </c>
    </row>
    <row r="836" spans="1:8">
      <c r="A836" t="s">
        <v>2381</v>
      </c>
      <c r="B836">
        <v>830322</v>
      </c>
      <c r="F836" t="s">
        <v>1845</v>
      </c>
      <c r="G836" s="60">
        <v>1025603269614</v>
      </c>
      <c r="H836" s="59">
        <v>5650004964</v>
      </c>
    </row>
    <row r="837" spans="1:8">
      <c r="A837" t="s">
        <v>2395</v>
      </c>
      <c r="B837">
        <v>840301</v>
      </c>
      <c r="F837" t="s">
        <v>1847</v>
      </c>
      <c r="G837" s="60">
        <v>1023901646603</v>
      </c>
      <c r="H837" s="59">
        <v>3907013423</v>
      </c>
    </row>
    <row r="838" spans="1:8">
      <c r="A838" t="s">
        <v>2397</v>
      </c>
      <c r="B838">
        <v>840307</v>
      </c>
      <c r="F838" t="s">
        <v>1849</v>
      </c>
      <c r="G838" s="60">
        <v>1034700562555</v>
      </c>
      <c r="H838" s="59">
        <v>4703018986</v>
      </c>
    </row>
    <row r="839" spans="1:8">
      <c r="A839" t="s">
        <v>2399</v>
      </c>
      <c r="B839">
        <v>840310</v>
      </c>
      <c r="F839" t="s">
        <v>1851</v>
      </c>
      <c r="G839" s="60">
        <v>1024701334547</v>
      </c>
      <c r="H839" s="59">
        <v>4706013810</v>
      </c>
    </row>
    <row r="840" spans="1:8">
      <c r="A840" t="s">
        <v>2401</v>
      </c>
      <c r="B840">
        <v>840312</v>
      </c>
      <c r="F840" t="s">
        <v>1853</v>
      </c>
      <c r="G840" s="60">
        <v>1024700559377</v>
      </c>
      <c r="H840" s="59">
        <v>4703031578</v>
      </c>
    </row>
    <row r="841" spans="1:8">
      <c r="A841" t="s">
        <v>2403</v>
      </c>
      <c r="B841">
        <v>840314</v>
      </c>
      <c r="F841" t="s">
        <v>1855</v>
      </c>
      <c r="G841" s="60">
        <v>1034700557660</v>
      </c>
      <c r="H841" s="59">
        <v>4703031835</v>
      </c>
    </row>
    <row r="842" spans="1:8">
      <c r="A842" t="s">
        <v>2405</v>
      </c>
      <c r="B842">
        <v>840361</v>
      </c>
      <c r="F842" t="s">
        <v>1857</v>
      </c>
      <c r="G842" s="60">
        <v>1092034001245</v>
      </c>
      <c r="H842" s="59">
        <v>2003001084</v>
      </c>
    </row>
    <row r="843" spans="1:8">
      <c r="A843" t="s">
        <v>2407</v>
      </c>
      <c r="B843">
        <v>850301</v>
      </c>
      <c r="F843" t="s">
        <v>1859</v>
      </c>
      <c r="G843" s="60">
        <v>1034700882864</v>
      </c>
      <c r="H843" s="59">
        <v>4704024206</v>
      </c>
    </row>
    <row r="844" spans="1:8">
      <c r="A844" t="s">
        <v>2409</v>
      </c>
      <c r="B844">
        <v>850306</v>
      </c>
      <c r="F844" t="s">
        <v>1861</v>
      </c>
      <c r="G844" s="60">
        <v>1024701896559</v>
      </c>
      <c r="H844" s="62">
        <v>4716014210</v>
      </c>
    </row>
    <row r="845" spans="1:8">
      <c r="A845" t="s">
        <v>2411</v>
      </c>
      <c r="B845">
        <v>850307</v>
      </c>
      <c r="F845" t="s">
        <v>1863</v>
      </c>
      <c r="G845" s="60">
        <v>1024700562226</v>
      </c>
      <c r="H845" s="59">
        <v>4703032109</v>
      </c>
    </row>
    <row r="846" spans="1:8">
      <c r="A846" t="s">
        <v>2414</v>
      </c>
      <c r="B846">
        <v>850310</v>
      </c>
      <c r="F846" t="s">
        <v>1865</v>
      </c>
      <c r="G846" s="60">
        <v>1024701898286</v>
      </c>
      <c r="H846" s="59">
        <v>4716014509</v>
      </c>
    </row>
    <row r="847" spans="1:8">
      <c r="A847" t="s">
        <v>2422</v>
      </c>
      <c r="B847">
        <v>850314</v>
      </c>
      <c r="F847" t="s">
        <v>1867</v>
      </c>
      <c r="G847" s="60">
        <v>1034700557320</v>
      </c>
      <c r="H847" s="59">
        <v>4703031553</v>
      </c>
    </row>
    <row r="848" spans="1:8">
      <c r="A848" t="s">
        <v>2426</v>
      </c>
      <c r="B848">
        <v>850318</v>
      </c>
      <c r="F848" t="s">
        <v>1869</v>
      </c>
      <c r="G848" s="60">
        <v>1117306000217</v>
      </c>
      <c r="H848" s="59">
        <v>7306999569</v>
      </c>
    </row>
    <row r="849" spans="1:8">
      <c r="A849" t="s">
        <v>2428</v>
      </c>
      <c r="B849">
        <v>850319</v>
      </c>
      <c r="F849" t="s">
        <v>1871</v>
      </c>
      <c r="G849" s="60">
        <v>1026102023749</v>
      </c>
      <c r="H849" s="59">
        <v>6144004737</v>
      </c>
    </row>
    <row r="850" spans="1:8">
      <c r="A850" t="s">
        <v>2430</v>
      </c>
      <c r="B850">
        <v>850322</v>
      </c>
      <c r="F850" t="s">
        <v>1873</v>
      </c>
      <c r="G850" s="60">
        <v>1024701897747</v>
      </c>
      <c r="H850" s="59">
        <v>4716006240</v>
      </c>
    </row>
    <row r="851" spans="1:8">
      <c r="A851" t="s">
        <v>2432</v>
      </c>
      <c r="B851">
        <v>850341</v>
      </c>
      <c r="F851" t="s">
        <v>1875</v>
      </c>
      <c r="G851" s="60">
        <v>1034700559475</v>
      </c>
      <c r="H851" s="59">
        <v>4703032035</v>
      </c>
    </row>
    <row r="852" spans="1:8">
      <c r="A852" t="s">
        <v>2434</v>
      </c>
      <c r="B852">
        <v>860301</v>
      </c>
      <c r="F852" t="s">
        <v>1877</v>
      </c>
      <c r="G852" s="60">
        <v>1142000000471</v>
      </c>
      <c r="H852" s="59">
        <v>2010999071</v>
      </c>
    </row>
    <row r="853" spans="1:8">
      <c r="A853" t="s">
        <v>2436</v>
      </c>
      <c r="B853">
        <v>860302</v>
      </c>
      <c r="F853" t="s">
        <v>1879</v>
      </c>
      <c r="G853" s="60">
        <v>1027810241810</v>
      </c>
      <c r="H853" s="59">
        <v>7826671541</v>
      </c>
    </row>
    <row r="854" spans="1:8">
      <c r="A854" t="s">
        <v>2440</v>
      </c>
      <c r="B854">
        <v>860309</v>
      </c>
      <c r="F854" t="s">
        <v>1881</v>
      </c>
      <c r="G854" s="60">
        <v>1020300767761</v>
      </c>
      <c r="H854" s="59">
        <v>315008211</v>
      </c>
    </row>
    <row r="855" spans="1:8">
      <c r="A855" t="s">
        <v>2446</v>
      </c>
      <c r="B855">
        <v>860317</v>
      </c>
      <c r="F855" t="s">
        <v>1883</v>
      </c>
      <c r="G855" s="60">
        <v>1034700564513</v>
      </c>
      <c r="H855" s="59">
        <v>4703031930</v>
      </c>
    </row>
    <row r="856" spans="1:8">
      <c r="A856" t="s">
        <v>2450</v>
      </c>
      <c r="B856">
        <v>860321</v>
      </c>
      <c r="F856" t="s">
        <v>1885</v>
      </c>
      <c r="G856" s="60">
        <v>1027301056397</v>
      </c>
      <c r="H856" s="59">
        <v>7321020450</v>
      </c>
    </row>
    <row r="857" spans="1:8">
      <c r="A857" t="s">
        <v>2460</v>
      </c>
      <c r="B857">
        <v>880310</v>
      </c>
      <c r="F857" t="s">
        <v>1887</v>
      </c>
      <c r="G857" s="60">
        <v>1132000000560</v>
      </c>
      <c r="H857" s="59">
        <v>2015999276</v>
      </c>
    </row>
    <row r="858" spans="1:8">
      <c r="A858" t="s">
        <v>2466</v>
      </c>
      <c r="B858">
        <v>880313</v>
      </c>
      <c r="F858" t="s">
        <v>1889</v>
      </c>
      <c r="G858" s="60">
        <v>1024300834744</v>
      </c>
      <c r="H858" s="59">
        <v>4333002266</v>
      </c>
    </row>
    <row r="859" spans="1:8">
      <c r="A859" t="s">
        <v>2470</v>
      </c>
      <c r="B859">
        <v>880315</v>
      </c>
      <c r="F859" t="s">
        <v>1891</v>
      </c>
      <c r="G859" s="60">
        <v>1024701336131</v>
      </c>
      <c r="H859" s="59">
        <v>4706014877</v>
      </c>
    </row>
    <row r="860" spans="1:8">
      <c r="A860" t="s">
        <v>2472</v>
      </c>
      <c r="B860">
        <v>880316</v>
      </c>
      <c r="F860" t="s">
        <v>1893</v>
      </c>
      <c r="G860" s="60">
        <v>1024701898088</v>
      </c>
      <c r="H860" s="59">
        <v>4716014717</v>
      </c>
    </row>
    <row r="861" spans="1:8">
      <c r="A861" t="s">
        <v>2476</v>
      </c>
      <c r="B861">
        <v>880319</v>
      </c>
      <c r="F861" t="s">
        <v>1895</v>
      </c>
      <c r="G861" s="60">
        <v>1021300928153</v>
      </c>
      <c r="H861" s="59">
        <v>1324126654</v>
      </c>
    </row>
    <row r="862" spans="1:8">
      <c r="A862" t="s">
        <v>2480</v>
      </c>
      <c r="B862">
        <v>880321</v>
      </c>
      <c r="F862" t="s">
        <v>1897</v>
      </c>
      <c r="G862" s="60">
        <v>1026602233833</v>
      </c>
      <c r="H862" s="59">
        <v>6655003726</v>
      </c>
    </row>
    <row r="863" spans="1:8">
      <c r="A863" t="s">
        <v>2486</v>
      </c>
      <c r="B863">
        <v>880324</v>
      </c>
      <c r="F863" t="s">
        <v>1899</v>
      </c>
      <c r="G863" s="60">
        <v>1023001943788</v>
      </c>
      <c r="H863" s="59">
        <v>3004003897</v>
      </c>
    </row>
    <row r="864" spans="1:8">
      <c r="A864" t="s">
        <v>2488</v>
      </c>
      <c r="B864">
        <v>880325</v>
      </c>
      <c r="F864" t="s">
        <v>1901</v>
      </c>
      <c r="G864" s="60">
        <v>1024700880566</v>
      </c>
      <c r="H864" s="59">
        <v>4704025577</v>
      </c>
    </row>
    <row r="865" spans="1:8">
      <c r="A865" t="s">
        <v>2490</v>
      </c>
      <c r="B865">
        <v>880326</v>
      </c>
      <c r="F865" t="s">
        <v>1903</v>
      </c>
      <c r="G865" s="60">
        <v>1027301056397</v>
      </c>
      <c r="H865" s="59">
        <v>7321020450</v>
      </c>
    </row>
    <row r="866" spans="1:8">
      <c r="A866" t="s">
        <v>2492</v>
      </c>
      <c r="B866">
        <v>880327</v>
      </c>
      <c r="F866" t="s">
        <v>1905</v>
      </c>
      <c r="G866" s="60">
        <v>1024800731383</v>
      </c>
      <c r="H866" s="59">
        <v>4816004582</v>
      </c>
    </row>
    <row r="867" spans="1:8">
      <c r="A867" t="s">
        <v>2496</v>
      </c>
      <c r="B867">
        <v>880330</v>
      </c>
      <c r="F867" t="s">
        <v>1907</v>
      </c>
      <c r="G867" s="60">
        <v>1027739431466</v>
      </c>
      <c r="H867" s="59">
        <v>7723163200</v>
      </c>
    </row>
    <row r="868" spans="1:8">
      <c r="A868" t="s">
        <v>2500</v>
      </c>
      <c r="B868">
        <v>880333</v>
      </c>
      <c r="F868" t="s">
        <v>1909</v>
      </c>
      <c r="G868" s="60">
        <v>1124813001125</v>
      </c>
      <c r="H868" s="59">
        <v>4818001788</v>
      </c>
    </row>
    <row r="869" spans="1:8">
      <c r="A869" t="s">
        <v>2502</v>
      </c>
      <c r="B869">
        <v>880334</v>
      </c>
      <c r="F869" t="s">
        <v>1911</v>
      </c>
      <c r="G869" s="60">
        <v>1024701897890</v>
      </c>
      <c r="H869" s="59">
        <v>4716006868</v>
      </c>
    </row>
    <row r="870" spans="1:8">
      <c r="A870" t="s">
        <v>2504</v>
      </c>
      <c r="B870">
        <v>880335</v>
      </c>
      <c r="F870" t="s">
        <v>1913</v>
      </c>
      <c r="G870" s="60">
        <v>1020400559607</v>
      </c>
      <c r="H870" s="59">
        <v>403004544</v>
      </c>
    </row>
    <row r="871" spans="1:8">
      <c r="A871" t="s">
        <v>2506</v>
      </c>
      <c r="B871">
        <v>880336</v>
      </c>
      <c r="F871" t="s">
        <v>1915</v>
      </c>
      <c r="G871" s="60">
        <v>1024701897439</v>
      </c>
      <c r="H871" s="59">
        <v>4716014410</v>
      </c>
    </row>
    <row r="872" spans="1:8">
      <c r="A872" t="s">
        <v>2508</v>
      </c>
      <c r="B872">
        <v>890301</v>
      </c>
      <c r="F872" t="s">
        <v>1917</v>
      </c>
      <c r="G872" s="60">
        <v>1024701898990</v>
      </c>
      <c r="H872" s="59">
        <v>4716011191</v>
      </c>
    </row>
    <row r="873" spans="1:8">
      <c r="A873" t="s">
        <v>2477</v>
      </c>
      <c r="B873">
        <v>890302</v>
      </c>
      <c r="F873" t="s">
        <v>1919</v>
      </c>
      <c r="G873" s="60">
        <v>1024301079967</v>
      </c>
      <c r="H873" s="59">
        <v>4329006388</v>
      </c>
    </row>
    <row r="874" spans="1:8">
      <c r="A874" t="s">
        <v>2511</v>
      </c>
      <c r="B874">
        <v>890306</v>
      </c>
      <c r="F874" t="s">
        <v>1921</v>
      </c>
      <c r="G874" s="60">
        <v>1034306500414</v>
      </c>
      <c r="H874" s="59">
        <v>4335001589</v>
      </c>
    </row>
    <row r="875" spans="1:8">
      <c r="A875" t="s">
        <v>2513</v>
      </c>
      <c r="B875">
        <v>890307</v>
      </c>
      <c r="F875" t="s">
        <v>1923</v>
      </c>
      <c r="G875" s="60">
        <v>1024701896240</v>
      </c>
      <c r="H875" s="59">
        <v>4716013713</v>
      </c>
    </row>
    <row r="876" spans="1:8">
      <c r="A876" t="s">
        <v>2521</v>
      </c>
      <c r="B876">
        <v>890314</v>
      </c>
      <c r="F876" t="s">
        <v>1925</v>
      </c>
      <c r="G876" s="60">
        <v>1034700557396</v>
      </c>
      <c r="H876" s="59">
        <v>4703026289</v>
      </c>
    </row>
    <row r="877" spans="1:8">
      <c r="A877" t="s">
        <v>2523</v>
      </c>
      <c r="B877">
        <v>890315</v>
      </c>
      <c r="F877" t="s">
        <v>1927</v>
      </c>
      <c r="G877" s="60">
        <v>1154703002706</v>
      </c>
      <c r="H877" s="59">
        <v>4703131830</v>
      </c>
    </row>
    <row r="878" spans="1:8">
      <c r="A878" t="s">
        <v>2525</v>
      </c>
      <c r="B878">
        <v>890316</v>
      </c>
      <c r="F878" t="s">
        <v>1929</v>
      </c>
      <c r="G878" s="60">
        <v>1024701898980</v>
      </c>
      <c r="H878" s="59">
        <v>4716013819</v>
      </c>
    </row>
    <row r="879" spans="1:8">
      <c r="A879" t="s">
        <v>2527</v>
      </c>
      <c r="B879">
        <v>890317</v>
      </c>
      <c r="F879" t="s">
        <v>1931</v>
      </c>
      <c r="G879" s="60">
        <v>1024700559003</v>
      </c>
      <c r="H879" s="59">
        <v>4703031708</v>
      </c>
    </row>
    <row r="880" spans="1:8">
      <c r="A880" t="s">
        <v>2529</v>
      </c>
      <c r="B880">
        <v>890318</v>
      </c>
      <c r="F880" t="s">
        <v>1933</v>
      </c>
      <c r="G880" s="60">
        <v>1023600611781</v>
      </c>
      <c r="H880" s="59">
        <v>3604002246</v>
      </c>
    </row>
    <row r="881" spans="1:8">
      <c r="A881" t="s">
        <v>2533</v>
      </c>
      <c r="B881">
        <v>890320</v>
      </c>
      <c r="F881" t="s">
        <v>1935</v>
      </c>
      <c r="G881" s="60">
        <v>1024701899640</v>
      </c>
      <c r="H881" s="59">
        <v>4716014379</v>
      </c>
    </row>
    <row r="882" spans="1:8">
      <c r="A882" t="s">
        <v>2543</v>
      </c>
      <c r="B882">
        <v>900318</v>
      </c>
      <c r="F882" t="s">
        <v>1937</v>
      </c>
      <c r="G882" s="60">
        <v>1014700881303</v>
      </c>
      <c r="H882" s="59">
        <v>4704036160</v>
      </c>
    </row>
    <row r="883" spans="1:8">
      <c r="A883" t="s">
        <v>2549</v>
      </c>
      <c r="B883">
        <v>900324</v>
      </c>
      <c r="F883" t="s">
        <v>1939</v>
      </c>
      <c r="G883" s="60">
        <v>1117325011320</v>
      </c>
      <c r="H883" s="59">
        <v>7325109300</v>
      </c>
    </row>
    <row r="884" spans="1:8">
      <c r="A884" t="s">
        <v>2557</v>
      </c>
      <c r="B884">
        <v>900330</v>
      </c>
      <c r="F884" t="s">
        <v>1941</v>
      </c>
      <c r="G884" s="60">
        <v>1025501931267</v>
      </c>
      <c r="H884" s="59">
        <v>5529004220</v>
      </c>
    </row>
    <row r="885" spans="1:8">
      <c r="A885" t="s">
        <v>2567</v>
      </c>
      <c r="B885">
        <v>910306</v>
      </c>
      <c r="F885" t="s">
        <v>1943</v>
      </c>
      <c r="G885" s="60">
        <v>1027806078343</v>
      </c>
      <c r="H885" s="59">
        <v>7811022689</v>
      </c>
    </row>
    <row r="886" spans="1:8">
      <c r="A886" t="s">
        <v>2569</v>
      </c>
      <c r="B886">
        <v>910308</v>
      </c>
      <c r="F886" t="s">
        <v>1945</v>
      </c>
      <c r="G886" s="60">
        <v>1023600795866</v>
      </c>
      <c r="H886" s="59">
        <v>3610002318</v>
      </c>
    </row>
    <row r="887" spans="1:8">
      <c r="A887" t="s">
        <v>2571</v>
      </c>
      <c r="B887">
        <v>910309</v>
      </c>
      <c r="F887" t="s">
        <v>1947</v>
      </c>
      <c r="G887" s="60">
        <v>1024700881259</v>
      </c>
      <c r="H887" s="59">
        <v>4704036360</v>
      </c>
    </row>
    <row r="888" spans="1:8">
      <c r="A888" t="s">
        <v>2573</v>
      </c>
      <c r="B888">
        <v>910310</v>
      </c>
      <c r="F888" t="s">
        <v>1949</v>
      </c>
      <c r="G888" s="60">
        <v>1020201774141</v>
      </c>
      <c r="H888" s="59">
        <v>226004670</v>
      </c>
    </row>
    <row r="889" spans="1:8">
      <c r="A889" t="s">
        <v>2577</v>
      </c>
      <c r="B889">
        <v>910313</v>
      </c>
      <c r="F889" t="s">
        <v>1951</v>
      </c>
      <c r="G889" s="60">
        <v>1024701760160</v>
      </c>
      <c r="H889" s="59">
        <v>4714014542</v>
      </c>
    </row>
    <row r="890" spans="1:8">
      <c r="A890" t="s">
        <v>2579</v>
      </c>
      <c r="B890">
        <v>910315</v>
      </c>
      <c r="F890" t="s">
        <v>1953</v>
      </c>
      <c r="G890" s="60">
        <v>1024800689022</v>
      </c>
      <c r="H890" s="59">
        <v>4813004249</v>
      </c>
    </row>
    <row r="891" spans="1:8">
      <c r="A891" t="s">
        <v>2581</v>
      </c>
      <c r="B891">
        <v>910316</v>
      </c>
      <c r="F891" t="s">
        <v>1955</v>
      </c>
      <c r="G891" s="60">
        <v>1027300931250</v>
      </c>
      <c r="H891" s="59">
        <v>7316005047</v>
      </c>
    </row>
    <row r="892" spans="1:8">
      <c r="A892" t="s">
        <v>2583</v>
      </c>
      <c r="B892">
        <v>910317</v>
      </c>
      <c r="F892" t="s">
        <v>1957</v>
      </c>
      <c r="G892" s="60">
        <v>1024701896340</v>
      </c>
      <c r="H892" s="59">
        <v>4716010078</v>
      </c>
    </row>
    <row r="893" spans="1:8">
      <c r="A893" t="s">
        <v>2585</v>
      </c>
      <c r="B893">
        <v>910318</v>
      </c>
      <c r="F893" t="s">
        <v>1959</v>
      </c>
      <c r="G893" s="60">
        <v>1024701336440</v>
      </c>
      <c r="H893" s="59">
        <v>4706016793</v>
      </c>
    </row>
    <row r="894" spans="1:8">
      <c r="A894" t="s">
        <v>2587</v>
      </c>
      <c r="B894">
        <v>910319</v>
      </c>
      <c r="F894" t="s">
        <v>1961</v>
      </c>
      <c r="G894" s="60">
        <v>1024700562325</v>
      </c>
      <c r="H894" s="59">
        <v>4703031747</v>
      </c>
    </row>
    <row r="895" spans="1:8">
      <c r="A895" t="s">
        <v>2591</v>
      </c>
      <c r="B895">
        <v>910322</v>
      </c>
      <c r="F895" t="s">
        <v>1963</v>
      </c>
      <c r="G895" s="60">
        <v>1020201773646</v>
      </c>
      <c r="H895" s="59">
        <v>226004575</v>
      </c>
    </row>
    <row r="896" spans="1:8">
      <c r="A896" t="s">
        <v>2593</v>
      </c>
      <c r="B896">
        <v>910323</v>
      </c>
      <c r="F896" t="s">
        <v>1965</v>
      </c>
      <c r="G896" s="60">
        <v>1023402637048</v>
      </c>
      <c r="H896" s="59">
        <v>3442037860</v>
      </c>
    </row>
    <row r="897" spans="1:8">
      <c r="A897" t="s">
        <v>2595</v>
      </c>
      <c r="B897">
        <v>910327</v>
      </c>
      <c r="F897" t="s">
        <v>1967</v>
      </c>
      <c r="G897" s="60">
        <v>1023405368568</v>
      </c>
      <c r="H897" s="59">
        <v>3430031848</v>
      </c>
    </row>
    <row r="898" spans="1:8">
      <c r="A898" t="s">
        <v>2597</v>
      </c>
      <c r="B898">
        <v>910328</v>
      </c>
      <c r="F898" t="s">
        <v>1969</v>
      </c>
      <c r="G898" s="60">
        <v>1024701895338</v>
      </c>
      <c r="H898" s="59">
        <v>4716013456</v>
      </c>
    </row>
    <row r="899" spans="1:8">
      <c r="A899" t="s">
        <v>2599</v>
      </c>
      <c r="B899">
        <v>910329</v>
      </c>
      <c r="F899" t="s">
        <v>1971</v>
      </c>
      <c r="G899" s="60">
        <v>1022500579606</v>
      </c>
      <c r="H899" s="59">
        <v>2503020529</v>
      </c>
    </row>
    <row r="900" spans="1:8">
      <c r="A900" t="s">
        <v>2601</v>
      </c>
      <c r="B900">
        <v>910361</v>
      </c>
      <c r="F900" t="s">
        <v>1972</v>
      </c>
      <c r="G900" s="60">
        <v>1023502494377</v>
      </c>
      <c r="H900" s="59">
        <v>3505002492</v>
      </c>
    </row>
    <row r="901" spans="1:8">
      <c r="A901" t="s">
        <v>2605</v>
      </c>
      <c r="B901">
        <v>920307</v>
      </c>
      <c r="F901" t="s">
        <v>1974</v>
      </c>
      <c r="G901" s="60">
        <v>1024701336538</v>
      </c>
      <c r="H901" s="59">
        <v>4706014161</v>
      </c>
    </row>
    <row r="902" spans="1:8">
      <c r="A902" t="s">
        <v>2607</v>
      </c>
      <c r="B902">
        <v>920310</v>
      </c>
      <c r="F902" t="s">
        <v>1976</v>
      </c>
      <c r="G902" s="60">
        <v>1034700558463</v>
      </c>
      <c r="H902" s="59">
        <v>4703016121</v>
      </c>
    </row>
    <row r="903" spans="1:8">
      <c r="A903" t="s">
        <v>2609</v>
      </c>
      <c r="B903">
        <v>920311</v>
      </c>
      <c r="F903" t="s">
        <v>1978</v>
      </c>
      <c r="G903" s="60">
        <v>1020201774780</v>
      </c>
      <c r="H903" s="59">
        <v>226004945</v>
      </c>
    </row>
    <row r="904" spans="1:8">
      <c r="A904" t="s">
        <v>2611</v>
      </c>
      <c r="B904">
        <v>920312</v>
      </c>
      <c r="F904" t="s">
        <v>1980</v>
      </c>
      <c r="G904" s="60">
        <v>1020201773580</v>
      </c>
      <c r="H904" s="59">
        <v>226004857</v>
      </c>
    </row>
    <row r="905" spans="1:8">
      <c r="A905" t="s">
        <v>2613</v>
      </c>
      <c r="B905">
        <v>920314</v>
      </c>
      <c r="F905" t="s">
        <v>1982</v>
      </c>
      <c r="G905" s="60">
        <v>1027600509859</v>
      </c>
      <c r="H905" s="59">
        <v>7602023840</v>
      </c>
    </row>
    <row r="906" spans="1:8">
      <c r="A906" t="s">
        <v>2615</v>
      </c>
      <c r="B906">
        <v>920315</v>
      </c>
      <c r="F906" t="s">
        <v>1984</v>
      </c>
      <c r="G906" s="60">
        <v>1024701896196</v>
      </c>
      <c r="H906" s="59">
        <v>4716013738</v>
      </c>
    </row>
    <row r="907" spans="1:8">
      <c r="A907" t="s">
        <v>2618</v>
      </c>
      <c r="B907">
        <v>920318</v>
      </c>
      <c r="F907" t="s">
        <v>1986</v>
      </c>
      <c r="G907" s="60">
        <v>1027806066078</v>
      </c>
      <c r="H907" s="59">
        <v>7811088150</v>
      </c>
    </row>
    <row r="908" spans="1:8">
      <c r="A908" t="s">
        <v>2622</v>
      </c>
      <c r="B908">
        <v>920320</v>
      </c>
      <c r="F908" t="s">
        <v>1988</v>
      </c>
      <c r="G908" s="60">
        <v>1024800769421</v>
      </c>
      <c r="H908" s="59">
        <v>4805002079</v>
      </c>
    </row>
    <row r="909" spans="1:8">
      <c r="A909" t="s">
        <v>2628</v>
      </c>
      <c r="B909">
        <v>920323</v>
      </c>
      <c r="F909" t="s">
        <v>1990</v>
      </c>
      <c r="G909" s="60">
        <v>1026602318522</v>
      </c>
      <c r="H909" s="59">
        <v>6658071869</v>
      </c>
    </row>
    <row r="910" spans="1:8">
      <c r="A910" t="s">
        <v>2630</v>
      </c>
      <c r="B910">
        <v>920324</v>
      </c>
      <c r="F910" t="s">
        <v>1992</v>
      </c>
      <c r="G910" s="60">
        <v>1034307500171</v>
      </c>
      <c r="H910" s="59">
        <v>4328001997</v>
      </c>
    </row>
    <row r="911" spans="1:8">
      <c r="A911" t="s">
        <v>2632</v>
      </c>
      <c r="B911">
        <v>920325</v>
      </c>
      <c r="F911" t="s">
        <v>1994</v>
      </c>
      <c r="G911" s="60">
        <v>1022303450014</v>
      </c>
      <c r="H911" s="59">
        <v>2325012203</v>
      </c>
    </row>
    <row r="912" spans="1:8">
      <c r="A912" t="s">
        <v>2634</v>
      </c>
      <c r="B912">
        <v>920326</v>
      </c>
      <c r="F912" t="s">
        <v>1996</v>
      </c>
      <c r="G912" s="60">
        <v>1023502490880</v>
      </c>
      <c r="H912" s="59">
        <v>3505002830</v>
      </c>
    </row>
    <row r="913" spans="1:8">
      <c r="A913" t="s">
        <v>2636</v>
      </c>
      <c r="B913">
        <v>920341</v>
      </c>
      <c r="F913" t="s">
        <v>1998</v>
      </c>
      <c r="G913" s="60">
        <v>1125074013382</v>
      </c>
      <c r="H913" s="59">
        <v>5036124023</v>
      </c>
    </row>
    <row r="914" spans="1:8">
      <c r="A914" t="s">
        <v>2638</v>
      </c>
      <c r="B914">
        <v>920361</v>
      </c>
      <c r="F914" t="s">
        <v>2000</v>
      </c>
      <c r="G914" s="60">
        <v>1025601814083</v>
      </c>
      <c r="H914" s="59">
        <v>5612031533</v>
      </c>
    </row>
    <row r="915" spans="1:8">
      <c r="A915" t="s">
        <v>2640</v>
      </c>
      <c r="B915">
        <v>930301</v>
      </c>
      <c r="F915" t="s">
        <v>2002</v>
      </c>
      <c r="G915" s="60">
        <v>1027601603369</v>
      </c>
      <c r="H915" s="59">
        <v>7627017045</v>
      </c>
    </row>
    <row r="916" spans="1:8">
      <c r="A916" t="s">
        <v>2642</v>
      </c>
      <c r="B916">
        <v>930302</v>
      </c>
      <c r="F916" t="s">
        <v>2004</v>
      </c>
      <c r="G916" s="60">
        <v>1024700558321</v>
      </c>
      <c r="H916" s="59">
        <v>4703031828</v>
      </c>
    </row>
    <row r="917" spans="1:8">
      <c r="A917" t="s">
        <v>2644</v>
      </c>
      <c r="B917">
        <v>930306</v>
      </c>
      <c r="F917" t="s">
        <v>2006</v>
      </c>
      <c r="G917" s="60">
        <v>1024600748765</v>
      </c>
      <c r="H917" s="59">
        <v>4603004002</v>
      </c>
    </row>
    <row r="918" spans="1:8">
      <c r="A918" t="s">
        <v>2648</v>
      </c>
      <c r="B918">
        <v>930309</v>
      </c>
      <c r="F918" t="s">
        <v>2008</v>
      </c>
      <c r="G918" s="60">
        <v>1023001939278</v>
      </c>
      <c r="H918" s="59">
        <v>3004006425</v>
      </c>
    </row>
    <row r="919" spans="1:8">
      <c r="A919" t="s">
        <v>2652</v>
      </c>
      <c r="B919">
        <v>930311</v>
      </c>
      <c r="F919" t="s">
        <v>2010</v>
      </c>
      <c r="G919" s="60">
        <v>1034700566559</v>
      </c>
      <c r="H919" s="59">
        <v>4703032356</v>
      </c>
    </row>
    <row r="920" spans="1:8">
      <c r="A920" t="s">
        <v>2660</v>
      </c>
      <c r="B920">
        <v>930317</v>
      </c>
      <c r="F920" t="s">
        <v>2012</v>
      </c>
      <c r="G920" s="60">
        <v>1024800689407</v>
      </c>
      <c r="H920" s="59">
        <v>4813004305</v>
      </c>
    </row>
    <row r="921" spans="1:8">
      <c r="A921" t="s">
        <v>2662</v>
      </c>
      <c r="B921">
        <v>940301</v>
      </c>
      <c r="F921" t="s">
        <v>2013</v>
      </c>
      <c r="G921" s="60">
        <v>1023600531470</v>
      </c>
      <c r="H921" s="59">
        <v>3602006220</v>
      </c>
    </row>
    <row r="922" spans="1:8">
      <c r="A922" t="s">
        <v>2664</v>
      </c>
      <c r="B922">
        <v>940302</v>
      </c>
      <c r="F922" t="s">
        <v>2015</v>
      </c>
      <c r="G922" s="60">
        <v>1026700837228</v>
      </c>
      <c r="H922" s="59">
        <v>6707001063</v>
      </c>
    </row>
    <row r="923" spans="1:8">
      <c r="A923" t="s">
        <v>2666</v>
      </c>
      <c r="B923">
        <v>940306</v>
      </c>
      <c r="F923" t="s">
        <v>2017</v>
      </c>
      <c r="G923" s="60">
        <v>1024700563172</v>
      </c>
      <c r="H923" s="59">
        <v>4703039009</v>
      </c>
    </row>
    <row r="924" spans="1:8">
      <c r="A924" t="s">
        <v>2670</v>
      </c>
      <c r="B924">
        <v>940311</v>
      </c>
      <c r="F924" t="s">
        <v>2019</v>
      </c>
      <c r="G924" s="60">
        <v>1027601596307</v>
      </c>
      <c r="H924" s="59">
        <v>7621002010</v>
      </c>
    </row>
    <row r="925" spans="1:8">
      <c r="A925" t="s">
        <v>2678</v>
      </c>
      <c r="B925">
        <v>940317</v>
      </c>
      <c r="F925" t="s">
        <v>2021</v>
      </c>
      <c r="G925" s="60">
        <v>1037841000603</v>
      </c>
      <c r="H925" s="59">
        <v>7819013083</v>
      </c>
    </row>
    <row r="926" spans="1:8">
      <c r="A926" t="s">
        <v>2684</v>
      </c>
      <c r="B926">
        <v>940321</v>
      </c>
      <c r="F926" t="s">
        <v>2023</v>
      </c>
      <c r="G926" s="60">
        <v>1025603268261</v>
      </c>
      <c r="H926" s="59">
        <v>5650004636</v>
      </c>
    </row>
    <row r="927" spans="1:8">
      <c r="A927" t="s">
        <v>2686</v>
      </c>
      <c r="B927">
        <v>940323</v>
      </c>
      <c r="F927" t="s">
        <v>2025</v>
      </c>
      <c r="G927" s="60">
        <v>1024800793181</v>
      </c>
      <c r="H927" s="59">
        <v>4821007236</v>
      </c>
    </row>
    <row r="928" spans="1:8">
      <c r="A928" t="s">
        <v>2688</v>
      </c>
      <c r="B928">
        <v>940325</v>
      </c>
      <c r="F928" t="s">
        <v>2027</v>
      </c>
      <c r="G928" s="60">
        <v>1024840857260</v>
      </c>
      <c r="H928" s="59">
        <v>4825025691</v>
      </c>
    </row>
    <row r="929" spans="1:8">
      <c r="A929" t="s">
        <v>2690</v>
      </c>
      <c r="B929">
        <v>940327</v>
      </c>
      <c r="F929" t="s">
        <v>2029</v>
      </c>
      <c r="G929" s="60">
        <v>1023902002937</v>
      </c>
      <c r="H929" s="59">
        <v>3911006891</v>
      </c>
    </row>
    <row r="930" spans="1:8">
      <c r="A930" t="s">
        <v>2696</v>
      </c>
      <c r="B930">
        <v>950301</v>
      </c>
      <c r="F930" t="s">
        <v>2030</v>
      </c>
      <c r="G930" s="60">
        <v>1030501263100</v>
      </c>
      <c r="H930" s="62">
        <v>52010336</v>
      </c>
    </row>
    <row r="931" spans="1:8">
      <c r="A931" t="s">
        <v>2698</v>
      </c>
      <c r="B931">
        <v>950302</v>
      </c>
      <c r="F931" t="s">
        <v>2032</v>
      </c>
      <c r="G931" s="60">
        <v>1027002953438</v>
      </c>
      <c r="H931" s="59">
        <v>7012003760</v>
      </c>
    </row>
    <row r="932" spans="1:8">
      <c r="A932" t="s">
        <v>2702</v>
      </c>
      <c r="B932">
        <v>950307</v>
      </c>
      <c r="F932" t="s">
        <v>1337</v>
      </c>
      <c r="G932" s="60">
        <v>102020094171</v>
      </c>
      <c r="H932" s="59">
        <v>20400298</v>
      </c>
    </row>
    <row r="933" spans="1:8">
      <c r="A933" t="s">
        <v>2705</v>
      </c>
      <c r="B933">
        <v>950313</v>
      </c>
      <c r="F933" t="s">
        <v>2035</v>
      </c>
      <c r="G933" s="60">
        <v>5137746138195</v>
      </c>
      <c r="H933" s="59">
        <v>7736668110</v>
      </c>
    </row>
    <row r="934" spans="1:8">
      <c r="A934" t="s">
        <v>2709</v>
      </c>
      <c r="B934">
        <v>950315</v>
      </c>
      <c r="F934" t="s">
        <v>2037</v>
      </c>
      <c r="G934" s="60">
        <v>1024840846447</v>
      </c>
      <c r="H934" s="59">
        <v>4826029748</v>
      </c>
    </row>
    <row r="935" spans="1:8">
      <c r="A935" t="s">
        <v>2713</v>
      </c>
      <c r="B935">
        <v>950317</v>
      </c>
      <c r="F935" t="s">
        <v>2039</v>
      </c>
      <c r="G935" s="60">
        <v>1024701339706</v>
      </c>
      <c r="H935" s="59">
        <v>4706014002</v>
      </c>
    </row>
    <row r="936" spans="1:8">
      <c r="A936" t="s">
        <v>2715</v>
      </c>
      <c r="B936">
        <v>950318</v>
      </c>
      <c r="F936" t="s">
        <v>2040</v>
      </c>
      <c r="G936" s="60">
        <v>1035009570716</v>
      </c>
      <c r="H936" s="59">
        <v>5047055477</v>
      </c>
    </row>
    <row r="937" spans="1:8">
      <c r="A937" t="s">
        <v>2719</v>
      </c>
      <c r="B937">
        <v>950320</v>
      </c>
      <c r="F937" t="s">
        <v>2041</v>
      </c>
      <c r="G937" s="60">
        <v>1027002955100</v>
      </c>
      <c r="H937" s="59">
        <v>7012003432</v>
      </c>
    </row>
    <row r="938" spans="1:8">
      <c r="A938" t="s">
        <v>2721</v>
      </c>
      <c r="B938">
        <v>950321</v>
      </c>
      <c r="F938" t="s">
        <v>2043</v>
      </c>
      <c r="G938" s="60">
        <v>1026102160589</v>
      </c>
      <c r="H938" s="59">
        <v>6148005717</v>
      </c>
    </row>
    <row r="939" spans="1:8">
      <c r="A939" t="s">
        <v>2723</v>
      </c>
      <c r="B939">
        <v>960301</v>
      </c>
      <c r="F939" t="s">
        <v>2045</v>
      </c>
      <c r="G939" s="60">
        <v>1023000804353</v>
      </c>
      <c r="H939" s="59">
        <v>3013002843</v>
      </c>
    </row>
    <row r="940" spans="1:8">
      <c r="A940" t="s">
        <v>2725</v>
      </c>
      <c r="B940">
        <v>960302</v>
      </c>
      <c r="F940" t="s">
        <v>2047</v>
      </c>
      <c r="G940" s="60">
        <v>1027003752687</v>
      </c>
      <c r="H940" s="59">
        <v>7011002066</v>
      </c>
    </row>
    <row r="941" spans="1:8">
      <c r="A941" t="s">
        <v>2727</v>
      </c>
      <c r="B941">
        <v>960304</v>
      </c>
      <c r="F941" t="s">
        <v>2049</v>
      </c>
      <c r="G941" s="60">
        <v>1174704005376</v>
      </c>
      <c r="H941" s="59">
        <v>4703149587</v>
      </c>
    </row>
    <row r="942" spans="1:8">
      <c r="A942" t="s">
        <v>2729</v>
      </c>
      <c r="B942">
        <v>960305</v>
      </c>
      <c r="F942" t="s">
        <v>2050</v>
      </c>
      <c r="G942" s="60">
        <v>1094703003317</v>
      </c>
      <c r="H942" s="59">
        <v>4703112900</v>
      </c>
    </row>
    <row r="943" spans="1:8">
      <c r="A943" t="s">
        <v>2731</v>
      </c>
      <c r="B943">
        <v>960306</v>
      </c>
      <c r="F943" t="s">
        <v>2052</v>
      </c>
      <c r="G943" s="60">
        <v>1027809215829</v>
      </c>
      <c r="H943" s="59">
        <v>7825127882</v>
      </c>
    </row>
    <row r="944" spans="1:8">
      <c r="A944" t="s">
        <v>587</v>
      </c>
      <c r="B944">
        <v>960311</v>
      </c>
      <c r="F944" t="s">
        <v>2054</v>
      </c>
      <c r="G944" s="60">
        <v>1025901795578</v>
      </c>
      <c r="H944" s="59">
        <v>5914210440</v>
      </c>
    </row>
    <row r="945" spans="1:8">
      <c r="A945" t="s">
        <v>2734</v>
      </c>
      <c r="B945">
        <v>960312</v>
      </c>
      <c r="F945" t="s">
        <v>2056</v>
      </c>
      <c r="G945" s="60">
        <v>1025603268008</v>
      </c>
      <c r="H945" s="59">
        <v>5650004474</v>
      </c>
    </row>
    <row r="946" spans="1:8">
      <c r="A946" t="s">
        <v>2740</v>
      </c>
      <c r="B946">
        <v>960315</v>
      </c>
      <c r="F946" t="s">
        <v>2058</v>
      </c>
      <c r="G946" s="60">
        <v>1104703002876</v>
      </c>
      <c r="H946" s="59">
        <v>4703117592</v>
      </c>
    </row>
    <row r="947" spans="1:8">
      <c r="A947" t="s">
        <v>2746</v>
      </c>
      <c r="B947">
        <v>960325</v>
      </c>
      <c r="F947" t="s">
        <v>2060</v>
      </c>
      <c r="G947" s="60">
        <v>1023101179408</v>
      </c>
      <c r="H947" s="59">
        <v>3116005003</v>
      </c>
    </row>
    <row r="948" spans="1:8">
      <c r="A948" t="s">
        <v>2748</v>
      </c>
      <c r="B948">
        <v>960341</v>
      </c>
      <c r="F948" t="s">
        <v>2062</v>
      </c>
      <c r="G948" s="60">
        <v>1027739846177</v>
      </c>
      <c r="H948" s="59">
        <v>7705480398</v>
      </c>
    </row>
    <row r="949" spans="1:8">
      <c r="A949" t="s">
        <v>2750</v>
      </c>
      <c r="B949">
        <v>980301</v>
      </c>
      <c r="F949" t="s">
        <v>2064</v>
      </c>
      <c r="G949" s="60">
        <v>1023600508854</v>
      </c>
      <c r="H949" s="59">
        <v>3632003450</v>
      </c>
    </row>
    <row r="950" spans="1:8">
      <c r="A950" t="s">
        <v>2752</v>
      </c>
      <c r="B950">
        <v>980302</v>
      </c>
      <c r="F950" t="s">
        <v>2065</v>
      </c>
      <c r="G950" s="60">
        <v>1027802739557</v>
      </c>
      <c r="H950" s="59">
        <v>7805149461</v>
      </c>
    </row>
    <row r="951" spans="1:8">
      <c r="A951" t="s">
        <v>2754</v>
      </c>
      <c r="B951">
        <v>980306</v>
      </c>
      <c r="F951" t="s">
        <v>2067</v>
      </c>
      <c r="G951" s="60">
        <v>1124813000729</v>
      </c>
      <c r="H951" s="59">
        <v>4813024630</v>
      </c>
    </row>
    <row r="952" spans="1:8">
      <c r="A952" t="s">
        <v>2756</v>
      </c>
      <c r="B952">
        <v>980307</v>
      </c>
      <c r="F952" t="s">
        <v>2069</v>
      </c>
      <c r="G952" s="60">
        <v>1024701336109</v>
      </c>
      <c r="H952" s="59">
        <v>4706014700</v>
      </c>
    </row>
    <row r="953" spans="1:8">
      <c r="A953" t="s">
        <v>2758</v>
      </c>
      <c r="B953">
        <v>980309</v>
      </c>
      <c r="F953" t="s">
        <v>2071</v>
      </c>
      <c r="G953" s="60">
        <v>1025801438651</v>
      </c>
      <c r="H953" s="59">
        <v>5837008068</v>
      </c>
    </row>
    <row r="954" spans="1:8">
      <c r="A954" t="s">
        <v>2760</v>
      </c>
      <c r="B954">
        <v>980310</v>
      </c>
      <c r="F954" t="s">
        <v>2073</v>
      </c>
      <c r="G954" s="60">
        <v>1023502696513</v>
      </c>
      <c r="H954" s="59">
        <v>3526014202</v>
      </c>
    </row>
    <row r="955" spans="1:8">
      <c r="A955" t="s">
        <v>2762</v>
      </c>
      <c r="B955">
        <v>980312</v>
      </c>
      <c r="F955" t="s">
        <v>2075</v>
      </c>
      <c r="G955" s="60">
        <v>1036601474140</v>
      </c>
      <c r="H955" s="59">
        <v>6625017351</v>
      </c>
    </row>
    <row r="956" spans="1:8">
      <c r="A956" t="s">
        <v>2768</v>
      </c>
      <c r="B956">
        <v>980320</v>
      </c>
      <c r="F956" t="s">
        <v>2077</v>
      </c>
      <c r="G956" s="60">
        <v>10344700562203</v>
      </c>
      <c r="H956" s="59">
        <v>4703011490</v>
      </c>
    </row>
    <row r="957" spans="1:8">
      <c r="A957" t="s">
        <v>2770</v>
      </c>
      <c r="B957">
        <v>980322</v>
      </c>
      <c r="F957" t="s">
        <v>2079</v>
      </c>
      <c r="G957" s="60">
        <v>1027739374772</v>
      </c>
      <c r="H957" s="59">
        <v>7729173011</v>
      </c>
    </row>
    <row r="958" spans="1:8">
      <c r="A958" t="s">
        <v>2772</v>
      </c>
      <c r="B958">
        <v>980323</v>
      </c>
      <c r="F958" t="s">
        <v>2081</v>
      </c>
      <c r="G958" s="60">
        <v>1027600790447</v>
      </c>
      <c r="H958" s="59">
        <v>7605016506</v>
      </c>
    </row>
    <row r="959" spans="1:8">
      <c r="A959" t="s">
        <v>2776</v>
      </c>
      <c r="B959">
        <v>990308</v>
      </c>
      <c r="F959" t="s">
        <v>2083</v>
      </c>
      <c r="G959" s="60">
        <v>1024800689121</v>
      </c>
      <c r="H959" s="59">
        <v>4813004150</v>
      </c>
    </row>
    <row r="960" spans="1:8">
      <c r="A960" t="s">
        <v>2788</v>
      </c>
      <c r="B960">
        <v>990314</v>
      </c>
      <c r="F960" t="s">
        <v>2085</v>
      </c>
      <c r="G960" s="60">
        <v>1021100000000</v>
      </c>
      <c r="H960" s="59">
        <v>1114004000</v>
      </c>
    </row>
    <row r="961" spans="1:8">
      <c r="A961" t="s">
        <v>2792</v>
      </c>
      <c r="B961">
        <v>990317</v>
      </c>
      <c r="F961" t="s">
        <v>2087</v>
      </c>
      <c r="G961" s="60">
        <v>1024840845248</v>
      </c>
      <c r="H961" s="59">
        <v>4826029530</v>
      </c>
    </row>
    <row r="962" spans="1:8">
      <c r="A962" t="s">
        <v>2798</v>
      </c>
      <c r="B962">
        <v>990321</v>
      </c>
      <c r="F962" t="s">
        <v>2089</v>
      </c>
      <c r="G962" s="60">
        <v>1025603267926</v>
      </c>
      <c r="H962" s="59">
        <v>5650004442</v>
      </c>
    </row>
    <row r="963" spans="1:8">
      <c r="A963" t="s">
        <v>2804</v>
      </c>
      <c r="B963">
        <v>990324</v>
      </c>
      <c r="F963" t="s">
        <v>1083</v>
      </c>
      <c r="G963" s="60">
        <v>1020202038889</v>
      </c>
      <c r="H963" s="59">
        <v>267007286</v>
      </c>
    </row>
    <row r="964" spans="1:8">
      <c r="A964" t="s">
        <v>2806</v>
      </c>
      <c r="B964">
        <v>560302</v>
      </c>
      <c r="F964" t="s">
        <v>2092</v>
      </c>
      <c r="G964" s="60">
        <v>1024800731218</v>
      </c>
      <c r="H964" s="59">
        <v>4816004712</v>
      </c>
    </row>
    <row r="965" spans="1:8">
      <c r="A965" t="s">
        <v>2808</v>
      </c>
      <c r="B965">
        <v>590303</v>
      </c>
      <c r="F965" t="s">
        <v>2094</v>
      </c>
      <c r="G965" s="60">
        <v>1024800689451</v>
      </c>
      <c r="H965" s="59">
        <v>4813004111</v>
      </c>
    </row>
    <row r="966" spans="1:8">
      <c r="A966" t="s">
        <v>2810</v>
      </c>
      <c r="B966">
        <v>50159</v>
      </c>
      <c r="F966" t="s">
        <v>2096</v>
      </c>
      <c r="G966" s="60">
        <v>1024840849043</v>
      </c>
      <c r="H966" s="59">
        <v>4826028374</v>
      </c>
    </row>
    <row r="967" spans="1:8">
      <c r="A967" t="s">
        <v>2814</v>
      </c>
      <c r="B967">
        <v>390321</v>
      </c>
      <c r="F967" t="s">
        <v>2098</v>
      </c>
      <c r="G967" s="60">
        <v>1026605618137</v>
      </c>
      <c r="H967" s="59">
        <v>6663058006</v>
      </c>
    </row>
    <row r="968" spans="1:8">
      <c r="A968" t="s">
        <v>2892</v>
      </c>
      <c r="B968">
        <v>250319</v>
      </c>
      <c r="F968" t="s">
        <v>2100</v>
      </c>
      <c r="G968" s="60">
        <v>1026001343224</v>
      </c>
      <c r="H968" s="59">
        <v>6008002120</v>
      </c>
    </row>
    <row r="969" spans="1:8">
      <c r="A969" t="s">
        <v>2954</v>
      </c>
      <c r="B969">
        <v>910330</v>
      </c>
      <c r="F969" t="s">
        <v>2102</v>
      </c>
      <c r="G969" s="60">
        <v>1037739633634</v>
      </c>
      <c r="H969" s="59">
        <v>7727190251</v>
      </c>
    </row>
    <row r="970" spans="1:8">
      <c r="A970" t="s">
        <v>2956</v>
      </c>
      <c r="B970">
        <v>910332</v>
      </c>
      <c r="F970" t="s">
        <v>2104</v>
      </c>
      <c r="G970" s="60">
        <v>1023403460915</v>
      </c>
      <c r="H970" s="59">
        <v>3444062903</v>
      </c>
    </row>
    <row r="971" spans="1:8">
      <c r="A971" t="s">
        <v>3051</v>
      </c>
      <c r="B971">
        <v>700505</v>
      </c>
      <c r="F971" t="s">
        <v>2106</v>
      </c>
      <c r="G971" s="60">
        <v>1027301056089</v>
      </c>
      <c r="H971" s="59">
        <v>7321020629</v>
      </c>
    </row>
    <row r="972" spans="1:8">
      <c r="A972" t="s">
        <v>3058</v>
      </c>
      <c r="B972">
        <v>250311</v>
      </c>
      <c r="F972" t="s">
        <v>2108</v>
      </c>
      <c r="G972" s="60">
        <v>1027601594701</v>
      </c>
      <c r="H972" s="59">
        <v>7621002028</v>
      </c>
    </row>
    <row r="973" spans="1:8">
      <c r="A973" t="s">
        <v>3098</v>
      </c>
      <c r="B973">
        <v>30160</v>
      </c>
      <c r="F973" t="s">
        <v>2110</v>
      </c>
      <c r="G973" s="60">
        <v>1027003152879</v>
      </c>
      <c r="H973" s="59">
        <v>7008004610</v>
      </c>
    </row>
    <row r="974" spans="1:8">
      <c r="A974" t="s">
        <v>3100</v>
      </c>
      <c r="B974">
        <v>10161</v>
      </c>
      <c r="F974" t="s">
        <v>2112</v>
      </c>
      <c r="G974" s="60">
        <v>1027003752753</v>
      </c>
      <c r="H974" s="59">
        <v>7011002267</v>
      </c>
    </row>
    <row r="975" spans="1:8">
      <c r="A975" t="s">
        <v>3104</v>
      </c>
      <c r="B975">
        <v>30046</v>
      </c>
      <c r="F975" t="s">
        <v>2114</v>
      </c>
      <c r="G975" s="60">
        <v>1024701760071</v>
      </c>
      <c r="H975" s="59">
        <v>4714014662</v>
      </c>
    </row>
    <row r="976" spans="1:8">
      <c r="A976" t="s">
        <v>3112</v>
      </c>
      <c r="B976">
        <v>1</v>
      </c>
      <c r="F976" t="s">
        <v>2116</v>
      </c>
      <c r="G976" s="60">
        <v>1027739764568</v>
      </c>
      <c r="H976" s="59">
        <v>7716200170</v>
      </c>
    </row>
    <row r="977" spans="1:8">
      <c r="A977" t="s">
        <v>3114</v>
      </c>
      <c r="B977">
        <v>5</v>
      </c>
      <c r="F977" t="s">
        <v>2118</v>
      </c>
      <c r="G977" s="60">
        <v>1037739578920</v>
      </c>
      <c r="H977" s="59">
        <v>7727209223</v>
      </c>
    </row>
    <row r="978" spans="1:8">
      <c r="A978" t="s">
        <v>3116</v>
      </c>
      <c r="B978">
        <v>6</v>
      </c>
      <c r="F978" t="s">
        <v>2120</v>
      </c>
      <c r="G978" s="60">
        <v>1023901862731</v>
      </c>
      <c r="H978" s="59">
        <v>3908014469</v>
      </c>
    </row>
    <row r="979" spans="1:8">
      <c r="A979" t="s">
        <v>3118</v>
      </c>
      <c r="B979">
        <v>9</v>
      </c>
      <c r="F979" t="s">
        <v>2122</v>
      </c>
      <c r="G979" s="60">
        <v>1027700587672</v>
      </c>
      <c r="H979" s="59">
        <v>7704118139</v>
      </c>
    </row>
    <row r="980" spans="1:8">
      <c r="A980" t="s">
        <v>3120</v>
      </c>
      <c r="B980">
        <v>33</v>
      </c>
      <c r="F980" t="s">
        <v>2124</v>
      </c>
      <c r="G980" s="60">
        <v>1064500010893</v>
      </c>
      <c r="H980" s="59">
        <v>4501124935</v>
      </c>
    </row>
    <row r="981" spans="1:8">
      <c r="A981" t="s">
        <v>3122</v>
      </c>
      <c r="B981">
        <v>43</v>
      </c>
      <c r="F981" t="s">
        <v>2126</v>
      </c>
      <c r="G981" s="60">
        <v>1024700875979</v>
      </c>
      <c r="H981" s="59">
        <v>4704048567</v>
      </c>
    </row>
    <row r="982" spans="1:8">
      <c r="A982" t="s">
        <v>3124</v>
      </c>
      <c r="B982">
        <v>94</v>
      </c>
      <c r="F982" t="s">
        <v>2128</v>
      </c>
      <c r="G982" s="60">
        <v>1027601459236</v>
      </c>
      <c r="H982" s="59">
        <v>7623004119</v>
      </c>
    </row>
    <row r="983" spans="1:8">
      <c r="A983" t="s">
        <v>3126</v>
      </c>
      <c r="B983">
        <v>95</v>
      </c>
      <c r="F983" t="s">
        <v>2130</v>
      </c>
      <c r="G983" s="60">
        <v>1025502055215</v>
      </c>
      <c r="H983" s="59">
        <v>5536003958</v>
      </c>
    </row>
    <row r="984" spans="1:8">
      <c r="A984" t="s">
        <v>3128</v>
      </c>
      <c r="B984">
        <v>96</v>
      </c>
      <c r="F984" t="s">
        <v>2132</v>
      </c>
      <c r="G984" s="60">
        <v>1026602055842</v>
      </c>
      <c r="H984" s="59">
        <v>6636005407</v>
      </c>
    </row>
    <row r="985" spans="1:8">
      <c r="A985" t="s">
        <v>3130</v>
      </c>
      <c r="B985">
        <v>99</v>
      </c>
      <c r="F985" t="s">
        <v>2134</v>
      </c>
      <c r="G985" s="60">
        <v>1024840850418</v>
      </c>
      <c r="H985" s="59">
        <v>4825027314</v>
      </c>
    </row>
    <row r="986" spans="1:8">
      <c r="A986" t="s">
        <v>3132</v>
      </c>
      <c r="B986">
        <v>105</v>
      </c>
      <c r="F986" t="s">
        <v>2136</v>
      </c>
      <c r="G986" s="60">
        <v>1034306500360</v>
      </c>
      <c r="H986" s="59">
        <v>4335002198</v>
      </c>
    </row>
    <row r="987" spans="1:8">
      <c r="A987" t="s">
        <v>3134</v>
      </c>
      <c r="B987">
        <v>107</v>
      </c>
      <c r="F987" t="s">
        <v>2138</v>
      </c>
      <c r="G987" s="60">
        <v>1024800731350</v>
      </c>
      <c r="H987" s="59">
        <v>4816004670</v>
      </c>
    </row>
    <row r="988" spans="1:8">
      <c r="A988" t="s">
        <v>3136</v>
      </c>
      <c r="B988">
        <v>108</v>
      </c>
      <c r="F988" t="s">
        <v>2140</v>
      </c>
      <c r="G988" s="60">
        <v>1027739892840</v>
      </c>
      <c r="H988" s="59">
        <v>7731052381</v>
      </c>
    </row>
    <row r="989" spans="1:8">
      <c r="A989" t="s">
        <v>3138</v>
      </c>
      <c r="B989">
        <v>110</v>
      </c>
      <c r="F989" t="s">
        <v>2142</v>
      </c>
      <c r="G989" s="60">
        <v>1027201291039</v>
      </c>
      <c r="H989" s="59">
        <v>7223009384</v>
      </c>
    </row>
    <row r="990" spans="1:8">
      <c r="A990" t="s">
        <v>3142</v>
      </c>
      <c r="B990">
        <v>112</v>
      </c>
      <c r="F990" t="s">
        <v>2143</v>
      </c>
      <c r="G990" s="60">
        <v>1023402460333</v>
      </c>
      <c r="H990" s="59">
        <v>3441490019</v>
      </c>
    </row>
    <row r="991" spans="1:8">
      <c r="A991" t="s">
        <v>3144</v>
      </c>
      <c r="B991">
        <v>115</v>
      </c>
      <c r="F991" t="s">
        <v>2145</v>
      </c>
      <c r="G991" s="60">
        <v>1034306500403</v>
      </c>
      <c r="H991" s="59">
        <v>4335002053</v>
      </c>
    </row>
    <row r="992" spans="1:8">
      <c r="A992" t="s">
        <v>3146</v>
      </c>
      <c r="B992">
        <v>118</v>
      </c>
      <c r="F992" t="s">
        <v>2147</v>
      </c>
      <c r="G992" s="60">
        <v>1024800769938</v>
      </c>
      <c r="H992" s="59">
        <v>4805002093</v>
      </c>
    </row>
    <row r="993" spans="1:8">
      <c r="A993" t="s">
        <v>1108</v>
      </c>
      <c r="B993">
        <v>120</v>
      </c>
      <c r="F993" t="s">
        <v>2149</v>
      </c>
      <c r="G993" s="60">
        <v>1067300015375</v>
      </c>
      <c r="H993" s="59">
        <v>7326027554</v>
      </c>
    </row>
    <row r="994" spans="1:8">
      <c r="A994" t="s">
        <v>3149</v>
      </c>
      <c r="B994">
        <v>121</v>
      </c>
      <c r="F994" t="s">
        <v>2151</v>
      </c>
      <c r="G994" s="60">
        <v>1022500533330</v>
      </c>
      <c r="H994" s="59">
        <v>2502012878</v>
      </c>
    </row>
    <row r="995" spans="1:8">
      <c r="A995" t="s">
        <v>3151</v>
      </c>
      <c r="B995">
        <v>122</v>
      </c>
      <c r="F995" t="s">
        <v>2153</v>
      </c>
      <c r="G995" s="60">
        <v>1094338000240</v>
      </c>
      <c r="H995" s="59">
        <v>4338008462</v>
      </c>
    </row>
    <row r="996" spans="1:8">
      <c r="A996" t="s">
        <v>3153</v>
      </c>
      <c r="B996">
        <v>123</v>
      </c>
      <c r="F996" t="s">
        <v>2155</v>
      </c>
      <c r="G996" s="60">
        <v>1034701893050</v>
      </c>
      <c r="H996" s="59">
        <v>4716013760</v>
      </c>
    </row>
    <row r="997" spans="1:8">
      <c r="A997" t="s">
        <v>3155</v>
      </c>
      <c r="B997">
        <v>124</v>
      </c>
      <c r="F997" t="s">
        <v>2157</v>
      </c>
      <c r="G997" s="60">
        <v>1024800834618</v>
      </c>
      <c r="H997" s="59">
        <v>4825025282</v>
      </c>
    </row>
    <row r="998" spans="1:8">
      <c r="A998" t="s">
        <v>3157</v>
      </c>
      <c r="B998">
        <v>126</v>
      </c>
      <c r="F998" t="s">
        <v>2159</v>
      </c>
      <c r="G998" s="60">
        <v>1026601214090</v>
      </c>
      <c r="H998" s="59">
        <v>6618003005</v>
      </c>
    </row>
    <row r="999" spans="1:8">
      <c r="A999" t="s">
        <v>3159</v>
      </c>
      <c r="B999">
        <v>127</v>
      </c>
      <c r="F999" t="s">
        <v>2161</v>
      </c>
      <c r="G999" s="60">
        <v>1044800172064</v>
      </c>
      <c r="H999" s="59">
        <v>4826042058</v>
      </c>
    </row>
    <row r="1000" spans="1:8">
      <c r="A1000" t="s">
        <v>3161</v>
      </c>
      <c r="B1000">
        <v>128</v>
      </c>
      <c r="F1000" t="s">
        <v>2163</v>
      </c>
      <c r="G1000" s="60">
        <v>1020300767860</v>
      </c>
      <c r="H1000" s="59">
        <v>315002851</v>
      </c>
    </row>
    <row r="1001" spans="1:8">
      <c r="A1001" t="s">
        <v>3163</v>
      </c>
      <c r="B1001">
        <v>132</v>
      </c>
      <c r="F1001" t="s">
        <v>2165</v>
      </c>
      <c r="G1001" s="60">
        <v>1027601494040</v>
      </c>
      <c r="H1001" s="59">
        <v>7615002439</v>
      </c>
    </row>
    <row r="1002" spans="1:8">
      <c r="A1002" t="s">
        <v>3165</v>
      </c>
      <c r="B1002">
        <v>138</v>
      </c>
      <c r="F1002" t="s">
        <v>2167</v>
      </c>
      <c r="G1002" s="60">
        <v>1025301189055</v>
      </c>
      <c r="H1002" s="59">
        <v>5322001625</v>
      </c>
    </row>
    <row r="1003" spans="1:8">
      <c r="A1003" t="s">
        <v>3167</v>
      </c>
      <c r="B1003">
        <v>141</v>
      </c>
      <c r="F1003" t="s">
        <v>2169</v>
      </c>
      <c r="G1003" s="60">
        <v>1027003153451</v>
      </c>
      <c r="H1003">
        <v>701600303</v>
      </c>
    </row>
    <row r="1004" spans="1:8">
      <c r="A1004" t="s">
        <v>3169</v>
      </c>
      <c r="B1004">
        <v>145</v>
      </c>
      <c r="F1004" t="s">
        <v>2171</v>
      </c>
      <c r="G1004" s="60">
        <v>1024840848438</v>
      </c>
      <c r="H1004" s="59">
        <v>4824018980</v>
      </c>
    </row>
    <row r="1005" spans="1:8">
      <c r="A1005" t="s">
        <v>3171</v>
      </c>
      <c r="B1005">
        <v>146</v>
      </c>
      <c r="F1005" t="s">
        <v>2173</v>
      </c>
      <c r="G1005" s="60">
        <v>1023502490978</v>
      </c>
      <c r="H1005" s="59">
        <v>3505002566</v>
      </c>
    </row>
    <row r="1006" spans="1:8">
      <c r="A1006" t="s">
        <v>3173</v>
      </c>
      <c r="B1006">
        <v>148</v>
      </c>
      <c r="F1006" t="s">
        <v>2175</v>
      </c>
      <c r="G1006" s="60">
        <v>1027003353431</v>
      </c>
      <c r="H1006" s="59">
        <v>7015001970</v>
      </c>
    </row>
    <row r="1007" spans="1:8">
      <c r="A1007" t="s">
        <v>3175</v>
      </c>
      <c r="B1007">
        <v>149</v>
      </c>
      <c r="F1007" t="s">
        <v>1351</v>
      </c>
      <c r="G1007" s="60">
        <v>1020200941606</v>
      </c>
      <c r="H1007" s="59">
        <v>204003497</v>
      </c>
    </row>
    <row r="1008" spans="1:8">
      <c r="A1008" t="s">
        <v>3179</v>
      </c>
      <c r="B1008">
        <v>167</v>
      </c>
      <c r="F1008" t="s">
        <v>2178</v>
      </c>
      <c r="G1008" s="60">
        <v>1026602054797</v>
      </c>
      <c r="H1008" s="59">
        <v>6636005622</v>
      </c>
    </row>
    <row r="1009" spans="1:8">
      <c r="A1009" t="s">
        <v>3181</v>
      </c>
      <c r="B1009">
        <v>184</v>
      </c>
      <c r="F1009" t="s">
        <v>2180</v>
      </c>
      <c r="G1009" s="60">
        <v>1024701336505</v>
      </c>
      <c r="H1009" s="59">
        <v>4706015648</v>
      </c>
    </row>
    <row r="1010" spans="1:8">
      <c r="A1010" t="s">
        <v>3183</v>
      </c>
      <c r="B1010">
        <v>188</v>
      </c>
      <c r="F1010" t="s">
        <v>2182</v>
      </c>
      <c r="G1010" s="60">
        <v>1023001541067</v>
      </c>
      <c r="H1010" s="59">
        <v>3006002539</v>
      </c>
    </row>
    <row r="1011" spans="1:8">
      <c r="A1011" t="s">
        <v>3187</v>
      </c>
      <c r="B1011">
        <v>190</v>
      </c>
      <c r="F1011" t="s">
        <v>2184</v>
      </c>
      <c r="G1011" s="60">
        <v>1026605385750</v>
      </c>
      <c r="H1011" s="59">
        <v>6662080707</v>
      </c>
    </row>
    <row r="1012" spans="1:8">
      <c r="A1012" t="s">
        <v>3189</v>
      </c>
      <c r="B1012">
        <v>195</v>
      </c>
      <c r="F1012" t="s">
        <v>2186</v>
      </c>
      <c r="G1012" s="60">
        <v>1027400509179</v>
      </c>
      <c r="H1012" s="59">
        <v>7401005714</v>
      </c>
    </row>
    <row r="1013" spans="1:8">
      <c r="A1013" t="s">
        <v>3191</v>
      </c>
      <c r="B1013">
        <v>196</v>
      </c>
      <c r="F1013" t="s">
        <v>2188</v>
      </c>
      <c r="G1013" s="60">
        <v>1021100949430</v>
      </c>
      <c r="H1013" s="59">
        <v>1108011095</v>
      </c>
    </row>
    <row r="1014" spans="1:8">
      <c r="A1014" t="s">
        <v>3195</v>
      </c>
      <c r="B1014">
        <v>203</v>
      </c>
      <c r="F1014" t="s">
        <v>2190</v>
      </c>
      <c r="G1014" s="60">
        <v>1023405764612</v>
      </c>
      <c r="H1014" s="59">
        <v>3438200200</v>
      </c>
    </row>
    <row r="1015" spans="1:8">
      <c r="A1015" t="s">
        <v>3197</v>
      </c>
      <c r="B1015">
        <v>204</v>
      </c>
      <c r="F1015" t="s">
        <v>2192</v>
      </c>
      <c r="G1015" s="60">
        <v>1027601492698</v>
      </c>
      <c r="H1015" s="59">
        <v>7620003981</v>
      </c>
    </row>
    <row r="1016" spans="1:8">
      <c r="A1016" t="s">
        <v>3199</v>
      </c>
      <c r="B1016">
        <v>205</v>
      </c>
      <c r="F1016" t="s">
        <v>2194</v>
      </c>
      <c r="G1016" s="60">
        <v>1024701335724</v>
      </c>
      <c r="H1016" s="59">
        <v>4706014387</v>
      </c>
    </row>
    <row r="1017" spans="1:8">
      <c r="A1017" t="s">
        <v>3201</v>
      </c>
      <c r="B1017">
        <v>206</v>
      </c>
      <c r="F1017" t="s">
        <v>2196</v>
      </c>
      <c r="G1017" s="60">
        <v>1027301413644</v>
      </c>
      <c r="H1017" s="59">
        <v>7326011650</v>
      </c>
    </row>
    <row r="1018" spans="1:8">
      <c r="A1018" t="s">
        <v>3203</v>
      </c>
      <c r="B1018">
        <v>207</v>
      </c>
      <c r="F1018" t="s">
        <v>2198</v>
      </c>
      <c r="G1018" s="60">
        <v>1024301116047</v>
      </c>
      <c r="H1018" s="59">
        <v>4301001333</v>
      </c>
    </row>
    <row r="1019" spans="1:8">
      <c r="A1019" t="s">
        <v>3205</v>
      </c>
      <c r="B1019">
        <v>208</v>
      </c>
      <c r="F1019" t="s">
        <v>2200</v>
      </c>
      <c r="G1019" s="60">
        <v>1027001620250</v>
      </c>
      <c r="H1019" s="59">
        <v>7022008599</v>
      </c>
    </row>
    <row r="1020" spans="1:8">
      <c r="A1020" t="s">
        <v>3207</v>
      </c>
      <c r="B1020">
        <v>209</v>
      </c>
      <c r="F1020" t="s">
        <v>2202</v>
      </c>
      <c r="G1020" s="60">
        <v>1027601069781</v>
      </c>
      <c r="H1020" s="59">
        <v>7616005143</v>
      </c>
    </row>
    <row r="1021" spans="1:8">
      <c r="A1021" t="s">
        <v>3209</v>
      </c>
      <c r="B1021">
        <v>210</v>
      </c>
      <c r="F1021" t="s">
        <v>2204</v>
      </c>
      <c r="G1021" s="60">
        <v>1040501098901</v>
      </c>
      <c r="H1021" s="59">
        <v>517008616</v>
      </c>
    </row>
    <row r="1022" spans="1:8">
      <c r="A1022" t="s">
        <v>3211</v>
      </c>
      <c r="B1022">
        <v>211</v>
      </c>
      <c r="F1022" t="s">
        <v>2206</v>
      </c>
      <c r="G1022" s="60">
        <v>1027301485914</v>
      </c>
      <c r="H1022" s="59">
        <v>7327018880</v>
      </c>
    </row>
    <row r="1023" spans="1:8">
      <c r="A1023" t="s">
        <v>3213</v>
      </c>
      <c r="B1023">
        <v>214</v>
      </c>
      <c r="F1023" t="s">
        <v>2208</v>
      </c>
      <c r="G1023" s="60">
        <v>1020400559585</v>
      </c>
      <c r="H1023" s="59">
        <v>403004576</v>
      </c>
    </row>
    <row r="1024" spans="1:8">
      <c r="A1024" t="s">
        <v>3217</v>
      </c>
      <c r="B1024">
        <v>217</v>
      </c>
      <c r="F1024" t="s">
        <v>2210</v>
      </c>
      <c r="G1024" s="60">
        <v>1027000570662</v>
      </c>
      <c r="H1024" s="59">
        <v>7005015130</v>
      </c>
    </row>
    <row r="1025" spans="1:8">
      <c r="A1025" t="s">
        <v>3219</v>
      </c>
      <c r="B1025">
        <v>218</v>
      </c>
      <c r="F1025" t="s">
        <v>2212</v>
      </c>
      <c r="G1025" s="60">
        <v>1027002953669</v>
      </c>
      <c r="H1025" s="59">
        <v>7002009146</v>
      </c>
    </row>
    <row r="1026" spans="1:8">
      <c r="A1026" t="s">
        <v>3221</v>
      </c>
      <c r="B1026">
        <v>222</v>
      </c>
      <c r="F1026" t="s">
        <v>2214</v>
      </c>
      <c r="G1026" s="60">
        <v>1027003554214</v>
      </c>
      <c r="H1026" s="59">
        <v>7007006290</v>
      </c>
    </row>
    <row r="1027" spans="1:8">
      <c r="A1027" t="s">
        <v>3223</v>
      </c>
      <c r="B1027">
        <v>224</v>
      </c>
      <c r="F1027" t="s">
        <v>2216</v>
      </c>
      <c r="G1027" s="60">
        <v>1094314000252</v>
      </c>
      <c r="H1027" s="59">
        <v>4314005624</v>
      </c>
    </row>
    <row r="1028" spans="1:8">
      <c r="A1028" t="s">
        <v>3225</v>
      </c>
      <c r="B1028">
        <v>225</v>
      </c>
      <c r="F1028" t="s">
        <v>2218</v>
      </c>
      <c r="G1028" s="60">
        <v>1020700589249</v>
      </c>
      <c r="H1028" s="59">
        <v>705002367</v>
      </c>
    </row>
    <row r="1029" spans="1:8">
      <c r="A1029" t="s">
        <v>3227</v>
      </c>
      <c r="B1029">
        <v>226</v>
      </c>
      <c r="F1029" t="s">
        <v>2220</v>
      </c>
      <c r="G1029" s="60">
        <v>1117746676860</v>
      </c>
      <c r="H1029" s="59">
        <v>7716696769</v>
      </c>
    </row>
    <row r="1030" spans="1:8">
      <c r="A1030" t="s">
        <v>3229</v>
      </c>
      <c r="B1030">
        <v>227</v>
      </c>
      <c r="F1030" t="s">
        <v>2222</v>
      </c>
      <c r="G1030" s="60">
        <v>1023600795019</v>
      </c>
      <c r="H1030" s="59">
        <v>3622003612</v>
      </c>
    </row>
    <row r="1031" spans="1:8">
      <c r="A1031" t="s">
        <v>3231</v>
      </c>
      <c r="B1031">
        <v>229</v>
      </c>
      <c r="F1031" t="s">
        <v>2223</v>
      </c>
      <c r="G1031" s="60">
        <v>1025502100315</v>
      </c>
      <c r="H1031" s="59">
        <v>5539009066</v>
      </c>
    </row>
    <row r="1032" spans="1:8">
      <c r="A1032" t="s">
        <v>3233</v>
      </c>
      <c r="B1032">
        <v>230</v>
      </c>
      <c r="F1032" t="s">
        <v>2225</v>
      </c>
      <c r="G1032" s="60">
        <v>1022901364936</v>
      </c>
      <c r="H1032" s="59">
        <v>2915002173</v>
      </c>
    </row>
    <row r="1033" spans="1:8">
      <c r="A1033" t="s">
        <v>3235</v>
      </c>
      <c r="B1033">
        <v>235</v>
      </c>
      <c r="F1033" t="s">
        <v>2227</v>
      </c>
      <c r="G1033" s="60">
        <v>1025000658770</v>
      </c>
      <c r="H1033" s="59">
        <v>5003021495</v>
      </c>
    </row>
    <row r="1034" spans="1:8">
      <c r="A1034" t="s">
        <v>3237</v>
      </c>
      <c r="B1034">
        <v>236</v>
      </c>
      <c r="F1034" t="s">
        <v>2229</v>
      </c>
      <c r="G1034" s="60">
        <v>1024840849692</v>
      </c>
      <c r="H1034" s="59">
        <v>4826030119</v>
      </c>
    </row>
    <row r="1035" spans="1:8">
      <c r="A1035" t="s">
        <v>3239</v>
      </c>
      <c r="B1035">
        <v>238</v>
      </c>
      <c r="F1035" t="s">
        <v>2231</v>
      </c>
      <c r="G1035" s="60">
        <v>1027002953780</v>
      </c>
      <c r="H1035" s="59">
        <v>7002009227</v>
      </c>
    </row>
    <row r="1036" spans="1:8">
      <c r="A1036" t="s">
        <v>3243</v>
      </c>
      <c r="B1036">
        <v>247</v>
      </c>
      <c r="F1036" t="s">
        <v>2232</v>
      </c>
      <c r="G1036" s="60">
        <v>1023600532251</v>
      </c>
      <c r="H1036" s="59">
        <v>3602001617</v>
      </c>
    </row>
    <row r="1037" spans="1:8">
      <c r="A1037" t="s">
        <v>3245</v>
      </c>
      <c r="B1037">
        <v>248</v>
      </c>
      <c r="F1037" t="s">
        <v>2234</v>
      </c>
      <c r="G1037" s="60">
        <v>1020501388966</v>
      </c>
      <c r="H1037" s="59">
        <v>519002056</v>
      </c>
    </row>
    <row r="1038" spans="1:8">
      <c r="A1038" t="s">
        <v>3247</v>
      </c>
      <c r="B1038">
        <v>249</v>
      </c>
      <c r="F1038" t="s">
        <v>2236</v>
      </c>
      <c r="G1038" s="60">
        <v>1024301079990</v>
      </c>
      <c r="H1038" s="59">
        <v>4329006719</v>
      </c>
    </row>
    <row r="1039" spans="1:8">
      <c r="A1039" t="s">
        <v>3249</v>
      </c>
      <c r="B1039">
        <v>251</v>
      </c>
      <c r="F1039" t="s">
        <v>2238</v>
      </c>
      <c r="G1039" s="60">
        <v>1026600707154</v>
      </c>
      <c r="H1039" s="59">
        <v>6605006633</v>
      </c>
    </row>
    <row r="1040" spans="1:8">
      <c r="A1040" t="s">
        <v>3251</v>
      </c>
      <c r="B1040">
        <v>252</v>
      </c>
      <c r="F1040" t="s">
        <v>2240</v>
      </c>
      <c r="G1040" s="60">
        <v>1027810332307</v>
      </c>
      <c r="H1040" s="59">
        <v>7809025509</v>
      </c>
    </row>
    <row r="1041" spans="1:8">
      <c r="A1041" t="s">
        <v>3253</v>
      </c>
      <c r="B1041">
        <v>254</v>
      </c>
      <c r="F1041" t="s">
        <v>2242</v>
      </c>
      <c r="G1041" s="60">
        <v>1024840853619</v>
      </c>
      <c r="H1041" s="59">
        <v>4826030158</v>
      </c>
    </row>
    <row r="1042" spans="1:8">
      <c r="A1042" t="s">
        <v>3255</v>
      </c>
      <c r="B1042">
        <v>256</v>
      </c>
      <c r="F1042" t="s">
        <v>2243</v>
      </c>
      <c r="G1042" s="60">
        <v>1024800731669</v>
      </c>
      <c r="H1042" s="59">
        <v>4816004399</v>
      </c>
    </row>
    <row r="1043" spans="1:8">
      <c r="A1043" t="s">
        <v>3257</v>
      </c>
      <c r="B1043">
        <v>259</v>
      </c>
      <c r="F1043" t="s">
        <v>2245</v>
      </c>
      <c r="G1043" s="60">
        <v>1026001343026</v>
      </c>
      <c r="H1043" s="59">
        <v>6008002339</v>
      </c>
    </row>
    <row r="1044" spans="1:8">
      <c r="A1044" t="s">
        <v>3259</v>
      </c>
      <c r="B1044">
        <v>261</v>
      </c>
      <c r="F1044" t="s">
        <v>2247</v>
      </c>
      <c r="G1044" s="60">
        <v>1022303446032</v>
      </c>
      <c r="H1044" s="59">
        <v>2325012154</v>
      </c>
    </row>
    <row r="1045" spans="1:8">
      <c r="A1045" t="s">
        <v>3261</v>
      </c>
      <c r="B1045">
        <v>264</v>
      </c>
      <c r="F1045" t="s">
        <v>2249</v>
      </c>
      <c r="G1045" s="60">
        <v>1022901496144</v>
      </c>
      <c r="H1045" s="59">
        <v>2921004690</v>
      </c>
    </row>
    <row r="1046" spans="1:8">
      <c r="A1046" t="s">
        <v>3263</v>
      </c>
      <c r="B1046">
        <v>266</v>
      </c>
      <c r="F1046" t="s">
        <v>2251</v>
      </c>
      <c r="G1046" s="60">
        <v>1024840845490</v>
      </c>
      <c r="H1046" s="59">
        <v>4825024539</v>
      </c>
    </row>
    <row r="1047" spans="1:8">
      <c r="A1047" t="s">
        <v>3265</v>
      </c>
      <c r="B1047">
        <v>272</v>
      </c>
      <c r="F1047" t="s">
        <v>2253</v>
      </c>
      <c r="G1047" s="60">
        <v>1026602318710</v>
      </c>
      <c r="H1047" s="59">
        <v>6658068545</v>
      </c>
    </row>
    <row r="1048" spans="1:8">
      <c r="A1048" t="s">
        <v>3267</v>
      </c>
      <c r="B1048">
        <v>276</v>
      </c>
      <c r="F1048" t="s">
        <v>2255</v>
      </c>
      <c r="G1048" s="60">
        <v>1023405364124</v>
      </c>
      <c r="H1048" s="59">
        <v>3412001778</v>
      </c>
    </row>
    <row r="1049" spans="1:8">
      <c r="A1049" t="s">
        <v>3269</v>
      </c>
      <c r="B1049">
        <v>278</v>
      </c>
      <c r="F1049" t="s">
        <v>2257</v>
      </c>
      <c r="G1049" s="60">
        <v>1023900550970</v>
      </c>
      <c r="H1049" s="59">
        <v>3902006359</v>
      </c>
    </row>
    <row r="1050" spans="1:8">
      <c r="A1050" t="s">
        <v>3271</v>
      </c>
      <c r="B1050">
        <v>280</v>
      </c>
      <c r="F1050" t="s">
        <v>2259</v>
      </c>
      <c r="G1050" s="60">
        <v>1025602830330</v>
      </c>
      <c r="H1050" s="59">
        <v>5639004985</v>
      </c>
    </row>
    <row r="1051" spans="1:8">
      <c r="A1051" t="s">
        <v>3275</v>
      </c>
      <c r="B1051">
        <v>284</v>
      </c>
      <c r="F1051" t="s">
        <v>2261</v>
      </c>
      <c r="G1051" s="60">
        <v>1023101180816</v>
      </c>
      <c r="H1051" s="59">
        <v>3116005010</v>
      </c>
    </row>
    <row r="1052" spans="1:8">
      <c r="A1052" t="s">
        <v>3277</v>
      </c>
      <c r="B1052">
        <v>289</v>
      </c>
      <c r="F1052" t="s">
        <v>2263</v>
      </c>
      <c r="G1052" s="60">
        <v>1027700128015</v>
      </c>
      <c r="H1052" s="59">
        <v>7736004960</v>
      </c>
    </row>
    <row r="1053" spans="1:8">
      <c r="A1053" t="s">
        <v>3279</v>
      </c>
      <c r="B1053">
        <v>290</v>
      </c>
      <c r="F1053" t="s">
        <v>2265</v>
      </c>
      <c r="G1053" s="60">
        <v>1107608001270</v>
      </c>
      <c r="H1053" s="59">
        <v>7622015809</v>
      </c>
    </row>
    <row r="1054" spans="1:8">
      <c r="A1054" t="s">
        <v>3281</v>
      </c>
      <c r="B1054">
        <v>291</v>
      </c>
      <c r="F1054" t="s">
        <v>2267</v>
      </c>
      <c r="G1054" s="60">
        <v>1027002953548</v>
      </c>
      <c r="H1054" s="59">
        <v>7012003552</v>
      </c>
    </row>
    <row r="1055" spans="1:8">
      <c r="A1055" t="s">
        <v>3283</v>
      </c>
      <c r="B1055">
        <v>294</v>
      </c>
      <c r="F1055" t="s">
        <v>2269</v>
      </c>
      <c r="G1055" s="60">
        <v>1037739185472</v>
      </c>
      <c r="H1055" s="59">
        <v>7703349609</v>
      </c>
    </row>
    <row r="1056" spans="1:8">
      <c r="A1056" t="s">
        <v>3287</v>
      </c>
      <c r="B1056">
        <v>298</v>
      </c>
      <c r="F1056" t="s">
        <v>2271</v>
      </c>
      <c r="G1056" s="60">
        <v>1037739457250</v>
      </c>
      <c r="H1056" s="59">
        <v>7709051985</v>
      </c>
    </row>
    <row r="1057" spans="1:8">
      <c r="A1057" t="s">
        <v>3289</v>
      </c>
      <c r="B1057">
        <v>300</v>
      </c>
      <c r="F1057" t="s">
        <v>2273</v>
      </c>
      <c r="G1057" s="60">
        <v>1025301588806</v>
      </c>
      <c r="H1057" s="59">
        <v>5311001655</v>
      </c>
    </row>
    <row r="1058" spans="1:8">
      <c r="A1058" t="s">
        <v>3291</v>
      </c>
      <c r="B1058">
        <v>301</v>
      </c>
      <c r="F1058" t="s">
        <v>2275</v>
      </c>
      <c r="G1058" s="60">
        <v>1034316524208</v>
      </c>
      <c r="H1058" s="59">
        <v>4347028384</v>
      </c>
    </row>
    <row r="1059" spans="1:8">
      <c r="A1059" t="s">
        <v>3293</v>
      </c>
      <c r="B1059">
        <v>302</v>
      </c>
      <c r="F1059" t="s">
        <v>2277</v>
      </c>
      <c r="G1059" s="60">
        <v>1024301273127</v>
      </c>
      <c r="H1059" s="59">
        <v>4318002720</v>
      </c>
    </row>
    <row r="1060" spans="1:8">
      <c r="A1060" t="s">
        <v>3295</v>
      </c>
      <c r="B1060">
        <v>303</v>
      </c>
      <c r="F1060" t="s">
        <v>2279</v>
      </c>
      <c r="G1060" s="60">
        <v>1047000428254</v>
      </c>
      <c r="H1060" s="59">
        <v>7011005010</v>
      </c>
    </row>
    <row r="1061" spans="1:8">
      <c r="A1061" t="s">
        <v>3297</v>
      </c>
      <c r="B1061">
        <v>311</v>
      </c>
      <c r="F1061" t="s">
        <v>2281</v>
      </c>
      <c r="G1061" s="60">
        <v>1091113000197</v>
      </c>
      <c r="H1061" s="59">
        <v>1113008490</v>
      </c>
    </row>
    <row r="1062" spans="1:8">
      <c r="A1062" t="s">
        <v>3299</v>
      </c>
      <c r="B1062">
        <v>312</v>
      </c>
      <c r="F1062" t="s">
        <v>2283</v>
      </c>
      <c r="G1062" s="60">
        <v>1037700156856</v>
      </c>
      <c r="H1062" s="59">
        <v>7704222919</v>
      </c>
    </row>
    <row r="1063" spans="1:8">
      <c r="A1063" t="s">
        <v>3303</v>
      </c>
      <c r="B1063">
        <v>314</v>
      </c>
      <c r="F1063" t="s">
        <v>2285</v>
      </c>
      <c r="G1063" s="60">
        <v>1023301105365</v>
      </c>
      <c r="H1063" s="59">
        <v>3321015734</v>
      </c>
    </row>
    <row r="1064" spans="1:8">
      <c r="A1064" t="s">
        <v>3309</v>
      </c>
      <c r="B1064">
        <v>319</v>
      </c>
      <c r="F1064" t="s">
        <v>2287</v>
      </c>
      <c r="G1064" s="60">
        <v>1137746762724</v>
      </c>
      <c r="H1064" s="59">
        <v>7723881258</v>
      </c>
    </row>
    <row r="1065" spans="1:8">
      <c r="A1065" t="s">
        <v>3311</v>
      </c>
      <c r="B1065">
        <v>320</v>
      </c>
      <c r="F1065" t="s">
        <v>2289</v>
      </c>
      <c r="G1065" s="60">
        <v>1044800091940</v>
      </c>
      <c r="H1065" s="59">
        <v>4816006565</v>
      </c>
    </row>
    <row r="1066" spans="1:8">
      <c r="A1066" t="s">
        <v>3313</v>
      </c>
      <c r="B1066">
        <v>323</v>
      </c>
      <c r="F1066" t="s">
        <v>2291</v>
      </c>
      <c r="G1066" s="60">
        <v>1022500864638</v>
      </c>
      <c r="H1066" s="59">
        <v>2520007380</v>
      </c>
    </row>
    <row r="1067" spans="1:8">
      <c r="A1067" t="s">
        <v>3315</v>
      </c>
      <c r="B1067">
        <v>324</v>
      </c>
      <c r="F1067" t="s">
        <v>2293</v>
      </c>
      <c r="G1067" s="60">
        <v>1037700077403</v>
      </c>
      <c r="H1067" s="59">
        <v>7723138571</v>
      </c>
    </row>
    <row r="1068" spans="1:8">
      <c r="A1068" t="s">
        <v>3317</v>
      </c>
      <c r="B1068">
        <v>325</v>
      </c>
      <c r="F1068" t="s">
        <v>2295</v>
      </c>
      <c r="G1068" s="60">
        <v>1027001620964</v>
      </c>
      <c r="H1068" s="59">
        <v>7022008768</v>
      </c>
    </row>
    <row r="1069" spans="1:8">
      <c r="A1069" t="s">
        <v>3319</v>
      </c>
      <c r="B1069">
        <v>326</v>
      </c>
      <c r="F1069" t="s">
        <v>2297</v>
      </c>
      <c r="G1069" s="60">
        <v>1025501931366</v>
      </c>
      <c r="H1069" s="59">
        <v>5529004189</v>
      </c>
    </row>
    <row r="1070" spans="1:8">
      <c r="A1070" t="s">
        <v>3321</v>
      </c>
      <c r="B1070">
        <v>331</v>
      </c>
      <c r="F1070" t="s">
        <v>2299</v>
      </c>
      <c r="G1070" s="60">
        <v>1023500595249</v>
      </c>
      <c r="H1070" s="59">
        <v>3507009253</v>
      </c>
    </row>
    <row r="1071" spans="1:8">
      <c r="A1071" t="s">
        <v>3323</v>
      </c>
      <c r="B1071">
        <v>337</v>
      </c>
      <c r="F1071" t="s">
        <v>2301</v>
      </c>
      <c r="G1071" s="60">
        <v>1024300608969</v>
      </c>
      <c r="H1071" s="59">
        <v>4340003831</v>
      </c>
    </row>
    <row r="1072" spans="1:8">
      <c r="A1072" t="s">
        <v>3325</v>
      </c>
      <c r="B1072">
        <v>341</v>
      </c>
      <c r="F1072" t="s">
        <v>2303</v>
      </c>
      <c r="G1072" s="60">
        <v>1024300572867</v>
      </c>
      <c r="H1072" s="59">
        <v>4305002578</v>
      </c>
    </row>
    <row r="1073" spans="1:8">
      <c r="A1073" t="s">
        <v>3327</v>
      </c>
      <c r="B1073">
        <v>343</v>
      </c>
      <c r="F1073" t="s">
        <v>2305</v>
      </c>
      <c r="G1073" s="60">
        <v>1027002953537</v>
      </c>
      <c r="H1073" s="59">
        <v>7012003560</v>
      </c>
    </row>
    <row r="1074" spans="1:8">
      <c r="A1074" t="s">
        <v>3329</v>
      </c>
      <c r="B1074">
        <v>345</v>
      </c>
      <c r="F1074" t="s">
        <v>2307</v>
      </c>
      <c r="G1074" s="60">
        <v>1021400920375</v>
      </c>
      <c r="H1074" s="59">
        <v>1430007271</v>
      </c>
    </row>
    <row r="1075" spans="1:8">
      <c r="A1075" t="s">
        <v>3331</v>
      </c>
      <c r="B1075">
        <v>346</v>
      </c>
      <c r="F1075" t="s">
        <v>2309</v>
      </c>
      <c r="G1075" s="60">
        <v>1033600068787</v>
      </c>
      <c r="H1075" s="59">
        <v>3661011335</v>
      </c>
    </row>
    <row r="1076" spans="1:8">
      <c r="A1076" t="s">
        <v>3333</v>
      </c>
      <c r="B1076">
        <v>347</v>
      </c>
      <c r="F1076" t="s">
        <v>2311</v>
      </c>
      <c r="G1076" s="60">
        <v>1020300767794</v>
      </c>
      <c r="H1076" s="59">
        <v>315008170</v>
      </c>
    </row>
    <row r="1077" spans="1:8">
      <c r="A1077" t="s">
        <v>3335</v>
      </c>
      <c r="B1077">
        <v>354</v>
      </c>
      <c r="F1077" t="s">
        <v>2313</v>
      </c>
      <c r="G1077" s="60">
        <v>1027600789171</v>
      </c>
      <c r="H1077" s="59">
        <v>7605014153</v>
      </c>
    </row>
    <row r="1078" spans="1:8">
      <c r="A1078" t="s">
        <v>3337</v>
      </c>
      <c r="B1078">
        <v>355</v>
      </c>
      <c r="F1078" t="s">
        <v>2315</v>
      </c>
      <c r="G1078" s="60">
        <v>1024800731559</v>
      </c>
      <c r="H1078" s="59">
        <v>4816004790</v>
      </c>
    </row>
    <row r="1079" spans="1:8">
      <c r="A1079" t="s">
        <v>3341</v>
      </c>
      <c r="B1079">
        <v>360</v>
      </c>
      <c r="F1079" t="s">
        <v>2317</v>
      </c>
      <c r="G1079" s="60">
        <v>1024701336087</v>
      </c>
      <c r="H1079" s="59">
        <v>4706014323</v>
      </c>
    </row>
    <row r="1080" spans="1:8">
      <c r="A1080" t="s">
        <v>3343</v>
      </c>
      <c r="B1080">
        <v>362</v>
      </c>
      <c r="F1080" t="s">
        <v>2319</v>
      </c>
      <c r="G1080" s="60">
        <v>0</v>
      </c>
      <c r="H1080" s="59">
        <v>0</v>
      </c>
    </row>
    <row r="1081" spans="1:8">
      <c r="A1081" t="s">
        <v>3345</v>
      </c>
      <c r="B1081">
        <v>364</v>
      </c>
      <c r="F1081" t="s">
        <v>2321</v>
      </c>
      <c r="G1081" s="60">
        <v>1020700589612</v>
      </c>
      <c r="H1081" s="59">
        <v>705002328</v>
      </c>
    </row>
    <row r="1082" spans="1:8">
      <c r="A1082" t="s">
        <v>3347</v>
      </c>
      <c r="B1082">
        <v>365</v>
      </c>
      <c r="F1082" t="s">
        <v>2323</v>
      </c>
      <c r="G1082" s="60">
        <v>1026602233503</v>
      </c>
      <c r="H1082" s="59">
        <v>6654008062</v>
      </c>
    </row>
    <row r="1083" spans="1:8">
      <c r="A1083" t="s">
        <v>3351</v>
      </c>
      <c r="B1083">
        <v>370</v>
      </c>
      <c r="F1083" t="s">
        <v>2325</v>
      </c>
      <c r="G1083" s="60">
        <v>1023101179474</v>
      </c>
      <c r="H1083" s="59">
        <v>3116005035</v>
      </c>
    </row>
    <row r="1084" spans="1:8">
      <c r="A1084" t="s">
        <v>2163</v>
      </c>
      <c r="B1084">
        <v>374</v>
      </c>
      <c r="F1084" t="s">
        <v>2327</v>
      </c>
      <c r="G1084" s="60">
        <v>1027808912560</v>
      </c>
      <c r="H1084" s="59">
        <v>7819018726</v>
      </c>
    </row>
    <row r="1085" spans="1:8">
      <c r="A1085" t="s">
        <v>3354</v>
      </c>
      <c r="B1085">
        <v>375</v>
      </c>
      <c r="F1085" t="s">
        <v>2329</v>
      </c>
      <c r="G1085" s="60">
        <v>1024701335823</v>
      </c>
      <c r="H1085" s="59">
        <v>4706017211</v>
      </c>
    </row>
    <row r="1086" spans="1:8">
      <c r="A1086" t="s">
        <v>3356</v>
      </c>
      <c r="B1086">
        <v>376</v>
      </c>
      <c r="F1086" t="s">
        <v>2331</v>
      </c>
      <c r="G1086" s="60">
        <v>1030501263638</v>
      </c>
      <c r="H1086" s="59">
        <v>521007189</v>
      </c>
    </row>
    <row r="1087" spans="1:8">
      <c r="A1087" t="s">
        <v>3358</v>
      </c>
      <c r="B1087">
        <v>377</v>
      </c>
      <c r="F1087" t="s">
        <v>2333</v>
      </c>
      <c r="G1087" s="60">
        <v>1024800731185</v>
      </c>
      <c r="H1087" s="59">
        <v>4816004550</v>
      </c>
    </row>
    <row r="1088" spans="1:8">
      <c r="A1088" t="s">
        <v>3360</v>
      </c>
      <c r="B1088">
        <v>378</v>
      </c>
      <c r="F1088" t="s">
        <v>2334</v>
      </c>
      <c r="G1088" s="60">
        <v>1024701760632</v>
      </c>
      <c r="H1088" s="59">
        <v>4714014278</v>
      </c>
    </row>
    <row r="1089" spans="1:8">
      <c r="A1089" t="s">
        <v>3362</v>
      </c>
      <c r="B1089">
        <v>380</v>
      </c>
      <c r="F1089" t="s">
        <v>2335</v>
      </c>
      <c r="G1089" s="60">
        <v>1025603268305</v>
      </c>
      <c r="H1089" s="59">
        <v>5650004604</v>
      </c>
    </row>
    <row r="1090" spans="1:8">
      <c r="A1090" t="s">
        <v>3364</v>
      </c>
      <c r="B1090">
        <v>384</v>
      </c>
      <c r="F1090" t="s">
        <v>2336</v>
      </c>
      <c r="G1090" s="60">
        <v>1021800643435</v>
      </c>
      <c r="H1090" s="59">
        <v>1824003467</v>
      </c>
    </row>
    <row r="1091" spans="1:8">
      <c r="A1091" t="s">
        <v>3366</v>
      </c>
      <c r="B1091">
        <v>385</v>
      </c>
      <c r="F1091" t="s">
        <v>2338</v>
      </c>
      <c r="G1091" s="60">
        <v>1022500865045</v>
      </c>
      <c r="H1091" s="59">
        <v>2520007616</v>
      </c>
    </row>
    <row r="1092" spans="1:8">
      <c r="A1092" t="s">
        <v>3368</v>
      </c>
      <c r="B1092">
        <v>393</v>
      </c>
      <c r="F1092" t="s">
        <v>2340</v>
      </c>
      <c r="G1092" s="60">
        <v>1022500529028</v>
      </c>
      <c r="H1092" s="59">
        <v>2502017964</v>
      </c>
    </row>
    <row r="1093" spans="1:8">
      <c r="A1093" t="s">
        <v>3370</v>
      </c>
      <c r="B1093">
        <v>398</v>
      </c>
      <c r="F1093" t="s">
        <v>2342</v>
      </c>
      <c r="G1093" s="60">
        <v>1024300832247</v>
      </c>
      <c r="H1093" s="59">
        <v>4314003754</v>
      </c>
    </row>
    <row r="1094" spans="1:8">
      <c r="A1094" t="s">
        <v>3372</v>
      </c>
      <c r="B1094">
        <v>401</v>
      </c>
      <c r="F1094" t="s">
        <v>2344</v>
      </c>
      <c r="G1094" s="60">
        <v>1037733057262</v>
      </c>
      <c r="H1094" s="59">
        <v>7733181390</v>
      </c>
    </row>
    <row r="1095" spans="1:8">
      <c r="A1095" t="s">
        <v>3374</v>
      </c>
      <c r="B1095">
        <v>409</v>
      </c>
      <c r="F1095" t="s">
        <v>2346</v>
      </c>
      <c r="G1095" s="60">
        <v>1037851005048</v>
      </c>
      <c r="H1095" s="59">
        <v>7826048658</v>
      </c>
    </row>
    <row r="1096" spans="1:8">
      <c r="A1096" t="s">
        <v>3376</v>
      </c>
      <c r="B1096">
        <v>2</v>
      </c>
      <c r="F1096" t="s">
        <v>2348</v>
      </c>
      <c r="G1096" s="60">
        <v>1027002953504</v>
      </c>
      <c r="H1096" s="59">
        <v>7012003672</v>
      </c>
    </row>
    <row r="1097" spans="1:8">
      <c r="A1097" t="s">
        <v>3378</v>
      </c>
      <c r="B1097">
        <v>3</v>
      </c>
      <c r="F1097" t="s">
        <v>2350</v>
      </c>
      <c r="G1097" s="60">
        <v>1027003353442</v>
      </c>
      <c r="H1097" s="59">
        <v>7015002035</v>
      </c>
    </row>
    <row r="1098" spans="1:8">
      <c r="A1098" t="s">
        <v>3384</v>
      </c>
      <c r="B1098">
        <v>11</v>
      </c>
      <c r="F1098" t="s">
        <v>2352</v>
      </c>
      <c r="G1098" s="60">
        <v>1022500533626</v>
      </c>
      <c r="H1098" s="59">
        <v>2502018326</v>
      </c>
    </row>
    <row r="1099" spans="1:8">
      <c r="A1099" t="s">
        <v>3386</v>
      </c>
      <c r="B1099">
        <v>13</v>
      </c>
      <c r="F1099" t="s">
        <v>2354</v>
      </c>
      <c r="G1099" s="60">
        <v>1027000852229</v>
      </c>
      <c r="H1099" s="59">
        <v>7019036268</v>
      </c>
    </row>
    <row r="1100" spans="1:8">
      <c r="A1100" t="s">
        <v>3388</v>
      </c>
      <c r="B1100">
        <v>19</v>
      </c>
      <c r="F1100" t="s">
        <v>2356</v>
      </c>
      <c r="G1100" s="60">
        <v>1025401494557</v>
      </c>
      <c r="H1100" s="59">
        <v>5404164130</v>
      </c>
    </row>
    <row r="1101" spans="1:8">
      <c r="A1101" t="s">
        <v>3390</v>
      </c>
      <c r="B1101">
        <v>20</v>
      </c>
      <c r="F1101" t="s">
        <v>2358</v>
      </c>
      <c r="G1101" s="60">
        <v>1027601117961</v>
      </c>
      <c r="H1101" s="59">
        <v>7624003164</v>
      </c>
    </row>
    <row r="1102" spans="1:8">
      <c r="A1102" t="s">
        <v>3392</v>
      </c>
      <c r="B1102">
        <v>21</v>
      </c>
      <c r="F1102" t="s">
        <v>2360</v>
      </c>
      <c r="G1102" s="60">
        <v>1030501263209</v>
      </c>
      <c r="H1102" s="59">
        <v>521010209</v>
      </c>
    </row>
    <row r="1103" spans="1:8">
      <c r="A1103" t="s">
        <v>3394</v>
      </c>
      <c r="B1103">
        <v>22</v>
      </c>
      <c r="F1103" t="s">
        <v>2362</v>
      </c>
      <c r="G1103" s="60">
        <v>1060804001906</v>
      </c>
      <c r="H1103" s="59">
        <v>804008419</v>
      </c>
    </row>
    <row r="1104" spans="1:8">
      <c r="A1104" t="s">
        <v>3396</v>
      </c>
      <c r="B1104">
        <v>24</v>
      </c>
      <c r="F1104" t="s">
        <v>2364</v>
      </c>
      <c r="G1104" s="60">
        <v>1164700050107</v>
      </c>
      <c r="H1104" s="59">
        <v>4726002453</v>
      </c>
    </row>
    <row r="1105" spans="1:8">
      <c r="A1105" t="s">
        <v>3398</v>
      </c>
      <c r="B1105">
        <v>25</v>
      </c>
      <c r="F1105" t="s">
        <v>2366</v>
      </c>
      <c r="G1105" s="60">
        <v>1023900770651</v>
      </c>
      <c r="H1105" s="59">
        <v>3905021443</v>
      </c>
    </row>
    <row r="1106" spans="1:8">
      <c r="A1106" t="s">
        <v>3400</v>
      </c>
      <c r="B1106">
        <v>26</v>
      </c>
      <c r="F1106" t="s">
        <v>2368</v>
      </c>
      <c r="G1106" s="60">
        <v>1023101179530</v>
      </c>
      <c r="H1106" s="59">
        <v>3116002362</v>
      </c>
    </row>
    <row r="1107" spans="1:8">
      <c r="A1107" t="s">
        <v>3402</v>
      </c>
      <c r="B1107">
        <v>27</v>
      </c>
      <c r="F1107" t="s">
        <v>2370</v>
      </c>
      <c r="G1107" s="60">
        <v>1027600790249</v>
      </c>
      <c r="H1107" s="59">
        <v>7605017683</v>
      </c>
    </row>
    <row r="1108" spans="1:8">
      <c r="A1108" t="s">
        <v>3406</v>
      </c>
      <c r="B1108">
        <v>29</v>
      </c>
      <c r="F1108" t="s">
        <v>2372</v>
      </c>
      <c r="G1108" s="60">
        <v>1023101178980</v>
      </c>
      <c r="H1108" s="59">
        <v>3116004987</v>
      </c>
    </row>
    <row r="1109" spans="1:8">
      <c r="A1109" t="s">
        <v>3408</v>
      </c>
      <c r="B1109">
        <v>31</v>
      </c>
      <c r="F1109" t="s">
        <v>2374</v>
      </c>
      <c r="G1109" s="60">
        <v>1124910000269</v>
      </c>
      <c r="H1109" s="59">
        <v>4909112982</v>
      </c>
    </row>
    <row r="1110" spans="1:8">
      <c r="A1110" t="s">
        <v>3412</v>
      </c>
      <c r="B1110">
        <v>34</v>
      </c>
      <c r="F1110" t="s">
        <v>2376</v>
      </c>
      <c r="G1110" s="60">
        <v>1027002953504</v>
      </c>
      <c r="H1110" s="59">
        <v>7012003672</v>
      </c>
    </row>
    <row r="1111" spans="1:8">
      <c r="A1111" t="s">
        <v>3414</v>
      </c>
      <c r="B1111">
        <v>35</v>
      </c>
      <c r="F1111" t="s">
        <v>2378</v>
      </c>
      <c r="G1111" s="60">
        <v>1024800731504</v>
      </c>
      <c r="H1111" s="59">
        <v>4816004737</v>
      </c>
    </row>
    <row r="1112" spans="1:8">
      <c r="A1112" t="s">
        <v>3416</v>
      </c>
      <c r="B1112">
        <v>36</v>
      </c>
      <c r="F1112" t="s">
        <v>2380</v>
      </c>
      <c r="G1112" s="60">
        <v>1022500864616</v>
      </c>
      <c r="H1112">
        <v>250007528</v>
      </c>
    </row>
    <row r="1113" spans="1:8">
      <c r="A1113" t="s">
        <v>3418</v>
      </c>
      <c r="B1113">
        <v>37</v>
      </c>
      <c r="F1113" t="s">
        <v>2382</v>
      </c>
      <c r="G1113" s="60">
        <v>1037000089345</v>
      </c>
      <c r="H1113" s="59">
        <v>7017003891</v>
      </c>
    </row>
    <row r="1114" spans="1:8">
      <c r="A1114" t="s">
        <v>3420</v>
      </c>
      <c r="B1114">
        <v>38</v>
      </c>
      <c r="F1114" t="s">
        <v>2383</v>
      </c>
      <c r="G1114" s="60">
        <v>1022500533703</v>
      </c>
      <c r="H1114" s="59">
        <v>2502018140</v>
      </c>
    </row>
    <row r="1115" spans="1:8">
      <c r="A1115" t="s">
        <v>3422</v>
      </c>
      <c r="B1115">
        <v>39</v>
      </c>
      <c r="F1115" t="s">
        <v>2385</v>
      </c>
      <c r="G1115" s="60">
        <v>1026002942426</v>
      </c>
      <c r="H1115" s="59">
        <v>6022004105</v>
      </c>
    </row>
    <row r="1116" spans="1:8">
      <c r="A1116" t="s">
        <v>3424</v>
      </c>
      <c r="B1116">
        <v>41</v>
      </c>
      <c r="F1116" t="s">
        <v>2386</v>
      </c>
      <c r="G1116" s="60">
        <v>1024701333986</v>
      </c>
      <c r="H1116" s="59">
        <v>4706013376</v>
      </c>
    </row>
    <row r="1117" spans="1:8">
      <c r="A1117" t="s">
        <v>3426</v>
      </c>
      <c r="B1117">
        <v>42</v>
      </c>
      <c r="F1117" t="s">
        <v>2388</v>
      </c>
      <c r="G1117" s="60">
        <v>1022500820605</v>
      </c>
      <c r="H1117" s="59">
        <v>2510007624</v>
      </c>
    </row>
    <row r="1118" spans="1:8">
      <c r="A1118" t="s">
        <v>3428</v>
      </c>
      <c r="B1118">
        <v>45</v>
      </c>
      <c r="F1118" t="s">
        <v>2390</v>
      </c>
      <c r="G1118" s="60">
        <v>1181447000020</v>
      </c>
      <c r="H1118" s="59">
        <v>1425005938</v>
      </c>
    </row>
    <row r="1119" spans="1:8">
      <c r="A1119" t="s">
        <v>3430</v>
      </c>
      <c r="B1119">
        <v>46</v>
      </c>
      <c r="F1119" t="s">
        <v>2392</v>
      </c>
      <c r="G1119" s="60">
        <v>1035100155628</v>
      </c>
      <c r="H1119" s="59">
        <v>5190411686</v>
      </c>
    </row>
    <row r="1120" spans="1:8">
      <c r="A1120" t="s">
        <v>3432</v>
      </c>
      <c r="B1120">
        <v>47</v>
      </c>
      <c r="F1120" t="s">
        <v>2393</v>
      </c>
      <c r="G1120" s="60">
        <v>1034700871424</v>
      </c>
      <c r="H1120" s="59">
        <v>4704035078</v>
      </c>
    </row>
    <row r="1121" spans="1:8">
      <c r="A1121" t="s">
        <v>3436</v>
      </c>
      <c r="B1121">
        <v>50</v>
      </c>
      <c r="F1121" t="s">
        <v>2394</v>
      </c>
      <c r="G1121" s="60">
        <v>1027003752709</v>
      </c>
      <c r="H1121" s="59">
        <v>7011002531</v>
      </c>
    </row>
    <row r="1122" spans="1:8">
      <c r="A1122" t="s">
        <v>3438</v>
      </c>
      <c r="B1122">
        <v>51</v>
      </c>
      <c r="F1122" t="s">
        <v>2396</v>
      </c>
      <c r="G1122" s="60">
        <v>1024800731592</v>
      </c>
      <c r="H1122" s="59">
        <v>4816004776</v>
      </c>
    </row>
    <row r="1123" spans="1:8">
      <c r="A1123" t="s">
        <v>3440</v>
      </c>
      <c r="B1123">
        <v>52</v>
      </c>
      <c r="F1123" t="s">
        <v>2398</v>
      </c>
      <c r="G1123" s="60">
        <v>1022500529204</v>
      </c>
      <c r="H1123" s="59">
        <v>2502018044</v>
      </c>
    </row>
    <row r="1124" spans="1:8">
      <c r="A1124" t="s">
        <v>3442</v>
      </c>
      <c r="B1124">
        <v>53</v>
      </c>
      <c r="F1124" t="s">
        <v>2400</v>
      </c>
      <c r="G1124" s="60">
        <v>1020501623042</v>
      </c>
      <c r="H1124" s="59">
        <v>530007971</v>
      </c>
    </row>
    <row r="1125" spans="1:8">
      <c r="A1125" t="s">
        <v>3444</v>
      </c>
      <c r="B1125">
        <v>54</v>
      </c>
      <c r="F1125" t="s">
        <v>2402</v>
      </c>
      <c r="G1125" s="60">
        <v>1037739261340</v>
      </c>
      <c r="H1125" s="59">
        <v>7737106756</v>
      </c>
    </row>
    <row r="1126" spans="1:8">
      <c r="A1126" t="s">
        <v>3446</v>
      </c>
      <c r="B1126">
        <v>55</v>
      </c>
      <c r="F1126" t="s">
        <v>2404</v>
      </c>
      <c r="G1126" s="60">
        <v>1027003154848</v>
      </c>
      <c r="H1126" s="59">
        <v>7003002383</v>
      </c>
    </row>
    <row r="1127" spans="1:8">
      <c r="A1127" t="s">
        <v>3448</v>
      </c>
      <c r="B1127">
        <v>56</v>
      </c>
      <c r="F1127" t="s">
        <v>2406</v>
      </c>
      <c r="G1127" s="60">
        <v>1026602329896</v>
      </c>
      <c r="H1127" s="59">
        <v>6658017170</v>
      </c>
    </row>
    <row r="1128" spans="1:8">
      <c r="A1128" t="s">
        <v>3450</v>
      </c>
      <c r="B1128">
        <v>57</v>
      </c>
      <c r="F1128" t="s">
        <v>2408</v>
      </c>
      <c r="G1128" s="60">
        <v>1023901002696</v>
      </c>
      <c r="H1128" s="59">
        <v>3906067810</v>
      </c>
    </row>
    <row r="1129" spans="1:8">
      <c r="A1129" t="s">
        <v>3452</v>
      </c>
      <c r="B1129">
        <v>58</v>
      </c>
      <c r="F1129" t="s">
        <v>2410</v>
      </c>
      <c r="G1129" s="60">
        <v>1026601816075</v>
      </c>
      <c r="H1129" s="59">
        <v>6632007636</v>
      </c>
    </row>
    <row r="1130" spans="1:8">
      <c r="A1130" t="s">
        <v>3454</v>
      </c>
      <c r="B1130">
        <v>59</v>
      </c>
      <c r="F1130" t="s">
        <v>2412</v>
      </c>
      <c r="G1130" s="60">
        <v>1027000909320</v>
      </c>
      <c r="H1130" s="59">
        <v>7017024490</v>
      </c>
    </row>
    <row r="1131" spans="1:8">
      <c r="A1131" t="s">
        <v>3456</v>
      </c>
      <c r="B1131">
        <v>61</v>
      </c>
      <c r="F1131" t="s">
        <v>2413</v>
      </c>
      <c r="G1131" s="60">
        <v>1027003154089</v>
      </c>
      <c r="H1131" s="59">
        <v>7003002217</v>
      </c>
    </row>
    <row r="1132" spans="1:8">
      <c r="A1132" t="s">
        <v>3458</v>
      </c>
      <c r="B1132">
        <v>62</v>
      </c>
      <c r="F1132" t="s">
        <v>2415</v>
      </c>
      <c r="G1132" s="60">
        <v>1027003554104</v>
      </c>
      <c r="H1132" s="59">
        <v>7007006036</v>
      </c>
    </row>
    <row r="1133" spans="1:8">
      <c r="A1133" t="s">
        <v>3460</v>
      </c>
      <c r="B1133">
        <v>63</v>
      </c>
      <c r="F1133" t="s">
        <v>2417</v>
      </c>
      <c r="G1133" s="60">
        <v>1025502354790</v>
      </c>
      <c r="H1133" s="59">
        <v>5513003609</v>
      </c>
    </row>
    <row r="1134" spans="1:8">
      <c r="A1134" t="s">
        <v>3462</v>
      </c>
      <c r="B1134">
        <v>64</v>
      </c>
      <c r="F1134" t="s">
        <v>2419</v>
      </c>
      <c r="G1134" s="60">
        <v>1027003152736</v>
      </c>
      <c r="H1134" s="59">
        <v>7008004698</v>
      </c>
    </row>
    <row r="1135" spans="1:8">
      <c r="A1135" t="s">
        <v>3464</v>
      </c>
      <c r="B1135">
        <v>65</v>
      </c>
      <c r="F1135" t="s">
        <v>2421</v>
      </c>
      <c r="G1135" s="60">
        <v>1026102161315</v>
      </c>
      <c r="H1135" s="59">
        <v>6148006189</v>
      </c>
    </row>
    <row r="1136" spans="1:8">
      <c r="A1136" t="s">
        <v>3466</v>
      </c>
      <c r="B1136">
        <v>66</v>
      </c>
      <c r="F1136" t="s">
        <v>2423</v>
      </c>
      <c r="G1136" s="60">
        <v>1037843011205</v>
      </c>
      <c r="H1136" s="59">
        <v>7825125204</v>
      </c>
    </row>
    <row r="1137" spans="1:8">
      <c r="A1137" t="s">
        <v>3468</v>
      </c>
      <c r="B1137">
        <v>67</v>
      </c>
      <c r="F1137" t="s">
        <v>2425</v>
      </c>
      <c r="G1137" s="60">
        <v>1030501262824</v>
      </c>
      <c r="H1137" s="59">
        <v>521008697</v>
      </c>
    </row>
    <row r="1138" spans="1:8">
      <c r="A1138" t="s">
        <v>3470</v>
      </c>
      <c r="B1138">
        <v>68</v>
      </c>
      <c r="F1138" t="s">
        <v>2427</v>
      </c>
      <c r="G1138" s="60">
        <v>1022500532559</v>
      </c>
      <c r="H1138" s="59">
        <v>2502017844</v>
      </c>
    </row>
    <row r="1139" spans="1:8">
      <c r="A1139" t="s">
        <v>3472</v>
      </c>
      <c r="B1139">
        <v>69</v>
      </c>
      <c r="F1139" t="s">
        <v>1292</v>
      </c>
      <c r="G1139" s="60">
        <v>1020201731131</v>
      </c>
      <c r="H1139" s="59">
        <v>202004914</v>
      </c>
    </row>
    <row r="1140" spans="1:8">
      <c r="A1140" t="s">
        <v>3474</v>
      </c>
      <c r="B1140">
        <v>70</v>
      </c>
      <c r="F1140" t="s">
        <v>2429</v>
      </c>
      <c r="G1140" s="60">
        <v>1023301289109</v>
      </c>
      <c r="H1140" s="59">
        <v>3327103024</v>
      </c>
    </row>
    <row r="1141" spans="1:8">
      <c r="A1141" t="s">
        <v>3476</v>
      </c>
      <c r="B1141">
        <v>71</v>
      </c>
      <c r="F1141" t="s">
        <v>2431</v>
      </c>
      <c r="G1141" s="60">
        <v>1025700696284</v>
      </c>
      <c r="H1141" s="59">
        <v>5720010234</v>
      </c>
    </row>
    <row r="1142" spans="1:8">
      <c r="A1142" t="s">
        <v>3478</v>
      </c>
      <c r="B1142">
        <v>73</v>
      </c>
      <c r="F1142" t="s">
        <v>2433</v>
      </c>
      <c r="G1142" s="60">
        <v>1026601817010</v>
      </c>
      <c r="H1142" s="59">
        <v>6632014721</v>
      </c>
    </row>
    <row r="1143" spans="1:8">
      <c r="A1143" t="s">
        <v>3480</v>
      </c>
      <c r="B1143">
        <v>74</v>
      </c>
      <c r="F1143" t="s">
        <v>2435</v>
      </c>
      <c r="G1143" s="60">
        <v>1026601813556</v>
      </c>
      <c r="H1143" s="59">
        <v>6650000295</v>
      </c>
    </row>
    <row r="1144" spans="1:8">
      <c r="A1144" t="s">
        <v>3482</v>
      </c>
      <c r="B1144">
        <v>75</v>
      </c>
      <c r="F1144" t="s">
        <v>2437</v>
      </c>
      <c r="G1144" s="60">
        <v>1022500529523</v>
      </c>
      <c r="H1144" s="59">
        <v>2502018012</v>
      </c>
    </row>
    <row r="1145" spans="1:8">
      <c r="A1145" t="s">
        <v>3484</v>
      </c>
      <c r="B1145">
        <v>76</v>
      </c>
      <c r="F1145" t="s">
        <v>2439</v>
      </c>
      <c r="G1145" s="60">
        <v>1020501587589</v>
      </c>
      <c r="H1145" s="59">
        <v>529009357</v>
      </c>
    </row>
    <row r="1146" spans="1:8">
      <c r="A1146" t="s">
        <v>3486</v>
      </c>
      <c r="B1146">
        <v>77</v>
      </c>
      <c r="F1146" t="s">
        <v>2441</v>
      </c>
      <c r="G1146" s="60">
        <v>1032500528334</v>
      </c>
      <c r="H1146" s="59">
        <v>2502008399</v>
      </c>
    </row>
    <row r="1147" spans="1:8">
      <c r="A1147" t="s">
        <v>3488</v>
      </c>
      <c r="B1147">
        <v>78</v>
      </c>
      <c r="F1147" t="s">
        <v>2443</v>
      </c>
      <c r="G1147" s="60">
        <v>1022500528731</v>
      </c>
      <c r="H1147" s="59">
        <v>2502017883</v>
      </c>
    </row>
    <row r="1148" spans="1:8">
      <c r="A1148" t="s">
        <v>3490</v>
      </c>
      <c r="B1148">
        <v>79</v>
      </c>
      <c r="F1148" t="s">
        <v>2445</v>
      </c>
      <c r="G1148" s="60">
        <v>1024501949779</v>
      </c>
      <c r="H1148" s="59">
        <v>4522005590</v>
      </c>
    </row>
    <row r="1149" spans="1:8">
      <c r="A1149" t="s">
        <v>3492</v>
      </c>
      <c r="B1149">
        <v>80</v>
      </c>
      <c r="F1149" t="s">
        <v>2447</v>
      </c>
      <c r="G1149" s="60">
        <v>1026600706879</v>
      </c>
      <c r="H1149" s="59">
        <v>6605002822</v>
      </c>
    </row>
    <row r="1150" spans="1:8">
      <c r="A1150" t="s">
        <v>3494</v>
      </c>
      <c r="B1150">
        <v>81</v>
      </c>
      <c r="F1150" t="s">
        <v>2449</v>
      </c>
      <c r="G1150" s="60">
        <v>1027002953340</v>
      </c>
      <c r="H1150" s="59">
        <v>7012003680</v>
      </c>
    </row>
    <row r="1151" spans="1:8">
      <c r="A1151" t="s">
        <v>3496</v>
      </c>
      <c r="B1151">
        <v>82</v>
      </c>
      <c r="F1151" t="s">
        <v>2451</v>
      </c>
      <c r="G1151" s="60">
        <v>1031400993634</v>
      </c>
      <c r="H1151" s="59">
        <v>1421006916</v>
      </c>
    </row>
    <row r="1152" spans="1:8">
      <c r="A1152" t="s">
        <v>3498</v>
      </c>
      <c r="B1152">
        <v>83</v>
      </c>
      <c r="F1152" t="s">
        <v>2453</v>
      </c>
      <c r="G1152" s="60">
        <v>1038302273382</v>
      </c>
      <c r="H1152" s="59">
        <v>2983001033</v>
      </c>
    </row>
    <row r="1153" spans="1:8">
      <c r="A1153" t="s">
        <v>3500</v>
      </c>
      <c r="B1153">
        <v>84</v>
      </c>
      <c r="F1153" t="s">
        <v>2455</v>
      </c>
      <c r="G1153" s="60">
        <v>1026000901332</v>
      </c>
      <c r="H1153" s="59">
        <v>6025015056</v>
      </c>
    </row>
    <row r="1154" spans="1:8">
      <c r="A1154" t="s">
        <v>3502</v>
      </c>
      <c r="B1154">
        <v>85</v>
      </c>
      <c r="F1154" t="s">
        <v>2457</v>
      </c>
      <c r="G1154" s="60">
        <v>1042132001482</v>
      </c>
      <c r="H1154" s="59">
        <v>2103006368</v>
      </c>
    </row>
    <row r="1155" spans="1:8">
      <c r="A1155" t="s">
        <v>3504</v>
      </c>
      <c r="B1155">
        <v>86</v>
      </c>
      <c r="F1155" t="s">
        <v>2459</v>
      </c>
      <c r="G1155" s="60">
        <v>1022500529039</v>
      </c>
      <c r="H1155" s="59">
        <v>2502017971</v>
      </c>
    </row>
    <row r="1156" spans="1:8">
      <c r="A1156" t="s">
        <v>3506</v>
      </c>
      <c r="B1156">
        <v>87</v>
      </c>
      <c r="F1156" t="s">
        <v>2461</v>
      </c>
      <c r="G1156" s="60">
        <v>1037000408356</v>
      </c>
      <c r="H1156" s="59">
        <v>7004003750</v>
      </c>
    </row>
    <row r="1157" spans="1:8">
      <c r="A1157" t="s">
        <v>3508</v>
      </c>
      <c r="B1157">
        <v>88</v>
      </c>
      <c r="F1157" t="s">
        <v>2463</v>
      </c>
      <c r="G1157" s="60">
        <v>1101400000558</v>
      </c>
      <c r="H1157" s="59">
        <v>1435228203</v>
      </c>
    </row>
    <row r="1158" spans="1:8">
      <c r="A1158" t="s">
        <v>3510</v>
      </c>
      <c r="B1158">
        <v>89</v>
      </c>
      <c r="F1158" t="s">
        <v>2465</v>
      </c>
      <c r="G1158" s="60">
        <v>1027000905491</v>
      </c>
      <c r="H1158" s="59">
        <v>7020014808</v>
      </c>
    </row>
    <row r="1159" spans="1:8">
      <c r="A1159" t="s">
        <v>3512</v>
      </c>
      <c r="B1159">
        <v>90</v>
      </c>
      <c r="F1159" t="s">
        <v>2467</v>
      </c>
      <c r="G1159" s="60">
        <v>1027201675533</v>
      </c>
      <c r="H1159" s="59">
        <v>7220003137</v>
      </c>
    </row>
    <row r="1160" spans="1:8">
      <c r="A1160" t="s">
        <v>3514</v>
      </c>
      <c r="B1160">
        <v>91</v>
      </c>
      <c r="F1160" t="s">
        <v>2469</v>
      </c>
      <c r="G1160" s="60">
        <v>1030501263055</v>
      </c>
      <c r="H1160" s="59">
        <v>521008993</v>
      </c>
    </row>
    <row r="1161" spans="1:8">
      <c r="A1161" t="s">
        <v>3516</v>
      </c>
      <c r="B1161">
        <v>92</v>
      </c>
      <c r="F1161" t="s">
        <v>2471</v>
      </c>
      <c r="G1161" s="60">
        <v>1037739221420</v>
      </c>
      <c r="H1161" s="59">
        <v>7720260372</v>
      </c>
    </row>
    <row r="1162" spans="1:8">
      <c r="A1162" t="s">
        <v>3518</v>
      </c>
      <c r="B1162">
        <v>93</v>
      </c>
      <c r="F1162" t="s">
        <v>2473</v>
      </c>
      <c r="G1162" s="60">
        <v>1022500529424</v>
      </c>
      <c r="H1162" s="59">
        <v>2502018069</v>
      </c>
    </row>
    <row r="1163" spans="1:8">
      <c r="A1163" t="s">
        <v>3520</v>
      </c>
      <c r="B1163">
        <v>97</v>
      </c>
      <c r="F1163" t="s">
        <v>2475</v>
      </c>
      <c r="G1163" s="60">
        <v>1026600000000</v>
      </c>
      <c r="H1163" s="59">
        <v>6611005797</v>
      </c>
    </row>
    <row r="1164" spans="1:8">
      <c r="A1164" t="s">
        <v>3522</v>
      </c>
      <c r="B1164">
        <v>98</v>
      </c>
      <c r="F1164" t="s">
        <v>2477</v>
      </c>
      <c r="G1164" s="60">
        <v>1020202340465</v>
      </c>
      <c r="H1164" s="59">
        <v>243002137</v>
      </c>
    </row>
    <row r="1165" spans="1:8">
      <c r="A1165" t="s">
        <v>3525</v>
      </c>
      <c r="B1165">
        <v>101</v>
      </c>
      <c r="F1165" t="s">
        <v>2479</v>
      </c>
      <c r="G1165" s="60">
        <v>1027000914270</v>
      </c>
      <c r="H1165" s="59">
        <v>7020014452</v>
      </c>
    </row>
    <row r="1166" spans="1:8">
      <c r="A1166" t="s">
        <v>3527</v>
      </c>
      <c r="B1166">
        <v>102</v>
      </c>
      <c r="F1166" t="s">
        <v>2481</v>
      </c>
      <c r="G1166" s="60">
        <v>1022303445900</v>
      </c>
      <c r="H1166" s="59">
        <v>2325012027</v>
      </c>
    </row>
    <row r="1167" spans="1:8">
      <c r="A1167" t="s">
        <v>3529</v>
      </c>
      <c r="B1167">
        <v>103</v>
      </c>
      <c r="F1167" t="s">
        <v>2483</v>
      </c>
      <c r="G1167" s="60">
        <v>1022500529930</v>
      </c>
      <c r="H1167" s="59">
        <v>2502017957</v>
      </c>
    </row>
    <row r="1168" spans="1:8">
      <c r="A1168" t="s">
        <v>3537</v>
      </c>
      <c r="B1168">
        <v>114</v>
      </c>
      <c r="F1168" t="s">
        <v>2485</v>
      </c>
      <c r="G1168" s="60">
        <v>1028600509255</v>
      </c>
      <c r="H1168" s="59">
        <v>8618004732</v>
      </c>
    </row>
    <row r="1169" spans="1:8">
      <c r="A1169" t="s">
        <v>3541</v>
      </c>
      <c r="B1169">
        <v>117</v>
      </c>
      <c r="F1169" t="s">
        <v>2487</v>
      </c>
      <c r="G1169" s="60">
        <v>1027003553125</v>
      </c>
      <c r="H1169" s="59">
        <v>7004003598</v>
      </c>
    </row>
    <row r="1170" spans="1:8">
      <c r="A1170" t="s">
        <v>3543</v>
      </c>
      <c r="B1170">
        <v>119</v>
      </c>
      <c r="F1170" t="s">
        <v>2489</v>
      </c>
      <c r="G1170" s="60">
        <v>1024701329938</v>
      </c>
      <c r="H1170" s="59">
        <v>4706013778</v>
      </c>
    </row>
    <row r="1171" spans="1:8">
      <c r="A1171" t="s">
        <v>3546</v>
      </c>
      <c r="B1171">
        <v>130</v>
      </c>
      <c r="F1171" t="s">
        <v>2491</v>
      </c>
      <c r="G1171" s="60">
        <v>1027000768156</v>
      </c>
      <c r="H1171" s="59">
        <v>7014032975</v>
      </c>
    </row>
    <row r="1172" spans="1:8">
      <c r="A1172" t="s">
        <v>3548</v>
      </c>
      <c r="B1172">
        <v>131</v>
      </c>
      <c r="F1172" t="s">
        <v>2493</v>
      </c>
      <c r="G1172" s="60">
        <v>1023301107081</v>
      </c>
      <c r="H1172" s="59">
        <v>3321015928</v>
      </c>
    </row>
    <row r="1173" spans="1:8">
      <c r="A1173" t="s">
        <v>3550</v>
      </c>
      <c r="B1173">
        <v>133</v>
      </c>
      <c r="F1173" t="s">
        <v>2495</v>
      </c>
      <c r="G1173" s="60">
        <v>1027300932383</v>
      </c>
      <c r="H1173" s="59">
        <v>7316004950</v>
      </c>
    </row>
    <row r="1174" spans="1:8">
      <c r="A1174" t="s">
        <v>3554</v>
      </c>
      <c r="B1174">
        <v>135</v>
      </c>
      <c r="F1174" t="s">
        <v>2497</v>
      </c>
      <c r="G1174" s="60">
        <v>1027001618863</v>
      </c>
      <c r="H1174" s="59">
        <v>7022006947</v>
      </c>
    </row>
    <row r="1175" spans="1:8">
      <c r="A1175" t="s">
        <v>3558</v>
      </c>
      <c r="B1175">
        <v>137</v>
      </c>
      <c r="F1175" t="s">
        <v>2499</v>
      </c>
      <c r="G1175" s="60">
        <v>1027001686942</v>
      </c>
      <c r="H1175" s="59">
        <v>7024015841</v>
      </c>
    </row>
    <row r="1176" spans="1:8">
      <c r="A1176" t="s">
        <v>3560</v>
      </c>
      <c r="B1176">
        <v>142</v>
      </c>
      <c r="F1176" t="s">
        <v>2501</v>
      </c>
      <c r="G1176" s="60">
        <v>1027300930832</v>
      </c>
      <c r="H1176" s="59">
        <v>7316005209</v>
      </c>
    </row>
    <row r="1177" spans="1:8">
      <c r="A1177" t="s">
        <v>3562</v>
      </c>
      <c r="B1177">
        <v>144</v>
      </c>
      <c r="F1177" t="s">
        <v>2503</v>
      </c>
      <c r="G1177" s="60">
        <v>1025201681108</v>
      </c>
      <c r="H1177" s="59">
        <v>5236002640</v>
      </c>
    </row>
    <row r="1178" spans="1:8">
      <c r="A1178" t="s">
        <v>3564</v>
      </c>
      <c r="B1178">
        <v>150</v>
      </c>
      <c r="F1178" t="s">
        <v>2505</v>
      </c>
      <c r="G1178" s="60">
        <v>1027300932680</v>
      </c>
      <c r="H1178" s="59">
        <v>7316004935</v>
      </c>
    </row>
    <row r="1179" spans="1:8">
      <c r="A1179" t="s">
        <v>3568</v>
      </c>
      <c r="B1179">
        <v>152</v>
      </c>
      <c r="F1179" t="s">
        <v>2507</v>
      </c>
      <c r="G1179" s="60">
        <v>1022500529215</v>
      </c>
      <c r="H1179" s="59">
        <v>2502018252</v>
      </c>
    </row>
    <row r="1180" spans="1:8">
      <c r="A1180" t="s">
        <v>3574</v>
      </c>
      <c r="B1180">
        <v>155</v>
      </c>
      <c r="F1180" t="s">
        <v>2509</v>
      </c>
      <c r="G1180" s="60">
        <v>1027000615938</v>
      </c>
      <c r="H1180" s="59">
        <v>7006003804</v>
      </c>
    </row>
    <row r="1181" spans="1:8">
      <c r="A1181" t="s">
        <v>3576</v>
      </c>
      <c r="B1181">
        <v>156</v>
      </c>
      <c r="F1181" t="s">
        <v>2510</v>
      </c>
      <c r="G1181" s="60">
        <v>1022400509130</v>
      </c>
      <c r="H1181" s="59">
        <v>2401004422</v>
      </c>
    </row>
    <row r="1182" spans="1:8">
      <c r="A1182" t="s">
        <v>3580</v>
      </c>
      <c r="B1182">
        <v>158</v>
      </c>
      <c r="F1182" t="s">
        <v>2512</v>
      </c>
      <c r="G1182" s="60">
        <v>1060532000429</v>
      </c>
      <c r="H1182" s="59">
        <v>532140873</v>
      </c>
    </row>
    <row r="1183" spans="1:8">
      <c r="A1183" t="s">
        <v>3582</v>
      </c>
      <c r="B1183">
        <v>159</v>
      </c>
      <c r="F1183" t="s">
        <v>2514</v>
      </c>
      <c r="G1183" s="60">
        <v>1057000133101</v>
      </c>
      <c r="H1183" s="59">
        <v>7017115676</v>
      </c>
    </row>
    <row r="1184" spans="1:8">
      <c r="A1184" t="s">
        <v>3584</v>
      </c>
      <c r="B1184">
        <v>160</v>
      </c>
      <c r="F1184" t="s">
        <v>2516</v>
      </c>
      <c r="G1184" s="60">
        <v>1027003353805</v>
      </c>
      <c r="H1184" s="59">
        <v>7009002573</v>
      </c>
    </row>
    <row r="1185" spans="1:8">
      <c r="A1185" t="s">
        <v>3586</v>
      </c>
      <c r="B1185">
        <v>161</v>
      </c>
      <c r="F1185" t="s">
        <v>2518</v>
      </c>
      <c r="G1185" s="60">
        <v>1023901956693</v>
      </c>
      <c r="H1185" s="59">
        <v>3919003437</v>
      </c>
    </row>
    <row r="1186" spans="1:8">
      <c r="A1186" t="s">
        <v>3592</v>
      </c>
      <c r="B1186">
        <v>164</v>
      </c>
      <c r="F1186" t="s">
        <v>2520</v>
      </c>
      <c r="G1186" s="60">
        <v>1024501949230</v>
      </c>
      <c r="H1186" s="59">
        <v>4522006139</v>
      </c>
    </row>
    <row r="1187" spans="1:8">
      <c r="A1187" t="s">
        <v>3594</v>
      </c>
      <c r="B1187">
        <v>166</v>
      </c>
      <c r="F1187" t="s">
        <v>2522</v>
      </c>
      <c r="G1187" s="60">
        <v>1027001619127</v>
      </c>
      <c r="H1187" s="59">
        <v>7001002571</v>
      </c>
    </row>
    <row r="1188" spans="1:8">
      <c r="A1188" t="s">
        <v>3596</v>
      </c>
      <c r="B1188">
        <v>168</v>
      </c>
      <c r="F1188" t="s">
        <v>2524</v>
      </c>
      <c r="G1188" s="60">
        <v>1027003554621</v>
      </c>
      <c r="H1188" s="59">
        <v>7004003870</v>
      </c>
    </row>
    <row r="1189" spans="1:8">
      <c r="A1189" t="s">
        <v>3602</v>
      </c>
      <c r="B1189">
        <v>171</v>
      </c>
      <c r="F1189" t="s">
        <v>2526</v>
      </c>
      <c r="G1189" s="60">
        <v>1023601235844</v>
      </c>
      <c r="H1189" s="59">
        <v>3624002678</v>
      </c>
    </row>
    <row r="1190" spans="1:8">
      <c r="A1190" t="s">
        <v>3604</v>
      </c>
      <c r="B1190">
        <v>172</v>
      </c>
      <c r="F1190" t="s">
        <v>2528</v>
      </c>
      <c r="G1190" s="60">
        <v>1024101033098</v>
      </c>
      <c r="H1190" s="59">
        <v>4100014251</v>
      </c>
    </row>
    <row r="1191" spans="1:8">
      <c r="A1191" t="s">
        <v>3612</v>
      </c>
      <c r="B1191">
        <v>177</v>
      </c>
      <c r="F1191" t="s">
        <v>2530</v>
      </c>
      <c r="G1191" s="60">
        <v>1027001685809</v>
      </c>
      <c r="H1191" s="59">
        <v>7024015714</v>
      </c>
    </row>
    <row r="1192" spans="1:8">
      <c r="A1192" t="s">
        <v>3620</v>
      </c>
      <c r="B1192">
        <v>182</v>
      </c>
      <c r="F1192" t="s">
        <v>2532</v>
      </c>
      <c r="G1192" s="60">
        <v>1027001620051</v>
      </c>
      <c r="H1192" s="59">
        <v>7022008655</v>
      </c>
    </row>
    <row r="1193" spans="1:8">
      <c r="A1193" t="s">
        <v>3622</v>
      </c>
      <c r="B1193">
        <v>183</v>
      </c>
      <c r="F1193" t="s">
        <v>2534</v>
      </c>
      <c r="G1193" s="60">
        <v>1026600878886</v>
      </c>
      <c r="H1193" s="59">
        <v>6638002176</v>
      </c>
    </row>
    <row r="1194" spans="1:8">
      <c r="A1194" t="s">
        <v>3624</v>
      </c>
      <c r="B1194">
        <v>186</v>
      </c>
      <c r="F1194" t="s">
        <v>2536</v>
      </c>
      <c r="G1194" s="60">
        <v>1187031051679</v>
      </c>
      <c r="H1194" s="59">
        <v>7017439222</v>
      </c>
    </row>
    <row r="1195" spans="1:8">
      <c r="A1195" t="s">
        <v>3626</v>
      </c>
      <c r="B1195">
        <v>193</v>
      </c>
      <c r="F1195" t="s">
        <v>2538</v>
      </c>
      <c r="G1195" s="60">
        <v>1027002953757</v>
      </c>
      <c r="H1195" s="59">
        <v>7002009033</v>
      </c>
    </row>
    <row r="1196" spans="1:8">
      <c r="A1196" t="s">
        <v>3628</v>
      </c>
      <c r="B1196">
        <v>194</v>
      </c>
      <c r="F1196" t="s">
        <v>2540</v>
      </c>
      <c r="G1196" s="60">
        <v>1027001689791</v>
      </c>
      <c r="H1196" s="59">
        <v>7024015866</v>
      </c>
    </row>
    <row r="1197" spans="1:8">
      <c r="A1197" t="s">
        <v>3632</v>
      </c>
      <c r="B1197">
        <v>200</v>
      </c>
      <c r="F1197" t="s">
        <v>2542</v>
      </c>
      <c r="G1197" s="60">
        <v>1022102232789</v>
      </c>
      <c r="H1197">
        <v>2106003975</v>
      </c>
    </row>
    <row r="1198" spans="1:8">
      <c r="A1198" t="s">
        <v>3634</v>
      </c>
      <c r="B1198">
        <v>201</v>
      </c>
      <c r="F1198" t="s">
        <v>2544</v>
      </c>
      <c r="G1198" s="60">
        <v>1020400559607</v>
      </c>
      <c r="H1198" s="59">
        <v>403004544</v>
      </c>
    </row>
    <row r="1199" spans="1:8">
      <c r="A1199" t="s">
        <v>3636</v>
      </c>
      <c r="B1199">
        <v>202</v>
      </c>
      <c r="F1199" t="s">
        <v>2546</v>
      </c>
      <c r="G1199" s="60">
        <v>1026601799971</v>
      </c>
      <c r="H1199" s="59">
        <v>6631004400</v>
      </c>
    </row>
    <row r="1200" spans="1:8">
      <c r="A1200" t="s">
        <v>3638</v>
      </c>
      <c r="B1200">
        <v>212</v>
      </c>
      <c r="F1200" t="s">
        <v>2548</v>
      </c>
      <c r="G1200" s="60">
        <v>1022400508712</v>
      </c>
      <c r="H1200" s="59">
        <v>2401004373</v>
      </c>
    </row>
    <row r="1201" spans="1:8">
      <c r="A1201" t="s">
        <v>3640</v>
      </c>
      <c r="B1201">
        <v>213</v>
      </c>
      <c r="F1201" t="s">
        <v>2550</v>
      </c>
      <c r="G1201" s="60">
        <v>1026600880162</v>
      </c>
      <c r="H1201" s="59">
        <v>6638002151</v>
      </c>
    </row>
    <row r="1202" spans="1:8">
      <c r="A1202" t="s">
        <v>3642</v>
      </c>
      <c r="B1202">
        <v>220</v>
      </c>
      <c r="F1202" t="s">
        <v>2552</v>
      </c>
      <c r="G1202" s="60">
        <v>1027001619590</v>
      </c>
      <c r="H1202" s="59">
        <v>7022008630</v>
      </c>
    </row>
    <row r="1203" spans="1:8">
      <c r="A1203" t="s">
        <v>3652</v>
      </c>
      <c r="B1203">
        <v>234</v>
      </c>
      <c r="F1203" t="s">
        <v>2554</v>
      </c>
      <c r="G1203" s="60">
        <v>1027000855375</v>
      </c>
      <c r="H1203" s="59">
        <v>7021059583</v>
      </c>
    </row>
    <row r="1204" spans="1:8">
      <c r="A1204" t="s">
        <v>3658</v>
      </c>
      <c r="B1204">
        <v>240</v>
      </c>
      <c r="F1204" t="s">
        <v>2556</v>
      </c>
      <c r="G1204" s="60">
        <v>1027000571839</v>
      </c>
      <c r="H1204" s="59">
        <v>7005015194</v>
      </c>
    </row>
    <row r="1205" spans="1:8">
      <c r="A1205" t="s">
        <v>3660</v>
      </c>
      <c r="B1205">
        <v>241</v>
      </c>
      <c r="F1205" t="s">
        <v>2558</v>
      </c>
      <c r="G1205" s="60">
        <v>1026600880646</v>
      </c>
      <c r="H1205" s="59">
        <v>6638002137</v>
      </c>
    </row>
    <row r="1206" spans="1:8">
      <c r="A1206" t="s">
        <v>3668</v>
      </c>
      <c r="B1206">
        <v>246</v>
      </c>
      <c r="F1206" t="s">
        <v>2560</v>
      </c>
      <c r="G1206" s="60">
        <v>1027003353167</v>
      </c>
      <c r="H1206" s="59">
        <v>7009002661</v>
      </c>
    </row>
    <row r="1207" spans="1:8">
      <c r="A1207" t="s">
        <v>3674</v>
      </c>
      <c r="B1207">
        <v>255</v>
      </c>
      <c r="F1207" t="s">
        <v>2562</v>
      </c>
      <c r="G1207" s="60">
        <v>1026600706054</v>
      </c>
      <c r="H1207" s="59">
        <v>6605006538</v>
      </c>
    </row>
    <row r="1208" spans="1:8">
      <c r="A1208" t="s">
        <v>3678</v>
      </c>
      <c r="B1208">
        <v>258</v>
      </c>
      <c r="F1208" t="s">
        <v>2564</v>
      </c>
      <c r="G1208" s="60">
        <v>1026600707000</v>
      </c>
      <c r="H1208" s="59">
        <v>6605006658</v>
      </c>
    </row>
    <row r="1209" spans="1:8">
      <c r="A1209" t="s">
        <v>3680</v>
      </c>
      <c r="B1209">
        <v>260</v>
      </c>
      <c r="F1209" t="s">
        <v>2566</v>
      </c>
      <c r="G1209" s="60">
        <v>1030400669694</v>
      </c>
      <c r="H1209" s="59">
        <v>410003750</v>
      </c>
    </row>
    <row r="1210" spans="1:8">
      <c r="A1210" t="s">
        <v>3684</v>
      </c>
      <c r="B1210">
        <v>263</v>
      </c>
      <c r="F1210" t="s">
        <v>2568</v>
      </c>
      <c r="G1210" s="60">
        <v>1026600785408</v>
      </c>
      <c r="H1210" s="59">
        <v>6622002526</v>
      </c>
    </row>
    <row r="1211" spans="1:8">
      <c r="A1211" t="s">
        <v>3686</v>
      </c>
      <c r="B1211">
        <v>265</v>
      </c>
      <c r="F1211" t="s">
        <v>2570</v>
      </c>
      <c r="G1211" s="60">
        <v>1025602830252</v>
      </c>
      <c r="H1211" s="59">
        <v>5610090935</v>
      </c>
    </row>
    <row r="1212" spans="1:8">
      <c r="A1212" t="s">
        <v>3690</v>
      </c>
      <c r="B1212">
        <v>268</v>
      </c>
      <c r="F1212" t="s">
        <v>2572</v>
      </c>
      <c r="G1212" s="60">
        <v>1022400508712</v>
      </c>
      <c r="H1212" s="59">
        <v>2401004373</v>
      </c>
    </row>
    <row r="1213" spans="1:8">
      <c r="A1213" t="s">
        <v>3695</v>
      </c>
      <c r="B1213">
        <v>271</v>
      </c>
      <c r="F1213" t="s">
        <v>2574</v>
      </c>
      <c r="G1213" s="60">
        <v>1152721004040</v>
      </c>
      <c r="H1213" s="59">
        <v>2724203016</v>
      </c>
    </row>
    <row r="1214" spans="1:8">
      <c r="A1214" t="s">
        <v>3700</v>
      </c>
      <c r="B1214">
        <v>275</v>
      </c>
      <c r="F1214" t="s">
        <v>2576</v>
      </c>
      <c r="G1214" s="60">
        <v>1020400559574</v>
      </c>
      <c r="H1214" s="59">
        <v>403004569</v>
      </c>
    </row>
    <row r="1215" spans="1:8">
      <c r="A1215" t="s">
        <v>3704</v>
      </c>
      <c r="B1215">
        <v>281</v>
      </c>
      <c r="F1215" t="s">
        <v>2578</v>
      </c>
      <c r="G1215" s="60">
        <v>1032700249636</v>
      </c>
      <c r="H1215" s="59">
        <v>2720021495</v>
      </c>
    </row>
    <row r="1216" spans="1:8">
      <c r="A1216" t="s">
        <v>3708</v>
      </c>
      <c r="B1216">
        <v>285</v>
      </c>
      <c r="F1216" t="s">
        <v>2580</v>
      </c>
      <c r="G1216" s="60">
        <v>1022202667167</v>
      </c>
      <c r="H1216" s="59">
        <v>2272003724</v>
      </c>
    </row>
    <row r="1217" spans="1:8">
      <c r="A1217" t="s">
        <v>3710</v>
      </c>
      <c r="B1217">
        <v>286</v>
      </c>
      <c r="F1217" t="s">
        <v>2582</v>
      </c>
      <c r="G1217" s="60">
        <v>1024101039027</v>
      </c>
      <c r="H1217" s="59">
        <v>4100014325</v>
      </c>
    </row>
    <row r="1218" spans="1:8">
      <c r="A1218" t="s">
        <v>3712</v>
      </c>
      <c r="B1218">
        <v>287</v>
      </c>
      <c r="F1218" t="s">
        <v>2584</v>
      </c>
      <c r="G1218" s="60">
        <v>1027000768277</v>
      </c>
      <c r="H1218" s="59">
        <v>7014029130</v>
      </c>
    </row>
    <row r="1219" spans="1:8">
      <c r="A1219" t="s">
        <v>3714</v>
      </c>
      <c r="B1219">
        <v>293</v>
      </c>
      <c r="F1219" t="s">
        <v>2586</v>
      </c>
      <c r="G1219" s="60">
        <v>1020400559574</v>
      </c>
      <c r="H1219" s="59">
        <v>403004569</v>
      </c>
    </row>
    <row r="1220" spans="1:8">
      <c r="A1220" t="s">
        <v>3718</v>
      </c>
      <c r="B1220">
        <v>299</v>
      </c>
      <c r="F1220" t="s">
        <v>2588</v>
      </c>
      <c r="G1220" s="60">
        <v>1057000132936</v>
      </c>
      <c r="H1220" s="59">
        <v>7017115570</v>
      </c>
    </row>
    <row r="1221" spans="1:8">
      <c r="A1221" t="s">
        <v>3720</v>
      </c>
      <c r="B1221">
        <v>304</v>
      </c>
      <c r="F1221" t="s">
        <v>2590</v>
      </c>
      <c r="G1221" s="60">
        <v>1020201338376</v>
      </c>
      <c r="H1221" s="59">
        <v>247003269</v>
      </c>
    </row>
    <row r="1222" spans="1:8">
      <c r="A1222" t="s">
        <v>3723</v>
      </c>
      <c r="B1222">
        <v>306</v>
      </c>
      <c r="F1222" t="s">
        <v>2592</v>
      </c>
      <c r="G1222" s="60">
        <v>1026600706990</v>
      </c>
      <c r="H1222" s="59">
        <v>6605006714</v>
      </c>
    </row>
    <row r="1223" spans="1:8">
      <c r="A1223" t="s">
        <v>3727</v>
      </c>
      <c r="B1223">
        <v>309</v>
      </c>
      <c r="F1223" t="s">
        <v>2594</v>
      </c>
      <c r="G1223" s="60">
        <v>1025401497560</v>
      </c>
      <c r="H1223" s="59">
        <v>5404199479</v>
      </c>
    </row>
    <row r="1224" spans="1:8">
      <c r="A1224" t="s">
        <v>3731</v>
      </c>
      <c r="B1224">
        <v>317</v>
      </c>
      <c r="F1224" t="s">
        <v>2596</v>
      </c>
      <c r="G1224" s="60">
        <v>1027001619083</v>
      </c>
      <c r="H1224" s="59">
        <v>7001002613</v>
      </c>
    </row>
    <row r="1225" spans="1:8">
      <c r="A1225" t="s">
        <v>3733</v>
      </c>
      <c r="B1225">
        <v>318</v>
      </c>
      <c r="F1225" t="s">
        <v>2598</v>
      </c>
      <c r="G1225" s="60">
        <v>1032700445414</v>
      </c>
      <c r="H1225" s="59">
        <v>2723042609</v>
      </c>
    </row>
    <row r="1226" spans="1:8">
      <c r="A1226" t="s">
        <v>3735</v>
      </c>
      <c r="B1226">
        <v>321</v>
      </c>
      <c r="F1226" t="s">
        <v>2600</v>
      </c>
      <c r="G1226" s="60">
        <v>1022401536673</v>
      </c>
      <c r="H1226" s="59">
        <v>2455000600</v>
      </c>
    </row>
    <row r="1227" spans="1:8">
      <c r="A1227" t="s">
        <v>3737</v>
      </c>
      <c r="B1227">
        <v>322</v>
      </c>
      <c r="F1227" t="s">
        <v>2602</v>
      </c>
      <c r="G1227" s="60">
        <v>1027003152813</v>
      </c>
      <c r="H1227" s="59">
        <v>7008005010</v>
      </c>
    </row>
    <row r="1228" spans="1:8">
      <c r="A1228" t="s">
        <v>3739</v>
      </c>
      <c r="B1228">
        <v>327</v>
      </c>
      <c r="F1228" t="s">
        <v>2604</v>
      </c>
      <c r="G1228" s="60">
        <v>1021401044587</v>
      </c>
      <c r="H1228" s="59">
        <v>1435037142</v>
      </c>
    </row>
    <row r="1229" spans="1:8">
      <c r="A1229" t="s">
        <v>3741</v>
      </c>
      <c r="B1229">
        <v>328</v>
      </c>
      <c r="F1229" t="s">
        <v>2606</v>
      </c>
      <c r="G1229" s="60">
        <v>1024900963075</v>
      </c>
      <c r="H1229" s="59">
        <v>4909079968</v>
      </c>
    </row>
    <row r="1230" spans="1:8">
      <c r="A1230" t="s">
        <v>3745</v>
      </c>
      <c r="B1230">
        <v>330</v>
      </c>
      <c r="F1230" t="s">
        <v>2608</v>
      </c>
      <c r="G1230" s="60">
        <v>1030400665426</v>
      </c>
      <c r="H1230" s="59">
        <v>408007595</v>
      </c>
    </row>
    <row r="1231" spans="1:8">
      <c r="A1231" t="s">
        <v>3747</v>
      </c>
      <c r="B1231">
        <v>332</v>
      </c>
      <c r="F1231" t="s">
        <v>2610</v>
      </c>
      <c r="G1231" s="60">
        <v>1022701191754</v>
      </c>
      <c r="H1231" s="59">
        <v>2723044050</v>
      </c>
    </row>
    <row r="1232" spans="1:8">
      <c r="A1232" t="s">
        <v>3749</v>
      </c>
      <c r="B1232">
        <v>333</v>
      </c>
      <c r="F1232" t="s">
        <v>2612</v>
      </c>
      <c r="G1232" s="60">
        <v>1024101018688</v>
      </c>
      <c r="H1232" s="59">
        <v>4100004856</v>
      </c>
    </row>
    <row r="1233" spans="1:8">
      <c r="A1233" t="s">
        <v>3751</v>
      </c>
      <c r="B1233">
        <v>334</v>
      </c>
      <c r="F1233" t="s">
        <v>2614</v>
      </c>
      <c r="G1233" s="60">
        <v>1031400993755</v>
      </c>
      <c r="H1233" s="59">
        <v>1421007035</v>
      </c>
    </row>
    <row r="1234" spans="1:8">
      <c r="A1234" t="s">
        <v>3755</v>
      </c>
      <c r="B1234">
        <v>336</v>
      </c>
      <c r="F1234" t="s">
        <v>2616</v>
      </c>
      <c r="G1234" s="60">
        <v>1025501931487</v>
      </c>
      <c r="H1234" s="59">
        <v>5529003940</v>
      </c>
    </row>
    <row r="1235" spans="1:8">
      <c r="A1235" t="s">
        <v>3757</v>
      </c>
      <c r="B1235">
        <v>338</v>
      </c>
      <c r="F1235" t="s">
        <v>2617</v>
      </c>
      <c r="G1235" s="60">
        <v>1022700779991</v>
      </c>
      <c r="H1235" s="59">
        <v>2713010527</v>
      </c>
    </row>
    <row r="1236" spans="1:8">
      <c r="A1236" t="s">
        <v>3759</v>
      </c>
      <c r="B1236">
        <v>339</v>
      </c>
      <c r="F1236" t="s">
        <v>2619</v>
      </c>
      <c r="G1236" s="60">
        <v>1022500858313</v>
      </c>
      <c r="H1236" s="59">
        <v>2522020524</v>
      </c>
    </row>
    <row r="1237" spans="1:8">
      <c r="A1237" t="s">
        <v>3765</v>
      </c>
      <c r="B1237">
        <v>344</v>
      </c>
      <c r="F1237" t="s">
        <v>2621</v>
      </c>
      <c r="G1237" s="60">
        <v>1022700759894</v>
      </c>
      <c r="H1237" s="59">
        <v>2712010965</v>
      </c>
    </row>
    <row r="1238" spans="1:8">
      <c r="A1238" t="s">
        <v>3769</v>
      </c>
      <c r="B1238">
        <v>349</v>
      </c>
      <c r="F1238" t="s">
        <v>2623</v>
      </c>
      <c r="G1238" s="60">
        <v>1142723006238</v>
      </c>
      <c r="H1238" s="59">
        <v>2723175246</v>
      </c>
    </row>
    <row r="1239" spans="1:8">
      <c r="A1239" t="s">
        <v>3771</v>
      </c>
      <c r="B1239">
        <v>350</v>
      </c>
      <c r="F1239" t="s">
        <v>2625</v>
      </c>
      <c r="G1239" s="60">
        <v>1022500859479</v>
      </c>
      <c r="H1239" s="59">
        <v>2522020644</v>
      </c>
    </row>
    <row r="1240" spans="1:8">
      <c r="A1240" t="s">
        <v>3773</v>
      </c>
      <c r="B1240">
        <v>351</v>
      </c>
      <c r="F1240" t="s">
        <v>2627</v>
      </c>
      <c r="G1240" s="60">
        <v>1107536006533</v>
      </c>
      <c r="H1240" s="59">
        <v>7536114002</v>
      </c>
    </row>
    <row r="1241" spans="1:8">
      <c r="A1241" t="s">
        <v>3775</v>
      </c>
      <c r="B1241">
        <v>352</v>
      </c>
      <c r="F1241" t="s">
        <v>2629</v>
      </c>
      <c r="G1241" s="60">
        <v>1022501180184</v>
      </c>
      <c r="H1241" s="59">
        <v>2530005657</v>
      </c>
    </row>
    <row r="1242" spans="1:8">
      <c r="A1242" t="s">
        <v>3777</v>
      </c>
      <c r="B1242">
        <v>353</v>
      </c>
      <c r="F1242" t="s">
        <v>2631</v>
      </c>
      <c r="G1242" s="60">
        <v>1107515000075</v>
      </c>
      <c r="H1242" s="59">
        <v>7516002950</v>
      </c>
    </row>
    <row r="1243" spans="1:8">
      <c r="A1243" t="s">
        <v>3779</v>
      </c>
      <c r="B1243">
        <v>356</v>
      </c>
      <c r="F1243" t="s">
        <v>2633</v>
      </c>
      <c r="G1243" s="60">
        <v>1024101019030</v>
      </c>
      <c r="H1243" s="59">
        <v>4100014318</v>
      </c>
    </row>
    <row r="1244" spans="1:8">
      <c r="A1244" t="s">
        <v>3781</v>
      </c>
      <c r="B1244">
        <v>357</v>
      </c>
      <c r="F1244" t="s">
        <v>2635</v>
      </c>
      <c r="G1244" s="60">
        <v>1024101041095</v>
      </c>
      <c r="H1244" s="59">
        <v>4100014244</v>
      </c>
    </row>
    <row r="1245" spans="1:8">
      <c r="A1245" t="s">
        <v>3783</v>
      </c>
      <c r="B1245">
        <v>359</v>
      </c>
      <c r="F1245" t="s">
        <v>2637</v>
      </c>
      <c r="G1245" s="60">
        <v>1077907001853</v>
      </c>
      <c r="H1245" s="59">
        <v>7906504401</v>
      </c>
    </row>
    <row r="1246" spans="1:8">
      <c r="A1246" t="s">
        <v>3785</v>
      </c>
      <c r="B1246">
        <v>361</v>
      </c>
      <c r="F1246" t="s">
        <v>2639</v>
      </c>
      <c r="G1246" s="60">
        <v>1026001545085</v>
      </c>
      <c r="H1246" s="59">
        <v>6011002385</v>
      </c>
    </row>
    <row r="1247" spans="1:8">
      <c r="A1247" t="s">
        <v>3787</v>
      </c>
      <c r="B1247">
        <v>367</v>
      </c>
      <c r="F1247" t="s">
        <v>2641</v>
      </c>
      <c r="G1247" s="60">
        <v>1022303445768</v>
      </c>
      <c r="H1247" s="59">
        <v>2325012161</v>
      </c>
    </row>
    <row r="1248" spans="1:8">
      <c r="A1248" t="s">
        <v>3789</v>
      </c>
      <c r="B1248">
        <v>369</v>
      </c>
      <c r="F1248" t="s">
        <v>2643</v>
      </c>
      <c r="G1248" s="60">
        <v>1026001745268</v>
      </c>
      <c r="H1248" s="59">
        <v>6005002443</v>
      </c>
    </row>
    <row r="1249" spans="1:8">
      <c r="A1249" t="s">
        <v>3791</v>
      </c>
      <c r="B1249">
        <v>371</v>
      </c>
      <c r="F1249" t="s">
        <v>2645</v>
      </c>
      <c r="G1249" s="60">
        <v>1037739322796</v>
      </c>
      <c r="H1249" s="59">
        <v>7715018947</v>
      </c>
    </row>
    <row r="1250" spans="1:8">
      <c r="A1250" t="s">
        <v>3793</v>
      </c>
      <c r="B1250">
        <v>372</v>
      </c>
      <c r="F1250" t="s">
        <v>2647</v>
      </c>
      <c r="G1250" s="60">
        <v>1060506002391</v>
      </c>
      <c r="H1250" s="59">
        <v>509105510</v>
      </c>
    </row>
    <row r="1251" spans="1:8">
      <c r="A1251" t="s">
        <v>3795</v>
      </c>
      <c r="B1251">
        <v>379</v>
      </c>
      <c r="F1251" t="s">
        <v>2649</v>
      </c>
      <c r="G1251" s="60">
        <v>1137746596382</v>
      </c>
      <c r="H1251" s="59">
        <v>7728849434</v>
      </c>
    </row>
    <row r="1252" spans="1:8">
      <c r="A1252" t="s">
        <v>3455</v>
      </c>
      <c r="B1252">
        <v>383</v>
      </c>
      <c r="F1252" t="s">
        <v>2651</v>
      </c>
      <c r="G1252" s="60">
        <v>1026700888477</v>
      </c>
      <c r="H1252" s="59">
        <v>6715003120</v>
      </c>
    </row>
    <row r="1253" spans="1:8">
      <c r="A1253" t="s">
        <v>3802</v>
      </c>
      <c r="B1253">
        <v>389</v>
      </c>
      <c r="F1253" t="s">
        <v>2653</v>
      </c>
      <c r="G1253" s="60">
        <v>1022303449684</v>
      </c>
      <c r="H1253" s="59">
        <v>2325012147</v>
      </c>
    </row>
    <row r="1254" spans="1:8">
      <c r="A1254" t="s">
        <v>3804</v>
      </c>
      <c r="B1254">
        <v>394</v>
      </c>
      <c r="F1254" t="s">
        <v>2655</v>
      </c>
      <c r="G1254" s="60">
        <v>1022901235983</v>
      </c>
      <c r="H1254" s="59">
        <v>2908002905</v>
      </c>
    </row>
    <row r="1255" spans="1:8">
      <c r="A1255" t="s">
        <v>3810</v>
      </c>
      <c r="B1255">
        <v>397</v>
      </c>
      <c r="F1255" t="s">
        <v>2657</v>
      </c>
      <c r="G1255" s="60">
        <v>1024701760302</v>
      </c>
      <c r="H1255" s="59">
        <v>4714014856</v>
      </c>
    </row>
    <row r="1256" spans="1:8">
      <c r="A1256" t="s">
        <v>3815</v>
      </c>
      <c r="B1256">
        <v>402</v>
      </c>
      <c r="F1256" t="s">
        <v>2659</v>
      </c>
      <c r="G1256" s="60">
        <v>1067757819733</v>
      </c>
      <c r="H1256" s="59">
        <v>7703611221</v>
      </c>
    </row>
    <row r="1257" spans="1:8">
      <c r="A1257" t="s">
        <v>3817</v>
      </c>
      <c r="B1257">
        <v>403</v>
      </c>
      <c r="F1257" t="s">
        <v>2661</v>
      </c>
      <c r="G1257" s="60">
        <v>1024800631316</v>
      </c>
      <c r="H1257" s="59">
        <v>4808004331</v>
      </c>
    </row>
    <row r="1258" spans="1:8">
      <c r="A1258" t="s">
        <v>3821</v>
      </c>
      <c r="B1258">
        <v>405</v>
      </c>
      <c r="F1258" t="s">
        <v>2663</v>
      </c>
      <c r="G1258" s="60">
        <v>1021001062499</v>
      </c>
      <c r="H1258" s="59">
        <v>1016080860</v>
      </c>
    </row>
    <row r="1259" spans="1:8">
      <c r="A1259" t="s">
        <v>3825</v>
      </c>
      <c r="B1259">
        <v>407</v>
      </c>
      <c r="F1259" t="s">
        <v>2665</v>
      </c>
      <c r="G1259" s="60">
        <v>1050521000430</v>
      </c>
      <c r="H1259" s="59">
        <v>521008496</v>
      </c>
    </row>
    <row r="1260" spans="1:8">
      <c r="A1260" t="s">
        <v>3827</v>
      </c>
      <c r="B1260">
        <v>408</v>
      </c>
      <c r="F1260" t="s">
        <v>2667</v>
      </c>
      <c r="G1260" s="60">
        <v>1022102630142</v>
      </c>
      <c r="H1260" s="59">
        <v>2112002345</v>
      </c>
    </row>
    <row r="1261" spans="1:8">
      <c r="A1261" t="s">
        <v>3829</v>
      </c>
      <c r="B1261">
        <v>410</v>
      </c>
      <c r="F1261" t="s">
        <v>2669</v>
      </c>
      <c r="G1261" s="60">
        <v>1024800630920</v>
      </c>
      <c r="H1261" s="59">
        <v>4808002126</v>
      </c>
    </row>
    <row r="1262" spans="1:8">
      <c r="A1262" t="s">
        <v>3831</v>
      </c>
      <c r="B1262">
        <v>415</v>
      </c>
      <c r="F1262" t="s">
        <v>2671</v>
      </c>
      <c r="G1262" s="60">
        <v>1025500000000</v>
      </c>
      <c r="H1262" s="59">
        <v>5529003971</v>
      </c>
    </row>
    <row r="1263" spans="1:8">
      <c r="A1263" t="s">
        <v>3834</v>
      </c>
      <c r="B1263">
        <v>424</v>
      </c>
      <c r="F1263" t="s">
        <v>2673</v>
      </c>
      <c r="G1263" s="60">
        <v>1022304419268</v>
      </c>
      <c r="H1263" s="59">
        <v>2344011678</v>
      </c>
    </row>
    <row r="1264" spans="1:8">
      <c r="A1264" t="s">
        <v>3836</v>
      </c>
      <c r="B1264">
        <v>425</v>
      </c>
      <c r="F1264" t="s">
        <v>2675</v>
      </c>
      <c r="G1264" s="60">
        <v>1023902274296</v>
      </c>
      <c r="H1264" s="59">
        <v>3923003479</v>
      </c>
    </row>
    <row r="1265" spans="1:8">
      <c r="A1265" t="s">
        <v>3840</v>
      </c>
      <c r="B1265">
        <v>429</v>
      </c>
      <c r="F1265" t="s">
        <v>2677</v>
      </c>
      <c r="G1265" s="60">
        <v>1040500602999</v>
      </c>
      <c r="H1265" s="59">
        <v>504008489</v>
      </c>
    </row>
    <row r="1266" spans="1:8">
      <c r="A1266" t="s">
        <v>3842</v>
      </c>
      <c r="B1266">
        <v>433</v>
      </c>
      <c r="F1266" t="s">
        <v>2679</v>
      </c>
      <c r="G1266" s="60">
        <v>1024702011333</v>
      </c>
      <c r="H1266" s="59">
        <v>4717006331</v>
      </c>
    </row>
    <row r="1267" spans="1:8">
      <c r="A1267" t="s">
        <v>3844</v>
      </c>
      <c r="B1267">
        <v>435</v>
      </c>
      <c r="F1267" t="s">
        <v>2681</v>
      </c>
      <c r="G1267" s="60">
        <v>1026602234768</v>
      </c>
      <c r="H1267" s="59">
        <v>6655003395</v>
      </c>
    </row>
    <row r="1268" spans="1:8">
      <c r="A1268" t="s">
        <v>3845</v>
      </c>
      <c r="B1268">
        <v>437</v>
      </c>
      <c r="F1268" t="s">
        <v>2683</v>
      </c>
      <c r="G1268" s="60">
        <v>1020501588007</v>
      </c>
      <c r="H1268" s="59">
        <v>529007039</v>
      </c>
    </row>
    <row r="1269" spans="1:8">
      <c r="A1269" t="s">
        <v>3847</v>
      </c>
      <c r="B1269">
        <v>438</v>
      </c>
      <c r="F1269" t="s">
        <v>2685</v>
      </c>
      <c r="G1269" s="60">
        <v>1023502494707</v>
      </c>
      <c r="H1269" s="59">
        <v>3519002326</v>
      </c>
    </row>
    <row r="1270" spans="1:8">
      <c r="A1270" t="s">
        <v>3849</v>
      </c>
      <c r="B1270">
        <v>443</v>
      </c>
      <c r="F1270" t="s">
        <v>2687</v>
      </c>
      <c r="G1270" s="60">
        <v>1034700875351</v>
      </c>
      <c r="H1270" s="59">
        <v>4704046312</v>
      </c>
    </row>
    <row r="1271" spans="1:8">
      <c r="A1271" t="s">
        <v>41082</v>
      </c>
      <c r="B1271">
        <v>1047</v>
      </c>
      <c r="F1271" t="s">
        <v>2689</v>
      </c>
      <c r="G1271" s="60">
        <v>1024800768002</v>
      </c>
      <c r="H1271" s="59">
        <v>4818002277</v>
      </c>
    </row>
    <row r="1272" spans="1:8">
      <c r="A1272" t="s">
        <v>3851</v>
      </c>
      <c r="B1272">
        <v>1008</v>
      </c>
      <c r="F1272" t="s">
        <v>2691</v>
      </c>
      <c r="G1272" s="60">
        <v>1025902375872</v>
      </c>
      <c r="H1272" s="59">
        <v>5947010278</v>
      </c>
    </row>
    <row r="1273" spans="1:8">
      <c r="A1273" t="s">
        <v>3853</v>
      </c>
      <c r="B1273">
        <v>1013</v>
      </c>
      <c r="F1273" t="s">
        <v>2693</v>
      </c>
      <c r="G1273" s="60">
        <v>1022400562249</v>
      </c>
      <c r="H1273" s="59">
        <v>2424004676</v>
      </c>
    </row>
    <row r="1274" spans="1:8">
      <c r="A1274" t="s">
        <v>41055</v>
      </c>
      <c r="B1274">
        <v>547</v>
      </c>
      <c r="F1274" t="s">
        <v>2695</v>
      </c>
      <c r="G1274" s="60">
        <v>1167700052079</v>
      </c>
      <c r="H1274" s="59">
        <v>7727282640</v>
      </c>
    </row>
    <row r="1275" spans="1:8">
      <c r="A1275" t="s">
        <v>3855</v>
      </c>
      <c r="B1275">
        <v>1019</v>
      </c>
      <c r="F1275" t="s">
        <v>2697</v>
      </c>
      <c r="G1275" s="60">
        <v>1020501590482</v>
      </c>
      <c r="H1275" s="59">
        <v>529010666</v>
      </c>
    </row>
    <row r="1276" spans="1:8">
      <c r="A1276" t="s">
        <v>3856</v>
      </c>
      <c r="B1276">
        <v>1021</v>
      </c>
      <c r="F1276" t="s">
        <v>2699</v>
      </c>
      <c r="G1276" s="60">
        <v>1037704021574</v>
      </c>
      <c r="H1276" s="59">
        <v>7704206201</v>
      </c>
    </row>
    <row r="1277" spans="1:8">
      <c r="A1277" t="s">
        <v>3858</v>
      </c>
      <c r="B1277">
        <v>1025</v>
      </c>
      <c r="F1277" t="s">
        <v>2701</v>
      </c>
      <c r="G1277" s="60">
        <v>1022303449717</v>
      </c>
      <c r="H1277">
        <v>232501008</v>
      </c>
    </row>
    <row r="1278" spans="1:8">
      <c r="A1278" t="s">
        <v>3860</v>
      </c>
      <c r="B1278">
        <v>1027</v>
      </c>
      <c r="F1278" t="s">
        <v>2703</v>
      </c>
      <c r="G1278" s="60">
        <v>1033401196290</v>
      </c>
      <c r="H1278" s="59">
        <v>3448015968</v>
      </c>
    </row>
    <row r="1279" spans="1:8">
      <c r="A1279" t="s">
        <v>3862</v>
      </c>
      <c r="B1279">
        <v>1033</v>
      </c>
      <c r="F1279" t="s">
        <v>2704</v>
      </c>
      <c r="G1279" s="60">
        <v>1024600953200</v>
      </c>
      <c r="H1279" s="59">
        <v>4629034731</v>
      </c>
    </row>
    <row r="1280" spans="1:8">
      <c r="A1280" t="s">
        <v>3863</v>
      </c>
      <c r="B1280">
        <v>307</v>
      </c>
      <c r="F1280" t="s">
        <v>2706</v>
      </c>
      <c r="G1280" s="60">
        <v>1026605398665</v>
      </c>
      <c r="H1280" s="59">
        <v>6662051350</v>
      </c>
    </row>
    <row r="1281" spans="1:8">
      <c r="A1281" t="s">
        <v>3866</v>
      </c>
      <c r="B1281">
        <v>14</v>
      </c>
      <c r="F1281" t="s">
        <v>2708</v>
      </c>
      <c r="G1281" s="60">
        <v>1022303525089</v>
      </c>
      <c r="H1281" s="59">
        <v>2327005032</v>
      </c>
    </row>
    <row r="1282" spans="1:8">
      <c r="A1282" t="s">
        <v>3870</v>
      </c>
      <c r="B1282">
        <v>451</v>
      </c>
      <c r="F1282" t="s">
        <v>2710</v>
      </c>
      <c r="G1282" s="60">
        <v>1034637002840</v>
      </c>
      <c r="H1282" s="59">
        <v>4630028186</v>
      </c>
    </row>
    <row r="1283" spans="1:8">
      <c r="A1283" t="s">
        <v>3930</v>
      </c>
      <c r="B1283">
        <v>40</v>
      </c>
      <c r="F1283" t="s">
        <v>2712</v>
      </c>
      <c r="G1283" s="60">
        <v>1104329000071</v>
      </c>
      <c r="H1283" s="59">
        <v>4329014188</v>
      </c>
    </row>
    <row r="1284" spans="1:8">
      <c r="A1284" t="s">
        <v>3988</v>
      </c>
      <c r="B1284">
        <v>545</v>
      </c>
      <c r="F1284" t="s">
        <v>2714</v>
      </c>
      <c r="G1284" s="60">
        <v>1030501263099</v>
      </c>
      <c r="H1284" s="59">
        <v>521010470</v>
      </c>
    </row>
    <row r="1285" spans="1:8">
      <c r="A1285" t="s">
        <v>3991</v>
      </c>
      <c r="B1285">
        <v>450</v>
      </c>
      <c r="F1285" t="s">
        <v>2716</v>
      </c>
      <c r="G1285" s="60">
        <v>1024702010563</v>
      </c>
      <c r="H1285" s="59">
        <v>4717006187</v>
      </c>
    </row>
    <row r="1286" spans="1:8">
      <c r="A1286" t="s">
        <v>3999</v>
      </c>
      <c r="B1286">
        <v>1038</v>
      </c>
      <c r="F1286" t="s">
        <v>2718</v>
      </c>
      <c r="G1286" s="60">
        <v>1027300515692</v>
      </c>
      <c r="H1286" s="59">
        <v>7304003510</v>
      </c>
    </row>
    <row r="1287" spans="1:8">
      <c r="A1287" t="s">
        <v>4001</v>
      </c>
      <c r="B1287">
        <v>1035</v>
      </c>
      <c r="F1287" t="s">
        <v>2720</v>
      </c>
      <c r="G1287" s="60">
        <v>1022304419158</v>
      </c>
      <c r="H1287" s="59">
        <v>2344011646</v>
      </c>
    </row>
    <row r="1288" spans="1:8">
      <c r="A1288" t="s">
        <v>4003</v>
      </c>
      <c r="B1288">
        <v>1039</v>
      </c>
      <c r="F1288" t="s">
        <v>2722</v>
      </c>
      <c r="G1288" s="60">
        <v>1025200937410</v>
      </c>
      <c r="H1288" s="59">
        <v>5222013190</v>
      </c>
    </row>
    <row r="1289" spans="1:8">
      <c r="A1289" t="s">
        <v>4005</v>
      </c>
      <c r="B1289">
        <v>1036</v>
      </c>
      <c r="F1289" t="s">
        <v>2724</v>
      </c>
      <c r="G1289" s="60">
        <v>1027601118137</v>
      </c>
      <c r="H1289" s="59">
        <v>7624003051</v>
      </c>
    </row>
    <row r="1290" spans="1:8">
      <c r="A1290" t="s">
        <v>4013</v>
      </c>
      <c r="B1290">
        <v>216</v>
      </c>
      <c r="F1290" t="s">
        <v>2726</v>
      </c>
      <c r="G1290" s="60">
        <v>1022202101833</v>
      </c>
      <c r="H1290" s="59">
        <v>2244003810</v>
      </c>
    </row>
    <row r="1291" spans="1:8">
      <c r="A1291" t="s">
        <v>4026</v>
      </c>
      <c r="B1291">
        <v>210010</v>
      </c>
      <c r="F1291" t="s">
        <v>2728</v>
      </c>
      <c r="G1291" s="60">
        <v>5137746107824</v>
      </c>
      <c r="H1291" s="59">
        <v>7723890492</v>
      </c>
    </row>
    <row r="1292" spans="1:8">
      <c r="A1292" t="s">
        <v>4028</v>
      </c>
      <c r="B1292">
        <v>210011</v>
      </c>
      <c r="F1292" t="s">
        <v>2730</v>
      </c>
      <c r="G1292" s="60">
        <v>1026400784673</v>
      </c>
      <c r="H1292" s="59">
        <v>6415004483</v>
      </c>
    </row>
    <row r="1293" spans="1:8">
      <c r="A1293" t="s">
        <v>4030</v>
      </c>
      <c r="B1293">
        <v>210012</v>
      </c>
      <c r="F1293" t="s">
        <v>2732</v>
      </c>
      <c r="G1293" s="60">
        <v>1023301106289</v>
      </c>
      <c r="H1293" s="59">
        <v>3321015766</v>
      </c>
    </row>
    <row r="1294" spans="1:8">
      <c r="A1294" t="s">
        <v>4032</v>
      </c>
      <c r="B1294">
        <v>210015</v>
      </c>
      <c r="F1294" t="s">
        <v>2733</v>
      </c>
      <c r="G1294" s="60">
        <v>1026102025575</v>
      </c>
      <c r="H1294" s="59">
        <v>6144003243</v>
      </c>
    </row>
    <row r="1295" spans="1:8">
      <c r="A1295" t="s">
        <v>4034</v>
      </c>
      <c r="B1295">
        <v>210018</v>
      </c>
      <c r="F1295" t="s">
        <v>2735</v>
      </c>
      <c r="G1295" s="60">
        <v>1026601228829</v>
      </c>
      <c r="H1295" s="59">
        <v>6645004008</v>
      </c>
    </row>
    <row r="1296" spans="1:8">
      <c r="A1296" t="s">
        <v>4036</v>
      </c>
      <c r="B1296">
        <v>211001</v>
      </c>
      <c r="F1296" t="s">
        <v>2737</v>
      </c>
      <c r="G1296" s="60">
        <v>1026700886410</v>
      </c>
      <c r="H1296" s="59">
        <v>6723007048</v>
      </c>
    </row>
    <row r="1297" spans="1:8">
      <c r="A1297" t="s">
        <v>4038</v>
      </c>
      <c r="B1297">
        <v>211003</v>
      </c>
      <c r="F1297" t="s">
        <v>2739</v>
      </c>
      <c r="G1297" s="60">
        <v>1027700445300</v>
      </c>
      <c r="H1297" s="59">
        <v>7726032196</v>
      </c>
    </row>
    <row r="1298" spans="1:8">
      <c r="A1298" t="s">
        <v>4040</v>
      </c>
      <c r="B1298">
        <v>211004</v>
      </c>
      <c r="F1298" t="s">
        <v>2741</v>
      </c>
      <c r="G1298" s="60">
        <v>1024800768409</v>
      </c>
      <c r="H1298" s="59">
        <v>4818004122</v>
      </c>
    </row>
    <row r="1299" spans="1:8">
      <c r="A1299" t="s">
        <v>4042</v>
      </c>
      <c r="B1299">
        <v>211006</v>
      </c>
      <c r="F1299" t="s">
        <v>2743</v>
      </c>
      <c r="G1299" s="60">
        <v>1022303447990</v>
      </c>
      <c r="H1299" s="59">
        <v>2325012210</v>
      </c>
    </row>
    <row r="1300" spans="1:8">
      <c r="A1300" t="s">
        <v>4044</v>
      </c>
      <c r="B1300">
        <v>211007</v>
      </c>
      <c r="F1300" t="s">
        <v>2745</v>
      </c>
      <c r="G1300" s="60">
        <v>1037828002739</v>
      </c>
      <c r="H1300" s="59">
        <v>7813130369</v>
      </c>
    </row>
    <row r="1301" spans="1:8">
      <c r="A1301" t="s">
        <v>4046</v>
      </c>
      <c r="B1301">
        <v>211008</v>
      </c>
      <c r="F1301" t="s">
        <v>2747</v>
      </c>
      <c r="G1301" s="60">
        <v>1030501263297</v>
      </c>
      <c r="H1301" s="59">
        <v>502005080</v>
      </c>
    </row>
    <row r="1302" spans="1:8">
      <c r="A1302" t="s">
        <v>4048</v>
      </c>
      <c r="B1302">
        <v>211009</v>
      </c>
      <c r="F1302" t="s">
        <v>2749</v>
      </c>
      <c r="G1302" s="60">
        <v>1022304419170</v>
      </c>
      <c r="H1302" s="59">
        <v>2344011727</v>
      </c>
    </row>
    <row r="1303" spans="1:8">
      <c r="A1303" t="s">
        <v>4050</v>
      </c>
      <c r="B1303">
        <v>211010</v>
      </c>
      <c r="F1303" t="s">
        <v>2751</v>
      </c>
      <c r="G1303" s="60">
        <v>1024600963738</v>
      </c>
      <c r="H1303" s="59">
        <v>4630028154</v>
      </c>
    </row>
    <row r="1304" spans="1:8">
      <c r="A1304" t="s">
        <v>4052</v>
      </c>
      <c r="B1304">
        <v>211012</v>
      </c>
      <c r="F1304" t="s">
        <v>2753</v>
      </c>
      <c r="G1304" s="60">
        <v>1026001342399</v>
      </c>
      <c r="H1304" s="59">
        <v>6001002820</v>
      </c>
    </row>
    <row r="1305" spans="1:8">
      <c r="A1305" t="s">
        <v>4054</v>
      </c>
      <c r="B1305">
        <v>211013</v>
      </c>
      <c r="F1305" t="s">
        <v>2755</v>
      </c>
      <c r="G1305" s="60">
        <v>1024800793115</v>
      </c>
      <c r="H1305" s="59">
        <v>4821011144</v>
      </c>
    </row>
    <row r="1306" spans="1:8">
      <c r="A1306" t="s">
        <v>218</v>
      </c>
      <c r="B1306">
        <v>211014</v>
      </c>
      <c r="F1306" t="s">
        <v>2757</v>
      </c>
      <c r="G1306" s="60">
        <v>1037700259080</v>
      </c>
      <c r="H1306" s="59">
        <v>7723103106</v>
      </c>
    </row>
    <row r="1307" spans="1:8">
      <c r="A1307" t="s">
        <v>4057</v>
      </c>
      <c r="B1307">
        <v>212011</v>
      </c>
      <c r="F1307" t="s">
        <v>2759</v>
      </c>
      <c r="G1307" s="60">
        <v>1022304423613</v>
      </c>
      <c r="H1307" s="59">
        <v>2344012713</v>
      </c>
    </row>
    <row r="1308" spans="1:8">
      <c r="A1308" t="s">
        <v>4059</v>
      </c>
      <c r="B1308">
        <v>210014</v>
      </c>
      <c r="F1308" t="s">
        <v>2761</v>
      </c>
      <c r="G1308" s="60">
        <v>1021400850041</v>
      </c>
      <c r="H1308" s="59">
        <v>1425003296</v>
      </c>
    </row>
    <row r="1309" spans="1:8">
      <c r="A1309" t="s">
        <v>4061</v>
      </c>
      <c r="B1309">
        <v>213010</v>
      </c>
      <c r="F1309" t="s">
        <v>2763</v>
      </c>
      <c r="G1309" s="60">
        <v>1032314211973</v>
      </c>
      <c r="H1309" s="59">
        <v>2325016141</v>
      </c>
    </row>
    <row r="1310" spans="1:8">
      <c r="A1310" t="s">
        <v>4063</v>
      </c>
      <c r="B1310">
        <v>214001</v>
      </c>
      <c r="F1310" t="s">
        <v>2765</v>
      </c>
      <c r="G1310" s="60">
        <v>1020501262990</v>
      </c>
      <c r="H1310" s="59">
        <v>502005098</v>
      </c>
    </row>
    <row r="1311" spans="1:8">
      <c r="A1311" t="s">
        <v>4065</v>
      </c>
      <c r="B1311">
        <v>215001</v>
      </c>
      <c r="F1311" t="s">
        <v>2767</v>
      </c>
      <c r="G1311" s="60">
        <v>1070545000206</v>
      </c>
      <c r="H1311" s="59">
        <v>545019948</v>
      </c>
    </row>
    <row r="1312" spans="1:8">
      <c r="A1312" t="s">
        <v>4067</v>
      </c>
      <c r="B1312">
        <v>222010</v>
      </c>
      <c r="F1312" t="s">
        <v>2769</v>
      </c>
      <c r="G1312" s="60">
        <v>1040501099066</v>
      </c>
      <c r="H1312" s="59">
        <v>517015797</v>
      </c>
    </row>
    <row r="1313" spans="1:8">
      <c r="A1313" t="s">
        <v>4069</v>
      </c>
      <c r="B1313">
        <v>222011</v>
      </c>
      <c r="F1313" t="s">
        <v>2771</v>
      </c>
      <c r="G1313" s="60">
        <v>1040501098978</v>
      </c>
      <c r="H1313" s="59">
        <v>517000060</v>
      </c>
    </row>
    <row r="1314" spans="1:8">
      <c r="A1314" t="s">
        <v>4071</v>
      </c>
      <c r="B1314">
        <v>222012</v>
      </c>
      <c r="F1314" t="s">
        <v>2773</v>
      </c>
      <c r="G1314" s="60">
        <v>1024600957655</v>
      </c>
      <c r="H1314" s="59">
        <v>4629034435</v>
      </c>
    </row>
    <row r="1315" spans="1:8">
      <c r="A1315" t="s">
        <v>4073</v>
      </c>
      <c r="B1315">
        <v>222013</v>
      </c>
      <c r="F1315" t="s">
        <v>2775</v>
      </c>
      <c r="G1315" s="60">
        <v>1184632007340</v>
      </c>
      <c r="H1315" s="59">
        <v>4632243936</v>
      </c>
    </row>
    <row r="1316" spans="1:8">
      <c r="A1316" t="s">
        <v>4075</v>
      </c>
      <c r="B1316">
        <v>222014</v>
      </c>
      <c r="F1316" t="s">
        <v>2777</v>
      </c>
      <c r="G1316" s="60">
        <v>1037704021574</v>
      </c>
      <c r="H1316" s="59">
        <v>7704206201</v>
      </c>
    </row>
    <row r="1317" spans="1:8">
      <c r="A1317" t="s">
        <v>4077</v>
      </c>
      <c r="B1317">
        <v>222015</v>
      </c>
      <c r="F1317" t="s">
        <v>2779</v>
      </c>
      <c r="G1317" s="60">
        <v>1066200002736</v>
      </c>
      <c r="H1317" s="59">
        <v>6230053061</v>
      </c>
    </row>
    <row r="1318" spans="1:8">
      <c r="A1318" t="s">
        <v>4079</v>
      </c>
      <c r="B1318">
        <v>222016</v>
      </c>
      <c r="F1318" t="s">
        <v>2781</v>
      </c>
      <c r="G1318" s="60">
        <v>1022303446846</v>
      </c>
      <c r="H1318" s="59">
        <v>2325011922</v>
      </c>
    </row>
    <row r="1319" spans="1:8">
      <c r="A1319" t="s">
        <v>4081</v>
      </c>
      <c r="B1319">
        <v>222017</v>
      </c>
      <c r="F1319" t="s">
        <v>2783</v>
      </c>
      <c r="G1319" s="60">
        <v>1024600782029</v>
      </c>
      <c r="H1319">
        <v>410002060</v>
      </c>
    </row>
    <row r="1320" spans="1:8">
      <c r="A1320" t="s">
        <v>4083</v>
      </c>
      <c r="B1320">
        <v>222018</v>
      </c>
      <c r="F1320" t="s">
        <v>2785</v>
      </c>
      <c r="G1320" s="60">
        <v>1034637004379</v>
      </c>
      <c r="H1320" s="59">
        <v>4631007943</v>
      </c>
    </row>
    <row r="1321" spans="1:8">
      <c r="A1321" t="s">
        <v>4085</v>
      </c>
      <c r="B1321">
        <v>222019</v>
      </c>
      <c r="F1321" t="s">
        <v>2787</v>
      </c>
      <c r="G1321" s="60">
        <v>1022304479372</v>
      </c>
      <c r="H1321" s="59">
        <v>2346008832</v>
      </c>
    </row>
    <row r="1322" spans="1:8">
      <c r="A1322" t="s">
        <v>4087</v>
      </c>
      <c r="B1322">
        <v>222020</v>
      </c>
      <c r="F1322" t="s">
        <v>2789</v>
      </c>
      <c r="G1322" s="60">
        <v>1023405365499</v>
      </c>
      <c r="H1322" s="59">
        <v>3408008121</v>
      </c>
    </row>
    <row r="1323" spans="1:8">
      <c r="A1323" t="s">
        <v>4090</v>
      </c>
      <c r="B1323">
        <v>233001</v>
      </c>
      <c r="F1323" t="s">
        <v>2791</v>
      </c>
      <c r="G1323" s="60">
        <v>1024600842452</v>
      </c>
      <c r="H1323" s="59">
        <v>4627001836</v>
      </c>
    </row>
    <row r="1324" spans="1:8">
      <c r="A1324" t="s">
        <v>4092</v>
      </c>
      <c r="B1324">
        <v>233002</v>
      </c>
      <c r="F1324" t="s">
        <v>2793</v>
      </c>
      <c r="G1324" s="60">
        <v>1154632002051</v>
      </c>
      <c r="H1324" s="59">
        <v>4632200562</v>
      </c>
    </row>
    <row r="1325" spans="1:8">
      <c r="A1325" t="s">
        <v>4094</v>
      </c>
      <c r="B1325">
        <v>233003</v>
      </c>
      <c r="F1325" t="s">
        <v>2795</v>
      </c>
      <c r="G1325" s="60">
        <v>1024600662712</v>
      </c>
      <c r="H1325" s="59">
        <v>4622003484</v>
      </c>
    </row>
    <row r="1326" spans="1:8">
      <c r="A1326" t="s">
        <v>4096</v>
      </c>
      <c r="B1326">
        <v>233010</v>
      </c>
      <c r="F1326" t="s">
        <v>2797</v>
      </c>
      <c r="G1326" s="60">
        <v>1034700874317</v>
      </c>
      <c r="H1326" s="59">
        <v>4704036628</v>
      </c>
    </row>
    <row r="1327" spans="1:8">
      <c r="A1327" t="s">
        <v>4098</v>
      </c>
      <c r="B1327">
        <v>233012</v>
      </c>
      <c r="F1327" t="s">
        <v>2799</v>
      </c>
      <c r="G1327" s="60">
        <v>1037000083878</v>
      </c>
      <c r="H1327" s="59">
        <v>7017024796</v>
      </c>
    </row>
    <row r="1328" spans="1:8">
      <c r="A1328" t="s">
        <v>4100</v>
      </c>
      <c r="B1328">
        <v>233013</v>
      </c>
      <c r="F1328" t="s">
        <v>2801</v>
      </c>
      <c r="G1328" s="60">
        <v>1027739681860</v>
      </c>
      <c r="H1328" s="59">
        <v>7737016083</v>
      </c>
    </row>
    <row r="1329" spans="1:8">
      <c r="A1329" t="s">
        <v>4102</v>
      </c>
      <c r="B1329">
        <v>233014</v>
      </c>
      <c r="F1329" t="s">
        <v>2803</v>
      </c>
      <c r="G1329" s="60">
        <v>1024702010123</v>
      </c>
      <c r="H1329" s="59">
        <v>4717005313</v>
      </c>
    </row>
    <row r="1330" spans="1:8">
      <c r="A1330" t="s">
        <v>4104</v>
      </c>
      <c r="B1330">
        <v>233015</v>
      </c>
      <c r="F1330" t="s">
        <v>2805</v>
      </c>
      <c r="G1330" s="60">
        <v>1040501098879</v>
      </c>
      <c r="H1330" s="59">
        <v>547005838</v>
      </c>
    </row>
    <row r="1331" spans="1:8">
      <c r="A1331" t="s">
        <v>4106</v>
      </c>
      <c r="B1331">
        <v>233016</v>
      </c>
      <c r="F1331" t="s">
        <v>2807</v>
      </c>
      <c r="G1331" s="60">
        <v>1024701333315</v>
      </c>
      <c r="H1331" s="59">
        <v>4723004244</v>
      </c>
    </row>
    <row r="1332" spans="1:8">
      <c r="A1332" t="s">
        <v>4108</v>
      </c>
      <c r="B1332">
        <v>244010</v>
      </c>
      <c r="F1332" t="s">
        <v>2809</v>
      </c>
      <c r="G1332" s="60">
        <v>1027601272566</v>
      </c>
      <c r="H1332" s="59">
        <v>7611008341</v>
      </c>
    </row>
    <row r="1333" spans="1:8">
      <c r="A1333" t="s">
        <v>4110</v>
      </c>
      <c r="B1333">
        <v>244011</v>
      </c>
      <c r="F1333" t="s">
        <v>2811</v>
      </c>
      <c r="G1333" s="60">
        <v>1023405365389</v>
      </c>
      <c r="H1333" s="59">
        <v>3408008121</v>
      </c>
    </row>
    <row r="1334" spans="1:8">
      <c r="A1334" t="s">
        <v>4112</v>
      </c>
      <c r="B1334">
        <v>244012</v>
      </c>
      <c r="F1334" t="s">
        <v>2813</v>
      </c>
      <c r="G1334" s="60">
        <v>1026700887300</v>
      </c>
      <c r="H1334" s="59">
        <v>6715003226</v>
      </c>
    </row>
    <row r="1335" spans="1:8">
      <c r="A1335" t="s">
        <v>4114</v>
      </c>
      <c r="B1335">
        <v>244013</v>
      </c>
      <c r="F1335" t="s">
        <v>2815</v>
      </c>
      <c r="G1335" s="60">
        <v>1024800630887</v>
      </c>
      <c r="H1335" s="59">
        <v>4808004187</v>
      </c>
    </row>
    <row r="1336" spans="1:8">
      <c r="A1336" t="s">
        <v>4116</v>
      </c>
      <c r="B1336">
        <v>244014</v>
      </c>
      <c r="F1336" t="s">
        <v>2817</v>
      </c>
      <c r="G1336" s="60">
        <v>1033301804392</v>
      </c>
      <c r="H1336" s="59">
        <v>3327102542</v>
      </c>
    </row>
    <row r="1337" spans="1:8">
      <c r="A1337" t="s">
        <v>4118</v>
      </c>
      <c r="B1337">
        <v>244016</v>
      </c>
      <c r="F1337" t="s">
        <v>2819</v>
      </c>
      <c r="G1337" s="60">
        <v>1130547000396</v>
      </c>
      <c r="H1337" s="59">
        <v>517004763</v>
      </c>
    </row>
    <row r="1338" spans="1:8">
      <c r="A1338" t="s">
        <v>4120</v>
      </c>
      <c r="B1338">
        <v>244017</v>
      </c>
      <c r="F1338" t="s">
        <v>2821</v>
      </c>
      <c r="G1338" s="60">
        <v>1020501262495</v>
      </c>
      <c r="H1338" s="59">
        <v>502004947</v>
      </c>
    </row>
    <row r="1339" spans="1:8">
      <c r="A1339" t="s">
        <v>4122</v>
      </c>
      <c r="B1339">
        <v>244018</v>
      </c>
      <c r="F1339" t="s">
        <v>2822</v>
      </c>
      <c r="G1339" s="60">
        <v>1035617870034</v>
      </c>
      <c r="H1339" s="59">
        <v>5629003816</v>
      </c>
    </row>
    <row r="1340" spans="1:8">
      <c r="A1340" t="s">
        <v>4124</v>
      </c>
      <c r="B1340">
        <v>244019</v>
      </c>
      <c r="F1340" t="s">
        <v>2824</v>
      </c>
      <c r="G1340" s="60">
        <v>1040501099000</v>
      </c>
      <c r="H1340" s="59">
        <v>517000127</v>
      </c>
    </row>
    <row r="1341" spans="1:8">
      <c r="A1341" t="s">
        <v>4126</v>
      </c>
      <c r="B1341">
        <v>244020</v>
      </c>
      <c r="F1341" t="s">
        <v>2825</v>
      </c>
      <c r="G1341" s="60">
        <v>1024600782524</v>
      </c>
      <c r="H1341" s="59">
        <v>4602002482</v>
      </c>
    </row>
    <row r="1342" spans="1:8">
      <c r="A1342" t="s">
        <v>4128</v>
      </c>
      <c r="B1342">
        <v>244022</v>
      </c>
      <c r="F1342" t="s">
        <v>2827</v>
      </c>
      <c r="G1342" s="60">
        <v>1024600664660</v>
      </c>
      <c r="H1342" s="59">
        <v>4614002631</v>
      </c>
    </row>
    <row r="1343" spans="1:8">
      <c r="A1343" t="s">
        <v>4130</v>
      </c>
      <c r="B1343">
        <v>255010</v>
      </c>
      <c r="F1343" t="s">
        <v>2829</v>
      </c>
      <c r="G1343" s="60">
        <v>1137746832992</v>
      </c>
      <c r="H1343" s="59">
        <v>7715975304</v>
      </c>
    </row>
    <row r="1344" spans="1:8">
      <c r="A1344" t="s">
        <v>4132</v>
      </c>
      <c r="B1344">
        <v>255011</v>
      </c>
      <c r="F1344" t="s">
        <v>2831</v>
      </c>
      <c r="G1344" s="60">
        <v>1025201681372</v>
      </c>
      <c r="H1344" s="59">
        <v>5248010109</v>
      </c>
    </row>
    <row r="1345" spans="1:8">
      <c r="A1345" t="s">
        <v>4134</v>
      </c>
      <c r="B1345">
        <v>255012</v>
      </c>
      <c r="F1345" t="s">
        <v>2833</v>
      </c>
      <c r="G1345" s="60">
        <v>1025700574965</v>
      </c>
      <c r="H1345" s="59">
        <v>5708002910</v>
      </c>
    </row>
    <row r="1346" spans="1:8">
      <c r="A1346" t="s">
        <v>4136</v>
      </c>
      <c r="B1346">
        <v>255013</v>
      </c>
      <c r="F1346" t="s">
        <v>2835</v>
      </c>
      <c r="G1346" s="60">
        <v>1022901364782</v>
      </c>
      <c r="H1346" s="59">
        <v>2915002568</v>
      </c>
    </row>
    <row r="1347" spans="1:8">
      <c r="A1347" t="s">
        <v>4138</v>
      </c>
      <c r="B1347">
        <v>255014</v>
      </c>
      <c r="F1347" t="s">
        <v>2837</v>
      </c>
      <c r="G1347" s="60">
        <v>1092034001289</v>
      </c>
      <c r="H1347" s="59">
        <v>2003001119</v>
      </c>
    </row>
    <row r="1348" spans="1:8">
      <c r="A1348" t="s">
        <v>4140</v>
      </c>
      <c r="B1348">
        <v>266010</v>
      </c>
      <c r="F1348" t="s">
        <v>2839</v>
      </c>
      <c r="G1348" s="60">
        <v>1026102162118</v>
      </c>
      <c r="H1348" s="59">
        <v>6148011855</v>
      </c>
    </row>
    <row r="1349" spans="1:8">
      <c r="A1349" t="s">
        <v>4142</v>
      </c>
      <c r="B1349">
        <v>266011</v>
      </c>
      <c r="F1349" t="s">
        <v>2841</v>
      </c>
      <c r="G1349" s="60">
        <v>1024702010662</v>
      </c>
      <c r="H1349" s="59">
        <v>4717006170</v>
      </c>
    </row>
    <row r="1350" spans="1:8">
      <c r="A1350" t="s">
        <v>4144</v>
      </c>
      <c r="B1350">
        <v>266012</v>
      </c>
      <c r="F1350" t="s">
        <v>2843</v>
      </c>
      <c r="G1350" s="60">
        <v>1027700551120</v>
      </c>
      <c r="H1350" s="59">
        <v>7721219881</v>
      </c>
    </row>
    <row r="1351" spans="1:8">
      <c r="A1351" t="s">
        <v>4146</v>
      </c>
      <c r="B1351">
        <v>266013</v>
      </c>
      <c r="F1351" t="s">
        <v>2845</v>
      </c>
      <c r="G1351" s="60">
        <v>1026600706912</v>
      </c>
      <c r="H1351" s="59">
        <v>6605006721</v>
      </c>
    </row>
    <row r="1352" spans="1:8">
      <c r="A1352" t="s">
        <v>4148</v>
      </c>
      <c r="B1352">
        <v>266014</v>
      </c>
      <c r="F1352" t="s">
        <v>2847</v>
      </c>
      <c r="G1352" s="60">
        <v>1027003353024</v>
      </c>
      <c r="H1352" s="59">
        <v>7009002647</v>
      </c>
    </row>
    <row r="1353" spans="1:8">
      <c r="A1353" t="s">
        <v>4150</v>
      </c>
      <c r="B1353">
        <v>266015</v>
      </c>
      <c r="F1353" t="s">
        <v>2849</v>
      </c>
      <c r="G1353" s="60">
        <v>1024600950956</v>
      </c>
      <c r="H1353" s="59">
        <v>4631007904</v>
      </c>
    </row>
    <row r="1354" spans="1:8">
      <c r="A1354" t="s">
        <v>4152</v>
      </c>
      <c r="B1354">
        <v>266016</v>
      </c>
      <c r="F1354" t="s">
        <v>2850</v>
      </c>
      <c r="G1354" s="60">
        <v>1026602318984</v>
      </c>
      <c r="H1354" s="59">
        <v>6658071812</v>
      </c>
    </row>
    <row r="1355" spans="1:8">
      <c r="A1355" t="s">
        <v>4154</v>
      </c>
      <c r="B1355">
        <v>266017</v>
      </c>
      <c r="F1355" t="s">
        <v>2851</v>
      </c>
      <c r="G1355" s="60">
        <v>1024702011432</v>
      </c>
      <c r="H1355" s="59">
        <v>4717005708</v>
      </c>
    </row>
    <row r="1356" spans="1:8">
      <c r="A1356" t="s">
        <v>4156</v>
      </c>
      <c r="B1356">
        <v>266018</v>
      </c>
      <c r="F1356" t="s">
        <v>2853</v>
      </c>
      <c r="G1356" s="60">
        <v>1023300922446</v>
      </c>
      <c r="H1356" s="59">
        <v>3313004288</v>
      </c>
    </row>
    <row r="1357" spans="1:8">
      <c r="A1357" t="s">
        <v>4158</v>
      </c>
      <c r="B1357">
        <v>277010</v>
      </c>
      <c r="F1357" t="s">
        <v>2855</v>
      </c>
      <c r="G1357" s="60">
        <v>1137746559851</v>
      </c>
      <c r="H1357" s="59">
        <v>7714909450</v>
      </c>
    </row>
    <row r="1358" spans="1:8">
      <c r="A1358" t="s">
        <v>4160</v>
      </c>
      <c r="B1358">
        <v>277011</v>
      </c>
      <c r="F1358" t="s">
        <v>2857</v>
      </c>
      <c r="G1358" s="60">
        <v>1023301107092</v>
      </c>
      <c r="H1358" s="59">
        <v>3321011842</v>
      </c>
    </row>
    <row r="1359" spans="1:8">
      <c r="A1359" t="s">
        <v>2544</v>
      </c>
      <c r="B1359">
        <v>277012</v>
      </c>
      <c r="F1359" t="s">
        <v>2859</v>
      </c>
      <c r="G1359" s="60">
        <v>1024000538220</v>
      </c>
      <c r="H1359" s="59">
        <v>4003001183</v>
      </c>
    </row>
    <row r="1360" spans="1:8">
      <c r="A1360" t="s">
        <v>4163</v>
      </c>
      <c r="B1360">
        <v>277013</v>
      </c>
      <c r="F1360" t="s">
        <v>2861</v>
      </c>
      <c r="G1360" s="60">
        <v>1027739515253</v>
      </c>
      <c r="H1360" s="59">
        <v>7736110982</v>
      </c>
    </row>
    <row r="1361" spans="1:8">
      <c r="A1361" t="s">
        <v>4165</v>
      </c>
      <c r="B1361">
        <v>277014</v>
      </c>
      <c r="F1361" t="s">
        <v>2863</v>
      </c>
      <c r="G1361" s="60">
        <v>1027601069792</v>
      </c>
      <c r="H1361" s="59">
        <v>7616005337</v>
      </c>
    </row>
    <row r="1362" spans="1:8">
      <c r="A1362" t="s">
        <v>4167</v>
      </c>
      <c r="B1362">
        <v>277015</v>
      </c>
      <c r="F1362" t="s">
        <v>2865</v>
      </c>
      <c r="G1362" s="60">
        <v>1022102629691</v>
      </c>
      <c r="H1362" s="59">
        <v>2112002338</v>
      </c>
    </row>
    <row r="1363" spans="1:8">
      <c r="A1363" t="s">
        <v>4169</v>
      </c>
      <c r="B1363">
        <v>277016</v>
      </c>
      <c r="F1363" t="s">
        <v>2867</v>
      </c>
      <c r="G1363" s="60">
        <v>1033300400870</v>
      </c>
      <c r="H1363" s="59">
        <v>3318003993</v>
      </c>
    </row>
    <row r="1364" spans="1:8">
      <c r="A1364" t="s">
        <v>4171</v>
      </c>
      <c r="B1364">
        <v>277017</v>
      </c>
      <c r="F1364" t="s">
        <v>2869</v>
      </c>
      <c r="G1364" s="60">
        <v>1033301802786</v>
      </c>
      <c r="H1364" s="59">
        <v>3327102599</v>
      </c>
    </row>
    <row r="1365" spans="1:8">
      <c r="A1365" t="s">
        <v>4173</v>
      </c>
      <c r="B1365">
        <v>277018</v>
      </c>
      <c r="F1365" t="s">
        <v>2871</v>
      </c>
      <c r="G1365" s="60">
        <v>1027600984894</v>
      </c>
      <c r="H1365" s="59">
        <v>7607005323</v>
      </c>
    </row>
    <row r="1366" spans="1:8">
      <c r="A1366" t="s">
        <v>2208</v>
      </c>
      <c r="B1366">
        <v>277019</v>
      </c>
      <c r="F1366" t="s">
        <v>2873</v>
      </c>
      <c r="G1366" s="60">
        <v>1026602232337</v>
      </c>
      <c r="H1366" s="59">
        <v>6654008256</v>
      </c>
    </row>
    <row r="1367" spans="1:8">
      <c r="A1367" t="s">
        <v>2586</v>
      </c>
      <c r="B1367">
        <v>277020</v>
      </c>
      <c r="F1367" t="s">
        <v>2875</v>
      </c>
      <c r="G1367" s="60">
        <v>1037739560836</v>
      </c>
      <c r="H1367" s="59">
        <v>7729415983</v>
      </c>
    </row>
    <row r="1368" spans="1:8">
      <c r="A1368" t="s">
        <v>4177</v>
      </c>
      <c r="B1368">
        <v>277022</v>
      </c>
      <c r="F1368" t="s">
        <v>2877</v>
      </c>
      <c r="G1368" s="60">
        <v>1027601492489</v>
      </c>
      <c r="H1368" s="59">
        <v>7615001308</v>
      </c>
    </row>
    <row r="1369" spans="1:8">
      <c r="A1369" t="s">
        <v>1716</v>
      </c>
      <c r="B1369">
        <v>288010</v>
      </c>
      <c r="F1369" t="s">
        <v>2879</v>
      </c>
      <c r="G1369" s="60">
        <v>1024840844291</v>
      </c>
      <c r="H1369" s="59">
        <v>4824018074</v>
      </c>
    </row>
    <row r="1370" spans="1:8">
      <c r="A1370" t="s">
        <v>4180</v>
      </c>
      <c r="B1370">
        <v>288011</v>
      </c>
      <c r="F1370" t="s">
        <v>2881</v>
      </c>
      <c r="G1370" s="60">
        <v>1024700878938</v>
      </c>
      <c r="H1370" s="59">
        <v>4704044876</v>
      </c>
    </row>
    <row r="1371" spans="1:8">
      <c r="A1371" t="s">
        <v>4182</v>
      </c>
      <c r="B1371">
        <v>288012</v>
      </c>
      <c r="F1371" t="s">
        <v>2883</v>
      </c>
      <c r="G1371" s="60">
        <v>1021800646482</v>
      </c>
      <c r="H1371" s="59">
        <v>1808700573</v>
      </c>
    </row>
    <row r="1372" spans="1:8">
      <c r="A1372" t="s">
        <v>4184</v>
      </c>
      <c r="B1372">
        <v>288013</v>
      </c>
      <c r="F1372" t="s">
        <v>2885</v>
      </c>
      <c r="G1372" s="60">
        <v>1024600965070</v>
      </c>
      <c r="H1372" s="59">
        <v>4629030110</v>
      </c>
    </row>
    <row r="1373" spans="1:8">
      <c r="A1373" t="s">
        <v>4186</v>
      </c>
      <c r="B1373">
        <v>288014</v>
      </c>
      <c r="F1373" t="s">
        <v>2887</v>
      </c>
      <c r="G1373" s="60">
        <v>1024800793060</v>
      </c>
      <c r="H1373" s="59">
        <v>4821011289</v>
      </c>
    </row>
    <row r="1374" spans="1:8">
      <c r="A1374" t="s">
        <v>4188</v>
      </c>
      <c r="B1374">
        <v>288015</v>
      </c>
      <c r="F1374" t="s">
        <v>2889</v>
      </c>
      <c r="G1374" s="60">
        <v>1023501693797</v>
      </c>
      <c r="H1374" s="59">
        <v>3501004611</v>
      </c>
    </row>
    <row r="1375" spans="1:8">
      <c r="A1375" t="s">
        <v>4190</v>
      </c>
      <c r="B1375">
        <v>288016</v>
      </c>
      <c r="F1375" t="s">
        <v>2891</v>
      </c>
      <c r="G1375" s="60">
        <v>1040501099121</v>
      </c>
      <c r="H1375" s="59">
        <v>530008559</v>
      </c>
    </row>
    <row r="1376" spans="1:8">
      <c r="A1376" t="s">
        <v>4191</v>
      </c>
      <c r="B1376">
        <v>288017</v>
      </c>
      <c r="F1376" t="s">
        <v>2893</v>
      </c>
      <c r="G1376" s="60">
        <v>1184827003580</v>
      </c>
      <c r="H1376" s="59">
        <v>4818009032</v>
      </c>
    </row>
    <row r="1377" spans="1:8">
      <c r="A1377" t="s">
        <v>4193</v>
      </c>
      <c r="B1377">
        <v>288018</v>
      </c>
      <c r="F1377" t="s">
        <v>2895</v>
      </c>
      <c r="G1377" s="60">
        <v>1022901217635</v>
      </c>
      <c r="H1377" s="59">
        <v>2907007682</v>
      </c>
    </row>
    <row r="1378" spans="1:8">
      <c r="A1378" t="s">
        <v>4195</v>
      </c>
      <c r="B1378">
        <v>288019</v>
      </c>
      <c r="F1378" t="s">
        <v>2897</v>
      </c>
      <c r="G1378" s="60">
        <v>1025603184144</v>
      </c>
      <c r="H1378" s="59">
        <v>5629003799</v>
      </c>
    </row>
    <row r="1379" spans="1:8">
      <c r="A1379" t="s">
        <v>4196</v>
      </c>
      <c r="B1379">
        <v>299010</v>
      </c>
      <c r="F1379" t="s">
        <v>2898</v>
      </c>
      <c r="G1379" s="60">
        <v>1021000921116</v>
      </c>
      <c r="H1379" s="59">
        <v>1006004839</v>
      </c>
    </row>
    <row r="1380" spans="1:8">
      <c r="A1380" t="s">
        <v>4198</v>
      </c>
      <c r="B1380">
        <v>299011</v>
      </c>
      <c r="F1380" t="s">
        <v>2899</v>
      </c>
      <c r="G1380" s="60">
        <v>1031400266919</v>
      </c>
      <c r="H1380" s="59">
        <v>1406004061</v>
      </c>
    </row>
    <row r="1381" spans="1:8">
      <c r="A1381" t="s">
        <v>4200</v>
      </c>
      <c r="B1381">
        <v>299012</v>
      </c>
      <c r="F1381" t="s">
        <v>2900</v>
      </c>
      <c r="G1381" s="60">
        <v>1030501263044</v>
      </c>
      <c r="H1381" s="59">
        <v>521009027</v>
      </c>
    </row>
    <row r="1382" spans="1:8">
      <c r="A1382" t="s">
        <v>4202</v>
      </c>
      <c r="B1382">
        <v>299013</v>
      </c>
      <c r="F1382" t="s">
        <v>2902</v>
      </c>
      <c r="G1382" s="60">
        <v>1037739336216</v>
      </c>
      <c r="H1382" s="59">
        <v>7708057984</v>
      </c>
    </row>
    <row r="1383" spans="1:8">
      <c r="A1383" t="s">
        <v>4206</v>
      </c>
      <c r="B1383">
        <v>299015</v>
      </c>
      <c r="F1383" t="s">
        <v>2904</v>
      </c>
      <c r="G1383" s="60">
        <v>1024600954663</v>
      </c>
      <c r="H1383" s="59">
        <v>4631010022</v>
      </c>
    </row>
    <row r="1384" spans="1:8">
      <c r="A1384" t="s">
        <v>4208</v>
      </c>
      <c r="B1384">
        <v>300010</v>
      </c>
      <c r="F1384" t="s">
        <v>2906</v>
      </c>
      <c r="G1384" s="60">
        <v>1027739887999</v>
      </c>
      <c r="H1384" s="59">
        <v>7727063221</v>
      </c>
    </row>
    <row r="1385" spans="1:8">
      <c r="A1385" t="s">
        <v>4210</v>
      </c>
      <c r="B1385">
        <v>300011</v>
      </c>
      <c r="F1385" t="s">
        <v>2908</v>
      </c>
      <c r="G1385" s="60">
        <v>1026602233393</v>
      </c>
      <c r="H1385" s="59">
        <v>6654008030</v>
      </c>
    </row>
    <row r="1386" spans="1:8">
      <c r="A1386" t="s">
        <v>4212</v>
      </c>
      <c r="B1386">
        <v>300012</v>
      </c>
      <c r="F1386" t="s">
        <v>2910</v>
      </c>
      <c r="G1386" s="60">
        <v>1024702011509</v>
      </c>
      <c r="H1386" s="59">
        <v>4717006155</v>
      </c>
    </row>
    <row r="1387" spans="1:8">
      <c r="A1387" t="s">
        <v>4214</v>
      </c>
      <c r="B1387">
        <v>300013</v>
      </c>
      <c r="F1387" t="s">
        <v>2912</v>
      </c>
      <c r="G1387" s="60">
        <v>1034637020043</v>
      </c>
      <c r="H1387" s="59">
        <v>4630028193</v>
      </c>
    </row>
    <row r="1388" spans="1:8">
      <c r="A1388" t="s">
        <v>4216</v>
      </c>
      <c r="B1388">
        <v>300014</v>
      </c>
      <c r="F1388" t="s">
        <v>2914</v>
      </c>
      <c r="G1388" s="60">
        <v>1020501588634</v>
      </c>
      <c r="H1388" s="59">
        <v>529009660</v>
      </c>
    </row>
    <row r="1389" spans="1:8">
      <c r="A1389" t="s">
        <v>4218</v>
      </c>
      <c r="B1389">
        <v>311010</v>
      </c>
      <c r="F1389" t="s">
        <v>2916</v>
      </c>
      <c r="G1389" s="60">
        <v>1147746634386</v>
      </c>
      <c r="H1389" s="59">
        <v>7743928539</v>
      </c>
    </row>
    <row r="1390" spans="1:8">
      <c r="A1390" t="s">
        <v>4220</v>
      </c>
      <c r="B1390">
        <v>311011</v>
      </c>
      <c r="F1390" t="s">
        <v>2918</v>
      </c>
      <c r="G1390" s="60">
        <v>1027300930601</v>
      </c>
      <c r="H1390" s="59">
        <v>7316005054</v>
      </c>
    </row>
    <row r="1391" spans="1:8">
      <c r="A1391" t="s">
        <v>4222</v>
      </c>
      <c r="B1391">
        <v>311012</v>
      </c>
      <c r="F1391" t="s">
        <v>2920</v>
      </c>
      <c r="G1391" s="60">
        <v>1020501262638</v>
      </c>
      <c r="H1391" s="59">
        <v>502005130</v>
      </c>
    </row>
    <row r="1392" spans="1:8">
      <c r="A1392" t="s">
        <v>4224</v>
      </c>
      <c r="B1392">
        <v>311013</v>
      </c>
      <c r="F1392" t="s">
        <v>2922</v>
      </c>
      <c r="G1392" s="60">
        <v>1024000668504</v>
      </c>
      <c r="H1392" s="59">
        <v>4009005226</v>
      </c>
    </row>
    <row r="1393" spans="1:8">
      <c r="A1393" t="s">
        <v>4226</v>
      </c>
      <c r="B1393">
        <v>311014</v>
      </c>
      <c r="F1393" t="s">
        <v>2924</v>
      </c>
      <c r="G1393" s="60">
        <v>1025501174819</v>
      </c>
      <c r="H1393" s="59">
        <v>5505022693</v>
      </c>
    </row>
    <row r="1394" spans="1:8">
      <c r="A1394" t="s">
        <v>4228</v>
      </c>
      <c r="B1394">
        <v>311015</v>
      </c>
      <c r="F1394" t="s">
        <v>2926</v>
      </c>
      <c r="G1394" s="60">
        <v>1025201680613</v>
      </c>
      <c r="H1394" s="59">
        <v>5236005295</v>
      </c>
    </row>
    <row r="1395" spans="1:8">
      <c r="A1395" t="s">
        <v>4230</v>
      </c>
      <c r="B1395">
        <v>311016</v>
      </c>
      <c r="F1395" t="s">
        <v>2928</v>
      </c>
      <c r="G1395" s="60">
        <v>1022305004567</v>
      </c>
      <c r="H1395" s="59">
        <v>2357004332</v>
      </c>
    </row>
    <row r="1396" spans="1:8">
      <c r="A1396" t="s">
        <v>4286</v>
      </c>
      <c r="B1396">
        <v>222022</v>
      </c>
      <c r="F1396" t="s">
        <v>2929</v>
      </c>
      <c r="G1396" s="60">
        <v>1023501454756</v>
      </c>
      <c r="H1396" s="59">
        <v>3513001774</v>
      </c>
    </row>
    <row r="1397" spans="1:8">
      <c r="A1397" t="s">
        <v>801</v>
      </c>
      <c r="B1397">
        <v>440051</v>
      </c>
      <c r="F1397" t="s">
        <v>2930</v>
      </c>
      <c r="G1397" s="60">
        <v>1057728022582</v>
      </c>
      <c r="H1397" s="59">
        <v>7727270740</v>
      </c>
    </row>
    <row r="1398" spans="1:8">
      <c r="A1398" t="s">
        <v>4369</v>
      </c>
      <c r="B1398">
        <v>440018</v>
      </c>
      <c r="F1398" t="s">
        <v>2931</v>
      </c>
      <c r="G1398" s="60">
        <v>1023402459222</v>
      </c>
      <c r="H1398" s="59">
        <v>3441014411</v>
      </c>
    </row>
    <row r="1399" spans="1:8">
      <c r="A1399" t="s">
        <v>4371</v>
      </c>
      <c r="B1399">
        <v>440038</v>
      </c>
      <c r="F1399" t="s">
        <v>2932</v>
      </c>
      <c r="G1399" s="60">
        <v>1026602055842</v>
      </c>
      <c r="H1399" s="59">
        <v>6636005407</v>
      </c>
    </row>
    <row r="1400" spans="1:8">
      <c r="A1400" t="s">
        <v>4373</v>
      </c>
      <c r="B1400">
        <v>440022</v>
      </c>
      <c r="F1400" t="s">
        <v>2934</v>
      </c>
      <c r="G1400" s="60">
        <v>1027812405422</v>
      </c>
      <c r="H1400" s="59">
        <v>7827001500</v>
      </c>
    </row>
    <row r="1401" spans="1:8">
      <c r="A1401" t="s">
        <v>4377</v>
      </c>
      <c r="B1401">
        <v>10011</v>
      </c>
      <c r="F1401" t="s">
        <v>2935</v>
      </c>
      <c r="G1401" s="60">
        <v>1196658063975</v>
      </c>
      <c r="H1401">
        <v>6658528496</v>
      </c>
    </row>
    <row r="1402" spans="1:8">
      <c r="A1402" t="s">
        <v>4378</v>
      </c>
      <c r="B1402">
        <v>10005</v>
      </c>
      <c r="F1402" t="s">
        <v>2937</v>
      </c>
      <c r="G1402" s="60">
        <v>1021001118610</v>
      </c>
      <c r="H1402" s="59">
        <v>1020007158</v>
      </c>
    </row>
    <row r="1403" spans="1:8">
      <c r="A1403" t="s">
        <v>4380</v>
      </c>
      <c r="B1403">
        <v>10002</v>
      </c>
      <c r="F1403" t="s">
        <v>2939</v>
      </c>
      <c r="G1403" s="60">
        <v>1034624000971</v>
      </c>
      <c r="H1403" s="59">
        <v>4610002951</v>
      </c>
    </row>
    <row r="1404" spans="1:8">
      <c r="A1404" t="s">
        <v>4382</v>
      </c>
      <c r="B1404">
        <v>10007</v>
      </c>
      <c r="F1404" t="s">
        <v>2941</v>
      </c>
      <c r="G1404" s="60">
        <v>1022401742043</v>
      </c>
      <c r="H1404" s="59">
        <v>2441000960</v>
      </c>
    </row>
    <row r="1405" spans="1:8">
      <c r="A1405" t="s">
        <v>4386</v>
      </c>
      <c r="B1405">
        <v>10012</v>
      </c>
      <c r="F1405" t="s">
        <v>2943</v>
      </c>
      <c r="G1405" s="60">
        <v>1034800060492</v>
      </c>
      <c r="H1405" s="59">
        <v>4811005818</v>
      </c>
    </row>
    <row r="1406" spans="1:8">
      <c r="A1406" t="s">
        <v>4388</v>
      </c>
      <c r="B1406">
        <v>10009</v>
      </c>
      <c r="F1406" t="s">
        <v>2945</v>
      </c>
      <c r="G1406" s="60">
        <v>1033302009289</v>
      </c>
      <c r="H1406" s="59">
        <v>3328900294</v>
      </c>
    </row>
    <row r="1407" spans="1:8">
      <c r="A1407" t="s">
        <v>4390</v>
      </c>
      <c r="B1407">
        <v>10016</v>
      </c>
      <c r="F1407" t="s">
        <v>2947</v>
      </c>
      <c r="G1407" s="60">
        <v>1184827006297</v>
      </c>
      <c r="H1407" s="59">
        <v>4818009040</v>
      </c>
    </row>
    <row r="1408" spans="1:8">
      <c r="A1408" t="s">
        <v>4392</v>
      </c>
      <c r="B1408">
        <v>10006</v>
      </c>
      <c r="F1408" t="s">
        <v>2949</v>
      </c>
      <c r="G1408" s="60">
        <v>1027601051521</v>
      </c>
      <c r="H1408" s="59">
        <v>7608009120</v>
      </c>
    </row>
    <row r="1409" spans="1:8">
      <c r="A1409" t="s">
        <v>4394</v>
      </c>
      <c r="B1409">
        <v>10008</v>
      </c>
      <c r="F1409" t="s">
        <v>2950</v>
      </c>
      <c r="G1409" s="60">
        <v>1026002774245</v>
      </c>
      <c r="H1409" s="59">
        <v>6023002809</v>
      </c>
    </row>
    <row r="1410" spans="1:8">
      <c r="A1410" t="s">
        <v>4396</v>
      </c>
      <c r="B1410">
        <v>10013</v>
      </c>
      <c r="F1410" t="s">
        <v>2952</v>
      </c>
      <c r="G1410" s="60">
        <v>1026002541817</v>
      </c>
      <c r="H1410" s="59">
        <v>6015005884</v>
      </c>
    </row>
    <row r="1411" spans="1:8">
      <c r="A1411" t="s">
        <v>4398</v>
      </c>
      <c r="B1411">
        <v>10014</v>
      </c>
      <c r="F1411" t="s">
        <v>2953</v>
      </c>
      <c r="G1411" s="60">
        <v>1024600957765</v>
      </c>
      <c r="H1411" s="59">
        <v>4631007950</v>
      </c>
    </row>
    <row r="1412" spans="1:8">
      <c r="A1412" t="s">
        <v>4400</v>
      </c>
      <c r="B1412">
        <v>10015</v>
      </c>
      <c r="F1412" t="s">
        <v>2955</v>
      </c>
      <c r="G1412" s="60">
        <v>1024700870611</v>
      </c>
      <c r="H1412" s="59">
        <v>4704044202</v>
      </c>
    </row>
    <row r="1413" spans="1:8">
      <c r="A1413" t="s">
        <v>4402</v>
      </c>
      <c r="B1413">
        <v>10010</v>
      </c>
      <c r="F1413" t="s">
        <v>2957</v>
      </c>
      <c r="G1413" s="60">
        <v>1047743053764</v>
      </c>
      <c r="H1413" s="59">
        <v>7743085543</v>
      </c>
    </row>
    <row r="1414" spans="1:8">
      <c r="A1414" t="s">
        <v>4404</v>
      </c>
      <c r="B1414">
        <v>20001</v>
      </c>
      <c r="F1414" t="s">
        <v>2959</v>
      </c>
      <c r="G1414" s="60">
        <v>1025501931454</v>
      </c>
      <c r="H1414" s="59">
        <v>5529004044</v>
      </c>
    </row>
    <row r="1415" spans="1:8">
      <c r="A1415" t="s">
        <v>4406</v>
      </c>
      <c r="B1415">
        <v>20002</v>
      </c>
      <c r="F1415" t="s">
        <v>2961</v>
      </c>
      <c r="G1415" s="60">
        <v>1023001543168</v>
      </c>
      <c r="H1415" s="59">
        <v>3006003250</v>
      </c>
    </row>
    <row r="1416" spans="1:8">
      <c r="A1416" t="s">
        <v>4408</v>
      </c>
      <c r="B1416">
        <v>20003</v>
      </c>
      <c r="F1416" t="s">
        <v>2963</v>
      </c>
      <c r="G1416" s="60">
        <v>1033301403959</v>
      </c>
      <c r="H1416" s="59">
        <v>3321018990</v>
      </c>
    </row>
    <row r="1417" spans="1:8">
      <c r="A1417" t="s">
        <v>2765</v>
      </c>
      <c r="B1417">
        <v>20005</v>
      </c>
      <c r="F1417" t="s">
        <v>2965</v>
      </c>
      <c r="G1417" s="60">
        <v>1023300714513</v>
      </c>
      <c r="H1417" s="59">
        <v>3318004147</v>
      </c>
    </row>
    <row r="1418" spans="1:8">
      <c r="A1418" t="s">
        <v>4411</v>
      </c>
      <c r="B1418">
        <v>20004</v>
      </c>
      <c r="F1418" t="s">
        <v>2967</v>
      </c>
      <c r="G1418" s="60">
        <v>1034800041099</v>
      </c>
      <c r="H1418" s="59">
        <v>4814002607</v>
      </c>
    </row>
    <row r="1419" spans="1:8">
      <c r="A1419" t="s">
        <v>2747</v>
      </c>
      <c r="B1419">
        <v>20009</v>
      </c>
      <c r="F1419" t="s">
        <v>2969</v>
      </c>
      <c r="G1419" s="60">
        <v>1024601219598</v>
      </c>
      <c r="H1419" s="59">
        <v>4633012530</v>
      </c>
    </row>
    <row r="1420" spans="1:8">
      <c r="A1420" t="s">
        <v>2920</v>
      </c>
      <c r="B1420">
        <v>20010</v>
      </c>
      <c r="F1420" t="s">
        <v>2970</v>
      </c>
      <c r="G1420" s="60">
        <v>1034700872414</v>
      </c>
      <c r="H1420" s="59">
        <v>4704008606</v>
      </c>
    </row>
    <row r="1421" spans="1:8">
      <c r="A1421" t="s">
        <v>4419</v>
      </c>
      <c r="B1421">
        <v>20011</v>
      </c>
      <c r="F1421" t="s">
        <v>2972</v>
      </c>
      <c r="G1421" s="60">
        <v>1026604958973</v>
      </c>
      <c r="H1421" s="59">
        <v>6658033694</v>
      </c>
    </row>
    <row r="1422" spans="1:8">
      <c r="A1422" t="s">
        <v>4421</v>
      </c>
      <c r="B1422">
        <v>20012</v>
      </c>
      <c r="F1422" t="s">
        <v>2974</v>
      </c>
      <c r="G1422" s="60">
        <v>1037600804559</v>
      </c>
      <c r="H1422" s="59">
        <v>7606011532</v>
      </c>
    </row>
    <row r="1423" spans="1:8">
      <c r="A1423" t="s">
        <v>4423</v>
      </c>
      <c r="B1423">
        <v>20013</v>
      </c>
      <c r="F1423" t="s">
        <v>2976</v>
      </c>
      <c r="G1423" s="60">
        <v>1022501181097</v>
      </c>
      <c r="H1423" s="59">
        <v>2525003742</v>
      </c>
    </row>
    <row r="1424" spans="1:8">
      <c r="A1424" t="s">
        <v>4425</v>
      </c>
      <c r="B1424">
        <v>20015</v>
      </c>
      <c r="F1424" t="s">
        <v>2978</v>
      </c>
      <c r="G1424" s="60">
        <v>1024300965127</v>
      </c>
      <c r="H1424" s="59">
        <v>4322005843</v>
      </c>
    </row>
    <row r="1425" spans="1:8">
      <c r="A1425" t="s">
        <v>4427</v>
      </c>
      <c r="B1425">
        <v>20016</v>
      </c>
      <c r="F1425" t="s">
        <v>2979</v>
      </c>
      <c r="G1425" s="60">
        <v>1023500895263</v>
      </c>
      <c r="H1425" s="59">
        <v>3525080700</v>
      </c>
    </row>
    <row r="1426" spans="1:8">
      <c r="A1426" t="s">
        <v>4429</v>
      </c>
      <c r="B1426">
        <v>20017</v>
      </c>
      <c r="F1426" t="s">
        <v>2981</v>
      </c>
      <c r="G1426" s="60">
        <v>1027801582995</v>
      </c>
      <c r="H1426" s="59">
        <v>7802147900</v>
      </c>
    </row>
    <row r="1427" spans="1:8">
      <c r="A1427" t="s">
        <v>2821</v>
      </c>
      <c r="B1427">
        <v>20019</v>
      </c>
      <c r="F1427" t="s">
        <v>2983</v>
      </c>
      <c r="G1427" s="60">
        <v>1024600957578</v>
      </c>
      <c r="H1427" s="59">
        <v>4631008055</v>
      </c>
    </row>
    <row r="1428" spans="1:8">
      <c r="A1428" t="s">
        <v>4434</v>
      </c>
      <c r="B1428">
        <v>20020</v>
      </c>
      <c r="F1428" t="s">
        <v>2985</v>
      </c>
      <c r="G1428" s="60">
        <v>1023001538658</v>
      </c>
      <c r="H1428" s="59">
        <v>3006003268</v>
      </c>
    </row>
    <row r="1429" spans="1:8">
      <c r="A1429" t="s">
        <v>4436</v>
      </c>
      <c r="B1429">
        <v>20021</v>
      </c>
      <c r="F1429" t="s">
        <v>2987</v>
      </c>
      <c r="G1429" s="60">
        <v>1034637011551</v>
      </c>
      <c r="H1429" s="59">
        <v>4631007968</v>
      </c>
    </row>
    <row r="1430" spans="1:8">
      <c r="A1430" t="s">
        <v>4438</v>
      </c>
      <c r="B1430">
        <v>20022</v>
      </c>
      <c r="F1430" t="s">
        <v>2989</v>
      </c>
      <c r="G1430" s="60">
        <v>1027700296502</v>
      </c>
      <c r="H1430" s="59">
        <v>7731184130</v>
      </c>
    </row>
    <row r="1431" spans="1:8">
      <c r="A1431" t="s">
        <v>4440</v>
      </c>
      <c r="B1431">
        <v>20023</v>
      </c>
      <c r="F1431" t="s">
        <v>2991</v>
      </c>
      <c r="G1431" s="60">
        <v>1026401733621</v>
      </c>
      <c r="H1431" s="59">
        <v>6442008790</v>
      </c>
    </row>
    <row r="1432" spans="1:8">
      <c r="A1432" t="s">
        <v>4442</v>
      </c>
      <c r="B1432">
        <v>20024</v>
      </c>
      <c r="F1432" t="s">
        <v>2993</v>
      </c>
      <c r="G1432" s="60">
        <v>1024600645178</v>
      </c>
      <c r="H1432" s="59">
        <v>4613003449</v>
      </c>
    </row>
    <row r="1433" spans="1:8">
      <c r="A1433" t="s">
        <v>4444</v>
      </c>
      <c r="B1433">
        <v>20025</v>
      </c>
      <c r="F1433" t="s">
        <v>2995</v>
      </c>
      <c r="G1433" s="60">
        <v>1173328016047</v>
      </c>
      <c r="H1433" s="59">
        <v>3328019368</v>
      </c>
    </row>
    <row r="1434" spans="1:8">
      <c r="A1434" t="s">
        <v>4446</v>
      </c>
      <c r="B1434">
        <v>20028</v>
      </c>
      <c r="F1434" t="s">
        <v>2997</v>
      </c>
      <c r="G1434" s="60">
        <v>1033301805965</v>
      </c>
      <c r="H1434" s="59">
        <v>3327102849</v>
      </c>
    </row>
    <row r="1435" spans="1:8">
      <c r="A1435" t="s">
        <v>4448</v>
      </c>
      <c r="B1435">
        <v>20029</v>
      </c>
      <c r="F1435" t="s">
        <v>2999</v>
      </c>
      <c r="G1435" s="60">
        <v>1026002143760</v>
      </c>
      <c r="H1435" s="59">
        <v>6013004902</v>
      </c>
    </row>
    <row r="1436" spans="1:8">
      <c r="A1436" t="s">
        <v>3453</v>
      </c>
      <c r="B1436">
        <v>20032</v>
      </c>
      <c r="F1436" t="s">
        <v>3001</v>
      </c>
      <c r="G1436" s="60">
        <v>1024600949020</v>
      </c>
      <c r="H1436" s="59">
        <v>4629011149</v>
      </c>
    </row>
    <row r="1437" spans="1:8">
      <c r="A1437" t="s">
        <v>3005</v>
      </c>
      <c r="B1437">
        <v>20030</v>
      </c>
      <c r="F1437" t="s">
        <v>3003</v>
      </c>
      <c r="G1437" s="60">
        <v>1024800606665</v>
      </c>
      <c r="H1437" s="59">
        <v>4807003857</v>
      </c>
    </row>
    <row r="1438" spans="1:8">
      <c r="A1438" t="s">
        <v>4452</v>
      </c>
      <c r="B1438">
        <v>20031</v>
      </c>
      <c r="F1438" t="s">
        <v>3005</v>
      </c>
      <c r="G1438" s="60">
        <v>1020501262649</v>
      </c>
      <c r="H1438" s="59">
        <v>502004979</v>
      </c>
    </row>
    <row r="1439" spans="1:8">
      <c r="A1439" t="s">
        <v>4454</v>
      </c>
      <c r="B1439">
        <v>20027</v>
      </c>
      <c r="F1439" t="s">
        <v>3006</v>
      </c>
      <c r="G1439" s="60">
        <v>1033301805349</v>
      </c>
      <c r="H1439" s="59">
        <v>3327102743</v>
      </c>
    </row>
    <row r="1440" spans="1:8">
      <c r="A1440" t="s">
        <v>4456</v>
      </c>
      <c r="B1440">
        <v>20033</v>
      </c>
      <c r="F1440" t="s">
        <v>3008</v>
      </c>
      <c r="G1440" s="60">
        <v>1020501589041</v>
      </c>
      <c r="H1440" s="59">
        <v>529010627</v>
      </c>
    </row>
    <row r="1441" spans="1:8">
      <c r="A1441" t="s">
        <v>4458</v>
      </c>
      <c r="B1441">
        <v>20034</v>
      </c>
      <c r="F1441" t="s">
        <v>3010</v>
      </c>
      <c r="G1441" s="60">
        <v>1024600840505</v>
      </c>
      <c r="H1441" s="59">
        <v>4621002689</v>
      </c>
    </row>
    <row r="1442" spans="1:8">
      <c r="A1442" t="s">
        <v>4460</v>
      </c>
      <c r="B1442">
        <v>20007</v>
      </c>
      <c r="F1442" t="s">
        <v>3012</v>
      </c>
      <c r="G1442" s="60">
        <v>1164632067786</v>
      </c>
      <c r="H1442" s="59">
        <v>4632224394</v>
      </c>
    </row>
    <row r="1443" spans="1:8">
      <c r="A1443" t="s">
        <v>4462</v>
      </c>
      <c r="B1443">
        <v>30001</v>
      </c>
      <c r="F1443" t="s">
        <v>3013</v>
      </c>
      <c r="G1443" s="60">
        <v>1027300515880</v>
      </c>
      <c r="H1443" s="59">
        <v>7304003373</v>
      </c>
    </row>
    <row r="1444" spans="1:8">
      <c r="A1444" t="s">
        <v>4464</v>
      </c>
      <c r="B1444">
        <v>30002</v>
      </c>
      <c r="F1444" t="s">
        <v>3015</v>
      </c>
      <c r="G1444" s="60">
        <v>1030800670845</v>
      </c>
      <c r="H1444" s="59">
        <v>802004480</v>
      </c>
    </row>
    <row r="1445" spans="1:8">
      <c r="A1445" t="s">
        <v>4466</v>
      </c>
      <c r="B1445">
        <v>30003</v>
      </c>
      <c r="F1445" t="s">
        <v>3017</v>
      </c>
      <c r="G1445" s="60">
        <v>1023502092547</v>
      </c>
      <c r="H1445" s="59">
        <v>3504002355</v>
      </c>
    </row>
    <row r="1446" spans="1:8">
      <c r="A1446" t="s">
        <v>4468</v>
      </c>
      <c r="B1446">
        <v>30005</v>
      </c>
      <c r="F1446" t="s">
        <v>3019</v>
      </c>
      <c r="G1446" s="60">
        <v>1136600000790</v>
      </c>
      <c r="H1446" s="59">
        <v>6623996510</v>
      </c>
    </row>
    <row r="1447" spans="1:8">
      <c r="A1447" t="s">
        <v>4470</v>
      </c>
      <c r="B1447">
        <v>30004</v>
      </c>
      <c r="F1447" t="s">
        <v>1081</v>
      </c>
      <c r="G1447" s="60">
        <v>1020202037151</v>
      </c>
      <c r="H1447" s="59">
        <v>267007141</v>
      </c>
    </row>
    <row r="1448" spans="1:8">
      <c r="A1448" t="s">
        <v>4472</v>
      </c>
      <c r="B1448">
        <v>30006</v>
      </c>
      <c r="F1448" t="s">
        <v>3022</v>
      </c>
      <c r="G1448" s="60">
        <v>1020501588425</v>
      </c>
      <c r="H1448" s="59">
        <v>529010401</v>
      </c>
    </row>
    <row r="1449" spans="1:8">
      <c r="A1449" t="s">
        <v>4474</v>
      </c>
      <c r="B1449">
        <v>30007</v>
      </c>
      <c r="F1449" t="s">
        <v>3024</v>
      </c>
      <c r="G1449" s="60">
        <v>1024600842452</v>
      </c>
      <c r="H1449" s="59">
        <v>4627001836</v>
      </c>
    </row>
    <row r="1450" spans="1:8">
      <c r="A1450" t="s">
        <v>4476</v>
      </c>
      <c r="B1450">
        <v>30008</v>
      </c>
      <c r="F1450" t="s">
        <v>3025</v>
      </c>
      <c r="G1450" s="60">
        <v>1027740000000</v>
      </c>
      <c r="H1450" s="59">
        <v>7716199950</v>
      </c>
    </row>
    <row r="1451" spans="1:8">
      <c r="A1451" t="s">
        <v>4478</v>
      </c>
      <c r="B1451">
        <v>30009</v>
      </c>
      <c r="F1451" t="s">
        <v>3026</v>
      </c>
      <c r="G1451" s="60">
        <v>1025203024274</v>
      </c>
      <c r="H1451" s="59">
        <v>5260062424</v>
      </c>
    </row>
    <row r="1452" spans="1:8">
      <c r="A1452" t="s">
        <v>4480</v>
      </c>
      <c r="B1452">
        <v>30010</v>
      </c>
      <c r="F1452" t="s">
        <v>3027</v>
      </c>
      <c r="G1452" s="60">
        <v>1024600661887</v>
      </c>
      <c r="H1452" s="59">
        <v>4614002487</v>
      </c>
    </row>
    <row r="1453" spans="1:8">
      <c r="A1453" t="s">
        <v>4482</v>
      </c>
      <c r="B1453">
        <v>30011</v>
      </c>
      <c r="F1453" t="s">
        <v>3029</v>
      </c>
      <c r="G1453" s="60">
        <v>1020800567479</v>
      </c>
      <c r="H1453" s="59">
        <v>803002502</v>
      </c>
    </row>
    <row r="1454" spans="1:8">
      <c r="A1454" t="s">
        <v>4484</v>
      </c>
      <c r="B1454">
        <v>30012</v>
      </c>
      <c r="F1454" t="s">
        <v>3031</v>
      </c>
      <c r="G1454" s="60">
        <v>1027301110847</v>
      </c>
      <c r="H1454" s="59">
        <v>7323004414</v>
      </c>
    </row>
    <row r="1455" spans="1:8">
      <c r="A1455" t="s">
        <v>4486</v>
      </c>
      <c r="B1455">
        <v>40001</v>
      </c>
      <c r="F1455" t="s">
        <v>3033</v>
      </c>
      <c r="G1455" s="60">
        <v>1025603182131</v>
      </c>
      <c r="H1455" s="59">
        <v>5629003710</v>
      </c>
    </row>
    <row r="1456" spans="1:8">
      <c r="A1456" t="s">
        <v>4488</v>
      </c>
      <c r="B1456">
        <v>40002</v>
      </c>
      <c r="F1456" t="s">
        <v>3035</v>
      </c>
      <c r="G1456" s="60">
        <v>1027600621025</v>
      </c>
      <c r="H1456" s="59">
        <v>7603017134</v>
      </c>
    </row>
    <row r="1457" spans="1:8">
      <c r="A1457" t="s">
        <v>4490</v>
      </c>
      <c r="B1457">
        <v>40003</v>
      </c>
      <c r="F1457" t="s">
        <v>3037</v>
      </c>
      <c r="G1457" s="60">
        <v>1026602055842</v>
      </c>
      <c r="H1457" s="59">
        <v>6636005407</v>
      </c>
    </row>
    <row r="1458" spans="1:8">
      <c r="A1458" t="s">
        <v>4492</v>
      </c>
      <c r="B1458">
        <v>40004</v>
      </c>
      <c r="F1458" t="s">
        <v>3039</v>
      </c>
      <c r="G1458" s="60">
        <v>1025300653432</v>
      </c>
      <c r="H1458" s="59">
        <v>5313003993</v>
      </c>
    </row>
    <row r="1459" spans="1:8">
      <c r="A1459" t="s">
        <v>4494</v>
      </c>
      <c r="B1459">
        <v>40005</v>
      </c>
      <c r="F1459" t="s">
        <v>2846</v>
      </c>
      <c r="G1459" s="60">
        <v>1020200940671</v>
      </c>
      <c r="H1459" s="59">
        <v>204002574</v>
      </c>
    </row>
    <row r="1460" spans="1:8">
      <c r="A1460" t="s">
        <v>4496</v>
      </c>
      <c r="B1460">
        <v>40006</v>
      </c>
      <c r="F1460" t="s">
        <v>3042</v>
      </c>
      <c r="G1460" s="60">
        <v>1036601471307</v>
      </c>
      <c r="H1460" s="59">
        <v>6625015516</v>
      </c>
    </row>
    <row r="1461" spans="1:8">
      <c r="A1461" t="s">
        <v>4498</v>
      </c>
      <c r="B1461">
        <v>40007</v>
      </c>
      <c r="F1461" t="s">
        <v>3044</v>
      </c>
      <c r="G1461" s="60">
        <v>1036602632406</v>
      </c>
      <c r="H1461" s="59">
        <v>6661010552</v>
      </c>
    </row>
    <row r="1462" spans="1:8">
      <c r="A1462" t="s">
        <v>4500</v>
      </c>
      <c r="B1462">
        <v>40008</v>
      </c>
      <c r="F1462" t="s">
        <v>3046</v>
      </c>
      <c r="G1462" s="60">
        <v>1121600004899</v>
      </c>
      <c r="H1462" s="59">
        <v>1655258108</v>
      </c>
    </row>
    <row r="1463" spans="1:8">
      <c r="A1463" t="s">
        <v>4502</v>
      </c>
      <c r="B1463">
        <v>40009</v>
      </c>
      <c r="F1463" t="s">
        <v>3048</v>
      </c>
      <c r="G1463" s="60">
        <v>1026104030391</v>
      </c>
      <c r="H1463" s="59">
        <v>6166033192</v>
      </c>
    </row>
    <row r="1464" spans="1:8">
      <c r="A1464" t="s">
        <v>4504</v>
      </c>
      <c r="B1464">
        <v>40010</v>
      </c>
      <c r="F1464" t="s">
        <v>3050</v>
      </c>
      <c r="G1464" s="60">
        <v>1024800606995</v>
      </c>
      <c r="H1464" s="59">
        <v>4807004184</v>
      </c>
    </row>
    <row r="1465" spans="1:8">
      <c r="A1465" t="s">
        <v>4506</v>
      </c>
      <c r="B1465">
        <v>40011</v>
      </c>
      <c r="F1465" t="s">
        <v>3052</v>
      </c>
      <c r="G1465" s="60">
        <v>1124813001147</v>
      </c>
      <c r="H1465" s="59">
        <v>4818001925</v>
      </c>
    </row>
    <row r="1466" spans="1:8">
      <c r="A1466" t="s">
        <v>4508</v>
      </c>
      <c r="B1466">
        <v>40012</v>
      </c>
      <c r="F1466" t="s">
        <v>3053</v>
      </c>
      <c r="G1466" s="60">
        <v>1027002953691</v>
      </c>
      <c r="H1466" s="59">
        <v>7002009097</v>
      </c>
    </row>
    <row r="1467" spans="1:8">
      <c r="A1467" t="s">
        <v>2677</v>
      </c>
      <c r="B1467">
        <v>40013</v>
      </c>
      <c r="F1467" t="s">
        <v>3055</v>
      </c>
      <c r="G1467" s="60">
        <v>1025201680800</v>
      </c>
      <c r="H1467" s="59">
        <v>5236004510</v>
      </c>
    </row>
    <row r="1468" spans="1:8">
      <c r="A1468" t="s">
        <v>4511</v>
      </c>
      <c r="B1468">
        <v>40014</v>
      </c>
      <c r="F1468" t="s">
        <v>3057</v>
      </c>
      <c r="G1468" s="60">
        <v>1027601458037</v>
      </c>
      <c r="H1468" s="59">
        <v>7617006132</v>
      </c>
    </row>
    <row r="1469" spans="1:8">
      <c r="A1469" t="s">
        <v>4513</v>
      </c>
      <c r="B1469">
        <v>50001</v>
      </c>
      <c r="F1469" t="s">
        <v>740</v>
      </c>
      <c r="G1469" s="60">
        <v>1030204604715</v>
      </c>
      <c r="H1469" s="59">
        <v>278037500</v>
      </c>
    </row>
    <row r="1470" spans="1:8">
      <c r="A1470" t="s">
        <v>4515</v>
      </c>
      <c r="B1470">
        <v>50002</v>
      </c>
      <c r="F1470" t="s">
        <v>3060</v>
      </c>
      <c r="G1470" s="60">
        <v>1025603184090</v>
      </c>
      <c r="H1470" s="59">
        <v>5629003728</v>
      </c>
    </row>
    <row r="1471" spans="1:8">
      <c r="A1471" t="s">
        <v>4517</v>
      </c>
      <c r="B1471">
        <v>50003</v>
      </c>
      <c r="F1471" t="s">
        <v>3062</v>
      </c>
      <c r="G1471" s="60">
        <v>1020501588700</v>
      </c>
      <c r="H1471" s="59">
        <v>529010472</v>
      </c>
    </row>
    <row r="1472" spans="1:8">
      <c r="A1472" t="s">
        <v>4519</v>
      </c>
      <c r="B1472">
        <v>50004</v>
      </c>
      <c r="F1472" t="s">
        <v>3064</v>
      </c>
      <c r="G1472" s="60">
        <v>1024600645849</v>
      </c>
      <c r="H1472" s="59">
        <v>4613003488</v>
      </c>
    </row>
    <row r="1473" spans="1:8">
      <c r="A1473" t="s">
        <v>4521</v>
      </c>
      <c r="B1473">
        <v>50005</v>
      </c>
      <c r="F1473" t="s">
        <v>3066</v>
      </c>
      <c r="G1473" s="60">
        <v>1026602318082</v>
      </c>
      <c r="H1473" s="59">
        <v>6658026633</v>
      </c>
    </row>
    <row r="1474" spans="1:8">
      <c r="A1474" t="s">
        <v>4523</v>
      </c>
      <c r="B1474">
        <v>50006</v>
      </c>
      <c r="F1474" t="s">
        <v>3068</v>
      </c>
      <c r="G1474" s="60">
        <v>1033303400657</v>
      </c>
      <c r="H1474" s="59">
        <v>3329022444</v>
      </c>
    </row>
    <row r="1475" spans="1:8">
      <c r="A1475" t="s">
        <v>4525</v>
      </c>
      <c r="B1475">
        <v>50007</v>
      </c>
      <c r="F1475" t="s">
        <v>3069</v>
      </c>
      <c r="G1475" s="60">
        <v>1070523000558</v>
      </c>
      <c r="H1475" s="59">
        <v>504006516</v>
      </c>
    </row>
    <row r="1476" spans="1:8">
      <c r="A1476" t="s">
        <v>4527</v>
      </c>
      <c r="B1476">
        <v>50008</v>
      </c>
      <c r="F1476" t="s">
        <v>3071</v>
      </c>
      <c r="G1476" s="60">
        <v>1034637015159</v>
      </c>
      <c r="H1476" s="59">
        <v>4629034523</v>
      </c>
    </row>
    <row r="1477" spans="1:8">
      <c r="A1477" t="s">
        <v>4529</v>
      </c>
      <c r="B1477">
        <v>50009</v>
      </c>
      <c r="F1477" t="s">
        <v>3073</v>
      </c>
      <c r="G1477" s="60">
        <v>1024800550763</v>
      </c>
      <c r="H1477" s="59">
        <v>4812002062</v>
      </c>
    </row>
    <row r="1478" spans="1:8">
      <c r="A1478" t="s">
        <v>4531</v>
      </c>
      <c r="B1478">
        <v>50010</v>
      </c>
      <c r="F1478" t="s">
        <v>3074</v>
      </c>
      <c r="G1478" s="60">
        <v>1024702011894</v>
      </c>
      <c r="H1478" s="59">
        <v>4717006444</v>
      </c>
    </row>
    <row r="1479" spans="1:8">
      <c r="A1479" t="s">
        <v>680</v>
      </c>
      <c r="B1479">
        <v>50011</v>
      </c>
      <c r="F1479" t="s">
        <v>3076</v>
      </c>
      <c r="G1479" s="60">
        <v>1033000803395</v>
      </c>
      <c r="H1479" s="59">
        <v>3009000748</v>
      </c>
    </row>
    <row r="1480" spans="1:8">
      <c r="A1480" t="s">
        <v>4534</v>
      </c>
      <c r="B1480">
        <v>50013</v>
      </c>
      <c r="F1480" t="s">
        <v>3078</v>
      </c>
      <c r="G1480" s="60">
        <v>1024800523868</v>
      </c>
      <c r="H1480" s="59">
        <v>4802006149</v>
      </c>
    </row>
    <row r="1481" spans="1:8">
      <c r="A1481" t="s">
        <v>4536</v>
      </c>
      <c r="B1481">
        <v>50014</v>
      </c>
      <c r="F1481" t="s">
        <v>3080</v>
      </c>
      <c r="G1481" s="60">
        <v>1025501831409</v>
      </c>
      <c r="H1481" s="59">
        <v>5526002458</v>
      </c>
    </row>
    <row r="1482" spans="1:8">
      <c r="A1482" t="s">
        <v>4538</v>
      </c>
      <c r="B1482">
        <v>50019</v>
      </c>
      <c r="F1482" t="s">
        <v>3082</v>
      </c>
      <c r="G1482" s="60">
        <v>5147746169160</v>
      </c>
      <c r="H1482" s="59">
        <v>7727844923</v>
      </c>
    </row>
    <row r="1483" spans="1:8">
      <c r="A1483" t="s">
        <v>4542</v>
      </c>
      <c r="B1483">
        <v>50020</v>
      </c>
      <c r="F1483" t="s">
        <v>3084</v>
      </c>
      <c r="G1483" s="60">
        <v>1025902157203</v>
      </c>
      <c r="H1483" s="59">
        <v>5937004821</v>
      </c>
    </row>
    <row r="1484" spans="1:8">
      <c r="A1484" t="s">
        <v>4544</v>
      </c>
      <c r="B1484">
        <v>50016</v>
      </c>
      <c r="F1484" t="s">
        <v>3086</v>
      </c>
      <c r="G1484" s="60">
        <v>1034700879102</v>
      </c>
      <c r="H1484" s="59">
        <v>4704034853</v>
      </c>
    </row>
    <row r="1485" spans="1:8">
      <c r="A1485" t="s">
        <v>4546</v>
      </c>
      <c r="B1485">
        <v>50017</v>
      </c>
      <c r="F1485" t="s">
        <v>3088</v>
      </c>
      <c r="G1485" s="60">
        <v>1023405775909</v>
      </c>
      <c r="H1485" s="59">
        <v>3419403645</v>
      </c>
    </row>
    <row r="1486" spans="1:8">
      <c r="A1486" t="s">
        <v>4548</v>
      </c>
      <c r="B1486">
        <v>50018</v>
      </c>
      <c r="F1486" t="s">
        <v>3090</v>
      </c>
      <c r="G1486" s="60">
        <v>1027601491807</v>
      </c>
      <c r="H1486" s="59">
        <v>7620001737</v>
      </c>
    </row>
    <row r="1487" spans="1:8">
      <c r="A1487" t="s">
        <v>4550</v>
      </c>
      <c r="B1487">
        <v>50012</v>
      </c>
      <c r="F1487" t="s">
        <v>3092</v>
      </c>
      <c r="G1487" s="60">
        <v>1030501263650</v>
      </c>
      <c r="H1487" s="59">
        <v>521008584</v>
      </c>
    </row>
    <row r="1488" spans="1:8">
      <c r="A1488" t="s">
        <v>4552</v>
      </c>
      <c r="B1488">
        <v>60006</v>
      </c>
      <c r="F1488" t="s">
        <v>3093</v>
      </c>
      <c r="G1488" s="60">
        <v>104050109011</v>
      </c>
      <c r="H1488" s="59">
        <v>557005958</v>
      </c>
    </row>
    <row r="1489" spans="1:8">
      <c r="A1489" t="s">
        <v>4554</v>
      </c>
      <c r="B1489">
        <v>60005</v>
      </c>
      <c r="F1489" t="s">
        <v>3095</v>
      </c>
      <c r="G1489" s="60">
        <v>1026602317257</v>
      </c>
      <c r="H1489" s="59">
        <v>6658039664</v>
      </c>
    </row>
    <row r="1490" spans="1:8">
      <c r="A1490" t="s">
        <v>4556</v>
      </c>
      <c r="B1490">
        <v>60004</v>
      </c>
      <c r="F1490" t="s">
        <v>3097</v>
      </c>
      <c r="G1490" s="60">
        <v>1023601575007</v>
      </c>
      <c r="H1490" s="59">
        <v>3662054878</v>
      </c>
    </row>
    <row r="1491" spans="1:8">
      <c r="A1491" t="s">
        <v>4558</v>
      </c>
      <c r="B1491">
        <v>60002</v>
      </c>
      <c r="F1491" t="s">
        <v>3099</v>
      </c>
      <c r="G1491" s="60">
        <v>1040501098945</v>
      </c>
      <c r="H1491" s="59">
        <v>517000208</v>
      </c>
    </row>
    <row r="1492" spans="1:8">
      <c r="A1492" t="s">
        <v>4560</v>
      </c>
      <c r="B1492">
        <v>60001</v>
      </c>
      <c r="F1492" t="s">
        <v>3101</v>
      </c>
      <c r="G1492" s="60">
        <v>1024600943817</v>
      </c>
      <c r="H1492" s="59">
        <v>4629030455</v>
      </c>
    </row>
    <row r="1493" spans="1:8">
      <c r="A1493" t="s">
        <v>4562</v>
      </c>
      <c r="B1493">
        <v>60003</v>
      </c>
      <c r="F1493" t="s">
        <v>3103</v>
      </c>
      <c r="G1493" s="60">
        <v>1034637019889</v>
      </c>
      <c r="H1493" s="59">
        <v>4630019551</v>
      </c>
    </row>
    <row r="1494" spans="1:8">
      <c r="A1494" t="s">
        <v>4564</v>
      </c>
      <c r="B1494">
        <v>70002</v>
      </c>
      <c r="F1494" t="s">
        <v>3105</v>
      </c>
      <c r="G1494" s="60">
        <v>1027601052577</v>
      </c>
      <c r="H1494" s="59">
        <v>7622011473</v>
      </c>
    </row>
    <row r="1495" spans="1:8">
      <c r="A1495" t="s">
        <v>4566</v>
      </c>
      <c r="B1495">
        <v>70003</v>
      </c>
      <c r="F1495" t="s">
        <v>3106</v>
      </c>
      <c r="G1495" s="60">
        <v>1037739097440</v>
      </c>
      <c r="H1495" s="59">
        <v>7734233770</v>
      </c>
    </row>
    <row r="1496" spans="1:8">
      <c r="A1496" t="s">
        <v>4568</v>
      </c>
      <c r="B1496">
        <v>70004</v>
      </c>
      <c r="F1496" t="s">
        <v>3107</v>
      </c>
      <c r="G1496" s="60">
        <v>1025700706954</v>
      </c>
      <c r="H1496" s="59">
        <v>5721001000</v>
      </c>
    </row>
    <row r="1497" spans="1:8">
      <c r="A1497" t="s">
        <v>4570</v>
      </c>
      <c r="B1497">
        <v>70001</v>
      </c>
      <c r="F1497" t="s">
        <v>3109</v>
      </c>
      <c r="G1497" s="60">
        <v>1097746831731</v>
      </c>
      <c r="H1497" s="59">
        <v>7725684400</v>
      </c>
    </row>
    <row r="1498" spans="1:8">
      <c r="A1498" t="s">
        <v>4572</v>
      </c>
      <c r="B1498">
        <v>70005</v>
      </c>
      <c r="F1498" t="s">
        <v>3110</v>
      </c>
      <c r="G1498" s="60">
        <v>1024600839636</v>
      </c>
      <c r="H1498" s="59">
        <v>4628004445</v>
      </c>
    </row>
    <row r="1499" spans="1:8">
      <c r="A1499" t="s">
        <v>4574</v>
      </c>
      <c r="B1499">
        <v>70006</v>
      </c>
      <c r="F1499" t="s">
        <v>3111</v>
      </c>
      <c r="G1499" s="60">
        <v>1023405774930</v>
      </c>
      <c r="H1499" s="59">
        <v>3419403395</v>
      </c>
    </row>
    <row r="1500" spans="1:8">
      <c r="A1500" t="s">
        <v>4576</v>
      </c>
      <c r="B1500">
        <v>70007</v>
      </c>
      <c r="F1500" t="s">
        <v>3113</v>
      </c>
      <c r="G1500" s="60">
        <v>1060521002409</v>
      </c>
      <c r="H1500" s="59">
        <v>521008464</v>
      </c>
    </row>
    <row r="1501" spans="1:8">
      <c r="A1501" t="s">
        <v>4578</v>
      </c>
      <c r="B1501">
        <v>70008</v>
      </c>
      <c r="F1501" t="s">
        <v>3115</v>
      </c>
      <c r="G1501" s="60">
        <v>1034637034926</v>
      </c>
      <c r="H1501" s="59">
        <v>4630028179</v>
      </c>
    </row>
    <row r="1502" spans="1:8">
      <c r="A1502" t="s">
        <v>4580</v>
      </c>
      <c r="B1502">
        <v>70009</v>
      </c>
      <c r="F1502" t="s">
        <v>3117</v>
      </c>
      <c r="G1502" s="60">
        <v>1034800060547</v>
      </c>
      <c r="H1502" s="59">
        <v>4811004910</v>
      </c>
    </row>
    <row r="1503" spans="1:8">
      <c r="A1503" t="s">
        <v>4582</v>
      </c>
      <c r="B1503">
        <v>70010</v>
      </c>
      <c r="F1503" t="s">
        <v>3119</v>
      </c>
      <c r="G1503" s="60">
        <v>1027601307150</v>
      </c>
      <c r="H1503" s="59">
        <v>7612008400</v>
      </c>
    </row>
    <row r="1504" spans="1:8">
      <c r="A1504" t="s">
        <v>4584</v>
      </c>
      <c r="B1504">
        <v>70012</v>
      </c>
      <c r="F1504" t="s">
        <v>3121</v>
      </c>
      <c r="G1504" s="60">
        <v>1023300713171</v>
      </c>
      <c r="H1504" s="59">
        <v>3306006140</v>
      </c>
    </row>
    <row r="1505" spans="1:8">
      <c r="A1505" t="s">
        <v>4588</v>
      </c>
      <c r="B1505">
        <v>70013</v>
      </c>
      <c r="F1505" t="s">
        <v>3123</v>
      </c>
      <c r="G1505" s="60">
        <v>1027000616158</v>
      </c>
      <c r="H1505" s="59">
        <v>7006006330</v>
      </c>
    </row>
    <row r="1506" spans="1:8">
      <c r="A1506" t="s">
        <v>4590</v>
      </c>
      <c r="B1506">
        <v>70014</v>
      </c>
      <c r="F1506" t="s">
        <v>3125</v>
      </c>
      <c r="G1506" s="60">
        <v>1022303443876</v>
      </c>
      <c r="H1506" s="59">
        <v>2325012115</v>
      </c>
    </row>
    <row r="1507" spans="1:8">
      <c r="A1507" t="s">
        <v>4592</v>
      </c>
      <c r="B1507">
        <v>70015</v>
      </c>
      <c r="F1507" t="s">
        <v>3127</v>
      </c>
      <c r="G1507" s="60">
        <v>1024400520913</v>
      </c>
      <c r="H1507" s="59">
        <v>4401016735</v>
      </c>
    </row>
    <row r="1508" spans="1:8">
      <c r="A1508" t="s">
        <v>4593</v>
      </c>
      <c r="B1508">
        <v>70017</v>
      </c>
      <c r="F1508" t="s">
        <v>3129</v>
      </c>
      <c r="G1508" s="60">
        <v>1022901397364</v>
      </c>
      <c r="H1508" s="59">
        <v>2917002059</v>
      </c>
    </row>
    <row r="1509" spans="1:8">
      <c r="A1509" t="s">
        <v>4595</v>
      </c>
      <c r="B1509">
        <v>70018</v>
      </c>
      <c r="F1509" t="s">
        <v>3131</v>
      </c>
      <c r="G1509" s="60">
        <v>1037704021574</v>
      </c>
      <c r="H1509" s="59">
        <v>7704206201</v>
      </c>
    </row>
    <row r="1510" spans="1:8">
      <c r="A1510" t="s">
        <v>4598</v>
      </c>
      <c r="B1510">
        <v>70020</v>
      </c>
      <c r="F1510" t="s">
        <v>3133</v>
      </c>
      <c r="G1510" s="60">
        <v>1024702011399</v>
      </c>
      <c r="H1510" s="59">
        <v>4717006211</v>
      </c>
    </row>
    <row r="1511" spans="1:8">
      <c r="A1511" t="s">
        <v>4599</v>
      </c>
      <c r="B1511">
        <v>70022</v>
      </c>
      <c r="F1511" t="s">
        <v>3135</v>
      </c>
      <c r="G1511" s="60">
        <v>1024600964519</v>
      </c>
      <c r="H1511" s="59">
        <v>4630028203</v>
      </c>
    </row>
    <row r="1512" spans="1:8">
      <c r="A1512" t="s">
        <v>4601</v>
      </c>
      <c r="B1512">
        <v>70021</v>
      </c>
      <c r="F1512" t="s">
        <v>3137</v>
      </c>
      <c r="G1512" s="60">
        <v>1034701893038</v>
      </c>
      <c r="H1512" s="59">
        <v>4716014361</v>
      </c>
    </row>
    <row r="1513" spans="1:8">
      <c r="A1513" t="s">
        <v>4603</v>
      </c>
      <c r="B1513">
        <v>80001</v>
      </c>
      <c r="F1513" t="s">
        <v>3139</v>
      </c>
      <c r="G1513" s="60">
        <v>1024800672544</v>
      </c>
      <c r="H1513" s="59">
        <v>4810001680</v>
      </c>
    </row>
    <row r="1514" spans="1:8">
      <c r="A1514" t="s">
        <v>4605</v>
      </c>
      <c r="B1514">
        <v>80002</v>
      </c>
      <c r="F1514" t="s">
        <v>3141</v>
      </c>
      <c r="G1514" s="60">
        <v>1147746107849</v>
      </c>
      <c r="H1514" s="59">
        <v>7714926801</v>
      </c>
    </row>
    <row r="1515" spans="1:8">
      <c r="A1515" t="s">
        <v>4607</v>
      </c>
      <c r="B1515">
        <v>80003</v>
      </c>
      <c r="F1515" t="s">
        <v>3143</v>
      </c>
      <c r="G1515" s="60">
        <v>1027000768178</v>
      </c>
      <c r="H1515" s="59">
        <v>7014029997</v>
      </c>
    </row>
    <row r="1516" spans="1:8">
      <c r="A1516" t="s">
        <v>4609</v>
      </c>
      <c r="B1516">
        <v>80005</v>
      </c>
      <c r="F1516" t="s">
        <v>3145</v>
      </c>
      <c r="G1516" s="60">
        <v>1027003752808</v>
      </c>
      <c r="H1516" s="59">
        <v>7011001922</v>
      </c>
    </row>
    <row r="1517" spans="1:8">
      <c r="A1517" t="s">
        <v>4611</v>
      </c>
      <c r="B1517">
        <v>80006</v>
      </c>
      <c r="F1517" t="s">
        <v>3147</v>
      </c>
      <c r="G1517" s="60">
        <v>1027003152880</v>
      </c>
      <c r="H1517" s="59">
        <v>7008004659</v>
      </c>
    </row>
    <row r="1518" spans="1:8">
      <c r="A1518" t="s">
        <v>4613</v>
      </c>
      <c r="B1518">
        <v>80007</v>
      </c>
      <c r="F1518" t="s">
        <v>3148</v>
      </c>
      <c r="G1518" s="60">
        <v>1027812404971</v>
      </c>
      <c r="H1518" s="59">
        <v>7827001941</v>
      </c>
    </row>
    <row r="1519" spans="1:8">
      <c r="A1519" t="s">
        <v>4615</v>
      </c>
      <c r="B1519">
        <v>80008</v>
      </c>
      <c r="F1519" t="s">
        <v>3150</v>
      </c>
      <c r="G1519" s="60">
        <v>1050547000240</v>
      </c>
      <c r="H1519" s="59">
        <v>547006310</v>
      </c>
    </row>
    <row r="1520" spans="1:8">
      <c r="A1520" t="s">
        <v>4617</v>
      </c>
      <c r="B1520">
        <v>80009</v>
      </c>
      <c r="F1520" t="s">
        <v>3152</v>
      </c>
      <c r="G1520" s="60">
        <v>1033302011830</v>
      </c>
      <c r="H1520" s="59">
        <v>3328900544</v>
      </c>
    </row>
    <row r="1521" spans="1:8">
      <c r="A1521" t="s">
        <v>4619</v>
      </c>
      <c r="B1521">
        <v>80010</v>
      </c>
      <c r="F1521" t="s">
        <v>3154</v>
      </c>
      <c r="G1521" s="60">
        <v>1027000616587</v>
      </c>
      <c r="H1521" s="59">
        <v>7006003699</v>
      </c>
    </row>
    <row r="1522" spans="1:8">
      <c r="A1522" t="s">
        <v>4621</v>
      </c>
      <c r="B1522">
        <v>80011</v>
      </c>
      <c r="F1522" t="s">
        <v>3156</v>
      </c>
      <c r="G1522" s="60">
        <v>1026002143463</v>
      </c>
      <c r="H1522" s="59">
        <v>6013006160</v>
      </c>
    </row>
    <row r="1523" spans="1:8">
      <c r="A1523" t="s">
        <v>4623</v>
      </c>
      <c r="B1523">
        <v>80012</v>
      </c>
      <c r="F1523" t="s">
        <v>3158</v>
      </c>
      <c r="G1523" s="60">
        <v>1025200914420</v>
      </c>
      <c r="H1523" s="59">
        <v>5221002750</v>
      </c>
    </row>
    <row r="1524" spans="1:8">
      <c r="A1524" t="s">
        <v>4625</v>
      </c>
      <c r="B1524">
        <v>80013</v>
      </c>
      <c r="F1524" t="s">
        <v>3160</v>
      </c>
      <c r="G1524" s="60">
        <v>1022100982705</v>
      </c>
      <c r="H1524" s="59">
        <v>2127305180</v>
      </c>
    </row>
    <row r="1525" spans="1:8">
      <c r="A1525" t="s">
        <v>4627</v>
      </c>
      <c r="B1525">
        <v>80014</v>
      </c>
      <c r="F1525" t="s">
        <v>3162</v>
      </c>
      <c r="G1525" s="60">
        <v>1027600984454</v>
      </c>
      <c r="H1525" s="59">
        <v>7607014511</v>
      </c>
    </row>
    <row r="1526" spans="1:8">
      <c r="A1526" t="s">
        <v>4629</v>
      </c>
      <c r="B1526">
        <v>80016</v>
      </c>
      <c r="F1526" t="s">
        <v>3164</v>
      </c>
      <c r="G1526" s="60">
        <v>1023900551982</v>
      </c>
      <c r="H1526" s="59">
        <v>3920004940</v>
      </c>
    </row>
    <row r="1527" spans="1:8">
      <c r="A1527" t="s">
        <v>4631</v>
      </c>
      <c r="B1527">
        <v>80022</v>
      </c>
      <c r="F1527" t="s">
        <v>3166</v>
      </c>
      <c r="G1527" s="60">
        <v>1025501931410</v>
      </c>
      <c r="H1527" s="59">
        <v>5529003996</v>
      </c>
    </row>
    <row r="1528" spans="1:8">
      <c r="A1528" t="s">
        <v>4633</v>
      </c>
      <c r="B1528">
        <v>80018</v>
      </c>
      <c r="F1528" t="s">
        <v>3168</v>
      </c>
      <c r="G1528" s="60">
        <v>1022700777835</v>
      </c>
      <c r="H1528" s="59">
        <v>2713010414</v>
      </c>
    </row>
    <row r="1529" spans="1:8">
      <c r="A1529" t="s">
        <v>4635</v>
      </c>
      <c r="B1529">
        <v>80019</v>
      </c>
      <c r="F1529" t="s">
        <v>3170</v>
      </c>
      <c r="G1529" s="60">
        <v>1026600706153</v>
      </c>
      <c r="H1529" s="59">
        <v>6605006552</v>
      </c>
    </row>
    <row r="1530" spans="1:8">
      <c r="A1530" t="s">
        <v>4637</v>
      </c>
      <c r="B1530">
        <v>80020</v>
      </c>
      <c r="F1530" t="s">
        <v>3172</v>
      </c>
      <c r="G1530" s="60">
        <v>1030501263198</v>
      </c>
      <c r="H1530" s="59">
        <v>521008552</v>
      </c>
    </row>
    <row r="1531" spans="1:8">
      <c r="A1531" t="s">
        <v>4639</v>
      </c>
      <c r="B1531">
        <v>80017</v>
      </c>
      <c r="F1531" t="s">
        <v>3174</v>
      </c>
      <c r="G1531" s="60">
        <v>1181690059462</v>
      </c>
      <c r="H1531" s="59">
        <v>1660315802</v>
      </c>
    </row>
    <row r="1532" spans="1:8">
      <c r="A1532" t="s">
        <v>4641</v>
      </c>
      <c r="B1532">
        <v>80015</v>
      </c>
      <c r="F1532" t="s">
        <v>3176</v>
      </c>
      <c r="G1532" s="60">
        <v>1025501931510</v>
      </c>
      <c r="H1532" s="59">
        <v>5529004090</v>
      </c>
    </row>
    <row r="1533" spans="1:8">
      <c r="A1533" t="s">
        <v>4643</v>
      </c>
      <c r="B1533">
        <v>80024</v>
      </c>
      <c r="F1533" t="s">
        <v>3178</v>
      </c>
      <c r="G1533" s="60">
        <v>1023001539000</v>
      </c>
      <c r="H1533" s="59">
        <v>3006003236</v>
      </c>
    </row>
    <row r="1534" spans="1:8">
      <c r="A1534" t="s">
        <v>4645</v>
      </c>
      <c r="B1534">
        <v>80025</v>
      </c>
      <c r="F1534" t="s">
        <v>3180</v>
      </c>
      <c r="G1534" s="60">
        <v>1034637008053</v>
      </c>
      <c r="H1534" s="59">
        <v>4629018169</v>
      </c>
    </row>
    <row r="1535" spans="1:8">
      <c r="A1535" t="s">
        <v>4647</v>
      </c>
      <c r="B1535">
        <v>80026</v>
      </c>
      <c r="F1535" t="s">
        <v>3182</v>
      </c>
      <c r="G1535" s="60">
        <v>1040501099187</v>
      </c>
      <c r="H1535" s="59">
        <v>547006119</v>
      </c>
    </row>
    <row r="1536" spans="1:8">
      <c r="A1536" t="s">
        <v>4649</v>
      </c>
      <c r="B1536">
        <v>80027</v>
      </c>
      <c r="F1536" t="s">
        <v>3184</v>
      </c>
      <c r="G1536" s="60">
        <v>1027700472205</v>
      </c>
      <c r="H1536" s="59">
        <v>7713283604</v>
      </c>
    </row>
    <row r="1537" spans="1:8">
      <c r="A1537" t="s">
        <v>4651</v>
      </c>
      <c r="B1537">
        <v>80028</v>
      </c>
      <c r="F1537" t="s">
        <v>3186</v>
      </c>
      <c r="G1537" s="60">
        <v>1025201637922</v>
      </c>
      <c r="H1537" s="59">
        <v>5247006452</v>
      </c>
    </row>
    <row r="1538" spans="1:8">
      <c r="A1538" t="s">
        <v>4653</v>
      </c>
      <c r="B1538">
        <v>80030</v>
      </c>
      <c r="F1538" t="s">
        <v>3188</v>
      </c>
      <c r="G1538" s="60">
        <v>1070523000790</v>
      </c>
      <c r="H1538" s="59">
        <v>553003444</v>
      </c>
    </row>
    <row r="1539" spans="1:8">
      <c r="A1539" t="s">
        <v>4655</v>
      </c>
      <c r="B1539">
        <v>80004</v>
      </c>
      <c r="F1539" t="s">
        <v>3190</v>
      </c>
      <c r="G1539" s="60">
        <v>1027601460490</v>
      </c>
      <c r="H1539" s="59">
        <v>7623004084</v>
      </c>
    </row>
    <row r="1540" spans="1:8">
      <c r="A1540" t="s">
        <v>4657</v>
      </c>
      <c r="B1540">
        <v>80023</v>
      </c>
      <c r="F1540" t="s">
        <v>3192</v>
      </c>
      <c r="G1540" s="60">
        <v>1027000768409</v>
      </c>
      <c r="H1540" s="59">
        <v>7014025720</v>
      </c>
    </row>
    <row r="1541" spans="1:8">
      <c r="A1541" t="s">
        <v>4659</v>
      </c>
      <c r="B1541">
        <v>90001</v>
      </c>
      <c r="F1541" t="s">
        <v>3194</v>
      </c>
      <c r="G1541" s="60">
        <v>1037851014233</v>
      </c>
      <c r="H1541" s="59">
        <v>7826718447</v>
      </c>
    </row>
    <row r="1542" spans="1:8">
      <c r="A1542" t="s">
        <v>4660</v>
      </c>
      <c r="B1542">
        <v>90002</v>
      </c>
      <c r="F1542" t="s">
        <v>3196</v>
      </c>
      <c r="G1542" s="60">
        <v>1026601800389</v>
      </c>
      <c r="H1542" s="59">
        <v>6631006380</v>
      </c>
    </row>
    <row r="1543" spans="1:8">
      <c r="A1543" t="s">
        <v>4662</v>
      </c>
      <c r="B1543">
        <v>90003</v>
      </c>
      <c r="F1543" t="s">
        <v>3198</v>
      </c>
      <c r="G1543" s="60">
        <v>1143300000205</v>
      </c>
      <c r="H1543" s="59">
        <v>3324999074</v>
      </c>
    </row>
    <row r="1544" spans="1:8">
      <c r="A1544" t="s">
        <v>4664</v>
      </c>
      <c r="B1544">
        <v>90004</v>
      </c>
      <c r="F1544" t="s">
        <v>3200</v>
      </c>
      <c r="G1544" s="60">
        <v>1023500896495</v>
      </c>
      <c r="H1544" s="59">
        <v>3525080386</v>
      </c>
    </row>
    <row r="1545" spans="1:8">
      <c r="A1545" t="s">
        <v>4666</v>
      </c>
      <c r="B1545">
        <v>90005</v>
      </c>
      <c r="F1545" t="s">
        <v>3202</v>
      </c>
      <c r="G1545" s="60">
        <v>1027300515263</v>
      </c>
      <c r="H1545" s="59">
        <v>7301002188</v>
      </c>
    </row>
    <row r="1546" spans="1:8">
      <c r="A1546" t="s">
        <v>4668</v>
      </c>
      <c r="B1546">
        <v>90006</v>
      </c>
      <c r="F1546" t="s">
        <v>3204</v>
      </c>
      <c r="G1546" s="60">
        <v>1022901397364</v>
      </c>
      <c r="H1546" s="59">
        <v>2917002059</v>
      </c>
    </row>
    <row r="1547" spans="1:8">
      <c r="A1547" t="s">
        <v>4672</v>
      </c>
      <c r="B1547">
        <v>90008</v>
      </c>
      <c r="F1547" t="s">
        <v>3206</v>
      </c>
      <c r="G1547" s="60">
        <v>1027601603028</v>
      </c>
      <c r="H1547" s="59">
        <v>7627013749</v>
      </c>
    </row>
    <row r="1548" spans="1:8">
      <c r="A1548" t="s">
        <v>4673</v>
      </c>
      <c r="B1548">
        <v>90009</v>
      </c>
      <c r="F1548" t="s">
        <v>3208</v>
      </c>
      <c r="G1548" s="60">
        <v>1026600705372</v>
      </c>
      <c r="H1548" s="59">
        <v>6605006591</v>
      </c>
    </row>
    <row r="1549" spans="1:8">
      <c r="A1549" t="s">
        <v>4675</v>
      </c>
      <c r="B1549">
        <v>90010</v>
      </c>
      <c r="F1549" t="s">
        <v>3210</v>
      </c>
      <c r="G1549" s="60">
        <v>1027601604887</v>
      </c>
      <c r="H1549" s="59">
        <v>7627013724</v>
      </c>
    </row>
    <row r="1550" spans="1:8">
      <c r="A1550" t="s">
        <v>4679</v>
      </c>
      <c r="B1550">
        <v>100001</v>
      </c>
      <c r="F1550" t="s">
        <v>3212</v>
      </c>
      <c r="G1550" s="60">
        <v>1036601472324</v>
      </c>
      <c r="H1550" s="59">
        <v>6625017418</v>
      </c>
    </row>
    <row r="1551" spans="1:8">
      <c r="A1551" t="s">
        <v>4682</v>
      </c>
      <c r="B1551">
        <v>100003</v>
      </c>
      <c r="F1551" t="s">
        <v>3214</v>
      </c>
      <c r="G1551" s="60">
        <v>1023601313768</v>
      </c>
      <c r="H1551" s="59">
        <v>3628003834</v>
      </c>
    </row>
    <row r="1552" spans="1:8">
      <c r="A1552" t="s">
        <v>4684</v>
      </c>
      <c r="B1552">
        <v>100005</v>
      </c>
      <c r="F1552" t="s">
        <v>3216</v>
      </c>
      <c r="G1552" s="60">
        <v>1026100508741</v>
      </c>
      <c r="H1552" s="59">
        <v>6101029470</v>
      </c>
    </row>
    <row r="1553" spans="1:8">
      <c r="A1553" t="s">
        <v>4686</v>
      </c>
      <c r="B1553">
        <v>100007</v>
      </c>
      <c r="F1553" t="s">
        <v>3218</v>
      </c>
      <c r="G1553" s="60">
        <v>1026601327125</v>
      </c>
      <c r="H1553" s="59">
        <v>6621008229</v>
      </c>
    </row>
    <row r="1554" spans="1:8">
      <c r="A1554" t="s">
        <v>4688</v>
      </c>
      <c r="B1554">
        <v>100008</v>
      </c>
      <c r="F1554" t="s">
        <v>3220</v>
      </c>
      <c r="G1554" s="60">
        <v>1023500377291</v>
      </c>
      <c r="H1554" s="59">
        <v>3507009246</v>
      </c>
    </row>
    <row r="1555" spans="1:8">
      <c r="A1555" t="s">
        <v>4690</v>
      </c>
      <c r="B1555">
        <v>100010</v>
      </c>
      <c r="F1555" t="s">
        <v>3222</v>
      </c>
      <c r="G1555" s="60">
        <v>1023405774952</v>
      </c>
      <c r="H1555" s="59">
        <v>3419403540</v>
      </c>
    </row>
    <row r="1556" spans="1:8">
      <c r="A1556" t="s">
        <v>4692</v>
      </c>
      <c r="B1556">
        <v>100009</v>
      </c>
      <c r="F1556" t="s">
        <v>3224</v>
      </c>
      <c r="G1556" s="60">
        <v>1026602053928</v>
      </c>
      <c r="H1556" s="59">
        <v>6636005580</v>
      </c>
    </row>
    <row r="1557" spans="1:8">
      <c r="A1557" t="s">
        <v>4694</v>
      </c>
      <c r="B1557">
        <v>100013</v>
      </c>
      <c r="F1557" t="s">
        <v>3226</v>
      </c>
      <c r="G1557" s="60">
        <v>1027000570057</v>
      </c>
      <c r="H1557" s="59">
        <v>7005005051</v>
      </c>
    </row>
    <row r="1558" spans="1:8">
      <c r="A1558" t="s">
        <v>686</v>
      </c>
      <c r="B1558">
        <v>100012</v>
      </c>
      <c r="F1558" t="s">
        <v>3228</v>
      </c>
      <c r="G1558" s="60">
        <v>1026602319237</v>
      </c>
      <c r="H1558">
        <v>6658041751</v>
      </c>
    </row>
    <row r="1559" spans="1:8">
      <c r="A1559" t="s">
        <v>4697</v>
      </c>
      <c r="B1559">
        <v>110005</v>
      </c>
      <c r="F1559" t="s">
        <v>3230</v>
      </c>
      <c r="G1559" s="60">
        <v>1023001538691</v>
      </c>
      <c r="H1559" s="59">
        <v>3006003606</v>
      </c>
    </row>
    <row r="1560" spans="1:8">
      <c r="A1560" t="s">
        <v>4699</v>
      </c>
      <c r="B1560">
        <v>110006</v>
      </c>
      <c r="F1560" t="s">
        <v>3232</v>
      </c>
      <c r="G1560" s="60">
        <v>1033300400990</v>
      </c>
      <c r="H1560" s="59">
        <v>3318004010</v>
      </c>
    </row>
    <row r="1561" spans="1:8">
      <c r="A1561" t="s">
        <v>4701</v>
      </c>
      <c r="B1561">
        <v>110021</v>
      </c>
      <c r="F1561" t="s">
        <v>3234</v>
      </c>
      <c r="G1561" s="60">
        <v>1025501831530</v>
      </c>
      <c r="H1561" s="59">
        <v>5526002183</v>
      </c>
    </row>
    <row r="1562" spans="1:8">
      <c r="A1562" t="s">
        <v>4703</v>
      </c>
      <c r="B1562">
        <v>110002</v>
      </c>
      <c r="F1562" t="s">
        <v>3236</v>
      </c>
      <c r="G1562" s="60">
        <v>1034637008801</v>
      </c>
      <c r="H1562" s="59">
        <v>4629042740</v>
      </c>
    </row>
    <row r="1563" spans="1:8">
      <c r="A1563" t="s">
        <v>4705</v>
      </c>
      <c r="B1563">
        <v>110007</v>
      </c>
      <c r="F1563" t="s">
        <v>3238</v>
      </c>
      <c r="G1563" s="60">
        <v>1023001541562</v>
      </c>
      <c r="H1563" s="59">
        <v>3006003395</v>
      </c>
    </row>
    <row r="1564" spans="1:8">
      <c r="A1564" t="s">
        <v>4707</v>
      </c>
      <c r="B1564">
        <v>110008</v>
      </c>
      <c r="F1564" t="s">
        <v>3240</v>
      </c>
      <c r="G1564" s="60">
        <v>1022301821123</v>
      </c>
      <c r="H1564" s="59">
        <v>2311028193</v>
      </c>
    </row>
    <row r="1565" spans="1:8">
      <c r="A1565" t="s">
        <v>4709</v>
      </c>
      <c r="B1565">
        <v>110009</v>
      </c>
      <c r="F1565" t="s">
        <v>3242</v>
      </c>
      <c r="G1565" s="60">
        <v>1025800812773</v>
      </c>
      <c r="H1565" s="59">
        <v>5817003618</v>
      </c>
    </row>
    <row r="1566" spans="1:8">
      <c r="A1566" t="s">
        <v>4711</v>
      </c>
      <c r="B1566">
        <v>110010</v>
      </c>
      <c r="F1566" t="s">
        <v>3244</v>
      </c>
      <c r="G1566" s="60">
        <v>1186196028831</v>
      </c>
      <c r="H1566" s="59">
        <v>6101003954</v>
      </c>
    </row>
    <row r="1567" spans="1:8">
      <c r="A1567" t="s">
        <v>4713</v>
      </c>
      <c r="B1567">
        <v>110011</v>
      </c>
      <c r="F1567" t="s">
        <v>3246</v>
      </c>
      <c r="G1567" s="60">
        <v>1040501099143</v>
      </c>
      <c r="H1567" s="59">
        <v>547006077</v>
      </c>
    </row>
    <row r="1568" spans="1:8">
      <c r="A1568" t="s">
        <v>4715</v>
      </c>
      <c r="B1568">
        <v>110013</v>
      </c>
      <c r="F1568" t="s">
        <v>3248</v>
      </c>
      <c r="G1568" s="60">
        <v>1025301387374</v>
      </c>
      <c r="H1568" s="59">
        <v>5310002279</v>
      </c>
    </row>
    <row r="1569" spans="1:8">
      <c r="A1569" t="s">
        <v>4717</v>
      </c>
      <c r="B1569">
        <v>110014</v>
      </c>
      <c r="F1569" t="s">
        <v>3250</v>
      </c>
      <c r="G1569" s="60">
        <v>1026700950220</v>
      </c>
      <c r="H1569" s="59">
        <v>6726008554</v>
      </c>
    </row>
    <row r="1570" spans="1:8">
      <c r="A1570" t="s">
        <v>4719</v>
      </c>
      <c r="B1570">
        <v>110015</v>
      </c>
      <c r="F1570" t="s">
        <v>3252</v>
      </c>
      <c r="G1570" s="60">
        <v>1040501098351</v>
      </c>
      <c r="H1570" s="59">
        <v>517011954</v>
      </c>
    </row>
    <row r="1571" spans="1:8">
      <c r="A1571" t="s">
        <v>4721</v>
      </c>
      <c r="B1571">
        <v>110016</v>
      </c>
      <c r="F1571" t="s">
        <v>3254</v>
      </c>
      <c r="G1571" s="60">
        <v>1023501689727</v>
      </c>
      <c r="H1571" s="59">
        <v>3520001214</v>
      </c>
    </row>
    <row r="1572" spans="1:8">
      <c r="A1572" t="s">
        <v>4723</v>
      </c>
      <c r="B1572">
        <v>110017</v>
      </c>
      <c r="F1572" t="s">
        <v>3256</v>
      </c>
      <c r="G1572" s="60">
        <v>1036601181231</v>
      </c>
      <c r="H1572" s="59">
        <v>6621004344</v>
      </c>
    </row>
    <row r="1573" spans="1:8">
      <c r="A1573" t="s">
        <v>4725</v>
      </c>
      <c r="B1573">
        <v>110018</v>
      </c>
      <c r="F1573" t="s">
        <v>3258</v>
      </c>
      <c r="G1573" s="60">
        <v>1022304419521</v>
      </c>
      <c r="H1573" s="59">
        <v>2344010762</v>
      </c>
    </row>
    <row r="1574" spans="1:8">
      <c r="A1574" t="s">
        <v>4727</v>
      </c>
      <c r="B1574">
        <v>110019</v>
      </c>
      <c r="F1574" t="s">
        <v>3260</v>
      </c>
      <c r="G1574" s="60">
        <v>1023501468650</v>
      </c>
      <c r="H1574" s="59">
        <v>3512003017</v>
      </c>
    </row>
    <row r="1575" spans="1:8">
      <c r="A1575" t="s">
        <v>4729</v>
      </c>
      <c r="B1575">
        <v>110020</v>
      </c>
      <c r="F1575" t="s">
        <v>3262</v>
      </c>
      <c r="G1575" s="60">
        <v>1025201681405</v>
      </c>
      <c r="H1575" s="59">
        <v>5236003001</v>
      </c>
    </row>
    <row r="1576" spans="1:8">
      <c r="A1576" t="s">
        <v>4731</v>
      </c>
      <c r="B1576">
        <v>110001</v>
      </c>
      <c r="F1576" t="s">
        <v>3264</v>
      </c>
      <c r="G1576" s="60">
        <v>1027003152912</v>
      </c>
      <c r="H1576" s="59">
        <v>7008005028</v>
      </c>
    </row>
    <row r="1577" spans="1:8">
      <c r="A1577" t="s">
        <v>897</v>
      </c>
      <c r="B1577">
        <v>110022</v>
      </c>
      <c r="F1577" t="s">
        <v>3266</v>
      </c>
      <c r="G1577" s="60">
        <v>1023902272272</v>
      </c>
      <c r="H1577" s="59">
        <v>3916009141</v>
      </c>
    </row>
    <row r="1578" spans="1:8">
      <c r="A1578" t="s">
        <v>4734</v>
      </c>
      <c r="B1578">
        <v>110023</v>
      </c>
      <c r="F1578" t="s">
        <v>3268</v>
      </c>
      <c r="G1578" s="60">
        <v>1025301589103</v>
      </c>
      <c r="H1578" s="59">
        <v>5311005265</v>
      </c>
    </row>
    <row r="1579" spans="1:8">
      <c r="A1579" t="s">
        <v>4736</v>
      </c>
      <c r="B1579">
        <v>110024</v>
      </c>
      <c r="F1579" t="s">
        <v>3270</v>
      </c>
      <c r="G1579" s="60">
        <v>1024600957700</v>
      </c>
      <c r="H1579" s="59">
        <v>4630025467</v>
      </c>
    </row>
    <row r="1580" spans="1:8">
      <c r="A1580" t="s">
        <v>4738</v>
      </c>
      <c r="B1580">
        <v>110004</v>
      </c>
      <c r="F1580" t="s">
        <v>3272</v>
      </c>
      <c r="G1580" s="60">
        <v>1027600509496</v>
      </c>
      <c r="H1580" s="59">
        <v>7602022043</v>
      </c>
    </row>
    <row r="1581" spans="1:8">
      <c r="A1581" t="s">
        <v>4740</v>
      </c>
      <c r="B1581">
        <v>110003</v>
      </c>
      <c r="F1581" t="s">
        <v>3274</v>
      </c>
      <c r="G1581" s="60">
        <v>1026700839175</v>
      </c>
      <c r="H1581" s="59">
        <v>6720002806</v>
      </c>
    </row>
    <row r="1582" spans="1:8">
      <c r="A1582" t="s">
        <v>4745</v>
      </c>
      <c r="B1582">
        <v>120002</v>
      </c>
      <c r="F1582" t="s">
        <v>3276</v>
      </c>
      <c r="G1582" s="60">
        <v>1027003153209</v>
      </c>
      <c r="H1582" s="59">
        <v>7016003151</v>
      </c>
    </row>
    <row r="1583" spans="1:8">
      <c r="A1583" t="s">
        <v>4747</v>
      </c>
      <c r="B1583">
        <v>120003</v>
      </c>
      <c r="F1583" t="s">
        <v>3278</v>
      </c>
      <c r="G1583" s="60">
        <v>1026600705977</v>
      </c>
      <c r="H1583" s="59">
        <v>6605005728</v>
      </c>
    </row>
    <row r="1584" spans="1:8">
      <c r="A1584" t="s">
        <v>4751</v>
      </c>
      <c r="B1584">
        <v>120005</v>
      </c>
      <c r="F1584" t="s">
        <v>3280</v>
      </c>
      <c r="G1584" s="60">
        <v>1037843000898</v>
      </c>
      <c r="H1584" s="59">
        <v>7825335561</v>
      </c>
    </row>
    <row r="1585" spans="1:8">
      <c r="A1585" t="s">
        <v>4753</v>
      </c>
      <c r="B1585">
        <v>120006</v>
      </c>
      <c r="F1585" t="s">
        <v>3282</v>
      </c>
      <c r="G1585" s="60">
        <v>1040501098989</v>
      </c>
      <c r="H1585" s="59">
        <v>517000014</v>
      </c>
    </row>
    <row r="1586" spans="1:8">
      <c r="A1586" t="s">
        <v>4755</v>
      </c>
      <c r="B1586">
        <v>120007</v>
      </c>
      <c r="F1586" t="s">
        <v>3284</v>
      </c>
      <c r="G1586" s="60">
        <v>1065200046670</v>
      </c>
      <c r="H1586" s="59">
        <v>5256042023</v>
      </c>
    </row>
    <row r="1587" spans="1:8">
      <c r="A1587" t="s">
        <v>4757</v>
      </c>
      <c r="B1587">
        <v>120008</v>
      </c>
      <c r="F1587" t="s">
        <v>3286</v>
      </c>
      <c r="G1587" s="60">
        <v>1026602319974</v>
      </c>
      <c r="H1587" s="59">
        <v>6658068591</v>
      </c>
    </row>
    <row r="1588" spans="1:8">
      <c r="A1588" t="s">
        <v>4759</v>
      </c>
      <c r="B1588">
        <v>120009</v>
      </c>
      <c r="F1588" t="s">
        <v>3288</v>
      </c>
      <c r="G1588" s="60">
        <v>1024702011070</v>
      </c>
      <c r="H1588" s="59">
        <v>4717006290</v>
      </c>
    </row>
    <row r="1589" spans="1:8">
      <c r="A1589" t="s">
        <v>4761</v>
      </c>
      <c r="B1589">
        <v>120010</v>
      </c>
      <c r="F1589" t="s">
        <v>3290</v>
      </c>
      <c r="G1589" s="60">
        <v>1024000534480</v>
      </c>
      <c r="H1589" s="59">
        <v>4003001112</v>
      </c>
    </row>
    <row r="1590" spans="1:8">
      <c r="A1590" t="s">
        <v>4763</v>
      </c>
      <c r="B1590">
        <v>120011</v>
      </c>
      <c r="F1590" t="s">
        <v>3292</v>
      </c>
      <c r="G1590" s="60">
        <v>1026602074157</v>
      </c>
      <c r="H1590" s="59">
        <v>6647002574</v>
      </c>
    </row>
    <row r="1591" spans="1:8">
      <c r="A1591" t="s">
        <v>4765</v>
      </c>
      <c r="B1591">
        <v>120012</v>
      </c>
      <c r="F1591" t="s">
        <v>3294</v>
      </c>
      <c r="G1591" s="60">
        <v>1020502333246</v>
      </c>
      <c r="H1591" s="59">
        <v>527001592</v>
      </c>
    </row>
    <row r="1592" spans="1:8">
      <c r="A1592" t="s">
        <v>4767</v>
      </c>
      <c r="B1592">
        <v>120013</v>
      </c>
      <c r="F1592" t="s">
        <v>3296</v>
      </c>
      <c r="G1592" s="60">
        <v>1027809227060</v>
      </c>
      <c r="H1592" s="59">
        <v>7808023241</v>
      </c>
    </row>
    <row r="1593" spans="1:8">
      <c r="A1593" t="s">
        <v>4768</v>
      </c>
      <c r="B1593">
        <v>120014</v>
      </c>
      <c r="F1593" t="s">
        <v>3298</v>
      </c>
      <c r="G1593" s="60">
        <v>1025901378953</v>
      </c>
      <c r="H1593" s="59">
        <v>5906046980</v>
      </c>
    </row>
    <row r="1594" spans="1:8">
      <c r="A1594" t="s">
        <v>4770</v>
      </c>
      <c r="B1594">
        <v>120015</v>
      </c>
      <c r="F1594" t="s">
        <v>3300</v>
      </c>
      <c r="G1594" s="60">
        <v>1026000616982</v>
      </c>
      <c r="H1594" s="59">
        <v>6024001318</v>
      </c>
    </row>
    <row r="1595" spans="1:8">
      <c r="A1595" t="s">
        <v>4772</v>
      </c>
      <c r="B1595">
        <v>120016</v>
      </c>
      <c r="F1595" t="s">
        <v>3302</v>
      </c>
      <c r="G1595" s="60">
        <v>1026602336463</v>
      </c>
      <c r="H1595" s="59">
        <v>6658077148</v>
      </c>
    </row>
    <row r="1596" spans="1:8">
      <c r="A1596" t="s">
        <v>4774</v>
      </c>
      <c r="B1596">
        <v>120017</v>
      </c>
      <c r="F1596" t="s">
        <v>3304</v>
      </c>
      <c r="G1596" s="60">
        <v>1022303554910</v>
      </c>
      <c r="H1596" s="59">
        <v>2328007152</v>
      </c>
    </row>
    <row r="1597" spans="1:8">
      <c r="A1597" t="s">
        <v>4776</v>
      </c>
      <c r="B1597">
        <v>120018</v>
      </c>
      <c r="F1597" t="s">
        <v>3306</v>
      </c>
      <c r="G1597" s="60">
        <v>1023601070316</v>
      </c>
      <c r="H1597" s="59">
        <v>3620006784</v>
      </c>
    </row>
    <row r="1598" spans="1:8">
      <c r="A1598" t="s">
        <v>4778</v>
      </c>
      <c r="B1598">
        <v>120019</v>
      </c>
      <c r="F1598" t="s">
        <v>3308</v>
      </c>
      <c r="G1598" s="60">
        <v>1027000909462</v>
      </c>
      <c r="H1598" s="59">
        <v>7021006800</v>
      </c>
    </row>
    <row r="1599" spans="1:8">
      <c r="A1599" t="s">
        <v>4780</v>
      </c>
      <c r="B1599">
        <v>120020</v>
      </c>
      <c r="F1599" t="s">
        <v>3310</v>
      </c>
      <c r="G1599" s="60">
        <v>1037700089008</v>
      </c>
      <c r="H1599" s="59">
        <v>7726308486</v>
      </c>
    </row>
    <row r="1600" spans="1:8">
      <c r="A1600" t="s">
        <v>4782</v>
      </c>
      <c r="B1600">
        <v>120021</v>
      </c>
      <c r="F1600" t="s">
        <v>3312</v>
      </c>
      <c r="G1600" s="60">
        <v>1036601472236</v>
      </c>
      <c r="H1600" s="59">
        <v>6625017376</v>
      </c>
    </row>
    <row r="1601" spans="1:8">
      <c r="A1601" t="s">
        <v>4784</v>
      </c>
      <c r="B1601">
        <v>120022</v>
      </c>
      <c r="F1601" t="s">
        <v>3314</v>
      </c>
      <c r="G1601" s="60">
        <v>1027807991584</v>
      </c>
      <c r="H1601" s="59">
        <v>7816166557</v>
      </c>
    </row>
    <row r="1602" spans="1:8">
      <c r="A1602" t="s">
        <v>4786</v>
      </c>
      <c r="B1602">
        <v>120023</v>
      </c>
      <c r="F1602" t="s">
        <v>3316</v>
      </c>
      <c r="G1602" s="60">
        <v>1027600513126</v>
      </c>
      <c r="H1602" s="59">
        <v>7602025950</v>
      </c>
    </row>
    <row r="1603" spans="1:8">
      <c r="A1603" t="s">
        <v>4788</v>
      </c>
      <c r="B1603">
        <v>120024</v>
      </c>
      <c r="F1603" t="s">
        <v>3318</v>
      </c>
      <c r="G1603" s="60">
        <v>1040501098274</v>
      </c>
      <c r="H1603" s="59">
        <v>517011930</v>
      </c>
    </row>
    <row r="1604" spans="1:8">
      <c r="A1604" t="s">
        <v>4790</v>
      </c>
      <c r="B1604">
        <v>120025</v>
      </c>
      <c r="F1604" t="s">
        <v>3320</v>
      </c>
      <c r="G1604" s="60">
        <v>1027601121437</v>
      </c>
      <c r="H1604" s="59">
        <v>7610039548</v>
      </c>
    </row>
    <row r="1605" spans="1:8">
      <c r="A1605" t="s">
        <v>4791</v>
      </c>
      <c r="B1605">
        <v>120027</v>
      </c>
      <c r="F1605" t="s">
        <v>3322</v>
      </c>
      <c r="G1605" s="60">
        <v>1060532000770</v>
      </c>
      <c r="H1605" s="59">
        <v>532140915</v>
      </c>
    </row>
    <row r="1606" spans="1:8">
      <c r="A1606" t="s">
        <v>4796</v>
      </c>
      <c r="B1606">
        <v>120030</v>
      </c>
      <c r="F1606" t="s">
        <v>3324</v>
      </c>
      <c r="G1606" s="60">
        <v>1050547001427</v>
      </c>
      <c r="H1606" s="59">
        <v>547006655</v>
      </c>
    </row>
    <row r="1607" spans="1:8">
      <c r="A1607" t="s">
        <v>4798</v>
      </c>
      <c r="B1607">
        <v>120031</v>
      </c>
      <c r="F1607" t="s">
        <v>3326</v>
      </c>
      <c r="G1607" s="60">
        <v>1057000133090</v>
      </c>
      <c r="H1607" s="59">
        <v>7017115595</v>
      </c>
    </row>
    <row r="1608" spans="1:8">
      <c r="A1608" t="s">
        <v>4802</v>
      </c>
      <c r="B1608">
        <v>130003</v>
      </c>
      <c r="F1608" t="s">
        <v>3328</v>
      </c>
      <c r="G1608" s="60">
        <v>1024000539133</v>
      </c>
      <c r="H1608" s="59">
        <v>4003001144</v>
      </c>
    </row>
    <row r="1609" spans="1:8">
      <c r="A1609" t="s">
        <v>4803</v>
      </c>
      <c r="B1609">
        <v>130028</v>
      </c>
      <c r="F1609" t="s">
        <v>3330</v>
      </c>
      <c r="G1609" s="60">
        <v>1023600792050</v>
      </c>
      <c r="H1609" s="59">
        <v>3622003588</v>
      </c>
    </row>
    <row r="1610" spans="1:8">
      <c r="A1610" t="s">
        <v>4805</v>
      </c>
      <c r="B1610">
        <v>130004</v>
      </c>
      <c r="F1610" t="s">
        <v>3332</v>
      </c>
      <c r="G1610" s="60">
        <v>1026601507415</v>
      </c>
      <c r="H1610" s="59">
        <v>6625017457</v>
      </c>
    </row>
    <row r="1611" spans="1:8">
      <c r="A1611" t="s">
        <v>4807</v>
      </c>
      <c r="B1611">
        <v>130005</v>
      </c>
      <c r="F1611" t="s">
        <v>3334</v>
      </c>
      <c r="G1611" s="60">
        <v>1024840852365</v>
      </c>
      <c r="H1611" s="59">
        <v>4823015112</v>
      </c>
    </row>
    <row r="1612" spans="1:8">
      <c r="A1612" t="s">
        <v>4809</v>
      </c>
      <c r="B1612">
        <v>130006</v>
      </c>
      <c r="F1612" t="s">
        <v>3336</v>
      </c>
      <c r="G1612" s="60">
        <v>1024840864157</v>
      </c>
      <c r="H1612" s="59">
        <v>4824017909</v>
      </c>
    </row>
    <row r="1613" spans="1:8">
      <c r="A1613" t="s">
        <v>4811</v>
      </c>
      <c r="B1613">
        <v>130008</v>
      </c>
      <c r="F1613" t="s">
        <v>3338</v>
      </c>
      <c r="G1613" s="60">
        <v>5137746212137</v>
      </c>
      <c r="H1613" s="59">
        <v>7731484984</v>
      </c>
    </row>
    <row r="1614" spans="1:8">
      <c r="A1614" t="s">
        <v>4813</v>
      </c>
      <c r="B1614">
        <v>130009</v>
      </c>
      <c r="F1614" t="s">
        <v>3340</v>
      </c>
      <c r="G1614" s="60">
        <v>1027600843643</v>
      </c>
      <c r="H1614" s="59">
        <v>7606028085</v>
      </c>
    </row>
    <row r="1615" spans="1:8">
      <c r="A1615" t="s">
        <v>4815</v>
      </c>
      <c r="B1615">
        <v>130019</v>
      </c>
      <c r="F1615" t="s">
        <v>3342</v>
      </c>
      <c r="G1615" s="60">
        <v>1027300515440</v>
      </c>
      <c r="H1615" s="59">
        <v>7304003454</v>
      </c>
    </row>
    <row r="1616" spans="1:8">
      <c r="A1616" t="s">
        <v>4817</v>
      </c>
      <c r="B1616">
        <v>130030</v>
      </c>
      <c r="F1616" t="s">
        <v>3344</v>
      </c>
      <c r="G1616" s="60">
        <v>1027800551130</v>
      </c>
      <c r="H1616" s="59">
        <v>7801136447</v>
      </c>
    </row>
    <row r="1617" spans="1:8">
      <c r="A1617" t="s">
        <v>4819</v>
      </c>
      <c r="B1617">
        <v>130001</v>
      </c>
      <c r="F1617" t="s">
        <v>3346</v>
      </c>
      <c r="G1617" s="60">
        <v>1024600970415</v>
      </c>
      <c r="H1617" s="59">
        <v>4629041312</v>
      </c>
    </row>
    <row r="1618" spans="1:8">
      <c r="A1618" t="s">
        <v>4821</v>
      </c>
      <c r="B1618">
        <v>130002</v>
      </c>
      <c r="F1618" t="s">
        <v>3348</v>
      </c>
      <c r="G1618" s="60">
        <v>1024000914189</v>
      </c>
      <c r="H1618" s="59">
        <v>4024005750</v>
      </c>
    </row>
    <row r="1619" spans="1:8">
      <c r="A1619" t="s">
        <v>4823</v>
      </c>
      <c r="B1619">
        <v>130026</v>
      </c>
      <c r="F1619" t="s">
        <v>3350</v>
      </c>
      <c r="G1619" s="60">
        <v>1026602073926</v>
      </c>
      <c r="H1619" s="59">
        <v>6640002663</v>
      </c>
    </row>
    <row r="1620" spans="1:8">
      <c r="A1620" t="s">
        <v>4825</v>
      </c>
      <c r="B1620">
        <v>130031</v>
      </c>
      <c r="F1620" t="s">
        <v>3352</v>
      </c>
      <c r="G1620" s="60">
        <v>1024300607858</v>
      </c>
      <c r="H1620" s="59">
        <v>4307003337</v>
      </c>
    </row>
    <row r="1621" spans="1:8">
      <c r="A1621" t="s">
        <v>4827</v>
      </c>
      <c r="B1621">
        <v>130036</v>
      </c>
      <c r="F1621" t="s">
        <v>3353</v>
      </c>
      <c r="G1621" s="60">
        <v>1024600645475</v>
      </c>
      <c r="H1621" s="59">
        <v>4613003505</v>
      </c>
    </row>
    <row r="1622" spans="1:8">
      <c r="A1622" t="s">
        <v>4829</v>
      </c>
      <c r="B1622">
        <v>130027</v>
      </c>
      <c r="F1622" t="s">
        <v>3355</v>
      </c>
      <c r="G1622" s="60">
        <v>1023001541793</v>
      </c>
      <c r="H1622" s="59">
        <v>3002005634</v>
      </c>
    </row>
    <row r="1623" spans="1:8">
      <c r="A1623" t="s">
        <v>733</v>
      </c>
      <c r="B1623">
        <v>130016</v>
      </c>
      <c r="F1623" t="s">
        <v>3357</v>
      </c>
      <c r="G1623" s="60">
        <v>1025201203280</v>
      </c>
      <c r="H1623" s="59">
        <v>5209004165</v>
      </c>
    </row>
    <row r="1624" spans="1:8">
      <c r="A1624" t="s">
        <v>4832</v>
      </c>
      <c r="B1624">
        <v>130032</v>
      </c>
      <c r="F1624" t="s">
        <v>3359</v>
      </c>
      <c r="G1624" s="60">
        <v>1025501931289</v>
      </c>
      <c r="H1624" s="59">
        <v>5529004157</v>
      </c>
    </row>
    <row r="1625" spans="1:8">
      <c r="A1625" t="s">
        <v>4834</v>
      </c>
      <c r="B1625">
        <v>130025</v>
      </c>
      <c r="F1625" t="s">
        <v>3361</v>
      </c>
      <c r="G1625" s="60">
        <v>1027001619303</v>
      </c>
      <c r="H1625" s="59">
        <v>7001002525</v>
      </c>
    </row>
    <row r="1626" spans="1:8">
      <c r="A1626" t="s">
        <v>4836</v>
      </c>
      <c r="B1626">
        <v>130014</v>
      </c>
      <c r="F1626" t="s">
        <v>3363</v>
      </c>
      <c r="G1626" s="60">
        <v>1027003152692</v>
      </c>
      <c r="H1626" s="59">
        <v>7008004627</v>
      </c>
    </row>
    <row r="1627" spans="1:8">
      <c r="A1627" t="s">
        <v>4840</v>
      </c>
      <c r="B1627">
        <v>130020</v>
      </c>
      <c r="F1627" t="s">
        <v>3365</v>
      </c>
      <c r="G1627" s="60">
        <v>1027300515472</v>
      </c>
      <c r="H1627" s="59">
        <v>7304003581</v>
      </c>
    </row>
    <row r="1628" spans="1:8">
      <c r="A1628" t="s">
        <v>4842</v>
      </c>
      <c r="B1628">
        <v>130021</v>
      </c>
      <c r="F1628" t="s">
        <v>3367</v>
      </c>
      <c r="G1628" s="60">
        <v>1034637002949</v>
      </c>
      <c r="H1628" s="59">
        <v>4630017265</v>
      </c>
    </row>
    <row r="1629" spans="1:8">
      <c r="A1629" t="s">
        <v>4844</v>
      </c>
      <c r="B1629">
        <v>130022</v>
      </c>
      <c r="F1629" t="s">
        <v>3369</v>
      </c>
      <c r="G1629" s="60">
        <v>1027601276317</v>
      </c>
      <c r="H1629" s="59">
        <v>7613003370</v>
      </c>
    </row>
    <row r="1630" spans="1:8">
      <c r="A1630" t="s">
        <v>4847</v>
      </c>
      <c r="B1630">
        <v>130018</v>
      </c>
      <c r="F1630" t="s">
        <v>3371</v>
      </c>
      <c r="G1630" s="60">
        <v>1024600972220</v>
      </c>
      <c r="H1630" s="59">
        <v>4629020224</v>
      </c>
    </row>
    <row r="1631" spans="1:8">
      <c r="A1631" t="s">
        <v>4849</v>
      </c>
      <c r="B1631">
        <v>130037</v>
      </c>
      <c r="F1631" t="s">
        <v>3373</v>
      </c>
      <c r="G1631" s="60">
        <v>1027000764757</v>
      </c>
      <c r="H1631" s="59">
        <v>7014031851</v>
      </c>
    </row>
    <row r="1632" spans="1:8">
      <c r="A1632" t="s">
        <v>4851</v>
      </c>
      <c r="B1632">
        <v>130038</v>
      </c>
      <c r="F1632" t="s">
        <v>3375</v>
      </c>
      <c r="G1632" s="60">
        <v>1023601070811</v>
      </c>
      <c r="H1632" s="59">
        <v>3620007033</v>
      </c>
    </row>
    <row r="1633" spans="1:8">
      <c r="A1633" t="s">
        <v>4853</v>
      </c>
      <c r="B1633">
        <v>130017</v>
      </c>
      <c r="F1633" t="s">
        <v>3377</v>
      </c>
      <c r="G1633" s="60">
        <v>1024600954476</v>
      </c>
      <c r="H1633" s="59">
        <v>4630028161</v>
      </c>
    </row>
    <row r="1634" spans="1:8">
      <c r="A1634" t="s">
        <v>4855</v>
      </c>
      <c r="B1634">
        <v>130012</v>
      </c>
      <c r="F1634" t="s">
        <v>3379</v>
      </c>
      <c r="G1634" s="60">
        <v>1023405776085</v>
      </c>
      <c r="H1634" s="59">
        <v>3419403557</v>
      </c>
    </row>
    <row r="1635" spans="1:8">
      <c r="A1635" t="s">
        <v>4857</v>
      </c>
      <c r="B1635">
        <v>130010</v>
      </c>
      <c r="F1635" t="s">
        <v>3381</v>
      </c>
      <c r="G1635" s="60">
        <v>1022102629262</v>
      </c>
      <c r="H1635" s="59">
        <v>2112002306</v>
      </c>
    </row>
    <row r="1636" spans="1:8">
      <c r="A1636" t="s">
        <v>4859</v>
      </c>
      <c r="B1636">
        <v>130015</v>
      </c>
      <c r="F1636" t="s">
        <v>3383</v>
      </c>
      <c r="G1636" s="60">
        <v>1040501099198</v>
      </c>
      <c r="H1636" s="59">
        <v>547006158</v>
      </c>
    </row>
    <row r="1637" spans="1:8">
      <c r="A1637" t="s">
        <v>4861</v>
      </c>
      <c r="B1637">
        <v>130035</v>
      </c>
      <c r="F1637" t="s">
        <v>3385</v>
      </c>
      <c r="G1637" s="60">
        <v>1027003152989</v>
      </c>
      <c r="H1637" s="59">
        <v>7008004874</v>
      </c>
    </row>
    <row r="1638" spans="1:8">
      <c r="A1638" t="s">
        <v>4863</v>
      </c>
      <c r="B1638">
        <v>130034</v>
      </c>
      <c r="F1638" t="s">
        <v>3387</v>
      </c>
      <c r="G1638" s="60">
        <v>1023001539406</v>
      </c>
      <c r="H1638" s="59">
        <v>3006001550</v>
      </c>
    </row>
    <row r="1639" spans="1:8">
      <c r="A1639" t="s">
        <v>4865</v>
      </c>
      <c r="B1639">
        <v>130011</v>
      </c>
      <c r="F1639" t="s">
        <v>3389</v>
      </c>
      <c r="G1639" s="60">
        <v>1022202612013</v>
      </c>
      <c r="H1639">
        <v>2239002201</v>
      </c>
    </row>
    <row r="1640" spans="1:8">
      <c r="A1640" t="s">
        <v>4867</v>
      </c>
      <c r="B1640">
        <v>130033</v>
      </c>
      <c r="F1640" t="s">
        <v>3391</v>
      </c>
      <c r="G1640" s="60">
        <v>1027300931008</v>
      </c>
      <c r="H1640" s="59">
        <v>7316004981</v>
      </c>
    </row>
    <row r="1641" spans="1:8">
      <c r="A1641" t="s">
        <v>4869</v>
      </c>
      <c r="B1641">
        <v>130013</v>
      </c>
      <c r="F1641" t="s">
        <v>3393</v>
      </c>
      <c r="G1641" s="60">
        <v>1036601182221</v>
      </c>
      <c r="H1641" s="59">
        <v>6621008571</v>
      </c>
    </row>
    <row r="1642" spans="1:8">
      <c r="A1642" t="s">
        <v>4871</v>
      </c>
      <c r="B1642">
        <v>130029</v>
      </c>
      <c r="F1642" t="s">
        <v>3395</v>
      </c>
      <c r="G1642" s="60">
        <v>1027003153264</v>
      </c>
      <c r="H1642" s="59">
        <v>7016003095</v>
      </c>
    </row>
    <row r="1643" spans="1:8">
      <c r="A1643" t="s">
        <v>3188</v>
      </c>
      <c r="B1643">
        <v>140003</v>
      </c>
      <c r="F1643" t="s">
        <v>3397</v>
      </c>
      <c r="G1643" s="60">
        <v>1147746016230</v>
      </c>
      <c r="H1643" s="59">
        <v>7713782829</v>
      </c>
    </row>
    <row r="1644" spans="1:8">
      <c r="A1644" t="s">
        <v>4875</v>
      </c>
      <c r="B1644">
        <v>140008</v>
      </c>
      <c r="F1644" t="s">
        <v>3399</v>
      </c>
      <c r="G1644" s="60">
        <v>1025501931399</v>
      </c>
      <c r="H1644" s="59">
        <v>5529004100</v>
      </c>
    </row>
    <row r="1645" spans="1:8">
      <c r="A1645" t="s">
        <v>4877</v>
      </c>
      <c r="B1645">
        <v>140009</v>
      </c>
      <c r="F1645" t="s">
        <v>3401</v>
      </c>
      <c r="G1645" s="60">
        <v>1177700003645</v>
      </c>
      <c r="H1645" s="59">
        <v>9729061054</v>
      </c>
    </row>
    <row r="1646" spans="1:8">
      <c r="A1646" t="s">
        <v>4879</v>
      </c>
      <c r="B1646">
        <v>140005</v>
      </c>
      <c r="F1646" t="s">
        <v>3403</v>
      </c>
      <c r="G1646" s="60">
        <v>1027003553422</v>
      </c>
      <c r="H1646" s="59">
        <v>7004003982</v>
      </c>
    </row>
    <row r="1647" spans="1:8">
      <c r="A1647" t="s">
        <v>4881</v>
      </c>
      <c r="B1647">
        <v>140002</v>
      </c>
      <c r="F1647" t="s">
        <v>3405</v>
      </c>
      <c r="G1647" s="60">
        <v>1022201981890</v>
      </c>
      <c r="H1647" s="59">
        <v>2275000922</v>
      </c>
    </row>
    <row r="1648" spans="1:8">
      <c r="A1648" t="s">
        <v>4883</v>
      </c>
      <c r="B1648">
        <v>140006</v>
      </c>
      <c r="F1648" t="s">
        <v>3407</v>
      </c>
      <c r="G1648" s="60">
        <v>1032400741537</v>
      </c>
      <c r="H1648" s="59">
        <v>2422392060</v>
      </c>
    </row>
    <row r="1649" spans="1:8">
      <c r="A1649" t="s">
        <v>4885</v>
      </c>
      <c r="B1649">
        <v>140004</v>
      </c>
      <c r="F1649" t="s">
        <v>3409</v>
      </c>
      <c r="G1649" s="60">
        <v>1022401157096</v>
      </c>
      <c r="H1649" s="59">
        <v>2443015320</v>
      </c>
    </row>
    <row r="1650" spans="1:8">
      <c r="A1650" t="s">
        <v>4887</v>
      </c>
      <c r="B1650">
        <v>140007</v>
      </c>
      <c r="F1650" t="s">
        <v>3411</v>
      </c>
      <c r="G1650" s="60">
        <v>1033303403220</v>
      </c>
      <c r="H1650" s="59">
        <v>3329022518</v>
      </c>
    </row>
    <row r="1651" spans="1:8">
      <c r="A1651" t="s">
        <v>4888</v>
      </c>
      <c r="B1651">
        <v>140001</v>
      </c>
      <c r="F1651" t="s">
        <v>3413</v>
      </c>
      <c r="G1651" s="60">
        <v>1041401091390</v>
      </c>
      <c r="H1651" s="59">
        <v>1424005974</v>
      </c>
    </row>
    <row r="1652" spans="1:8">
      <c r="A1652" t="s">
        <v>4889</v>
      </c>
      <c r="B1652">
        <v>150001</v>
      </c>
      <c r="F1652" t="s">
        <v>3415</v>
      </c>
      <c r="G1652" s="60">
        <v>1022303444020</v>
      </c>
      <c r="H1652" s="59">
        <v>2325012098</v>
      </c>
    </row>
    <row r="1653" spans="1:8">
      <c r="A1653" t="s">
        <v>4891</v>
      </c>
      <c r="B1653">
        <v>150002</v>
      </c>
      <c r="F1653" t="s">
        <v>3417</v>
      </c>
      <c r="G1653" s="60">
        <v>1027300516055</v>
      </c>
      <c r="H1653" s="59">
        <v>7304003461</v>
      </c>
    </row>
    <row r="1654" spans="1:8">
      <c r="A1654" t="s">
        <v>4893</v>
      </c>
      <c r="B1654">
        <v>150003</v>
      </c>
      <c r="F1654" t="s">
        <v>3419</v>
      </c>
      <c r="G1654" s="60">
        <v>1032201020114</v>
      </c>
      <c r="H1654" s="59">
        <v>2235006533</v>
      </c>
    </row>
    <row r="1655" spans="1:8">
      <c r="A1655" t="s">
        <v>4895</v>
      </c>
      <c r="B1655">
        <v>150004</v>
      </c>
      <c r="F1655" t="s">
        <v>3421</v>
      </c>
      <c r="G1655" s="60">
        <v>1027601270685</v>
      </c>
      <c r="H1655" s="59">
        <v>7611008366</v>
      </c>
    </row>
    <row r="1656" spans="1:8">
      <c r="A1656" t="s">
        <v>4897</v>
      </c>
      <c r="B1656">
        <v>150007</v>
      </c>
      <c r="F1656" t="s">
        <v>3423</v>
      </c>
      <c r="G1656" s="60">
        <v>1032132002605</v>
      </c>
      <c r="H1656" s="59">
        <v>2103005879</v>
      </c>
    </row>
    <row r="1657" spans="1:8">
      <c r="A1657" t="s">
        <v>4899</v>
      </c>
      <c r="B1657">
        <v>150006</v>
      </c>
      <c r="F1657" t="s">
        <v>3425</v>
      </c>
      <c r="G1657" s="60">
        <v>1027003152868</v>
      </c>
      <c r="H1657" s="59">
        <v>7008004786</v>
      </c>
    </row>
    <row r="1658" spans="1:8">
      <c r="A1658" t="s">
        <v>4901</v>
      </c>
      <c r="B1658">
        <v>150005</v>
      </c>
      <c r="F1658" t="s">
        <v>3427</v>
      </c>
      <c r="G1658" s="60">
        <v>1040501764269</v>
      </c>
      <c r="H1658" s="59">
        <v>534029711</v>
      </c>
    </row>
    <row r="1659" spans="1:8">
      <c r="A1659" t="s">
        <v>4903</v>
      </c>
      <c r="B1659">
        <v>150008</v>
      </c>
      <c r="F1659" t="s">
        <v>3429</v>
      </c>
      <c r="G1659" s="60">
        <v>1022100000000</v>
      </c>
      <c r="H1659" s="59">
        <v>2112002264</v>
      </c>
    </row>
    <row r="1660" spans="1:8">
      <c r="A1660" t="s">
        <v>4905</v>
      </c>
      <c r="B1660">
        <v>150009</v>
      </c>
      <c r="F1660" t="s">
        <v>3431</v>
      </c>
      <c r="G1660" s="60">
        <v>1024701427354</v>
      </c>
      <c r="H1660" s="59">
        <v>4707014774</v>
      </c>
    </row>
    <row r="1661" spans="1:8">
      <c r="A1661" t="s">
        <v>4907</v>
      </c>
      <c r="B1661">
        <v>150010</v>
      </c>
      <c r="F1661" t="s">
        <v>3433</v>
      </c>
      <c r="G1661" s="60">
        <v>1022202192979</v>
      </c>
      <c r="H1661" s="59">
        <v>2281003030</v>
      </c>
    </row>
    <row r="1662" spans="1:8">
      <c r="A1662" t="s">
        <v>4909</v>
      </c>
      <c r="B1662">
        <v>150011</v>
      </c>
      <c r="F1662" t="s">
        <v>3435</v>
      </c>
      <c r="G1662" s="60">
        <v>1040500814210</v>
      </c>
      <c r="H1662" s="59">
        <v>510008857</v>
      </c>
    </row>
    <row r="1663" spans="1:8">
      <c r="A1663" t="s">
        <v>4911</v>
      </c>
      <c r="B1663">
        <v>150012</v>
      </c>
      <c r="F1663" t="s">
        <v>3437</v>
      </c>
      <c r="G1663" s="60">
        <v>1022701133290</v>
      </c>
      <c r="H1663" s="59">
        <v>2722031570</v>
      </c>
    </row>
    <row r="1664" spans="1:8">
      <c r="A1664" t="s">
        <v>4912</v>
      </c>
      <c r="B1664">
        <v>160001</v>
      </c>
      <c r="F1664" t="s">
        <v>3439</v>
      </c>
      <c r="G1664" s="60">
        <v>1027000911520</v>
      </c>
      <c r="H1664" s="59">
        <v>7020014389</v>
      </c>
    </row>
    <row r="1665" spans="1:8">
      <c r="A1665" t="s">
        <v>4913</v>
      </c>
      <c r="B1665">
        <v>160002</v>
      </c>
      <c r="F1665" t="s">
        <v>3441</v>
      </c>
      <c r="G1665" s="60">
        <v>1027003752742</v>
      </c>
      <c r="H1665" s="59">
        <v>7011000326</v>
      </c>
    </row>
    <row r="1666" spans="1:8">
      <c r="A1666" t="s">
        <v>4915</v>
      </c>
      <c r="B1666">
        <v>160004</v>
      </c>
      <c r="F1666" t="s">
        <v>3443</v>
      </c>
      <c r="G1666" s="60">
        <v>1032700307617</v>
      </c>
      <c r="H1666" s="59">
        <v>2721055377</v>
      </c>
    </row>
    <row r="1667" spans="1:8">
      <c r="A1667" t="s">
        <v>4917</v>
      </c>
      <c r="B1667">
        <v>160005</v>
      </c>
      <c r="F1667" t="s">
        <v>3445</v>
      </c>
      <c r="G1667" s="60">
        <v>1026001341761</v>
      </c>
      <c r="H1667">
        <v>6001002844</v>
      </c>
    </row>
    <row r="1668" spans="1:8">
      <c r="A1668" t="s">
        <v>4918</v>
      </c>
      <c r="B1668">
        <v>160006</v>
      </c>
      <c r="F1668" t="s">
        <v>3447</v>
      </c>
      <c r="G1668" s="60">
        <v>1027600622884</v>
      </c>
      <c r="H1668" s="59">
        <v>7603020994</v>
      </c>
    </row>
    <row r="1669" spans="1:8">
      <c r="A1669" t="s">
        <v>4920</v>
      </c>
      <c r="B1669">
        <v>160007</v>
      </c>
      <c r="F1669" t="s">
        <v>3449</v>
      </c>
      <c r="G1669" s="60">
        <v>1027003154001</v>
      </c>
      <c r="H1669" s="59">
        <v>7003002312</v>
      </c>
    </row>
    <row r="1670" spans="1:8">
      <c r="A1670" t="s">
        <v>4922</v>
      </c>
      <c r="B1670">
        <v>160008</v>
      </c>
      <c r="F1670" t="s">
        <v>3451</v>
      </c>
      <c r="G1670" s="60">
        <v>1026601646257</v>
      </c>
      <c r="H1670" s="59">
        <v>6627009028</v>
      </c>
    </row>
    <row r="1671" spans="1:8">
      <c r="A1671" t="s">
        <v>4924</v>
      </c>
      <c r="B1671">
        <v>160009</v>
      </c>
      <c r="F1671" t="s">
        <v>3453</v>
      </c>
      <c r="G1671" s="60">
        <v>1020501262561</v>
      </c>
      <c r="H1671" s="59">
        <v>502004915</v>
      </c>
    </row>
    <row r="1672" spans="1:8">
      <c r="A1672" t="s">
        <v>4926</v>
      </c>
      <c r="B1672">
        <v>160011</v>
      </c>
      <c r="F1672" t="s">
        <v>3455</v>
      </c>
      <c r="G1672" s="60">
        <v>1020300795019</v>
      </c>
      <c r="H1672" s="59">
        <v>317002825</v>
      </c>
    </row>
    <row r="1673" spans="1:8">
      <c r="A1673" t="s">
        <v>4928</v>
      </c>
      <c r="B1673">
        <v>160010</v>
      </c>
      <c r="F1673" t="s">
        <v>3457</v>
      </c>
      <c r="G1673" s="60">
        <v>1020600987472</v>
      </c>
      <c r="H1673" s="59">
        <v>606007460</v>
      </c>
    </row>
    <row r="1674" spans="1:8">
      <c r="A1674" t="s">
        <v>4930</v>
      </c>
      <c r="B1674">
        <v>160012</v>
      </c>
      <c r="F1674" t="s">
        <v>3459</v>
      </c>
      <c r="G1674" s="60">
        <v>1035602452335</v>
      </c>
      <c r="H1674" s="59">
        <v>5605002965</v>
      </c>
    </row>
    <row r="1675" spans="1:8">
      <c r="A1675" t="s">
        <v>4932</v>
      </c>
      <c r="B1675">
        <v>160013</v>
      </c>
      <c r="F1675" t="s">
        <v>3461</v>
      </c>
      <c r="G1675" s="60">
        <v>1026901851470</v>
      </c>
      <c r="H1675" s="59">
        <v>6934003620</v>
      </c>
    </row>
    <row r="1676" spans="1:8">
      <c r="A1676" t="s">
        <v>4934</v>
      </c>
      <c r="B1676">
        <v>160014</v>
      </c>
      <c r="F1676" t="s">
        <v>3463</v>
      </c>
      <c r="G1676" s="60">
        <v>1182724001184</v>
      </c>
      <c r="H1676" s="59">
        <v>2724226415</v>
      </c>
    </row>
    <row r="1677" spans="1:8">
      <c r="A1677" t="s">
        <v>4936</v>
      </c>
      <c r="B1677">
        <v>160015</v>
      </c>
      <c r="F1677" t="s">
        <v>3465</v>
      </c>
      <c r="G1677" s="60">
        <v>1092459000402</v>
      </c>
      <c r="H1677" s="59">
        <v>2459016785</v>
      </c>
    </row>
    <row r="1678" spans="1:8">
      <c r="A1678" t="s">
        <v>4938</v>
      </c>
      <c r="B1678">
        <v>160016</v>
      </c>
      <c r="F1678" t="s">
        <v>3467</v>
      </c>
      <c r="G1678" s="60">
        <v>1022303446252</v>
      </c>
      <c r="H1678" s="59">
        <v>2325012059</v>
      </c>
    </row>
    <row r="1679" spans="1:8">
      <c r="A1679" t="s">
        <v>4940</v>
      </c>
      <c r="B1679">
        <v>160017</v>
      </c>
      <c r="F1679" t="s">
        <v>3469</v>
      </c>
      <c r="G1679" s="60">
        <v>1026602317037</v>
      </c>
      <c r="H1679" s="59">
        <v>6658071876</v>
      </c>
    </row>
    <row r="1680" spans="1:8">
      <c r="A1680" t="s">
        <v>4942</v>
      </c>
      <c r="B1680">
        <v>160018</v>
      </c>
      <c r="F1680" t="s">
        <v>3471</v>
      </c>
      <c r="G1680" s="60">
        <v>1027300515373</v>
      </c>
      <c r="H1680" s="59">
        <v>7304003567</v>
      </c>
    </row>
    <row r="1681" spans="1:8">
      <c r="A1681" t="s">
        <v>591</v>
      </c>
      <c r="B1681">
        <v>170001</v>
      </c>
      <c r="F1681" t="s">
        <v>3473</v>
      </c>
      <c r="G1681" s="60">
        <v>1022400876123</v>
      </c>
      <c r="H1681" s="59">
        <v>2419004470</v>
      </c>
    </row>
    <row r="1682" spans="1:8">
      <c r="A1682" t="s">
        <v>819</v>
      </c>
      <c r="B1682">
        <v>170002</v>
      </c>
      <c r="F1682" t="s">
        <v>3475</v>
      </c>
      <c r="G1682" s="60">
        <v>1027000616125</v>
      </c>
      <c r="H1682" s="59">
        <v>7006003650</v>
      </c>
    </row>
    <row r="1683" spans="1:8">
      <c r="A1683" t="s">
        <v>571</v>
      </c>
      <c r="B1683">
        <v>170003</v>
      </c>
      <c r="F1683" t="s">
        <v>3477</v>
      </c>
      <c r="G1683" s="60">
        <v>1022202562800</v>
      </c>
      <c r="H1683" s="59">
        <v>2282003057</v>
      </c>
    </row>
    <row r="1684" spans="1:8">
      <c r="A1684" t="s">
        <v>438</v>
      </c>
      <c r="B1684">
        <v>170004</v>
      </c>
      <c r="F1684" t="s">
        <v>3479</v>
      </c>
      <c r="G1684" s="60">
        <v>1040501099077</v>
      </c>
      <c r="H1684" s="59">
        <v>517000102</v>
      </c>
    </row>
    <row r="1685" spans="1:8">
      <c r="A1685" t="s">
        <v>849</v>
      </c>
      <c r="B1685">
        <v>170005</v>
      </c>
      <c r="F1685" t="s">
        <v>3481</v>
      </c>
      <c r="G1685" s="60">
        <v>1025201680052</v>
      </c>
      <c r="H1685" s="59">
        <v>5236004527</v>
      </c>
    </row>
    <row r="1686" spans="1:8">
      <c r="A1686" t="s">
        <v>759</v>
      </c>
      <c r="B1686">
        <v>170007</v>
      </c>
      <c r="F1686" t="s">
        <v>3483</v>
      </c>
      <c r="G1686" s="60">
        <v>1027000912795</v>
      </c>
      <c r="H1686" s="59">
        <v>7020014396</v>
      </c>
    </row>
    <row r="1687" spans="1:8">
      <c r="A1687" t="s">
        <v>482</v>
      </c>
      <c r="B1687">
        <v>170006</v>
      </c>
      <c r="F1687" t="s">
        <v>3485</v>
      </c>
      <c r="G1687" s="60">
        <v>1027601111120</v>
      </c>
      <c r="H1687" s="59">
        <v>7610039717</v>
      </c>
    </row>
    <row r="1688" spans="1:8">
      <c r="A1688" t="s">
        <v>831</v>
      </c>
      <c r="B1688">
        <v>170008</v>
      </c>
      <c r="F1688" t="s">
        <v>3487</v>
      </c>
      <c r="G1688" s="60">
        <v>1027003353453</v>
      </c>
      <c r="H1688" s="59">
        <v>7015002028</v>
      </c>
    </row>
    <row r="1689" spans="1:8">
      <c r="A1689" t="s">
        <v>853</v>
      </c>
      <c r="B1689">
        <v>170009</v>
      </c>
      <c r="F1689" t="s">
        <v>3489</v>
      </c>
      <c r="G1689" s="60">
        <v>1026102162151</v>
      </c>
      <c r="H1689" s="59">
        <v>6148010788</v>
      </c>
    </row>
    <row r="1690" spans="1:8">
      <c r="A1690" t="s">
        <v>4953</v>
      </c>
      <c r="B1690">
        <v>170010</v>
      </c>
      <c r="F1690" t="s">
        <v>3491</v>
      </c>
      <c r="G1690" s="60">
        <v>1070561001741</v>
      </c>
      <c r="H1690" s="59">
        <v>561056376</v>
      </c>
    </row>
    <row r="1691" spans="1:8">
      <c r="A1691" t="s">
        <v>544</v>
      </c>
      <c r="B1691">
        <v>170011</v>
      </c>
      <c r="F1691" t="s">
        <v>3493</v>
      </c>
      <c r="G1691" s="60">
        <v>1027003152747</v>
      </c>
      <c r="H1691" s="59">
        <v>7008004715</v>
      </c>
    </row>
    <row r="1692" spans="1:8">
      <c r="A1692" t="s">
        <v>4956</v>
      </c>
      <c r="B1692">
        <v>170012</v>
      </c>
      <c r="F1692" t="s">
        <v>3495</v>
      </c>
      <c r="G1692" s="60">
        <v>1037739390820</v>
      </c>
      <c r="H1692" s="59">
        <v>7733090664</v>
      </c>
    </row>
    <row r="1693" spans="1:8">
      <c r="A1693" t="s">
        <v>843</v>
      </c>
      <c r="B1693">
        <v>170014</v>
      </c>
      <c r="F1693" t="s">
        <v>3497</v>
      </c>
      <c r="G1693" s="60">
        <v>1026100508170</v>
      </c>
      <c r="H1693" s="59">
        <v>6101022308</v>
      </c>
    </row>
    <row r="1694" spans="1:8">
      <c r="A1694" t="s">
        <v>845</v>
      </c>
      <c r="B1694">
        <v>170015</v>
      </c>
      <c r="F1694" t="s">
        <v>3499</v>
      </c>
      <c r="G1694" s="60">
        <v>1037000083449</v>
      </c>
      <c r="H1694" s="59">
        <v>7017002224</v>
      </c>
    </row>
    <row r="1695" spans="1:8">
      <c r="A1695" t="s">
        <v>863</v>
      </c>
      <c r="B1695">
        <v>170019</v>
      </c>
      <c r="F1695" t="s">
        <v>3501</v>
      </c>
      <c r="G1695" s="60">
        <v>1040501098450</v>
      </c>
      <c r="H1695" s="59">
        <v>517013006</v>
      </c>
    </row>
    <row r="1696" spans="1:8">
      <c r="A1696" t="s">
        <v>791</v>
      </c>
      <c r="B1696">
        <v>170018</v>
      </c>
      <c r="F1696" t="s">
        <v>3503</v>
      </c>
      <c r="G1696" s="60">
        <v>1037000089268</v>
      </c>
      <c r="H1696" s="59">
        <v>7021017713</v>
      </c>
    </row>
    <row r="1697" spans="1:8">
      <c r="A1697" t="s">
        <v>609</v>
      </c>
      <c r="B1697">
        <v>170016</v>
      </c>
      <c r="F1697" t="s">
        <v>3505</v>
      </c>
      <c r="G1697" s="60">
        <v>1023001538680</v>
      </c>
      <c r="H1697" s="59">
        <v>3006003349</v>
      </c>
    </row>
    <row r="1698" spans="1:8">
      <c r="A1698" t="s">
        <v>837</v>
      </c>
      <c r="B1698">
        <v>170021</v>
      </c>
      <c r="F1698" t="s">
        <v>3507</v>
      </c>
      <c r="G1698" s="60">
        <v>1022102629251</v>
      </c>
      <c r="H1698" s="59">
        <v>2112001969</v>
      </c>
    </row>
    <row r="1699" spans="1:8">
      <c r="A1699" t="s">
        <v>4968</v>
      </c>
      <c r="B1699">
        <v>170022</v>
      </c>
      <c r="F1699" t="s">
        <v>3509</v>
      </c>
      <c r="G1699" s="60">
        <v>1022202283685</v>
      </c>
      <c r="H1699" s="59">
        <v>2283003839</v>
      </c>
    </row>
    <row r="1700" spans="1:8">
      <c r="A1700" t="s">
        <v>4970</v>
      </c>
      <c r="B1700">
        <v>180001</v>
      </c>
      <c r="F1700" t="s">
        <v>3511</v>
      </c>
      <c r="G1700" s="60">
        <v>1027003556095</v>
      </c>
      <c r="H1700" s="59">
        <v>7007005667</v>
      </c>
    </row>
    <row r="1701" spans="1:8">
      <c r="A1701" t="s">
        <v>4972</v>
      </c>
      <c r="B1701">
        <v>180003</v>
      </c>
      <c r="F1701" t="s">
        <v>3513</v>
      </c>
      <c r="G1701" s="60">
        <v>1025902088959</v>
      </c>
      <c r="H1701" s="59">
        <v>5921015850</v>
      </c>
    </row>
    <row r="1702" spans="1:8">
      <c r="A1702" t="s">
        <v>4974</v>
      </c>
      <c r="B1702">
        <v>180002</v>
      </c>
      <c r="F1702" t="s">
        <v>3515</v>
      </c>
      <c r="G1702" s="60">
        <v>1023001539142</v>
      </c>
      <c r="H1702" s="59">
        <v>3006003243</v>
      </c>
    </row>
    <row r="1703" spans="1:8">
      <c r="A1703" t="s">
        <v>4976</v>
      </c>
      <c r="B1703">
        <v>180004</v>
      </c>
      <c r="F1703" t="s">
        <v>3517</v>
      </c>
      <c r="G1703" s="60">
        <v>1025007332437</v>
      </c>
      <c r="H1703" s="59">
        <v>5070009006</v>
      </c>
    </row>
    <row r="1704" spans="1:8">
      <c r="A1704" t="s">
        <v>2914</v>
      </c>
      <c r="B1704">
        <v>180005</v>
      </c>
      <c r="F1704" t="s">
        <v>3519</v>
      </c>
      <c r="G1704" s="60">
        <v>1027003353486</v>
      </c>
      <c r="H1704" s="59">
        <v>7015001994</v>
      </c>
    </row>
    <row r="1705" spans="1:8">
      <c r="A1705" t="s">
        <v>3022</v>
      </c>
      <c r="B1705">
        <v>180006</v>
      </c>
      <c r="F1705" t="s">
        <v>3521</v>
      </c>
      <c r="G1705" s="60">
        <v>1020600811527</v>
      </c>
      <c r="H1705" s="59">
        <v>603017830</v>
      </c>
    </row>
    <row r="1706" spans="1:8">
      <c r="A1706" t="s">
        <v>4980</v>
      </c>
      <c r="B1706">
        <v>180007</v>
      </c>
      <c r="F1706" t="s">
        <v>3523</v>
      </c>
      <c r="G1706" s="60">
        <v>1149102101774</v>
      </c>
      <c r="H1706" s="59">
        <v>9110005664</v>
      </c>
    </row>
    <row r="1707" spans="1:8">
      <c r="A1707" t="s">
        <v>4982</v>
      </c>
      <c r="B1707">
        <v>180008</v>
      </c>
      <c r="F1707" t="s">
        <v>3398</v>
      </c>
      <c r="G1707" s="60">
        <v>1020300567418</v>
      </c>
      <c r="H1707" s="59">
        <v>305002394</v>
      </c>
    </row>
    <row r="1708" spans="1:8">
      <c r="A1708" t="s">
        <v>2439</v>
      </c>
      <c r="B1708">
        <v>180009</v>
      </c>
      <c r="F1708" t="s">
        <v>3526</v>
      </c>
      <c r="G1708" s="60">
        <v>1020600987714</v>
      </c>
      <c r="H1708" s="59">
        <v>606007156</v>
      </c>
    </row>
    <row r="1709" spans="1:8">
      <c r="A1709" t="s">
        <v>2683</v>
      </c>
      <c r="B1709">
        <v>180010</v>
      </c>
      <c r="F1709" t="s">
        <v>3528</v>
      </c>
      <c r="G1709" s="60">
        <v>1020501838829</v>
      </c>
      <c r="H1709" s="59">
        <v>528008400</v>
      </c>
    </row>
    <row r="1710" spans="1:8">
      <c r="A1710" t="s">
        <v>4986</v>
      </c>
      <c r="B1710">
        <v>180011</v>
      </c>
      <c r="F1710" t="s">
        <v>3530</v>
      </c>
      <c r="G1710" s="60">
        <v>1023000835923</v>
      </c>
      <c r="H1710" s="59">
        <v>3009001163</v>
      </c>
    </row>
    <row r="1711" spans="1:8">
      <c r="A1711" t="s">
        <v>4988</v>
      </c>
      <c r="B1711">
        <v>180012</v>
      </c>
      <c r="F1711" t="s">
        <v>3532</v>
      </c>
      <c r="G1711" s="60">
        <v>1023900992170</v>
      </c>
      <c r="H1711" s="59">
        <v>3906022841</v>
      </c>
    </row>
    <row r="1712" spans="1:8">
      <c r="A1712" t="s">
        <v>4990</v>
      </c>
      <c r="B1712">
        <v>180013</v>
      </c>
      <c r="F1712" t="s">
        <v>3534</v>
      </c>
      <c r="G1712" s="60">
        <v>1030500682882</v>
      </c>
      <c r="H1712" s="59">
        <v>506001001</v>
      </c>
    </row>
    <row r="1713" spans="1:8">
      <c r="A1713" t="s">
        <v>4992</v>
      </c>
      <c r="B1713">
        <v>180014</v>
      </c>
      <c r="F1713" t="s">
        <v>3536</v>
      </c>
      <c r="G1713" s="60">
        <v>1040501099099</v>
      </c>
      <c r="H1713">
        <v>51701772</v>
      </c>
    </row>
    <row r="1714" spans="1:8">
      <c r="A1714" t="s">
        <v>4993</v>
      </c>
      <c r="B1714">
        <v>180015</v>
      </c>
      <c r="F1714" t="s">
        <v>3538</v>
      </c>
      <c r="G1714" s="60">
        <v>1022102630660</v>
      </c>
      <c r="H1714" s="59">
        <v>2112002634</v>
      </c>
    </row>
    <row r="1715" spans="1:8">
      <c r="A1715" t="s">
        <v>4995</v>
      </c>
      <c r="B1715">
        <v>180016</v>
      </c>
      <c r="F1715" t="s">
        <v>3540</v>
      </c>
      <c r="G1715" s="60">
        <v>1020501262572</v>
      </c>
      <c r="H1715" s="59">
        <v>502004954</v>
      </c>
    </row>
    <row r="1716" spans="1:8">
      <c r="A1716" t="s">
        <v>4997</v>
      </c>
      <c r="B1716">
        <v>180017</v>
      </c>
      <c r="F1716" t="s">
        <v>3542</v>
      </c>
      <c r="G1716" s="60">
        <v>1020501766614</v>
      </c>
      <c r="H1716" s="59">
        <v>534029951</v>
      </c>
    </row>
    <row r="1717" spans="1:8">
      <c r="A1717" t="s">
        <v>3008</v>
      </c>
      <c r="B1717">
        <v>180018</v>
      </c>
      <c r="F1717" t="s">
        <v>1358</v>
      </c>
      <c r="G1717" s="60">
        <v>1020200941694</v>
      </c>
      <c r="H1717" s="59">
        <v>204001228</v>
      </c>
    </row>
    <row r="1718" spans="1:8">
      <c r="A1718" t="s">
        <v>5000</v>
      </c>
      <c r="B1718">
        <v>180019</v>
      </c>
      <c r="F1718" t="s">
        <v>3545</v>
      </c>
      <c r="G1718" s="60">
        <v>1027003153165</v>
      </c>
      <c r="H1718" s="59">
        <v>7016003000</v>
      </c>
    </row>
    <row r="1719" spans="1:8">
      <c r="A1719" t="s">
        <v>5002</v>
      </c>
      <c r="B1719">
        <v>180020</v>
      </c>
      <c r="F1719" t="s">
        <v>3547</v>
      </c>
      <c r="G1719" s="60">
        <v>1024401433430</v>
      </c>
      <c r="H1719" s="59">
        <v>4426002011</v>
      </c>
    </row>
    <row r="1720" spans="1:8">
      <c r="A1720" t="s">
        <v>5004</v>
      </c>
      <c r="B1720">
        <v>180021</v>
      </c>
      <c r="F1720" t="s">
        <v>3549</v>
      </c>
      <c r="G1720" s="60">
        <v>1026800632671</v>
      </c>
      <c r="H1720" s="59">
        <v>6813005292</v>
      </c>
    </row>
    <row r="1721" spans="1:8">
      <c r="A1721" t="s">
        <v>5006</v>
      </c>
      <c r="B1721">
        <v>180023</v>
      </c>
      <c r="F1721" t="s">
        <v>3551</v>
      </c>
      <c r="G1721" s="60">
        <v>1105321004645</v>
      </c>
      <c r="H1721" s="59">
        <v>5321141965</v>
      </c>
    </row>
    <row r="1722" spans="1:8">
      <c r="A1722" t="s">
        <v>5008</v>
      </c>
      <c r="B1722">
        <v>180022</v>
      </c>
      <c r="F1722" t="s">
        <v>3553</v>
      </c>
      <c r="G1722" s="60">
        <v>1020501710679</v>
      </c>
      <c r="H1722" s="59">
        <v>538000939</v>
      </c>
    </row>
    <row r="1723" spans="1:8">
      <c r="A1723" t="s">
        <v>5010</v>
      </c>
      <c r="B1723">
        <v>180024</v>
      </c>
      <c r="F1723" t="s">
        <v>3555</v>
      </c>
      <c r="G1723" s="60">
        <v>1175027016790</v>
      </c>
      <c r="H1723" s="59">
        <v>5003123970</v>
      </c>
    </row>
    <row r="1724" spans="1:8">
      <c r="A1724" t="s">
        <v>5012</v>
      </c>
      <c r="B1724">
        <v>180025</v>
      </c>
      <c r="F1724" t="s">
        <v>3557</v>
      </c>
      <c r="G1724" s="60">
        <v>1023600989830</v>
      </c>
      <c r="H1724" s="59">
        <v>3617006008</v>
      </c>
    </row>
    <row r="1725" spans="1:8">
      <c r="A1725" t="s">
        <v>5013</v>
      </c>
      <c r="B1725">
        <v>180026</v>
      </c>
      <c r="F1725" t="s">
        <v>3559</v>
      </c>
      <c r="G1725" s="60">
        <v>1026700927604</v>
      </c>
      <c r="H1725" s="59">
        <v>6725007879</v>
      </c>
    </row>
    <row r="1726" spans="1:8">
      <c r="A1726" t="s">
        <v>5016</v>
      </c>
      <c r="B1726">
        <v>190001</v>
      </c>
      <c r="F1726" t="s">
        <v>3561</v>
      </c>
      <c r="G1726" s="60">
        <v>1153525022397</v>
      </c>
      <c r="H1726" s="59">
        <v>3508009915</v>
      </c>
    </row>
    <row r="1727" spans="1:8">
      <c r="A1727" t="s">
        <v>5018</v>
      </c>
      <c r="B1727">
        <v>190002</v>
      </c>
      <c r="F1727" t="s">
        <v>3563</v>
      </c>
      <c r="G1727" s="60">
        <v>1026001343026</v>
      </c>
      <c r="H1727" s="59">
        <v>6008002339</v>
      </c>
    </row>
    <row r="1728" spans="1:8">
      <c r="A1728" t="s">
        <v>5020</v>
      </c>
      <c r="B1728">
        <v>190003</v>
      </c>
      <c r="F1728" t="s">
        <v>3565</v>
      </c>
      <c r="G1728" s="60">
        <v>1023600532020</v>
      </c>
      <c r="H1728" s="59">
        <v>3602006189</v>
      </c>
    </row>
    <row r="1729" spans="1:8">
      <c r="A1729" t="s">
        <v>5024</v>
      </c>
      <c r="B1729">
        <v>190005</v>
      </c>
      <c r="F1729" t="s">
        <v>3567</v>
      </c>
      <c r="G1729" s="60">
        <v>1023001540781</v>
      </c>
      <c r="H1729" s="59">
        <v>3002004334</v>
      </c>
    </row>
    <row r="1730" spans="1:8">
      <c r="A1730" t="s">
        <v>5026</v>
      </c>
      <c r="B1730">
        <v>190006</v>
      </c>
      <c r="F1730" t="s">
        <v>3569</v>
      </c>
      <c r="G1730" s="60">
        <v>1023001542354</v>
      </c>
      <c r="H1730" s="59">
        <v>3006003363</v>
      </c>
    </row>
    <row r="1731" spans="1:8">
      <c r="A1731" t="s">
        <v>5028</v>
      </c>
      <c r="B1731">
        <v>190007</v>
      </c>
      <c r="F1731" t="s">
        <v>3571</v>
      </c>
      <c r="G1731" s="60">
        <v>1023405774468</v>
      </c>
      <c r="H1731" s="59">
        <v>3419403606</v>
      </c>
    </row>
    <row r="1732" spans="1:8">
      <c r="A1732" t="s">
        <v>5029</v>
      </c>
      <c r="B1732">
        <v>190009</v>
      </c>
      <c r="F1732" t="s">
        <v>3573</v>
      </c>
      <c r="G1732" s="60">
        <v>1070547000600</v>
      </c>
      <c r="H1732" s="59">
        <v>517015620</v>
      </c>
    </row>
    <row r="1733" spans="1:8">
      <c r="A1733" t="s">
        <v>5030</v>
      </c>
      <c r="B1733">
        <v>190010</v>
      </c>
      <c r="F1733" t="s">
        <v>3575</v>
      </c>
      <c r="G1733" s="60">
        <v>1027003152770</v>
      </c>
      <c r="H1733" s="59">
        <v>7008004602</v>
      </c>
    </row>
    <row r="1734" spans="1:8">
      <c r="A1734" t="s">
        <v>5032</v>
      </c>
      <c r="B1734">
        <v>190012</v>
      </c>
      <c r="F1734" t="s">
        <v>3577</v>
      </c>
      <c r="G1734" s="60">
        <v>1020600509016</v>
      </c>
      <c r="H1734" s="59">
        <v>601017591</v>
      </c>
    </row>
    <row r="1735" spans="1:8">
      <c r="A1735" t="s">
        <v>5034</v>
      </c>
      <c r="B1735">
        <v>190013</v>
      </c>
      <c r="F1735" t="s">
        <v>3579</v>
      </c>
      <c r="G1735" s="60">
        <v>1040855500377</v>
      </c>
      <c r="H1735" s="59">
        <v>813900946</v>
      </c>
    </row>
    <row r="1736" spans="1:8">
      <c r="A1736" t="s">
        <v>5036</v>
      </c>
      <c r="B1736">
        <v>190014</v>
      </c>
      <c r="F1736" t="s">
        <v>3581</v>
      </c>
      <c r="G1736" s="60">
        <v>1023405774765</v>
      </c>
      <c r="H1736" s="59">
        <v>3419403652</v>
      </c>
    </row>
    <row r="1737" spans="1:8">
      <c r="A1737" t="s">
        <v>5038</v>
      </c>
      <c r="B1737">
        <v>190015</v>
      </c>
      <c r="F1737" t="s">
        <v>3583</v>
      </c>
      <c r="G1737" s="60">
        <v>1033600019683</v>
      </c>
      <c r="H1737" s="59">
        <v>3662030122</v>
      </c>
    </row>
    <row r="1738" spans="1:8">
      <c r="A1738" t="s">
        <v>5041</v>
      </c>
      <c r="B1738">
        <v>190018</v>
      </c>
      <c r="F1738" t="s">
        <v>3585</v>
      </c>
      <c r="G1738" s="60">
        <v>1026001744856</v>
      </c>
      <c r="H1738" s="59">
        <v>6004003010</v>
      </c>
    </row>
    <row r="1739" spans="1:8">
      <c r="A1739" t="s">
        <v>5043</v>
      </c>
      <c r="B1739">
        <v>190019</v>
      </c>
      <c r="F1739" t="s">
        <v>3587</v>
      </c>
      <c r="G1739" s="60">
        <v>1023601511977</v>
      </c>
      <c r="H1739" s="59">
        <v>3652001010</v>
      </c>
    </row>
    <row r="1740" spans="1:8">
      <c r="A1740" t="s">
        <v>5045</v>
      </c>
      <c r="B1740">
        <v>190020</v>
      </c>
      <c r="F1740" t="s">
        <v>3589</v>
      </c>
      <c r="G1740" s="60">
        <v>1023902271073</v>
      </c>
      <c r="H1740" s="59">
        <v>3916008701</v>
      </c>
    </row>
    <row r="1741" spans="1:8">
      <c r="A1741" t="s">
        <v>5047</v>
      </c>
      <c r="B1741">
        <v>190016</v>
      </c>
      <c r="F1741" t="s">
        <v>3591</v>
      </c>
      <c r="G1741" s="60">
        <v>1027003354510</v>
      </c>
      <c r="H1741" s="59">
        <v>7009003062</v>
      </c>
    </row>
    <row r="1742" spans="1:8">
      <c r="A1742" t="s">
        <v>5049</v>
      </c>
      <c r="B1742">
        <v>190021</v>
      </c>
      <c r="F1742" t="s">
        <v>3593</v>
      </c>
      <c r="G1742" s="60">
        <v>1022401157096</v>
      </c>
      <c r="H1742" s="59">
        <v>2443015320</v>
      </c>
    </row>
    <row r="1743" spans="1:8">
      <c r="A1743" t="s">
        <v>5051</v>
      </c>
      <c r="B1743">
        <v>190022</v>
      </c>
      <c r="F1743" t="s">
        <v>3595</v>
      </c>
      <c r="G1743" s="60">
        <v>1027000615993</v>
      </c>
      <c r="H1743" s="59">
        <v>7006003642</v>
      </c>
    </row>
    <row r="1744" spans="1:8">
      <c r="A1744" t="s">
        <v>5052</v>
      </c>
      <c r="B1744">
        <v>190023</v>
      </c>
      <c r="F1744" t="s">
        <v>3597</v>
      </c>
      <c r="G1744" s="60">
        <v>1032201020235</v>
      </c>
      <c r="H1744" s="59">
        <v>2235006702</v>
      </c>
    </row>
    <row r="1745" spans="1:8">
      <c r="A1745" t="s">
        <v>5054</v>
      </c>
      <c r="B1745">
        <v>190024</v>
      </c>
      <c r="F1745" t="s">
        <v>3599</v>
      </c>
      <c r="G1745" s="60">
        <v>1025501931179</v>
      </c>
      <c r="H1745" s="59">
        <v>5529004125</v>
      </c>
    </row>
    <row r="1746" spans="1:8">
      <c r="A1746" t="s">
        <v>5056</v>
      </c>
      <c r="B1746">
        <v>190025</v>
      </c>
      <c r="F1746" t="s">
        <v>3601</v>
      </c>
      <c r="G1746" s="60">
        <v>1022103031224</v>
      </c>
      <c r="H1746" s="59">
        <v>2113002292</v>
      </c>
    </row>
    <row r="1747" spans="1:8">
      <c r="A1747" t="s">
        <v>5058</v>
      </c>
      <c r="B1747">
        <v>190027</v>
      </c>
      <c r="F1747" t="s">
        <v>3603</v>
      </c>
      <c r="G1747" s="60">
        <v>1027601307502</v>
      </c>
      <c r="H1747" s="59">
        <v>7612008545</v>
      </c>
    </row>
    <row r="1748" spans="1:8">
      <c r="A1748" t="s">
        <v>5060</v>
      </c>
      <c r="B1748">
        <v>190028</v>
      </c>
      <c r="F1748" t="s">
        <v>3605</v>
      </c>
      <c r="G1748" s="60">
        <v>1036404101843</v>
      </c>
      <c r="H1748" s="59">
        <v>6448009007</v>
      </c>
    </row>
    <row r="1749" spans="1:8">
      <c r="A1749" t="s">
        <v>5062</v>
      </c>
      <c r="B1749">
        <v>190008</v>
      </c>
      <c r="F1749" t="s">
        <v>3607</v>
      </c>
      <c r="G1749" s="60">
        <v>1040501098880</v>
      </c>
      <c r="H1749" s="59">
        <v>547005845</v>
      </c>
    </row>
    <row r="1750" spans="1:8">
      <c r="A1750" t="s">
        <v>5066</v>
      </c>
      <c r="B1750">
        <v>200002</v>
      </c>
      <c r="F1750" t="s">
        <v>3609</v>
      </c>
      <c r="G1750" s="60">
        <v>1022400561831</v>
      </c>
      <c r="H1750" s="59">
        <v>2424004651</v>
      </c>
    </row>
    <row r="1751" spans="1:8">
      <c r="A1751" t="s">
        <v>5068</v>
      </c>
      <c r="B1751">
        <v>200003</v>
      </c>
      <c r="F1751" t="s">
        <v>3611</v>
      </c>
      <c r="G1751" s="60">
        <v>1023001941160</v>
      </c>
      <c r="H1751" s="59">
        <v>3004003939</v>
      </c>
    </row>
    <row r="1752" spans="1:8">
      <c r="A1752" t="s">
        <v>5070</v>
      </c>
      <c r="B1752">
        <v>200004</v>
      </c>
      <c r="F1752" t="s">
        <v>3613</v>
      </c>
      <c r="G1752" s="60">
        <v>1027000615454</v>
      </c>
      <c r="H1752" s="59">
        <v>7006004156</v>
      </c>
    </row>
    <row r="1753" spans="1:8">
      <c r="A1753" t="s">
        <v>5072</v>
      </c>
      <c r="B1753">
        <v>200005</v>
      </c>
      <c r="F1753" t="s">
        <v>3615</v>
      </c>
      <c r="G1753" s="60">
        <v>1022901534732</v>
      </c>
      <c r="H1753" s="59">
        <v>2922004767</v>
      </c>
    </row>
    <row r="1754" spans="1:8">
      <c r="A1754" t="s">
        <v>5074</v>
      </c>
      <c r="B1754">
        <v>200006</v>
      </c>
      <c r="F1754" t="s">
        <v>3617</v>
      </c>
      <c r="G1754" s="60">
        <v>1027500714482</v>
      </c>
      <c r="H1754" s="59">
        <v>7507001491</v>
      </c>
    </row>
    <row r="1755" spans="1:8">
      <c r="A1755" t="s">
        <v>5076</v>
      </c>
      <c r="B1755">
        <v>200007</v>
      </c>
      <c r="F1755" t="s">
        <v>3619</v>
      </c>
      <c r="G1755" s="60">
        <v>1027601457531</v>
      </c>
      <c r="H1755" s="59">
        <v>7617005724</v>
      </c>
    </row>
    <row r="1756" spans="1:8">
      <c r="A1756" t="s">
        <v>5078</v>
      </c>
      <c r="B1756">
        <v>200008</v>
      </c>
      <c r="F1756" t="s">
        <v>3621</v>
      </c>
      <c r="G1756" s="60">
        <v>1027000855980</v>
      </c>
      <c r="H1756" s="59">
        <v>7018026002</v>
      </c>
    </row>
    <row r="1757" spans="1:8">
      <c r="A1757" t="s">
        <v>5080</v>
      </c>
      <c r="B1757">
        <v>200009</v>
      </c>
      <c r="F1757" t="s">
        <v>3623</v>
      </c>
      <c r="G1757" s="60">
        <v>1025800975364</v>
      </c>
      <c r="H1757" s="59">
        <v>5827008823</v>
      </c>
    </row>
    <row r="1758" spans="1:8">
      <c r="A1758" t="s">
        <v>5082</v>
      </c>
      <c r="B1758">
        <v>200011</v>
      </c>
      <c r="F1758" t="s">
        <v>3625</v>
      </c>
      <c r="G1758" s="60">
        <v>1023405766867</v>
      </c>
      <c r="H1758" s="59">
        <v>3419406580</v>
      </c>
    </row>
    <row r="1759" spans="1:8">
      <c r="A1759" t="s">
        <v>5084</v>
      </c>
      <c r="B1759">
        <v>200012</v>
      </c>
      <c r="F1759" t="s">
        <v>3627</v>
      </c>
      <c r="G1759" s="60">
        <v>1033600066851</v>
      </c>
      <c r="H1759" s="59">
        <v>3625006925</v>
      </c>
    </row>
    <row r="1760" spans="1:8">
      <c r="A1760" t="s">
        <v>5085</v>
      </c>
      <c r="B1760">
        <v>200014</v>
      </c>
      <c r="F1760" t="s">
        <v>3629</v>
      </c>
      <c r="G1760" s="60">
        <v>1024900972194</v>
      </c>
      <c r="H1760" s="59">
        <v>4909066180</v>
      </c>
    </row>
    <row r="1761" spans="1:8">
      <c r="A1761" t="s">
        <v>5087</v>
      </c>
      <c r="B1761">
        <v>200016</v>
      </c>
      <c r="F1761" t="s">
        <v>3631</v>
      </c>
      <c r="G1761" s="60">
        <v>1026901851558</v>
      </c>
      <c r="H1761" s="59">
        <v>6934003660</v>
      </c>
    </row>
    <row r="1762" spans="1:8">
      <c r="A1762" t="s">
        <v>5089</v>
      </c>
      <c r="B1762">
        <v>200013</v>
      </c>
      <c r="F1762" t="s">
        <v>3633</v>
      </c>
      <c r="G1762" s="60">
        <v>1027201295813</v>
      </c>
      <c r="H1762" s="59">
        <v>7206014899</v>
      </c>
    </row>
    <row r="1763" spans="1:8">
      <c r="A1763" t="s">
        <v>5091</v>
      </c>
      <c r="B1763">
        <v>200015</v>
      </c>
      <c r="F1763" t="s">
        <v>3635</v>
      </c>
      <c r="G1763" s="60">
        <v>1031000005112</v>
      </c>
      <c r="H1763" s="59">
        <v>1001108288</v>
      </c>
    </row>
    <row r="1764" spans="1:8">
      <c r="A1764" t="s">
        <v>5093</v>
      </c>
      <c r="B1764">
        <v>200017</v>
      </c>
      <c r="F1764" t="s">
        <v>3637</v>
      </c>
      <c r="G1764" s="60">
        <v>1025501931971</v>
      </c>
      <c r="H1764" s="59">
        <v>5529004196</v>
      </c>
    </row>
    <row r="1765" spans="1:8">
      <c r="A1765" t="s">
        <v>5095</v>
      </c>
      <c r="B1765">
        <v>200010</v>
      </c>
      <c r="F1765" t="s">
        <v>3639</v>
      </c>
      <c r="G1765" s="60">
        <v>1037000092040</v>
      </c>
      <c r="H1765" s="59">
        <v>7020007254</v>
      </c>
    </row>
    <row r="1766" spans="1:8">
      <c r="A1766" t="s">
        <v>3479</v>
      </c>
      <c r="B1766">
        <v>210001</v>
      </c>
      <c r="F1766" t="s">
        <v>3641</v>
      </c>
      <c r="G1766" s="60">
        <v>1026001944781</v>
      </c>
      <c r="H1766" s="59">
        <v>6020003843</v>
      </c>
    </row>
    <row r="1767" spans="1:8">
      <c r="A1767" t="s">
        <v>5098</v>
      </c>
      <c r="B1767">
        <v>210002</v>
      </c>
      <c r="F1767" t="s">
        <v>3643</v>
      </c>
      <c r="G1767" s="60">
        <v>1037000092502</v>
      </c>
      <c r="H1767" s="59">
        <v>7019037350</v>
      </c>
    </row>
    <row r="1768" spans="1:8">
      <c r="A1768" t="s">
        <v>2204</v>
      </c>
      <c r="B1768">
        <v>210003</v>
      </c>
      <c r="F1768" t="s">
        <v>3645</v>
      </c>
      <c r="G1768" s="60">
        <v>1027500714592</v>
      </c>
      <c r="H1768" s="59">
        <v>7507001533</v>
      </c>
    </row>
    <row r="1769" spans="1:8">
      <c r="A1769" t="s">
        <v>2769</v>
      </c>
      <c r="B1769">
        <v>210004</v>
      </c>
      <c r="F1769" t="s">
        <v>3647</v>
      </c>
      <c r="G1769" s="60">
        <v>1040501098934</v>
      </c>
      <c r="H1769" s="59">
        <v>517000021</v>
      </c>
    </row>
    <row r="1770" spans="1:8">
      <c r="A1770" t="s">
        <v>2824</v>
      </c>
      <c r="B1770">
        <v>210005</v>
      </c>
      <c r="F1770" t="s">
        <v>3649</v>
      </c>
      <c r="G1770" s="60">
        <v>1145047011383</v>
      </c>
      <c r="H1770" s="59">
        <v>5047160930</v>
      </c>
    </row>
    <row r="1771" spans="1:8">
      <c r="A1771" t="s">
        <v>5104</v>
      </c>
      <c r="B1771">
        <v>210007</v>
      </c>
      <c r="F1771" t="s">
        <v>3651</v>
      </c>
      <c r="G1771" s="60">
        <v>1027000616202</v>
      </c>
      <c r="H1771" s="59">
        <v>7006003667</v>
      </c>
    </row>
    <row r="1772" spans="1:8">
      <c r="A1772" t="s">
        <v>3182</v>
      </c>
      <c r="B1772">
        <v>210008</v>
      </c>
      <c r="F1772" t="s">
        <v>3653</v>
      </c>
      <c r="G1772" s="60">
        <v>1022901495605</v>
      </c>
      <c r="H1772" s="59">
        <v>2921000865</v>
      </c>
    </row>
    <row r="1773" spans="1:8">
      <c r="A1773" t="s">
        <v>3318</v>
      </c>
      <c r="B1773">
        <v>210009</v>
      </c>
      <c r="F1773" t="s">
        <v>3655</v>
      </c>
      <c r="G1773" s="60">
        <v>1032201020312</v>
      </c>
      <c r="H1773" s="59">
        <v>2235006798</v>
      </c>
    </row>
    <row r="1774" spans="1:8">
      <c r="A1774" t="s">
        <v>5108</v>
      </c>
      <c r="B1774">
        <v>210010</v>
      </c>
      <c r="F1774" t="s">
        <v>3657</v>
      </c>
      <c r="G1774" s="60">
        <v>1024101040457</v>
      </c>
      <c r="H1774" s="59">
        <v>4100014540</v>
      </c>
    </row>
    <row r="1775" spans="1:8">
      <c r="A1775" t="s">
        <v>3607</v>
      </c>
      <c r="B1775">
        <v>210013</v>
      </c>
      <c r="F1775" t="s">
        <v>3659</v>
      </c>
      <c r="G1775" s="60">
        <v>1027003354685</v>
      </c>
      <c r="H1775" s="59">
        <v>7010002000</v>
      </c>
    </row>
    <row r="1776" spans="1:8">
      <c r="A1776" t="s">
        <v>3099</v>
      </c>
      <c r="B1776">
        <v>210014</v>
      </c>
      <c r="F1776" t="s">
        <v>3661</v>
      </c>
      <c r="G1776" s="60">
        <v>1052740152926</v>
      </c>
      <c r="H1776" s="59">
        <v>2719006693</v>
      </c>
    </row>
    <row r="1777" spans="1:8">
      <c r="A1777" t="s">
        <v>5112</v>
      </c>
      <c r="B1777">
        <v>210015</v>
      </c>
      <c r="F1777" t="s">
        <v>3663</v>
      </c>
      <c r="G1777" s="60">
        <v>1024800568198</v>
      </c>
      <c r="H1777" s="59">
        <v>4804004330</v>
      </c>
    </row>
    <row r="1778" spans="1:8">
      <c r="A1778" t="s">
        <v>5114</v>
      </c>
      <c r="B1778">
        <v>210011</v>
      </c>
      <c r="F1778" t="s">
        <v>3665</v>
      </c>
      <c r="G1778" s="60">
        <v>1027300725044</v>
      </c>
      <c r="H1778" s="59">
        <v>7319002774</v>
      </c>
    </row>
    <row r="1779" spans="1:8">
      <c r="A1779" t="s">
        <v>5119</v>
      </c>
      <c r="B1779">
        <v>210018</v>
      </c>
      <c r="F1779" t="s">
        <v>3667</v>
      </c>
      <c r="G1779" s="60">
        <v>1057002509079</v>
      </c>
      <c r="H1779" s="59">
        <v>7017122095</v>
      </c>
    </row>
    <row r="1780" spans="1:8">
      <c r="A1780" t="s">
        <v>3150</v>
      </c>
      <c r="B1780">
        <v>210020</v>
      </c>
      <c r="F1780" t="s">
        <v>3669</v>
      </c>
      <c r="G1780" s="60">
        <v>1027001619292</v>
      </c>
      <c r="H1780" s="59">
        <v>7001000373</v>
      </c>
    </row>
    <row r="1781" spans="1:8">
      <c r="A1781" t="s">
        <v>2771</v>
      </c>
      <c r="B1781">
        <v>210021</v>
      </c>
      <c r="F1781" t="s">
        <v>3671</v>
      </c>
      <c r="G1781" s="60">
        <v>1020400565041</v>
      </c>
      <c r="H1781" s="59">
        <v>406003404</v>
      </c>
    </row>
    <row r="1782" spans="1:8">
      <c r="A1782" t="s">
        <v>3282</v>
      </c>
      <c r="B1782">
        <v>210022</v>
      </c>
      <c r="F1782" t="s">
        <v>3673</v>
      </c>
      <c r="G1782" s="60">
        <v>1026602054852</v>
      </c>
      <c r="H1782" s="59">
        <v>6646009175</v>
      </c>
    </row>
    <row r="1783" spans="1:8">
      <c r="A1783" t="s">
        <v>5124</v>
      </c>
      <c r="B1783">
        <v>210023</v>
      </c>
      <c r="F1783" t="s">
        <v>3675</v>
      </c>
      <c r="G1783" s="60">
        <v>1026601184290</v>
      </c>
      <c r="H1783" s="59">
        <v>6617005948</v>
      </c>
    </row>
    <row r="1784" spans="1:8">
      <c r="A1784" t="s">
        <v>2891</v>
      </c>
      <c r="B1784">
        <v>210025</v>
      </c>
      <c r="F1784" t="s">
        <v>3677</v>
      </c>
      <c r="G1784" s="60">
        <v>1024101228348</v>
      </c>
      <c r="H1784" s="59">
        <v>4103000472</v>
      </c>
    </row>
    <row r="1785" spans="1:8">
      <c r="A1785" t="s">
        <v>3252</v>
      </c>
      <c r="B1785">
        <v>210028</v>
      </c>
      <c r="F1785" t="s">
        <v>3679</v>
      </c>
      <c r="G1785" s="60">
        <v>1027300515538</v>
      </c>
      <c r="H1785" s="59">
        <v>7304003775</v>
      </c>
    </row>
    <row r="1786" spans="1:8">
      <c r="A1786" t="s">
        <v>5130</v>
      </c>
      <c r="B1786">
        <v>210031</v>
      </c>
      <c r="F1786" t="s">
        <v>3681</v>
      </c>
      <c r="G1786" s="60">
        <v>1022501296399</v>
      </c>
      <c r="H1786" s="59">
        <v>2536098376</v>
      </c>
    </row>
    <row r="1787" spans="1:8">
      <c r="A1787" t="s">
        <v>3501</v>
      </c>
      <c r="B1787">
        <v>210030</v>
      </c>
      <c r="F1787" t="s">
        <v>3683</v>
      </c>
      <c r="G1787" s="60">
        <v>1027300000000</v>
      </c>
      <c r="H1787" s="59">
        <v>7323004453</v>
      </c>
    </row>
    <row r="1788" spans="1:8">
      <c r="A1788" t="s">
        <v>5133</v>
      </c>
      <c r="B1788">
        <v>210036</v>
      </c>
      <c r="F1788" t="s">
        <v>3685</v>
      </c>
      <c r="G1788" s="60">
        <v>1048200841757</v>
      </c>
      <c r="H1788" s="59">
        <v>8201004754</v>
      </c>
    </row>
    <row r="1789" spans="1:8">
      <c r="A1789" t="s">
        <v>5135</v>
      </c>
      <c r="B1789">
        <v>210035</v>
      </c>
      <c r="F1789" t="s">
        <v>3687</v>
      </c>
      <c r="G1789" s="60">
        <v>1027201594441</v>
      </c>
      <c r="H1789" s="59">
        <v>7226002570</v>
      </c>
    </row>
    <row r="1790" spans="1:8">
      <c r="A1790" t="s">
        <v>5137</v>
      </c>
      <c r="B1790">
        <v>210037</v>
      </c>
      <c r="F1790" t="s">
        <v>3689</v>
      </c>
      <c r="G1790" s="60">
        <v>1027300515593</v>
      </c>
      <c r="H1790" s="59">
        <v>7304003253</v>
      </c>
    </row>
    <row r="1791" spans="1:8">
      <c r="A1791" t="s">
        <v>5140</v>
      </c>
      <c r="B1791">
        <v>210019</v>
      </c>
      <c r="F1791" t="s">
        <v>3691</v>
      </c>
      <c r="G1791" s="60">
        <v>1114177000277</v>
      </c>
      <c r="H1791" s="59">
        <v>4105039186</v>
      </c>
    </row>
    <row r="1792" spans="1:8">
      <c r="A1792" t="s">
        <v>5142</v>
      </c>
      <c r="B1792">
        <v>210029</v>
      </c>
      <c r="F1792" t="s">
        <v>3693</v>
      </c>
      <c r="G1792" s="60">
        <v>1027500952533</v>
      </c>
      <c r="H1792" s="59">
        <v>7527005945</v>
      </c>
    </row>
    <row r="1793" spans="1:8">
      <c r="A1793" t="s">
        <v>3573</v>
      </c>
      <c r="B1793">
        <v>210034</v>
      </c>
      <c r="F1793" t="s">
        <v>2557</v>
      </c>
      <c r="G1793" s="60">
        <v>1020202214471</v>
      </c>
      <c r="H1793" s="59">
        <v>269014923</v>
      </c>
    </row>
    <row r="1794" spans="1:8">
      <c r="A1794" t="s">
        <v>5145</v>
      </c>
      <c r="B1794">
        <v>210032</v>
      </c>
      <c r="F1794" t="s">
        <v>3696</v>
      </c>
      <c r="G1794" s="60">
        <v>1025502355141</v>
      </c>
      <c r="H1794" s="59">
        <v>5513003623</v>
      </c>
    </row>
    <row r="1795" spans="1:8">
      <c r="A1795" t="s">
        <v>5147</v>
      </c>
      <c r="B1795">
        <v>210026</v>
      </c>
      <c r="F1795" t="s">
        <v>3697</v>
      </c>
      <c r="G1795" s="60">
        <v>1035610251324</v>
      </c>
      <c r="H1795" s="59">
        <v>5615017520</v>
      </c>
    </row>
    <row r="1796" spans="1:8">
      <c r="A1796" t="s">
        <v>2819</v>
      </c>
      <c r="B1796">
        <v>210016</v>
      </c>
      <c r="F1796" t="s">
        <v>3699</v>
      </c>
      <c r="G1796" s="60">
        <v>1034100640496</v>
      </c>
      <c r="H1796" s="59">
        <v>4100014558</v>
      </c>
    </row>
    <row r="1797" spans="1:8">
      <c r="A1797" t="s">
        <v>1620</v>
      </c>
      <c r="B1797">
        <v>220006</v>
      </c>
      <c r="F1797" t="s">
        <v>3701</v>
      </c>
      <c r="G1797" s="60">
        <v>1027300515626</v>
      </c>
      <c r="H1797" s="59">
        <v>7304003736</v>
      </c>
    </row>
    <row r="1798" spans="1:8">
      <c r="A1798" t="s">
        <v>5150</v>
      </c>
      <c r="B1798">
        <v>220004</v>
      </c>
      <c r="F1798" t="s">
        <v>3703</v>
      </c>
      <c r="G1798" s="60">
        <v>1035610250610</v>
      </c>
      <c r="H1798" s="59">
        <v>5615018379</v>
      </c>
    </row>
    <row r="1799" spans="1:8">
      <c r="A1799" t="s">
        <v>1636</v>
      </c>
      <c r="B1799">
        <v>220005</v>
      </c>
      <c r="F1799" t="s">
        <v>3705</v>
      </c>
      <c r="G1799" s="60">
        <v>1027201300840</v>
      </c>
      <c r="H1799" s="59">
        <v>7225003395</v>
      </c>
    </row>
    <row r="1800" spans="1:8">
      <c r="A1800" t="s">
        <v>1614</v>
      </c>
      <c r="B1800">
        <v>220007</v>
      </c>
      <c r="F1800" t="s">
        <v>3707</v>
      </c>
      <c r="G1800" s="60">
        <v>1182468024397</v>
      </c>
      <c r="H1800" s="59">
        <v>2470001655</v>
      </c>
    </row>
    <row r="1801" spans="1:8">
      <c r="A1801" t="s">
        <v>5156</v>
      </c>
      <c r="B1801">
        <v>220001</v>
      </c>
      <c r="F1801" t="s">
        <v>3709</v>
      </c>
      <c r="G1801" s="60">
        <v>1022500639534</v>
      </c>
      <c r="H1801" s="59">
        <v>2514004857</v>
      </c>
    </row>
    <row r="1802" spans="1:8">
      <c r="A1802" t="s">
        <v>5158</v>
      </c>
      <c r="B1802">
        <v>220003</v>
      </c>
      <c r="F1802" t="s">
        <v>3711</v>
      </c>
      <c r="G1802" s="60">
        <v>1026601906187</v>
      </c>
      <c r="H1802" s="59">
        <v>6653002029</v>
      </c>
    </row>
    <row r="1803" spans="1:8">
      <c r="A1803" t="s">
        <v>5160</v>
      </c>
      <c r="B1803">
        <v>220002</v>
      </c>
      <c r="F1803" t="s">
        <v>3713</v>
      </c>
      <c r="G1803" s="60">
        <v>1037000085275</v>
      </c>
      <c r="H1803" s="59">
        <v>7019036162</v>
      </c>
    </row>
    <row r="1804" spans="1:8">
      <c r="A1804" t="s">
        <v>5164</v>
      </c>
      <c r="B1804">
        <v>230001</v>
      </c>
      <c r="F1804" t="s">
        <v>3715</v>
      </c>
      <c r="G1804" s="60">
        <v>1027001619171</v>
      </c>
      <c r="H1804" s="59">
        <v>7001002557</v>
      </c>
    </row>
    <row r="1805" spans="1:8">
      <c r="A1805" t="s">
        <v>5166</v>
      </c>
      <c r="B1805">
        <v>230002</v>
      </c>
      <c r="F1805" t="s">
        <v>3717</v>
      </c>
      <c r="G1805" s="60">
        <v>1024101019601</v>
      </c>
      <c r="H1805" s="59">
        <v>4100014340</v>
      </c>
    </row>
    <row r="1806" spans="1:8">
      <c r="A1806" t="s">
        <v>5168</v>
      </c>
      <c r="B1806">
        <v>230003</v>
      </c>
      <c r="F1806" t="s">
        <v>3719</v>
      </c>
      <c r="G1806" s="60">
        <v>1026602053928</v>
      </c>
      <c r="H1806" s="59">
        <v>6636005580</v>
      </c>
    </row>
    <row r="1807" spans="1:8">
      <c r="A1807" t="s">
        <v>5170</v>
      </c>
      <c r="B1807">
        <v>230004</v>
      </c>
      <c r="F1807" t="s">
        <v>3721</v>
      </c>
      <c r="G1807" s="60">
        <v>1027003555611</v>
      </c>
      <c r="H1807" s="59">
        <v>7007005681</v>
      </c>
    </row>
    <row r="1808" spans="1:8">
      <c r="A1808" t="s">
        <v>5172</v>
      </c>
      <c r="B1808">
        <v>230005</v>
      </c>
      <c r="F1808" t="s">
        <v>1087</v>
      </c>
      <c r="G1808" s="60">
        <v>1033301000809</v>
      </c>
      <c r="H1808" s="59">
        <v>3316420046</v>
      </c>
    </row>
    <row r="1809" spans="1:8">
      <c r="A1809" t="s">
        <v>5174</v>
      </c>
      <c r="B1809">
        <v>230006</v>
      </c>
      <c r="F1809" t="s">
        <v>3724</v>
      </c>
      <c r="G1809" s="60">
        <v>1027900634849</v>
      </c>
      <c r="H1809" s="59">
        <v>7906006036</v>
      </c>
    </row>
    <row r="1810" spans="1:8">
      <c r="A1810" t="s">
        <v>5178</v>
      </c>
      <c r="B1810">
        <v>240001</v>
      </c>
      <c r="F1810" t="s">
        <v>3726</v>
      </c>
      <c r="G1810" s="60">
        <v>1021101031995</v>
      </c>
      <c r="H1810" s="59">
        <v>1114004160</v>
      </c>
    </row>
    <row r="1811" spans="1:8">
      <c r="A1811" t="s">
        <v>5180</v>
      </c>
      <c r="B1811">
        <v>240003</v>
      </c>
      <c r="F1811" t="s">
        <v>3728</v>
      </c>
      <c r="G1811" s="60">
        <v>1024101223816</v>
      </c>
      <c r="H1811" s="59">
        <v>4105024052</v>
      </c>
    </row>
    <row r="1812" spans="1:8">
      <c r="A1812" t="s">
        <v>5182</v>
      </c>
      <c r="B1812">
        <v>240004</v>
      </c>
      <c r="F1812" t="s">
        <v>3730</v>
      </c>
      <c r="G1812" s="60">
        <v>1025501931950</v>
      </c>
      <c r="H1812" s="59">
        <v>5529003925</v>
      </c>
    </row>
    <row r="1813" spans="1:8">
      <c r="A1813" t="s">
        <v>5184</v>
      </c>
      <c r="B1813">
        <v>240005</v>
      </c>
      <c r="F1813" t="s">
        <v>3732</v>
      </c>
      <c r="G1813" s="60">
        <v>1026601327565</v>
      </c>
      <c r="H1813" s="59">
        <v>6621008564</v>
      </c>
    </row>
    <row r="1814" spans="1:8">
      <c r="A1814" t="s">
        <v>5186</v>
      </c>
      <c r="B1814">
        <v>240006</v>
      </c>
      <c r="F1814" t="s">
        <v>3734</v>
      </c>
      <c r="G1814" s="60">
        <v>1022500818812</v>
      </c>
      <c r="H1814" s="59">
        <v>2510007470</v>
      </c>
    </row>
    <row r="1815" spans="1:8">
      <c r="A1815" t="s">
        <v>5188</v>
      </c>
      <c r="B1815">
        <v>240007</v>
      </c>
      <c r="F1815" t="s">
        <v>3736</v>
      </c>
      <c r="G1815" s="60">
        <v>1026602232150</v>
      </c>
      <c r="H1815" s="59">
        <v>6654008111</v>
      </c>
    </row>
    <row r="1816" spans="1:8">
      <c r="A1816" t="s">
        <v>5190</v>
      </c>
      <c r="B1816">
        <v>240008</v>
      </c>
      <c r="F1816" t="s">
        <v>3738</v>
      </c>
      <c r="G1816" s="60">
        <v>1048200840544</v>
      </c>
      <c r="H1816" s="59">
        <v>8202009184</v>
      </c>
    </row>
    <row r="1817" spans="1:8">
      <c r="A1817" t="s">
        <v>5192</v>
      </c>
      <c r="B1817">
        <v>240009</v>
      </c>
      <c r="F1817" t="s">
        <v>3740</v>
      </c>
      <c r="G1817" s="60">
        <v>1022700746111</v>
      </c>
      <c r="H1817" s="59">
        <v>2711003933</v>
      </c>
    </row>
    <row r="1818" spans="1:8">
      <c r="A1818" t="s">
        <v>5194</v>
      </c>
      <c r="B1818">
        <v>240010</v>
      </c>
      <c r="F1818" t="s">
        <v>3742</v>
      </c>
      <c r="G1818" s="60">
        <v>1027500952841</v>
      </c>
      <c r="H1818" s="59">
        <v>7527006233</v>
      </c>
    </row>
    <row r="1819" spans="1:8">
      <c r="A1819" t="s">
        <v>5195</v>
      </c>
      <c r="B1819">
        <v>240011</v>
      </c>
      <c r="F1819" t="s">
        <v>3744</v>
      </c>
      <c r="G1819" s="60">
        <v>1022500801620</v>
      </c>
      <c r="H1819" s="59">
        <v>2509009970</v>
      </c>
    </row>
    <row r="1820" spans="1:8">
      <c r="A1820" t="s">
        <v>5197</v>
      </c>
      <c r="B1820">
        <v>240012</v>
      </c>
      <c r="F1820" t="s">
        <v>3746</v>
      </c>
      <c r="G1820" s="60">
        <v>1024101229855</v>
      </c>
      <c r="H1820" s="59">
        <v>4108005690</v>
      </c>
    </row>
    <row r="1821" spans="1:8">
      <c r="A1821" t="s">
        <v>5199</v>
      </c>
      <c r="B1821">
        <v>240013</v>
      </c>
      <c r="F1821" t="s">
        <v>3748</v>
      </c>
      <c r="G1821" s="60">
        <v>1027003154067</v>
      </c>
      <c r="H1821" s="59">
        <v>7003002337</v>
      </c>
    </row>
    <row r="1822" spans="1:8">
      <c r="A1822" t="s">
        <v>5205</v>
      </c>
      <c r="B1822">
        <v>240016</v>
      </c>
      <c r="F1822" t="s">
        <v>3750</v>
      </c>
      <c r="G1822" s="60">
        <v>1022201946458</v>
      </c>
      <c r="H1822" s="59">
        <v>2234009482</v>
      </c>
    </row>
    <row r="1823" spans="1:8">
      <c r="A1823" t="s">
        <v>5207</v>
      </c>
      <c r="B1823">
        <v>240017</v>
      </c>
      <c r="F1823" t="s">
        <v>3752</v>
      </c>
      <c r="G1823" s="60">
        <v>1024101019689</v>
      </c>
      <c r="H1823" s="59">
        <v>4100014501</v>
      </c>
    </row>
    <row r="1824" spans="1:8">
      <c r="A1824" t="s">
        <v>5213</v>
      </c>
      <c r="B1824">
        <v>250001</v>
      </c>
      <c r="F1824" t="s">
        <v>3754</v>
      </c>
      <c r="G1824" s="60">
        <v>1025501931344</v>
      </c>
      <c r="H1824">
        <v>55229004012</v>
      </c>
    </row>
    <row r="1825" spans="1:8">
      <c r="A1825" t="s">
        <v>5215</v>
      </c>
      <c r="B1825">
        <v>250003</v>
      </c>
      <c r="F1825" t="s">
        <v>3756</v>
      </c>
      <c r="G1825" s="60">
        <v>1020300858896</v>
      </c>
      <c r="H1825" s="59">
        <v>320001518</v>
      </c>
    </row>
    <row r="1826" spans="1:8">
      <c r="A1826" t="s">
        <v>5218</v>
      </c>
      <c r="B1826">
        <v>250005</v>
      </c>
      <c r="F1826" t="s">
        <v>3758</v>
      </c>
      <c r="G1826" s="60">
        <v>1024101219845</v>
      </c>
      <c r="H1826" s="59">
        <v>4106002157</v>
      </c>
    </row>
    <row r="1827" spans="1:8">
      <c r="A1827" t="s">
        <v>5224</v>
      </c>
      <c r="B1827">
        <v>250007</v>
      </c>
      <c r="F1827" t="s">
        <v>3760</v>
      </c>
      <c r="G1827" s="60">
        <v>1023502693136</v>
      </c>
      <c r="H1827" s="59">
        <v>3526008047</v>
      </c>
    </row>
    <row r="1828" spans="1:8">
      <c r="A1828" t="s">
        <v>3092</v>
      </c>
      <c r="B1828">
        <v>260002</v>
      </c>
      <c r="F1828" t="s">
        <v>3762</v>
      </c>
      <c r="G1828" s="60">
        <v>1027000616015</v>
      </c>
      <c r="H1828" s="59">
        <v>7006003579</v>
      </c>
    </row>
    <row r="1829" spans="1:8">
      <c r="A1829" t="s">
        <v>3172</v>
      </c>
      <c r="B1829">
        <v>260004</v>
      </c>
      <c r="F1829" t="s">
        <v>3764</v>
      </c>
      <c r="G1829" s="60">
        <v>1024101030580</v>
      </c>
      <c r="H1829" s="59">
        <v>4100014445</v>
      </c>
    </row>
    <row r="1830" spans="1:8">
      <c r="A1830" t="s">
        <v>4785</v>
      </c>
      <c r="B1830">
        <v>260001</v>
      </c>
      <c r="F1830" t="s">
        <v>3766</v>
      </c>
      <c r="G1830" s="60">
        <v>1024101221682</v>
      </c>
      <c r="H1830" s="59">
        <v>4107001100</v>
      </c>
    </row>
    <row r="1831" spans="1:8">
      <c r="A1831" t="s">
        <v>5229</v>
      </c>
      <c r="B1831">
        <v>260018</v>
      </c>
      <c r="F1831" t="s">
        <v>3768</v>
      </c>
      <c r="G1831" s="60">
        <v>1023801748761</v>
      </c>
      <c r="H1831" s="59">
        <v>3812010086</v>
      </c>
    </row>
    <row r="1832" spans="1:8">
      <c r="A1832" t="s">
        <v>5230</v>
      </c>
      <c r="B1832">
        <v>260019</v>
      </c>
      <c r="F1832" t="s">
        <v>3770</v>
      </c>
      <c r="G1832" s="60">
        <v>1027003753776</v>
      </c>
      <c r="H1832" s="59">
        <v>7023001532</v>
      </c>
    </row>
    <row r="1833" spans="1:8">
      <c r="A1833" t="s">
        <v>5232</v>
      </c>
      <c r="B1833">
        <v>260024</v>
      </c>
      <c r="F1833" t="s">
        <v>3772</v>
      </c>
      <c r="G1833" s="60">
        <v>1041401091490</v>
      </c>
      <c r="H1833" s="59">
        <v>1424006015</v>
      </c>
    </row>
    <row r="1834" spans="1:8">
      <c r="A1834" t="s">
        <v>5234</v>
      </c>
      <c r="B1834">
        <v>260005</v>
      </c>
      <c r="F1834" t="s">
        <v>3774</v>
      </c>
      <c r="G1834" s="60">
        <v>1024101218008</v>
      </c>
      <c r="H1834" s="59">
        <v>4105024623</v>
      </c>
    </row>
    <row r="1835" spans="1:8">
      <c r="A1835" t="s">
        <v>5236</v>
      </c>
      <c r="B1835">
        <v>260014</v>
      </c>
      <c r="F1835" t="s">
        <v>3776</v>
      </c>
      <c r="G1835" s="60">
        <v>1022202612035</v>
      </c>
      <c r="H1835" s="59">
        <v>2239001624</v>
      </c>
    </row>
    <row r="1836" spans="1:8">
      <c r="A1836" t="s">
        <v>5238</v>
      </c>
      <c r="B1836">
        <v>260026</v>
      </c>
      <c r="F1836" t="s">
        <v>3778</v>
      </c>
      <c r="G1836" s="60">
        <v>1027000915886</v>
      </c>
      <c r="H1836" s="59">
        <v>7018024809</v>
      </c>
    </row>
    <row r="1837" spans="1:8">
      <c r="A1837" t="s">
        <v>4955</v>
      </c>
      <c r="B1837">
        <v>260003</v>
      </c>
      <c r="F1837" t="s">
        <v>3780</v>
      </c>
      <c r="G1837" s="60">
        <v>1021400906944</v>
      </c>
      <c r="H1837" s="59">
        <v>1429004117</v>
      </c>
    </row>
    <row r="1838" spans="1:8">
      <c r="A1838" t="s">
        <v>5241</v>
      </c>
      <c r="B1838">
        <v>260007</v>
      </c>
      <c r="F1838" t="s">
        <v>3782</v>
      </c>
      <c r="G1838" s="60">
        <v>1022700689770</v>
      </c>
      <c r="H1838" s="59">
        <v>2707007163</v>
      </c>
    </row>
    <row r="1839" spans="1:8">
      <c r="A1839" t="s">
        <v>5243</v>
      </c>
      <c r="B1839">
        <v>260009</v>
      </c>
      <c r="F1839" t="s">
        <v>3784</v>
      </c>
      <c r="G1839" s="60">
        <v>1022400562238</v>
      </c>
      <c r="H1839" s="59">
        <v>2424004669</v>
      </c>
    </row>
    <row r="1840" spans="1:8">
      <c r="A1840" t="s">
        <v>3113</v>
      </c>
      <c r="B1840">
        <v>260011</v>
      </c>
      <c r="F1840" t="s">
        <v>3786</v>
      </c>
      <c r="G1840" s="60">
        <v>1027000892137</v>
      </c>
      <c r="H1840" s="59">
        <v>7019015959</v>
      </c>
    </row>
    <row r="1841" spans="1:8">
      <c r="A1841" t="s">
        <v>5245</v>
      </c>
      <c r="B1841">
        <v>260010</v>
      </c>
      <c r="F1841" t="s">
        <v>3788</v>
      </c>
      <c r="G1841" s="60">
        <v>1034100640716</v>
      </c>
      <c r="H1841" s="59">
        <v>4100014357</v>
      </c>
    </row>
    <row r="1842" spans="1:8">
      <c r="A1842" t="s">
        <v>428</v>
      </c>
      <c r="B1842">
        <v>260012</v>
      </c>
      <c r="F1842" t="s">
        <v>3790</v>
      </c>
      <c r="G1842" s="60">
        <v>1102721003330</v>
      </c>
      <c r="H1842" s="59">
        <v>2721175868</v>
      </c>
    </row>
    <row r="1843" spans="1:8">
      <c r="A1843" t="s">
        <v>5248</v>
      </c>
      <c r="B1843">
        <v>260013</v>
      </c>
      <c r="F1843" t="s">
        <v>3792</v>
      </c>
      <c r="G1843" s="60">
        <v>1020300859457</v>
      </c>
      <c r="H1843" s="59">
        <v>320002416</v>
      </c>
    </row>
    <row r="1844" spans="1:8">
      <c r="A1844" t="s">
        <v>210</v>
      </c>
      <c r="B1844">
        <v>260016</v>
      </c>
      <c r="F1844" t="s">
        <v>3794</v>
      </c>
      <c r="G1844" s="60">
        <v>1024101016389</v>
      </c>
      <c r="H1844" s="59">
        <v>4100014565</v>
      </c>
    </row>
    <row r="1845" spans="1:8">
      <c r="A1845" t="s">
        <v>4978</v>
      </c>
      <c r="B1845">
        <v>260017</v>
      </c>
      <c r="F1845" t="s">
        <v>3796</v>
      </c>
      <c r="G1845" s="60">
        <v>1068282000346</v>
      </c>
      <c r="H1845" s="59">
        <v>8204007030</v>
      </c>
    </row>
    <row r="1846" spans="1:8">
      <c r="A1846" t="s">
        <v>5252</v>
      </c>
      <c r="B1846">
        <v>260021</v>
      </c>
      <c r="F1846" t="s">
        <v>3798</v>
      </c>
      <c r="G1846" s="60">
        <v>1024900000000</v>
      </c>
      <c r="H1846" s="59">
        <v>4909053712</v>
      </c>
    </row>
    <row r="1847" spans="1:8">
      <c r="A1847" t="s">
        <v>5254</v>
      </c>
      <c r="B1847">
        <v>260022</v>
      </c>
      <c r="F1847" t="s">
        <v>3800</v>
      </c>
      <c r="G1847" s="60">
        <v>1027900510912</v>
      </c>
      <c r="H1847" s="59">
        <v>7901014675</v>
      </c>
    </row>
    <row r="1848" spans="1:8">
      <c r="A1848" t="s">
        <v>5256</v>
      </c>
      <c r="B1848">
        <v>260025</v>
      </c>
      <c r="F1848" t="s">
        <v>3801</v>
      </c>
      <c r="G1848" s="60">
        <v>1022700732911</v>
      </c>
      <c r="H1848" s="59">
        <v>2710008350</v>
      </c>
    </row>
    <row r="1849" spans="1:8">
      <c r="A1849" t="s">
        <v>2714</v>
      </c>
      <c r="B1849">
        <v>260027</v>
      </c>
      <c r="F1849" t="s">
        <v>3803</v>
      </c>
      <c r="G1849" s="60">
        <v>1117515000140</v>
      </c>
      <c r="H1849" s="59">
        <v>7501003090</v>
      </c>
    </row>
    <row r="1850" spans="1:8">
      <c r="A1850" t="s">
        <v>5259</v>
      </c>
      <c r="B1850">
        <v>260028</v>
      </c>
      <c r="F1850" t="s">
        <v>3805</v>
      </c>
      <c r="G1850" s="60">
        <v>1022400664593</v>
      </c>
      <c r="H1850" s="59">
        <v>2411010584</v>
      </c>
    </row>
    <row r="1851" spans="1:8">
      <c r="A1851" t="s">
        <v>432</v>
      </c>
      <c r="B1851">
        <v>260020</v>
      </c>
      <c r="F1851" t="s">
        <v>3807</v>
      </c>
      <c r="G1851" s="60">
        <v>1032700160030</v>
      </c>
      <c r="H1851" s="59">
        <v>2710008294</v>
      </c>
    </row>
    <row r="1852" spans="1:8">
      <c r="A1852" t="s">
        <v>2331</v>
      </c>
      <c r="B1852">
        <v>260029</v>
      </c>
      <c r="F1852" t="s">
        <v>3809</v>
      </c>
      <c r="G1852" s="60">
        <v>1022700779309</v>
      </c>
      <c r="H1852" s="59">
        <v>2713010372</v>
      </c>
    </row>
    <row r="1853" spans="1:8">
      <c r="A1853" t="s">
        <v>5263</v>
      </c>
      <c r="B1853">
        <v>260008</v>
      </c>
      <c r="F1853" t="s">
        <v>3811</v>
      </c>
      <c r="G1853" s="60">
        <v>1022500864649</v>
      </c>
      <c r="H1853" s="59">
        <v>2520007694</v>
      </c>
    </row>
    <row r="1854" spans="1:8">
      <c r="A1854" t="s">
        <v>2030</v>
      </c>
      <c r="B1854">
        <v>260030</v>
      </c>
      <c r="F1854" t="s">
        <v>3812</v>
      </c>
      <c r="G1854" s="60">
        <v>1022502287147</v>
      </c>
      <c r="H1854" s="59">
        <v>2540076865</v>
      </c>
    </row>
    <row r="1855" spans="1:8">
      <c r="A1855" t="s">
        <v>5267</v>
      </c>
      <c r="B1855">
        <v>270002</v>
      </c>
      <c r="F1855" t="s">
        <v>3814</v>
      </c>
      <c r="G1855" s="60">
        <v>1022500864660</v>
      </c>
      <c r="H1855" s="59">
        <v>2520007609</v>
      </c>
    </row>
    <row r="1856" spans="1:8">
      <c r="A1856" t="s">
        <v>5269</v>
      </c>
      <c r="B1856">
        <v>270003</v>
      </c>
      <c r="F1856" t="s">
        <v>3816</v>
      </c>
      <c r="G1856" s="60">
        <v>0</v>
      </c>
      <c r="H1856" s="59">
        <v>0</v>
      </c>
    </row>
    <row r="1857" spans="1:8">
      <c r="A1857" t="s">
        <v>5271</v>
      </c>
      <c r="B1857">
        <v>270004</v>
      </c>
      <c r="F1857" t="s">
        <v>3818</v>
      </c>
      <c r="G1857" s="60">
        <v>1068282000710</v>
      </c>
      <c r="H1857" s="59">
        <v>8204007048</v>
      </c>
    </row>
    <row r="1858" spans="1:8">
      <c r="A1858" t="s">
        <v>5273</v>
      </c>
      <c r="B1858">
        <v>270005</v>
      </c>
      <c r="F1858" t="s">
        <v>3820</v>
      </c>
      <c r="G1858" s="60">
        <v>1068282001920</v>
      </c>
      <c r="H1858" s="59">
        <v>8204007070</v>
      </c>
    </row>
    <row r="1859" spans="1:8">
      <c r="A1859" t="s">
        <v>5275</v>
      </c>
      <c r="B1859">
        <v>270006</v>
      </c>
      <c r="F1859" t="s">
        <v>3822</v>
      </c>
      <c r="G1859" s="60">
        <v>1093533000604</v>
      </c>
      <c r="H1859" s="59">
        <v>3508008076</v>
      </c>
    </row>
    <row r="1860" spans="1:8">
      <c r="A1860" t="s">
        <v>5277</v>
      </c>
      <c r="B1860">
        <v>270007</v>
      </c>
      <c r="F1860" t="s">
        <v>3824</v>
      </c>
      <c r="G1860" s="60">
        <v>1021001074764</v>
      </c>
      <c r="H1860" s="59">
        <v>1017999833</v>
      </c>
    </row>
    <row r="1861" spans="1:8">
      <c r="A1861" t="s">
        <v>5278</v>
      </c>
      <c r="B1861">
        <v>270008</v>
      </c>
      <c r="F1861" t="s">
        <v>3826</v>
      </c>
      <c r="G1861" s="60">
        <v>1067746388500</v>
      </c>
      <c r="H1861" s="59">
        <v>7732507722</v>
      </c>
    </row>
    <row r="1862" spans="1:8">
      <c r="A1862" t="s">
        <v>4996</v>
      </c>
      <c r="B1862">
        <v>270009</v>
      </c>
      <c r="F1862" t="s">
        <v>3828</v>
      </c>
      <c r="G1862" s="60">
        <v>1026700887300</v>
      </c>
      <c r="H1862" s="59">
        <v>6715003152</v>
      </c>
    </row>
    <row r="1863" spans="1:8">
      <c r="A1863" t="s">
        <v>5281</v>
      </c>
      <c r="B1863">
        <v>270010</v>
      </c>
      <c r="F1863" t="s">
        <v>3830</v>
      </c>
      <c r="G1863" s="60">
        <v>1031400944322</v>
      </c>
      <c r="H1863" s="59">
        <v>1431006866</v>
      </c>
    </row>
    <row r="1864" spans="1:8">
      <c r="A1864" t="s">
        <v>5282</v>
      </c>
      <c r="B1864">
        <v>270011</v>
      </c>
      <c r="F1864" t="s">
        <v>3832</v>
      </c>
      <c r="G1864" s="60">
        <v>1024300954347</v>
      </c>
      <c r="H1864" s="59">
        <v>4321004660</v>
      </c>
    </row>
    <row r="1865" spans="1:8">
      <c r="A1865" t="s">
        <v>5284</v>
      </c>
      <c r="B1865">
        <v>270012</v>
      </c>
      <c r="F1865" t="s">
        <v>3833</v>
      </c>
      <c r="G1865" s="60">
        <v>0</v>
      </c>
      <c r="H1865" s="59">
        <v>7704122713</v>
      </c>
    </row>
    <row r="1866" spans="1:8">
      <c r="A1866" t="s">
        <v>5286</v>
      </c>
      <c r="B1866">
        <v>270013</v>
      </c>
      <c r="F1866" t="s">
        <v>3835</v>
      </c>
      <c r="G1866" s="60">
        <v>1037739403360</v>
      </c>
      <c r="H1866" s="59">
        <v>7718193658</v>
      </c>
    </row>
    <row r="1867" spans="1:8">
      <c r="A1867" t="s">
        <v>5288</v>
      </c>
      <c r="B1867">
        <v>270014</v>
      </c>
      <c r="F1867" t="s">
        <v>3837</v>
      </c>
      <c r="G1867" s="60">
        <v>1023405776591</v>
      </c>
      <c r="H1867" s="59">
        <v>3401005065</v>
      </c>
    </row>
    <row r="1868" spans="1:8">
      <c r="A1868" t="s">
        <v>5290</v>
      </c>
      <c r="B1868">
        <v>270015</v>
      </c>
      <c r="F1868" t="s">
        <v>3839</v>
      </c>
      <c r="G1868" s="60">
        <v>1020501385816</v>
      </c>
      <c r="H1868" s="59">
        <v>523000260</v>
      </c>
    </row>
    <row r="1869" spans="1:8">
      <c r="A1869" t="s">
        <v>5292</v>
      </c>
      <c r="B1869">
        <v>270016</v>
      </c>
      <c r="F1869" t="s">
        <v>3841</v>
      </c>
      <c r="G1869" s="60">
        <v>1026700926560</v>
      </c>
      <c r="H1869" s="59">
        <v>6725007893</v>
      </c>
    </row>
    <row r="1870" spans="1:8">
      <c r="A1870" t="s">
        <v>5294</v>
      </c>
      <c r="B1870">
        <v>270017</v>
      </c>
      <c r="F1870" t="s">
        <v>3843</v>
      </c>
      <c r="G1870" s="60">
        <v>1137746962682</v>
      </c>
      <c r="H1870" s="59">
        <v>7715979161</v>
      </c>
    </row>
    <row r="1871" spans="1:8">
      <c r="A1871" t="s">
        <v>5296</v>
      </c>
      <c r="B1871">
        <v>270018</v>
      </c>
      <c r="F1871" t="s">
        <v>2551</v>
      </c>
      <c r="G1871" s="60">
        <v>1020202214306</v>
      </c>
      <c r="H1871" s="59">
        <v>269013430</v>
      </c>
    </row>
    <row r="1872" spans="1:8">
      <c r="A1872" t="s">
        <v>5298</v>
      </c>
      <c r="B1872">
        <v>270019</v>
      </c>
      <c r="F1872" t="s">
        <v>3846</v>
      </c>
      <c r="G1872" s="60">
        <v>1022300778774</v>
      </c>
      <c r="H1872" s="59">
        <v>2304023370</v>
      </c>
    </row>
    <row r="1873" spans="1:8">
      <c r="A1873" t="s">
        <v>5300</v>
      </c>
      <c r="B1873">
        <v>270020</v>
      </c>
      <c r="F1873" t="s">
        <v>3848</v>
      </c>
      <c r="G1873" s="60">
        <v>1023500890995</v>
      </c>
      <c r="H1873" s="59">
        <v>3525077190</v>
      </c>
    </row>
    <row r="1874" spans="1:8">
      <c r="A1874" t="s">
        <v>5302</v>
      </c>
      <c r="B1874">
        <v>270021</v>
      </c>
      <c r="F1874" t="s">
        <v>3850</v>
      </c>
      <c r="G1874" s="60">
        <v>1020501624043</v>
      </c>
      <c r="H1874" s="59">
        <v>530007682</v>
      </c>
    </row>
    <row r="1875" spans="1:8">
      <c r="A1875" t="s">
        <v>5304</v>
      </c>
      <c r="B1875">
        <v>270022</v>
      </c>
      <c r="F1875" t="s">
        <v>3852</v>
      </c>
      <c r="G1875" s="60">
        <v>1023404972546</v>
      </c>
      <c r="H1875" s="59">
        <v>3414012616</v>
      </c>
    </row>
    <row r="1876" spans="1:8">
      <c r="A1876" t="s">
        <v>5306</v>
      </c>
      <c r="B1876">
        <v>270023</v>
      </c>
      <c r="F1876" t="s">
        <v>3854</v>
      </c>
      <c r="G1876" s="60">
        <v>1020201847357</v>
      </c>
      <c r="H1876" s="59">
        <v>235004927</v>
      </c>
    </row>
    <row r="1877" spans="1:8">
      <c r="A1877" t="s">
        <v>5308</v>
      </c>
      <c r="B1877">
        <v>270024</v>
      </c>
      <c r="F1877" t="s">
        <v>2320</v>
      </c>
      <c r="G1877" s="60">
        <v>1020201847357</v>
      </c>
      <c r="H1877" s="59">
        <v>235004927</v>
      </c>
    </row>
    <row r="1878" spans="1:8">
      <c r="A1878" t="s">
        <v>5310</v>
      </c>
      <c r="B1878">
        <v>280001</v>
      </c>
      <c r="F1878" t="s">
        <v>2302</v>
      </c>
      <c r="G1878" s="60">
        <v>1020201847357</v>
      </c>
      <c r="H1878" s="59">
        <v>235004927</v>
      </c>
    </row>
    <row r="1879" spans="1:8">
      <c r="A1879" t="s">
        <v>5312</v>
      </c>
      <c r="B1879">
        <v>280002</v>
      </c>
      <c r="F1879" t="s">
        <v>3857</v>
      </c>
      <c r="G1879" s="60">
        <v>1025800508392</v>
      </c>
      <c r="H1879" s="59">
        <v>5810022560</v>
      </c>
    </row>
    <row r="1880" spans="1:8">
      <c r="A1880" t="s">
        <v>5314</v>
      </c>
      <c r="B1880">
        <v>280003</v>
      </c>
      <c r="F1880" t="s">
        <v>3859</v>
      </c>
      <c r="G1880" s="60">
        <v>1024600957864</v>
      </c>
      <c r="H1880" s="59">
        <v>4630028108</v>
      </c>
    </row>
    <row r="1881" spans="1:8">
      <c r="A1881" t="s">
        <v>5316</v>
      </c>
      <c r="B1881">
        <v>280004</v>
      </c>
      <c r="F1881" t="s">
        <v>3861</v>
      </c>
      <c r="G1881" s="60">
        <v>1024800769950</v>
      </c>
      <c r="H1881" s="59">
        <v>4805002086</v>
      </c>
    </row>
    <row r="1882" spans="1:8">
      <c r="A1882" t="s">
        <v>5322</v>
      </c>
      <c r="B1882">
        <v>280008</v>
      </c>
      <c r="F1882" t="s">
        <v>2951</v>
      </c>
      <c r="G1882" s="60">
        <v>1020202216033</v>
      </c>
      <c r="H1882" s="59">
        <v>269012884</v>
      </c>
    </row>
    <row r="1883" spans="1:8">
      <c r="A1883" t="s">
        <v>5324</v>
      </c>
      <c r="B1883">
        <v>280011</v>
      </c>
      <c r="F1883" t="s">
        <v>2650</v>
      </c>
      <c r="G1883" s="60">
        <v>1020201338156</v>
      </c>
      <c r="H1883" s="59">
        <v>247002988</v>
      </c>
    </row>
    <row r="1884" spans="1:8">
      <c r="A1884" t="s">
        <v>5325</v>
      </c>
      <c r="B1884">
        <v>280010</v>
      </c>
      <c r="F1884" t="s">
        <v>3865</v>
      </c>
      <c r="G1884" s="60">
        <v>1177746384309</v>
      </c>
      <c r="H1884" s="59">
        <v>9710027645</v>
      </c>
    </row>
    <row r="1885" spans="1:8">
      <c r="A1885" t="s">
        <v>5327</v>
      </c>
      <c r="B1885">
        <v>280012</v>
      </c>
      <c r="F1885" t="s">
        <v>3867</v>
      </c>
      <c r="G1885" s="60">
        <v>1023102158584</v>
      </c>
      <c r="H1885" s="59">
        <v>3105002498</v>
      </c>
    </row>
    <row r="1886" spans="1:8">
      <c r="A1886" t="s">
        <v>5331</v>
      </c>
      <c r="B1886">
        <v>280014</v>
      </c>
      <c r="F1886" t="s">
        <v>3869</v>
      </c>
      <c r="G1886" s="60">
        <v>1026800679003</v>
      </c>
      <c r="H1886" s="59">
        <v>6809003969</v>
      </c>
    </row>
    <row r="1887" spans="1:8">
      <c r="A1887" t="s">
        <v>5332</v>
      </c>
      <c r="B1887">
        <v>280017</v>
      </c>
      <c r="F1887" t="s">
        <v>3871</v>
      </c>
      <c r="G1887" s="60">
        <v>1022303381000</v>
      </c>
      <c r="H1887" s="59">
        <v>2323018425</v>
      </c>
    </row>
    <row r="1888" spans="1:8">
      <c r="A1888" t="s">
        <v>5334</v>
      </c>
      <c r="B1888">
        <v>280018</v>
      </c>
      <c r="F1888" t="s">
        <v>1349</v>
      </c>
      <c r="G1888" s="60">
        <v>1020200940539</v>
      </c>
      <c r="H1888" s="59">
        <v>204003507</v>
      </c>
    </row>
    <row r="1889" spans="1:8">
      <c r="A1889" t="s">
        <v>5336</v>
      </c>
      <c r="B1889">
        <v>280021</v>
      </c>
      <c r="F1889" t="s">
        <v>3874</v>
      </c>
      <c r="G1889" s="60">
        <v>1025602987850</v>
      </c>
      <c r="H1889" s="59">
        <v>5643006150</v>
      </c>
    </row>
    <row r="1890" spans="1:8">
      <c r="A1890" t="s">
        <v>5340</v>
      </c>
      <c r="B1890">
        <v>280009</v>
      </c>
      <c r="F1890" t="s">
        <v>3876</v>
      </c>
      <c r="G1890" s="60">
        <v>1020800576917</v>
      </c>
      <c r="H1890" s="59">
        <v>804007430</v>
      </c>
    </row>
    <row r="1891" spans="1:8">
      <c r="A1891" t="s">
        <v>5342</v>
      </c>
      <c r="B1891">
        <v>290001</v>
      </c>
      <c r="F1891" t="s">
        <v>3878</v>
      </c>
      <c r="G1891" s="60">
        <v>1023300713853</v>
      </c>
      <c r="H1891" s="59">
        <v>3306006157</v>
      </c>
    </row>
    <row r="1892" spans="1:8">
      <c r="A1892" t="s">
        <v>5344</v>
      </c>
      <c r="B1892">
        <v>290002</v>
      </c>
      <c r="F1892" t="s">
        <v>3880</v>
      </c>
      <c r="G1892" s="60">
        <v>1026901668793</v>
      </c>
      <c r="H1892">
        <v>6909007396</v>
      </c>
    </row>
    <row r="1893" spans="1:8">
      <c r="A1893" t="s">
        <v>5348</v>
      </c>
      <c r="B1893">
        <v>290004</v>
      </c>
      <c r="F1893" t="s">
        <v>3882</v>
      </c>
      <c r="G1893" s="60">
        <v>1022202612057</v>
      </c>
      <c r="H1893" s="59">
        <v>2239002219</v>
      </c>
    </row>
    <row r="1894" spans="1:8">
      <c r="A1894" t="s">
        <v>5350</v>
      </c>
      <c r="B1894">
        <v>290005</v>
      </c>
      <c r="F1894" t="s">
        <v>3884</v>
      </c>
      <c r="G1894" s="60">
        <v>1056000345147</v>
      </c>
      <c r="H1894" s="59">
        <v>6003004580</v>
      </c>
    </row>
    <row r="1895" spans="1:8">
      <c r="A1895" t="s">
        <v>5351</v>
      </c>
      <c r="B1895">
        <v>290006</v>
      </c>
      <c r="F1895" t="s">
        <v>3886</v>
      </c>
      <c r="G1895" s="60">
        <v>1027301059499</v>
      </c>
      <c r="H1895" s="59">
        <v>7322003658</v>
      </c>
    </row>
    <row r="1896" spans="1:8">
      <c r="A1896" t="s">
        <v>5353</v>
      </c>
      <c r="B1896">
        <v>290007</v>
      </c>
      <c r="F1896" t="s">
        <v>3888</v>
      </c>
      <c r="G1896" s="60">
        <v>1027300932504</v>
      </c>
      <c r="H1896" s="59">
        <v>7320002867</v>
      </c>
    </row>
    <row r="1897" spans="1:8">
      <c r="A1897" t="s">
        <v>5357</v>
      </c>
      <c r="B1897">
        <v>290009</v>
      </c>
      <c r="F1897" t="s">
        <v>3890</v>
      </c>
      <c r="G1897" s="60">
        <v>1037704021574</v>
      </c>
      <c r="H1897" s="59">
        <v>7704206201</v>
      </c>
    </row>
    <row r="1898" spans="1:8">
      <c r="A1898" t="s">
        <v>5359</v>
      </c>
      <c r="B1898">
        <v>290010</v>
      </c>
      <c r="F1898" t="s">
        <v>3892</v>
      </c>
      <c r="G1898" s="60">
        <v>1037739086956</v>
      </c>
      <c r="H1898" s="59">
        <v>7714031656</v>
      </c>
    </row>
    <row r="1899" spans="1:8">
      <c r="A1899" t="s">
        <v>5361</v>
      </c>
      <c r="B1899">
        <v>290011</v>
      </c>
      <c r="F1899" t="s">
        <v>3894</v>
      </c>
      <c r="G1899" s="60">
        <v>1022400877773</v>
      </c>
      <c r="H1899" s="59">
        <v>2423008050</v>
      </c>
    </row>
    <row r="1900" spans="1:8">
      <c r="A1900" t="s">
        <v>5363</v>
      </c>
      <c r="B1900">
        <v>290012</v>
      </c>
      <c r="F1900" t="s">
        <v>3896</v>
      </c>
      <c r="G1900" s="60">
        <v>1027808913373</v>
      </c>
      <c r="H1900" s="59">
        <v>7819021567</v>
      </c>
    </row>
    <row r="1901" spans="1:8">
      <c r="A1901" t="s">
        <v>5365</v>
      </c>
      <c r="B1901">
        <v>290013</v>
      </c>
      <c r="F1901" t="s">
        <v>3898</v>
      </c>
      <c r="G1901" s="60">
        <v>1027700473679</v>
      </c>
      <c r="H1901" s="59">
        <v>7743021300</v>
      </c>
    </row>
    <row r="1902" spans="1:8">
      <c r="A1902" t="s">
        <v>5139</v>
      </c>
      <c r="B1902">
        <v>290014</v>
      </c>
      <c r="F1902" t="s">
        <v>3900</v>
      </c>
      <c r="G1902" s="60">
        <v>1020501711108</v>
      </c>
      <c r="H1902" s="59">
        <v>532000234</v>
      </c>
    </row>
    <row r="1903" spans="1:8">
      <c r="A1903" t="s">
        <v>5369</v>
      </c>
      <c r="B1903">
        <v>300001</v>
      </c>
      <c r="F1903" t="s">
        <v>3902</v>
      </c>
      <c r="G1903" s="60">
        <v>1142000000141</v>
      </c>
      <c r="H1903" s="59">
        <v>2012999084</v>
      </c>
    </row>
    <row r="1904" spans="1:8">
      <c r="A1904" t="s">
        <v>5373</v>
      </c>
      <c r="B1904">
        <v>300003</v>
      </c>
      <c r="F1904" t="s">
        <v>3904</v>
      </c>
      <c r="G1904" s="60">
        <v>1023901955890</v>
      </c>
      <c r="H1904" s="59">
        <v>3919003412</v>
      </c>
    </row>
    <row r="1905" spans="1:8">
      <c r="A1905" t="s">
        <v>5377</v>
      </c>
      <c r="B1905">
        <v>300005</v>
      </c>
      <c r="F1905" t="s">
        <v>3906</v>
      </c>
      <c r="G1905" s="60">
        <v>1027300515670</v>
      </c>
      <c r="H1905" s="59">
        <v>7304003359</v>
      </c>
    </row>
    <row r="1906" spans="1:8">
      <c r="A1906" t="s">
        <v>5379</v>
      </c>
      <c r="B1906">
        <v>300006</v>
      </c>
      <c r="F1906" t="s">
        <v>3908</v>
      </c>
      <c r="G1906" s="60">
        <v>1027739544843</v>
      </c>
      <c r="H1906" s="59">
        <v>7727190607</v>
      </c>
    </row>
    <row r="1907" spans="1:8">
      <c r="A1907" t="s">
        <v>5381</v>
      </c>
      <c r="B1907">
        <v>300007</v>
      </c>
      <c r="F1907" t="s">
        <v>3910</v>
      </c>
      <c r="G1907" s="60">
        <v>1025602370640</v>
      </c>
      <c r="H1907" s="59">
        <v>5622003479</v>
      </c>
    </row>
    <row r="1908" spans="1:8">
      <c r="A1908" t="s">
        <v>5383</v>
      </c>
      <c r="B1908">
        <v>300008</v>
      </c>
      <c r="F1908" t="s">
        <v>3912</v>
      </c>
      <c r="G1908" s="60">
        <v>1025300788963</v>
      </c>
      <c r="H1908" s="59">
        <v>5321048500</v>
      </c>
    </row>
    <row r="1909" spans="1:8">
      <c r="A1909" t="s">
        <v>5385</v>
      </c>
      <c r="B1909">
        <v>300009</v>
      </c>
      <c r="F1909" t="s">
        <v>3914</v>
      </c>
      <c r="G1909" s="60">
        <v>1150603010029</v>
      </c>
      <c r="H1909" s="59">
        <v>603019280</v>
      </c>
    </row>
    <row r="1910" spans="1:8">
      <c r="A1910" t="s">
        <v>5387</v>
      </c>
      <c r="B1910">
        <v>300010</v>
      </c>
      <c r="F1910" t="s">
        <v>3916</v>
      </c>
      <c r="G1910" s="60">
        <v>1025501931476</v>
      </c>
      <c r="H1910" s="59">
        <v>5529004005</v>
      </c>
    </row>
    <row r="1911" spans="1:8">
      <c r="A1911" t="s">
        <v>5389</v>
      </c>
      <c r="B1911">
        <v>300011</v>
      </c>
      <c r="F1911" t="s">
        <v>3918</v>
      </c>
      <c r="G1911" s="60">
        <v>1059930300297</v>
      </c>
      <c r="H1911" s="59">
        <v>9901006861</v>
      </c>
    </row>
    <row r="1912" spans="1:8">
      <c r="A1912" t="s">
        <v>5393</v>
      </c>
      <c r="B1912">
        <v>300013</v>
      </c>
      <c r="F1912" t="s">
        <v>3919</v>
      </c>
      <c r="G1912" s="60">
        <v>1025902154024</v>
      </c>
      <c r="H1912" s="59">
        <v>5937001330</v>
      </c>
    </row>
    <row r="1913" spans="1:8">
      <c r="A1913" t="s">
        <v>5395</v>
      </c>
      <c r="B1913">
        <v>300014</v>
      </c>
      <c r="F1913" t="s">
        <v>3921</v>
      </c>
      <c r="G1913" s="60">
        <v>1030501262880</v>
      </c>
      <c r="H1913" s="59">
        <v>521008859</v>
      </c>
    </row>
    <row r="1914" spans="1:8">
      <c r="A1914" t="s">
        <v>5397</v>
      </c>
      <c r="B1914">
        <v>300015</v>
      </c>
      <c r="F1914" t="s">
        <v>3923</v>
      </c>
      <c r="G1914" s="60">
        <v>1174827000776</v>
      </c>
      <c r="H1914" s="59">
        <v>4824090698</v>
      </c>
    </row>
    <row r="1915" spans="1:8">
      <c r="A1915" t="s">
        <v>5403</v>
      </c>
      <c r="B1915">
        <v>300018</v>
      </c>
      <c r="F1915" t="s">
        <v>3925</v>
      </c>
      <c r="G1915" s="60">
        <v>1027300515340</v>
      </c>
      <c r="H1915" s="59">
        <v>7304003341</v>
      </c>
    </row>
    <row r="1916" spans="1:8">
      <c r="A1916" t="s">
        <v>5405</v>
      </c>
      <c r="B1916">
        <v>300019</v>
      </c>
      <c r="F1916" t="s">
        <v>3927</v>
      </c>
      <c r="G1916" s="60">
        <v>1025501931520</v>
      </c>
      <c r="H1916" s="59">
        <v>5529004245</v>
      </c>
    </row>
    <row r="1917" spans="1:8">
      <c r="A1917" t="s">
        <v>5408</v>
      </c>
      <c r="B1917">
        <v>300020</v>
      </c>
      <c r="F1917" t="s">
        <v>3929</v>
      </c>
      <c r="G1917" s="60">
        <v>1025601931332</v>
      </c>
      <c r="H1917" s="59">
        <v>5614016805</v>
      </c>
    </row>
    <row r="1918" spans="1:8">
      <c r="A1918" t="s">
        <v>5412</v>
      </c>
      <c r="B1918">
        <v>300022</v>
      </c>
      <c r="F1918" t="s">
        <v>3931</v>
      </c>
      <c r="G1918" s="60">
        <v>1103533000064</v>
      </c>
      <c r="H1918" s="59">
        <v>3508008171</v>
      </c>
    </row>
    <row r="1919" spans="1:8">
      <c r="A1919" t="s">
        <v>5413</v>
      </c>
      <c r="B1919">
        <v>300023</v>
      </c>
      <c r="F1919" t="s">
        <v>3933</v>
      </c>
      <c r="G1919" s="60">
        <v>1038302273360</v>
      </c>
      <c r="H1919" s="59">
        <v>2983001178</v>
      </c>
    </row>
    <row r="1920" spans="1:8">
      <c r="A1920" t="s">
        <v>5415</v>
      </c>
      <c r="B1920">
        <v>310001</v>
      </c>
      <c r="F1920" t="s">
        <v>3935</v>
      </c>
      <c r="G1920" s="60">
        <v>1025801358021</v>
      </c>
      <c r="H1920" s="59">
        <v>5836010917</v>
      </c>
    </row>
    <row r="1921" spans="1:8">
      <c r="A1921" t="s">
        <v>5416</v>
      </c>
      <c r="B1921">
        <v>310002</v>
      </c>
      <c r="F1921" t="s">
        <v>3937</v>
      </c>
      <c r="G1921" s="60">
        <v>1031700552971</v>
      </c>
      <c r="H1921" s="59">
        <v>1703002469</v>
      </c>
    </row>
    <row r="1922" spans="1:8">
      <c r="A1922" t="s">
        <v>678</v>
      </c>
      <c r="B1922">
        <v>310004</v>
      </c>
      <c r="F1922" t="s">
        <v>3939</v>
      </c>
      <c r="G1922" s="60">
        <v>1021300658422</v>
      </c>
      <c r="H1922" s="59">
        <v>1321115647</v>
      </c>
    </row>
    <row r="1923" spans="1:8">
      <c r="A1923" t="s">
        <v>5417</v>
      </c>
      <c r="B1923">
        <v>310006</v>
      </c>
      <c r="F1923" t="s">
        <v>3941</v>
      </c>
      <c r="G1923" s="60">
        <v>1020501766361</v>
      </c>
      <c r="H1923" s="59">
        <v>534029510</v>
      </c>
    </row>
    <row r="1924" spans="1:8">
      <c r="A1924" t="s">
        <v>4497</v>
      </c>
      <c r="B1924">
        <v>310009</v>
      </c>
      <c r="F1924" t="s">
        <v>3943</v>
      </c>
      <c r="G1924" s="60">
        <v>1025902465731</v>
      </c>
      <c r="H1924" s="59">
        <v>5945000933</v>
      </c>
    </row>
    <row r="1925" spans="1:8">
      <c r="A1925" t="s">
        <v>5419</v>
      </c>
      <c r="B1925">
        <v>310008</v>
      </c>
      <c r="F1925" t="s">
        <v>3945</v>
      </c>
      <c r="G1925" s="60">
        <v>1023201328996</v>
      </c>
      <c r="H1925" s="59">
        <v>3229003455</v>
      </c>
    </row>
    <row r="1926" spans="1:8">
      <c r="A1926" t="s">
        <v>5421</v>
      </c>
      <c r="B1926">
        <v>310007</v>
      </c>
      <c r="F1926" t="s">
        <v>3947</v>
      </c>
      <c r="G1926" s="60">
        <v>1023902271491</v>
      </c>
      <c r="H1926" s="59">
        <v>3922005843</v>
      </c>
    </row>
    <row r="1927" spans="1:8">
      <c r="A1927" t="s">
        <v>5423</v>
      </c>
      <c r="B1927">
        <v>310010</v>
      </c>
      <c r="F1927" t="s">
        <v>3949</v>
      </c>
      <c r="G1927" s="60">
        <v>1027300515967</v>
      </c>
      <c r="H1927" s="59">
        <v>7304003493</v>
      </c>
    </row>
    <row r="1928" spans="1:8">
      <c r="A1928" t="s">
        <v>4465</v>
      </c>
      <c r="B1928">
        <v>310011</v>
      </c>
      <c r="F1928" t="s">
        <v>3951</v>
      </c>
      <c r="G1928" s="60">
        <v>1027806072678</v>
      </c>
      <c r="H1928" s="59">
        <v>7811022858</v>
      </c>
    </row>
    <row r="1929" spans="1:8">
      <c r="A1929" t="s">
        <v>5425</v>
      </c>
      <c r="B1929">
        <v>310012</v>
      </c>
      <c r="F1929" t="s">
        <v>3953</v>
      </c>
      <c r="G1929" s="60">
        <v>1023902052965</v>
      </c>
      <c r="H1929" s="59">
        <v>3912003526</v>
      </c>
    </row>
    <row r="1930" spans="1:8">
      <c r="A1930" t="s">
        <v>5427</v>
      </c>
      <c r="B1930">
        <v>310013</v>
      </c>
      <c r="F1930" t="s">
        <v>3955</v>
      </c>
      <c r="G1930" s="60">
        <v>1023902271601</v>
      </c>
      <c r="H1930" s="59">
        <v>3922005850</v>
      </c>
    </row>
    <row r="1931" spans="1:8">
      <c r="A1931" t="s">
        <v>5429</v>
      </c>
      <c r="B1931">
        <v>310014</v>
      </c>
      <c r="F1931" t="s">
        <v>3957</v>
      </c>
      <c r="G1931" s="60">
        <v>1027000000000</v>
      </c>
      <c r="H1931" s="59">
        <v>7002009241</v>
      </c>
    </row>
    <row r="1932" spans="1:8">
      <c r="A1932" t="s">
        <v>5431</v>
      </c>
      <c r="B1932">
        <v>310015</v>
      </c>
      <c r="F1932" t="s">
        <v>3959</v>
      </c>
      <c r="G1932" s="60">
        <v>1027301056463</v>
      </c>
      <c r="H1932" s="59">
        <v>7321020509</v>
      </c>
    </row>
    <row r="1933" spans="1:8">
      <c r="A1933" t="s">
        <v>5433</v>
      </c>
      <c r="B1933">
        <v>310016</v>
      </c>
      <c r="F1933" t="s">
        <v>3961</v>
      </c>
      <c r="G1933" s="60">
        <v>1023302352028</v>
      </c>
      <c r="H1933" s="59">
        <v>3309004197</v>
      </c>
    </row>
    <row r="1934" spans="1:8">
      <c r="A1934" t="s">
        <v>5435</v>
      </c>
      <c r="B1934">
        <v>310018</v>
      </c>
      <c r="F1934" t="s">
        <v>3963</v>
      </c>
      <c r="G1934" s="60">
        <v>1026700925591</v>
      </c>
      <c r="H1934" s="59">
        <v>6724002437</v>
      </c>
    </row>
    <row r="1935" spans="1:8">
      <c r="A1935" t="s">
        <v>5208</v>
      </c>
      <c r="B1935">
        <v>310017</v>
      </c>
      <c r="F1935" t="s">
        <v>3965</v>
      </c>
      <c r="G1935" s="60">
        <v>1026001746715</v>
      </c>
      <c r="H1935" s="59">
        <v>6017004300</v>
      </c>
    </row>
    <row r="1936" spans="1:8">
      <c r="A1936" t="s">
        <v>5437</v>
      </c>
      <c r="B1936">
        <v>310019</v>
      </c>
      <c r="F1936" t="s">
        <v>3967</v>
      </c>
      <c r="G1936" s="60">
        <v>1037700198106</v>
      </c>
      <c r="H1936" s="59">
        <v>7728007156</v>
      </c>
    </row>
    <row r="1937" spans="1:8">
      <c r="A1937" t="s">
        <v>5439</v>
      </c>
      <c r="B1937">
        <v>310020</v>
      </c>
      <c r="F1937" t="s">
        <v>3969</v>
      </c>
      <c r="G1937" s="60">
        <v>1024401432659</v>
      </c>
      <c r="H1937" s="59">
        <v>4403001886</v>
      </c>
    </row>
    <row r="1938" spans="1:8">
      <c r="A1938" t="s">
        <v>5441</v>
      </c>
      <c r="B1938">
        <v>310021</v>
      </c>
      <c r="F1938" t="s">
        <v>3971</v>
      </c>
      <c r="G1938" s="60">
        <v>1033265003232</v>
      </c>
      <c r="H1938" s="59">
        <v>3234037690</v>
      </c>
    </row>
    <row r="1939" spans="1:8">
      <c r="A1939" t="s">
        <v>5443</v>
      </c>
      <c r="B1939">
        <v>310022</v>
      </c>
      <c r="F1939" t="s">
        <v>3973</v>
      </c>
      <c r="G1939" s="60">
        <v>1132651009501</v>
      </c>
      <c r="H1939" s="59">
        <v>2623802503</v>
      </c>
    </row>
    <row r="1940" spans="1:8">
      <c r="A1940" t="s">
        <v>5445</v>
      </c>
      <c r="B1940">
        <v>310005</v>
      </c>
      <c r="F1940" t="s">
        <v>3975</v>
      </c>
      <c r="G1940" s="60">
        <v>1027700000000</v>
      </c>
      <c r="H1940" s="59">
        <v>7723335516</v>
      </c>
    </row>
    <row r="1941" spans="1:8">
      <c r="A1941" t="s">
        <v>5446</v>
      </c>
      <c r="B1941">
        <v>310003</v>
      </c>
      <c r="F1941" t="s">
        <v>3977</v>
      </c>
      <c r="G1941" s="60">
        <v>1023601070217</v>
      </c>
      <c r="H1941" s="59">
        <v>3620007097</v>
      </c>
    </row>
    <row r="1942" spans="1:8">
      <c r="A1942" t="s">
        <v>5450</v>
      </c>
      <c r="B1942">
        <v>320007</v>
      </c>
      <c r="F1942" t="s">
        <v>3979</v>
      </c>
      <c r="G1942" s="60">
        <v>1027600621619</v>
      </c>
      <c r="H1942" s="59">
        <v>7603019660</v>
      </c>
    </row>
    <row r="1943" spans="1:8">
      <c r="A1943" t="s">
        <v>3294</v>
      </c>
      <c r="B1943">
        <v>320015</v>
      </c>
      <c r="F1943" t="s">
        <v>3981</v>
      </c>
      <c r="G1943" s="60">
        <v>1147746037064</v>
      </c>
      <c r="H1943" s="59">
        <v>7719867099</v>
      </c>
    </row>
    <row r="1944" spans="1:8">
      <c r="A1944" t="s">
        <v>5453</v>
      </c>
      <c r="B1944">
        <v>320019</v>
      </c>
      <c r="F1944" t="s">
        <v>3983</v>
      </c>
      <c r="G1944" s="60">
        <v>1140608001456</v>
      </c>
      <c r="H1944" s="59">
        <v>608028137</v>
      </c>
    </row>
    <row r="1945" spans="1:8">
      <c r="A1945" t="s">
        <v>5455</v>
      </c>
      <c r="B1945">
        <v>320020</v>
      </c>
      <c r="F1945" t="s">
        <v>3985</v>
      </c>
      <c r="G1945" s="60">
        <v>1023201329480</v>
      </c>
      <c r="H1945" s="59">
        <v>3229003222</v>
      </c>
    </row>
    <row r="1946" spans="1:8">
      <c r="A1946" t="s">
        <v>5457</v>
      </c>
      <c r="B1946">
        <v>320010</v>
      </c>
      <c r="F1946" t="s">
        <v>3987</v>
      </c>
      <c r="G1946" s="60">
        <v>1020501766207</v>
      </c>
      <c r="H1946" s="59">
        <v>534024833</v>
      </c>
    </row>
    <row r="1947" spans="1:8">
      <c r="A1947" t="s">
        <v>5459</v>
      </c>
      <c r="B1947">
        <v>320006</v>
      </c>
      <c r="F1947" t="s">
        <v>3989</v>
      </c>
      <c r="G1947" s="60">
        <v>1021100971088</v>
      </c>
      <c r="H1947" s="59">
        <v>1109005577</v>
      </c>
    </row>
    <row r="1948" spans="1:8">
      <c r="A1948" t="s">
        <v>5461</v>
      </c>
      <c r="B1948">
        <v>320011</v>
      </c>
      <c r="F1948" t="s">
        <v>3990</v>
      </c>
      <c r="G1948" s="60">
        <v>1034700872403</v>
      </c>
      <c r="H1948" s="59">
        <v>4704051633</v>
      </c>
    </row>
    <row r="1949" spans="1:8">
      <c r="A1949" t="s">
        <v>5463</v>
      </c>
      <c r="B1949">
        <v>320008</v>
      </c>
      <c r="F1949" t="s">
        <v>3992</v>
      </c>
      <c r="G1949" s="60">
        <v>1026601871075</v>
      </c>
      <c r="H1949" s="59">
        <v>6633006804</v>
      </c>
    </row>
    <row r="1950" spans="1:8">
      <c r="A1950" t="s">
        <v>5465</v>
      </c>
      <c r="B1950">
        <v>320003</v>
      </c>
      <c r="F1950" t="s">
        <v>3994</v>
      </c>
      <c r="G1950" s="60">
        <v>1157800005065</v>
      </c>
      <c r="H1950" s="59">
        <v>7841030422</v>
      </c>
    </row>
    <row r="1951" spans="1:8">
      <c r="A1951" t="s">
        <v>5467</v>
      </c>
      <c r="B1951">
        <v>320021</v>
      </c>
      <c r="F1951" t="s">
        <v>3996</v>
      </c>
      <c r="G1951" s="60">
        <v>1030501837266</v>
      </c>
      <c r="H1951" s="59">
        <v>536006413</v>
      </c>
    </row>
    <row r="1952" spans="1:8">
      <c r="A1952" t="s">
        <v>5468</v>
      </c>
      <c r="B1952">
        <v>320014</v>
      </c>
      <c r="F1952" t="s">
        <v>3998</v>
      </c>
      <c r="G1952" s="60">
        <v>1026002143298</v>
      </c>
      <c r="H1952" s="59">
        <v>6013004846</v>
      </c>
    </row>
    <row r="1953" spans="1:8">
      <c r="A1953" t="s">
        <v>5470</v>
      </c>
      <c r="B1953">
        <v>320004</v>
      </c>
      <c r="F1953" t="s">
        <v>4000</v>
      </c>
      <c r="G1953" s="60">
        <v>1025902281426</v>
      </c>
      <c r="H1953" s="59">
        <v>5942000188</v>
      </c>
    </row>
    <row r="1954" spans="1:8">
      <c r="A1954" t="s">
        <v>5472</v>
      </c>
      <c r="B1954">
        <v>320013</v>
      </c>
      <c r="F1954" t="s">
        <v>4002</v>
      </c>
      <c r="G1954" s="60">
        <v>1027301060324</v>
      </c>
      <c r="H1954" s="59">
        <v>7322003513</v>
      </c>
    </row>
    <row r="1955" spans="1:8">
      <c r="A1955" t="s">
        <v>5474</v>
      </c>
      <c r="B1955">
        <v>320005</v>
      </c>
      <c r="F1955" t="s">
        <v>4004</v>
      </c>
      <c r="G1955" s="60">
        <v>1033500705578</v>
      </c>
      <c r="H1955" s="59">
        <v>3518003567</v>
      </c>
    </row>
    <row r="1956" spans="1:8">
      <c r="A1956" t="s">
        <v>5476</v>
      </c>
      <c r="B1956">
        <v>320001</v>
      </c>
      <c r="F1956" t="s">
        <v>4006</v>
      </c>
      <c r="G1956" s="60">
        <v>1181690053126</v>
      </c>
      <c r="H1956" s="59">
        <v>1656103192</v>
      </c>
    </row>
    <row r="1957" spans="1:8">
      <c r="A1957" t="s">
        <v>5478</v>
      </c>
      <c r="B1957">
        <v>320012</v>
      </c>
      <c r="F1957" t="s">
        <v>4008</v>
      </c>
      <c r="G1957" s="60">
        <v>1060814075244</v>
      </c>
      <c r="H1957" s="59">
        <v>814138470</v>
      </c>
    </row>
    <row r="1958" spans="1:8">
      <c r="A1958" t="s">
        <v>5479</v>
      </c>
      <c r="B1958">
        <v>320016</v>
      </c>
      <c r="F1958" t="s">
        <v>4010</v>
      </c>
      <c r="G1958" s="60">
        <v>1027601603996</v>
      </c>
      <c r="H1958" s="59">
        <v>7627013989</v>
      </c>
    </row>
    <row r="1959" spans="1:8">
      <c r="A1959" t="s">
        <v>5480</v>
      </c>
      <c r="B1959">
        <v>320002</v>
      </c>
      <c r="F1959" t="s">
        <v>4012</v>
      </c>
      <c r="G1959" s="60">
        <v>1027300274879</v>
      </c>
      <c r="H1959" s="59">
        <v>7319002742</v>
      </c>
    </row>
    <row r="1960" spans="1:8">
      <c r="A1960" t="s">
        <v>5484</v>
      </c>
      <c r="B1960">
        <v>320017</v>
      </c>
      <c r="F1960" t="s">
        <v>4014</v>
      </c>
      <c r="G1960" s="60">
        <v>5157746151921</v>
      </c>
      <c r="H1960" s="59">
        <v>7720325492</v>
      </c>
    </row>
    <row r="1961" spans="1:8">
      <c r="A1961" t="s">
        <v>5487</v>
      </c>
      <c r="B1961">
        <v>330043</v>
      </c>
      <c r="F1961" t="s">
        <v>4015</v>
      </c>
      <c r="G1961" s="60">
        <v>1026001943770</v>
      </c>
      <c r="H1961" s="59">
        <v>6012002613</v>
      </c>
    </row>
    <row r="1962" spans="1:8">
      <c r="A1962" t="s">
        <v>5489</v>
      </c>
      <c r="B1962">
        <v>330044</v>
      </c>
      <c r="F1962" t="s">
        <v>4016</v>
      </c>
      <c r="G1962" s="60">
        <v>1026700668147</v>
      </c>
      <c r="H1962" s="59">
        <v>6709003299</v>
      </c>
    </row>
    <row r="1963" spans="1:8">
      <c r="A1963" t="s">
        <v>5490</v>
      </c>
      <c r="B1963">
        <v>330038</v>
      </c>
      <c r="F1963" t="s">
        <v>4017</v>
      </c>
      <c r="G1963" s="60">
        <v>1020000000000</v>
      </c>
      <c r="H1963" s="59">
        <v>1120004376</v>
      </c>
    </row>
    <row r="1964" spans="1:8">
      <c r="A1964" t="s">
        <v>5492</v>
      </c>
      <c r="B1964">
        <v>330031</v>
      </c>
      <c r="F1964" t="s">
        <v>2113</v>
      </c>
      <c r="G1964" s="60">
        <v>1020200941177</v>
      </c>
      <c r="H1964" s="59">
        <v>228003224</v>
      </c>
    </row>
    <row r="1965" spans="1:8">
      <c r="A1965" t="s">
        <v>5494</v>
      </c>
      <c r="B1965">
        <v>330024</v>
      </c>
      <c r="F1965" t="s">
        <v>4020</v>
      </c>
      <c r="G1965" s="60">
        <v>1026901851679</v>
      </c>
      <c r="H1965" s="59">
        <v>6934003606</v>
      </c>
    </row>
    <row r="1966" spans="1:8">
      <c r="A1966" t="s">
        <v>5498</v>
      </c>
      <c r="B1966">
        <v>330037</v>
      </c>
      <c r="F1966" t="s">
        <v>4022</v>
      </c>
      <c r="G1966" s="60">
        <v>1025902155180</v>
      </c>
      <c r="H1966" s="59">
        <v>5937001531</v>
      </c>
    </row>
    <row r="1967" spans="1:8">
      <c r="A1967" t="s">
        <v>5500</v>
      </c>
      <c r="B1967">
        <v>330005</v>
      </c>
      <c r="F1967" t="s">
        <v>4024</v>
      </c>
      <c r="G1967" s="60">
        <v>1027300724934</v>
      </c>
      <c r="H1967" s="59">
        <v>7319002904</v>
      </c>
    </row>
    <row r="1968" spans="1:8">
      <c r="A1968" t="s">
        <v>5502</v>
      </c>
      <c r="B1968">
        <v>330014</v>
      </c>
      <c r="F1968" t="s">
        <v>4025</v>
      </c>
      <c r="G1968" s="60">
        <v>1027600790832</v>
      </c>
      <c r="H1968" s="59">
        <v>7605014178</v>
      </c>
    </row>
    <row r="1969" spans="1:8">
      <c r="A1969" t="s">
        <v>5504</v>
      </c>
      <c r="B1969">
        <v>330039</v>
      </c>
      <c r="F1969" t="s">
        <v>4027</v>
      </c>
      <c r="G1969" s="60">
        <v>1025902281041</v>
      </c>
      <c r="H1969" s="59">
        <v>5942001390</v>
      </c>
    </row>
    <row r="1970" spans="1:8">
      <c r="A1970" t="s">
        <v>5506</v>
      </c>
      <c r="B1970">
        <v>330029</v>
      </c>
      <c r="F1970" t="s">
        <v>4029</v>
      </c>
      <c r="G1970" s="60">
        <v>1025201526107</v>
      </c>
      <c r="H1970" s="59">
        <v>5246017652</v>
      </c>
    </row>
    <row r="1971" spans="1:8">
      <c r="A1971" t="s">
        <v>5509</v>
      </c>
      <c r="B1971">
        <v>330041</v>
      </c>
      <c r="F1971" t="s">
        <v>4031</v>
      </c>
      <c r="G1971" s="60">
        <v>5147746069620</v>
      </c>
      <c r="H1971" s="59">
        <v>7701406844</v>
      </c>
    </row>
    <row r="1972" spans="1:8">
      <c r="A1972" t="s">
        <v>5511</v>
      </c>
      <c r="B1972">
        <v>330008</v>
      </c>
      <c r="F1972" t="s">
        <v>4033</v>
      </c>
      <c r="G1972" s="60">
        <v>1147746237396</v>
      </c>
      <c r="H1972" s="59">
        <v>7720807143</v>
      </c>
    </row>
    <row r="1973" spans="1:8">
      <c r="A1973" t="s">
        <v>5515</v>
      </c>
      <c r="B1973">
        <v>330016</v>
      </c>
      <c r="F1973" t="s">
        <v>4035</v>
      </c>
      <c r="G1973" s="60">
        <v>1027700387802</v>
      </c>
      <c r="H1973" s="59">
        <v>7709344237</v>
      </c>
    </row>
    <row r="1974" spans="1:8">
      <c r="A1974" t="s">
        <v>5517</v>
      </c>
      <c r="B1974">
        <v>330034</v>
      </c>
      <c r="F1974" t="s">
        <v>4037</v>
      </c>
      <c r="G1974" s="60">
        <v>1020501766416</v>
      </c>
      <c r="H1974" s="59">
        <v>534011457</v>
      </c>
    </row>
    <row r="1975" spans="1:8">
      <c r="A1975" t="s">
        <v>5519</v>
      </c>
      <c r="B1975">
        <v>330007</v>
      </c>
      <c r="F1975" t="s">
        <v>4039</v>
      </c>
      <c r="G1975" s="60">
        <v>1026601607119</v>
      </c>
      <c r="H1975" s="59">
        <v>6626009642</v>
      </c>
    </row>
    <row r="1976" spans="1:8">
      <c r="A1976" t="s">
        <v>5521</v>
      </c>
      <c r="B1976">
        <v>330030</v>
      </c>
      <c r="F1976" t="s">
        <v>4041</v>
      </c>
      <c r="G1976" s="60">
        <v>1077612001158</v>
      </c>
      <c r="H1976" s="59">
        <v>7620005160</v>
      </c>
    </row>
    <row r="1977" spans="1:8">
      <c r="A1977" t="s">
        <v>3850</v>
      </c>
      <c r="B1977">
        <v>330042</v>
      </c>
      <c r="F1977" t="s">
        <v>4043</v>
      </c>
      <c r="G1977" s="60">
        <v>1026700630318</v>
      </c>
      <c r="H1977" s="59">
        <v>6712006074</v>
      </c>
    </row>
    <row r="1978" spans="1:8">
      <c r="A1978" t="s">
        <v>5524</v>
      </c>
      <c r="B1978">
        <v>330020</v>
      </c>
      <c r="F1978" t="s">
        <v>4045</v>
      </c>
      <c r="G1978" s="60">
        <v>1023500594765</v>
      </c>
      <c r="H1978" s="59">
        <v>3507010210</v>
      </c>
    </row>
    <row r="1979" spans="1:8">
      <c r="A1979" t="s">
        <v>4947</v>
      </c>
      <c r="B1979">
        <v>330019</v>
      </c>
      <c r="F1979" t="s">
        <v>4047</v>
      </c>
      <c r="G1979" s="60">
        <v>1027000615883</v>
      </c>
      <c r="H1979" s="59">
        <v>7006004491</v>
      </c>
    </row>
    <row r="1980" spans="1:8">
      <c r="A1980" t="s">
        <v>5527</v>
      </c>
      <c r="B1980">
        <v>330050</v>
      </c>
      <c r="F1980" t="s">
        <v>4049</v>
      </c>
      <c r="G1980" s="60">
        <v>1025901888946</v>
      </c>
      <c r="H1980" s="59">
        <v>5940305480</v>
      </c>
    </row>
    <row r="1981" spans="1:8">
      <c r="A1981" t="s">
        <v>5531</v>
      </c>
      <c r="B1981">
        <v>330012</v>
      </c>
      <c r="F1981" t="s">
        <v>4051</v>
      </c>
      <c r="G1981" s="60">
        <v>1025201526734</v>
      </c>
      <c r="H1981" s="59">
        <v>5246017638</v>
      </c>
    </row>
    <row r="1982" spans="1:8">
      <c r="A1982" t="s">
        <v>5533</v>
      </c>
      <c r="B1982">
        <v>330013</v>
      </c>
      <c r="F1982" t="s">
        <v>4053</v>
      </c>
      <c r="G1982" s="60">
        <v>1021607754354</v>
      </c>
      <c r="H1982" s="59">
        <v>1623005055</v>
      </c>
    </row>
    <row r="1983" spans="1:8">
      <c r="A1983" t="s">
        <v>5535</v>
      </c>
      <c r="B1983">
        <v>330017</v>
      </c>
      <c r="F1983" t="s">
        <v>4055</v>
      </c>
      <c r="G1983" s="60">
        <v>1026000977430</v>
      </c>
      <c r="H1983" s="59">
        <v>6027024296</v>
      </c>
    </row>
    <row r="1984" spans="1:8">
      <c r="A1984" t="s">
        <v>5537</v>
      </c>
      <c r="B1984">
        <v>330011</v>
      </c>
      <c r="F1984" t="s">
        <v>4056</v>
      </c>
      <c r="G1984" s="60">
        <v>1027601053281</v>
      </c>
      <c r="H1984" s="59">
        <v>7622011561</v>
      </c>
    </row>
    <row r="1985" spans="1:8">
      <c r="A1985" t="s">
        <v>5538</v>
      </c>
      <c r="B1985">
        <v>330049</v>
      </c>
      <c r="F1985" t="s">
        <v>4058</v>
      </c>
      <c r="G1985" s="60">
        <v>1020400564568</v>
      </c>
      <c r="H1985" s="59">
        <v>406003860</v>
      </c>
    </row>
    <row r="1986" spans="1:8">
      <c r="A1986" t="s">
        <v>5540</v>
      </c>
      <c r="B1986">
        <v>330023</v>
      </c>
      <c r="F1986" t="s">
        <v>4060</v>
      </c>
      <c r="G1986" s="60">
        <v>1023201329227</v>
      </c>
      <c r="H1986" s="59">
        <v>3229003293</v>
      </c>
    </row>
    <row r="1987" spans="1:8">
      <c r="A1987" t="s">
        <v>5542</v>
      </c>
      <c r="B1987">
        <v>330051</v>
      </c>
      <c r="F1987" t="s">
        <v>4062</v>
      </c>
      <c r="G1987" s="60">
        <v>1024402433934</v>
      </c>
      <c r="H1987" s="59">
        <v>4420001131</v>
      </c>
    </row>
    <row r="1988" spans="1:8">
      <c r="A1988" t="s">
        <v>5544</v>
      </c>
      <c r="B1988">
        <v>330052</v>
      </c>
      <c r="F1988" t="s">
        <v>4064</v>
      </c>
      <c r="G1988" s="60">
        <v>1037700028849</v>
      </c>
      <c r="H1988" s="59">
        <v>7704040242</v>
      </c>
    </row>
    <row r="1989" spans="1:8">
      <c r="A1989" t="s">
        <v>5546</v>
      </c>
      <c r="B1989">
        <v>330033</v>
      </c>
      <c r="F1989" t="s">
        <v>4066</v>
      </c>
      <c r="G1989" s="60">
        <v>1027601276339</v>
      </c>
      <c r="H1989" s="59">
        <v>7613003187</v>
      </c>
    </row>
    <row r="1990" spans="1:8">
      <c r="A1990" t="s">
        <v>5548</v>
      </c>
      <c r="B1990">
        <v>330004</v>
      </c>
      <c r="F1990" t="s">
        <v>4068</v>
      </c>
      <c r="G1990" s="60">
        <v>1069633011788</v>
      </c>
      <c r="H1990" s="59">
        <v>6633011970</v>
      </c>
    </row>
    <row r="1991" spans="1:8">
      <c r="A1991" t="s">
        <v>5550</v>
      </c>
      <c r="B1991">
        <v>330032</v>
      </c>
      <c r="F1991" t="s">
        <v>4070</v>
      </c>
      <c r="G1991" s="60">
        <v>1022401222568</v>
      </c>
      <c r="H1991" s="59">
        <v>2444300465</v>
      </c>
    </row>
    <row r="1992" spans="1:8">
      <c r="A1992" t="s">
        <v>2400</v>
      </c>
      <c r="B1992">
        <v>330003</v>
      </c>
      <c r="F1992" t="s">
        <v>4072</v>
      </c>
      <c r="G1992" s="60">
        <v>1026700977830</v>
      </c>
      <c r="H1992" s="59">
        <v>6705003040</v>
      </c>
    </row>
    <row r="1993" spans="1:8">
      <c r="A1993" t="s">
        <v>5553</v>
      </c>
      <c r="B1993">
        <v>330026</v>
      </c>
      <c r="F1993" t="s">
        <v>4074</v>
      </c>
      <c r="G1993" s="60">
        <v>1023301106740</v>
      </c>
      <c r="H1993" s="59">
        <v>3321006360</v>
      </c>
    </row>
    <row r="1994" spans="1:8">
      <c r="A1994" t="s">
        <v>5554</v>
      </c>
      <c r="B1994">
        <v>330048</v>
      </c>
      <c r="F1994" t="s">
        <v>4076</v>
      </c>
      <c r="G1994" s="60">
        <v>1025501931400</v>
      </c>
      <c r="H1994" s="59">
        <v>5529004140</v>
      </c>
    </row>
    <row r="1995" spans="1:8">
      <c r="A1995" t="s">
        <v>5555</v>
      </c>
      <c r="B1995">
        <v>330002</v>
      </c>
      <c r="F1995" t="s">
        <v>4078</v>
      </c>
      <c r="G1995" s="60">
        <v>1027739506464</v>
      </c>
      <c r="H1995" s="59">
        <v>7727190396</v>
      </c>
    </row>
    <row r="1996" spans="1:8">
      <c r="A1996" t="s">
        <v>5557</v>
      </c>
      <c r="B1996">
        <v>330006</v>
      </c>
      <c r="F1996" t="s">
        <v>4080</v>
      </c>
      <c r="G1996" s="60">
        <v>1065916019377</v>
      </c>
      <c r="H1996" s="59">
        <v>5916017820</v>
      </c>
    </row>
    <row r="1997" spans="1:8">
      <c r="A1997" t="s">
        <v>5558</v>
      </c>
      <c r="B1997">
        <v>330025</v>
      </c>
      <c r="F1997" t="s">
        <v>4082</v>
      </c>
      <c r="G1997" s="60">
        <v>1023502290932</v>
      </c>
      <c r="H1997" s="59">
        <v>3523008539</v>
      </c>
    </row>
    <row r="1998" spans="1:8">
      <c r="A1998" t="s">
        <v>5559</v>
      </c>
      <c r="B1998">
        <v>330027</v>
      </c>
      <c r="F1998" t="s">
        <v>4084</v>
      </c>
      <c r="G1998" s="60">
        <v>1024301272918</v>
      </c>
      <c r="H1998" s="59">
        <v>4318002712</v>
      </c>
    </row>
    <row r="1999" spans="1:8">
      <c r="A1999" t="s">
        <v>5561</v>
      </c>
      <c r="B1999">
        <v>330022</v>
      </c>
      <c r="F1999" t="s">
        <v>4086</v>
      </c>
      <c r="G1999" s="60">
        <v>1022901364221</v>
      </c>
      <c r="H1999" s="59">
        <v>2915001934</v>
      </c>
    </row>
    <row r="2000" spans="1:8">
      <c r="A2000" t="s">
        <v>5563</v>
      </c>
      <c r="B2000">
        <v>330009</v>
      </c>
      <c r="F2000" t="s">
        <v>4088</v>
      </c>
      <c r="G2000" s="60">
        <v>1026700950330</v>
      </c>
      <c r="H2000" s="59">
        <v>6726008762</v>
      </c>
    </row>
    <row r="2001" spans="1:8">
      <c r="A2001" t="s">
        <v>5565</v>
      </c>
      <c r="B2001">
        <v>330010</v>
      </c>
      <c r="F2001" t="s">
        <v>4089</v>
      </c>
      <c r="G2001" s="60">
        <v>1027601458345</v>
      </c>
      <c r="H2001" s="59">
        <v>7623003468</v>
      </c>
    </row>
    <row r="2002" spans="1:8">
      <c r="A2002" t="s">
        <v>5567</v>
      </c>
      <c r="B2002">
        <v>330036</v>
      </c>
      <c r="F2002" t="s">
        <v>4091</v>
      </c>
      <c r="G2002" s="60">
        <v>1048302300463</v>
      </c>
      <c r="H2002" s="59">
        <v>2983001932</v>
      </c>
    </row>
    <row r="2003" spans="1:8">
      <c r="A2003" t="s">
        <v>5569</v>
      </c>
      <c r="B2003">
        <v>330021</v>
      </c>
      <c r="F2003" t="s">
        <v>4093</v>
      </c>
      <c r="G2003" s="60">
        <v>1026901851437</v>
      </c>
      <c r="H2003" s="59">
        <v>6934003726</v>
      </c>
    </row>
    <row r="2004" spans="1:8">
      <c r="A2004" t="s">
        <v>5571</v>
      </c>
      <c r="B2004">
        <v>330001</v>
      </c>
      <c r="F2004" t="s">
        <v>4095</v>
      </c>
      <c r="G2004" s="60">
        <v>1027601049233</v>
      </c>
      <c r="H2004" s="59">
        <v>7608008983</v>
      </c>
    </row>
    <row r="2005" spans="1:8">
      <c r="A2005" t="s">
        <v>5573</v>
      </c>
      <c r="B2005">
        <v>330015</v>
      </c>
      <c r="F2005" t="s">
        <v>4097</v>
      </c>
      <c r="G2005" s="60">
        <v>1157800002964</v>
      </c>
      <c r="H2005" s="59">
        <v>7807084185</v>
      </c>
    </row>
    <row r="2006" spans="1:8">
      <c r="A2006" t="s">
        <v>5575</v>
      </c>
      <c r="B2006">
        <v>330047</v>
      </c>
      <c r="F2006" t="s">
        <v>4099</v>
      </c>
      <c r="G2006" s="60">
        <v>1027101415406</v>
      </c>
      <c r="H2006" s="59">
        <v>7116031770</v>
      </c>
    </row>
    <row r="2007" spans="1:8">
      <c r="A2007" t="s">
        <v>5577</v>
      </c>
      <c r="B2007">
        <v>330028</v>
      </c>
      <c r="F2007" t="s">
        <v>4101</v>
      </c>
      <c r="G2007" s="60">
        <v>5147746166717</v>
      </c>
      <c r="H2007" s="59">
        <v>7715446854</v>
      </c>
    </row>
    <row r="2008" spans="1:8">
      <c r="A2008" t="s">
        <v>5579</v>
      </c>
      <c r="B2008">
        <v>330045</v>
      </c>
      <c r="F2008" t="s">
        <v>4103</v>
      </c>
      <c r="G2008" s="60">
        <v>1027600517031</v>
      </c>
      <c r="H2008" s="59">
        <v>7602024072</v>
      </c>
    </row>
    <row r="2009" spans="1:8">
      <c r="A2009" t="s">
        <v>5580</v>
      </c>
      <c r="B2009">
        <v>340001</v>
      </c>
      <c r="F2009" t="s">
        <v>4105</v>
      </c>
      <c r="G2009" s="60">
        <v>1027300515329</v>
      </c>
      <c r="H2009" s="59">
        <v>7301002156</v>
      </c>
    </row>
    <row r="2010" spans="1:8">
      <c r="A2010" t="s">
        <v>5582</v>
      </c>
      <c r="B2010">
        <v>340005</v>
      </c>
      <c r="F2010" t="s">
        <v>4107</v>
      </c>
      <c r="G2010" s="60">
        <v>1116372001767</v>
      </c>
      <c r="H2010" s="59">
        <v>6372019933</v>
      </c>
    </row>
    <row r="2011" spans="1:8">
      <c r="A2011" t="s">
        <v>5585</v>
      </c>
      <c r="B2011">
        <v>340004</v>
      </c>
      <c r="F2011" t="s">
        <v>4109</v>
      </c>
      <c r="G2011" s="60">
        <v>1023500886408</v>
      </c>
      <c r="H2011" s="59">
        <v>3525082577</v>
      </c>
    </row>
    <row r="2012" spans="1:8">
      <c r="A2012" t="s">
        <v>5587</v>
      </c>
      <c r="B2012">
        <v>340008</v>
      </c>
      <c r="F2012" t="s">
        <v>4111</v>
      </c>
      <c r="G2012" s="60">
        <v>1020502387245</v>
      </c>
      <c r="H2012" s="59">
        <v>531004860</v>
      </c>
    </row>
    <row r="2013" spans="1:8">
      <c r="A2013" t="s">
        <v>5589</v>
      </c>
      <c r="B2013">
        <v>340007</v>
      </c>
      <c r="F2013" t="s">
        <v>4113</v>
      </c>
      <c r="G2013" s="60">
        <v>1027600622147</v>
      </c>
      <c r="H2013" s="59">
        <v>7603019734</v>
      </c>
    </row>
    <row r="2014" spans="1:8">
      <c r="A2014" t="s">
        <v>5591</v>
      </c>
      <c r="B2014">
        <v>340010</v>
      </c>
      <c r="F2014" t="s">
        <v>4115</v>
      </c>
      <c r="G2014" s="60">
        <v>1026700853453</v>
      </c>
      <c r="H2014" s="59">
        <v>6716001790</v>
      </c>
    </row>
    <row r="2015" spans="1:8">
      <c r="A2015" t="s">
        <v>5592</v>
      </c>
      <c r="B2015">
        <v>340012</v>
      </c>
      <c r="F2015" t="s">
        <v>4117</v>
      </c>
      <c r="G2015" s="60">
        <v>1027600621641</v>
      </c>
      <c r="H2015" s="59">
        <v>7603020680</v>
      </c>
    </row>
    <row r="2016" spans="1:8">
      <c r="A2016" t="s">
        <v>4308</v>
      </c>
      <c r="B2016">
        <v>340013</v>
      </c>
      <c r="F2016" t="s">
        <v>4119</v>
      </c>
      <c r="G2016" s="60">
        <v>1023902212730</v>
      </c>
      <c r="H2016" s="59">
        <v>3915010031</v>
      </c>
    </row>
    <row r="2017" spans="1:8">
      <c r="A2017" t="s">
        <v>5597</v>
      </c>
      <c r="B2017">
        <v>340014</v>
      </c>
      <c r="F2017" t="s">
        <v>4121</v>
      </c>
      <c r="G2017" s="60">
        <v>1132000000450</v>
      </c>
      <c r="H2017" s="59">
        <v>2001999004</v>
      </c>
    </row>
    <row r="2018" spans="1:8">
      <c r="A2018" t="s">
        <v>5599</v>
      </c>
      <c r="B2018">
        <v>340011</v>
      </c>
      <c r="F2018" t="s">
        <v>4123</v>
      </c>
      <c r="G2018" s="60">
        <v>1027601307458</v>
      </c>
      <c r="H2018" s="59">
        <v>7612008224</v>
      </c>
    </row>
    <row r="2019" spans="1:8">
      <c r="A2019" t="s">
        <v>5549</v>
      </c>
      <c r="B2019">
        <v>350001</v>
      </c>
      <c r="F2019" t="s">
        <v>4125</v>
      </c>
      <c r="G2019" s="60">
        <v>1025004650043</v>
      </c>
      <c r="H2019" s="59">
        <v>5035021219</v>
      </c>
    </row>
    <row r="2020" spans="1:8">
      <c r="A2020" t="s">
        <v>5601</v>
      </c>
      <c r="B2020">
        <v>350003</v>
      </c>
      <c r="F2020" t="s">
        <v>4127</v>
      </c>
      <c r="G2020" s="60">
        <v>1027300767075</v>
      </c>
      <c r="H2020" s="59">
        <v>7309900360</v>
      </c>
    </row>
    <row r="2021" spans="1:8">
      <c r="A2021" t="s">
        <v>5603</v>
      </c>
      <c r="B2021">
        <v>350002</v>
      </c>
      <c r="F2021" t="s">
        <v>4129</v>
      </c>
      <c r="G2021" s="60">
        <v>1024400522145</v>
      </c>
      <c r="H2021" s="59">
        <v>4401006737</v>
      </c>
    </row>
    <row r="2022" spans="1:8">
      <c r="A2022" t="s">
        <v>5605</v>
      </c>
      <c r="B2022">
        <v>350005</v>
      </c>
      <c r="F2022" t="s">
        <v>4131</v>
      </c>
      <c r="G2022" s="60">
        <v>1026600931455</v>
      </c>
      <c r="H2022" s="59">
        <v>6612011001</v>
      </c>
    </row>
    <row r="2023" spans="1:8">
      <c r="A2023" t="s">
        <v>5612</v>
      </c>
      <c r="B2023">
        <v>350009</v>
      </c>
      <c r="F2023" t="s">
        <v>4133</v>
      </c>
      <c r="G2023" s="60">
        <v>1023902148995</v>
      </c>
      <c r="H2023" s="59">
        <v>3914012188</v>
      </c>
    </row>
    <row r="2024" spans="1:8">
      <c r="A2024" t="s">
        <v>5614</v>
      </c>
      <c r="B2024">
        <v>350010</v>
      </c>
      <c r="F2024" t="s">
        <v>4135</v>
      </c>
      <c r="G2024" s="60">
        <v>1026002344334</v>
      </c>
      <c r="H2024" s="59">
        <v>6018008629</v>
      </c>
    </row>
    <row r="2025" spans="1:8">
      <c r="A2025" t="s">
        <v>5616</v>
      </c>
      <c r="B2025">
        <v>350011</v>
      </c>
      <c r="F2025" t="s">
        <v>4137</v>
      </c>
      <c r="G2025" s="60">
        <v>1027601053435</v>
      </c>
      <c r="H2025" s="59">
        <v>7622011410</v>
      </c>
    </row>
    <row r="2026" spans="1:8">
      <c r="A2026" t="s">
        <v>5528</v>
      </c>
      <c r="B2026">
        <v>350013</v>
      </c>
      <c r="F2026" t="s">
        <v>4139</v>
      </c>
      <c r="G2026" s="60">
        <v>1022102832707</v>
      </c>
      <c r="H2026" s="59">
        <v>2107002149</v>
      </c>
    </row>
    <row r="2027" spans="1:8">
      <c r="A2027" t="s">
        <v>5622</v>
      </c>
      <c r="B2027">
        <v>350015</v>
      </c>
      <c r="F2027" t="s">
        <v>4141</v>
      </c>
      <c r="G2027" s="60">
        <v>1023600531536</v>
      </c>
      <c r="H2027" s="59">
        <v>3602004632</v>
      </c>
    </row>
    <row r="2028" spans="1:8">
      <c r="A2028" t="s">
        <v>5625</v>
      </c>
      <c r="B2028">
        <v>350017</v>
      </c>
      <c r="F2028" t="s">
        <v>4143</v>
      </c>
      <c r="G2028" s="60">
        <v>1033301401572</v>
      </c>
      <c r="H2028" s="59">
        <v>3321015692</v>
      </c>
    </row>
    <row r="2029" spans="1:8">
      <c r="A2029" t="s">
        <v>5530</v>
      </c>
      <c r="B2029">
        <v>350018</v>
      </c>
      <c r="F2029" t="s">
        <v>4145</v>
      </c>
      <c r="G2029" s="60">
        <v>1025200868110</v>
      </c>
      <c r="H2029" s="59">
        <v>5212003161</v>
      </c>
    </row>
    <row r="2030" spans="1:8">
      <c r="A2030" t="s">
        <v>3900</v>
      </c>
      <c r="B2030">
        <v>350019</v>
      </c>
      <c r="F2030" t="s">
        <v>4147</v>
      </c>
      <c r="G2030" s="60">
        <v>1082031004571</v>
      </c>
      <c r="H2030" s="59">
        <v>2014260549</v>
      </c>
    </row>
    <row r="2031" spans="1:8">
      <c r="A2031" t="s">
        <v>5628</v>
      </c>
      <c r="B2031">
        <v>350020</v>
      </c>
      <c r="F2031" t="s">
        <v>4149</v>
      </c>
      <c r="G2031" s="60">
        <v>1026002742160</v>
      </c>
      <c r="H2031" s="59">
        <v>6016001593</v>
      </c>
    </row>
    <row r="2032" spans="1:8">
      <c r="A2032" t="s">
        <v>5630</v>
      </c>
      <c r="B2032">
        <v>360001</v>
      </c>
      <c r="F2032" t="s">
        <v>4151</v>
      </c>
      <c r="G2032" s="60">
        <v>1027807587917</v>
      </c>
      <c r="H2032" s="59">
        <v>7814100310</v>
      </c>
    </row>
    <row r="2033" spans="1:8">
      <c r="A2033" t="s">
        <v>5632</v>
      </c>
      <c r="B2033">
        <v>360002</v>
      </c>
      <c r="F2033" t="s">
        <v>4153</v>
      </c>
      <c r="G2033" s="60">
        <v>1092034001509</v>
      </c>
      <c r="H2033" s="59">
        <v>2003001246</v>
      </c>
    </row>
    <row r="2034" spans="1:8">
      <c r="A2034" t="s">
        <v>5633</v>
      </c>
      <c r="B2034">
        <v>360003</v>
      </c>
      <c r="F2034" t="s">
        <v>4155</v>
      </c>
      <c r="G2034" s="60">
        <v>1024701896790</v>
      </c>
      <c r="H2034" s="59">
        <v>4716014080</v>
      </c>
    </row>
    <row r="2035" spans="1:8">
      <c r="A2035" t="s">
        <v>5635</v>
      </c>
      <c r="B2035">
        <v>360004</v>
      </c>
      <c r="F2035" t="s">
        <v>4157</v>
      </c>
      <c r="G2035" s="60">
        <v>1021602839610</v>
      </c>
      <c r="H2035" s="59">
        <v>1655020497</v>
      </c>
    </row>
    <row r="2036" spans="1:8">
      <c r="A2036" t="s">
        <v>5637</v>
      </c>
      <c r="B2036">
        <v>360005</v>
      </c>
      <c r="F2036" t="s">
        <v>4159</v>
      </c>
      <c r="G2036" s="60">
        <v>1026901913345</v>
      </c>
      <c r="H2036" s="59">
        <v>6943004638</v>
      </c>
    </row>
    <row r="2037" spans="1:8">
      <c r="A2037" t="s">
        <v>5639</v>
      </c>
      <c r="B2037">
        <v>360006</v>
      </c>
      <c r="F2037" t="s">
        <v>4161</v>
      </c>
      <c r="G2037" s="60">
        <v>1025201993299</v>
      </c>
      <c r="H2037" s="59">
        <v>5215010103</v>
      </c>
    </row>
    <row r="2038" spans="1:8">
      <c r="A2038" t="s">
        <v>5641</v>
      </c>
      <c r="B2038">
        <v>360007</v>
      </c>
      <c r="F2038" t="s">
        <v>4162</v>
      </c>
      <c r="G2038" s="60">
        <v>1027600511949</v>
      </c>
      <c r="H2038" s="59">
        <v>7602024185</v>
      </c>
    </row>
    <row r="2039" spans="1:8">
      <c r="A2039" t="s">
        <v>5643</v>
      </c>
      <c r="B2039">
        <v>360008</v>
      </c>
      <c r="F2039" t="s">
        <v>4164</v>
      </c>
      <c r="G2039" s="60">
        <v>1027601603061</v>
      </c>
      <c r="H2039" s="59">
        <v>7627013918</v>
      </c>
    </row>
    <row r="2040" spans="1:8">
      <c r="A2040" t="s">
        <v>5644</v>
      </c>
      <c r="B2040">
        <v>360009</v>
      </c>
      <c r="F2040" t="s">
        <v>4166</v>
      </c>
      <c r="G2040" s="60">
        <v>1034700875340</v>
      </c>
      <c r="H2040" s="59">
        <v>4704035751</v>
      </c>
    </row>
    <row r="2041" spans="1:8">
      <c r="A2041" t="s">
        <v>5646</v>
      </c>
      <c r="B2041">
        <v>360010</v>
      </c>
      <c r="F2041" t="s">
        <v>4168</v>
      </c>
      <c r="G2041" s="60">
        <v>1025003752267</v>
      </c>
      <c r="H2041" s="59">
        <v>5030032457</v>
      </c>
    </row>
    <row r="2042" spans="1:8">
      <c r="A2042" t="s">
        <v>5648</v>
      </c>
      <c r="B2042">
        <v>360011</v>
      </c>
      <c r="F2042" t="s">
        <v>4170</v>
      </c>
      <c r="G2042" s="60">
        <v>1023300714425</v>
      </c>
      <c r="H2042" s="59">
        <v>3318000551</v>
      </c>
    </row>
    <row r="2043" spans="1:8">
      <c r="A2043" t="s">
        <v>5650</v>
      </c>
      <c r="B2043">
        <v>360012</v>
      </c>
      <c r="F2043" t="s">
        <v>4172</v>
      </c>
      <c r="G2043" s="60">
        <v>1027301060302</v>
      </c>
      <c r="H2043" s="59">
        <v>7322003471</v>
      </c>
    </row>
    <row r="2044" spans="1:8">
      <c r="A2044" t="s">
        <v>5654</v>
      </c>
      <c r="B2044">
        <v>370002</v>
      </c>
      <c r="F2044" t="s">
        <v>4174</v>
      </c>
      <c r="G2044" s="60">
        <v>1027600841256</v>
      </c>
      <c r="H2044" s="59">
        <v>7606028198</v>
      </c>
    </row>
    <row r="2045" spans="1:8">
      <c r="A2045" t="s">
        <v>3941</v>
      </c>
      <c r="B2045">
        <v>370003</v>
      </c>
      <c r="F2045" t="s">
        <v>4175</v>
      </c>
      <c r="G2045" s="60">
        <v>1026602268604</v>
      </c>
      <c r="H2045" s="59">
        <v>6651002665</v>
      </c>
    </row>
    <row r="2046" spans="1:8">
      <c r="A2046" t="s">
        <v>5656</v>
      </c>
      <c r="B2046">
        <v>370004</v>
      </c>
      <c r="F2046" t="s">
        <v>4176</v>
      </c>
      <c r="G2046" s="60">
        <v>1048302300463</v>
      </c>
      <c r="H2046" s="59">
        <v>2983001932</v>
      </c>
    </row>
    <row r="2047" spans="1:8">
      <c r="A2047" t="s">
        <v>5658</v>
      </c>
      <c r="B2047">
        <v>370005</v>
      </c>
      <c r="F2047" t="s">
        <v>4178</v>
      </c>
      <c r="G2047" s="60">
        <v>1107800000835</v>
      </c>
      <c r="H2047" s="59">
        <v>7842014656</v>
      </c>
    </row>
    <row r="2048" spans="1:8">
      <c r="A2048" t="s">
        <v>5660</v>
      </c>
      <c r="B2048">
        <v>370006</v>
      </c>
      <c r="F2048" t="s">
        <v>4179</v>
      </c>
      <c r="G2048" s="60">
        <v>1022401591255</v>
      </c>
      <c r="H2048" s="59">
        <v>2456006901</v>
      </c>
    </row>
    <row r="2049" spans="1:8">
      <c r="A2049" t="s">
        <v>5662</v>
      </c>
      <c r="B2049">
        <v>370007</v>
      </c>
      <c r="F2049" t="s">
        <v>4181</v>
      </c>
      <c r="G2049" s="60">
        <v>1037816004335</v>
      </c>
      <c r="H2049" s="59">
        <v>7806029689</v>
      </c>
    </row>
    <row r="2050" spans="1:8">
      <c r="A2050" t="s">
        <v>5664</v>
      </c>
      <c r="B2050">
        <v>370008</v>
      </c>
      <c r="F2050" t="s">
        <v>4183</v>
      </c>
      <c r="G2050" s="60">
        <v>1027300515395</v>
      </c>
      <c r="H2050" s="59">
        <v>7304003398</v>
      </c>
    </row>
    <row r="2051" spans="1:8">
      <c r="A2051" t="s">
        <v>3987</v>
      </c>
      <c r="B2051">
        <v>370009</v>
      </c>
      <c r="F2051" t="s">
        <v>4185</v>
      </c>
      <c r="G2051" s="60">
        <v>1025006525147</v>
      </c>
      <c r="H2051">
        <v>5050031927</v>
      </c>
    </row>
    <row r="2052" spans="1:8">
      <c r="A2052" t="s">
        <v>5667</v>
      </c>
      <c r="B2052">
        <v>370010</v>
      </c>
      <c r="F2052" t="s">
        <v>4187</v>
      </c>
      <c r="G2052" s="60">
        <v>1025902280909</v>
      </c>
      <c r="H2052" s="59">
        <v>5942002763</v>
      </c>
    </row>
    <row r="2053" spans="1:8">
      <c r="A2053" t="s">
        <v>5669</v>
      </c>
      <c r="B2053">
        <v>370011</v>
      </c>
      <c r="F2053" t="s">
        <v>4189</v>
      </c>
      <c r="G2053" s="60">
        <v>1036904001408</v>
      </c>
      <c r="H2053" s="59">
        <v>6907005442</v>
      </c>
    </row>
    <row r="2054" spans="1:8">
      <c r="A2054" t="s">
        <v>5670</v>
      </c>
      <c r="B2054">
        <v>370012</v>
      </c>
      <c r="F2054" t="s">
        <v>624</v>
      </c>
      <c r="G2054" s="60">
        <v>1020202769696</v>
      </c>
      <c r="H2054" s="59">
        <v>275012106</v>
      </c>
    </row>
    <row r="2055" spans="1:8">
      <c r="A2055" t="s">
        <v>5672</v>
      </c>
      <c r="B2055">
        <v>370013</v>
      </c>
      <c r="F2055" t="s">
        <v>4192</v>
      </c>
      <c r="G2055" s="60">
        <v>1026002942460</v>
      </c>
      <c r="H2055" s="59">
        <v>6022004810</v>
      </c>
    </row>
    <row r="2056" spans="1:8">
      <c r="A2056" t="s">
        <v>5674</v>
      </c>
      <c r="B2056">
        <v>370014</v>
      </c>
      <c r="F2056" t="s">
        <v>4194</v>
      </c>
      <c r="G2056" s="60">
        <v>1026001742150</v>
      </c>
      <c r="H2056" s="59">
        <v>6005002179</v>
      </c>
    </row>
    <row r="2057" spans="1:8">
      <c r="A2057" t="s">
        <v>5675</v>
      </c>
      <c r="B2057">
        <v>370015</v>
      </c>
      <c r="F2057" t="s">
        <v>700</v>
      </c>
      <c r="G2057" s="60">
        <v>1030204435480</v>
      </c>
      <c r="H2057" s="59">
        <v>277041021</v>
      </c>
    </row>
    <row r="2058" spans="1:8">
      <c r="A2058" t="s">
        <v>5676</v>
      </c>
      <c r="B2058">
        <v>370016</v>
      </c>
      <c r="F2058" t="s">
        <v>4197</v>
      </c>
      <c r="G2058" s="60">
        <v>1027601273248</v>
      </c>
      <c r="H2058" s="59">
        <v>7611008535</v>
      </c>
    </row>
    <row r="2059" spans="1:8">
      <c r="A2059" t="s">
        <v>5678</v>
      </c>
      <c r="B2059">
        <v>370017</v>
      </c>
      <c r="F2059" t="s">
        <v>4199</v>
      </c>
      <c r="G2059" s="60">
        <v>1021606755851</v>
      </c>
      <c r="H2059" s="59">
        <v>1648007544</v>
      </c>
    </row>
    <row r="2060" spans="1:8">
      <c r="A2060" t="s">
        <v>5680</v>
      </c>
      <c r="B2060">
        <v>370018</v>
      </c>
      <c r="F2060" t="s">
        <v>4201</v>
      </c>
      <c r="G2060" s="60">
        <v>1023405363410</v>
      </c>
      <c r="H2060" s="59">
        <v>3408007914</v>
      </c>
    </row>
    <row r="2061" spans="1:8">
      <c r="A2061" t="s">
        <v>5681</v>
      </c>
      <c r="B2061">
        <v>370019</v>
      </c>
      <c r="F2061" t="s">
        <v>4203</v>
      </c>
      <c r="G2061" s="60">
        <v>1024800793159</v>
      </c>
      <c r="H2061" s="59">
        <v>4821011088</v>
      </c>
    </row>
    <row r="2062" spans="1:8">
      <c r="A2062" t="s">
        <v>5683</v>
      </c>
      <c r="B2062">
        <v>370020</v>
      </c>
      <c r="F2062" t="s">
        <v>4205</v>
      </c>
      <c r="G2062" s="60">
        <v>1037600605195</v>
      </c>
      <c r="H2062" s="59">
        <v>7605021802</v>
      </c>
    </row>
    <row r="2063" spans="1:8">
      <c r="A2063" t="s">
        <v>5040</v>
      </c>
      <c r="B2063">
        <v>370021</v>
      </c>
      <c r="F2063" t="s">
        <v>4207</v>
      </c>
      <c r="G2063" s="60">
        <v>1026000958708</v>
      </c>
      <c r="H2063" s="59">
        <v>6027018895</v>
      </c>
    </row>
    <row r="2064" spans="1:8">
      <c r="A2064" t="s">
        <v>5686</v>
      </c>
      <c r="B2064">
        <v>370022</v>
      </c>
      <c r="F2064" t="s">
        <v>4209</v>
      </c>
      <c r="G2064" s="60">
        <v>1023600531030</v>
      </c>
      <c r="H2064" s="59">
        <v>3602001631</v>
      </c>
    </row>
    <row r="2065" spans="1:8">
      <c r="A2065" t="s">
        <v>5688</v>
      </c>
      <c r="B2065">
        <v>370023</v>
      </c>
      <c r="F2065" t="s">
        <v>4211</v>
      </c>
      <c r="G2065" s="60">
        <v>1026701439951</v>
      </c>
      <c r="H2065" s="59">
        <v>6731018011</v>
      </c>
    </row>
    <row r="2066" spans="1:8">
      <c r="A2066" t="s">
        <v>5690</v>
      </c>
      <c r="B2066">
        <v>370024</v>
      </c>
      <c r="F2066" t="s">
        <v>4213</v>
      </c>
      <c r="G2066" s="60">
        <v>1020502001519</v>
      </c>
      <c r="H2066" s="59">
        <v>542015688</v>
      </c>
    </row>
    <row r="2067" spans="1:8">
      <c r="A2067" t="s">
        <v>5692</v>
      </c>
      <c r="B2067">
        <v>370025</v>
      </c>
      <c r="F2067" t="s">
        <v>4215</v>
      </c>
      <c r="G2067" s="60">
        <v>1035617272030</v>
      </c>
      <c r="H2067" s="59">
        <v>5646010524</v>
      </c>
    </row>
    <row r="2068" spans="1:8">
      <c r="A2068" t="s">
        <v>5694</v>
      </c>
      <c r="B2068">
        <v>370027</v>
      </c>
      <c r="F2068" t="s">
        <v>4217</v>
      </c>
      <c r="G2068" s="60">
        <v>1035801600537</v>
      </c>
      <c r="H2068" s="59">
        <v>5827009168</v>
      </c>
    </row>
    <row r="2069" spans="1:8">
      <c r="A2069" t="s">
        <v>5696</v>
      </c>
      <c r="B2069">
        <v>370028</v>
      </c>
      <c r="F2069" t="s">
        <v>4219</v>
      </c>
      <c r="G2069" s="60">
        <v>1031616011668</v>
      </c>
      <c r="H2069" s="59">
        <v>1650084063</v>
      </c>
    </row>
    <row r="2070" spans="1:8">
      <c r="A2070" t="s">
        <v>4037</v>
      </c>
      <c r="B2070">
        <v>370029</v>
      </c>
      <c r="F2070" t="s">
        <v>4221</v>
      </c>
      <c r="G2070" s="60">
        <v>1022102832740</v>
      </c>
      <c r="H2070" s="59">
        <v>2107001956</v>
      </c>
    </row>
    <row r="2071" spans="1:8">
      <c r="A2071" t="s">
        <v>5699</v>
      </c>
      <c r="B2071">
        <v>370031</v>
      </c>
      <c r="F2071" t="s">
        <v>4223</v>
      </c>
      <c r="G2071" s="60">
        <v>1023601070459</v>
      </c>
      <c r="H2071" s="59">
        <v>3620006953</v>
      </c>
    </row>
    <row r="2072" spans="1:8">
      <c r="A2072" t="s">
        <v>5701</v>
      </c>
      <c r="B2072">
        <v>370032</v>
      </c>
      <c r="F2072" t="s">
        <v>4225</v>
      </c>
      <c r="G2072" s="60">
        <v>1023502090490</v>
      </c>
      <c r="H2072" s="59">
        <v>3508004723</v>
      </c>
    </row>
    <row r="2073" spans="1:8">
      <c r="A2073" t="s">
        <v>5703</v>
      </c>
      <c r="B2073">
        <v>370033</v>
      </c>
      <c r="F2073" t="s">
        <v>4227</v>
      </c>
      <c r="G2073" s="60">
        <v>1033302003767</v>
      </c>
      <c r="H2073" s="59">
        <v>3328900262</v>
      </c>
    </row>
    <row r="2074" spans="1:8">
      <c r="A2074" t="s">
        <v>5705</v>
      </c>
      <c r="B2074">
        <v>370034</v>
      </c>
      <c r="F2074" t="s">
        <v>4229</v>
      </c>
      <c r="G2074" s="60">
        <v>1159102022760</v>
      </c>
      <c r="H2074" s="59">
        <v>9109009618</v>
      </c>
    </row>
    <row r="2075" spans="1:8">
      <c r="A2075" t="s">
        <v>5707</v>
      </c>
      <c r="B2075">
        <v>370035</v>
      </c>
      <c r="F2075" t="s">
        <v>4231</v>
      </c>
      <c r="G2075" s="60">
        <v>1023902148984</v>
      </c>
      <c r="H2075" s="59">
        <v>3921002744</v>
      </c>
    </row>
    <row r="2076" spans="1:8">
      <c r="A2076" t="s">
        <v>5708</v>
      </c>
      <c r="B2076">
        <v>370036</v>
      </c>
      <c r="F2076" t="s">
        <v>4233</v>
      </c>
      <c r="G2076" s="60">
        <v>1025900917349</v>
      </c>
      <c r="H2076" s="59">
        <v>5904078666</v>
      </c>
    </row>
    <row r="2077" spans="1:8">
      <c r="A2077" t="s">
        <v>5710</v>
      </c>
      <c r="B2077">
        <v>370037</v>
      </c>
      <c r="F2077" t="s">
        <v>4235</v>
      </c>
      <c r="G2077" s="60">
        <v>1026700838196</v>
      </c>
      <c r="H2077" s="59">
        <v>6718003880</v>
      </c>
    </row>
    <row r="2078" spans="1:8">
      <c r="A2078" t="s">
        <v>5712</v>
      </c>
      <c r="B2078">
        <v>370038</v>
      </c>
      <c r="F2078" t="s">
        <v>4237</v>
      </c>
      <c r="G2078" s="60">
        <v>1025003750628</v>
      </c>
      <c r="H2078" s="59">
        <v>5030032182</v>
      </c>
    </row>
    <row r="2079" spans="1:8">
      <c r="A2079" t="s">
        <v>5714</v>
      </c>
      <c r="B2079">
        <v>370039</v>
      </c>
      <c r="F2079" t="s">
        <v>4239</v>
      </c>
      <c r="G2079" s="60">
        <v>1033300400242</v>
      </c>
      <c r="H2079" s="59">
        <v>3318002573</v>
      </c>
    </row>
    <row r="2080" spans="1:8">
      <c r="A2080" t="s">
        <v>5716</v>
      </c>
      <c r="B2080">
        <v>370040</v>
      </c>
      <c r="F2080" t="s">
        <v>4241</v>
      </c>
      <c r="G2080" s="60">
        <v>1026600629604</v>
      </c>
      <c r="H2080" s="59">
        <v>6603009727</v>
      </c>
    </row>
    <row r="2081" spans="1:8">
      <c r="A2081" t="s">
        <v>5718</v>
      </c>
      <c r="B2081">
        <v>370041</v>
      </c>
      <c r="F2081" t="s">
        <v>4243</v>
      </c>
      <c r="G2081" s="60">
        <v>1027600845447</v>
      </c>
      <c r="H2081" s="59">
        <v>7606035332</v>
      </c>
    </row>
    <row r="2082" spans="1:8">
      <c r="A2082" t="s">
        <v>5719</v>
      </c>
      <c r="B2082">
        <v>370042</v>
      </c>
      <c r="F2082" t="s">
        <v>4245</v>
      </c>
      <c r="G2082" s="60">
        <v>1020600509379</v>
      </c>
      <c r="H2082" s="59">
        <v>601017672</v>
      </c>
    </row>
    <row r="2083" spans="1:8">
      <c r="A2083" t="s">
        <v>5720</v>
      </c>
      <c r="B2083">
        <v>370043</v>
      </c>
      <c r="F2083" t="s">
        <v>1085</v>
      </c>
      <c r="G2083" s="60">
        <v>1020202037272</v>
      </c>
      <c r="H2083" s="59">
        <v>267007751</v>
      </c>
    </row>
    <row r="2084" spans="1:8">
      <c r="A2084" t="s">
        <v>3542</v>
      </c>
      <c r="B2084">
        <v>370044</v>
      </c>
      <c r="F2084" t="s">
        <v>4248</v>
      </c>
      <c r="G2084" s="60">
        <v>1020501386256</v>
      </c>
      <c r="H2084" s="59">
        <v>523000710</v>
      </c>
    </row>
    <row r="2085" spans="1:8">
      <c r="A2085" t="s">
        <v>5722</v>
      </c>
      <c r="B2085">
        <v>370045</v>
      </c>
      <c r="F2085" t="s">
        <v>4250</v>
      </c>
      <c r="G2085" s="60">
        <v>1024400537600</v>
      </c>
      <c r="H2085" s="59">
        <v>4442017343</v>
      </c>
    </row>
    <row r="2086" spans="1:8">
      <c r="A2086" t="s">
        <v>5723</v>
      </c>
      <c r="B2086">
        <v>370046</v>
      </c>
      <c r="F2086" t="s">
        <v>4252</v>
      </c>
      <c r="G2086" s="60">
        <v>1026002143420</v>
      </c>
      <c r="H2086" s="59">
        <v>6013005889</v>
      </c>
    </row>
    <row r="2087" spans="1:8">
      <c r="A2087" t="s">
        <v>5725</v>
      </c>
      <c r="B2087">
        <v>370047</v>
      </c>
      <c r="F2087" t="s">
        <v>4254</v>
      </c>
      <c r="G2087" s="60">
        <v>1026002942426</v>
      </c>
      <c r="H2087" s="59">
        <v>6022004105</v>
      </c>
    </row>
    <row r="2088" spans="1:8">
      <c r="A2088" t="s">
        <v>5727</v>
      </c>
      <c r="B2088">
        <v>370048</v>
      </c>
      <c r="F2088" t="s">
        <v>4256</v>
      </c>
      <c r="G2088" s="60">
        <v>1027700468619</v>
      </c>
      <c r="H2088" s="59">
        <v>7713288793</v>
      </c>
    </row>
    <row r="2089" spans="1:8">
      <c r="A2089" t="s">
        <v>5729</v>
      </c>
      <c r="B2089">
        <v>370049</v>
      </c>
      <c r="F2089" t="s">
        <v>4258</v>
      </c>
      <c r="G2089" s="60">
        <v>1026701464020</v>
      </c>
      <c r="H2089" s="59">
        <v>6729004540</v>
      </c>
    </row>
    <row r="2090" spans="1:8">
      <c r="A2090" t="s">
        <v>5730</v>
      </c>
      <c r="B2090">
        <v>370050</v>
      </c>
      <c r="F2090" t="s">
        <v>4260</v>
      </c>
      <c r="G2090" s="60">
        <v>1022202565660</v>
      </c>
      <c r="H2090" s="59">
        <v>2282003000</v>
      </c>
    </row>
    <row r="2091" spans="1:8">
      <c r="A2091" t="s">
        <v>5732</v>
      </c>
      <c r="B2091">
        <v>370051</v>
      </c>
      <c r="F2091" t="s">
        <v>4262</v>
      </c>
      <c r="G2091" s="60">
        <v>1160608052472</v>
      </c>
      <c r="H2091" s="59">
        <v>601027230</v>
      </c>
    </row>
    <row r="2092" spans="1:8">
      <c r="A2092" t="s">
        <v>5736</v>
      </c>
      <c r="B2092">
        <v>380001</v>
      </c>
      <c r="F2092" t="s">
        <v>4264</v>
      </c>
      <c r="G2092" s="60">
        <v>1027000898385</v>
      </c>
      <c r="H2092" s="59">
        <v>7017024267</v>
      </c>
    </row>
    <row r="2093" spans="1:8">
      <c r="A2093" t="s">
        <v>5738</v>
      </c>
      <c r="B2093">
        <v>380003</v>
      </c>
      <c r="F2093" t="s">
        <v>4266</v>
      </c>
      <c r="G2093" s="60">
        <v>1024300954435</v>
      </c>
      <c r="H2093" s="59">
        <v>4320002090</v>
      </c>
    </row>
    <row r="2094" spans="1:8">
      <c r="A2094" t="s">
        <v>5739</v>
      </c>
      <c r="B2094">
        <v>380004</v>
      </c>
      <c r="F2094" t="s">
        <v>4268</v>
      </c>
      <c r="G2094" s="60">
        <v>1023301106465</v>
      </c>
      <c r="H2094" s="59">
        <v>3321015727</v>
      </c>
    </row>
    <row r="2095" spans="1:8">
      <c r="A2095" t="s">
        <v>5741</v>
      </c>
      <c r="B2095">
        <v>380005</v>
      </c>
      <c r="F2095" t="s">
        <v>4270</v>
      </c>
      <c r="G2095" s="60">
        <v>1026002942460</v>
      </c>
      <c r="H2095" s="59">
        <v>6022004810</v>
      </c>
    </row>
    <row r="2096" spans="1:8">
      <c r="A2096" t="s">
        <v>1301</v>
      </c>
      <c r="B2096">
        <v>380006</v>
      </c>
      <c r="F2096" t="s">
        <v>4271</v>
      </c>
      <c r="G2096" s="60">
        <v>1027300724428</v>
      </c>
      <c r="H2096" s="59">
        <v>7319002887</v>
      </c>
    </row>
    <row r="2097" spans="1:8">
      <c r="A2097" t="s">
        <v>5743</v>
      </c>
      <c r="B2097">
        <v>380007</v>
      </c>
      <c r="F2097" t="s">
        <v>4273</v>
      </c>
      <c r="G2097" s="60">
        <v>1036601472676</v>
      </c>
      <c r="H2097">
        <v>662524831</v>
      </c>
    </row>
    <row r="2098" spans="1:8">
      <c r="A2098" t="s">
        <v>1307</v>
      </c>
      <c r="B2098">
        <v>380008</v>
      </c>
      <c r="F2098" t="s">
        <v>4275</v>
      </c>
      <c r="G2098" s="60">
        <v>1040501836484</v>
      </c>
      <c r="H2098" s="59">
        <v>536006269</v>
      </c>
    </row>
    <row r="2099" spans="1:8">
      <c r="A2099" t="s">
        <v>1158</v>
      </c>
      <c r="B2099">
        <v>380010</v>
      </c>
      <c r="F2099" t="s">
        <v>4277</v>
      </c>
      <c r="G2099" s="60">
        <v>1026001342454</v>
      </c>
      <c r="H2099" s="59">
        <v>6001002812</v>
      </c>
    </row>
    <row r="2100" spans="1:8">
      <c r="A2100" t="s">
        <v>1318</v>
      </c>
      <c r="B2100">
        <v>380011</v>
      </c>
      <c r="F2100" t="s">
        <v>4279</v>
      </c>
      <c r="G2100" s="60">
        <v>1026601077403</v>
      </c>
      <c r="H2100" s="59">
        <v>6649002516</v>
      </c>
    </row>
    <row r="2101" spans="1:8">
      <c r="A2101" t="s">
        <v>1232</v>
      </c>
      <c r="B2101">
        <v>380014</v>
      </c>
      <c r="F2101" t="s">
        <v>4281</v>
      </c>
      <c r="G2101" s="60">
        <v>1037739395957</v>
      </c>
      <c r="H2101" s="59">
        <v>7715037562</v>
      </c>
    </row>
    <row r="2102" spans="1:8">
      <c r="A2102" t="s">
        <v>5747</v>
      </c>
      <c r="B2102">
        <v>380015</v>
      </c>
      <c r="F2102" t="s">
        <v>4283</v>
      </c>
      <c r="G2102" s="60">
        <v>1027300723559</v>
      </c>
      <c r="H2102" s="59">
        <v>7319002750</v>
      </c>
    </row>
    <row r="2103" spans="1:8">
      <c r="A2103" t="s">
        <v>5749</v>
      </c>
      <c r="B2103">
        <v>380016</v>
      </c>
      <c r="F2103" t="s">
        <v>4285</v>
      </c>
      <c r="G2103" s="60">
        <v>1030202121234</v>
      </c>
      <c r="H2103" s="59">
        <v>248003208</v>
      </c>
    </row>
    <row r="2104" spans="1:8">
      <c r="A2104" t="s">
        <v>5751</v>
      </c>
      <c r="B2104">
        <v>380017</v>
      </c>
      <c r="F2104" t="s">
        <v>4287</v>
      </c>
      <c r="G2104" s="60">
        <v>1026601375723</v>
      </c>
      <c r="H2104" s="59">
        <v>6667009056</v>
      </c>
    </row>
    <row r="2105" spans="1:8">
      <c r="A2105" t="s">
        <v>1274</v>
      </c>
      <c r="B2105">
        <v>380018</v>
      </c>
      <c r="F2105" t="s">
        <v>4289</v>
      </c>
      <c r="G2105" s="60">
        <v>1024700879565</v>
      </c>
      <c r="H2105" s="59">
        <v>4704035180</v>
      </c>
    </row>
    <row r="2106" spans="1:8">
      <c r="A2106" t="s">
        <v>5753</v>
      </c>
      <c r="B2106">
        <v>380002</v>
      </c>
      <c r="F2106" t="s">
        <v>4291</v>
      </c>
      <c r="G2106" s="60">
        <v>1026700853057</v>
      </c>
      <c r="H2106" s="59">
        <v>6722012197</v>
      </c>
    </row>
    <row r="2107" spans="1:8">
      <c r="A2107" t="s">
        <v>5755</v>
      </c>
      <c r="B2107">
        <v>390001</v>
      </c>
      <c r="F2107" t="s">
        <v>4293</v>
      </c>
      <c r="G2107" s="60">
        <v>1037733052807</v>
      </c>
      <c r="H2107" s="59">
        <v>7733181336</v>
      </c>
    </row>
    <row r="2108" spans="1:8">
      <c r="A2108" t="s">
        <v>5757</v>
      </c>
      <c r="B2108">
        <v>390002</v>
      </c>
      <c r="F2108" t="s">
        <v>4295</v>
      </c>
      <c r="G2108" s="60">
        <v>1027601457927</v>
      </c>
      <c r="H2108" s="59">
        <v>7617006164</v>
      </c>
    </row>
    <row r="2109" spans="1:8">
      <c r="A2109" t="s">
        <v>5759</v>
      </c>
      <c r="B2109">
        <v>390003</v>
      </c>
      <c r="F2109" t="s">
        <v>4297</v>
      </c>
      <c r="G2109" s="60">
        <v>2177325042740</v>
      </c>
      <c r="H2109" s="59">
        <v>7322003915</v>
      </c>
    </row>
    <row r="2110" spans="1:8">
      <c r="A2110" t="s">
        <v>5384</v>
      </c>
      <c r="B2110">
        <v>390004</v>
      </c>
      <c r="F2110" t="s">
        <v>4299</v>
      </c>
      <c r="G2110" s="60">
        <v>1027601459984</v>
      </c>
      <c r="H2110" s="59">
        <v>7618002050</v>
      </c>
    </row>
    <row r="2111" spans="1:8">
      <c r="A2111" t="s">
        <v>5762</v>
      </c>
      <c r="B2111">
        <v>390005</v>
      </c>
      <c r="F2111" t="s">
        <v>4300</v>
      </c>
      <c r="G2111" s="60">
        <v>1023300713908</v>
      </c>
      <c r="H2111" s="59">
        <v>3306006118</v>
      </c>
    </row>
    <row r="2112" spans="1:8">
      <c r="A2112" t="s">
        <v>5665</v>
      </c>
      <c r="B2112">
        <v>390006</v>
      </c>
      <c r="F2112" t="s">
        <v>4302</v>
      </c>
      <c r="G2112" s="60">
        <v>1028301647868</v>
      </c>
      <c r="H2112" s="59">
        <v>8301020245</v>
      </c>
    </row>
    <row r="2113" spans="1:8">
      <c r="A2113" t="s">
        <v>5764</v>
      </c>
      <c r="B2113">
        <v>390009</v>
      </c>
      <c r="F2113" t="s">
        <v>4304</v>
      </c>
      <c r="G2113" s="60">
        <v>1027601457608</v>
      </c>
      <c r="H2113" s="59">
        <v>7617006380</v>
      </c>
    </row>
    <row r="2114" spans="1:8">
      <c r="A2114" t="s">
        <v>5766</v>
      </c>
      <c r="B2114">
        <v>390010</v>
      </c>
      <c r="F2114" t="s">
        <v>4306</v>
      </c>
      <c r="G2114" s="60">
        <v>1037704021574</v>
      </c>
      <c r="H2114" s="59">
        <v>7704206201</v>
      </c>
    </row>
    <row r="2115" spans="1:8">
      <c r="A2115" t="s">
        <v>5768</v>
      </c>
      <c r="B2115">
        <v>390012</v>
      </c>
      <c r="F2115" t="s">
        <v>4308</v>
      </c>
      <c r="G2115" s="60">
        <v>1020502387058</v>
      </c>
      <c r="H2115" s="59">
        <v>531004821</v>
      </c>
    </row>
    <row r="2116" spans="1:8">
      <c r="A2116" t="s">
        <v>5770</v>
      </c>
      <c r="B2116">
        <v>390013</v>
      </c>
      <c r="F2116" t="s">
        <v>4310</v>
      </c>
      <c r="G2116" s="60">
        <v>1037200146312</v>
      </c>
      <c r="H2116" s="59">
        <v>7212003567</v>
      </c>
    </row>
    <row r="2117" spans="1:8">
      <c r="A2117" t="s">
        <v>5772</v>
      </c>
      <c r="B2117">
        <v>390014</v>
      </c>
      <c r="F2117" t="s">
        <v>4312</v>
      </c>
      <c r="G2117" s="60">
        <v>1026601327411</v>
      </c>
      <c r="H2117" s="59">
        <v>6621008187</v>
      </c>
    </row>
    <row r="2118" spans="1:8">
      <c r="A2118" t="s">
        <v>5774</v>
      </c>
      <c r="B2118">
        <v>390015</v>
      </c>
      <c r="F2118" t="s">
        <v>3909</v>
      </c>
      <c r="G2118" s="60">
        <v>1020300859138</v>
      </c>
      <c r="H2118" s="59">
        <v>320002279</v>
      </c>
    </row>
    <row r="2119" spans="1:8">
      <c r="A2119" t="s">
        <v>5698</v>
      </c>
      <c r="B2119">
        <v>390016</v>
      </c>
      <c r="F2119" t="s">
        <v>4314</v>
      </c>
      <c r="G2119" s="60">
        <v>1033303402571</v>
      </c>
      <c r="H2119" s="59">
        <v>3329013432</v>
      </c>
    </row>
    <row r="2120" spans="1:8">
      <c r="A2120" t="s">
        <v>5777</v>
      </c>
      <c r="B2120">
        <v>390017</v>
      </c>
      <c r="F2120" t="s">
        <v>4316</v>
      </c>
      <c r="G2120" s="60">
        <v>1027300515494</v>
      </c>
      <c r="H2120" s="59">
        <v>7301002163</v>
      </c>
    </row>
    <row r="2121" spans="1:8">
      <c r="A2121" t="s">
        <v>5778</v>
      </c>
      <c r="B2121">
        <v>390019</v>
      </c>
      <c r="F2121" t="s">
        <v>4317</v>
      </c>
      <c r="G2121" s="60">
        <v>1026602320755</v>
      </c>
      <c r="H2121" s="59">
        <v>6658068601</v>
      </c>
    </row>
    <row r="2122" spans="1:8">
      <c r="A2122" t="s">
        <v>5779</v>
      </c>
      <c r="B2122">
        <v>390020</v>
      </c>
      <c r="F2122" t="s">
        <v>4319</v>
      </c>
      <c r="G2122" s="60">
        <v>1026700885970</v>
      </c>
      <c r="H2122" s="59">
        <v>6715003160</v>
      </c>
    </row>
    <row r="2123" spans="1:8">
      <c r="A2123" t="s">
        <v>4793</v>
      </c>
      <c r="B2123">
        <v>390018</v>
      </c>
      <c r="F2123" t="s">
        <v>4321</v>
      </c>
      <c r="G2123" s="60">
        <v>1033600020398</v>
      </c>
      <c r="H2123" s="59">
        <v>3662050672</v>
      </c>
    </row>
    <row r="2124" spans="1:8">
      <c r="A2124" t="s">
        <v>5782</v>
      </c>
      <c r="B2124">
        <v>390011</v>
      </c>
      <c r="F2124" t="s">
        <v>4323</v>
      </c>
      <c r="G2124" s="60">
        <v>1038302273569</v>
      </c>
      <c r="H2124" s="59">
        <v>2983001065</v>
      </c>
    </row>
    <row r="2125" spans="1:8">
      <c r="A2125" t="s">
        <v>5783</v>
      </c>
      <c r="B2125">
        <v>390007</v>
      </c>
      <c r="F2125" t="s">
        <v>4325</v>
      </c>
      <c r="G2125" s="60">
        <v>1024701707315</v>
      </c>
      <c r="H2125" s="59">
        <v>4713005383</v>
      </c>
    </row>
    <row r="2126" spans="1:8">
      <c r="A2126" t="s">
        <v>5785</v>
      </c>
      <c r="B2126">
        <v>390008</v>
      </c>
      <c r="F2126" t="s">
        <v>4327</v>
      </c>
      <c r="G2126" s="60">
        <v>1037200146312</v>
      </c>
      <c r="H2126" s="59">
        <v>7212003567</v>
      </c>
    </row>
    <row r="2127" spans="1:8">
      <c r="A2127" t="s">
        <v>5787</v>
      </c>
      <c r="B2127">
        <v>400001</v>
      </c>
      <c r="F2127" t="s">
        <v>4328</v>
      </c>
      <c r="G2127" s="60">
        <v>1020600509357</v>
      </c>
      <c r="H2127" s="59">
        <v>601017658</v>
      </c>
    </row>
    <row r="2128" spans="1:8">
      <c r="A2128" t="s">
        <v>5789</v>
      </c>
      <c r="B2128">
        <v>400002</v>
      </c>
      <c r="F2128" t="s">
        <v>4330</v>
      </c>
      <c r="G2128" s="60">
        <v>1037000085407</v>
      </c>
      <c r="H2128" s="59">
        <v>7020014798</v>
      </c>
    </row>
    <row r="2129" spans="1:8">
      <c r="A2129" t="s">
        <v>5791</v>
      </c>
      <c r="B2129">
        <v>400003</v>
      </c>
      <c r="F2129" t="s">
        <v>4332</v>
      </c>
      <c r="G2129" s="60">
        <v>1036600001195</v>
      </c>
      <c r="H2129" s="59">
        <v>6601005043</v>
      </c>
    </row>
    <row r="2130" spans="1:8">
      <c r="A2130" t="s">
        <v>5602</v>
      </c>
      <c r="B2130">
        <v>400004</v>
      </c>
      <c r="F2130" t="s">
        <v>4334</v>
      </c>
      <c r="G2130" s="60">
        <v>1024501415146</v>
      </c>
      <c r="H2130" s="59">
        <v>4505004124</v>
      </c>
    </row>
    <row r="2131" spans="1:8">
      <c r="A2131" t="s">
        <v>5793</v>
      </c>
      <c r="B2131">
        <v>400007</v>
      </c>
      <c r="F2131" t="s">
        <v>4335</v>
      </c>
      <c r="G2131" s="60">
        <v>1025006036263</v>
      </c>
      <c r="H2131" s="59">
        <v>5046051913</v>
      </c>
    </row>
    <row r="2132" spans="1:8">
      <c r="A2132" t="s">
        <v>5795</v>
      </c>
      <c r="B2132">
        <v>400009</v>
      </c>
      <c r="F2132" t="s">
        <v>4337</v>
      </c>
      <c r="G2132" s="60">
        <v>1026601326872</v>
      </c>
      <c r="H2132" s="59">
        <v>6621008204</v>
      </c>
    </row>
    <row r="2133" spans="1:8">
      <c r="A2133" t="s">
        <v>5581</v>
      </c>
      <c r="B2133">
        <v>400012</v>
      </c>
      <c r="F2133" t="s">
        <v>4339</v>
      </c>
      <c r="G2133" s="60">
        <v>1023902213389</v>
      </c>
      <c r="H2133" s="59">
        <v>3915010232</v>
      </c>
    </row>
    <row r="2134" spans="1:8">
      <c r="A2134" t="s">
        <v>5615</v>
      </c>
      <c r="B2134">
        <v>400014</v>
      </c>
      <c r="F2134" t="s">
        <v>4340</v>
      </c>
      <c r="G2134" s="60">
        <v>1023405779154</v>
      </c>
      <c r="H2134" s="59">
        <v>3419403684</v>
      </c>
    </row>
    <row r="2135" spans="1:8">
      <c r="A2135" t="s">
        <v>5800</v>
      </c>
      <c r="B2135">
        <v>400015</v>
      </c>
      <c r="F2135" t="s">
        <v>4341</v>
      </c>
      <c r="G2135" s="60">
        <v>1027300515956</v>
      </c>
      <c r="H2135" s="59">
        <v>7304003609</v>
      </c>
    </row>
    <row r="2136" spans="1:8">
      <c r="A2136" t="s">
        <v>5801</v>
      </c>
      <c r="B2136">
        <v>400010</v>
      </c>
      <c r="F2136" t="s">
        <v>4343</v>
      </c>
      <c r="G2136" s="60">
        <v>1057000132947</v>
      </c>
      <c r="H2136" s="59">
        <v>7017115566</v>
      </c>
    </row>
    <row r="2137" spans="1:8">
      <c r="A2137" t="s">
        <v>5803</v>
      </c>
      <c r="B2137">
        <v>400006</v>
      </c>
      <c r="F2137" t="s">
        <v>4345</v>
      </c>
      <c r="G2137" s="60">
        <v>1033300201329</v>
      </c>
      <c r="H2137" s="59">
        <v>3304007187</v>
      </c>
    </row>
    <row r="2138" spans="1:8">
      <c r="A2138" t="s">
        <v>5804</v>
      </c>
      <c r="B2138">
        <v>410011</v>
      </c>
      <c r="F2138" t="s">
        <v>4347</v>
      </c>
      <c r="G2138" s="60">
        <v>1022400875496</v>
      </c>
      <c r="H2138" s="59">
        <v>2423009287</v>
      </c>
    </row>
    <row r="2139" spans="1:8">
      <c r="A2139" t="s">
        <v>5709</v>
      </c>
      <c r="B2139">
        <v>410017</v>
      </c>
      <c r="F2139" t="s">
        <v>4349</v>
      </c>
      <c r="G2139" s="60">
        <v>1027000616334</v>
      </c>
      <c r="H2139" s="59">
        <v>7006003709</v>
      </c>
    </row>
    <row r="2140" spans="1:8">
      <c r="A2140" t="s">
        <v>5807</v>
      </c>
      <c r="B2140">
        <v>410010</v>
      </c>
      <c r="F2140" t="s">
        <v>4351</v>
      </c>
      <c r="G2140" s="60">
        <v>1030600381239</v>
      </c>
      <c r="H2140" s="59">
        <v>607001598</v>
      </c>
    </row>
    <row r="2141" spans="1:8">
      <c r="A2141" t="s">
        <v>5809</v>
      </c>
      <c r="B2141">
        <v>410020</v>
      </c>
      <c r="F2141" t="s">
        <v>3954</v>
      </c>
      <c r="G2141" s="60">
        <v>1020300780752</v>
      </c>
      <c r="H2141" s="59">
        <v>316004178</v>
      </c>
    </row>
    <row r="2142" spans="1:8">
      <c r="A2142" t="s">
        <v>5811</v>
      </c>
      <c r="B2142">
        <v>410012</v>
      </c>
      <c r="F2142" t="s">
        <v>4353</v>
      </c>
      <c r="G2142" s="60">
        <v>1024501415003</v>
      </c>
      <c r="H2142" s="59">
        <v>4505004195</v>
      </c>
    </row>
    <row r="2143" spans="1:8">
      <c r="A2143" t="s">
        <v>5813</v>
      </c>
      <c r="B2143">
        <v>410013</v>
      </c>
      <c r="F2143" t="s">
        <v>4355</v>
      </c>
      <c r="G2143" s="60">
        <v>1026601607240</v>
      </c>
      <c r="H2143" s="59">
        <v>6626009882</v>
      </c>
    </row>
    <row r="2144" spans="1:8">
      <c r="A2144" t="s">
        <v>5816</v>
      </c>
      <c r="B2144">
        <v>410008</v>
      </c>
      <c r="F2144" t="s">
        <v>4357</v>
      </c>
      <c r="G2144" s="60">
        <v>1020501711394</v>
      </c>
      <c r="H2144" s="59">
        <v>532010024</v>
      </c>
    </row>
    <row r="2145" spans="1:8">
      <c r="A2145" t="s">
        <v>5818</v>
      </c>
      <c r="B2145">
        <v>410016</v>
      </c>
      <c r="F2145" t="s">
        <v>4359</v>
      </c>
      <c r="G2145" s="60">
        <v>1027301055957</v>
      </c>
      <c r="H2145" s="59">
        <v>7321020562</v>
      </c>
    </row>
    <row r="2146" spans="1:8">
      <c r="A2146" t="s">
        <v>5820</v>
      </c>
      <c r="B2146">
        <v>410018</v>
      </c>
      <c r="F2146" t="s">
        <v>4361</v>
      </c>
      <c r="G2146" s="60">
        <v>1033302211205</v>
      </c>
      <c r="H2146" s="59">
        <v>3315006795</v>
      </c>
    </row>
    <row r="2147" spans="1:8">
      <c r="A2147" t="s">
        <v>5507</v>
      </c>
      <c r="B2147">
        <v>410004</v>
      </c>
      <c r="F2147" t="s">
        <v>4363</v>
      </c>
      <c r="G2147" s="60">
        <v>1023405365940</v>
      </c>
      <c r="H2147" s="59">
        <v>3403300330</v>
      </c>
    </row>
    <row r="2148" spans="1:8">
      <c r="A2148" t="s">
        <v>3553</v>
      </c>
      <c r="B2148">
        <v>410005</v>
      </c>
      <c r="F2148" t="s">
        <v>4364</v>
      </c>
      <c r="G2148" s="60">
        <v>1027809226312</v>
      </c>
      <c r="H2148" s="59">
        <v>7825427879</v>
      </c>
    </row>
    <row r="2149" spans="1:8">
      <c r="A2149" t="s">
        <v>5825</v>
      </c>
      <c r="B2149">
        <v>410003</v>
      </c>
      <c r="F2149" t="s">
        <v>4365</v>
      </c>
      <c r="G2149" s="60">
        <v>1027300723515</v>
      </c>
      <c r="H2149" s="59">
        <v>7319002894</v>
      </c>
    </row>
    <row r="2150" spans="1:8">
      <c r="A2150" t="s">
        <v>5396</v>
      </c>
      <c r="B2150">
        <v>420002</v>
      </c>
      <c r="F2150" t="s">
        <v>4366</v>
      </c>
      <c r="G2150" s="60">
        <v>1044700873832</v>
      </c>
      <c r="H2150" s="59">
        <v>4704055701</v>
      </c>
    </row>
    <row r="2151" spans="1:8">
      <c r="A2151" t="s">
        <v>4389</v>
      </c>
      <c r="B2151">
        <v>420003</v>
      </c>
      <c r="F2151" t="s">
        <v>4367</v>
      </c>
      <c r="G2151" s="60">
        <v>1025601936161</v>
      </c>
      <c r="H2151" s="59">
        <v>5614015544</v>
      </c>
    </row>
    <row r="2152" spans="1:8">
      <c r="A2152" t="s">
        <v>5831</v>
      </c>
      <c r="B2152">
        <v>420005</v>
      </c>
      <c r="F2152" t="s">
        <v>4368</v>
      </c>
      <c r="G2152" s="60">
        <v>1026700978732</v>
      </c>
      <c r="H2152" s="59">
        <v>6708002969</v>
      </c>
    </row>
    <row r="2153" spans="1:8">
      <c r="A2153" t="s">
        <v>5833</v>
      </c>
      <c r="B2153">
        <v>420006</v>
      </c>
      <c r="F2153" t="s">
        <v>4370</v>
      </c>
      <c r="G2153" s="60">
        <v>1023405775910</v>
      </c>
      <c r="H2153" s="59">
        <v>3419403268</v>
      </c>
    </row>
    <row r="2154" spans="1:8">
      <c r="A2154" t="s">
        <v>5835</v>
      </c>
      <c r="B2154">
        <v>420007</v>
      </c>
      <c r="F2154" t="s">
        <v>4372</v>
      </c>
      <c r="G2154" s="60">
        <v>1025602078700</v>
      </c>
      <c r="H2154" s="59">
        <v>5616010118</v>
      </c>
    </row>
    <row r="2155" spans="1:8">
      <c r="A2155" t="s">
        <v>5081</v>
      </c>
      <c r="B2155">
        <v>420008</v>
      </c>
      <c r="F2155" t="s">
        <v>4374</v>
      </c>
      <c r="G2155" s="60">
        <v>1022200704800</v>
      </c>
      <c r="H2155" s="59">
        <v>2205002806</v>
      </c>
    </row>
    <row r="2156" spans="1:8">
      <c r="A2156" t="s">
        <v>5837</v>
      </c>
      <c r="B2156">
        <v>430001</v>
      </c>
      <c r="F2156" t="s">
        <v>4376</v>
      </c>
      <c r="G2156" s="60">
        <v>1025602668596</v>
      </c>
      <c r="H2156" s="59">
        <v>5636007530</v>
      </c>
    </row>
    <row r="2157" spans="1:8">
      <c r="A2157" t="s">
        <v>5839</v>
      </c>
      <c r="B2157">
        <v>430002</v>
      </c>
      <c r="F2157" t="s">
        <v>2672</v>
      </c>
      <c r="G2157" s="60">
        <v>1030202121234</v>
      </c>
      <c r="H2157" s="59">
        <v>248003208</v>
      </c>
    </row>
    <row r="2158" spans="1:8">
      <c r="A2158" t="s">
        <v>5841</v>
      </c>
      <c r="B2158">
        <v>430004</v>
      </c>
      <c r="F2158" t="s">
        <v>4379</v>
      </c>
      <c r="G2158" s="60">
        <v>1024840843103</v>
      </c>
      <c r="H2158" s="59">
        <v>4826028600</v>
      </c>
    </row>
    <row r="2159" spans="1:8">
      <c r="A2159" t="s">
        <v>5842</v>
      </c>
      <c r="B2159">
        <v>430005</v>
      </c>
      <c r="F2159" t="s">
        <v>4381</v>
      </c>
      <c r="G2159" s="60">
        <v>1025601933576</v>
      </c>
      <c r="H2159" s="59">
        <v>5614016940</v>
      </c>
    </row>
    <row r="2160" spans="1:8">
      <c r="A2160" t="s">
        <v>5844</v>
      </c>
      <c r="B2160">
        <v>430006</v>
      </c>
      <c r="F2160" t="s">
        <v>4383</v>
      </c>
      <c r="G2160" s="60">
        <v>1026001343697</v>
      </c>
      <c r="H2160" s="59">
        <v>6010001766</v>
      </c>
    </row>
    <row r="2161" spans="1:8">
      <c r="A2161" t="s">
        <v>5776</v>
      </c>
      <c r="B2161">
        <v>430047</v>
      </c>
      <c r="F2161" t="s">
        <v>4384</v>
      </c>
      <c r="G2161" s="60">
        <v>1023001538900</v>
      </c>
      <c r="H2161" s="59">
        <v>3002005578</v>
      </c>
    </row>
    <row r="2162" spans="1:8">
      <c r="A2162" t="s">
        <v>5848</v>
      </c>
      <c r="B2162">
        <v>430008</v>
      </c>
      <c r="F2162" t="s">
        <v>4385</v>
      </c>
      <c r="G2162" s="60">
        <v>1023405774941</v>
      </c>
      <c r="H2162" s="59">
        <v>3419403451</v>
      </c>
    </row>
    <row r="2163" spans="1:8">
      <c r="A2163" t="s">
        <v>5849</v>
      </c>
      <c r="B2163">
        <v>430035</v>
      </c>
      <c r="F2163" t="s">
        <v>4387</v>
      </c>
      <c r="G2163" s="60">
        <v>1023405779099</v>
      </c>
      <c r="H2163" s="59">
        <v>3419403532</v>
      </c>
    </row>
    <row r="2164" spans="1:8">
      <c r="A2164" t="s">
        <v>5851</v>
      </c>
      <c r="B2164">
        <v>430009</v>
      </c>
      <c r="F2164" t="s">
        <v>4389</v>
      </c>
      <c r="G2164" s="60">
        <v>1030500815993</v>
      </c>
      <c r="H2164" s="59">
        <v>539002576</v>
      </c>
    </row>
    <row r="2165" spans="1:8">
      <c r="A2165" t="s">
        <v>5853</v>
      </c>
      <c r="B2165">
        <v>430010</v>
      </c>
      <c r="F2165" t="s">
        <v>4391</v>
      </c>
      <c r="G2165" s="60">
        <v>1033302006440</v>
      </c>
      <c r="H2165" s="59">
        <v>3328900287</v>
      </c>
    </row>
    <row r="2166" spans="1:8">
      <c r="A2166" t="s">
        <v>5855</v>
      </c>
      <c r="B2166">
        <v>430012</v>
      </c>
      <c r="F2166" t="s">
        <v>4393</v>
      </c>
      <c r="G2166" s="60">
        <v>1022202734850</v>
      </c>
      <c r="H2166" s="59">
        <v>2277004390</v>
      </c>
    </row>
    <row r="2167" spans="1:8">
      <c r="A2167" t="s">
        <v>5856</v>
      </c>
      <c r="B2167">
        <v>430013</v>
      </c>
      <c r="F2167" t="s">
        <v>4395</v>
      </c>
      <c r="G2167" s="60">
        <v>1030600381239</v>
      </c>
      <c r="H2167" s="59">
        <v>607001598</v>
      </c>
    </row>
    <row r="2168" spans="1:8">
      <c r="A2168" t="s">
        <v>5858</v>
      </c>
      <c r="B2168">
        <v>430014</v>
      </c>
      <c r="F2168" t="s">
        <v>4397</v>
      </c>
      <c r="G2168" s="60">
        <v>1027700353878</v>
      </c>
      <c r="H2168" s="59">
        <v>7717024086</v>
      </c>
    </row>
    <row r="2169" spans="1:8">
      <c r="A2169" t="s">
        <v>5860</v>
      </c>
      <c r="B2169">
        <v>430016</v>
      </c>
      <c r="F2169" t="s">
        <v>4399</v>
      </c>
      <c r="G2169" s="60">
        <v>1023501889454</v>
      </c>
      <c r="H2169" s="59">
        <v>3503001020</v>
      </c>
    </row>
    <row r="2170" spans="1:8">
      <c r="A2170" t="s">
        <v>5862</v>
      </c>
      <c r="B2170">
        <v>430017</v>
      </c>
      <c r="F2170" t="s">
        <v>4401</v>
      </c>
      <c r="G2170" s="60">
        <v>1020201626279</v>
      </c>
      <c r="H2170" s="59">
        <v>218000425</v>
      </c>
    </row>
    <row r="2171" spans="1:8">
      <c r="A2171" t="s">
        <v>5864</v>
      </c>
      <c r="B2171">
        <v>430019</v>
      </c>
      <c r="F2171" t="s">
        <v>4403</v>
      </c>
      <c r="G2171" s="60">
        <v>1025501634014</v>
      </c>
      <c r="H2171" s="59">
        <v>5516002297</v>
      </c>
    </row>
    <row r="2172" spans="1:8">
      <c r="A2172" t="s">
        <v>5866</v>
      </c>
      <c r="B2172">
        <v>430046</v>
      </c>
      <c r="F2172" t="s">
        <v>4405</v>
      </c>
      <c r="G2172" s="60">
        <v>1045610200756</v>
      </c>
      <c r="H2172" s="59">
        <v>5615017512</v>
      </c>
    </row>
    <row r="2173" spans="1:8">
      <c r="A2173" t="s">
        <v>5868</v>
      </c>
      <c r="B2173">
        <v>430021</v>
      </c>
      <c r="F2173" t="s">
        <v>4407</v>
      </c>
      <c r="G2173" s="60">
        <v>1023405778758</v>
      </c>
      <c r="H2173" s="59">
        <v>3419403564</v>
      </c>
    </row>
    <row r="2174" spans="1:8">
      <c r="A2174" t="s">
        <v>5870</v>
      </c>
      <c r="B2174">
        <v>430022</v>
      </c>
      <c r="F2174" t="s">
        <v>4409</v>
      </c>
      <c r="G2174" s="60">
        <v>1022400667090</v>
      </c>
      <c r="H2174" s="59">
        <v>2411010111</v>
      </c>
    </row>
    <row r="2175" spans="1:8">
      <c r="A2175" t="s">
        <v>2512</v>
      </c>
      <c r="B2175">
        <v>430023</v>
      </c>
      <c r="F2175" t="s">
        <v>4410</v>
      </c>
      <c r="G2175" s="60">
        <v>1023300713480</v>
      </c>
      <c r="H2175" s="59">
        <v>3318003986</v>
      </c>
    </row>
    <row r="2176" spans="1:8">
      <c r="A2176" t="s">
        <v>5873</v>
      </c>
      <c r="B2176">
        <v>430024</v>
      </c>
      <c r="F2176" t="s">
        <v>4412</v>
      </c>
      <c r="G2176" s="60">
        <v>1025502355372</v>
      </c>
      <c r="H2176" s="59">
        <v>5513003694</v>
      </c>
    </row>
    <row r="2177" spans="1:8">
      <c r="A2177" t="s">
        <v>5877</v>
      </c>
      <c r="B2177">
        <v>430026</v>
      </c>
      <c r="F2177" t="s">
        <v>4414</v>
      </c>
      <c r="G2177" s="60">
        <v>1021606557994</v>
      </c>
      <c r="H2177" s="59">
        <v>1638003646</v>
      </c>
    </row>
    <row r="2178" spans="1:8">
      <c r="A2178" t="s">
        <v>5883</v>
      </c>
      <c r="B2178">
        <v>430029</v>
      </c>
      <c r="F2178" t="s">
        <v>4416</v>
      </c>
      <c r="G2178" s="60">
        <v>1025902281151</v>
      </c>
      <c r="H2178" s="59">
        <v>5942003012</v>
      </c>
    </row>
    <row r="2179" spans="1:8">
      <c r="A2179" t="s">
        <v>5885</v>
      </c>
      <c r="B2179">
        <v>430030</v>
      </c>
      <c r="F2179" t="s">
        <v>4417</v>
      </c>
      <c r="G2179" s="60">
        <v>1027000877925</v>
      </c>
      <c r="H2179" s="59">
        <v>7017024468</v>
      </c>
    </row>
    <row r="2180" spans="1:8">
      <c r="A2180" t="s">
        <v>5887</v>
      </c>
      <c r="B2180">
        <v>430031</v>
      </c>
      <c r="F2180" t="s">
        <v>4418</v>
      </c>
      <c r="G2180" s="60">
        <v>1027301059026</v>
      </c>
      <c r="H2180" s="59">
        <v>7322004130</v>
      </c>
    </row>
    <row r="2181" spans="1:8">
      <c r="A2181" t="s">
        <v>5888</v>
      </c>
      <c r="B2181">
        <v>430032</v>
      </c>
      <c r="F2181" t="s">
        <v>4420</v>
      </c>
      <c r="G2181" s="60">
        <v>1027003153946</v>
      </c>
      <c r="H2181" s="59">
        <v>7003002400</v>
      </c>
    </row>
    <row r="2182" spans="1:8">
      <c r="A2182" t="s">
        <v>5890</v>
      </c>
      <c r="B2182">
        <v>430033</v>
      </c>
      <c r="F2182" t="s">
        <v>4422</v>
      </c>
      <c r="G2182" s="60">
        <v>1022401507985</v>
      </c>
      <c r="H2182" s="59">
        <v>2434500271</v>
      </c>
    </row>
    <row r="2183" spans="1:8">
      <c r="A2183" t="s">
        <v>5896</v>
      </c>
      <c r="B2183">
        <v>430038</v>
      </c>
      <c r="F2183" t="s">
        <v>4424</v>
      </c>
      <c r="G2183" s="60">
        <v>1022901174812</v>
      </c>
      <c r="H2183" s="59">
        <v>2906004907</v>
      </c>
    </row>
    <row r="2184" spans="1:8">
      <c r="A2184" t="s">
        <v>5898</v>
      </c>
      <c r="B2184">
        <v>430040</v>
      </c>
      <c r="F2184" t="s">
        <v>4426</v>
      </c>
      <c r="G2184" s="60">
        <v>1026700977159</v>
      </c>
      <c r="H2184" s="59">
        <v>6705003026</v>
      </c>
    </row>
    <row r="2185" spans="1:8">
      <c r="A2185" t="s">
        <v>5900</v>
      </c>
      <c r="B2185">
        <v>430041</v>
      </c>
      <c r="F2185" t="s">
        <v>4428</v>
      </c>
      <c r="G2185" s="60">
        <v>1023302353381</v>
      </c>
      <c r="H2185" s="59">
        <v>3323005259</v>
      </c>
    </row>
    <row r="2186" spans="1:8">
      <c r="A2186" t="s">
        <v>5902</v>
      </c>
      <c r="B2186">
        <v>430042</v>
      </c>
      <c r="F2186" t="s">
        <v>4430</v>
      </c>
      <c r="G2186" s="60">
        <v>1024700881039</v>
      </c>
      <c r="H2186" s="59">
        <v>4704040487</v>
      </c>
    </row>
    <row r="2187" spans="1:8">
      <c r="A2187" t="s">
        <v>5905</v>
      </c>
      <c r="B2187">
        <v>430045</v>
      </c>
      <c r="F2187" t="s">
        <v>4432</v>
      </c>
      <c r="G2187" s="60">
        <v>1033300400781</v>
      </c>
      <c r="H2187" s="59">
        <v>3318003961</v>
      </c>
    </row>
    <row r="2188" spans="1:8">
      <c r="A2188" t="s">
        <v>5907</v>
      </c>
      <c r="B2188">
        <v>430048</v>
      </c>
      <c r="F2188" t="s">
        <v>4433</v>
      </c>
      <c r="G2188" s="60">
        <v>1156027007344</v>
      </c>
      <c r="H2188" s="59">
        <v>6011004093</v>
      </c>
    </row>
    <row r="2189" spans="1:8">
      <c r="A2189" t="s">
        <v>5909</v>
      </c>
      <c r="B2189">
        <v>430049</v>
      </c>
      <c r="F2189" t="s">
        <v>4435</v>
      </c>
      <c r="G2189" s="60">
        <v>1023300713061</v>
      </c>
      <c r="H2189" s="59">
        <v>3306006245</v>
      </c>
    </row>
    <row r="2190" spans="1:8">
      <c r="A2190" t="s">
        <v>5913</v>
      </c>
      <c r="B2190">
        <v>430051</v>
      </c>
      <c r="F2190" t="s">
        <v>4437</v>
      </c>
      <c r="G2190" s="60">
        <v>1021700682200</v>
      </c>
      <c r="H2190" s="59">
        <v>1713002108</v>
      </c>
    </row>
    <row r="2191" spans="1:8">
      <c r="A2191" t="s">
        <v>5915</v>
      </c>
      <c r="B2191">
        <v>430052</v>
      </c>
      <c r="F2191" t="s">
        <v>4439</v>
      </c>
      <c r="G2191" s="60">
        <v>1156027003373</v>
      </c>
      <c r="H2191" s="59">
        <v>6012008020</v>
      </c>
    </row>
    <row r="2192" spans="1:8">
      <c r="A2192" t="s">
        <v>5917</v>
      </c>
      <c r="B2192">
        <v>430053</v>
      </c>
      <c r="F2192" t="s">
        <v>4441</v>
      </c>
      <c r="G2192" s="60">
        <v>1026601184345</v>
      </c>
      <c r="H2192" s="59">
        <v>6617005874</v>
      </c>
    </row>
    <row r="2193" spans="1:8">
      <c r="A2193" t="s">
        <v>5919</v>
      </c>
      <c r="B2193">
        <v>430054</v>
      </c>
      <c r="F2193" t="s">
        <v>4443</v>
      </c>
      <c r="G2193" s="60">
        <v>1026001744064</v>
      </c>
      <c r="H2193" s="59">
        <v>6004002747</v>
      </c>
    </row>
    <row r="2194" spans="1:8">
      <c r="A2194" t="s">
        <v>3322</v>
      </c>
      <c r="B2194">
        <v>430056</v>
      </c>
      <c r="F2194" t="s">
        <v>4445</v>
      </c>
      <c r="G2194" s="60">
        <v>1026700978700</v>
      </c>
      <c r="H2194" s="59">
        <v>6708002888</v>
      </c>
    </row>
    <row r="2195" spans="1:8">
      <c r="A2195" t="s">
        <v>5922</v>
      </c>
      <c r="B2195">
        <v>430055</v>
      </c>
      <c r="F2195" t="s">
        <v>4447</v>
      </c>
      <c r="G2195" s="60">
        <v>1032500971580</v>
      </c>
      <c r="H2195" s="59">
        <v>2523003137</v>
      </c>
    </row>
    <row r="2196" spans="1:8">
      <c r="A2196" t="s">
        <v>5924</v>
      </c>
      <c r="B2196">
        <v>430039</v>
      </c>
      <c r="F2196" t="s">
        <v>4449</v>
      </c>
      <c r="G2196" s="60">
        <v>1024700880698</v>
      </c>
      <c r="H2196" s="59">
        <v>4704011542</v>
      </c>
    </row>
    <row r="2197" spans="1:8">
      <c r="A2197" t="s">
        <v>5926</v>
      </c>
      <c r="B2197">
        <v>440001</v>
      </c>
      <c r="F2197" t="s">
        <v>4450</v>
      </c>
      <c r="G2197" s="60">
        <v>1027201300610</v>
      </c>
      <c r="H2197" s="59">
        <v>7225003420</v>
      </c>
    </row>
    <row r="2198" spans="1:8">
      <c r="A2198" t="s">
        <v>5928</v>
      </c>
      <c r="B2198">
        <v>440003</v>
      </c>
      <c r="F2198" t="s">
        <v>4451</v>
      </c>
      <c r="G2198" s="60">
        <v>1026001742150</v>
      </c>
      <c r="H2198" s="59">
        <v>6005002179</v>
      </c>
    </row>
    <row r="2199" spans="1:8">
      <c r="A2199" t="s">
        <v>5929</v>
      </c>
      <c r="B2199">
        <v>440004</v>
      </c>
      <c r="F2199" t="s">
        <v>4453</v>
      </c>
      <c r="G2199" s="60">
        <v>1026002942426</v>
      </c>
      <c r="H2199" s="59">
        <v>6022004105</v>
      </c>
    </row>
    <row r="2200" spans="1:8">
      <c r="A2200" t="s">
        <v>5931</v>
      </c>
      <c r="B2200">
        <v>440005</v>
      </c>
      <c r="F2200" t="s">
        <v>4455</v>
      </c>
      <c r="G2200" s="60">
        <v>1023405776074</v>
      </c>
      <c r="H2200" s="59">
        <v>3419403589</v>
      </c>
    </row>
    <row r="2201" spans="1:8">
      <c r="A2201" t="s">
        <v>5932</v>
      </c>
      <c r="B2201">
        <v>440006</v>
      </c>
      <c r="F2201" t="s">
        <v>4457</v>
      </c>
      <c r="G2201" s="60">
        <v>1033300401232</v>
      </c>
      <c r="H2201" s="59">
        <v>3318004108</v>
      </c>
    </row>
    <row r="2202" spans="1:8">
      <c r="A2202" t="s">
        <v>5934</v>
      </c>
      <c r="B2202">
        <v>440007</v>
      </c>
      <c r="F2202" t="s">
        <v>4459</v>
      </c>
      <c r="G2202" s="60">
        <v>1028800003671</v>
      </c>
      <c r="H2202" s="59">
        <v>8801008060</v>
      </c>
    </row>
    <row r="2203" spans="1:8">
      <c r="A2203" t="s">
        <v>5936</v>
      </c>
      <c r="B2203">
        <v>440008</v>
      </c>
      <c r="F2203" t="s">
        <v>4461</v>
      </c>
      <c r="G2203" s="60">
        <v>1033302801366</v>
      </c>
      <c r="H2203" s="59">
        <v>3325010166</v>
      </c>
    </row>
    <row r="2204" spans="1:8">
      <c r="A2204" t="s">
        <v>696</v>
      </c>
      <c r="B2204">
        <v>440009</v>
      </c>
      <c r="F2204" t="s">
        <v>4463</v>
      </c>
      <c r="G2204" s="60">
        <v>1023202936019</v>
      </c>
      <c r="H2204" s="59">
        <v>3228002709</v>
      </c>
    </row>
    <row r="2205" spans="1:8">
      <c r="A2205" t="s">
        <v>5939</v>
      </c>
      <c r="B2205">
        <v>440010</v>
      </c>
      <c r="F2205" t="s">
        <v>4465</v>
      </c>
      <c r="G2205" s="60">
        <v>1020501837773</v>
      </c>
      <c r="H2205" s="59">
        <v>528005769</v>
      </c>
    </row>
    <row r="2206" spans="1:8">
      <c r="A2206" t="s">
        <v>5802</v>
      </c>
      <c r="B2206">
        <v>440011</v>
      </c>
      <c r="F2206" t="s">
        <v>4467</v>
      </c>
      <c r="G2206" s="60">
        <v>1027002953823</v>
      </c>
      <c r="H2206" s="59">
        <v>7002009315</v>
      </c>
    </row>
    <row r="2207" spans="1:8">
      <c r="A2207" t="s">
        <v>5942</v>
      </c>
      <c r="B2207">
        <v>440012</v>
      </c>
      <c r="F2207" t="s">
        <v>4469</v>
      </c>
      <c r="G2207" s="60">
        <v>0</v>
      </c>
      <c r="H2207" s="61">
        <v>0</v>
      </c>
    </row>
    <row r="2208" spans="1:8">
      <c r="A2208" t="s">
        <v>4742</v>
      </c>
      <c r="B2208">
        <v>440013</v>
      </c>
      <c r="F2208" t="s">
        <v>4471</v>
      </c>
      <c r="G2208" s="60">
        <v>1026401896542</v>
      </c>
      <c r="H2208" s="59">
        <v>6412004862</v>
      </c>
    </row>
    <row r="2209" spans="1:8">
      <c r="A2209" t="s">
        <v>418</v>
      </c>
      <c r="B2209">
        <v>440016</v>
      </c>
      <c r="F2209" t="s">
        <v>4473</v>
      </c>
      <c r="G2209" s="60">
        <v>1024600809166</v>
      </c>
      <c r="H2209" s="59">
        <v>4607003497</v>
      </c>
    </row>
    <row r="2210" spans="1:8">
      <c r="A2210" t="s">
        <v>5950</v>
      </c>
      <c r="B2210">
        <v>440017</v>
      </c>
      <c r="F2210" t="s">
        <v>4475</v>
      </c>
      <c r="G2210" s="60">
        <v>1027700400826</v>
      </c>
      <c r="H2210" s="59">
        <v>7726180596</v>
      </c>
    </row>
    <row r="2211" spans="1:8">
      <c r="A2211" t="s">
        <v>5952</v>
      </c>
      <c r="B2211">
        <v>440019</v>
      </c>
      <c r="F2211" t="s">
        <v>4477</v>
      </c>
      <c r="G2211" s="60">
        <v>1020800671760</v>
      </c>
      <c r="H2211" s="59">
        <v>809007666</v>
      </c>
    </row>
    <row r="2212" spans="1:8">
      <c r="A2212" t="s">
        <v>5955</v>
      </c>
      <c r="B2212">
        <v>440021</v>
      </c>
      <c r="F2212" t="s">
        <v>4479</v>
      </c>
      <c r="G2212" s="60">
        <v>5147746204282</v>
      </c>
      <c r="H2212" s="59">
        <v>7729784388</v>
      </c>
    </row>
    <row r="2213" spans="1:8">
      <c r="A2213" t="s">
        <v>5958</v>
      </c>
      <c r="B2213">
        <v>440025</v>
      </c>
      <c r="F2213" t="s">
        <v>4481</v>
      </c>
      <c r="G2213" s="60">
        <v>1025501931949</v>
      </c>
      <c r="H2213" s="59">
        <v>5529004037</v>
      </c>
    </row>
    <row r="2214" spans="1:8">
      <c r="A2214" t="s">
        <v>5960</v>
      </c>
      <c r="B2214">
        <v>440026</v>
      </c>
      <c r="F2214" t="s">
        <v>4483</v>
      </c>
      <c r="G2214" s="60">
        <v>1027300723559</v>
      </c>
      <c r="H2214" s="59">
        <v>7319002750</v>
      </c>
    </row>
    <row r="2215" spans="1:8">
      <c r="A2215" t="s">
        <v>5962</v>
      </c>
      <c r="B2215">
        <v>440027</v>
      </c>
      <c r="F2215" t="s">
        <v>4485</v>
      </c>
      <c r="G2215" s="60">
        <v>1027000616598</v>
      </c>
      <c r="H2215" s="59">
        <v>7006003716</v>
      </c>
    </row>
    <row r="2216" spans="1:8">
      <c r="A2216" t="s">
        <v>5964</v>
      </c>
      <c r="B2216">
        <v>440028</v>
      </c>
      <c r="F2216" t="s">
        <v>4487</v>
      </c>
      <c r="G2216" s="60">
        <v>1025502555264</v>
      </c>
      <c r="H2216" s="59">
        <v>5524002452</v>
      </c>
    </row>
    <row r="2217" spans="1:8">
      <c r="A2217" t="s">
        <v>5966</v>
      </c>
      <c r="B2217">
        <v>440029</v>
      </c>
      <c r="F2217" t="s">
        <v>4489</v>
      </c>
      <c r="G2217" s="60">
        <v>1025801014546</v>
      </c>
      <c r="H2217" s="59">
        <v>5829001326</v>
      </c>
    </row>
    <row r="2218" spans="1:8">
      <c r="A2218" t="s">
        <v>5968</v>
      </c>
      <c r="B2218">
        <v>440030</v>
      </c>
      <c r="F2218" t="s">
        <v>4491</v>
      </c>
      <c r="G2218" s="60">
        <v>1027301058938</v>
      </c>
      <c r="H2218" s="59">
        <v>7322004108</v>
      </c>
    </row>
    <row r="2219" spans="1:8">
      <c r="A2219" t="s">
        <v>5970</v>
      </c>
      <c r="B2219">
        <v>440031</v>
      </c>
      <c r="F2219" t="s">
        <v>4493</v>
      </c>
      <c r="G2219" s="60">
        <v>1025007831441</v>
      </c>
      <c r="H2219" s="59">
        <v>5078009400</v>
      </c>
    </row>
    <row r="2220" spans="1:8">
      <c r="A2220" t="s">
        <v>639</v>
      </c>
      <c r="B2220">
        <v>440032</v>
      </c>
      <c r="F2220" t="s">
        <v>4495</v>
      </c>
      <c r="G2220" s="60">
        <v>1027300723504</v>
      </c>
      <c r="H2220" s="59">
        <v>7319002870</v>
      </c>
    </row>
    <row r="2221" spans="1:8">
      <c r="A2221" t="s">
        <v>821</v>
      </c>
      <c r="B2221">
        <v>440033</v>
      </c>
      <c r="F2221" t="s">
        <v>4497</v>
      </c>
      <c r="G2221" s="60">
        <v>1020501838620</v>
      </c>
      <c r="H2221" s="59">
        <v>528008209</v>
      </c>
    </row>
    <row r="2222" spans="1:8">
      <c r="A2222" t="s">
        <v>5974</v>
      </c>
      <c r="B2222">
        <v>440034</v>
      </c>
      <c r="F2222" t="s">
        <v>4499</v>
      </c>
      <c r="G2222" s="60">
        <v>1025003752201</v>
      </c>
      <c r="H2222" s="59">
        <v>5030031862</v>
      </c>
    </row>
    <row r="2223" spans="1:8">
      <c r="A2223" t="s">
        <v>839</v>
      </c>
      <c r="B2223">
        <v>440035</v>
      </c>
      <c r="F2223" t="s">
        <v>4501</v>
      </c>
      <c r="G2223" s="60">
        <v>1020600508390</v>
      </c>
      <c r="H2223" s="59">
        <v>601017619</v>
      </c>
    </row>
    <row r="2224" spans="1:8">
      <c r="A2224" t="s">
        <v>5977</v>
      </c>
      <c r="B2224">
        <v>440036</v>
      </c>
      <c r="F2224" t="s">
        <v>4503</v>
      </c>
      <c r="G2224" s="60">
        <v>1024501415157</v>
      </c>
      <c r="H2224" s="59">
        <v>4505004438</v>
      </c>
    </row>
    <row r="2225" spans="1:8">
      <c r="A2225" t="s">
        <v>5979</v>
      </c>
      <c r="B2225">
        <v>440037</v>
      </c>
      <c r="F2225" t="s">
        <v>4505</v>
      </c>
      <c r="G2225" s="60">
        <v>1022500818801</v>
      </c>
      <c r="H2225" s="59">
        <v>2510007455</v>
      </c>
    </row>
    <row r="2226" spans="1:8">
      <c r="A2226" t="s">
        <v>5981</v>
      </c>
      <c r="B2226">
        <v>440039</v>
      </c>
      <c r="F2226" t="s">
        <v>4507</v>
      </c>
      <c r="G2226" s="60">
        <v>1023405774380</v>
      </c>
      <c r="H2226" s="59">
        <v>3419402634</v>
      </c>
    </row>
    <row r="2227" spans="1:8">
      <c r="A2227" t="s">
        <v>5983</v>
      </c>
      <c r="B2227">
        <v>440040</v>
      </c>
      <c r="F2227" t="s">
        <v>4509</v>
      </c>
      <c r="G2227" s="60">
        <v>1025003754588</v>
      </c>
      <c r="H2227" s="59">
        <v>5030041652</v>
      </c>
    </row>
    <row r="2228" spans="1:8">
      <c r="A2228" t="s">
        <v>5987</v>
      </c>
      <c r="B2228">
        <v>440042</v>
      </c>
      <c r="F2228" t="s">
        <v>4510</v>
      </c>
      <c r="G2228" s="60">
        <v>1036113002331</v>
      </c>
      <c r="H2228" s="59">
        <v>6113015432</v>
      </c>
    </row>
    <row r="2229" spans="1:8">
      <c r="A2229" t="s">
        <v>5989</v>
      </c>
      <c r="B2229">
        <v>440043</v>
      </c>
      <c r="F2229" t="s">
        <v>4512</v>
      </c>
      <c r="G2229" s="60">
        <v>1022901028116</v>
      </c>
      <c r="H2229" s="59">
        <v>2904008462</v>
      </c>
    </row>
    <row r="2230" spans="1:8">
      <c r="A2230" t="s">
        <v>5990</v>
      </c>
      <c r="B2230">
        <v>440044</v>
      </c>
      <c r="F2230" t="s">
        <v>4514</v>
      </c>
      <c r="G2230" s="60">
        <v>1027003153308</v>
      </c>
      <c r="H2230" s="59">
        <v>7016003056</v>
      </c>
    </row>
    <row r="2231" spans="1:8">
      <c r="A2231" t="s">
        <v>869</v>
      </c>
      <c r="B2231">
        <v>440045</v>
      </c>
      <c r="F2231" t="s">
        <v>4516</v>
      </c>
      <c r="G2231" s="60">
        <v>1027300723537</v>
      </c>
      <c r="H2231" s="59">
        <v>7319002781</v>
      </c>
    </row>
    <row r="2232" spans="1:8">
      <c r="A2232" t="s">
        <v>5691</v>
      </c>
      <c r="B2232">
        <v>440046</v>
      </c>
      <c r="F2232" t="s">
        <v>4518</v>
      </c>
      <c r="G2232" s="60">
        <v>1025501931180</v>
      </c>
      <c r="H2232" s="59">
        <v>5529003869</v>
      </c>
    </row>
    <row r="2233" spans="1:8">
      <c r="A2233" t="s">
        <v>1009</v>
      </c>
      <c r="B2233">
        <v>440047</v>
      </c>
      <c r="F2233" t="s">
        <v>4520</v>
      </c>
      <c r="G2233" s="60">
        <v>1026610607042</v>
      </c>
      <c r="H2233" s="59">
        <v>6626009850</v>
      </c>
    </row>
    <row r="2234" spans="1:8">
      <c r="A2234" t="s">
        <v>5994</v>
      </c>
      <c r="B2234">
        <v>440048</v>
      </c>
      <c r="F2234" t="s">
        <v>4522</v>
      </c>
      <c r="G2234" s="60">
        <v>1022304035632</v>
      </c>
      <c r="H2234" s="59">
        <v>2336011138</v>
      </c>
    </row>
    <row r="2235" spans="1:8">
      <c r="A2235" t="s">
        <v>5997</v>
      </c>
      <c r="B2235">
        <v>440050</v>
      </c>
      <c r="F2235" t="s">
        <v>4524</v>
      </c>
      <c r="G2235" s="60">
        <v>1033301806141</v>
      </c>
      <c r="H2235" s="59">
        <v>3327102630</v>
      </c>
    </row>
    <row r="2236" spans="1:8">
      <c r="A2236" t="s">
        <v>5999</v>
      </c>
      <c r="B2236">
        <v>440052</v>
      </c>
      <c r="F2236" t="s">
        <v>4526</v>
      </c>
      <c r="G2236" s="60">
        <v>1026700976136</v>
      </c>
      <c r="H2236" s="59">
        <v>6708002849</v>
      </c>
    </row>
    <row r="2237" spans="1:8">
      <c r="A2237" t="s">
        <v>3491</v>
      </c>
      <c r="B2237">
        <v>440053</v>
      </c>
      <c r="F2237" t="s">
        <v>4528</v>
      </c>
      <c r="G2237" s="60">
        <v>1035610251027</v>
      </c>
      <c r="H2237" s="61">
        <v>5615017696</v>
      </c>
    </row>
    <row r="2238" spans="1:8">
      <c r="A2238" t="s">
        <v>6002</v>
      </c>
      <c r="B2238">
        <v>440054</v>
      </c>
      <c r="F2238" t="s">
        <v>4530</v>
      </c>
      <c r="G2238" s="60">
        <v>1027003752896</v>
      </c>
      <c r="H2238" s="59">
        <v>7011000340</v>
      </c>
    </row>
    <row r="2239" spans="1:8">
      <c r="A2239" t="s">
        <v>6005</v>
      </c>
      <c r="B2239">
        <v>440069</v>
      </c>
      <c r="F2239" t="s">
        <v>4532</v>
      </c>
      <c r="G2239" s="60">
        <v>1025602008563</v>
      </c>
      <c r="H2239" s="59">
        <v>5615018273</v>
      </c>
    </row>
    <row r="2240" spans="1:8">
      <c r="A2240" t="s">
        <v>6007</v>
      </c>
      <c r="B2240">
        <v>440068</v>
      </c>
      <c r="F2240" t="s">
        <v>4533</v>
      </c>
      <c r="G2240" s="60">
        <v>1030800733039</v>
      </c>
      <c r="H2240" s="59">
        <v>813900632</v>
      </c>
    </row>
    <row r="2241" spans="1:8">
      <c r="A2241" t="s">
        <v>6009</v>
      </c>
      <c r="B2241">
        <v>440060</v>
      </c>
      <c r="F2241" t="s">
        <v>4535</v>
      </c>
      <c r="G2241" s="60">
        <v>1023405779561</v>
      </c>
      <c r="H2241" s="59">
        <v>3419403596</v>
      </c>
    </row>
    <row r="2242" spans="1:8">
      <c r="A2242" t="s">
        <v>1576</v>
      </c>
      <c r="B2242">
        <v>440059</v>
      </c>
      <c r="F2242" t="s">
        <v>4537</v>
      </c>
      <c r="G2242" s="60">
        <v>1080816003707</v>
      </c>
      <c r="H2242" s="59">
        <v>816005275</v>
      </c>
    </row>
    <row r="2243" spans="1:8">
      <c r="A2243" t="s">
        <v>6016</v>
      </c>
      <c r="B2243">
        <v>440066</v>
      </c>
      <c r="F2243" t="s">
        <v>4539</v>
      </c>
      <c r="G2243" s="60">
        <v>1033302202922</v>
      </c>
      <c r="H2243" s="59">
        <v>3305018079</v>
      </c>
    </row>
    <row r="2244" spans="1:8">
      <c r="A2244" t="s">
        <v>6018</v>
      </c>
      <c r="B2244">
        <v>440067</v>
      </c>
      <c r="F2244" t="s">
        <v>4541</v>
      </c>
      <c r="G2244" s="60">
        <v>1103925025269</v>
      </c>
      <c r="H2244" s="59">
        <v>3917508320</v>
      </c>
    </row>
    <row r="2245" spans="1:8">
      <c r="A2245" t="s">
        <v>6020</v>
      </c>
      <c r="B2245">
        <v>450007</v>
      </c>
      <c r="F2245" t="s">
        <v>4543</v>
      </c>
      <c r="G2245" s="60">
        <v>1027201300610</v>
      </c>
      <c r="H2245" s="59">
        <v>7225003420</v>
      </c>
    </row>
    <row r="2246" spans="1:8">
      <c r="A2246" t="s">
        <v>6022</v>
      </c>
      <c r="B2246">
        <v>450003</v>
      </c>
      <c r="F2246" t="s">
        <v>4545</v>
      </c>
      <c r="G2246" s="60">
        <v>1025003753356</v>
      </c>
      <c r="H2246" s="59">
        <v>5030032312</v>
      </c>
    </row>
    <row r="2247" spans="1:8">
      <c r="A2247" t="s">
        <v>6024</v>
      </c>
      <c r="B2247">
        <v>450004</v>
      </c>
      <c r="F2247" t="s">
        <v>4547</v>
      </c>
      <c r="G2247" s="60">
        <v>1036404102305</v>
      </c>
      <c r="H2247" s="59">
        <v>6448009110</v>
      </c>
    </row>
    <row r="2248" spans="1:8">
      <c r="A2248" t="s">
        <v>6028</v>
      </c>
      <c r="B2248">
        <v>450008</v>
      </c>
      <c r="F2248" t="s">
        <v>4549</v>
      </c>
      <c r="G2248" s="60">
        <v>1025602490165</v>
      </c>
      <c r="H2248" s="59">
        <v>5619004137</v>
      </c>
    </row>
    <row r="2249" spans="1:8">
      <c r="A2249" t="s">
        <v>6030</v>
      </c>
      <c r="B2249">
        <v>450009</v>
      </c>
      <c r="F2249" t="s">
        <v>4551</v>
      </c>
      <c r="G2249" s="60">
        <v>1024800768387</v>
      </c>
      <c r="H2249" s="59">
        <v>4818002284</v>
      </c>
    </row>
    <row r="2250" spans="1:8">
      <c r="A2250" t="s">
        <v>6032</v>
      </c>
      <c r="B2250">
        <v>450011</v>
      </c>
      <c r="F2250" t="s">
        <v>4553</v>
      </c>
      <c r="G2250" s="60">
        <v>1069633011766</v>
      </c>
      <c r="H2250" s="59">
        <v>6633011956</v>
      </c>
    </row>
    <row r="2251" spans="1:8">
      <c r="A2251" t="s">
        <v>6033</v>
      </c>
      <c r="B2251">
        <v>450012</v>
      </c>
      <c r="F2251" t="s">
        <v>4555</v>
      </c>
      <c r="G2251" s="60">
        <v>1027300724880</v>
      </c>
      <c r="H2251" s="59">
        <v>7319002728</v>
      </c>
    </row>
    <row r="2252" spans="1:8">
      <c r="A2252" t="s">
        <v>4213</v>
      </c>
      <c r="B2252">
        <v>450013</v>
      </c>
      <c r="F2252" t="s">
        <v>4557</v>
      </c>
      <c r="G2252" s="60">
        <v>1026601690664</v>
      </c>
      <c r="H2252" s="59">
        <v>6628008997</v>
      </c>
    </row>
    <row r="2253" spans="1:8">
      <c r="A2253" t="s">
        <v>6036</v>
      </c>
      <c r="B2253">
        <v>450014</v>
      </c>
      <c r="F2253" t="s">
        <v>4559</v>
      </c>
      <c r="G2253" s="60">
        <v>1132448000827</v>
      </c>
      <c r="H2253" s="59">
        <v>2448005990</v>
      </c>
    </row>
    <row r="2254" spans="1:8">
      <c r="A2254" t="s">
        <v>6038</v>
      </c>
      <c r="B2254">
        <v>450015</v>
      </c>
      <c r="F2254" t="s">
        <v>4561</v>
      </c>
      <c r="G2254" s="60">
        <v>1022901466961</v>
      </c>
      <c r="H2254" s="59">
        <v>2920004680</v>
      </c>
    </row>
    <row r="2255" spans="1:8">
      <c r="A2255" t="s">
        <v>6042</v>
      </c>
      <c r="B2255">
        <v>450017</v>
      </c>
      <c r="F2255" t="s">
        <v>4563</v>
      </c>
      <c r="G2255" s="60">
        <v>1033300400968</v>
      </c>
      <c r="H2255" s="59">
        <v>3306006492</v>
      </c>
    </row>
    <row r="2256" spans="1:8">
      <c r="A2256" t="s">
        <v>6044</v>
      </c>
      <c r="B2256">
        <v>450018</v>
      </c>
      <c r="F2256" t="s">
        <v>4565</v>
      </c>
      <c r="G2256" s="60">
        <v>1022200707286</v>
      </c>
      <c r="H2256" s="59">
        <v>2205006737</v>
      </c>
    </row>
    <row r="2257" spans="1:8">
      <c r="A2257" t="s">
        <v>6046</v>
      </c>
      <c r="B2257">
        <v>450019</v>
      </c>
      <c r="F2257" t="s">
        <v>4567</v>
      </c>
      <c r="G2257" s="60">
        <v>1021900526691</v>
      </c>
      <c r="H2257" s="59">
        <v>1904003920</v>
      </c>
    </row>
    <row r="2258" spans="1:8">
      <c r="A2258" t="s">
        <v>6048</v>
      </c>
      <c r="B2258">
        <v>450020</v>
      </c>
      <c r="F2258" t="s">
        <v>4569</v>
      </c>
      <c r="G2258" s="60">
        <v>1024701478768</v>
      </c>
      <c r="H2258" s="59">
        <v>4708003398</v>
      </c>
    </row>
    <row r="2259" spans="1:8">
      <c r="A2259" t="s">
        <v>6050</v>
      </c>
      <c r="B2259">
        <v>450021</v>
      </c>
      <c r="F2259" t="s">
        <v>4571</v>
      </c>
      <c r="G2259" s="60">
        <v>1027001689736</v>
      </c>
      <c r="H2259" s="59">
        <v>7024013668</v>
      </c>
    </row>
    <row r="2260" spans="1:8">
      <c r="A2260" t="s">
        <v>6054</v>
      </c>
      <c r="B2260">
        <v>450022</v>
      </c>
      <c r="F2260" t="s">
        <v>4573</v>
      </c>
      <c r="G2260" s="60">
        <v>1025201681339</v>
      </c>
      <c r="H2260" s="59">
        <v>5248014079</v>
      </c>
    </row>
    <row r="2261" spans="1:8">
      <c r="A2261" t="s">
        <v>6055</v>
      </c>
      <c r="B2261">
        <v>450010</v>
      </c>
      <c r="F2261" t="s">
        <v>4575</v>
      </c>
      <c r="G2261" s="60">
        <v>1103533000317</v>
      </c>
      <c r="H2261" s="59">
        <v>3508008277</v>
      </c>
    </row>
    <row r="2262" spans="1:8">
      <c r="A2262" t="s">
        <v>6057</v>
      </c>
      <c r="B2262">
        <v>450002</v>
      </c>
      <c r="F2262" t="s">
        <v>4577</v>
      </c>
      <c r="G2262" s="60">
        <v>1024701899452</v>
      </c>
      <c r="H2262" s="59">
        <v>4716004620</v>
      </c>
    </row>
    <row r="2263" spans="1:8">
      <c r="A2263" t="s">
        <v>6059</v>
      </c>
      <c r="B2263">
        <v>460001</v>
      </c>
      <c r="F2263" t="s">
        <v>4579</v>
      </c>
      <c r="G2263" s="60">
        <v>1028900580830</v>
      </c>
      <c r="H2263" s="59">
        <v>8903020010</v>
      </c>
    </row>
    <row r="2264" spans="1:8">
      <c r="A2264" t="s">
        <v>6060</v>
      </c>
      <c r="B2264">
        <v>460002</v>
      </c>
      <c r="F2264" t="s">
        <v>4581</v>
      </c>
      <c r="G2264" s="60">
        <v>1033600019397</v>
      </c>
      <c r="H2264" s="59">
        <v>3662069360</v>
      </c>
    </row>
    <row r="2265" spans="1:8">
      <c r="A2265" t="s">
        <v>6063</v>
      </c>
      <c r="B2265">
        <v>460004</v>
      </c>
      <c r="F2265" t="s">
        <v>4583</v>
      </c>
      <c r="G2265" s="60">
        <v>1023502090259</v>
      </c>
      <c r="H2265" s="59">
        <v>3508003945</v>
      </c>
    </row>
    <row r="2266" spans="1:8">
      <c r="A2266" t="s">
        <v>6065</v>
      </c>
      <c r="B2266">
        <v>460005</v>
      </c>
      <c r="F2266" t="s">
        <v>4585</v>
      </c>
      <c r="G2266" s="60">
        <v>1027739414724</v>
      </c>
      <c r="H2266" s="59" t="s">
        <v>4586</v>
      </c>
    </row>
    <row r="2267" spans="1:8">
      <c r="A2267" t="s">
        <v>6067</v>
      </c>
      <c r="B2267">
        <v>460006</v>
      </c>
      <c r="F2267" t="s">
        <v>4587</v>
      </c>
      <c r="G2267" s="60">
        <v>1025602077973</v>
      </c>
      <c r="H2267" s="59">
        <v>5616010012</v>
      </c>
    </row>
    <row r="2268" spans="1:8">
      <c r="A2268" t="s">
        <v>6069</v>
      </c>
      <c r="B2268">
        <v>460007</v>
      </c>
      <c r="F2268" t="s">
        <v>4589</v>
      </c>
      <c r="G2268" s="60">
        <v>1025500514753</v>
      </c>
      <c r="H2268" s="59">
        <v>5501062864</v>
      </c>
    </row>
    <row r="2269" spans="1:8">
      <c r="A2269" t="s">
        <v>6072</v>
      </c>
      <c r="B2269">
        <v>460009</v>
      </c>
      <c r="F2269" t="s">
        <v>4591</v>
      </c>
      <c r="G2269" s="60">
        <v>1033301807550</v>
      </c>
      <c r="H2269" s="59">
        <v>3327102782</v>
      </c>
    </row>
    <row r="2270" spans="1:8">
      <c r="A2270" t="s">
        <v>6073</v>
      </c>
      <c r="B2270">
        <v>460010</v>
      </c>
      <c r="F2270" t="s">
        <v>4572</v>
      </c>
      <c r="G2270" s="60">
        <v>1020500682608</v>
      </c>
      <c r="H2270" s="59">
        <v>506005780</v>
      </c>
    </row>
    <row r="2271" spans="1:8">
      <c r="A2271" t="s">
        <v>561</v>
      </c>
      <c r="B2271">
        <v>470003</v>
      </c>
      <c r="F2271" t="s">
        <v>4594</v>
      </c>
      <c r="G2271" s="60">
        <v>1137746730285</v>
      </c>
      <c r="H2271" s="59">
        <v>7724886210</v>
      </c>
    </row>
    <row r="2272" spans="1:8">
      <c r="A2272" t="s">
        <v>651</v>
      </c>
      <c r="B2272">
        <v>470004</v>
      </c>
      <c r="F2272" t="s">
        <v>4596</v>
      </c>
      <c r="G2272" s="60">
        <v>1022901364430</v>
      </c>
      <c r="H2272" s="59">
        <v>2915002293</v>
      </c>
    </row>
    <row r="2273" spans="1:8">
      <c r="A2273" t="s">
        <v>6079</v>
      </c>
      <c r="B2273">
        <v>470005</v>
      </c>
      <c r="F2273" t="s">
        <v>4597</v>
      </c>
      <c r="G2273" s="60">
        <v>1026901916590</v>
      </c>
      <c r="H2273" s="59">
        <v>6943004613</v>
      </c>
    </row>
    <row r="2274" spans="1:8">
      <c r="A2274" t="s">
        <v>6081</v>
      </c>
      <c r="B2274">
        <v>470007</v>
      </c>
      <c r="F2274" t="s">
        <v>2389</v>
      </c>
      <c r="G2274" s="60">
        <v>1050201497532</v>
      </c>
      <c r="H2274" s="59">
        <v>238003921</v>
      </c>
    </row>
    <row r="2275" spans="1:8">
      <c r="A2275" t="s">
        <v>656</v>
      </c>
      <c r="B2275">
        <v>470008</v>
      </c>
      <c r="F2275" t="s">
        <v>4600</v>
      </c>
      <c r="G2275" s="60">
        <v>1027000915380</v>
      </c>
      <c r="H2275" s="59">
        <v>7021018594</v>
      </c>
    </row>
    <row r="2276" spans="1:8">
      <c r="A2276" t="s">
        <v>6085</v>
      </c>
      <c r="B2276">
        <v>470010</v>
      </c>
      <c r="F2276" t="s">
        <v>4602</v>
      </c>
      <c r="G2276" s="60">
        <v>5147746079696</v>
      </c>
      <c r="H2276" s="59">
        <v>7731479261</v>
      </c>
    </row>
    <row r="2277" spans="1:8">
      <c r="A2277" t="s">
        <v>6087</v>
      </c>
      <c r="B2277">
        <v>470011</v>
      </c>
      <c r="F2277" t="s">
        <v>4604</v>
      </c>
      <c r="G2277" s="60">
        <v>1026700856291</v>
      </c>
      <c r="H2277" s="59">
        <v>6717002362</v>
      </c>
    </row>
    <row r="2278" spans="1:8">
      <c r="A2278" t="s">
        <v>238</v>
      </c>
      <c r="B2278">
        <v>470012</v>
      </c>
      <c r="F2278" t="s">
        <v>4606</v>
      </c>
      <c r="G2278" s="60">
        <v>1021100935316</v>
      </c>
      <c r="H2278" s="59">
        <v>1107004384</v>
      </c>
    </row>
    <row r="2279" spans="1:8">
      <c r="A2279" t="s">
        <v>510</v>
      </c>
      <c r="B2279">
        <v>470013</v>
      </c>
      <c r="F2279" t="s">
        <v>4608</v>
      </c>
      <c r="G2279" s="60">
        <v>1050544000506</v>
      </c>
      <c r="H2279" s="59">
        <v>544020468</v>
      </c>
    </row>
    <row r="2280" spans="1:8">
      <c r="A2280" t="s">
        <v>4608</v>
      </c>
      <c r="B2280">
        <v>470014</v>
      </c>
      <c r="F2280" t="s">
        <v>4610</v>
      </c>
      <c r="G2280" s="60">
        <v>1026600860516</v>
      </c>
      <c r="H2280" s="59">
        <v>6610002761</v>
      </c>
    </row>
    <row r="2281" spans="1:8">
      <c r="A2281" t="s">
        <v>647</v>
      </c>
      <c r="B2281">
        <v>470015</v>
      </c>
      <c r="F2281" t="s">
        <v>4612</v>
      </c>
      <c r="G2281" s="60">
        <v>1023301106355</v>
      </c>
      <c r="H2281" s="59">
        <v>3321016181</v>
      </c>
    </row>
    <row r="2282" spans="1:8">
      <c r="A2282" t="s">
        <v>645</v>
      </c>
      <c r="B2282">
        <v>470016</v>
      </c>
      <c r="F2282" t="s">
        <v>4614</v>
      </c>
      <c r="G2282" s="60">
        <v>1026002943240</v>
      </c>
      <c r="H2282" s="59">
        <v>6022004095</v>
      </c>
    </row>
    <row r="2283" spans="1:8">
      <c r="A2283" t="s">
        <v>662</v>
      </c>
      <c r="B2283">
        <v>470017</v>
      </c>
      <c r="F2283" t="s">
        <v>4616</v>
      </c>
      <c r="G2283" s="60">
        <v>1026700977335</v>
      </c>
      <c r="H2283" s="59">
        <v>6705002897</v>
      </c>
    </row>
    <row r="2284" spans="1:8">
      <c r="A2284" t="s">
        <v>641</v>
      </c>
      <c r="B2284">
        <v>470006</v>
      </c>
      <c r="F2284" t="s">
        <v>4618</v>
      </c>
      <c r="G2284" s="60">
        <v>1025901887637</v>
      </c>
      <c r="H2284" s="59">
        <v>5940307294</v>
      </c>
    </row>
    <row r="2285" spans="1:8">
      <c r="A2285" t="s">
        <v>6097</v>
      </c>
      <c r="B2285">
        <v>470001</v>
      </c>
      <c r="F2285" t="s">
        <v>4620</v>
      </c>
      <c r="G2285" s="60">
        <v>1025602008850</v>
      </c>
      <c r="H2285" s="59">
        <v>5615017329</v>
      </c>
    </row>
    <row r="2286" spans="1:8">
      <c r="A2286" t="s">
        <v>5631</v>
      </c>
      <c r="B2286">
        <v>480001</v>
      </c>
      <c r="F2286" t="s">
        <v>4622</v>
      </c>
      <c r="G2286" s="60">
        <v>1025006034701</v>
      </c>
      <c r="H2286" s="59">
        <v>5046049382</v>
      </c>
    </row>
    <row r="2287" spans="1:8">
      <c r="A2287" t="s">
        <v>6099</v>
      </c>
      <c r="B2287">
        <v>480002</v>
      </c>
      <c r="F2287" t="s">
        <v>4624</v>
      </c>
      <c r="G2287" s="60">
        <v>1022400877630</v>
      </c>
      <c r="H2287" s="59">
        <v>2419003821</v>
      </c>
    </row>
    <row r="2288" spans="1:8">
      <c r="A2288" t="s">
        <v>5758</v>
      </c>
      <c r="B2288">
        <v>480003</v>
      </c>
      <c r="F2288" t="s">
        <v>4626</v>
      </c>
      <c r="G2288" s="60">
        <v>1060506001841</v>
      </c>
      <c r="H2288" s="59">
        <v>506063647</v>
      </c>
    </row>
    <row r="2289" spans="1:8">
      <c r="A2289" t="s">
        <v>2767</v>
      </c>
      <c r="B2289">
        <v>480004</v>
      </c>
      <c r="F2289" t="s">
        <v>4628</v>
      </c>
      <c r="G2289" s="60">
        <v>1024701896890</v>
      </c>
      <c r="H2289" s="59">
        <v>4716016457</v>
      </c>
    </row>
    <row r="2290" spans="1:8">
      <c r="A2290" t="s">
        <v>6103</v>
      </c>
      <c r="B2290">
        <v>480005</v>
      </c>
      <c r="F2290" t="s">
        <v>4630</v>
      </c>
      <c r="G2290" s="60">
        <v>1024301275910</v>
      </c>
      <c r="H2290" s="59">
        <v>4338006031</v>
      </c>
    </row>
    <row r="2291" spans="1:8">
      <c r="A2291" t="s">
        <v>6105</v>
      </c>
      <c r="B2291">
        <v>480006</v>
      </c>
      <c r="F2291" t="s">
        <v>4632</v>
      </c>
      <c r="G2291" s="60">
        <v>1025602666616</v>
      </c>
      <c r="H2291" s="59">
        <v>5640005077</v>
      </c>
    </row>
    <row r="2292" spans="1:8">
      <c r="A2292" t="s">
        <v>6106</v>
      </c>
      <c r="B2292">
        <v>480007</v>
      </c>
      <c r="F2292" t="s">
        <v>4634</v>
      </c>
      <c r="G2292" s="60">
        <v>260017444053</v>
      </c>
      <c r="H2292" s="59">
        <v>6004002754</v>
      </c>
    </row>
    <row r="2293" spans="1:8">
      <c r="A2293" t="s">
        <v>6108</v>
      </c>
      <c r="B2293">
        <v>480008</v>
      </c>
      <c r="F2293" t="s">
        <v>4636</v>
      </c>
      <c r="G2293" s="60">
        <v>1027700586792</v>
      </c>
      <c r="H2293" s="59">
        <v>7716199502</v>
      </c>
    </row>
    <row r="2294" spans="1:8">
      <c r="A2294" t="s">
        <v>5497</v>
      </c>
      <c r="B2294">
        <v>480011</v>
      </c>
      <c r="F2294" t="s">
        <v>4638</v>
      </c>
      <c r="G2294" s="60">
        <v>1027003752588</v>
      </c>
      <c r="H2294" s="59">
        <v>7011001915</v>
      </c>
    </row>
    <row r="2295" spans="1:8">
      <c r="A2295" t="s">
        <v>701</v>
      </c>
      <c r="B2295">
        <v>480010</v>
      </c>
      <c r="F2295" t="s">
        <v>4640</v>
      </c>
      <c r="G2295" s="60">
        <v>1027300724990</v>
      </c>
      <c r="H2295" s="59">
        <v>7319002855</v>
      </c>
    </row>
    <row r="2296" spans="1:8">
      <c r="A2296" t="s">
        <v>6112</v>
      </c>
      <c r="B2296">
        <v>480012</v>
      </c>
      <c r="F2296" t="s">
        <v>4642</v>
      </c>
      <c r="G2296" s="60">
        <v>1031401225184</v>
      </c>
      <c r="H2296" s="59">
        <v>1427007592</v>
      </c>
    </row>
    <row r="2297" spans="1:8">
      <c r="A2297" t="s">
        <v>6113</v>
      </c>
      <c r="B2297">
        <v>490001</v>
      </c>
      <c r="F2297" t="s">
        <v>4644</v>
      </c>
      <c r="G2297" s="60">
        <v>1027301060016</v>
      </c>
      <c r="H2297" s="59">
        <v>7322003930</v>
      </c>
    </row>
    <row r="2298" spans="1:8">
      <c r="A2298" t="s">
        <v>6115</v>
      </c>
      <c r="B2298">
        <v>490002</v>
      </c>
      <c r="F2298" t="s">
        <v>4646</v>
      </c>
      <c r="G2298" s="60">
        <v>1026700947932</v>
      </c>
      <c r="H2298" s="59">
        <v>6726002538</v>
      </c>
    </row>
    <row r="2299" spans="1:8">
      <c r="A2299" t="s">
        <v>6117</v>
      </c>
      <c r="B2299">
        <v>490003</v>
      </c>
      <c r="F2299" t="s">
        <v>4648</v>
      </c>
      <c r="G2299" s="60">
        <v>1030700207966</v>
      </c>
      <c r="H2299" s="59">
        <v>711058738</v>
      </c>
    </row>
    <row r="2300" spans="1:8">
      <c r="A2300" t="s">
        <v>6121</v>
      </c>
      <c r="B2300">
        <v>490005</v>
      </c>
      <c r="F2300" t="s">
        <v>4650</v>
      </c>
      <c r="G2300" s="60">
        <v>1022500818779</v>
      </c>
      <c r="H2300" s="59">
        <v>2510007430</v>
      </c>
    </row>
    <row r="2301" spans="1:8">
      <c r="A2301" t="s">
        <v>6123</v>
      </c>
      <c r="B2301">
        <v>490006</v>
      </c>
      <c r="F2301" t="s">
        <v>4652</v>
      </c>
      <c r="G2301" s="60">
        <v>1020502385825</v>
      </c>
      <c r="H2301" s="59">
        <v>549001765</v>
      </c>
    </row>
    <row r="2302" spans="1:8">
      <c r="A2302" t="s">
        <v>6125</v>
      </c>
      <c r="B2302">
        <v>490007</v>
      </c>
      <c r="F2302" t="s">
        <v>4654</v>
      </c>
      <c r="G2302" s="60">
        <v>1033600037382</v>
      </c>
      <c r="H2302" s="59">
        <v>3666050916</v>
      </c>
    </row>
    <row r="2303" spans="1:8">
      <c r="A2303" t="s">
        <v>6126</v>
      </c>
      <c r="B2303">
        <v>490009</v>
      </c>
      <c r="F2303" t="s">
        <v>4656</v>
      </c>
      <c r="G2303" s="60">
        <v>1025602077863</v>
      </c>
      <c r="H2303" s="59">
        <v>5616007228</v>
      </c>
    </row>
    <row r="2304" spans="1:8">
      <c r="A2304" t="s">
        <v>6128</v>
      </c>
      <c r="B2304">
        <v>490011</v>
      </c>
      <c r="F2304" t="s">
        <v>4658</v>
      </c>
      <c r="G2304" s="60">
        <v>1033300401507</v>
      </c>
      <c r="H2304" s="59">
        <v>3318004073</v>
      </c>
    </row>
    <row r="2305" spans="1:8">
      <c r="A2305" t="s">
        <v>6130</v>
      </c>
      <c r="B2305">
        <v>500001</v>
      </c>
      <c r="F2305" t="s">
        <v>1439</v>
      </c>
      <c r="G2305" s="60">
        <v>1020201547960</v>
      </c>
      <c r="H2305" s="59">
        <v>254005676</v>
      </c>
    </row>
    <row r="2306" spans="1:8">
      <c r="A2306" t="s">
        <v>6132</v>
      </c>
      <c r="B2306">
        <v>500002</v>
      </c>
      <c r="F2306" t="s">
        <v>4661</v>
      </c>
      <c r="G2306" s="60">
        <v>1021000535500</v>
      </c>
      <c r="H2306" s="59">
        <v>1001035150</v>
      </c>
    </row>
    <row r="2307" spans="1:8">
      <c r="A2307" t="s">
        <v>6134</v>
      </c>
      <c r="B2307">
        <v>500003</v>
      </c>
      <c r="F2307" t="s">
        <v>4663</v>
      </c>
      <c r="G2307" s="60">
        <v>1092035000452</v>
      </c>
      <c r="H2307" s="59">
        <v>2007004382</v>
      </c>
    </row>
    <row r="2308" spans="1:8">
      <c r="A2308" t="s">
        <v>6135</v>
      </c>
      <c r="B2308">
        <v>500004</v>
      </c>
      <c r="F2308" t="s">
        <v>4665</v>
      </c>
      <c r="G2308" s="60">
        <v>1026600882660</v>
      </c>
      <c r="H2308" s="59">
        <v>6611005148</v>
      </c>
    </row>
    <row r="2309" spans="1:8">
      <c r="A2309" t="s">
        <v>6110</v>
      </c>
      <c r="B2309">
        <v>500005</v>
      </c>
      <c r="F2309" t="s">
        <v>4667</v>
      </c>
      <c r="G2309" s="60">
        <v>1026602073233</v>
      </c>
      <c r="H2309" s="59">
        <v>6640002776</v>
      </c>
    </row>
    <row r="2310" spans="1:8">
      <c r="A2310" t="s">
        <v>6136</v>
      </c>
      <c r="B2310">
        <v>500007</v>
      </c>
      <c r="F2310" t="s">
        <v>4669</v>
      </c>
      <c r="G2310" s="60">
        <v>1026600628966</v>
      </c>
      <c r="H2310" s="59">
        <v>6603010867</v>
      </c>
    </row>
    <row r="2311" spans="1:8">
      <c r="A2311" t="s">
        <v>6138</v>
      </c>
      <c r="B2311">
        <v>500008</v>
      </c>
      <c r="F2311" t="s">
        <v>4671</v>
      </c>
      <c r="G2311" s="60">
        <v>1025602077456</v>
      </c>
      <c r="H2311" s="59">
        <v>5616009962</v>
      </c>
    </row>
    <row r="2312" spans="1:8">
      <c r="A2312" t="s">
        <v>6140</v>
      </c>
      <c r="B2312">
        <v>500009</v>
      </c>
      <c r="F2312" t="s">
        <v>1411</v>
      </c>
      <c r="G2312" s="60">
        <v>1020201547960</v>
      </c>
      <c r="H2312" s="59">
        <v>254005676</v>
      </c>
    </row>
    <row r="2313" spans="1:8">
      <c r="A2313" t="s">
        <v>6142</v>
      </c>
      <c r="B2313">
        <v>510001</v>
      </c>
      <c r="F2313" t="s">
        <v>4674</v>
      </c>
      <c r="G2313" s="60">
        <v>1025200000000</v>
      </c>
      <c r="H2313" s="59">
        <v>5256022972</v>
      </c>
    </row>
    <row r="2314" spans="1:8">
      <c r="A2314" t="s">
        <v>6144</v>
      </c>
      <c r="B2314">
        <v>510002</v>
      </c>
      <c r="F2314" t="s">
        <v>4676</v>
      </c>
      <c r="G2314" s="60">
        <v>1025602007970</v>
      </c>
      <c r="H2314" s="59">
        <v>5615016100</v>
      </c>
    </row>
    <row r="2315" spans="1:8">
      <c r="A2315" t="s">
        <v>6146</v>
      </c>
      <c r="B2315">
        <v>510003</v>
      </c>
      <c r="F2315" t="s">
        <v>4678</v>
      </c>
      <c r="G2315" s="60">
        <v>1034700877815</v>
      </c>
      <c r="H2315" s="59">
        <v>4704050340</v>
      </c>
    </row>
    <row r="2316" spans="1:8">
      <c r="A2316" t="s">
        <v>6147</v>
      </c>
      <c r="B2316">
        <v>510008</v>
      </c>
      <c r="F2316" t="s">
        <v>4680</v>
      </c>
      <c r="G2316" s="60">
        <v>1023300713677</v>
      </c>
      <c r="H2316" s="59">
        <v>3318000590</v>
      </c>
    </row>
    <row r="2317" spans="1:8">
      <c r="A2317" t="s">
        <v>6149</v>
      </c>
      <c r="B2317">
        <v>510010</v>
      </c>
      <c r="F2317" t="s">
        <v>4681</v>
      </c>
      <c r="G2317" s="60">
        <v>1023601566119</v>
      </c>
      <c r="H2317" s="59">
        <v>3666050948</v>
      </c>
    </row>
    <row r="2318" spans="1:8">
      <c r="A2318" t="s">
        <v>6151</v>
      </c>
      <c r="B2318">
        <v>510011</v>
      </c>
      <c r="F2318" t="s">
        <v>4683</v>
      </c>
      <c r="G2318" s="60">
        <v>1025601935897</v>
      </c>
      <c r="H2318" s="59">
        <v>5614017140</v>
      </c>
    </row>
    <row r="2319" spans="1:8">
      <c r="A2319" t="s">
        <v>6153</v>
      </c>
      <c r="B2319">
        <v>510012</v>
      </c>
      <c r="F2319" t="s">
        <v>4685</v>
      </c>
      <c r="G2319" s="60">
        <v>1027201592901</v>
      </c>
      <c r="H2319" s="59">
        <v>7226001383</v>
      </c>
    </row>
    <row r="2320" spans="1:8">
      <c r="A2320" t="s">
        <v>4652</v>
      </c>
      <c r="B2320">
        <v>520001</v>
      </c>
      <c r="F2320" t="s">
        <v>4687</v>
      </c>
      <c r="G2320" s="60">
        <v>1025602001006</v>
      </c>
      <c r="H2320" s="59">
        <v>5614011405</v>
      </c>
    </row>
    <row r="2321" spans="1:8">
      <c r="A2321" t="s">
        <v>5588</v>
      </c>
      <c r="B2321">
        <v>520002</v>
      </c>
      <c r="F2321" t="s">
        <v>4689</v>
      </c>
      <c r="G2321" s="60">
        <v>1030501711569</v>
      </c>
      <c r="H2321" s="59">
        <v>532010070</v>
      </c>
    </row>
    <row r="2322" spans="1:8">
      <c r="A2322" t="s">
        <v>6159</v>
      </c>
      <c r="B2322">
        <v>520004</v>
      </c>
      <c r="F2322" t="s">
        <v>4691</v>
      </c>
      <c r="G2322" s="60">
        <v>1027700541054</v>
      </c>
      <c r="H2322" s="59">
        <v>7723306427</v>
      </c>
    </row>
    <row r="2323" spans="1:8">
      <c r="A2323" t="s">
        <v>6161</v>
      </c>
      <c r="B2323">
        <v>530001</v>
      </c>
      <c r="F2323" t="s">
        <v>4693</v>
      </c>
      <c r="G2323" s="60">
        <v>1022202102405</v>
      </c>
      <c r="H2323" s="59">
        <v>2242003124</v>
      </c>
    </row>
    <row r="2324" spans="1:8">
      <c r="A2324" t="s">
        <v>6163</v>
      </c>
      <c r="B2324">
        <v>530002</v>
      </c>
      <c r="F2324" t="s">
        <v>4695</v>
      </c>
      <c r="G2324" s="60">
        <v>1127747269980</v>
      </c>
      <c r="H2324" s="59">
        <v>7726711536</v>
      </c>
    </row>
    <row r="2325" spans="1:8">
      <c r="A2325" t="s">
        <v>6165</v>
      </c>
      <c r="B2325">
        <v>530003</v>
      </c>
      <c r="F2325" t="s">
        <v>4696</v>
      </c>
      <c r="G2325" s="60">
        <v>1026602324132</v>
      </c>
      <c r="H2325" s="59">
        <v>6658064981</v>
      </c>
    </row>
    <row r="2326" spans="1:8">
      <c r="A2326" t="s">
        <v>6167</v>
      </c>
      <c r="B2326">
        <v>530004</v>
      </c>
      <c r="F2326" t="s">
        <v>4698</v>
      </c>
      <c r="G2326" s="60">
        <v>1027201594452</v>
      </c>
      <c r="H2326" s="59">
        <v>7226002605</v>
      </c>
    </row>
    <row r="2327" spans="1:8">
      <c r="A2327" t="s">
        <v>6169</v>
      </c>
      <c r="B2327">
        <v>530005</v>
      </c>
      <c r="F2327" t="s">
        <v>4700</v>
      </c>
      <c r="G2327" s="60">
        <v>1037739246775</v>
      </c>
      <c r="H2327" s="59">
        <v>7731173386</v>
      </c>
    </row>
    <row r="2328" spans="1:8">
      <c r="A2328" t="s">
        <v>6171</v>
      </c>
      <c r="B2328">
        <v>530006</v>
      </c>
      <c r="F2328" t="s">
        <v>4702</v>
      </c>
      <c r="G2328" s="60">
        <v>1026001744053</v>
      </c>
      <c r="H2328" s="59">
        <v>6004002754</v>
      </c>
    </row>
    <row r="2329" spans="1:8">
      <c r="A2329" t="s">
        <v>6173</v>
      </c>
      <c r="B2329">
        <v>530007</v>
      </c>
      <c r="F2329" t="s">
        <v>4704</v>
      </c>
      <c r="G2329" s="60">
        <v>1152510000202</v>
      </c>
      <c r="H2329" s="59">
        <v>2510014290</v>
      </c>
    </row>
    <row r="2330" spans="1:8">
      <c r="A2330" t="s">
        <v>6179</v>
      </c>
      <c r="B2330">
        <v>560002</v>
      </c>
      <c r="F2330" t="s">
        <v>4706</v>
      </c>
      <c r="G2330" s="60">
        <v>1025006395644</v>
      </c>
      <c r="H2330" s="59">
        <v>5048052905</v>
      </c>
    </row>
    <row r="2331" spans="1:8">
      <c r="A2331" t="s">
        <v>6181</v>
      </c>
      <c r="B2331">
        <v>560005</v>
      </c>
      <c r="F2331" t="s">
        <v>4708</v>
      </c>
      <c r="G2331" s="60">
        <v>1027003553884</v>
      </c>
      <c r="H2331" s="59">
        <v>7007006195</v>
      </c>
    </row>
    <row r="2332" spans="1:8">
      <c r="A2332" t="s">
        <v>6188</v>
      </c>
      <c r="B2332">
        <v>560018</v>
      </c>
      <c r="F2332" t="s">
        <v>4710</v>
      </c>
      <c r="G2332" s="60">
        <v>1022202283685</v>
      </c>
      <c r="H2332" s="59">
        <v>2283003839</v>
      </c>
    </row>
    <row r="2333" spans="1:8">
      <c r="A2333" t="s">
        <v>6192</v>
      </c>
      <c r="B2333">
        <v>560023</v>
      </c>
      <c r="F2333" t="s">
        <v>4712</v>
      </c>
      <c r="G2333" s="60">
        <v>1023001739232</v>
      </c>
      <c r="H2333" s="59">
        <v>3003002805</v>
      </c>
    </row>
    <row r="2334" spans="1:8">
      <c r="A2334" t="s">
        <v>6196</v>
      </c>
      <c r="B2334">
        <v>470002</v>
      </c>
      <c r="F2334" t="s">
        <v>4714</v>
      </c>
      <c r="G2334" s="60">
        <v>1025202122967</v>
      </c>
      <c r="H2334" s="59">
        <v>5231002220</v>
      </c>
    </row>
    <row r="2335" spans="1:8">
      <c r="A2335" t="s">
        <v>6198</v>
      </c>
      <c r="B2335">
        <v>340006</v>
      </c>
      <c r="F2335" t="s">
        <v>4716</v>
      </c>
      <c r="G2335" s="60">
        <v>103302801630</v>
      </c>
      <c r="H2335" s="59">
        <v>3310003092</v>
      </c>
    </row>
    <row r="2336" spans="1:8">
      <c r="A2336" t="s">
        <v>6200</v>
      </c>
      <c r="B2336">
        <v>510014</v>
      </c>
      <c r="F2336" t="s">
        <v>4718</v>
      </c>
      <c r="G2336" s="60">
        <v>1035610250015</v>
      </c>
      <c r="H2336" s="59">
        <v>5615017819</v>
      </c>
    </row>
    <row r="2337" spans="1:8">
      <c r="A2337" t="s">
        <v>6202</v>
      </c>
      <c r="B2337">
        <v>280020</v>
      </c>
      <c r="F2337" t="s">
        <v>4720</v>
      </c>
      <c r="G2337" s="60">
        <v>1025601935105</v>
      </c>
      <c r="H2337" s="59">
        <v>5614017157</v>
      </c>
    </row>
    <row r="2338" spans="1:8">
      <c r="A2338" t="s">
        <v>6204</v>
      </c>
      <c r="B2338">
        <v>280019</v>
      </c>
      <c r="F2338" t="s">
        <v>4722</v>
      </c>
      <c r="G2338" s="60">
        <v>1025003753279</v>
      </c>
      <c r="H2338" s="59">
        <v>5030034006</v>
      </c>
    </row>
    <row r="2339" spans="1:8">
      <c r="A2339" t="s">
        <v>6206</v>
      </c>
      <c r="B2339">
        <v>430003</v>
      </c>
      <c r="F2339" t="s">
        <v>4724</v>
      </c>
      <c r="G2339" s="60">
        <v>1026001342575</v>
      </c>
      <c r="H2339" s="59">
        <v>6001002234</v>
      </c>
    </row>
    <row r="2340" spans="1:8">
      <c r="A2340" t="s">
        <v>6210</v>
      </c>
      <c r="B2340">
        <v>430044</v>
      </c>
      <c r="F2340" t="s">
        <v>4726</v>
      </c>
      <c r="G2340" s="60">
        <v>1028601500212</v>
      </c>
      <c r="H2340" s="59">
        <v>8610008559</v>
      </c>
    </row>
    <row r="2341" spans="1:8">
      <c r="A2341" t="s">
        <v>5491</v>
      </c>
      <c r="B2341">
        <v>350004</v>
      </c>
      <c r="F2341" t="s">
        <v>4728</v>
      </c>
      <c r="G2341" s="60">
        <v>1032405775931</v>
      </c>
      <c r="H2341" s="59">
        <v>3419403370</v>
      </c>
    </row>
    <row r="2342" spans="1:8">
      <c r="A2342" t="s">
        <v>5798</v>
      </c>
      <c r="B2342">
        <v>70016</v>
      </c>
      <c r="F2342" t="s">
        <v>4730</v>
      </c>
      <c r="G2342" s="60">
        <v>1023405772202</v>
      </c>
      <c r="H2342" s="59">
        <v>3419403571</v>
      </c>
    </row>
    <row r="2343" spans="1:8">
      <c r="A2343" t="s">
        <v>5832</v>
      </c>
      <c r="B2343">
        <v>470018</v>
      </c>
      <c r="F2343" t="s">
        <v>4732</v>
      </c>
      <c r="G2343" s="60">
        <v>1036600770029</v>
      </c>
      <c r="H2343" s="59">
        <v>6649002499</v>
      </c>
    </row>
    <row r="2344" spans="1:8">
      <c r="A2344" t="s">
        <v>6215</v>
      </c>
      <c r="B2344">
        <v>480009</v>
      </c>
      <c r="F2344" t="s">
        <v>4733</v>
      </c>
      <c r="G2344" s="60">
        <v>1027003153187</v>
      </c>
      <c r="H2344" s="59">
        <v>7016003120</v>
      </c>
    </row>
    <row r="2345" spans="1:8">
      <c r="A2345" t="s">
        <v>6217</v>
      </c>
      <c r="B2345">
        <v>340002</v>
      </c>
      <c r="F2345" t="s">
        <v>4735</v>
      </c>
      <c r="G2345" s="60">
        <v>1025502355394</v>
      </c>
      <c r="H2345" s="59">
        <v>5513003292</v>
      </c>
    </row>
    <row r="2346" spans="1:8">
      <c r="A2346" t="s">
        <v>5568</v>
      </c>
      <c r="B2346">
        <v>440070</v>
      </c>
      <c r="F2346" t="s">
        <v>4737</v>
      </c>
      <c r="G2346" s="60">
        <v>1027201594364</v>
      </c>
      <c r="H2346" s="59">
        <v>7226002700</v>
      </c>
    </row>
    <row r="2347" spans="1:8">
      <c r="A2347" t="s">
        <v>6224</v>
      </c>
      <c r="B2347">
        <v>20026</v>
      </c>
      <c r="F2347" t="s">
        <v>4739</v>
      </c>
      <c r="G2347" s="60">
        <v>1025601934379</v>
      </c>
      <c r="H2347" s="59">
        <v>5614016971</v>
      </c>
    </row>
    <row r="2348" spans="1:8">
      <c r="A2348" t="s">
        <v>6240</v>
      </c>
      <c r="B2348">
        <v>80029</v>
      </c>
      <c r="F2348" t="s">
        <v>4741</v>
      </c>
      <c r="G2348" s="60">
        <v>1025100866592</v>
      </c>
      <c r="H2348" s="59">
        <v>5190312540</v>
      </c>
    </row>
    <row r="2349" spans="1:8">
      <c r="A2349" t="s">
        <v>715</v>
      </c>
      <c r="B2349">
        <v>440058</v>
      </c>
      <c r="F2349" t="s">
        <v>4742</v>
      </c>
      <c r="G2349" s="60">
        <v>1060562005680</v>
      </c>
      <c r="H2349" s="59">
        <v>562062950</v>
      </c>
    </row>
    <row r="2350" spans="1:8">
      <c r="A2350" t="s">
        <v>5715</v>
      </c>
      <c r="B2350">
        <v>440002</v>
      </c>
      <c r="F2350" t="s">
        <v>4744</v>
      </c>
      <c r="G2350" s="60">
        <v>1027739754460</v>
      </c>
      <c r="H2350" s="59">
        <v>7724186546</v>
      </c>
    </row>
    <row r="2351" spans="1:8">
      <c r="A2351" t="s">
        <v>827</v>
      </c>
      <c r="B2351">
        <v>440056</v>
      </c>
      <c r="F2351" t="s">
        <v>4746</v>
      </c>
      <c r="G2351" s="60">
        <v>1157017005760</v>
      </c>
      <c r="H2351" s="59">
        <v>7017374159</v>
      </c>
    </row>
    <row r="2352" spans="1:8">
      <c r="A2352" t="s">
        <v>6306</v>
      </c>
      <c r="B2352">
        <v>430015</v>
      </c>
      <c r="F2352" t="s">
        <v>4748</v>
      </c>
      <c r="G2352" s="60">
        <v>1027002955121</v>
      </c>
      <c r="H2352" s="59">
        <v>7012003496</v>
      </c>
    </row>
    <row r="2353" spans="1:8">
      <c r="A2353" t="s">
        <v>6308</v>
      </c>
      <c r="B2353">
        <v>430020</v>
      </c>
      <c r="F2353" t="s">
        <v>4750</v>
      </c>
      <c r="G2353" s="60">
        <v>1033302600561</v>
      </c>
      <c r="H2353" s="59">
        <v>3323005410</v>
      </c>
    </row>
    <row r="2354" spans="1:8">
      <c r="A2354" t="s">
        <v>6311</v>
      </c>
      <c r="B2354">
        <v>190026</v>
      </c>
      <c r="F2354" t="s">
        <v>4752</v>
      </c>
      <c r="G2354" s="60">
        <v>1093335000681</v>
      </c>
      <c r="H2354" s="59">
        <v>3323010724</v>
      </c>
    </row>
    <row r="2355" spans="1:8">
      <c r="A2355" t="s">
        <v>6338</v>
      </c>
      <c r="B2355">
        <v>280005</v>
      </c>
      <c r="F2355" t="s">
        <v>4754</v>
      </c>
      <c r="G2355" s="60">
        <v>1027003554357</v>
      </c>
      <c r="H2355" s="59">
        <v>7007005650</v>
      </c>
    </row>
    <row r="2356" spans="1:8">
      <c r="A2356" t="s">
        <v>6340</v>
      </c>
      <c r="B2356">
        <v>280015</v>
      </c>
      <c r="F2356" t="s">
        <v>4756</v>
      </c>
      <c r="G2356" s="60">
        <v>1092034002598</v>
      </c>
      <c r="H2356" s="59">
        <v>2018000887</v>
      </c>
    </row>
    <row r="2357" spans="1:8">
      <c r="A2357" t="s">
        <v>6342</v>
      </c>
      <c r="B2357">
        <v>280016</v>
      </c>
      <c r="F2357" t="s">
        <v>4758</v>
      </c>
      <c r="G2357" s="60">
        <v>1026700980899</v>
      </c>
      <c r="H2357" s="59">
        <v>6727006207</v>
      </c>
    </row>
    <row r="2358" spans="1:8">
      <c r="A2358" t="s">
        <v>6380</v>
      </c>
      <c r="B2358">
        <v>380013</v>
      </c>
      <c r="F2358" t="s">
        <v>4760</v>
      </c>
      <c r="G2358" s="60">
        <v>1023001540781</v>
      </c>
      <c r="H2358" s="59">
        <v>3002004334</v>
      </c>
    </row>
    <row r="2359" spans="1:8">
      <c r="A2359" t="s">
        <v>5687</v>
      </c>
      <c r="B2359">
        <v>380009</v>
      </c>
      <c r="F2359" t="s">
        <v>4762</v>
      </c>
      <c r="G2359" s="60">
        <v>1026605760488</v>
      </c>
      <c r="H2359" s="59">
        <v>6664040139</v>
      </c>
    </row>
    <row r="2360" spans="1:8">
      <c r="A2360" t="s">
        <v>1464</v>
      </c>
      <c r="B2360">
        <v>380012</v>
      </c>
      <c r="F2360" t="s">
        <v>4764</v>
      </c>
      <c r="G2360" s="60">
        <v>1162036052397</v>
      </c>
      <c r="H2360" s="59">
        <v>2014012955</v>
      </c>
    </row>
    <row r="2361" spans="1:8">
      <c r="A2361" t="s">
        <v>5651</v>
      </c>
      <c r="B2361">
        <v>400013</v>
      </c>
      <c r="F2361" t="s">
        <v>4766</v>
      </c>
      <c r="G2361" s="60">
        <v>1023000507034</v>
      </c>
      <c r="H2361" s="59">
        <v>3001005783</v>
      </c>
    </row>
    <row r="2362" spans="1:8">
      <c r="A2362" t="s">
        <v>6415</v>
      </c>
      <c r="B2362">
        <v>240002</v>
      </c>
      <c r="F2362" t="s">
        <v>4301</v>
      </c>
      <c r="G2362" s="60">
        <v>1040400556712</v>
      </c>
      <c r="H2362" s="59">
        <v>404005950</v>
      </c>
    </row>
    <row r="2363" spans="1:8">
      <c r="A2363" t="s">
        <v>6184</v>
      </c>
      <c r="B2363">
        <v>20014</v>
      </c>
      <c r="F2363" t="s">
        <v>4769</v>
      </c>
      <c r="G2363" s="60">
        <v>1037000084000</v>
      </c>
      <c r="H2363" s="59">
        <v>7017027148</v>
      </c>
    </row>
    <row r="2364" spans="1:8">
      <c r="A2364" t="s">
        <v>6438</v>
      </c>
      <c r="B2364">
        <v>100006</v>
      </c>
      <c r="F2364" t="s">
        <v>4771</v>
      </c>
      <c r="G2364" s="60">
        <v>1092032001335</v>
      </c>
      <c r="H2364" s="59">
        <v>2006002390</v>
      </c>
    </row>
    <row r="2365" spans="1:8">
      <c r="A2365" t="s">
        <v>6440</v>
      </c>
      <c r="B2365">
        <v>100011</v>
      </c>
      <c r="F2365" t="s">
        <v>4773</v>
      </c>
      <c r="G2365" s="60">
        <v>1025602371080</v>
      </c>
      <c r="H2365" s="59">
        <v>5622003422</v>
      </c>
    </row>
    <row r="2366" spans="1:8">
      <c r="A2366" t="s">
        <v>817</v>
      </c>
      <c r="B2366">
        <v>170020</v>
      </c>
      <c r="F2366" t="s">
        <v>4775</v>
      </c>
      <c r="G2366" s="60">
        <v>1026700926570</v>
      </c>
      <c r="H2366" s="59">
        <v>6725007357</v>
      </c>
    </row>
    <row r="2367" spans="1:8">
      <c r="A2367" t="s">
        <v>6475</v>
      </c>
      <c r="B2367">
        <v>210012</v>
      </c>
      <c r="F2367" t="s">
        <v>4777</v>
      </c>
      <c r="G2367" s="60">
        <v>1025502055138</v>
      </c>
      <c r="H2367" s="59">
        <v>5536003972</v>
      </c>
    </row>
    <row r="2368" spans="1:8">
      <c r="A2368" t="s">
        <v>3921</v>
      </c>
      <c r="B2368">
        <v>260006</v>
      </c>
      <c r="F2368" t="s">
        <v>4779</v>
      </c>
      <c r="G2368" s="60">
        <v>1054800125401</v>
      </c>
      <c r="H2368" s="59">
        <v>4816006685</v>
      </c>
    </row>
    <row r="2369" spans="1:8">
      <c r="A2369" t="s">
        <v>6480</v>
      </c>
      <c r="B2369">
        <v>260015</v>
      </c>
      <c r="F2369" t="s">
        <v>4781</v>
      </c>
      <c r="G2369" s="60">
        <v>1060814075266</v>
      </c>
      <c r="H2369" s="59">
        <v>814138424</v>
      </c>
    </row>
    <row r="2370" spans="1:8">
      <c r="A2370" t="s">
        <v>1841</v>
      </c>
      <c r="B2370">
        <v>260023</v>
      </c>
      <c r="F2370" t="s">
        <v>4783</v>
      </c>
      <c r="G2370" s="60">
        <v>1025602004471</v>
      </c>
      <c r="H2370" s="59">
        <v>5615017897</v>
      </c>
    </row>
    <row r="2371" spans="1:8">
      <c r="A2371" t="s">
        <v>6504</v>
      </c>
      <c r="B2371">
        <v>330046</v>
      </c>
      <c r="F2371" t="s">
        <v>4785</v>
      </c>
      <c r="G2371" s="60">
        <v>1030501262990</v>
      </c>
      <c r="H2371" s="59">
        <v>521008827</v>
      </c>
    </row>
    <row r="2372" spans="1:8">
      <c r="A2372" t="s">
        <v>6518</v>
      </c>
      <c r="B2372">
        <v>370053</v>
      </c>
      <c r="F2372" t="s">
        <v>4787</v>
      </c>
      <c r="G2372" s="60">
        <v>1047000036115</v>
      </c>
      <c r="H2372" s="59">
        <v>7005006048</v>
      </c>
    </row>
    <row r="2373" spans="1:8">
      <c r="A2373" t="s">
        <v>6576</v>
      </c>
      <c r="B2373">
        <v>560041</v>
      </c>
      <c r="F2373" t="s">
        <v>4789</v>
      </c>
      <c r="G2373" s="60">
        <v>1023405775964</v>
      </c>
      <c r="H2373" s="59">
        <v>3419403660</v>
      </c>
    </row>
    <row r="2374" spans="1:8">
      <c r="A2374" t="s">
        <v>643</v>
      </c>
      <c r="B2374">
        <v>470019</v>
      </c>
      <c r="F2374" t="s">
        <v>2111</v>
      </c>
      <c r="G2374" s="60">
        <v>1020200941034</v>
      </c>
      <c r="H2374" s="59">
        <v>228003182</v>
      </c>
    </row>
    <row r="2375" spans="1:8">
      <c r="A2375" t="s">
        <v>6584</v>
      </c>
      <c r="B2375">
        <v>80021</v>
      </c>
      <c r="F2375" t="s">
        <v>2563</v>
      </c>
      <c r="G2375" s="60">
        <v>1020202216781</v>
      </c>
      <c r="H2375" s="59">
        <v>269013479</v>
      </c>
    </row>
    <row r="2376" spans="1:8">
      <c r="A2376" t="s">
        <v>6586</v>
      </c>
      <c r="B2376">
        <v>480013</v>
      </c>
      <c r="F2376" t="s">
        <v>4793</v>
      </c>
      <c r="G2376" s="60">
        <v>1020501837289</v>
      </c>
      <c r="H2376" s="59">
        <v>536004663</v>
      </c>
    </row>
    <row r="2377" spans="1:8">
      <c r="A2377" t="s">
        <v>6010</v>
      </c>
      <c r="B2377">
        <v>20038</v>
      </c>
      <c r="F2377" t="s">
        <v>4795</v>
      </c>
      <c r="G2377" s="60">
        <v>1150718000290</v>
      </c>
      <c r="H2377" s="59">
        <v>701016062</v>
      </c>
    </row>
    <row r="2378" spans="1:8">
      <c r="A2378" t="s">
        <v>6605</v>
      </c>
      <c r="B2378">
        <v>450023</v>
      </c>
      <c r="F2378" t="s">
        <v>4797</v>
      </c>
      <c r="G2378" s="60">
        <v>1132510000479</v>
      </c>
      <c r="H2378" s="59">
        <v>2510008755</v>
      </c>
    </row>
    <row r="2379" spans="1:8">
      <c r="A2379" t="s">
        <v>6625</v>
      </c>
      <c r="B2379">
        <v>440079</v>
      </c>
      <c r="F2379" t="s">
        <v>4799</v>
      </c>
      <c r="G2379" s="60">
        <v>1045611050737</v>
      </c>
      <c r="H2379" s="59">
        <v>5615017449</v>
      </c>
    </row>
    <row r="2380" spans="1:8">
      <c r="A2380" t="s">
        <v>6627</v>
      </c>
      <c r="B2380">
        <v>101101</v>
      </c>
      <c r="F2380" t="s">
        <v>4801</v>
      </c>
      <c r="G2380" s="60">
        <v>1027003555314</v>
      </c>
      <c r="H2380" s="59">
        <v>7007006170</v>
      </c>
    </row>
    <row r="2381" spans="1:8">
      <c r="A2381" t="s">
        <v>6629</v>
      </c>
      <c r="B2381">
        <v>101102</v>
      </c>
      <c r="F2381" t="s">
        <v>2179</v>
      </c>
      <c r="G2381" s="60">
        <v>1020201203660</v>
      </c>
      <c r="H2381" s="59">
        <v>230002203</v>
      </c>
    </row>
    <row r="2382" spans="1:8">
      <c r="A2382" t="s">
        <v>6631</v>
      </c>
      <c r="B2382">
        <v>101103</v>
      </c>
      <c r="F2382" t="s">
        <v>4804</v>
      </c>
      <c r="G2382" s="60">
        <v>1027301057420</v>
      </c>
      <c r="H2382" s="59">
        <v>7322003432</v>
      </c>
    </row>
    <row r="2383" spans="1:8">
      <c r="A2383" t="s">
        <v>6633</v>
      </c>
      <c r="B2383">
        <v>101401</v>
      </c>
      <c r="F2383" t="s">
        <v>4806</v>
      </c>
      <c r="G2383" s="60">
        <v>1034800041242</v>
      </c>
      <c r="H2383" s="59">
        <v>4814002565</v>
      </c>
    </row>
    <row r="2384" spans="1:8">
      <c r="A2384" t="s">
        <v>6635</v>
      </c>
      <c r="B2384">
        <v>901404</v>
      </c>
      <c r="F2384" t="s">
        <v>4808</v>
      </c>
      <c r="G2384" s="60">
        <v>1026700839087</v>
      </c>
      <c r="H2384" s="59">
        <v>6720002250</v>
      </c>
    </row>
    <row r="2385" spans="1:8">
      <c r="A2385" t="s">
        <v>41111</v>
      </c>
      <c r="B2385">
        <v>901403</v>
      </c>
      <c r="F2385" t="s">
        <v>4810</v>
      </c>
      <c r="G2385" s="60">
        <v>1026600882538</v>
      </c>
      <c r="H2385" s="59">
        <v>6611004786</v>
      </c>
    </row>
    <row r="2386" spans="1:8">
      <c r="A2386" t="s">
        <v>6637</v>
      </c>
      <c r="B2386">
        <v>901402</v>
      </c>
      <c r="F2386" t="s">
        <v>4812</v>
      </c>
      <c r="G2386" s="60">
        <v>1036601181891</v>
      </c>
      <c r="H2386" s="59">
        <v>6621008638</v>
      </c>
    </row>
    <row r="2387" spans="1:8">
      <c r="A2387" t="s">
        <v>6638</v>
      </c>
      <c r="B2387">
        <v>201401</v>
      </c>
      <c r="F2387" t="s">
        <v>4814</v>
      </c>
      <c r="G2387" s="60">
        <v>1026001944781</v>
      </c>
      <c r="H2387" s="59">
        <v>6020003843</v>
      </c>
    </row>
    <row r="2388" spans="1:8">
      <c r="A2388" t="s">
        <v>6640</v>
      </c>
      <c r="B2388">
        <v>301101</v>
      </c>
      <c r="F2388" t="s">
        <v>4816</v>
      </c>
      <c r="G2388" s="60">
        <v>1026001942559</v>
      </c>
      <c r="H2388" s="59">
        <v>6006001153</v>
      </c>
    </row>
    <row r="2389" spans="1:8">
      <c r="A2389" t="s">
        <v>6642</v>
      </c>
      <c r="B2389">
        <v>301103</v>
      </c>
      <c r="F2389" t="s">
        <v>4818</v>
      </c>
      <c r="G2389" s="60">
        <v>1025003754082</v>
      </c>
      <c r="H2389" s="59">
        <v>5030032094</v>
      </c>
    </row>
    <row r="2390" spans="1:8">
      <c r="A2390" t="s">
        <v>6644</v>
      </c>
      <c r="B2390">
        <v>301106</v>
      </c>
      <c r="F2390" t="s">
        <v>4820</v>
      </c>
      <c r="G2390" s="60">
        <v>1025602008761</v>
      </c>
      <c r="H2390" s="59">
        <v>5615017551</v>
      </c>
    </row>
    <row r="2391" spans="1:8">
      <c r="A2391" t="s">
        <v>6646</v>
      </c>
      <c r="B2391">
        <v>301109</v>
      </c>
      <c r="F2391" t="s">
        <v>4822</v>
      </c>
      <c r="G2391" s="60">
        <v>1037000408312</v>
      </c>
      <c r="H2391" s="59">
        <v>7007005949</v>
      </c>
    </row>
    <row r="2392" spans="1:8">
      <c r="A2392" t="s">
        <v>6648</v>
      </c>
      <c r="B2392">
        <v>301113</v>
      </c>
      <c r="F2392" t="s">
        <v>4824</v>
      </c>
      <c r="G2392" s="60">
        <v>1026600731365</v>
      </c>
      <c r="H2392" s="59">
        <v>6606011530</v>
      </c>
    </row>
    <row r="2393" spans="1:8">
      <c r="A2393" t="s">
        <v>4245</v>
      </c>
      <c r="B2393">
        <v>301118</v>
      </c>
      <c r="F2393" t="s">
        <v>4826</v>
      </c>
      <c r="G2393" s="60">
        <v>1027301059180</v>
      </c>
      <c r="H2393" s="59">
        <v>7322003834</v>
      </c>
    </row>
    <row r="2394" spans="1:8">
      <c r="A2394" t="s">
        <v>6651</v>
      </c>
      <c r="B2394">
        <v>301120</v>
      </c>
      <c r="F2394" t="s">
        <v>4828</v>
      </c>
      <c r="G2394" s="60">
        <v>1026002541850</v>
      </c>
      <c r="H2394" s="59">
        <v>6015000621</v>
      </c>
    </row>
    <row r="2395" spans="1:8">
      <c r="A2395" t="s">
        <v>6653</v>
      </c>
      <c r="B2395">
        <v>301401</v>
      </c>
      <c r="F2395" t="s">
        <v>4830</v>
      </c>
      <c r="G2395" s="60">
        <v>1025003756140</v>
      </c>
      <c r="H2395" s="59">
        <v>5030033877</v>
      </c>
    </row>
    <row r="2396" spans="1:8">
      <c r="A2396" t="s">
        <v>6657</v>
      </c>
      <c r="B2396">
        <v>404114</v>
      </c>
      <c r="F2396" t="s">
        <v>4831</v>
      </c>
      <c r="G2396" s="60">
        <v>1025003753015</v>
      </c>
      <c r="H2396" s="59">
        <v>5030032249</v>
      </c>
    </row>
    <row r="2397" spans="1:8">
      <c r="A2397" t="s">
        <v>6659</v>
      </c>
      <c r="B2397">
        <v>404107</v>
      </c>
      <c r="F2397" t="s">
        <v>4833</v>
      </c>
      <c r="G2397" s="60">
        <v>1027500714493</v>
      </c>
      <c r="H2397" s="59">
        <v>7507001526</v>
      </c>
    </row>
    <row r="2398" spans="1:8">
      <c r="A2398" t="s">
        <v>6661</v>
      </c>
      <c r="B2398">
        <v>404108</v>
      </c>
      <c r="F2398" t="s">
        <v>4835</v>
      </c>
      <c r="G2398" s="60">
        <v>1026605614452</v>
      </c>
      <c r="H2398" s="59">
        <v>6663019825</v>
      </c>
    </row>
    <row r="2399" spans="1:8">
      <c r="A2399" t="s">
        <v>6663</v>
      </c>
      <c r="B2399">
        <v>404109</v>
      </c>
      <c r="F2399" t="s">
        <v>4837</v>
      </c>
      <c r="G2399" s="60">
        <v>1025603184200</v>
      </c>
      <c r="H2399" s="59">
        <v>5629003781</v>
      </c>
    </row>
    <row r="2400" spans="1:8">
      <c r="A2400" t="s">
        <v>6665</v>
      </c>
      <c r="B2400">
        <v>404105</v>
      </c>
      <c r="F2400" t="s">
        <v>4839</v>
      </c>
      <c r="G2400" s="60">
        <v>1032132002847</v>
      </c>
      <c r="H2400" s="59">
        <v>2117002525</v>
      </c>
    </row>
    <row r="2401" spans="1:8">
      <c r="A2401" t="s">
        <v>3526</v>
      </c>
      <c r="B2401">
        <v>404110</v>
      </c>
      <c r="F2401" t="s">
        <v>4841</v>
      </c>
      <c r="G2401" s="60">
        <v>1023900551674</v>
      </c>
      <c r="H2401" s="59">
        <v>3920004629</v>
      </c>
    </row>
    <row r="2402" spans="1:8">
      <c r="A2402" t="s">
        <v>6667</v>
      </c>
      <c r="B2402">
        <v>404111</v>
      </c>
      <c r="F2402" t="s">
        <v>4843</v>
      </c>
      <c r="G2402" s="60">
        <v>1020700651883</v>
      </c>
      <c r="H2402" s="59">
        <v>707011624</v>
      </c>
    </row>
    <row r="2403" spans="1:8">
      <c r="A2403" t="s">
        <v>6671</v>
      </c>
      <c r="B2403">
        <v>404101</v>
      </c>
      <c r="F2403" t="s">
        <v>4845</v>
      </c>
      <c r="G2403" s="60">
        <v>1022401507963</v>
      </c>
      <c r="H2403" s="59">
        <v>2434500360</v>
      </c>
    </row>
    <row r="2404" spans="1:8">
      <c r="A2404" t="s">
        <v>1220</v>
      </c>
      <c r="B2404">
        <v>404102</v>
      </c>
      <c r="F2404" t="s">
        <v>3993</v>
      </c>
      <c r="G2404" s="60">
        <v>1020300752988</v>
      </c>
      <c r="H2404" s="59">
        <v>314004158</v>
      </c>
    </row>
    <row r="2405" spans="1:8">
      <c r="A2405" t="s">
        <v>6674</v>
      </c>
      <c r="B2405">
        <v>404103</v>
      </c>
      <c r="F2405" t="s">
        <v>4848</v>
      </c>
      <c r="G2405" s="60">
        <v>1026401826659</v>
      </c>
      <c r="H2405" s="59">
        <v>6444005940</v>
      </c>
    </row>
    <row r="2406" spans="1:8">
      <c r="A2406" t="s">
        <v>5704</v>
      </c>
      <c r="B2406">
        <v>404104</v>
      </c>
      <c r="F2406" t="s">
        <v>4850</v>
      </c>
      <c r="G2406" s="60">
        <v>1027001619193</v>
      </c>
      <c r="H2406" s="59">
        <v>7001002564</v>
      </c>
    </row>
    <row r="2407" spans="1:8">
      <c r="A2407" t="s">
        <v>6677</v>
      </c>
      <c r="B2407">
        <v>406401</v>
      </c>
      <c r="F2407" t="s">
        <v>4852</v>
      </c>
      <c r="G2407" s="60">
        <v>1025602077368</v>
      </c>
      <c r="H2407" s="59">
        <v>5616010076</v>
      </c>
    </row>
    <row r="2408" spans="1:8">
      <c r="A2408" t="s">
        <v>6680</v>
      </c>
      <c r="B2408">
        <v>406601</v>
      </c>
      <c r="F2408" t="s">
        <v>4854</v>
      </c>
      <c r="G2408" s="60">
        <v>1027000569881</v>
      </c>
      <c r="H2408" s="59">
        <v>7005004900</v>
      </c>
    </row>
    <row r="2409" spans="1:8">
      <c r="A2409" t="s">
        <v>4395</v>
      </c>
      <c r="B2409">
        <v>504301</v>
      </c>
      <c r="F2409" t="s">
        <v>4856</v>
      </c>
      <c r="G2409" s="60">
        <v>1023601072010</v>
      </c>
      <c r="H2409" s="59">
        <v>3606004009</v>
      </c>
    </row>
    <row r="2410" spans="1:8">
      <c r="A2410" t="s">
        <v>6683</v>
      </c>
      <c r="B2410">
        <v>505101</v>
      </c>
      <c r="F2410" t="s">
        <v>4858</v>
      </c>
      <c r="G2410" s="60">
        <v>1035611100865</v>
      </c>
      <c r="H2410" s="59">
        <v>5616008976</v>
      </c>
    </row>
    <row r="2411" spans="1:8">
      <c r="A2411" t="s">
        <v>6686</v>
      </c>
      <c r="B2411">
        <v>602121</v>
      </c>
      <c r="F2411" t="s">
        <v>4860</v>
      </c>
      <c r="G2411" s="60">
        <v>1035006111250</v>
      </c>
      <c r="H2411" s="59">
        <v>5031028076</v>
      </c>
    </row>
    <row r="2412" spans="1:8">
      <c r="A2412" t="s">
        <v>3577</v>
      </c>
      <c r="B2412">
        <v>604110</v>
      </c>
      <c r="F2412" t="s">
        <v>4862</v>
      </c>
      <c r="G2412" s="60">
        <v>1024301162533</v>
      </c>
      <c r="H2412" s="59">
        <v>4334004869</v>
      </c>
    </row>
    <row r="2413" spans="1:8">
      <c r="A2413" t="s">
        <v>6689</v>
      </c>
      <c r="B2413">
        <v>605117</v>
      </c>
      <c r="F2413" t="s">
        <v>4864</v>
      </c>
      <c r="G2413" s="60">
        <v>1026001343697</v>
      </c>
      <c r="H2413" s="59">
        <v>6010001766</v>
      </c>
    </row>
    <row r="2414" spans="1:8">
      <c r="A2414" t="s">
        <v>6690</v>
      </c>
      <c r="B2414">
        <v>605122</v>
      </c>
      <c r="F2414" t="s">
        <v>4866</v>
      </c>
      <c r="G2414" s="60">
        <v>1027101415109</v>
      </c>
      <c r="H2414" s="59">
        <v>7116031508</v>
      </c>
    </row>
    <row r="2415" spans="1:8">
      <c r="A2415" t="s">
        <v>6692</v>
      </c>
      <c r="B2415">
        <v>606102</v>
      </c>
      <c r="F2415" t="s">
        <v>4868</v>
      </c>
      <c r="G2415" s="60">
        <v>5137750000000</v>
      </c>
      <c r="H2415" s="59">
        <v>7721816006</v>
      </c>
    </row>
    <row r="2416" spans="1:8">
      <c r="A2416" t="s">
        <v>6694</v>
      </c>
      <c r="B2416">
        <v>607126</v>
      </c>
      <c r="F2416" t="s">
        <v>4870</v>
      </c>
      <c r="G2416" s="60">
        <v>1027003153099</v>
      </c>
      <c r="H2416" s="59">
        <v>7016003169</v>
      </c>
    </row>
    <row r="2417" spans="1:8">
      <c r="A2417" t="s">
        <v>6696</v>
      </c>
      <c r="B2417">
        <v>608112</v>
      </c>
      <c r="F2417" t="s">
        <v>3995</v>
      </c>
      <c r="G2417" s="60">
        <v>1020300895515</v>
      </c>
      <c r="H2417" s="59">
        <v>319002490</v>
      </c>
    </row>
    <row r="2418" spans="1:8">
      <c r="A2418" t="s">
        <v>6698</v>
      </c>
      <c r="B2418">
        <v>608123</v>
      </c>
      <c r="F2418" t="s">
        <v>4873</v>
      </c>
      <c r="G2418" s="60">
        <v>1027000569925</v>
      </c>
      <c r="H2418" s="59">
        <v>7005015010</v>
      </c>
    </row>
    <row r="2419" spans="1:8">
      <c r="A2419" t="s">
        <v>6700</v>
      </c>
      <c r="B2419">
        <v>609114</v>
      </c>
      <c r="F2419" t="s">
        <v>4874</v>
      </c>
      <c r="G2419" s="60">
        <v>1184827000973</v>
      </c>
      <c r="H2419" s="59">
        <v>4826134566</v>
      </c>
    </row>
    <row r="2420" spans="1:8">
      <c r="A2420" t="s">
        <v>6704</v>
      </c>
      <c r="B2420">
        <v>610105</v>
      </c>
      <c r="F2420" t="s">
        <v>4876</v>
      </c>
      <c r="G2420" s="60">
        <v>1024501453404</v>
      </c>
      <c r="H2420" s="59">
        <v>4509003428</v>
      </c>
    </row>
    <row r="2421" spans="1:8">
      <c r="A2421" t="s">
        <v>4501</v>
      </c>
      <c r="B2421">
        <v>611107</v>
      </c>
      <c r="F2421" t="s">
        <v>4878</v>
      </c>
      <c r="G2421" s="60">
        <v>1023302752373</v>
      </c>
      <c r="H2421" s="59">
        <v>3324009295</v>
      </c>
    </row>
    <row r="2422" spans="1:8">
      <c r="A2422" t="s">
        <v>6707</v>
      </c>
      <c r="B2422">
        <v>611125</v>
      </c>
      <c r="F2422" t="s">
        <v>4880</v>
      </c>
      <c r="G2422" s="60">
        <v>1021400920716</v>
      </c>
      <c r="H2422" s="59">
        <v>1430007144</v>
      </c>
    </row>
    <row r="2423" spans="1:8">
      <c r="A2423" t="s">
        <v>4328</v>
      </c>
      <c r="B2423">
        <v>612119</v>
      </c>
      <c r="F2423" t="s">
        <v>4882</v>
      </c>
      <c r="G2423" s="60">
        <v>1021800997217</v>
      </c>
      <c r="H2423" s="59">
        <v>1827015118</v>
      </c>
    </row>
    <row r="2424" spans="1:8">
      <c r="A2424" t="s">
        <v>6711</v>
      </c>
      <c r="B2424">
        <v>613115</v>
      </c>
      <c r="F2424" t="s">
        <v>4884</v>
      </c>
      <c r="G2424" s="60">
        <v>1023601559486</v>
      </c>
      <c r="H2424" s="59">
        <v>3666050994</v>
      </c>
    </row>
    <row r="2425" spans="1:8">
      <c r="A2425" t="s">
        <v>6715</v>
      </c>
      <c r="B2425">
        <v>615128</v>
      </c>
      <c r="F2425" t="s">
        <v>4886</v>
      </c>
      <c r="G2425" s="60">
        <v>1173668027950</v>
      </c>
      <c r="H2425" s="59">
        <v>3666219249</v>
      </c>
    </row>
    <row r="2426" spans="1:8">
      <c r="A2426" t="s">
        <v>6717</v>
      </c>
      <c r="B2426">
        <v>701101</v>
      </c>
      <c r="F2426" t="s">
        <v>2105</v>
      </c>
      <c r="G2426" s="60">
        <v>1020200941254</v>
      </c>
      <c r="H2426" s="59">
        <v>228003143</v>
      </c>
    </row>
    <row r="2427" spans="1:8">
      <c r="A2427" t="s">
        <v>6721</v>
      </c>
      <c r="B2427">
        <v>701401</v>
      </c>
      <c r="F2427" t="s">
        <v>3058</v>
      </c>
      <c r="G2427" s="60">
        <v>1160280138160</v>
      </c>
      <c r="H2427" s="59">
        <v>268079357</v>
      </c>
    </row>
    <row r="2428" spans="1:8">
      <c r="A2428" t="s">
        <v>6723</v>
      </c>
      <c r="B2428">
        <v>702101</v>
      </c>
      <c r="F2428" t="s">
        <v>1788</v>
      </c>
      <c r="G2428" s="60">
        <v>1020201729602</v>
      </c>
      <c r="H2428" s="59">
        <v>259005091</v>
      </c>
    </row>
    <row r="2429" spans="1:8">
      <c r="A2429" t="s">
        <v>6725</v>
      </c>
      <c r="B2429">
        <v>705101</v>
      </c>
      <c r="F2429" t="s">
        <v>4890</v>
      </c>
      <c r="G2429" s="60">
        <v>1025405226054</v>
      </c>
      <c r="H2429" s="59">
        <v>5413108799</v>
      </c>
    </row>
    <row r="2430" spans="1:8">
      <c r="A2430" t="s">
        <v>6729</v>
      </c>
      <c r="B2430">
        <v>706101</v>
      </c>
      <c r="F2430" t="s">
        <v>4892</v>
      </c>
      <c r="G2430" s="60">
        <v>1023405776140</v>
      </c>
      <c r="H2430" s="59">
        <v>3419403469</v>
      </c>
    </row>
    <row r="2431" spans="1:8">
      <c r="A2431" t="s">
        <v>6731</v>
      </c>
      <c r="B2431">
        <v>706102</v>
      </c>
      <c r="F2431" t="s">
        <v>4894</v>
      </c>
      <c r="G2431" s="60">
        <v>1037739087979</v>
      </c>
      <c r="H2431" s="59">
        <v>7716202057</v>
      </c>
    </row>
    <row r="2432" spans="1:8">
      <c r="A2432" t="s">
        <v>6733</v>
      </c>
      <c r="B2432">
        <v>706103</v>
      </c>
      <c r="F2432" t="s">
        <v>4896</v>
      </c>
      <c r="G2432" s="60">
        <v>1022400781150</v>
      </c>
      <c r="H2432" s="59">
        <v>2433002442</v>
      </c>
    </row>
    <row r="2433" spans="1:8">
      <c r="A2433" t="s">
        <v>6737</v>
      </c>
      <c r="B2433">
        <v>707101</v>
      </c>
      <c r="F2433" t="s">
        <v>4898</v>
      </c>
      <c r="G2433" s="60">
        <v>1026600707242</v>
      </c>
      <c r="H2433" s="59">
        <v>6605006489</v>
      </c>
    </row>
    <row r="2434" spans="1:8">
      <c r="A2434" t="s">
        <v>6739</v>
      </c>
      <c r="B2434">
        <v>707102</v>
      </c>
      <c r="F2434" t="s">
        <v>4900</v>
      </c>
      <c r="G2434" s="60">
        <v>1025602370804</v>
      </c>
      <c r="H2434" s="59">
        <v>5622003380</v>
      </c>
    </row>
    <row r="2435" spans="1:8">
      <c r="A2435" t="s">
        <v>6741</v>
      </c>
      <c r="B2435">
        <v>707103</v>
      </c>
      <c r="F2435" t="s">
        <v>4902</v>
      </c>
      <c r="G2435" s="60">
        <v>1023801943912</v>
      </c>
      <c r="H2435" s="59">
        <v>3838003855</v>
      </c>
    </row>
    <row r="2436" spans="1:8">
      <c r="A2436" t="s">
        <v>6745</v>
      </c>
      <c r="B2436">
        <v>707501</v>
      </c>
      <c r="F2436" t="s">
        <v>4904</v>
      </c>
      <c r="G2436" s="60">
        <v>1022400758225</v>
      </c>
      <c r="H2436" s="59">
        <v>2428003465</v>
      </c>
    </row>
    <row r="2437" spans="1:8">
      <c r="A2437" t="s">
        <v>6747</v>
      </c>
      <c r="B2437">
        <v>708101</v>
      </c>
      <c r="F2437" t="s">
        <v>4906</v>
      </c>
      <c r="G2437" s="60">
        <v>1025602076664</v>
      </c>
      <c r="H2437" s="59">
        <v>5616009916</v>
      </c>
    </row>
    <row r="2438" spans="1:8">
      <c r="A2438" t="s">
        <v>6748</v>
      </c>
      <c r="B2438">
        <v>708102</v>
      </c>
      <c r="F2438" t="s">
        <v>4908</v>
      </c>
      <c r="G2438" s="60">
        <v>1042132001493</v>
      </c>
      <c r="H2438" s="59">
        <v>2103006375</v>
      </c>
    </row>
    <row r="2439" spans="1:8">
      <c r="A2439" t="s">
        <v>6750</v>
      </c>
      <c r="B2439">
        <v>708103</v>
      </c>
      <c r="F2439" t="s">
        <v>4910</v>
      </c>
      <c r="G2439" s="60">
        <v>1032900000231</v>
      </c>
      <c r="H2439" s="59">
        <v>2901042257</v>
      </c>
    </row>
    <row r="2440" spans="1:8">
      <c r="A2440" t="s">
        <v>6754</v>
      </c>
      <c r="B2440">
        <v>708701</v>
      </c>
      <c r="F2440" t="s">
        <v>4429</v>
      </c>
      <c r="G2440" s="60">
        <v>1020501263034</v>
      </c>
      <c r="H2440" s="59">
        <v>502004425</v>
      </c>
    </row>
    <row r="2441" spans="1:8">
      <c r="A2441" t="s">
        <v>6756</v>
      </c>
      <c r="B2441">
        <v>709101</v>
      </c>
      <c r="F2441" t="s">
        <v>4564</v>
      </c>
      <c r="G2441" s="60">
        <v>1020500684181</v>
      </c>
      <c r="H2441" s="59">
        <v>506006208</v>
      </c>
    </row>
    <row r="2442" spans="1:8">
      <c r="A2442" t="s">
        <v>6758</v>
      </c>
      <c r="B2442">
        <v>709102</v>
      </c>
      <c r="F2442" t="s">
        <v>4914</v>
      </c>
      <c r="G2442" s="60">
        <v>1035509000196</v>
      </c>
      <c r="H2442" s="59">
        <v>5505023489</v>
      </c>
    </row>
    <row r="2443" spans="1:8">
      <c r="A2443" t="s">
        <v>6760</v>
      </c>
      <c r="B2443">
        <v>709103</v>
      </c>
      <c r="F2443" t="s">
        <v>4440</v>
      </c>
      <c r="G2443" s="60">
        <v>1030501264155</v>
      </c>
      <c r="H2443" s="59">
        <v>502004898</v>
      </c>
    </row>
    <row r="2444" spans="1:8">
      <c r="A2444" t="s">
        <v>6761</v>
      </c>
      <c r="B2444">
        <v>710101</v>
      </c>
      <c r="F2444" t="s">
        <v>4916</v>
      </c>
      <c r="G2444" s="60">
        <v>1152901009227</v>
      </c>
      <c r="H2444" s="59">
        <v>2983001210</v>
      </c>
    </row>
    <row r="2445" spans="1:8">
      <c r="A2445" t="s">
        <v>6763</v>
      </c>
      <c r="B2445">
        <v>710102</v>
      </c>
      <c r="F2445" t="s">
        <v>2547</v>
      </c>
      <c r="G2445" s="60">
        <v>1020202215736</v>
      </c>
      <c r="H2445" s="59">
        <v>269013373</v>
      </c>
    </row>
    <row r="2446" spans="1:8">
      <c r="A2446" t="s">
        <v>6764</v>
      </c>
      <c r="B2446">
        <v>711101</v>
      </c>
      <c r="F2446" t="s">
        <v>4919</v>
      </c>
      <c r="G2446" s="60">
        <v>1022401273883</v>
      </c>
      <c r="H2446" s="59">
        <v>2447004880</v>
      </c>
    </row>
    <row r="2447" spans="1:8">
      <c r="A2447" t="s">
        <v>6766</v>
      </c>
      <c r="B2447">
        <v>711102</v>
      </c>
      <c r="F2447" t="s">
        <v>4921</v>
      </c>
      <c r="G2447" s="60">
        <v>1026001743020</v>
      </c>
      <c r="H2447" s="59">
        <v>6017004283</v>
      </c>
    </row>
    <row r="2448" spans="1:8">
      <c r="A2448" t="s">
        <v>6768</v>
      </c>
      <c r="B2448">
        <v>711103</v>
      </c>
      <c r="F2448" t="s">
        <v>4923</v>
      </c>
      <c r="G2448" s="60">
        <v>1027500714460</v>
      </c>
      <c r="H2448" s="59">
        <v>7507001484</v>
      </c>
    </row>
    <row r="2449" spans="1:8">
      <c r="A2449" t="s">
        <v>729</v>
      </c>
      <c r="B2449">
        <v>801101</v>
      </c>
      <c r="F2449" t="s">
        <v>4925</v>
      </c>
      <c r="G2449" s="60">
        <v>1026901921694</v>
      </c>
      <c r="H2449" s="59">
        <v>6943004532</v>
      </c>
    </row>
    <row r="2450" spans="1:8">
      <c r="A2450" t="s">
        <v>6771</v>
      </c>
      <c r="B2450">
        <v>802101</v>
      </c>
      <c r="F2450" t="s">
        <v>4927</v>
      </c>
      <c r="G2450" s="60">
        <v>1022200730485</v>
      </c>
      <c r="H2450" s="59">
        <v>2280003598</v>
      </c>
    </row>
    <row r="2451" spans="1:8">
      <c r="A2451" t="s">
        <v>6773</v>
      </c>
      <c r="B2451">
        <v>803102</v>
      </c>
      <c r="F2451" t="s">
        <v>4929</v>
      </c>
      <c r="G2451" s="60">
        <v>1027500903979</v>
      </c>
      <c r="H2451" s="59">
        <v>7525003999</v>
      </c>
    </row>
    <row r="2452" spans="1:8">
      <c r="A2452" t="s">
        <v>3521</v>
      </c>
      <c r="B2452">
        <v>807101</v>
      </c>
      <c r="F2452" t="s">
        <v>4931</v>
      </c>
      <c r="G2452" s="60">
        <v>1035611101547</v>
      </c>
      <c r="H2452" s="59">
        <v>5616010284</v>
      </c>
    </row>
    <row r="2453" spans="1:8">
      <c r="A2453" t="s">
        <v>713</v>
      </c>
      <c r="B2453">
        <v>807102</v>
      </c>
      <c r="F2453" t="s">
        <v>4933</v>
      </c>
      <c r="G2453" s="60">
        <v>1026602317994</v>
      </c>
      <c r="H2453" s="59">
        <v>6658067728</v>
      </c>
    </row>
    <row r="2454" spans="1:8">
      <c r="A2454" t="s">
        <v>6777</v>
      </c>
      <c r="B2454">
        <v>809101</v>
      </c>
      <c r="F2454" t="s">
        <v>4935</v>
      </c>
      <c r="G2454" s="60">
        <v>1023403856024</v>
      </c>
      <c r="H2454" s="59">
        <v>3445030661</v>
      </c>
    </row>
    <row r="2455" spans="1:8">
      <c r="A2455" t="s">
        <v>6779</v>
      </c>
      <c r="B2455">
        <v>810101</v>
      </c>
      <c r="F2455" t="s">
        <v>4937</v>
      </c>
      <c r="G2455" s="60">
        <v>1026602334241</v>
      </c>
      <c r="H2455" s="59">
        <v>6658017420</v>
      </c>
    </row>
    <row r="2456" spans="1:8">
      <c r="A2456" t="s">
        <v>6781</v>
      </c>
      <c r="B2456">
        <v>810102</v>
      </c>
      <c r="F2456" t="s">
        <v>4939</v>
      </c>
      <c r="G2456" s="60">
        <v>1023802140493</v>
      </c>
      <c r="H2456" s="59">
        <v>3819009227</v>
      </c>
    </row>
    <row r="2457" spans="1:8">
      <c r="A2457" t="s">
        <v>6783</v>
      </c>
      <c r="B2457">
        <v>810103</v>
      </c>
      <c r="F2457" t="s">
        <v>4941</v>
      </c>
      <c r="G2457" s="60">
        <v>1041401091522</v>
      </c>
      <c r="H2457" s="59">
        <v>1424006030</v>
      </c>
    </row>
    <row r="2458" spans="1:8">
      <c r="A2458" t="s">
        <v>6785</v>
      </c>
      <c r="B2458">
        <v>811101</v>
      </c>
      <c r="F2458" t="s">
        <v>4943</v>
      </c>
      <c r="G2458" s="60">
        <v>1023405776162</v>
      </c>
      <c r="H2458" s="59">
        <v>3419403677</v>
      </c>
    </row>
    <row r="2459" spans="1:8">
      <c r="A2459" t="s">
        <v>6787</v>
      </c>
      <c r="B2459">
        <v>811102</v>
      </c>
      <c r="F2459" t="s">
        <v>4944</v>
      </c>
      <c r="G2459" s="60">
        <v>1027301059004</v>
      </c>
      <c r="H2459" s="59">
        <v>7322003552</v>
      </c>
    </row>
    <row r="2460" spans="1:8">
      <c r="A2460" t="s">
        <v>5871</v>
      </c>
      <c r="B2460">
        <v>811103</v>
      </c>
      <c r="F2460" t="s">
        <v>4945</v>
      </c>
      <c r="G2460" s="60">
        <v>1024701898121</v>
      </c>
      <c r="H2460" s="59">
        <v>4716013946</v>
      </c>
    </row>
    <row r="2461" spans="1:8">
      <c r="A2461" t="s">
        <v>6789</v>
      </c>
      <c r="B2461">
        <v>811104</v>
      </c>
      <c r="F2461" t="s">
        <v>4946</v>
      </c>
      <c r="G2461" s="60">
        <v>1023301106377</v>
      </c>
      <c r="H2461" s="59">
        <v>3321016199</v>
      </c>
    </row>
    <row r="2462" spans="1:8">
      <c r="A2462" t="s">
        <v>6791</v>
      </c>
      <c r="B2462">
        <v>811105</v>
      </c>
      <c r="F2462" t="s">
        <v>4947</v>
      </c>
      <c r="G2462" s="60">
        <v>1020501622976</v>
      </c>
      <c r="H2462" s="59">
        <v>530007467</v>
      </c>
    </row>
    <row r="2463" spans="1:8">
      <c r="A2463" t="s">
        <v>6793</v>
      </c>
      <c r="B2463">
        <v>811106</v>
      </c>
      <c r="F2463" t="s">
        <v>4948</v>
      </c>
      <c r="G2463" s="60">
        <v>1027001689769</v>
      </c>
      <c r="H2463" s="59">
        <v>7024013731</v>
      </c>
    </row>
    <row r="2464" spans="1:8">
      <c r="A2464" t="s">
        <v>6795</v>
      </c>
      <c r="B2464">
        <v>811107</v>
      </c>
      <c r="F2464" t="s">
        <v>4949</v>
      </c>
      <c r="G2464" s="60">
        <v>1027001686931</v>
      </c>
      <c r="H2464" s="59">
        <v>7024015760</v>
      </c>
    </row>
    <row r="2465" spans="1:8">
      <c r="A2465" t="s">
        <v>6797</v>
      </c>
      <c r="B2465">
        <v>813101</v>
      </c>
      <c r="F2465" t="s">
        <v>4950</v>
      </c>
      <c r="G2465" s="60">
        <v>1026700838284</v>
      </c>
      <c r="H2465" s="59">
        <v>6707002194</v>
      </c>
    </row>
    <row r="2466" spans="1:8">
      <c r="A2466" t="s">
        <v>6799</v>
      </c>
      <c r="B2466">
        <v>813102</v>
      </c>
      <c r="F2466" t="s">
        <v>4951</v>
      </c>
      <c r="G2466" s="60">
        <v>1021000523940</v>
      </c>
      <c r="H2466" s="59">
        <v>1001029660</v>
      </c>
    </row>
    <row r="2467" spans="1:8">
      <c r="A2467" t="s">
        <v>6801</v>
      </c>
      <c r="B2467">
        <v>813114</v>
      </c>
      <c r="F2467" t="s">
        <v>4952</v>
      </c>
      <c r="G2467" s="60">
        <v>1022500577770</v>
      </c>
      <c r="H2467" s="59">
        <v>2512300890</v>
      </c>
    </row>
    <row r="2468" spans="1:8">
      <c r="A2468" t="s">
        <v>6807</v>
      </c>
      <c r="B2468">
        <v>201601</v>
      </c>
      <c r="F2468" t="s">
        <v>4954</v>
      </c>
      <c r="G2468" s="60">
        <v>1025602077324</v>
      </c>
      <c r="H2468" s="59">
        <v>5616012276</v>
      </c>
    </row>
    <row r="2469" spans="1:8">
      <c r="A2469" t="s">
        <v>6809</v>
      </c>
      <c r="B2469">
        <v>301105</v>
      </c>
      <c r="F2469" t="s">
        <v>4955</v>
      </c>
      <c r="G2469" s="60">
        <v>1030501263187</v>
      </c>
      <c r="H2469" s="59">
        <v>521008577</v>
      </c>
    </row>
    <row r="2470" spans="1:8">
      <c r="A2470" t="s">
        <v>3914</v>
      </c>
      <c r="B2470">
        <v>813104</v>
      </c>
      <c r="F2470" t="s">
        <v>4957</v>
      </c>
      <c r="G2470" s="60">
        <v>1027808757602</v>
      </c>
      <c r="H2470" s="59">
        <v>7817034955</v>
      </c>
    </row>
    <row r="2471" spans="1:8">
      <c r="A2471" t="s">
        <v>6819</v>
      </c>
      <c r="B2471">
        <v>406901</v>
      </c>
      <c r="F2471" t="s">
        <v>4958</v>
      </c>
      <c r="G2471" s="60">
        <v>1021400641173</v>
      </c>
      <c r="H2471" s="59">
        <v>1410004434</v>
      </c>
    </row>
    <row r="2472" spans="1:8">
      <c r="A2472" t="s">
        <v>6820</v>
      </c>
      <c r="B2472">
        <v>705102</v>
      </c>
      <c r="F2472" t="s">
        <v>4959</v>
      </c>
      <c r="G2472" s="60">
        <v>1027001686425</v>
      </c>
      <c r="H2472" s="59">
        <v>7024015721</v>
      </c>
    </row>
    <row r="2473" spans="1:8">
      <c r="A2473" t="s">
        <v>6821</v>
      </c>
      <c r="B2473">
        <v>811601</v>
      </c>
      <c r="F2473" t="s">
        <v>4961</v>
      </c>
      <c r="G2473" s="60">
        <v>1022201138497</v>
      </c>
      <c r="H2473" s="59">
        <v>2222027279</v>
      </c>
    </row>
    <row r="2474" spans="1:8">
      <c r="A2474" t="s">
        <v>6823</v>
      </c>
      <c r="B2474">
        <v>810104</v>
      </c>
      <c r="F2474" t="s">
        <v>4962</v>
      </c>
      <c r="G2474" s="60">
        <v>1025401918816</v>
      </c>
      <c r="H2474" s="59">
        <v>5405151060</v>
      </c>
    </row>
    <row r="2475" spans="1:8">
      <c r="A2475" t="s">
        <v>6826</v>
      </c>
      <c r="B2475">
        <v>201101</v>
      </c>
      <c r="F2475" t="s">
        <v>4964</v>
      </c>
      <c r="G2475" s="60">
        <v>1026001744064</v>
      </c>
      <c r="H2475" s="59">
        <v>6004002747</v>
      </c>
    </row>
    <row r="2476" spans="1:8">
      <c r="A2476" t="s">
        <v>6830</v>
      </c>
      <c r="B2476">
        <v>404106</v>
      </c>
      <c r="F2476" t="s">
        <v>4965</v>
      </c>
      <c r="G2476" s="60">
        <v>1026002542170</v>
      </c>
      <c r="H2476" s="59">
        <v>6015005877</v>
      </c>
    </row>
    <row r="2477" spans="1:8">
      <c r="A2477" t="s">
        <v>6832</v>
      </c>
      <c r="B2477">
        <v>708105</v>
      </c>
      <c r="F2477" t="s">
        <v>4966</v>
      </c>
      <c r="G2477" s="60">
        <v>1022401069316</v>
      </c>
      <c r="H2477" s="59">
        <v>2437010067</v>
      </c>
    </row>
    <row r="2478" spans="1:8">
      <c r="A2478" t="s">
        <v>6834</v>
      </c>
      <c r="B2478">
        <v>708104</v>
      </c>
      <c r="F2478" t="s">
        <v>4967</v>
      </c>
      <c r="G2478" s="60">
        <v>1026700886937</v>
      </c>
      <c r="H2478" s="59">
        <v>6715003064</v>
      </c>
    </row>
    <row r="2479" spans="1:8">
      <c r="A2479" t="s">
        <v>6849</v>
      </c>
      <c r="B2479">
        <v>10001</v>
      </c>
      <c r="F2479" t="s">
        <v>3552</v>
      </c>
      <c r="G2479" s="60">
        <v>1020300701673</v>
      </c>
      <c r="H2479" s="59">
        <v>311003117</v>
      </c>
    </row>
    <row r="2480" spans="1:8">
      <c r="A2480" t="s">
        <v>6850</v>
      </c>
      <c r="B2480">
        <v>10002</v>
      </c>
      <c r="F2480" t="s">
        <v>4969</v>
      </c>
      <c r="G2480" s="60">
        <v>1027500714460</v>
      </c>
      <c r="H2480" s="59">
        <v>7507001484</v>
      </c>
    </row>
    <row r="2481" spans="1:8">
      <c r="A2481" t="s">
        <v>6851</v>
      </c>
      <c r="B2481">
        <v>10003</v>
      </c>
      <c r="F2481" t="s">
        <v>4971</v>
      </c>
      <c r="G2481" s="60">
        <v>1026001343026</v>
      </c>
      <c r="H2481" s="59">
        <v>6008002339</v>
      </c>
    </row>
    <row r="2482" spans="1:8">
      <c r="A2482" t="s">
        <v>6853</v>
      </c>
      <c r="B2482">
        <v>10004</v>
      </c>
      <c r="F2482" t="s">
        <v>4973</v>
      </c>
      <c r="G2482" s="60">
        <v>1021400836115</v>
      </c>
      <c r="H2482" s="59">
        <v>1424004152</v>
      </c>
    </row>
    <row r="2483" spans="1:8">
      <c r="A2483" t="s">
        <v>6854</v>
      </c>
      <c r="B2483">
        <v>10005</v>
      </c>
      <c r="F2483" t="s">
        <v>4975</v>
      </c>
      <c r="G2483" s="60">
        <v>1023601577174</v>
      </c>
      <c r="H2483" s="59">
        <v>3662050640</v>
      </c>
    </row>
    <row r="2484" spans="1:8">
      <c r="A2484" t="s">
        <v>6856</v>
      </c>
      <c r="B2484">
        <v>10006</v>
      </c>
      <c r="F2484" t="s">
        <v>4977</v>
      </c>
      <c r="G2484" s="60">
        <v>1026700886013</v>
      </c>
      <c r="H2484" s="59">
        <v>6715003113</v>
      </c>
    </row>
    <row r="2485" spans="1:8">
      <c r="A2485" t="s">
        <v>6858</v>
      </c>
      <c r="B2485">
        <v>10007</v>
      </c>
      <c r="F2485" t="s">
        <v>4978</v>
      </c>
      <c r="G2485" s="60">
        <v>1030501263033</v>
      </c>
      <c r="H2485" s="59">
        <v>521008922</v>
      </c>
    </row>
    <row r="2486" spans="1:8">
      <c r="A2486" t="s">
        <v>6860</v>
      </c>
      <c r="B2486">
        <v>10009</v>
      </c>
      <c r="F2486" t="s">
        <v>4979</v>
      </c>
      <c r="G2486" s="60">
        <v>1027739707104</v>
      </c>
      <c r="H2486" s="59">
        <v>7720029197</v>
      </c>
    </row>
    <row r="2487" spans="1:8">
      <c r="A2487" t="s">
        <v>6862</v>
      </c>
      <c r="B2487">
        <v>10010</v>
      </c>
      <c r="F2487" t="s">
        <v>4981</v>
      </c>
      <c r="G2487" s="60">
        <v>1037739524767</v>
      </c>
      <c r="H2487" s="59">
        <v>7728237216</v>
      </c>
    </row>
    <row r="2488" spans="1:8">
      <c r="A2488" t="s">
        <v>6863</v>
      </c>
      <c r="B2488">
        <v>10011</v>
      </c>
      <c r="F2488" t="s">
        <v>4983</v>
      </c>
      <c r="G2488" s="60">
        <v>1031400266996</v>
      </c>
      <c r="H2488" s="59">
        <v>1406004135</v>
      </c>
    </row>
    <row r="2489" spans="1:8">
      <c r="A2489" t="s">
        <v>6865</v>
      </c>
      <c r="B2489">
        <v>10012</v>
      </c>
      <c r="F2489" t="s">
        <v>4984</v>
      </c>
      <c r="G2489" s="60">
        <v>1023701327715</v>
      </c>
      <c r="H2489" s="59">
        <v>3704003532</v>
      </c>
    </row>
    <row r="2490" spans="1:8">
      <c r="A2490" t="s">
        <v>6867</v>
      </c>
      <c r="B2490">
        <v>10013</v>
      </c>
      <c r="F2490" t="s">
        <v>4985</v>
      </c>
      <c r="G2490" s="60">
        <v>1026700632090</v>
      </c>
      <c r="H2490" s="59">
        <v>6702002112</v>
      </c>
    </row>
    <row r="2491" spans="1:8">
      <c r="A2491" t="s">
        <v>6869</v>
      </c>
      <c r="B2491">
        <v>10014</v>
      </c>
      <c r="F2491" t="s">
        <v>4987</v>
      </c>
      <c r="G2491" s="60">
        <v>1027000616048</v>
      </c>
      <c r="H2491" s="59">
        <v>7006003603</v>
      </c>
    </row>
    <row r="2492" spans="1:8">
      <c r="A2492" t="s">
        <v>6871</v>
      </c>
      <c r="B2492">
        <v>10015</v>
      </c>
      <c r="F2492" t="s">
        <v>4989</v>
      </c>
      <c r="G2492" s="60">
        <v>1025502055182</v>
      </c>
      <c r="H2492" s="59">
        <v>5536003901</v>
      </c>
    </row>
    <row r="2493" spans="1:8">
      <c r="A2493" t="s">
        <v>6873</v>
      </c>
      <c r="B2493">
        <v>10016</v>
      </c>
      <c r="F2493" t="s">
        <v>4991</v>
      </c>
      <c r="G2493" s="60">
        <v>1026600935240</v>
      </c>
      <c r="H2493" s="59">
        <v>6665006733</v>
      </c>
    </row>
    <row r="2494" spans="1:8">
      <c r="A2494" t="s">
        <v>6875</v>
      </c>
      <c r="B2494">
        <v>10017</v>
      </c>
      <c r="F2494" t="s">
        <v>2097</v>
      </c>
      <c r="G2494" s="60">
        <v>1020200941155</v>
      </c>
      <c r="H2494" s="59">
        <v>228003055</v>
      </c>
    </row>
    <row r="2495" spans="1:8">
      <c r="A2495" t="s">
        <v>6877</v>
      </c>
      <c r="B2495">
        <v>10018</v>
      </c>
      <c r="F2495" t="s">
        <v>4994</v>
      </c>
      <c r="G2495" s="60">
        <v>1040501301994</v>
      </c>
      <c r="H2495" s="59">
        <v>522011212</v>
      </c>
    </row>
    <row r="2496" spans="1:8">
      <c r="A2496" t="s">
        <v>6879</v>
      </c>
      <c r="B2496">
        <v>10019</v>
      </c>
      <c r="F2496" t="s">
        <v>4996</v>
      </c>
      <c r="G2496" s="60">
        <v>1020501386003</v>
      </c>
      <c r="H2496" s="59">
        <v>523000460</v>
      </c>
    </row>
    <row r="2497" spans="1:8">
      <c r="A2497" t="s">
        <v>6881</v>
      </c>
      <c r="B2497">
        <v>10020</v>
      </c>
      <c r="F2497" t="s">
        <v>4998</v>
      </c>
      <c r="G2497" s="60">
        <v>1026002143837</v>
      </c>
      <c r="H2497" s="59">
        <v>6013006219</v>
      </c>
    </row>
    <row r="2498" spans="1:8">
      <c r="A2498" t="s">
        <v>6883</v>
      </c>
      <c r="B2498">
        <v>10021</v>
      </c>
      <c r="F2498" t="s">
        <v>4999</v>
      </c>
      <c r="G2498" s="60">
        <v>1026700950352</v>
      </c>
      <c r="H2498" s="59">
        <v>6726008748</v>
      </c>
    </row>
    <row r="2499" spans="1:8">
      <c r="A2499" t="s">
        <v>6885</v>
      </c>
      <c r="B2499">
        <v>10023</v>
      </c>
      <c r="F2499" t="s">
        <v>5001</v>
      </c>
      <c r="G2499" s="60">
        <v>1021001118357</v>
      </c>
      <c r="H2499" s="59">
        <v>1020007542</v>
      </c>
    </row>
    <row r="2500" spans="1:8">
      <c r="A2500" t="s">
        <v>6887</v>
      </c>
      <c r="B2500">
        <v>10024</v>
      </c>
      <c r="F2500" t="s">
        <v>5003</v>
      </c>
      <c r="G2500" s="60">
        <v>1157746067820</v>
      </c>
      <c r="H2500" s="59">
        <v>7724304045</v>
      </c>
    </row>
    <row r="2501" spans="1:8">
      <c r="A2501" t="s">
        <v>6889</v>
      </c>
      <c r="B2501">
        <v>10025</v>
      </c>
      <c r="F2501" t="s">
        <v>5005</v>
      </c>
      <c r="G2501" s="60">
        <v>1037704021574</v>
      </c>
      <c r="H2501" s="59">
        <v>7704206201</v>
      </c>
    </row>
    <row r="2502" spans="1:8">
      <c r="A2502" t="s">
        <v>6891</v>
      </c>
      <c r="B2502">
        <v>10026</v>
      </c>
      <c r="F2502" t="s">
        <v>5007</v>
      </c>
      <c r="G2502" s="60">
        <v>1021400849865</v>
      </c>
      <c r="H2502" s="59">
        <v>1425003218</v>
      </c>
    </row>
    <row r="2503" spans="1:8">
      <c r="A2503" t="s">
        <v>6893</v>
      </c>
      <c r="B2503">
        <v>10027</v>
      </c>
      <c r="F2503" t="s">
        <v>5009</v>
      </c>
      <c r="G2503" s="60">
        <v>1033302600572</v>
      </c>
      <c r="H2503" s="59">
        <v>3323005280</v>
      </c>
    </row>
    <row r="2504" spans="1:8">
      <c r="A2504" t="s">
        <v>6895</v>
      </c>
      <c r="B2504">
        <v>10028</v>
      </c>
      <c r="F2504" t="s">
        <v>5011</v>
      </c>
      <c r="G2504" s="60">
        <v>1022303448562</v>
      </c>
      <c r="H2504" s="59">
        <v>2325011947</v>
      </c>
    </row>
    <row r="2505" spans="1:8">
      <c r="A2505" t="s">
        <v>6897</v>
      </c>
      <c r="B2505">
        <v>10029</v>
      </c>
      <c r="F2505" t="s">
        <v>4490</v>
      </c>
      <c r="G2505" s="60">
        <v>1060523001527</v>
      </c>
      <c r="H2505" s="59">
        <v>504006474</v>
      </c>
    </row>
    <row r="2506" spans="1:8">
      <c r="A2506" t="s">
        <v>6898</v>
      </c>
      <c r="B2506">
        <v>10030</v>
      </c>
      <c r="F2506" t="s">
        <v>792</v>
      </c>
      <c r="G2506" s="60">
        <v>1020201548300</v>
      </c>
      <c r="H2506" s="59">
        <v>254006260</v>
      </c>
    </row>
    <row r="2507" spans="1:8">
      <c r="A2507" t="s">
        <v>6900</v>
      </c>
      <c r="B2507">
        <v>10031</v>
      </c>
      <c r="F2507" t="s">
        <v>5015</v>
      </c>
      <c r="G2507" s="60">
        <v>1023303357351</v>
      </c>
      <c r="H2507" s="59">
        <v>3329022483</v>
      </c>
    </row>
    <row r="2508" spans="1:8">
      <c r="A2508" t="s">
        <v>6902</v>
      </c>
      <c r="B2508">
        <v>10032</v>
      </c>
      <c r="F2508" t="s">
        <v>5017</v>
      </c>
      <c r="G2508" s="60">
        <v>1035006111271</v>
      </c>
      <c r="H2508" s="59">
        <v>5031065649</v>
      </c>
    </row>
    <row r="2509" spans="1:8">
      <c r="A2509" t="s">
        <v>6903</v>
      </c>
      <c r="B2509">
        <v>10033</v>
      </c>
      <c r="F2509" t="s">
        <v>5019</v>
      </c>
      <c r="G2509" s="60">
        <v>1027500714460</v>
      </c>
      <c r="H2509" s="59">
        <v>7507001484</v>
      </c>
    </row>
    <row r="2510" spans="1:8">
      <c r="A2510" t="s">
        <v>6905</v>
      </c>
      <c r="B2510">
        <v>10040</v>
      </c>
      <c r="F2510" t="s">
        <v>5021</v>
      </c>
      <c r="G2510" s="60">
        <v>1027002953801</v>
      </c>
      <c r="H2510" s="59">
        <v>7002009178</v>
      </c>
    </row>
    <row r="2511" spans="1:8">
      <c r="A2511" t="s">
        <v>6907</v>
      </c>
      <c r="B2511">
        <v>10041</v>
      </c>
      <c r="F2511" t="s">
        <v>5023</v>
      </c>
      <c r="G2511" s="60">
        <v>1027500599906</v>
      </c>
      <c r="H2511" s="59">
        <v>7509001610</v>
      </c>
    </row>
    <row r="2512" spans="1:8">
      <c r="A2512" t="s">
        <v>6911</v>
      </c>
      <c r="B2512">
        <v>12030</v>
      </c>
      <c r="F2512" t="s">
        <v>5025</v>
      </c>
      <c r="G2512" s="60">
        <v>1043302209917</v>
      </c>
      <c r="H2512" s="59">
        <v>3315009482</v>
      </c>
    </row>
    <row r="2513" spans="1:8">
      <c r="A2513" t="s">
        <v>6913</v>
      </c>
      <c r="B2513">
        <v>20001</v>
      </c>
      <c r="F2513" t="s">
        <v>5027</v>
      </c>
      <c r="G2513" s="60">
        <v>1023405766856</v>
      </c>
      <c r="H2513" s="59">
        <v>3419007747</v>
      </c>
    </row>
    <row r="2514" spans="1:8">
      <c r="A2514" t="s">
        <v>6915</v>
      </c>
      <c r="B2514">
        <v>20002</v>
      </c>
      <c r="F2514" t="s">
        <v>2090</v>
      </c>
      <c r="G2514" s="60">
        <v>1020200941210</v>
      </c>
      <c r="H2514" s="59">
        <v>228003087</v>
      </c>
    </row>
    <row r="2515" spans="1:8">
      <c r="A2515" t="s">
        <v>6916</v>
      </c>
      <c r="B2515">
        <v>20003</v>
      </c>
      <c r="F2515" t="s">
        <v>1427</v>
      </c>
      <c r="G2515" s="60">
        <v>1020201545231</v>
      </c>
      <c r="H2515" s="59">
        <v>254005820</v>
      </c>
    </row>
    <row r="2516" spans="1:8">
      <c r="A2516" t="s">
        <v>6918</v>
      </c>
      <c r="B2516">
        <v>20004</v>
      </c>
      <c r="F2516" t="s">
        <v>5031</v>
      </c>
      <c r="G2516" s="60">
        <v>1156313055931</v>
      </c>
      <c r="H2516" s="59">
        <v>6324065009</v>
      </c>
    </row>
    <row r="2517" spans="1:8">
      <c r="A2517" t="s">
        <v>6920</v>
      </c>
      <c r="B2517">
        <v>20005</v>
      </c>
      <c r="F2517" t="s">
        <v>5033</v>
      </c>
      <c r="G2517" s="60">
        <v>1025602393860</v>
      </c>
      <c r="H2517" s="59">
        <v>5625005185</v>
      </c>
    </row>
    <row r="2518" spans="1:8">
      <c r="A2518" t="s">
        <v>6922</v>
      </c>
      <c r="B2518">
        <v>20006</v>
      </c>
      <c r="F2518" t="s">
        <v>5035</v>
      </c>
      <c r="G2518" s="60">
        <v>1097746843974</v>
      </c>
      <c r="H2518" s="59">
        <v>7724731858</v>
      </c>
    </row>
    <row r="2519" spans="1:8">
      <c r="A2519" t="s">
        <v>6924</v>
      </c>
      <c r="B2519">
        <v>20008</v>
      </c>
      <c r="F2519" t="s">
        <v>5037</v>
      </c>
      <c r="G2519" s="60">
        <v>1027900633078</v>
      </c>
      <c r="H2519" s="59">
        <v>7904003336</v>
      </c>
    </row>
    <row r="2520" spans="1:8">
      <c r="A2520" t="s">
        <v>6925</v>
      </c>
      <c r="B2520">
        <v>20010</v>
      </c>
      <c r="F2520" t="s">
        <v>5039</v>
      </c>
      <c r="G2520" s="60">
        <v>1025602008849</v>
      </c>
      <c r="H2520" s="59">
        <v>5615017456</v>
      </c>
    </row>
    <row r="2521" spans="1:8">
      <c r="A2521" t="s">
        <v>6926</v>
      </c>
      <c r="B2521">
        <v>20011</v>
      </c>
      <c r="F2521" t="s">
        <v>5040</v>
      </c>
      <c r="G2521" s="60">
        <v>1020501766229</v>
      </c>
      <c r="H2521">
        <v>534024431</v>
      </c>
    </row>
    <row r="2522" spans="1:8">
      <c r="A2522" t="s">
        <v>6928</v>
      </c>
      <c r="B2522">
        <v>20042</v>
      </c>
      <c r="F2522" t="s">
        <v>5042</v>
      </c>
      <c r="G2522" s="60">
        <v>1022500579309</v>
      </c>
      <c r="H2522" s="59">
        <v>2503020367</v>
      </c>
    </row>
    <row r="2523" spans="1:8">
      <c r="A2523" t="s">
        <v>6930</v>
      </c>
      <c r="B2523">
        <v>30001</v>
      </c>
      <c r="F2523" t="s">
        <v>914</v>
      </c>
      <c r="G2523" s="60">
        <v>1020201774251</v>
      </c>
      <c r="H2523" s="59">
        <v>261009431</v>
      </c>
    </row>
    <row r="2524" spans="1:8">
      <c r="A2524" t="s">
        <v>6932</v>
      </c>
      <c r="B2524">
        <v>30002</v>
      </c>
      <c r="F2524" t="s">
        <v>5044</v>
      </c>
      <c r="G2524" s="60">
        <v>1026002343707</v>
      </c>
      <c r="H2524" s="59">
        <v>6018008636</v>
      </c>
    </row>
    <row r="2525" spans="1:8">
      <c r="A2525" t="s">
        <v>6934</v>
      </c>
      <c r="B2525">
        <v>30003</v>
      </c>
      <c r="F2525" t="s">
        <v>5046</v>
      </c>
      <c r="G2525" s="60">
        <v>1026700976136</v>
      </c>
      <c r="H2525" s="59">
        <v>6708002849</v>
      </c>
    </row>
    <row r="2526" spans="1:8">
      <c r="A2526" t="s">
        <v>6936</v>
      </c>
      <c r="B2526">
        <v>30004</v>
      </c>
      <c r="F2526" t="s">
        <v>5048</v>
      </c>
      <c r="G2526" s="60">
        <v>1027003553312</v>
      </c>
      <c r="H2526" s="59">
        <v>7007006251</v>
      </c>
    </row>
    <row r="2527" spans="1:8">
      <c r="A2527" t="s">
        <v>6938</v>
      </c>
      <c r="B2527">
        <v>30005</v>
      </c>
      <c r="F2527" t="s">
        <v>5050</v>
      </c>
      <c r="G2527" s="60">
        <v>1026201080840</v>
      </c>
      <c r="H2527" s="59">
        <v>6229025285</v>
      </c>
    </row>
    <row r="2528" spans="1:8">
      <c r="A2528" t="s">
        <v>6940</v>
      </c>
      <c r="B2528">
        <v>30006</v>
      </c>
      <c r="F2528" t="s">
        <v>3183</v>
      </c>
      <c r="G2528" s="60">
        <v>1020300739018</v>
      </c>
      <c r="H2528" s="59">
        <v>313003666</v>
      </c>
    </row>
    <row r="2529" spans="1:8">
      <c r="A2529" t="s">
        <v>6942</v>
      </c>
      <c r="B2529">
        <v>30007</v>
      </c>
      <c r="F2529" t="s">
        <v>5053</v>
      </c>
      <c r="G2529" s="60">
        <v>1033301805569</v>
      </c>
      <c r="H2529" s="59">
        <v>3327102567</v>
      </c>
    </row>
    <row r="2530" spans="1:8">
      <c r="A2530" t="s">
        <v>6944</v>
      </c>
      <c r="B2530">
        <v>30008</v>
      </c>
      <c r="F2530" t="s">
        <v>5055</v>
      </c>
      <c r="G2530" s="60">
        <v>1030500816587</v>
      </c>
      <c r="H2530" s="59">
        <v>539011147</v>
      </c>
    </row>
    <row r="2531" spans="1:8">
      <c r="A2531" t="s">
        <v>6946</v>
      </c>
      <c r="B2531">
        <v>50101</v>
      </c>
      <c r="F2531" t="s">
        <v>5057</v>
      </c>
      <c r="G2531" s="60">
        <v>1022500722716</v>
      </c>
      <c r="H2531" s="59">
        <v>2508018481</v>
      </c>
    </row>
    <row r="2532" spans="1:8">
      <c r="A2532" t="s">
        <v>6948</v>
      </c>
      <c r="B2532">
        <v>50102</v>
      </c>
      <c r="F2532" t="s">
        <v>5059</v>
      </c>
      <c r="G2532" s="60">
        <v>1027500714449</v>
      </c>
      <c r="H2532" s="59">
        <v>7507001445</v>
      </c>
    </row>
    <row r="2533" spans="1:8">
      <c r="A2533" t="s">
        <v>6950</v>
      </c>
      <c r="B2533">
        <v>50103</v>
      </c>
      <c r="F2533" t="s">
        <v>5061</v>
      </c>
      <c r="G2533" s="60">
        <v>1025501535267</v>
      </c>
      <c r="H2533" s="59">
        <v>5510005365</v>
      </c>
    </row>
    <row r="2534" spans="1:8">
      <c r="A2534" t="s">
        <v>6952</v>
      </c>
      <c r="B2534">
        <v>50104</v>
      </c>
      <c r="F2534" t="s">
        <v>5063</v>
      </c>
      <c r="G2534" s="60">
        <v>1026600732597</v>
      </c>
      <c r="H2534" s="59">
        <v>6606011555</v>
      </c>
    </row>
    <row r="2535" spans="1:8">
      <c r="A2535" t="s">
        <v>6954</v>
      </c>
      <c r="B2535">
        <v>50201</v>
      </c>
      <c r="F2535" t="s">
        <v>5065</v>
      </c>
      <c r="G2535" s="60">
        <v>1026700886992</v>
      </c>
      <c r="H2535" s="59">
        <v>6723009007</v>
      </c>
    </row>
    <row r="2536" spans="1:8">
      <c r="A2536" t="s">
        <v>6956</v>
      </c>
      <c r="B2536">
        <v>50302</v>
      </c>
      <c r="F2536" t="s">
        <v>5067</v>
      </c>
      <c r="G2536" s="60">
        <v>1023301106190</v>
      </c>
      <c r="H2536" s="59">
        <v>3321015822</v>
      </c>
    </row>
    <row r="2537" spans="1:8">
      <c r="A2537" t="s">
        <v>6958</v>
      </c>
      <c r="B2537">
        <v>50303</v>
      </c>
      <c r="F2537" t="s">
        <v>5069</v>
      </c>
      <c r="G2537" s="60">
        <v>1026600882990</v>
      </c>
      <c r="H2537" s="59">
        <v>6611004779</v>
      </c>
    </row>
    <row r="2538" spans="1:8">
      <c r="A2538" t="s">
        <v>6960</v>
      </c>
      <c r="B2538">
        <v>50401</v>
      </c>
      <c r="F2538" t="s">
        <v>5071</v>
      </c>
      <c r="G2538" s="60">
        <v>1037704021574</v>
      </c>
      <c r="H2538" s="59">
        <v>7704206201</v>
      </c>
    </row>
    <row r="2539" spans="1:8">
      <c r="A2539" t="s">
        <v>6962</v>
      </c>
      <c r="B2539">
        <v>50501</v>
      </c>
      <c r="F2539" t="s">
        <v>5073</v>
      </c>
      <c r="G2539" s="60">
        <v>1027001689813</v>
      </c>
      <c r="H2539" s="59">
        <v>7024013636</v>
      </c>
    </row>
    <row r="2540" spans="1:8">
      <c r="A2540" t="s">
        <v>6964</v>
      </c>
      <c r="B2540">
        <v>50502</v>
      </c>
      <c r="F2540" t="s">
        <v>5075</v>
      </c>
      <c r="G2540" s="60">
        <v>1022500800959</v>
      </c>
      <c r="H2540" s="59">
        <v>2509009987</v>
      </c>
    </row>
    <row r="2541" spans="1:8">
      <c r="A2541" t="s">
        <v>6966</v>
      </c>
      <c r="B2541">
        <v>50504</v>
      </c>
      <c r="F2541" t="s">
        <v>5077</v>
      </c>
      <c r="G2541" s="60">
        <v>1023900595938</v>
      </c>
      <c r="H2541" s="59">
        <v>3904018279</v>
      </c>
    </row>
    <row r="2542" spans="1:8">
      <c r="A2542" t="s">
        <v>6968</v>
      </c>
      <c r="B2542">
        <v>50601</v>
      </c>
      <c r="F2542" t="s">
        <v>5079</v>
      </c>
      <c r="G2542" s="60">
        <v>1020700750620</v>
      </c>
      <c r="H2542" s="59">
        <v>711041861</v>
      </c>
    </row>
    <row r="2543" spans="1:8">
      <c r="A2543" t="s">
        <v>6970</v>
      </c>
      <c r="B2543">
        <v>50701</v>
      </c>
      <c r="F2543" t="s">
        <v>5081</v>
      </c>
      <c r="G2543" s="60">
        <v>1030500815927</v>
      </c>
      <c r="H2543" s="59">
        <v>539003562</v>
      </c>
    </row>
    <row r="2544" spans="1:8">
      <c r="A2544" t="s">
        <v>6971</v>
      </c>
      <c r="B2544">
        <v>50801</v>
      </c>
      <c r="F2544" t="s">
        <v>5083</v>
      </c>
      <c r="G2544" s="60">
        <v>1022202670170</v>
      </c>
      <c r="H2544" s="59">
        <v>2271003023</v>
      </c>
    </row>
    <row r="2545" spans="1:8">
      <c r="A2545" t="s">
        <v>6973</v>
      </c>
      <c r="B2545">
        <v>50802</v>
      </c>
      <c r="F2545" t="s">
        <v>327</v>
      </c>
      <c r="G2545" s="60">
        <v>1020100863815</v>
      </c>
      <c r="H2545" s="59">
        <v>107006407</v>
      </c>
    </row>
    <row r="2546" spans="1:8">
      <c r="A2546" t="s">
        <v>6975</v>
      </c>
      <c r="B2546">
        <v>50901</v>
      </c>
      <c r="F2546" t="s">
        <v>5086</v>
      </c>
      <c r="G2546" s="60">
        <v>1035513001787</v>
      </c>
      <c r="H2546" s="59">
        <v>5507053111</v>
      </c>
    </row>
    <row r="2547" spans="1:8">
      <c r="A2547" t="s">
        <v>6976</v>
      </c>
      <c r="B2547">
        <v>51001</v>
      </c>
      <c r="F2547" t="s">
        <v>5088</v>
      </c>
      <c r="G2547" s="60">
        <v>1025100862335</v>
      </c>
      <c r="H2547" s="59">
        <v>5190312533</v>
      </c>
    </row>
    <row r="2548" spans="1:8">
      <c r="A2548" t="s">
        <v>6978</v>
      </c>
      <c r="B2548">
        <v>51002</v>
      </c>
      <c r="F2548" t="s">
        <v>5090</v>
      </c>
      <c r="G2548" s="60">
        <v>1022400000000</v>
      </c>
      <c r="H2548" s="59">
        <v>2437010067</v>
      </c>
    </row>
    <row r="2549" spans="1:8">
      <c r="A2549" t="s">
        <v>6980</v>
      </c>
      <c r="B2549">
        <v>51003</v>
      </c>
      <c r="F2549" t="s">
        <v>5092</v>
      </c>
      <c r="G2549" s="60">
        <v>1022400875310</v>
      </c>
      <c r="H2549" s="59">
        <v>2423008011</v>
      </c>
    </row>
    <row r="2550" spans="1:8">
      <c r="A2550" t="s">
        <v>6982</v>
      </c>
      <c r="B2550">
        <v>51101</v>
      </c>
      <c r="F2550" t="s">
        <v>5094</v>
      </c>
      <c r="G2550" s="60">
        <v>1032132002935</v>
      </c>
      <c r="H2550" s="59">
        <v>2117002606</v>
      </c>
    </row>
    <row r="2551" spans="1:8">
      <c r="A2551" t="s">
        <v>6984</v>
      </c>
      <c r="B2551">
        <v>51102</v>
      </c>
      <c r="F2551" t="s">
        <v>5096</v>
      </c>
      <c r="G2551" s="60">
        <v>1026002542587</v>
      </c>
      <c r="H2551" s="59">
        <v>6014002383</v>
      </c>
    </row>
    <row r="2552" spans="1:8">
      <c r="A2552" t="s">
        <v>6985</v>
      </c>
      <c r="B2552">
        <v>51201</v>
      </c>
      <c r="F2552" t="s">
        <v>5097</v>
      </c>
      <c r="G2552" s="60">
        <v>1023601559431</v>
      </c>
      <c r="H2552" s="59">
        <v>3662070020</v>
      </c>
    </row>
    <row r="2553" spans="1:8">
      <c r="A2553" t="s">
        <v>6986</v>
      </c>
      <c r="B2553">
        <v>51301</v>
      </c>
      <c r="F2553" t="s">
        <v>5099</v>
      </c>
      <c r="G2553" s="60">
        <v>1027000615322</v>
      </c>
      <c r="H2553" s="59">
        <v>7006003674</v>
      </c>
    </row>
    <row r="2554" spans="1:8">
      <c r="A2554" t="s">
        <v>6988</v>
      </c>
      <c r="B2554">
        <v>60101</v>
      </c>
      <c r="F2554" t="s">
        <v>5100</v>
      </c>
      <c r="G2554" s="60">
        <v>1026700950374</v>
      </c>
      <c r="H2554" s="59">
        <v>6726008770</v>
      </c>
    </row>
    <row r="2555" spans="1:8">
      <c r="A2555" t="s">
        <v>6990</v>
      </c>
      <c r="B2555">
        <v>60102</v>
      </c>
      <c r="F2555" t="s">
        <v>5101</v>
      </c>
      <c r="G2555" s="60">
        <v>1060521003014</v>
      </c>
      <c r="H2555" s="59">
        <v>520001949</v>
      </c>
    </row>
    <row r="2556" spans="1:8">
      <c r="A2556" t="s">
        <v>6992</v>
      </c>
      <c r="B2556">
        <v>60201</v>
      </c>
      <c r="F2556" t="s">
        <v>5102</v>
      </c>
      <c r="G2556" s="60">
        <v>1025501847843</v>
      </c>
      <c r="H2556" s="59">
        <v>5527006092</v>
      </c>
    </row>
    <row r="2557" spans="1:8">
      <c r="A2557" t="s">
        <v>6994</v>
      </c>
      <c r="B2557">
        <v>60301</v>
      </c>
      <c r="F2557" t="s">
        <v>5103</v>
      </c>
      <c r="G2557" s="60">
        <v>1031000008258</v>
      </c>
      <c r="H2557" s="59">
        <v>1001037460</v>
      </c>
    </row>
    <row r="2558" spans="1:8">
      <c r="A2558" t="s">
        <v>6996</v>
      </c>
      <c r="B2558">
        <v>60401</v>
      </c>
      <c r="F2558" t="s">
        <v>5105</v>
      </c>
      <c r="G2558" s="60">
        <v>1024900967376</v>
      </c>
      <c r="H2558" s="59">
        <v>4909005927</v>
      </c>
    </row>
    <row r="2559" spans="1:8">
      <c r="A2559" t="s">
        <v>6998</v>
      </c>
      <c r="B2559">
        <v>60501</v>
      </c>
      <c r="F2559" t="s">
        <v>5106</v>
      </c>
      <c r="G2559" s="60">
        <v>1023001738605</v>
      </c>
      <c r="H2559" s="59">
        <v>3003004111</v>
      </c>
    </row>
    <row r="2560" spans="1:8">
      <c r="A2560" t="s">
        <v>7000</v>
      </c>
      <c r="B2560">
        <v>60601</v>
      </c>
      <c r="F2560" t="s">
        <v>5107</v>
      </c>
      <c r="G2560" s="60">
        <v>1024301081133</v>
      </c>
      <c r="H2560" s="59">
        <v>4329001069</v>
      </c>
    </row>
    <row r="2561" spans="1:8">
      <c r="A2561" t="s">
        <v>7002</v>
      </c>
      <c r="B2561">
        <v>60602</v>
      </c>
      <c r="F2561" t="s">
        <v>5109</v>
      </c>
      <c r="G2561" s="60">
        <v>1023302352963</v>
      </c>
      <c r="H2561" s="59">
        <v>3309004221</v>
      </c>
    </row>
    <row r="2562" spans="1:8">
      <c r="A2562" t="s">
        <v>7004</v>
      </c>
      <c r="B2562">
        <v>60603</v>
      </c>
      <c r="F2562" t="s">
        <v>5110</v>
      </c>
      <c r="G2562" s="60">
        <v>1025501533771</v>
      </c>
      <c r="H2562" s="59">
        <v>5510004629</v>
      </c>
    </row>
    <row r="2563" spans="1:8">
      <c r="A2563" t="s">
        <v>7005</v>
      </c>
      <c r="B2563">
        <v>60701</v>
      </c>
      <c r="F2563" t="s">
        <v>5111</v>
      </c>
      <c r="G2563" s="60">
        <v>1027000615641</v>
      </c>
      <c r="H2563" s="59">
        <v>7006003593</v>
      </c>
    </row>
    <row r="2564" spans="1:8">
      <c r="A2564" t="s">
        <v>7007</v>
      </c>
      <c r="B2564">
        <v>60801</v>
      </c>
      <c r="F2564" t="s">
        <v>5113</v>
      </c>
      <c r="G2564" s="60">
        <v>1025501768346</v>
      </c>
      <c r="H2564" s="59">
        <v>5522004944</v>
      </c>
    </row>
    <row r="2565" spans="1:8">
      <c r="A2565" t="s">
        <v>7009</v>
      </c>
      <c r="B2565">
        <v>60901</v>
      </c>
      <c r="F2565" t="s">
        <v>5115</v>
      </c>
      <c r="G2565" s="60">
        <v>1027000914368</v>
      </c>
      <c r="H2565" s="59" t="s">
        <v>5116</v>
      </c>
    </row>
    <row r="2566" spans="1:8">
      <c r="A2566" t="s">
        <v>7011</v>
      </c>
      <c r="B2566">
        <v>60902</v>
      </c>
      <c r="F2566" t="s">
        <v>5118</v>
      </c>
      <c r="G2566" s="60">
        <v>1027003554973</v>
      </c>
      <c r="H2566" s="59">
        <v>7007006131</v>
      </c>
    </row>
    <row r="2567" spans="1:8">
      <c r="A2567" t="s">
        <v>7012</v>
      </c>
      <c r="B2567">
        <v>60903</v>
      </c>
      <c r="F2567" t="s">
        <v>5120</v>
      </c>
      <c r="G2567" s="60">
        <v>1022200508220</v>
      </c>
      <c r="H2567" s="59">
        <v>2231003605</v>
      </c>
    </row>
    <row r="2568" spans="1:8">
      <c r="A2568" t="s">
        <v>7013</v>
      </c>
      <c r="B2568">
        <v>61001</v>
      </c>
      <c r="F2568" t="s">
        <v>5121</v>
      </c>
      <c r="G2568" s="60">
        <v>1025501633453</v>
      </c>
      <c r="H2568" s="59">
        <v>5516002307</v>
      </c>
    </row>
    <row r="2569" spans="1:8">
      <c r="A2569" t="s">
        <v>7015</v>
      </c>
      <c r="B2569">
        <v>61101</v>
      </c>
      <c r="F2569" t="s">
        <v>5122</v>
      </c>
      <c r="G2569" s="60">
        <v>1033303405464</v>
      </c>
      <c r="H2569" s="59">
        <v>3329022437</v>
      </c>
    </row>
    <row r="2570" spans="1:8">
      <c r="A2570" t="s">
        <v>7017</v>
      </c>
      <c r="B2570">
        <v>61201</v>
      </c>
      <c r="F2570" t="s">
        <v>5123</v>
      </c>
      <c r="G2570" s="60">
        <v>1025502055248</v>
      </c>
      <c r="H2570" s="59">
        <v>5536003940</v>
      </c>
    </row>
    <row r="2571" spans="1:8">
      <c r="A2571" t="s">
        <v>7019</v>
      </c>
      <c r="B2571">
        <v>61202</v>
      </c>
      <c r="F2571" t="s">
        <v>5125</v>
      </c>
      <c r="G2571" s="60">
        <v>1022401363544</v>
      </c>
      <c r="H2571" s="59">
        <v>2450015441</v>
      </c>
    </row>
    <row r="2572" spans="1:8">
      <c r="A2572" t="s">
        <v>7021</v>
      </c>
      <c r="B2572">
        <v>61203</v>
      </c>
      <c r="F2572" t="s">
        <v>5126</v>
      </c>
      <c r="G2572" s="60">
        <v>1036601472490</v>
      </c>
      <c r="H2572" s="59">
        <v>6625024655</v>
      </c>
    </row>
    <row r="2573" spans="1:8">
      <c r="A2573" t="s">
        <v>7022</v>
      </c>
      <c r="B2573">
        <v>61301</v>
      </c>
      <c r="F2573" t="s">
        <v>5127</v>
      </c>
      <c r="G2573" s="60">
        <v>1083812006508</v>
      </c>
      <c r="H2573" s="59">
        <v>3812108042</v>
      </c>
    </row>
    <row r="2574" spans="1:8">
      <c r="A2574" t="s">
        <v>7024</v>
      </c>
      <c r="B2574">
        <v>61401</v>
      </c>
      <c r="F2574" t="s">
        <v>5128</v>
      </c>
      <c r="G2574" s="60">
        <v>1023301106949</v>
      </c>
      <c r="H2574" s="59">
        <v>3321016216</v>
      </c>
    </row>
    <row r="2575" spans="1:8">
      <c r="A2575" t="s">
        <v>7026</v>
      </c>
      <c r="B2575">
        <v>61501</v>
      </c>
      <c r="F2575" t="s">
        <v>5129</v>
      </c>
      <c r="G2575" s="60">
        <v>1022202771315</v>
      </c>
      <c r="H2575" s="59">
        <v>2279004526</v>
      </c>
    </row>
    <row r="2576" spans="1:8">
      <c r="A2576" t="s">
        <v>7028</v>
      </c>
      <c r="B2576">
        <v>61601</v>
      </c>
      <c r="F2576" t="s">
        <v>5131</v>
      </c>
      <c r="G2576" s="60">
        <v>1026601184675</v>
      </c>
      <c r="H2576" s="59">
        <v>6617005955</v>
      </c>
    </row>
    <row r="2577" spans="1:8">
      <c r="A2577" t="s">
        <v>7029</v>
      </c>
      <c r="B2577">
        <v>61701</v>
      </c>
      <c r="F2577" t="s">
        <v>5132</v>
      </c>
      <c r="G2577" s="60">
        <v>1024840843081</v>
      </c>
      <c r="H2577" s="59">
        <v>4824021214</v>
      </c>
    </row>
    <row r="2578" spans="1:8">
      <c r="A2578" t="s">
        <v>7033</v>
      </c>
      <c r="B2578">
        <v>70201</v>
      </c>
      <c r="F2578" t="s">
        <v>5134</v>
      </c>
      <c r="G2578" s="60">
        <v>1032401070096</v>
      </c>
      <c r="H2578" s="59">
        <v>2438300837</v>
      </c>
    </row>
    <row r="2579" spans="1:8">
      <c r="A2579" t="s">
        <v>7035</v>
      </c>
      <c r="B2579">
        <v>70202</v>
      </c>
      <c r="F2579" t="s">
        <v>5136</v>
      </c>
      <c r="G2579" s="60">
        <v>1023301105794</v>
      </c>
      <c r="H2579" s="59">
        <v>3321011835</v>
      </c>
    </row>
    <row r="2580" spans="1:8">
      <c r="A2580" t="s">
        <v>7037</v>
      </c>
      <c r="B2580">
        <v>70301</v>
      </c>
      <c r="F2580" t="s">
        <v>5138</v>
      </c>
      <c r="G2580" s="60">
        <v>1026002143420</v>
      </c>
      <c r="H2580" s="59">
        <v>6013005889</v>
      </c>
    </row>
    <row r="2581" spans="1:8">
      <c r="A2581" t="s">
        <v>7038</v>
      </c>
      <c r="B2581">
        <v>70302</v>
      </c>
      <c r="F2581" t="s">
        <v>5139</v>
      </c>
      <c r="G2581" s="60">
        <v>1020501444204</v>
      </c>
      <c r="H2581" s="59">
        <v>525006250</v>
      </c>
    </row>
    <row r="2582" spans="1:8">
      <c r="A2582" t="s">
        <v>7040</v>
      </c>
      <c r="B2582">
        <v>70303</v>
      </c>
      <c r="F2582" t="s">
        <v>5141</v>
      </c>
      <c r="G2582" s="60">
        <v>1033600037250</v>
      </c>
      <c r="H2582" s="59">
        <v>3664045117</v>
      </c>
    </row>
    <row r="2583" spans="1:8">
      <c r="A2583" t="s">
        <v>7042</v>
      </c>
      <c r="B2583">
        <v>70501</v>
      </c>
      <c r="F2583" t="s">
        <v>5143</v>
      </c>
      <c r="G2583" s="60">
        <v>1162300050923</v>
      </c>
      <c r="H2583" s="59">
        <v>2308229862</v>
      </c>
    </row>
    <row r="2584" spans="1:8">
      <c r="A2584" t="s">
        <v>7044</v>
      </c>
      <c r="B2584">
        <v>70701</v>
      </c>
      <c r="F2584" t="s">
        <v>5144</v>
      </c>
      <c r="G2584" s="60">
        <v>1033302600308</v>
      </c>
      <c r="H2584" s="59">
        <v>3323005121</v>
      </c>
    </row>
    <row r="2585" spans="1:8">
      <c r="A2585" t="s">
        <v>7046</v>
      </c>
      <c r="B2585">
        <v>71001</v>
      </c>
      <c r="F2585" t="s">
        <v>5146</v>
      </c>
      <c r="G2585" s="60">
        <v>1022102632364</v>
      </c>
      <c r="H2585" s="59">
        <v>2110001868</v>
      </c>
    </row>
    <row r="2586" spans="1:8">
      <c r="A2586" t="s">
        <v>7048</v>
      </c>
      <c r="B2586">
        <v>71401</v>
      </c>
      <c r="F2586" t="s">
        <v>4108</v>
      </c>
      <c r="G2586" s="60">
        <v>1020400559640</v>
      </c>
      <c r="H2586" s="59">
        <v>404002814</v>
      </c>
    </row>
    <row r="2587" spans="1:8">
      <c r="A2587" t="s">
        <v>7050</v>
      </c>
      <c r="B2587">
        <v>71501</v>
      </c>
      <c r="F2587" t="s">
        <v>5148</v>
      </c>
      <c r="G2587" s="60">
        <v>1069633011799</v>
      </c>
      <c r="H2587" s="59">
        <v>6633011988</v>
      </c>
    </row>
    <row r="2588" spans="1:8">
      <c r="A2588" t="s">
        <v>4843</v>
      </c>
      <c r="B2588">
        <v>71701</v>
      </c>
      <c r="F2588" t="s">
        <v>5149</v>
      </c>
      <c r="G2588" s="60">
        <v>1130529000227</v>
      </c>
      <c r="H2588" s="59">
        <v>519013273</v>
      </c>
    </row>
    <row r="2589" spans="1:8">
      <c r="A2589" t="s">
        <v>7053</v>
      </c>
      <c r="B2589">
        <v>71702</v>
      </c>
      <c r="F2589" t="s">
        <v>5151</v>
      </c>
      <c r="G2589" s="60">
        <v>1152036000401</v>
      </c>
      <c r="H2589" s="59">
        <v>2031000646</v>
      </c>
    </row>
    <row r="2590" spans="1:8">
      <c r="A2590" t="s">
        <v>7055</v>
      </c>
      <c r="B2590">
        <v>80101</v>
      </c>
      <c r="F2590" t="s">
        <v>5152</v>
      </c>
      <c r="G2590" s="60">
        <v>1071672001741</v>
      </c>
      <c r="H2590" s="59">
        <v>1638005964</v>
      </c>
    </row>
    <row r="2591" spans="1:8">
      <c r="A2591" t="s">
        <v>7057</v>
      </c>
      <c r="B2591">
        <v>80102</v>
      </c>
      <c r="F2591" t="s">
        <v>1077</v>
      </c>
      <c r="G2591" s="60">
        <v>1020202036986</v>
      </c>
      <c r="H2591" s="59">
        <v>267007014</v>
      </c>
    </row>
    <row r="2592" spans="1:8">
      <c r="A2592" t="s">
        <v>7059</v>
      </c>
      <c r="B2592">
        <v>80103</v>
      </c>
      <c r="F2592" t="s">
        <v>3829</v>
      </c>
      <c r="G2592" s="60">
        <v>1020300859270</v>
      </c>
      <c r="H2592" s="59">
        <v>320001892</v>
      </c>
    </row>
    <row r="2593" spans="1:8">
      <c r="A2593" t="s">
        <v>7060</v>
      </c>
      <c r="B2593">
        <v>80104</v>
      </c>
      <c r="F2593" t="s">
        <v>5155</v>
      </c>
      <c r="G2593" s="60">
        <v>1023301106201</v>
      </c>
      <c r="H2593" s="59">
        <v>3321015773</v>
      </c>
    </row>
    <row r="2594" spans="1:8">
      <c r="A2594" t="s">
        <v>7064</v>
      </c>
      <c r="B2594">
        <v>80106</v>
      </c>
      <c r="F2594" t="s">
        <v>5157</v>
      </c>
      <c r="G2594" s="60">
        <v>1094338000250</v>
      </c>
      <c r="H2594" s="59">
        <v>4338008470</v>
      </c>
    </row>
    <row r="2595" spans="1:8">
      <c r="A2595" t="s">
        <v>7066</v>
      </c>
      <c r="B2595">
        <v>80201</v>
      </c>
      <c r="F2595" t="s">
        <v>5159</v>
      </c>
      <c r="G2595" s="60">
        <v>1027000914710</v>
      </c>
      <c r="H2595" s="59">
        <v>7020014357</v>
      </c>
    </row>
    <row r="2596" spans="1:8">
      <c r="A2596" t="s">
        <v>7068</v>
      </c>
      <c r="B2596">
        <v>80301</v>
      </c>
      <c r="F2596" t="s">
        <v>5161</v>
      </c>
      <c r="G2596" s="60">
        <v>1025902547318</v>
      </c>
      <c r="H2596" s="59">
        <v>5957006658</v>
      </c>
    </row>
    <row r="2597" spans="1:8">
      <c r="A2597" t="s">
        <v>7070</v>
      </c>
      <c r="B2597">
        <v>80401</v>
      </c>
      <c r="F2597" t="s">
        <v>5163</v>
      </c>
      <c r="G2597" s="60">
        <v>1023701728270</v>
      </c>
      <c r="H2597" s="59">
        <v>3727004437</v>
      </c>
    </row>
    <row r="2598" spans="1:8">
      <c r="A2598" t="s">
        <v>7074</v>
      </c>
      <c r="B2598">
        <v>90101</v>
      </c>
      <c r="F2598" t="s">
        <v>5165</v>
      </c>
      <c r="G2598" s="60">
        <v>1026002343707</v>
      </c>
      <c r="H2598" s="59">
        <v>6018008636</v>
      </c>
    </row>
    <row r="2599" spans="1:8">
      <c r="A2599" t="s">
        <v>7076</v>
      </c>
      <c r="B2599">
        <v>90102</v>
      </c>
      <c r="F2599" t="s">
        <v>5167</v>
      </c>
      <c r="G2599" s="60">
        <v>1026600882791</v>
      </c>
      <c r="H2599" s="59">
        <v>6611006529</v>
      </c>
    </row>
    <row r="2600" spans="1:8">
      <c r="A2600" t="s">
        <v>7077</v>
      </c>
      <c r="B2600">
        <v>90201</v>
      </c>
      <c r="F2600" t="s">
        <v>5169</v>
      </c>
      <c r="G2600" s="60">
        <v>1025204415367</v>
      </c>
      <c r="H2600" s="59">
        <v>5263013520</v>
      </c>
    </row>
    <row r="2601" spans="1:8">
      <c r="A2601" t="s">
        <v>7079</v>
      </c>
      <c r="B2601">
        <v>90301</v>
      </c>
      <c r="F2601" t="s">
        <v>5171</v>
      </c>
      <c r="G2601" s="60">
        <v>1033600032069</v>
      </c>
      <c r="H2601" s="59">
        <v>3666050930</v>
      </c>
    </row>
    <row r="2602" spans="1:8">
      <c r="A2602" t="s">
        <v>7081</v>
      </c>
      <c r="B2602">
        <v>90401</v>
      </c>
      <c r="F2602" t="s">
        <v>5173</v>
      </c>
      <c r="G2602" s="60">
        <v>1025501781579</v>
      </c>
      <c r="H2602" s="59">
        <v>5523003534</v>
      </c>
    </row>
    <row r="2603" spans="1:8">
      <c r="A2603" t="s">
        <v>7083</v>
      </c>
      <c r="B2603">
        <v>90501</v>
      </c>
      <c r="F2603" t="s">
        <v>5175</v>
      </c>
      <c r="G2603" s="60">
        <v>1030501262516</v>
      </c>
      <c r="H2603" s="59">
        <v>502004986</v>
      </c>
    </row>
    <row r="2604" spans="1:8">
      <c r="A2604" t="s">
        <v>7085</v>
      </c>
      <c r="B2604">
        <v>90602</v>
      </c>
      <c r="F2604" t="s">
        <v>5177</v>
      </c>
      <c r="G2604" s="60">
        <v>1032501147744</v>
      </c>
      <c r="H2604" s="59">
        <v>2526007997</v>
      </c>
    </row>
    <row r="2605" spans="1:8">
      <c r="A2605" t="s">
        <v>7087</v>
      </c>
      <c r="B2605">
        <v>90701</v>
      </c>
      <c r="F2605" t="s">
        <v>5179</v>
      </c>
      <c r="G2605" s="60">
        <v>1032500575360</v>
      </c>
      <c r="H2605" s="59">
        <v>2503020335</v>
      </c>
    </row>
    <row r="2606" spans="1:8">
      <c r="A2606" t="s">
        <v>7094</v>
      </c>
      <c r="B2606">
        <v>91101</v>
      </c>
      <c r="F2606" t="s">
        <v>5181</v>
      </c>
      <c r="G2606" s="60">
        <v>1027003353992</v>
      </c>
      <c r="H2606" s="59">
        <v>7009002622</v>
      </c>
    </row>
    <row r="2607" spans="1:8">
      <c r="A2607" t="s">
        <v>7095</v>
      </c>
      <c r="B2607">
        <v>91201</v>
      </c>
      <c r="F2607" t="s">
        <v>5183</v>
      </c>
      <c r="G2607" s="60">
        <v>1022501298555</v>
      </c>
      <c r="H2607" s="59">
        <v>2536091028</v>
      </c>
    </row>
    <row r="2608" spans="1:8">
      <c r="A2608" t="s">
        <v>7096</v>
      </c>
      <c r="B2608">
        <v>91301</v>
      </c>
      <c r="F2608" t="s">
        <v>5185</v>
      </c>
      <c r="G2608" s="60">
        <v>1026002343707</v>
      </c>
      <c r="H2608" s="59">
        <v>6018008636</v>
      </c>
    </row>
    <row r="2609" spans="1:8">
      <c r="A2609" t="s">
        <v>7099</v>
      </c>
      <c r="B2609">
        <v>91601</v>
      </c>
      <c r="F2609" t="s">
        <v>5187</v>
      </c>
      <c r="G2609" s="60">
        <v>1024840859042</v>
      </c>
      <c r="H2609" s="59">
        <v>4825026166</v>
      </c>
    </row>
    <row r="2610" spans="1:8">
      <c r="A2610" t="s">
        <v>7100</v>
      </c>
      <c r="B2610">
        <v>91701</v>
      </c>
      <c r="F2610" t="s">
        <v>5189</v>
      </c>
      <c r="G2610" s="60">
        <v>1030800670834</v>
      </c>
      <c r="H2610" s="59">
        <v>802004465</v>
      </c>
    </row>
    <row r="2611" spans="1:8">
      <c r="A2611" t="s">
        <v>7101</v>
      </c>
      <c r="B2611">
        <v>91801</v>
      </c>
      <c r="F2611" t="s">
        <v>5191</v>
      </c>
      <c r="G2611" s="60">
        <v>1034316540983</v>
      </c>
      <c r="H2611" s="59">
        <v>4348005372</v>
      </c>
    </row>
    <row r="2612" spans="1:8">
      <c r="A2612" t="s">
        <v>7103</v>
      </c>
      <c r="B2612">
        <v>100101</v>
      </c>
      <c r="F2612" t="s">
        <v>5193</v>
      </c>
      <c r="G2612" s="60">
        <v>1185029017084</v>
      </c>
      <c r="H2612" s="59">
        <v>5018195293</v>
      </c>
    </row>
    <row r="2613" spans="1:8">
      <c r="A2613" t="s">
        <v>7105</v>
      </c>
      <c r="B2613">
        <v>100102</v>
      </c>
      <c r="F2613" t="s">
        <v>3366</v>
      </c>
      <c r="G2613" s="60">
        <v>1020300794854</v>
      </c>
      <c r="H2613" s="59">
        <v>317001902</v>
      </c>
    </row>
    <row r="2614" spans="1:8">
      <c r="A2614" t="s">
        <v>7107</v>
      </c>
      <c r="B2614">
        <v>100103</v>
      </c>
      <c r="F2614" t="s">
        <v>5196</v>
      </c>
      <c r="G2614" s="60">
        <v>1037000331103</v>
      </c>
      <c r="H2614" s="59">
        <v>7022008775</v>
      </c>
    </row>
    <row r="2615" spans="1:8">
      <c r="A2615" t="s">
        <v>7109</v>
      </c>
      <c r="B2615">
        <v>100201</v>
      </c>
      <c r="F2615" t="s">
        <v>5198</v>
      </c>
      <c r="G2615" s="60">
        <v>1026700974816</v>
      </c>
      <c r="H2615" s="59">
        <v>6708003000</v>
      </c>
    </row>
    <row r="2616" spans="1:8">
      <c r="A2616" t="s">
        <v>7111</v>
      </c>
      <c r="B2616">
        <v>100301</v>
      </c>
      <c r="F2616" t="s">
        <v>5200</v>
      </c>
      <c r="G2616" s="60">
        <v>1024840849791</v>
      </c>
      <c r="H2616" s="59">
        <v>4823016290</v>
      </c>
    </row>
    <row r="2617" spans="1:8">
      <c r="A2617" t="s">
        <v>7113</v>
      </c>
      <c r="B2617">
        <v>100401</v>
      </c>
      <c r="F2617" t="s">
        <v>5202</v>
      </c>
      <c r="G2617" s="60">
        <v>1183123015052</v>
      </c>
      <c r="H2617" s="59">
        <v>3123437188</v>
      </c>
    </row>
    <row r="2618" spans="1:8">
      <c r="A2618" t="s">
        <v>7115</v>
      </c>
      <c r="B2618">
        <v>100501</v>
      </c>
      <c r="F2618" t="s">
        <v>5204</v>
      </c>
      <c r="G2618" s="60">
        <v>1022400561732</v>
      </c>
      <c r="H2618" s="59">
        <v>2424004838</v>
      </c>
    </row>
    <row r="2619" spans="1:8">
      <c r="A2619" t="s">
        <v>7117</v>
      </c>
      <c r="B2619">
        <v>100602</v>
      </c>
      <c r="F2619" t="s">
        <v>5206</v>
      </c>
      <c r="G2619" s="60">
        <v>1027200861050</v>
      </c>
      <c r="H2619" s="59">
        <v>7203100349</v>
      </c>
    </row>
    <row r="2620" spans="1:8">
      <c r="A2620" t="s">
        <v>2218</v>
      </c>
      <c r="B2620">
        <v>100701</v>
      </c>
      <c r="F2620" t="s">
        <v>5208</v>
      </c>
      <c r="G2620" s="60">
        <v>1020501838477</v>
      </c>
      <c r="H2620" s="59">
        <v>528008304</v>
      </c>
    </row>
    <row r="2621" spans="1:8">
      <c r="A2621" t="s">
        <v>7120</v>
      </c>
      <c r="B2621">
        <v>100901</v>
      </c>
      <c r="F2621" t="s">
        <v>5209</v>
      </c>
      <c r="G2621" s="60">
        <v>1027002955110</v>
      </c>
      <c r="H2621" s="59">
        <v>7012003425</v>
      </c>
    </row>
    <row r="2622" spans="1:8">
      <c r="A2622" t="s">
        <v>7122</v>
      </c>
      <c r="B2622">
        <v>101001</v>
      </c>
      <c r="F2622" t="s">
        <v>5210</v>
      </c>
      <c r="G2622" s="60">
        <v>1111109000188</v>
      </c>
      <c r="H2622" s="59">
        <v>1112007180</v>
      </c>
    </row>
    <row r="2623" spans="1:8">
      <c r="A2623" t="s">
        <v>7123</v>
      </c>
      <c r="B2623">
        <v>101101</v>
      </c>
      <c r="F2623" t="s">
        <v>5212</v>
      </c>
      <c r="G2623" s="60">
        <v>1032401070096</v>
      </c>
      <c r="H2623" s="59">
        <v>2438300837</v>
      </c>
    </row>
    <row r="2624" spans="1:8">
      <c r="A2624" t="s">
        <v>7125</v>
      </c>
      <c r="B2624">
        <v>101201</v>
      </c>
      <c r="F2624" t="s">
        <v>5214</v>
      </c>
      <c r="G2624" s="60">
        <v>1025700786462</v>
      </c>
      <c r="H2624" s="59">
        <v>5752015309</v>
      </c>
    </row>
    <row r="2625" spans="1:8">
      <c r="A2625" t="s">
        <v>7126</v>
      </c>
      <c r="B2625">
        <v>101301</v>
      </c>
      <c r="F2625" t="s">
        <v>3285</v>
      </c>
      <c r="G2625" s="60">
        <v>1020300535683</v>
      </c>
      <c r="H2625" s="59">
        <v>303005978</v>
      </c>
    </row>
    <row r="2626" spans="1:8">
      <c r="A2626" t="s">
        <v>7127</v>
      </c>
      <c r="B2626">
        <v>101401</v>
      </c>
      <c r="F2626" t="s">
        <v>5217</v>
      </c>
      <c r="G2626" s="60">
        <v>1026601229676</v>
      </c>
      <c r="H2626" s="59">
        <v>6619006961</v>
      </c>
    </row>
    <row r="2627" spans="1:8">
      <c r="A2627" t="s">
        <v>7128</v>
      </c>
      <c r="B2627">
        <v>101501</v>
      </c>
      <c r="F2627" t="s">
        <v>5219</v>
      </c>
      <c r="G2627" s="60">
        <v>1026601154777</v>
      </c>
      <c r="H2627" s="59">
        <v>6616005367</v>
      </c>
    </row>
    <row r="2628" spans="1:8">
      <c r="A2628" t="s">
        <v>7130</v>
      </c>
      <c r="B2628">
        <v>110101</v>
      </c>
      <c r="F2628" t="s">
        <v>3988</v>
      </c>
      <c r="G2628" s="60">
        <v>1020300817723</v>
      </c>
      <c r="H2628" s="59">
        <v>318010650</v>
      </c>
    </row>
    <row r="2629" spans="1:8">
      <c r="A2629" t="s">
        <v>7131</v>
      </c>
      <c r="B2629">
        <v>110102</v>
      </c>
      <c r="F2629" t="s">
        <v>5221</v>
      </c>
      <c r="G2629" s="60">
        <v>1027003554566</v>
      </c>
      <c r="H2629" s="59">
        <v>7007006149</v>
      </c>
    </row>
    <row r="2630" spans="1:8">
      <c r="A2630" t="s">
        <v>7132</v>
      </c>
      <c r="B2630">
        <v>110103</v>
      </c>
      <c r="F2630" t="s">
        <v>5223</v>
      </c>
      <c r="G2630" s="60">
        <v>1026700000000</v>
      </c>
      <c r="H2630" s="59">
        <v>6710003110</v>
      </c>
    </row>
    <row r="2631" spans="1:8">
      <c r="A2631" t="s">
        <v>7134</v>
      </c>
      <c r="B2631">
        <v>110104</v>
      </c>
      <c r="F2631" t="s">
        <v>5225</v>
      </c>
      <c r="G2631" s="60">
        <v>1023802316174</v>
      </c>
      <c r="H2631" s="59">
        <v>3823029466</v>
      </c>
    </row>
    <row r="2632" spans="1:8">
      <c r="A2632" t="s">
        <v>7136</v>
      </c>
      <c r="B2632">
        <v>110105</v>
      </c>
      <c r="F2632" t="s">
        <v>5226</v>
      </c>
      <c r="G2632" s="60">
        <v>1042401011509</v>
      </c>
      <c r="H2632" s="59">
        <v>2413005798</v>
      </c>
    </row>
    <row r="2633" spans="1:8">
      <c r="A2633" t="s">
        <v>7137</v>
      </c>
      <c r="B2633">
        <v>110106</v>
      </c>
      <c r="F2633" t="s">
        <v>5227</v>
      </c>
      <c r="G2633" s="60">
        <v>1025602489714</v>
      </c>
      <c r="H2633" s="59">
        <v>5619004793</v>
      </c>
    </row>
    <row r="2634" spans="1:8">
      <c r="A2634" t="s">
        <v>7139</v>
      </c>
      <c r="B2634">
        <v>110601</v>
      </c>
      <c r="F2634" t="s">
        <v>5228</v>
      </c>
      <c r="G2634" s="60">
        <v>1107200000467</v>
      </c>
      <c r="H2634" s="59">
        <v>7204136852</v>
      </c>
    </row>
    <row r="2635" spans="1:8">
      <c r="A2635" t="s">
        <v>7141</v>
      </c>
      <c r="B2635">
        <v>110801</v>
      </c>
      <c r="F2635" t="s">
        <v>912</v>
      </c>
      <c r="G2635" s="60">
        <v>1020201775197</v>
      </c>
      <c r="H2635" s="59">
        <v>261009424</v>
      </c>
    </row>
    <row r="2636" spans="1:8">
      <c r="A2636" t="s">
        <v>7143</v>
      </c>
      <c r="B2636">
        <v>110802</v>
      </c>
      <c r="F2636" t="s">
        <v>5231</v>
      </c>
      <c r="G2636" s="60">
        <v>1024101015344</v>
      </c>
      <c r="H2636" s="59">
        <v>4100014276</v>
      </c>
    </row>
    <row r="2637" spans="1:8">
      <c r="A2637" t="s">
        <v>7145</v>
      </c>
      <c r="B2637">
        <v>110901</v>
      </c>
      <c r="F2637" t="s">
        <v>5233</v>
      </c>
      <c r="G2637" s="60">
        <v>1027003555370</v>
      </c>
      <c r="H2637" s="59">
        <v>7007006212</v>
      </c>
    </row>
    <row r="2638" spans="1:8">
      <c r="A2638" t="s">
        <v>7147</v>
      </c>
      <c r="B2638">
        <v>111101</v>
      </c>
      <c r="F2638" t="s">
        <v>5235</v>
      </c>
      <c r="G2638" s="60">
        <v>1027003752764</v>
      </c>
      <c r="H2638" s="59">
        <v>7023001540</v>
      </c>
    </row>
    <row r="2639" spans="1:8">
      <c r="A2639" t="s">
        <v>7149</v>
      </c>
      <c r="B2639">
        <v>111102</v>
      </c>
      <c r="F2639" t="s">
        <v>5237</v>
      </c>
      <c r="G2639" s="60">
        <v>1027003353189</v>
      </c>
      <c r="H2639" s="59">
        <v>7009002580</v>
      </c>
    </row>
    <row r="2640" spans="1:8">
      <c r="A2640" t="s">
        <v>7151</v>
      </c>
      <c r="B2640">
        <v>111103</v>
      </c>
      <c r="F2640" t="s">
        <v>5239</v>
      </c>
      <c r="G2640" s="60">
        <v>1022500864430</v>
      </c>
      <c r="H2640" s="59">
        <v>2520007510</v>
      </c>
    </row>
    <row r="2641" spans="1:8">
      <c r="A2641" t="s">
        <v>7153</v>
      </c>
      <c r="B2641">
        <v>111201</v>
      </c>
      <c r="F2641" t="s">
        <v>5240</v>
      </c>
      <c r="G2641" s="60">
        <v>1026600881570</v>
      </c>
      <c r="H2641" s="59">
        <v>6611005980</v>
      </c>
    </row>
    <row r="2642" spans="1:8">
      <c r="A2642" t="s">
        <v>7155</v>
      </c>
      <c r="B2642">
        <v>111301</v>
      </c>
      <c r="F2642" t="s">
        <v>5242</v>
      </c>
      <c r="G2642" s="60">
        <v>1025602489637</v>
      </c>
      <c r="H2642" s="59">
        <v>5619004641</v>
      </c>
    </row>
    <row r="2643" spans="1:8">
      <c r="A2643" t="s">
        <v>7156</v>
      </c>
      <c r="B2643">
        <v>111601</v>
      </c>
      <c r="F2643" t="s">
        <v>2668</v>
      </c>
      <c r="G2643" s="60">
        <v>1030202120332</v>
      </c>
      <c r="H2643" s="59">
        <v>248003649</v>
      </c>
    </row>
    <row r="2644" spans="1:8">
      <c r="A2644" t="s">
        <v>7158</v>
      </c>
      <c r="B2644">
        <v>111801</v>
      </c>
      <c r="F2644" t="s">
        <v>5244</v>
      </c>
      <c r="G2644" s="60">
        <v>1022700521370</v>
      </c>
      <c r="H2644" s="59">
        <v>2703004475</v>
      </c>
    </row>
    <row r="2645" spans="1:8">
      <c r="A2645" t="s">
        <v>7160</v>
      </c>
      <c r="B2645">
        <v>111802</v>
      </c>
      <c r="F2645" t="s">
        <v>5246</v>
      </c>
      <c r="G2645" s="60">
        <v>1027003353211</v>
      </c>
      <c r="H2645" s="59">
        <v>7009002566</v>
      </c>
    </row>
    <row r="2646" spans="1:8">
      <c r="A2646" t="s">
        <v>7161</v>
      </c>
      <c r="B2646">
        <v>111901</v>
      </c>
      <c r="F2646" t="s">
        <v>5247</v>
      </c>
      <c r="G2646" s="60">
        <v>1095221000654</v>
      </c>
      <c r="H2646" s="59">
        <v>5227005725</v>
      </c>
    </row>
    <row r="2647" spans="1:8">
      <c r="A2647" t="s">
        <v>7163</v>
      </c>
      <c r="B2647">
        <v>112001</v>
      </c>
      <c r="F2647" t="s">
        <v>5249</v>
      </c>
      <c r="G2647" s="60">
        <v>1025501830496</v>
      </c>
      <c r="H2647" s="59">
        <v>5526001599</v>
      </c>
    </row>
    <row r="2648" spans="1:8">
      <c r="A2648" t="s">
        <v>7165</v>
      </c>
      <c r="B2648">
        <v>120101</v>
      </c>
      <c r="F2648" t="s">
        <v>5250</v>
      </c>
      <c r="G2648" s="60">
        <v>1033800523074</v>
      </c>
      <c r="H2648" s="59">
        <v>3801012204</v>
      </c>
    </row>
    <row r="2649" spans="1:8">
      <c r="A2649" t="s">
        <v>7166</v>
      </c>
      <c r="B2649">
        <v>120102</v>
      </c>
      <c r="F2649" t="s">
        <v>5251</v>
      </c>
      <c r="G2649" s="60">
        <v>1156633000040</v>
      </c>
      <c r="H2649" s="59">
        <v>6633022958</v>
      </c>
    </row>
    <row r="2650" spans="1:8">
      <c r="A2650" t="s">
        <v>7168</v>
      </c>
      <c r="B2650">
        <v>120103</v>
      </c>
      <c r="F2650" t="s">
        <v>5253</v>
      </c>
      <c r="G2650" s="60">
        <v>1156633000105</v>
      </c>
      <c r="H2650" s="59">
        <v>6633023013</v>
      </c>
    </row>
    <row r="2651" spans="1:8">
      <c r="A2651" t="s">
        <v>7170</v>
      </c>
      <c r="B2651">
        <v>120104</v>
      </c>
      <c r="F2651" t="s">
        <v>5255</v>
      </c>
      <c r="G2651" s="60">
        <v>1025500516689</v>
      </c>
      <c r="H2651" s="59">
        <v>5501039424</v>
      </c>
    </row>
    <row r="2652" spans="1:8">
      <c r="A2652" t="s">
        <v>7172</v>
      </c>
      <c r="B2652">
        <v>120201</v>
      </c>
      <c r="F2652" t="s">
        <v>5257</v>
      </c>
      <c r="G2652" s="60">
        <v>1033800521435</v>
      </c>
      <c r="H2652" s="59">
        <v>3801010207</v>
      </c>
    </row>
    <row r="2653" spans="1:8">
      <c r="A2653" t="s">
        <v>7174</v>
      </c>
      <c r="B2653">
        <v>120301</v>
      </c>
      <c r="F2653" t="s">
        <v>5258</v>
      </c>
      <c r="G2653" s="60">
        <v>1023000834988</v>
      </c>
      <c r="H2653" s="59">
        <v>3008008720</v>
      </c>
    </row>
    <row r="2654" spans="1:8">
      <c r="A2654" t="s">
        <v>7176</v>
      </c>
      <c r="B2654">
        <v>120401</v>
      </c>
      <c r="F2654" t="s">
        <v>5260</v>
      </c>
      <c r="G2654" s="60">
        <v>1028601465573</v>
      </c>
      <c r="H2654" s="59">
        <v>8609014910</v>
      </c>
    </row>
    <row r="2655" spans="1:8">
      <c r="A2655" t="s">
        <v>7179</v>
      </c>
      <c r="B2655">
        <v>120402</v>
      </c>
      <c r="F2655" t="s">
        <v>5261</v>
      </c>
      <c r="G2655" s="60">
        <v>1022400748534</v>
      </c>
      <c r="H2655" s="59">
        <v>2422391885</v>
      </c>
    </row>
    <row r="2656" spans="1:8">
      <c r="A2656" t="s">
        <v>7181</v>
      </c>
      <c r="B2656">
        <v>120501</v>
      </c>
      <c r="F2656" t="s">
        <v>5262</v>
      </c>
      <c r="G2656" s="60">
        <v>1021700579108</v>
      </c>
      <c r="H2656" s="59">
        <v>1705003098</v>
      </c>
    </row>
    <row r="2657" spans="1:8">
      <c r="A2657" t="s">
        <v>7183</v>
      </c>
      <c r="B2657">
        <v>120502</v>
      </c>
      <c r="F2657" t="s">
        <v>5264</v>
      </c>
      <c r="G2657" s="60">
        <v>1068282000951</v>
      </c>
      <c r="H2657" s="59">
        <v>8204007062</v>
      </c>
    </row>
    <row r="2658" spans="1:8">
      <c r="A2658" t="s">
        <v>7185</v>
      </c>
      <c r="B2658">
        <v>120503</v>
      </c>
      <c r="F2658" t="s">
        <v>5265</v>
      </c>
      <c r="G2658" s="60">
        <v>1036601473743</v>
      </c>
      <c r="H2658" s="59">
        <v>6625016710</v>
      </c>
    </row>
    <row r="2659" spans="1:8">
      <c r="A2659" t="s">
        <v>7187</v>
      </c>
      <c r="B2659">
        <v>120601</v>
      </c>
      <c r="F2659" t="s">
        <v>3213</v>
      </c>
      <c r="G2659" s="60">
        <v>1020300752955</v>
      </c>
      <c r="H2659" s="59">
        <v>314004172</v>
      </c>
    </row>
    <row r="2660" spans="1:8">
      <c r="A2660" t="s">
        <v>7188</v>
      </c>
      <c r="B2660">
        <v>120701</v>
      </c>
      <c r="F2660" t="s">
        <v>5268</v>
      </c>
      <c r="G2660" s="60">
        <v>1025501847700</v>
      </c>
      <c r="H2660" s="59">
        <v>5527006127</v>
      </c>
    </row>
    <row r="2661" spans="1:8">
      <c r="A2661" t="s">
        <v>7190</v>
      </c>
      <c r="B2661">
        <v>120801</v>
      </c>
      <c r="F2661" t="s">
        <v>5270</v>
      </c>
      <c r="G2661" s="60">
        <v>1023802657636</v>
      </c>
      <c r="H2661" s="59">
        <v>3834007009</v>
      </c>
    </row>
    <row r="2662" spans="1:8">
      <c r="A2662" t="s">
        <v>7192</v>
      </c>
      <c r="B2662">
        <v>120802</v>
      </c>
      <c r="F2662" t="s">
        <v>5272</v>
      </c>
      <c r="G2662" s="60">
        <v>1024101021647</v>
      </c>
      <c r="H2662" s="59">
        <v>4100018506</v>
      </c>
    </row>
    <row r="2663" spans="1:8">
      <c r="A2663" t="s">
        <v>7193</v>
      </c>
      <c r="B2663">
        <v>120803</v>
      </c>
      <c r="F2663" t="s">
        <v>5274</v>
      </c>
      <c r="G2663" s="60">
        <v>1026601301650</v>
      </c>
      <c r="H2663" s="59">
        <v>6620007230</v>
      </c>
    </row>
    <row r="2664" spans="1:8">
      <c r="A2664" t="s">
        <v>7194</v>
      </c>
      <c r="B2664">
        <v>120901</v>
      </c>
      <c r="F2664" t="s">
        <v>5276</v>
      </c>
      <c r="G2664" s="60">
        <v>1024101219812</v>
      </c>
      <c r="H2664" s="59">
        <v>4106001330</v>
      </c>
    </row>
    <row r="2665" spans="1:8">
      <c r="A2665" t="s">
        <v>7196</v>
      </c>
      <c r="B2665">
        <v>120902</v>
      </c>
      <c r="F2665" t="s">
        <v>3233</v>
      </c>
      <c r="G2665" s="60">
        <v>1020300817646</v>
      </c>
      <c r="H2665" s="59">
        <v>318008964</v>
      </c>
    </row>
    <row r="2666" spans="1:8">
      <c r="A2666" t="s">
        <v>7197</v>
      </c>
      <c r="B2666">
        <v>121001</v>
      </c>
      <c r="F2666" t="s">
        <v>5279</v>
      </c>
      <c r="G2666" s="60">
        <v>1026602233162</v>
      </c>
      <c r="H2666" s="59">
        <v>6654008217</v>
      </c>
    </row>
    <row r="2667" spans="1:8">
      <c r="A2667" t="s">
        <v>7199</v>
      </c>
      <c r="B2667">
        <v>130101</v>
      </c>
      <c r="F2667" t="s">
        <v>5280</v>
      </c>
      <c r="G2667" s="60">
        <v>1027000616213</v>
      </c>
      <c r="H2667" s="59">
        <v>7006004117</v>
      </c>
    </row>
    <row r="2668" spans="1:8">
      <c r="A2668" t="s">
        <v>7200</v>
      </c>
      <c r="B2668">
        <v>130201</v>
      </c>
      <c r="F2668" t="s">
        <v>3543</v>
      </c>
      <c r="G2668" s="60">
        <v>1020300688022</v>
      </c>
      <c r="H2668" s="59">
        <v>310004975</v>
      </c>
    </row>
    <row r="2669" spans="1:8">
      <c r="A2669" t="s">
        <v>7202</v>
      </c>
      <c r="B2669">
        <v>130301</v>
      </c>
      <c r="F2669" t="s">
        <v>5283</v>
      </c>
      <c r="G2669" s="60">
        <v>1024101219757</v>
      </c>
      <c r="H2669" s="59">
        <v>4106002252</v>
      </c>
    </row>
    <row r="2670" spans="1:8">
      <c r="A2670" t="s">
        <v>7204</v>
      </c>
      <c r="B2670">
        <v>130401</v>
      </c>
      <c r="F2670" t="s">
        <v>5285</v>
      </c>
      <c r="G2670" s="60">
        <v>1072720002222</v>
      </c>
      <c r="H2670" s="59">
        <v>2715005145</v>
      </c>
    </row>
    <row r="2671" spans="1:8">
      <c r="A2671" t="s">
        <v>7206</v>
      </c>
      <c r="B2671">
        <v>130501</v>
      </c>
      <c r="F2671" t="s">
        <v>5287</v>
      </c>
      <c r="G2671" s="60">
        <v>1032700249174</v>
      </c>
      <c r="H2671" s="59">
        <v>2720019986</v>
      </c>
    </row>
    <row r="2672" spans="1:8">
      <c r="A2672" t="s">
        <v>7208</v>
      </c>
      <c r="B2672">
        <v>130502</v>
      </c>
      <c r="F2672" t="s">
        <v>5289</v>
      </c>
      <c r="G2672" s="60">
        <v>1024101219856</v>
      </c>
      <c r="H2672" s="59">
        <v>4106001717</v>
      </c>
    </row>
    <row r="2673" spans="1:8">
      <c r="A2673" t="s">
        <v>7210</v>
      </c>
      <c r="B2673">
        <v>130601</v>
      </c>
      <c r="F2673" t="s">
        <v>5291</v>
      </c>
      <c r="G2673" s="60">
        <v>1022401131675</v>
      </c>
      <c r="H2673" s="59">
        <v>2442009035</v>
      </c>
    </row>
    <row r="2674" spans="1:8">
      <c r="A2674" t="s">
        <v>7212</v>
      </c>
      <c r="B2674">
        <v>130701</v>
      </c>
      <c r="F2674" t="s">
        <v>5293</v>
      </c>
      <c r="G2674" s="60">
        <v>1024101219746</v>
      </c>
      <c r="H2674" s="59">
        <v>4106002277</v>
      </c>
    </row>
    <row r="2675" spans="1:8">
      <c r="A2675" t="s">
        <v>7214</v>
      </c>
      <c r="B2675">
        <v>130801</v>
      </c>
      <c r="F2675" t="s">
        <v>5295</v>
      </c>
      <c r="G2675" s="60">
        <v>1027500507561</v>
      </c>
      <c r="H2675" s="59">
        <v>7501001978</v>
      </c>
    </row>
    <row r="2676" spans="1:8">
      <c r="A2676" t="s">
        <v>7216</v>
      </c>
      <c r="B2676">
        <v>130901</v>
      </c>
      <c r="F2676" t="s">
        <v>5297</v>
      </c>
      <c r="G2676" s="60">
        <v>1022200557928</v>
      </c>
      <c r="H2676" s="59">
        <v>2227012935</v>
      </c>
    </row>
    <row r="2677" spans="1:8">
      <c r="A2677" t="s">
        <v>7218</v>
      </c>
      <c r="B2677">
        <v>130902</v>
      </c>
      <c r="F2677" t="s">
        <v>5299</v>
      </c>
      <c r="G2677" s="60">
        <v>1022200507900</v>
      </c>
      <c r="H2677" s="59">
        <v>2231003570</v>
      </c>
    </row>
    <row r="2678" spans="1:8">
      <c r="A2678" t="s">
        <v>7220</v>
      </c>
      <c r="B2678">
        <v>131001</v>
      </c>
      <c r="F2678" t="s">
        <v>5301</v>
      </c>
      <c r="G2678" s="60">
        <v>1025501782283</v>
      </c>
      <c r="H2678" s="59">
        <v>5523003887</v>
      </c>
    </row>
    <row r="2679" spans="1:8">
      <c r="A2679" t="s">
        <v>7222</v>
      </c>
      <c r="B2679">
        <v>140101</v>
      </c>
      <c r="F2679" t="s">
        <v>5303</v>
      </c>
      <c r="G2679" s="60">
        <v>1027001622768</v>
      </c>
      <c r="H2679" s="59">
        <v>7022008856</v>
      </c>
    </row>
    <row r="2680" spans="1:8">
      <c r="A2680" t="s">
        <v>7224</v>
      </c>
      <c r="B2680">
        <v>140102</v>
      </c>
      <c r="F2680" t="s">
        <v>5305</v>
      </c>
      <c r="G2680" s="60">
        <v>1025502077215</v>
      </c>
      <c r="H2680" s="59">
        <v>5537007874</v>
      </c>
    </row>
    <row r="2681" spans="1:8">
      <c r="A2681" t="s">
        <v>7226</v>
      </c>
      <c r="B2681">
        <v>140103</v>
      </c>
      <c r="F2681" t="s">
        <v>5307</v>
      </c>
      <c r="G2681" s="60">
        <v>1023801014863</v>
      </c>
      <c r="H2681" s="59">
        <v>3808049972</v>
      </c>
    </row>
    <row r="2682" spans="1:8">
      <c r="A2682" t="s">
        <v>7227</v>
      </c>
      <c r="B2682">
        <v>140105</v>
      </c>
      <c r="F2682" t="s">
        <v>5309</v>
      </c>
      <c r="G2682" s="60">
        <v>1022500677495</v>
      </c>
      <c r="H2682" s="59">
        <v>2507006412</v>
      </c>
    </row>
    <row r="2683" spans="1:8">
      <c r="A2683" t="s">
        <v>7228</v>
      </c>
      <c r="B2683">
        <v>140106</v>
      </c>
      <c r="F2683" t="s">
        <v>5311</v>
      </c>
      <c r="G2683" s="60">
        <v>1025501782437</v>
      </c>
      <c r="H2683" s="59">
        <v>5523004048</v>
      </c>
    </row>
    <row r="2684" spans="1:8">
      <c r="A2684" t="s">
        <v>7230</v>
      </c>
      <c r="B2684">
        <v>140201</v>
      </c>
      <c r="F2684" t="s">
        <v>5313</v>
      </c>
      <c r="G2684" s="60">
        <v>1112705000671</v>
      </c>
      <c r="H2684" s="59">
        <v>2705000123</v>
      </c>
    </row>
    <row r="2685" spans="1:8">
      <c r="A2685" t="s">
        <v>7232</v>
      </c>
      <c r="B2685">
        <v>140301</v>
      </c>
      <c r="F2685" t="s">
        <v>5315</v>
      </c>
      <c r="G2685" s="60">
        <v>0</v>
      </c>
      <c r="H2685" s="59">
        <v>0</v>
      </c>
    </row>
    <row r="2686" spans="1:8">
      <c r="A2686" t="s">
        <v>7234</v>
      </c>
      <c r="B2686">
        <v>140401</v>
      </c>
      <c r="F2686" t="s">
        <v>5317</v>
      </c>
      <c r="G2686" s="60">
        <v>1027739595025</v>
      </c>
      <c r="H2686" s="59">
        <v>7719031995</v>
      </c>
    </row>
    <row r="2687" spans="1:8">
      <c r="A2687" t="s">
        <v>7236</v>
      </c>
      <c r="B2687">
        <v>140501</v>
      </c>
      <c r="F2687" t="s">
        <v>5319</v>
      </c>
      <c r="G2687" s="60">
        <v>1024101218118</v>
      </c>
      <c r="H2687" s="59">
        <v>4105015403</v>
      </c>
    </row>
    <row r="2688" spans="1:8">
      <c r="A2688" t="s">
        <v>7238</v>
      </c>
      <c r="B2688">
        <v>140504</v>
      </c>
      <c r="F2688" t="s">
        <v>5321</v>
      </c>
      <c r="G2688" s="60">
        <v>1022500535353</v>
      </c>
      <c r="H2688" s="59">
        <v>2502017851</v>
      </c>
    </row>
    <row r="2689" spans="1:8">
      <c r="A2689" t="s">
        <v>7240</v>
      </c>
      <c r="B2689">
        <v>140601</v>
      </c>
      <c r="F2689" t="s">
        <v>5323</v>
      </c>
      <c r="G2689" s="60">
        <v>1027000767122</v>
      </c>
      <c r="H2689" s="59">
        <v>7014032044</v>
      </c>
    </row>
    <row r="2690" spans="1:8">
      <c r="A2690" t="s">
        <v>7244</v>
      </c>
      <c r="B2690">
        <v>140801</v>
      </c>
      <c r="F2690" t="s">
        <v>4130</v>
      </c>
      <c r="G2690" s="60">
        <v>1020400608172</v>
      </c>
      <c r="H2690" s="59">
        <v>407005316</v>
      </c>
    </row>
    <row r="2691" spans="1:8">
      <c r="A2691" t="s">
        <v>7246</v>
      </c>
      <c r="B2691">
        <v>140901</v>
      </c>
      <c r="F2691" t="s">
        <v>5326</v>
      </c>
      <c r="G2691" s="60">
        <v>1022401131829</v>
      </c>
      <c r="H2691" s="59">
        <v>2413004674</v>
      </c>
    </row>
    <row r="2692" spans="1:8">
      <c r="A2692" t="s">
        <v>7248</v>
      </c>
      <c r="B2692">
        <v>50503</v>
      </c>
      <c r="F2692" t="s">
        <v>5328</v>
      </c>
      <c r="G2692" s="60">
        <v>1022700859675</v>
      </c>
      <c r="H2692" s="59">
        <v>2720021311</v>
      </c>
    </row>
    <row r="2693" spans="1:8">
      <c r="A2693" t="s">
        <v>7250</v>
      </c>
      <c r="B2693">
        <v>10008</v>
      </c>
      <c r="F2693" t="s">
        <v>5330</v>
      </c>
      <c r="G2693" s="60">
        <v>1023801543260</v>
      </c>
      <c r="H2693" s="59">
        <v>3811056507</v>
      </c>
    </row>
    <row r="2694" spans="1:8">
      <c r="A2694" t="s">
        <v>7251</v>
      </c>
      <c r="B2694">
        <v>50304</v>
      </c>
      <c r="F2694" t="s">
        <v>3873</v>
      </c>
      <c r="G2694" s="60">
        <v>1110327008868</v>
      </c>
      <c r="H2694" s="59">
        <v>307035532</v>
      </c>
    </row>
    <row r="2695" spans="1:8">
      <c r="A2695" t="s">
        <v>7253</v>
      </c>
      <c r="B2695">
        <v>50301</v>
      </c>
      <c r="F2695" t="s">
        <v>5333</v>
      </c>
      <c r="G2695" s="60">
        <v>1025902396783</v>
      </c>
      <c r="H2695" s="59">
        <v>5948014130</v>
      </c>
    </row>
    <row r="2696" spans="1:8">
      <c r="A2696" t="s">
        <v>7263</v>
      </c>
      <c r="B2696">
        <v>30009</v>
      </c>
      <c r="F2696" t="s">
        <v>5335</v>
      </c>
      <c r="G2696" s="60">
        <v>1027900634783</v>
      </c>
      <c r="H2696" s="59">
        <v>7906002722</v>
      </c>
    </row>
    <row r="2697" spans="1:8">
      <c r="A2697" t="s">
        <v>7274</v>
      </c>
      <c r="B2697">
        <v>30011</v>
      </c>
      <c r="F2697" t="s">
        <v>5337</v>
      </c>
      <c r="G2697" s="60">
        <v>1024900956904</v>
      </c>
      <c r="H2697" s="59">
        <v>4909054339</v>
      </c>
    </row>
    <row r="2698" spans="1:8">
      <c r="A2698" t="s">
        <v>7283</v>
      </c>
      <c r="B2698">
        <v>90601</v>
      </c>
      <c r="F2698" t="s">
        <v>5339</v>
      </c>
      <c r="G2698" s="60">
        <v>1022701408927</v>
      </c>
      <c r="H2698" s="59">
        <v>2725023778</v>
      </c>
    </row>
    <row r="2699" spans="1:8">
      <c r="A2699" t="s">
        <v>7297</v>
      </c>
      <c r="B2699">
        <v>50202</v>
      </c>
      <c r="F2699" t="s">
        <v>5341</v>
      </c>
      <c r="G2699" s="60">
        <v>1032700249614</v>
      </c>
      <c r="H2699" s="59">
        <v>2720021632</v>
      </c>
    </row>
    <row r="2700" spans="1:8">
      <c r="A2700" t="s">
        <v>7303</v>
      </c>
      <c r="B2700">
        <v>30010</v>
      </c>
      <c r="F2700" t="s">
        <v>5343</v>
      </c>
      <c r="G2700" s="60">
        <v>1021401071328</v>
      </c>
      <c r="H2700" s="59">
        <v>1435091365</v>
      </c>
    </row>
    <row r="2701" spans="1:8">
      <c r="A2701" t="s">
        <v>7310</v>
      </c>
      <c r="B2701">
        <v>130302</v>
      </c>
      <c r="F2701" t="s">
        <v>5345</v>
      </c>
      <c r="G2701" s="60">
        <v>1022400559060</v>
      </c>
      <c r="H2701" s="59">
        <v>2458008848</v>
      </c>
    </row>
    <row r="2702" spans="1:8">
      <c r="A2702" t="s">
        <v>4795</v>
      </c>
      <c r="B2702">
        <v>51004</v>
      </c>
      <c r="F2702" t="s">
        <v>5347</v>
      </c>
      <c r="G2702" s="60">
        <v>1022201948548</v>
      </c>
      <c r="H2702" s="59">
        <v>2234004117</v>
      </c>
    </row>
    <row r="2703" spans="1:8">
      <c r="A2703" t="s">
        <v>7315</v>
      </c>
      <c r="B2703">
        <v>100106</v>
      </c>
      <c r="F2703" t="s">
        <v>5349</v>
      </c>
      <c r="G2703" s="60">
        <v>1022701134499</v>
      </c>
      <c r="H2703" s="59">
        <v>2722033182</v>
      </c>
    </row>
    <row r="2704" spans="1:8">
      <c r="A2704" t="s">
        <v>4533</v>
      </c>
      <c r="B2704">
        <v>113001</v>
      </c>
      <c r="F2704" t="s">
        <v>3797</v>
      </c>
      <c r="G2704" s="60">
        <v>1020300795855</v>
      </c>
      <c r="H2704" s="59">
        <v>317002783</v>
      </c>
    </row>
    <row r="2705" spans="1:8">
      <c r="A2705" t="s">
        <v>1050</v>
      </c>
      <c r="B2705">
        <v>113002</v>
      </c>
      <c r="F2705" t="s">
        <v>5352</v>
      </c>
      <c r="G2705" s="60">
        <v>1022401038505</v>
      </c>
      <c r="H2705" s="59">
        <v>2408003354</v>
      </c>
    </row>
    <row r="2706" spans="1:8">
      <c r="A2706" t="s">
        <v>5606</v>
      </c>
      <c r="B2706">
        <v>112008</v>
      </c>
      <c r="F2706" t="s">
        <v>5354</v>
      </c>
      <c r="G2706" s="60">
        <v>1022401223646</v>
      </c>
      <c r="H2706" s="59">
        <v>2444004554</v>
      </c>
    </row>
    <row r="2707" spans="1:8">
      <c r="A2707" t="s">
        <v>5430</v>
      </c>
      <c r="B2707">
        <v>112002</v>
      </c>
      <c r="F2707" t="s">
        <v>5356</v>
      </c>
      <c r="G2707" s="60">
        <v>1027900634310</v>
      </c>
      <c r="H2707" s="59">
        <v>7906001528</v>
      </c>
    </row>
    <row r="2708" spans="1:8">
      <c r="A2708" t="s">
        <v>7320</v>
      </c>
      <c r="B2708">
        <v>110004</v>
      </c>
      <c r="F2708" t="s">
        <v>5358</v>
      </c>
      <c r="G2708" s="60">
        <v>1068282003514</v>
      </c>
      <c r="H2708" s="59">
        <v>8201009262</v>
      </c>
    </row>
    <row r="2709" spans="1:8">
      <c r="A2709" t="s">
        <v>6182</v>
      </c>
      <c r="B2709">
        <v>110001</v>
      </c>
      <c r="F2709" t="s">
        <v>5360</v>
      </c>
      <c r="G2709" s="60">
        <v>1022500864540</v>
      </c>
      <c r="H2709" s="59">
        <v>2520007408</v>
      </c>
    </row>
    <row r="2710" spans="1:8">
      <c r="A2710" t="s">
        <v>987</v>
      </c>
      <c r="B2710">
        <v>110007</v>
      </c>
      <c r="F2710" t="s">
        <v>5362</v>
      </c>
      <c r="G2710" s="60">
        <v>1022540639461</v>
      </c>
      <c r="H2710" s="59">
        <v>2517005979</v>
      </c>
    </row>
    <row r="2711" spans="1:8">
      <c r="A2711" t="s">
        <v>985</v>
      </c>
      <c r="B2711">
        <v>110005</v>
      </c>
      <c r="F2711" t="s">
        <v>5364</v>
      </c>
      <c r="G2711" s="60">
        <v>1024900692057</v>
      </c>
      <c r="H2711" s="59">
        <v>4903002535</v>
      </c>
    </row>
    <row r="2712" spans="1:8">
      <c r="A2712" t="s">
        <v>7325</v>
      </c>
      <c r="B2712">
        <v>108010</v>
      </c>
      <c r="F2712" t="s">
        <v>5366</v>
      </c>
      <c r="G2712" s="60">
        <v>1023601315143</v>
      </c>
      <c r="H2712" s="59">
        <v>3615003026</v>
      </c>
    </row>
    <row r="2713" spans="1:8">
      <c r="A2713" t="s">
        <v>7328</v>
      </c>
      <c r="B2713">
        <v>114001</v>
      </c>
      <c r="F2713" t="s">
        <v>5367</v>
      </c>
      <c r="G2713" s="60">
        <v>1024101216765</v>
      </c>
      <c r="H2713" s="59">
        <v>4105017048</v>
      </c>
    </row>
    <row r="2714" spans="1:8">
      <c r="A2714" t="s">
        <v>288</v>
      </c>
      <c r="B2714">
        <v>106001</v>
      </c>
      <c r="F2714" t="s">
        <v>5342</v>
      </c>
      <c r="G2714" s="60">
        <v>1020501443885</v>
      </c>
      <c r="H2714" s="59">
        <v>525005947</v>
      </c>
    </row>
    <row r="2715" spans="1:8">
      <c r="A2715" t="s">
        <v>224</v>
      </c>
      <c r="B2715">
        <v>106009</v>
      </c>
      <c r="F2715" t="s">
        <v>5370</v>
      </c>
      <c r="G2715" s="60">
        <v>1137799004947</v>
      </c>
      <c r="H2715" s="59">
        <v>7704280710</v>
      </c>
    </row>
    <row r="2716" spans="1:8">
      <c r="A2716" t="s">
        <v>7332</v>
      </c>
      <c r="B2716">
        <v>106004</v>
      </c>
      <c r="F2716" t="s">
        <v>5372</v>
      </c>
      <c r="G2716" s="60">
        <v>1026700838493</v>
      </c>
      <c r="H2716" s="59">
        <v>6720002348</v>
      </c>
    </row>
    <row r="2717" spans="1:8">
      <c r="A2717" t="s">
        <v>875</v>
      </c>
      <c r="B2717">
        <v>102003</v>
      </c>
      <c r="F2717" t="s">
        <v>5374</v>
      </c>
      <c r="G2717" s="60">
        <v>1026100746638</v>
      </c>
      <c r="H2717" s="59">
        <v>6104002363</v>
      </c>
    </row>
    <row r="2718" spans="1:8">
      <c r="A2718" t="s">
        <v>879</v>
      </c>
      <c r="B2718">
        <v>102005</v>
      </c>
      <c r="F2718" t="s">
        <v>5376</v>
      </c>
      <c r="G2718" s="60">
        <v>1040811101154</v>
      </c>
      <c r="H2718" s="59">
        <v>803003418</v>
      </c>
    </row>
    <row r="2719" spans="1:8">
      <c r="A2719" t="s">
        <v>883</v>
      </c>
      <c r="B2719">
        <v>102009</v>
      </c>
      <c r="F2719" t="s">
        <v>5378</v>
      </c>
      <c r="G2719" s="60">
        <v>1033303402351</v>
      </c>
      <c r="H2719" s="59">
        <v>3329022613</v>
      </c>
    </row>
    <row r="2720" spans="1:8">
      <c r="A2720" t="s">
        <v>891</v>
      </c>
      <c r="B2720">
        <v>102006</v>
      </c>
      <c r="F2720" t="s">
        <v>5380</v>
      </c>
      <c r="G2720" s="60">
        <v>1023301105960</v>
      </c>
      <c r="H2720" s="59">
        <v>3321015903</v>
      </c>
    </row>
    <row r="2721" spans="1:8">
      <c r="A2721" t="s">
        <v>298</v>
      </c>
      <c r="B2721">
        <v>109002</v>
      </c>
      <c r="F2721" t="s">
        <v>5382</v>
      </c>
      <c r="G2721" s="60">
        <v>1026700840121</v>
      </c>
      <c r="H2721" s="59">
        <v>6718004059</v>
      </c>
    </row>
    <row r="2722" spans="1:8">
      <c r="A2722" t="s">
        <v>7338</v>
      </c>
      <c r="B2722">
        <v>109001</v>
      </c>
      <c r="F2722" t="s">
        <v>5384</v>
      </c>
      <c r="G2722" s="60">
        <v>1020501836904</v>
      </c>
      <c r="H2722" s="59">
        <v>538006371</v>
      </c>
    </row>
    <row r="2723" spans="1:8">
      <c r="A2723" t="s">
        <v>4781</v>
      </c>
      <c r="B2723">
        <v>101013</v>
      </c>
      <c r="F2723" t="s">
        <v>5386</v>
      </c>
      <c r="G2723" s="60">
        <v>1023502290690</v>
      </c>
      <c r="H2723" s="59">
        <v>3523008289</v>
      </c>
    </row>
    <row r="2724" spans="1:8">
      <c r="A2724" t="s">
        <v>577</v>
      </c>
      <c r="B2724">
        <v>101017</v>
      </c>
      <c r="F2724" t="s">
        <v>5388</v>
      </c>
      <c r="G2724" s="60">
        <v>1022304744263</v>
      </c>
      <c r="H2724" s="59">
        <v>2352030924</v>
      </c>
    </row>
    <row r="2725" spans="1:8">
      <c r="A2725" t="s">
        <v>6231</v>
      </c>
      <c r="B2725">
        <v>101014</v>
      </c>
      <c r="F2725" t="s">
        <v>5390</v>
      </c>
      <c r="G2725" s="60">
        <v>1022302350850</v>
      </c>
      <c r="H2725" s="59">
        <v>2314015058</v>
      </c>
    </row>
    <row r="2726" spans="1:8">
      <c r="A2726" t="s">
        <v>7341</v>
      </c>
      <c r="B2726">
        <v>101006</v>
      </c>
      <c r="F2726" t="s">
        <v>5392</v>
      </c>
      <c r="G2726" s="60">
        <v>1022303446769</v>
      </c>
      <c r="H2726" s="59">
        <v>2325012073</v>
      </c>
    </row>
    <row r="2727" spans="1:8">
      <c r="A2727" t="s">
        <v>7209</v>
      </c>
      <c r="B2727">
        <v>101011</v>
      </c>
      <c r="F2727" t="s">
        <v>5394</v>
      </c>
      <c r="G2727" s="60">
        <v>1023701391097</v>
      </c>
      <c r="H2727" s="59">
        <v>3706007540</v>
      </c>
    </row>
    <row r="2728" spans="1:8">
      <c r="A2728" t="s">
        <v>7344</v>
      </c>
      <c r="B2728">
        <v>101008</v>
      </c>
      <c r="F2728" t="s">
        <v>5396</v>
      </c>
      <c r="G2728" s="60">
        <v>1030500815949</v>
      </c>
      <c r="H2728" s="59">
        <v>539003026</v>
      </c>
    </row>
    <row r="2729" spans="1:8">
      <c r="A2729" t="s">
        <v>372</v>
      </c>
      <c r="B2729">
        <v>101003</v>
      </c>
      <c r="F2729" t="s">
        <v>5398</v>
      </c>
      <c r="G2729" s="60">
        <v>1022202612079</v>
      </c>
      <c r="H2729" s="59">
        <v>2239001818</v>
      </c>
    </row>
    <row r="2730" spans="1:8">
      <c r="A2730" t="s">
        <v>7347</v>
      </c>
      <c r="B2730">
        <v>101009</v>
      </c>
      <c r="F2730" t="s">
        <v>5400</v>
      </c>
      <c r="G2730" s="60">
        <v>1021606557280</v>
      </c>
      <c r="H2730" s="59">
        <v>1638003050</v>
      </c>
    </row>
    <row r="2731" spans="1:8">
      <c r="A2731" t="s">
        <v>7258</v>
      </c>
      <c r="B2731">
        <v>101012</v>
      </c>
      <c r="F2731" t="s">
        <v>5402</v>
      </c>
      <c r="G2731" s="60">
        <v>1027003153935</v>
      </c>
      <c r="H2731" s="59">
        <v>7003002288</v>
      </c>
    </row>
    <row r="2732" spans="1:8">
      <c r="A2732" t="s">
        <v>402</v>
      </c>
      <c r="B2732">
        <v>101005</v>
      </c>
      <c r="F2732" t="s">
        <v>5404</v>
      </c>
      <c r="G2732" s="60">
        <v>1025602002524</v>
      </c>
      <c r="H2732" s="59">
        <v>5615002837</v>
      </c>
    </row>
    <row r="2733" spans="1:8">
      <c r="A2733" t="s">
        <v>1031</v>
      </c>
      <c r="B2733">
        <v>104004</v>
      </c>
      <c r="F2733" t="s">
        <v>5406</v>
      </c>
      <c r="G2733" s="60">
        <v>1026001744053</v>
      </c>
      <c r="H2733" s="59" t="s">
        <v>5407</v>
      </c>
    </row>
    <row r="2734" spans="1:8">
      <c r="A2734" t="s">
        <v>951</v>
      </c>
      <c r="B2734">
        <v>104007</v>
      </c>
      <c r="F2734" t="s">
        <v>5409</v>
      </c>
      <c r="G2734" s="60">
        <v>1025200868109</v>
      </c>
      <c r="H2734" s="59">
        <v>5212003563</v>
      </c>
    </row>
    <row r="2735" spans="1:8">
      <c r="A2735" t="s">
        <v>965</v>
      </c>
      <c r="B2735">
        <v>104002</v>
      </c>
      <c r="F2735" t="s">
        <v>5411</v>
      </c>
      <c r="G2735" s="60">
        <v>1026602235010</v>
      </c>
      <c r="H2735" s="59">
        <v>6655003853</v>
      </c>
    </row>
    <row r="2736" spans="1:8">
      <c r="A2736" t="s">
        <v>3029</v>
      </c>
      <c r="B2736">
        <v>104003</v>
      </c>
      <c r="F2736" t="s">
        <v>1796</v>
      </c>
      <c r="G2736" s="60">
        <v>1020201729734</v>
      </c>
      <c r="H2736" s="59">
        <v>259004901</v>
      </c>
    </row>
    <row r="2737" spans="1:8">
      <c r="A2737" t="s">
        <v>7354</v>
      </c>
      <c r="B2737">
        <v>101001</v>
      </c>
      <c r="F2737" t="s">
        <v>5414</v>
      </c>
      <c r="G2737" s="60">
        <v>1030501837310</v>
      </c>
      <c r="H2737" s="59">
        <v>536006290</v>
      </c>
    </row>
    <row r="2738" spans="1:8">
      <c r="A2738" t="s">
        <v>7356</v>
      </c>
      <c r="B2738">
        <v>101002</v>
      </c>
      <c r="F2738" t="s">
        <v>1323</v>
      </c>
      <c r="G2738" s="60">
        <v>1020200977730</v>
      </c>
      <c r="H2738" s="59">
        <v>203001881</v>
      </c>
    </row>
    <row r="2739" spans="1:8">
      <c r="A2739" t="s">
        <v>451</v>
      </c>
      <c r="B2739">
        <v>101004</v>
      </c>
      <c r="F2739" t="s">
        <v>1356</v>
      </c>
      <c r="G2739" s="60">
        <v>1020200940638</v>
      </c>
      <c r="H2739" s="59">
        <v>204002944</v>
      </c>
    </row>
    <row r="2740" spans="1:8">
      <c r="A2740" t="s">
        <v>240</v>
      </c>
      <c r="B2740">
        <v>101007</v>
      </c>
      <c r="F2740" t="s">
        <v>3339</v>
      </c>
      <c r="G2740" s="60">
        <v>1020300632571</v>
      </c>
      <c r="H2740" s="59">
        <v>307008680</v>
      </c>
    </row>
    <row r="2741" spans="1:8">
      <c r="A2741" t="s">
        <v>4537</v>
      </c>
      <c r="B2741">
        <v>101010</v>
      </c>
      <c r="F2741" t="s">
        <v>5418</v>
      </c>
      <c r="G2741" s="60">
        <v>0</v>
      </c>
      <c r="H2741" s="59">
        <v>0</v>
      </c>
    </row>
    <row r="2742" spans="1:8">
      <c r="A2742" t="s">
        <v>4008</v>
      </c>
      <c r="B2742">
        <v>101015</v>
      </c>
      <c r="F2742" t="s">
        <v>2907</v>
      </c>
      <c r="G2742" s="60">
        <v>1080273003260</v>
      </c>
      <c r="H2742" s="59">
        <v>224010573</v>
      </c>
    </row>
    <row r="2743" spans="1:8">
      <c r="A2743" t="s">
        <v>7360</v>
      </c>
      <c r="B2743">
        <v>101016</v>
      </c>
      <c r="F2743" t="s">
        <v>5420</v>
      </c>
      <c r="G2743" s="60">
        <v>1033302600693</v>
      </c>
      <c r="H2743" s="59">
        <v>3323005266</v>
      </c>
    </row>
    <row r="2744" spans="1:8">
      <c r="A2744" t="s">
        <v>7362</v>
      </c>
      <c r="B2744">
        <v>101018</v>
      </c>
      <c r="F2744" t="s">
        <v>5422</v>
      </c>
      <c r="G2744" s="60">
        <v>1085809001618</v>
      </c>
      <c r="H2744" s="59">
        <v>5823100842</v>
      </c>
    </row>
    <row r="2745" spans="1:8">
      <c r="A2745" t="s">
        <v>7363</v>
      </c>
      <c r="B2745">
        <v>101029</v>
      </c>
      <c r="F2745" t="s">
        <v>4434</v>
      </c>
      <c r="G2745" s="60">
        <v>1040501263208</v>
      </c>
      <c r="H2745" s="59">
        <v>502009832</v>
      </c>
    </row>
    <row r="2746" spans="1:8">
      <c r="A2746" t="s">
        <v>5991</v>
      </c>
      <c r="B2746">
        <v>101030</v>
      </c>
      <c r="F2746" t="s">
        <v>5424</v>
      </c>
      <c r="G2746" s="60">
        <v>1026700837151</v>
      </c>
      <c r="H2746" s="59">
        <v>6707002275</v>
      </c>
    </row>
    <row r="2747" spans="1:8">
      <c r="A2747" t="s">
        <v>825</v>
      </c>
      <c r="B2747">
        <v>101031</v>
      </c>
      <c r="F2747" t="s">
        <v>5426</v>
      </c>
      <c r="G2747" s="60">
        <v>1023301106840</v>
      </c>
      <c r="H2747" s="59">
        <v>3321015886</v>
      </c>
    </row>
    <row r="2748" spans="1:8">
      <c r="A2748" t="s">
        <v>763</v>
      </c>
      <c r="B2748">
        <v>102001</v>
      </c>
      <c r="F2748" t="s">
        <v>5428</v>
      </c>
      <c r="G2748" s="60">
        <v>1027501160279</v>
      </c>
      <c r="H2748" s="59">
        <v>7534011499</v>
      </c>
    </row>
    <row r="2749" spans="1:8">
      <c r="A2749" t="s">
        <v>881</v>
      </c>
      <c r="B2749">
        <v>102002</v>
      </c>
      <c r="F2749" t="s">
        <v>5430</v>
      </c>
      <c r="G2749" s="60">
        <v>1030800509277</v>
      </c>
      <c r="H2749" s="59">
        <v>812001760</v>
      </c>
    </row>
    <row r="2750" spans="1:8">
      <c r="A2750" t="s">
        <v>889</v>
      </c>
      <c r="B2750">
        <v>102004</v>
      </c>
      <c r="F2750" t="s">
        <v>5432</v>
      </c>
      <c r="G2750" s="60">
        <v>1085809001310</v>
      </c>
      <c r="H2750" s="59">
        <v>5823100761</v>
      </c>
    </row>
    <row r="2751" spans="1:8">
      <c r="A2751" t="s">
        <v>703</v>
      </c>
      <c r="B2751">
        <v>102007</v>
      </c>
      <c r="F2751" t="s">
        <v>5434</v>
      </c>
      <c r="G2751" s="60">
        <v>1163668100386</v>
      </c>
      <c r="H2751" s="59">
        <v>3662235296</v>
      </c>
    </row>
    <row r="2752" spans="1:8">
      <c r="A2752" t="s">
        <v>2362</v>
      </c>
      <c r="B2752">
        <v>103001</v>
      </c>
      <c r="F2752" t="s">
        <v>4508</v>
      </c>
      <c r="G2752" s="60">
        <v>1070523000866</v>
      </c>
      <c r="H2752" s="59">
        <v>504006227</v>
      </c>
    </row>
    <row r="2753" spans="1:8">
      <c r="A2753" t="s">
        <v>7370</v>
      </c>
      <c r="B2753">
        <v>103003</v>
      </c>
      <c r="F2753" t="s">
        <v>5436</v>
      </c>
      <c r="G2753" s="60">
        <v>1120000000000</v>
      </c>
      <c r="H2753" s="59">
        <v>1645028218</v>
      </c>
    </row>
    <row r="2754" spans="1:8">
      <c r="A2754" t="s">
        <v>7371</v>
      </c>
      <c r="B2754">
        <v>103004</v>
      </c>
      <c r="F2754" t="s">
        <v>5438</v>
      </c>
      <c r="G2754" s="60">
        <v>1094321000234</v>
      </c>
      <c r="H2754" s="59">
        <v>4321019018</v>
      </c>
    </row>
    <row r="2755" spans="1:8">
      <c r="A2755" t="s">
        <v>7372</v>
      </c>
      <c r="B2755">
        <v>103005</v>
      </c>
      <c r="F2755" t="s">
        <v>5440</v>
      </c>
      <c r="G2755" s="60">
        <v>1022500864440</v>
      </c>
      <c r="H2755" s="59">
        <v>2520007736</v>
      </c>
    </row>
    <row r="2756" spans="1:8">
      <c r="A2756" t="s">
        <v>7374</v>
      </c>
      <c r="B2756">
        <v>103006</v>
      </c>
      <c r="F2756" t="s">
        <v>5442</v>
      </c>
      <c r="G2756" s="60">
        <v>1023502490956</v>
      </c>
      <c r="H2756" s="59">
        <v>3505002735</v>
      </c>
    </row>
    <row r="2757" spans="1:8">
      <c r="A2757" t="s">
        <v>7376</v>
      </c>
      <c r="B2757">
        <v>103007</v>
      </c>
      <c r="F2757" t="s">
        <v>5444</v>
      </c>
      <c r="G2757" s="60">
        <v>1023501482641</v>
      </c>
      <c r="H2757" s="59">
        <v>3516002374</v>
      </c>
    </row>
    <row r="2758" spans="1:8">
      <c r="A2758" t="s">
        <v>7377</v>
      </c>
      <c r="B2758">
        <v>103008</v>
      </c>
      <c r="F2758" t="s">
        <v>3209</v>
      </c>
      <c r="G2758" s="60">
        <v>1020300752658</v>
      </c>
      <c r="H2758" s="59">
        <v>314004373</v>
      </c>
    </row>
    <row r="2759" spans="1:8">
      <c r="A2759" t="s">
        <v>7379</v>
      </c>
      <c r="B2759">
        <v>103009</v>
      </c>
      <c r="F2759" t="s">
        <v>5447</v>
      </c>
      <c r="G2759" s="60">
        <v>1021400674173</v>
      </c>
      <c r="H2759" s="59">
        <v>1413021300</v>
      </c>
    </row>
    <row r="2760" spans="1:8">
      <c r="A2760" t="s">
        <v>3876</v>
      </c>
      <c r="B2760">
        <v>103010</v>
      </c>
      <c r="F2760" t="s">
        <v>5449</v>
      </c>
      <c r="G2760" s="60">
        <v>1026601214265</v>
      </c>
      <c r="H2760" s="59">
        <v>6618002971</v>
      </c>
    </row>
    <row r="2761" spans="1:8">
      <c r="A2761" t="s">
        <v>7381</v>
      </c>
      <c r="B2761">
        <v>103011</v>
      </c>
      <c r="F2761" t="s">
        <v>5451</v>
      </c>
      <c r="G2761" s="60">
        <v>1026700837602</v>
      </c>
      <c r="H2761" s="59">
        <v>6718004041</v>
      </c>
    </row>
    <row r="2762" spans="1:8">
      <c r="A2762" t="s">
        <v>7382</v>
      </c>
      <c r="B2762">
        <v>104001</v>
      </c>
      <c r="F2762" t="s">
        <v>5452</v>
      </c>
      <c r="G2762" s="60">
        <v>1026000616597</v>
      </c>
      <c r="H2762" s="59">
        <v>6009004378</v>
      </c>
    </row>
    <row r="2763" spans="1:8">
      <c r="A2763" t="s">
        <v>5376</v>
      </c>
      <c r="B2763">
        <v>104005</v>
      </c>
      <c r="F2763" t="s">
        <v>5454</v>
      </c>
      <c r="G2763" s="60">
        <v>1060521002068</v>
      </c>
      <c r="H2763" s="59">
        <v>518001483</v>
      </c>
    </row>
    <row r="2764" spans="1:8">
      <c r="A2764" t="s">
        <v>512</v>
      </c>
      <c r="B2764">
        <v>104006</v>
      </c>
      <c r="F2764" t="s">
        <v>5456</v>
      </c>
      <c r="G2764" s="60">
        <v>1025406828347</v>
      </c>
      <c r="H2764" s="59">
        <v>5447103580</v>
      </c>
    </row>
    <row r="2765" spans="1:8">
      <c r="A2765" t="s">
        <v>6411</v>
      </c>
      <c r="B2765">
        <v>104008</v>
      </c>
      <c r="F2765" t="s">
        <v>5458</v>
      </c>
      <c r="G2765" s="60">
        <v>1093620000264</v>
      </c>
      <c r="H2765" s="59">
        <v>3620011304</v>
      </c>
    </row>
    <row r="2766" spans="1:8">
      <c r="A2766" t="s">
        <v>370</v>
      </c>
      <c r="B2766">
        <v>105001</v>
      </c>
      <c r="F2766" t="s">
        <v>5460</v>
      </c>
      <c r="G2766" s="60">
        <v>1021606556400</v>
      </c>
      <c r="H2766" s="59">
        <v>1638003692</v>
      </c>
    </row>
    <row r="2767" spans="1:8">
      <c r="A2767" t="s">
        <v>396</v>
      </c>
      <c r="B2767">
        <v>105002</v>
      </c>
      <c r="F2767" t="s">
        <v>5462</v>
      </c>
      <c r="G2767" s="60">
        <v>1022500864627</v>
      </c>
      <c r="H2767" s="59">
        <v>2520007711</v>
      </c>
    </row>
    <row r="2768" spans="1:8">
      <c r="A2768" t="s">
        <v>549</v>
      </c>
      <c r="B2768">
        <v>105005</v>
      </c>
      <c r="F2768" t="s">
        <v>5464</v>
      </c>
      <c r="G2768" s="60">
        <v>1026700837426</v>
      </c>
      <c r="H2768" s="59">
        <v>6707002250</v>
      </c>
    </row>
    <row r="2769" spans="1:8">
      <c r="A2769" t="s">
        <v>406</v>
      </c>
      <c r="B2769">
        <v>105006</v>
      </c>
      <c r="F2769" t="s">
        <v>5466</v>
      </c>
      <c r="G2769" s="60">
        <v>1023405767153</v>
      </c>
      <c r="H2769" s="59">
        <v>3438200182</v>
      </c>
    </row>
    <row r="2770" spans="1:8">
      <c r="A2770" t="s">
        <v>7391</v>
      </c>
      <c r="B2770">
        <v>105007</v>
      </c>
      <c r="F2770" t="s">
        <v>2688</v>
      </c>
      <c r="G2770" s="60">
        <v>1020202038471</v>
      </c>
      <c r="H2770" s="59">
        <v>248003078</v>
      </c>
    </row>
    <row r="2771" spans="1:8">
      <c r="A2771" t="s">
        <v>498</v>
      </c>
      <c r="B2771">
        <v>105010</v>
      </c>
      <c r="F2771" t="s">
        <v>5469</v>
      </c>
      <c r="G2771" s="60">
        <v>1022400000000</v>
      </c>
      <c r="H2771" s="59">
        <v>2439004936</v>
      </c>
    </row>
    <row r="2772" spans="1:8">
      <c r="A2772" t="s">
        <v>266</v>
      </c>
      <c r="B2772">
        <v>106002</v>
      </c>
      <c r="F2772" t="s">
        <v>5471</v>
      </c>
      <c r="G2772" s="60">
        <v>1027401865699</v>
      </c>
      <c r="H2772" s="59">
        <v>7438014507</v>
      </c>
    </row>
    <row r="2773" spans="1:8">
      <c r="A2773" t="s">
        <v>252</v>
      </c>
      <c r="B2773">
        <v>106005</v>
      </c>
      <c r="F2773" t="s">
        <v>5473</v>
      </c>
      <c r="G2773" s="60">
        <v>1025501769820</v>
      </c>
      <c r="H2773" s="59">
        <v>5522005271</v>
      </c>
    </row>
    <row r="2774" spans="1:8">
      <c r="A2774" t="s">
        <v>326</v>
      </c>
      <c r="B2774">
        <v>106006</v>
      </c>
      <c r="F2774" t="s">
        <v>5475</v>
      </c>
      <c r="G2774" s="60">
        <v>1026700978215</v>
      </c>
      <c r="H2774" s="59">
        <v>6727004866</v>
      </c>
    </row>
    <row r="2775" spans="1:8">
      <c r="A2775" t="s">
        <v>7396</v>
      </c>
      <c r="B2775">
        <v>106007</v>
      </c>
      <c r="F2775" t="s">
        <v>5477</v>
      </c>
      <c r="G2775" s="60">
        <v>1024900625870</v>
      </c>
      <c r="H2775" s="59">
        <v>4901005763</v>
      </c>
    </row>
    <row r="2776" spans="1:8">
      <c r="A2776" t="s">
        <v>1128</v>
      </c>
      <c r="B2776">
        <v>106008</v>
      </c>
      <c r="F2776" t="s">
        <v>5022</v>
      </c>
      <c r="G2776" s="60">
        <v>1027700132195</v>
      </c>
      <c r="H2776" s="59">
        <v>7707083893</v>
      </c>
    </row>
    <row r="2777" spans="1:8">
      <c r="A2777" t="s">
        <v>336</v>
      </c>
      <c r="B2777">
        <v>107001</v>
      </c>
      <c r="F2777" t="s">
        <v>2300</v>
      </c>
      <c r="G2777" s="60">
        <v>1020201847687</v>
      </c>
      <c r="H2777" s="59">
        <v>235004797</v>
      </c>
    </row>
    <row r="2778" spans="1:8">
      <c r="A2778" t="s">
        <v>7400</v>
      </c>
      <c r="B2778">
        <v>107002</v>
      </c>
      <c r="F2778" t="s">
        <v>5481</v>
      </c>
      <c r="G2778" s="60">
        <v>1026600881670</v>
      </c>
      <c r="H2778" s="59">
        <v>6611004850</v>
      </c>
    </row>
    <row r="2779" spans="1:8">
      <c r="A2779" t="s">
        <v>7402</v>
      </c>
      <c r="B2779">
        <v>107003</v>
      </c>
      <c r="F2779" t="s">
        <v>5483</v>
      </c>
      <c r="G2779" s="60">
        <v>1024700881754</v>
      </c>
      <c r="H2779" s="59">
        <v>4704035543</v>
      </c>
    </row>
    <row r="2780" spans="1:8">
      <c r="A2780" t="s">
        <v>7406</v>
      </c>
      <c r="B2780">
        <v>107007</v>
      </c>
      <c r="F2780" t="s">
        <v>5485</v>
      </c>
      <c r="G2780" s="60">
        <v>1025902281349</v>
      </c>
      <c r="H2780" s="59">
        <v>5942002795</v>
      </c>
    </row>
    <row r="2781" spans="1:8">
      <c r="A2781" t="s">
        <v>7408</v>
      </c>
      <c r="B2781">
        <v>107008</v>
      </c>
      <c r="F2781" t="s">
        <v>5439</v>
      </c>
      <c r="G2781" s="60">
        <v>1020501839335</v>
      </c>
      <c r="H2781" s="59">
        <v>528008350</v>
      </c>
    </row>
    <row r="2782" spans="1:8">
      <c r="A2782" t="s">
        <v>7410</v>
      </c>
      <c r="B2782">
        <v>107009</v>
      </c>
      <c r="F2782" t="s">
        <v>5488</v>
      </c>
      <c r="G2782" s="60">
        <v>1024300609288</v>
      </c>
      <c r="H2782" s="59">
        <v>4307004965</v>
      </c>
    </row>
    <row r="2783" spans="1:8">
      <c r="A2783" t="s">
        <v>7412</v>
      </c>
      <c r="B2783">
        <v>108001</v>
      </c>
      <c r="F2783" t="s">
        <v>4592</v>
      </c>
      <c r="G2783" s="60">
        <v>1020500682510</v>
      </c>
      <c r="H2783" s="59">
        <v>506005860</v>
      </c>
    </row>
    <row r="2784" spans="1:8">
      <c r="A2784" t="s">
        <v>7414</v>
      </c>
      <c r="B2784">
        <v>108002</v>
      </c>
      <c r="F2784" t="s">
        <v>5491</v>
      </c>
      <c r="G2784" s="60">
        <v>1020501710998</v>
      </c>
      <c r="H2784" s="59">
        <v>532000001</v>
      </c>
    </row>
    <row r="2785" spans="1:8">
      <c r="A2785" t="s">
        <v>454</v>
      </c>
      <c r="B2785">
        <v>108003</v>
      </c>
      <c r="F2785" t="s">
        <v>5493</v>
      </c>
      <c r="G2785" s="60">
        <v>1026000616597</v>
      </c>
      <c r="H2785" s="59">
        <v>6009004378</v>
      </c>
    </row>
    <row r="2786" spans="1:8">
      <c r="A2786" t="s">
        <v>7417</v>
      </c>
      <c r="B2786">
        <v>108005</v>
      </c>
      <c r="F2786" t="s">
        <v>5495</v>
      </c>
      <c r="G2786" s="60">
        <v>1022401741185</v>
      </c>
      <c r="H2786" s="59">
        <v>2441001040</v>
      </c>
    </row>
    <row r="2787" spans="1:8">
      <c r="A2787" t="s">
        <v>7419</v>
      </c>
      <c r="B2787">
        <v>108006</v>
      </c>
      <c r="F2787" t="s">
        <v>5497</v>
      </c>
      <c r="G2787" s="60">
        <v>1060545001626</v>
      </c>
      <c r="H2787" s="59">
        <v>545018905</v>
      </c>
    </row>
    <row r="2788" spans="1:8">
      <c r="A2788" t="s">
        <v>7420</v>
      </c>
      <c r="B2788">
        <v>108007</v>
      </c>
      <c r="F2788" t="s">
        <v>5499</v>
      </c>
      <c r="G2788" s="60">
        <v>1094321000289</v>
      </c>
      <c r="H2788" s="59">
        <v>4321019057</v>
      </c>
    </row>
    <row r="2789" spans="1:8">
      <c r="A2789" t="s">
        <v>961</v>
      </c>
      <c r="B2789">
        <v>108008</v>
      </c>
      <c r="F2789" t="s">
        <v>5501</v>
      </c>
      <c r="G2789" s="60">
        <v>1025501782602</v>
      </c>
      <c r="H2789" s="59">
        <v>5523003460</v>
      </c>
    </row>
    <row r="2790" spans="1:8">
      <c r="A2790" t="s">
        <v>412</v>
      </c>
      <c r="B2790">
        <v>109003</v>
      </c>
      <c r="F2790" t="s">
        <v>5503</v>
      </c>
      <c r="G2790" s="60">
        <v>1025602669927</v>
      </c>
      <c r="H2790" s="59">
        <v>5636007339</v>
      </c>
    </row>
    <row r="2791" spans="1:8">
      <c r="A2791" t="s">
        <v>500</v>
      </c>
      <c r="B2791">
        <v>109005</v>
      </c>
      <c r="F2791" t="s">
        <v>5505</v>
      </c>
      <c r="G2791" s="60">
        <v>1037000082822</v>
      </c>
      <c r="H2791" s="59">
        <v>7019036229</v>
      </c>
    </row>
    <row r="2792" spans="1:8">
      <c r="A2792" t="s">
        <v>4477</v>
      </c>
      <c r="B2792">
        <v>109009</v>
      </c>
      <c r="F2792" t="s">
        <v>5507</v>
      </c>
      <c r="G2792" s="60">
        <v>1020501710569</v>
      </c>
      <c r="H2792" s="59" t="s">
        <v>5508</v>
      </c>
    </row>
    <row r="2793" spans="1:8">
      <c r="A2793" t="s">
        <v>1210</v>
      </c>
      <c r="B2793">
        <v>109010</v>
      </c>
      <c r="F2793" t="s">
        <v>5510</v>
      </c>
      <c r="G2793" s="60">
        <v>1114314000052</v>
      </c>
      <c r="H2793" s="59">
        <v>4331002542</v>
      </c>
    </row>
    <row r="2794" spans="1:8">
      <c r="A2794" t="s">
        <v>1098</v>
      </c>
      <c r="B2794">
        <v>109011</v>
      </c>
      <c r="F2794" t="s">
        <v>5512</v>
      </c>
      <c r="G2794" s="60">
        <v>1095200001269</v>
      </c>
      <c r="H2794" s="59">
        <v>5254481755</v>
      </c>
    </row>
    <row r="2795" spans="1:8">
      <c r="A2795" t="s">
        <v>7430</v>
      </c>
      <c r="B2795">
        <v>109012</v>
      </c>
      <c r="F2795" t="s">
        <v>5514</v>
      </c>
      <c r="G2795" s="60">
        <v>1022500508590</v>
      </c>
      <c r="H2795" s="59">
        <v>2501009294</v>
      </c>
    </row>
    <row r="2796" spans="1:8">
      <c r="A2796" t="s">
        <v>7432</v>
      </c>
      <c r="B2796">
        <v>110002</v>
      </c>
      <c r="F2796" t="s">
        <v>5516</v>
      </c>
      <c r="G2796" s="60">
        <v>1026700888015</v>
      </c>
      <c r="H2796" s="59">
        <v>6723007094</v>
      </c>
    </row>
    <row r="2797" spans="1:8">
      <c r="A2797" t="s">
        <v>7433</v>
      </c>
      <c r="B2797">
        <v>110003</v>
      </c>
      <c r="F2797" t="s">
        <v>5518</v>
      </c>
      <c r="G2797" s="60">
        <v>1031400993887</v>
      </c>
      <c r="H2797" s="59">
        <v>1421007148</v>
      </c>
    </row>
    <row r="2798" spans="1:8">
      <c r="A2798" t="s">
        <v>1202</v>
      </c>
      <c r="B2798">
        <v>110006</v>
      </c>
      <c r="F2798" t="s">
        <v>5520</v>
      </c>
      <c r="G2798" s="60">
        <v>1022500818691</v>
      </c>
      <c r="H2798" s="59">
        <v>2510007335</v>
      </c>
    </row>
    <row r="2799" spans="1:8">
      <c r="A2799" t="s">
        <v>7436</v>
      </c>
      <c r="B2799">
        <v>110008</v>
      </c>
      <c r="F2799" t="s">
        <v>5522</v>
      </c>
      <c r="G2799" s="60">
        <v>1022304132366</v>
      </c>
      <c r="H2799" s="59">
        <v>2339012771</v>
      </c>
    </row>
    <row r="2800" spans="1:8">
      <c r="A2800" t="s">
        <v>981</v>
      </c>
      <c r="B2800">
        <v>110010</v>
      </c>
      <c r="F2800" t="s">
        <v>5523</v>
      </c>
      <c r="G2800" s="60">
        <v>1026000616256</v>
      </c>
      <c r="H2800" s="59">
        <v>6009004628</v>
      </c>
    </row>
    <row r="2801" spans="1:8">
      <c r="A2801" t="s">
        <v>5760</v>
      </c>
      <c r="B2801">
        <v>111001</v>
      </c>
      <c r="F2801" t="s">
        <v>5525</v>
      </c>
      <c r="G2801" s="60">
        <v>1033600047755</v>
      </c>
      <c r="H2801" s="59">
        <v>3663037716</v>
      </c>
    </row>
    <row r="2802" spans="1:8">
      <c r="A2802" t="s">
        <v>7440</v>
      </c>
      <c r="B2802">
        <v>111002</v>
      </c>
      <c r="F2802" t="s">
        <v>5526</v>
      </c>
      <c r="G2802" s="60">
        <v>1030500603891</v>
      </c>
      <c r="H2802" s="59">
        <v>504006379</v>
      </c>
    </row>
    <row r="2803" spans="1:8">
      <c r="A2803" t="s">
        <v>7443</v>
      </c>
      <c r="B2803">
        <v>111005</v>
      </c>
      <c r="F2803" t="s">
        <v>5528</v>
      </c>
      <c r="G2803" s="60">
        <v>1020501710987</v>
      </c>
      <c r="H2803" s="59">
        <v>532000523</v>
      </c>
    </row>
    <row r="2804" spans="1:8">
      <c r="A2804" t="s">
        <v>476</v>
      </c>
      <c r="B2804">
        <v>111006</v>
      </c>
      <c r="F2804" t="s">
        <v>5530</v>
      </c>
      <c r="G2804" s="60">
        <v>1030501710524</v>
      </c>
      <c r="H2804" s="59">
        <v>532000467</v>
      </c>
    </row>
    <row r="2805" spans="1:8">
      <c r="A2805" t="s">
        <v>731</v>
      </c>
      <c r="B2805">
        <v>111007</v>
      </c>
      <c r="F2805" t="s">
        <v>5532</v>
      </c>
      <c r="G2805" s="60">
        <v>1022303557297</v>
      </c>
      <c r="H2805" s="59">
        <v>2328008854</v>
      </c>
    </row>
    <row r="2806" spans="1:8">
      <c r="A2806" t="s">
        <v>7447</v>
      </c>
      <c r="B2806">
        <v>111008</v>
      </c>
      <c r="F2806" t="s">
        <v>5534</v>
      </c>
      <c r="G2806" s="60">
        <v>1023405773709</v>
      </c>
      <c r="H2806" s="59">
        <v>3420000866</v>
      </c>
    </row>
    <row r="2807" spans="1:8">
      <c r="A2807" t="s">
        <v>1033</v>
      </c>
      <c r="B2807">
        <v>112001</v>
      </c>
      <c r="F2807" t="s">
        <v>5536</v>
      </c>
      <c r="G2807" s="60">
        <v>1020500910407</v>
      </c>
      <c r="H2807" s="59">
        <v>513005621</v>
      </c>
    </row>
    <row r="2808" spans="1:8">
      <c r="A2808" t="s">
        <v>901</v>
      </c>
      <c r="B2808">
        <v>112003</v>
      </c>
      <c r="F2808" t="s">
        <v>5421</v>
      </c>
      <c r="G2808" s="60">
        <v>1020501838609</v>
      </c>
      <c r="H2808" s="59">
        <v>528008230</v>
      </c>
    </row>
    <row r="2809" spans="1:8">
      <c r="A2809" t="s">
        <v>1086</v>
      </c>
      <c r="B2809">
        <v>112004</v>
      </c>
      <c r="F2809" t="s">
        <v>5539</v>
      </c>
      <c r="G2809" s="60">
        <v>1025201758944</v>
      </c>
      <c r="H2809" s="59">
        <v>5249022604</v>
      </c>
    </row>
    <row r="2810" spans="1:8">
      <c r="A2810" t="s">
        <v>7452</v>
      </c>
      <c r="B2810">
        <v>112005</v>
      </c>
      <c r="F2810" t="s">
        <v>5541</v>
      </c>
      <c r="G2810" s="60">
        <v>1027809230360</v>
      </c>
      <c r="H2810" s="59">
        <v>7825426466</v>
      </c>
    </row>
    <row r="2811" spans="1:8">
      <c r="A2811" t="s">
        <v>504</v>
      </c>
      <c r="B2811">
        <v>112006</v>
      </c>
      <c r="F2811" t="s">
        <v>5543</v>
      </c>
      <c r="G2811" s="60">
        <v>1030501711349</v>
      </c>
      <c r="H2811" s="59">
        <v>532000481</v>
      </c>
    </row>
    <row r="2812" spans="1:8">
      <c r="A2812" t="s">
        <v>5781</v>
      </c>
      <c r="B2812">
        <v>112007</v>
      </c>
      <c r="F2812" t="s">
        <v>5545</v>
      </c>
      <c r="G2812" s="60">
        <v>1156027003373</v>
      </c>
      <c r="H2812" s="59">
        <v>6012008020</v>
      </c>
    </row>
    <row r="2813" spans="1:8">
      <c r="A2813" t="s">
        <v>5815</v>
      </c>
      <c r="B2813">
        <v>112009</v>
      </c>
      <c r="F2813" t="s">
        <v>5547</v>
      </c>
      <c r="G2813" s="60">
        <v>1027301060170</v>
      </c>
      <c r="H2813" s="59">
        <v>7321020428</v>
      </c>
    </row>
    <row r="2814" spans="1:8">
      <c r="A2814" t="s">
        <v>7458</v>
      </c>
      <c r="B2814">
        <v>112011</v>
      </c>
      <c r="F2814" t="s">
        <v>5549</v>
      </c>
      <c r="G2814" s="60">
        <v>1020501710481</v>
      </c>
      <c r="H2814" s="59">
        <v>532000516</v>
      </c>
    </row>
    <row r="2815" spans="1:8">
      <c r="A2815" t="s">
        <v>7460</v>
      </c>
      <c r="B2815">
        <v>113005</v>
      </c>
      <c r="F2815" t="s">
        <v>5551</v>
      </c>
      <c r="G2815" s="60">
        <v>1032132002979</v>
      </c>
      <c r="H2815" s="59">
        <v>2108002631</v>
      </c>
    </row>
    <row r="2816" spans="1:8">
      <c r="A2816" t="s">
        <v>7462</v>
      </c>
      <c r="B2816">
        <v>113006</v>
      </c>
      <c r="F2816" t="s">
        <v>5552</v>
      </c>
      <c r="G2816" s="60">
        <v>1024800718546</v>
      </c>
      <c r="H2816" s="59">
        <v>4815002208</v>
      </c>
    </row>
    <row r="2817" spans="1:8">
      <c r="A2817" t="s">
        <v>7465</v>
      </c>
      <c r="B2817">
        <v>113011</v>
      </c>
      <c r="F2817" t="s">
        <v>5229</v>
      </c>
      <c r="G2817" s="60">
        <v>1030501263649</v>
      </c>
      <c r="H2817" s="59">
        <v>521010174</v>
      </c>
    </row>
    <row r="2818" spans="1:8">
      <c r="A2818" t="s">
        <v>3579</v>
      </c>
      <c r="B2818">
        <v>113012</v>
      </c>
      <c r="F2818" t="s">
        <v>5446</v>
      </c>
      <c r="G2818" s="60">
        <v>1020501839225</v>
      </c>
      <c r="H2818" s="59">
        <v>528008110</v>
      </c>
    </row>
    <row r="2819" spans="1:8">
      <c r="A2819" t="s">
        <v>7468</v>
      </c>
      <c r="B2819">
        <v>113013</v>
      </c>
      <c r="F2819" t="s">
        <v>5556</v>
      </c>
      <c r="G2819" s="60">
        <v>1021606559314</v>
      </c>
      <c r="H2819" s="59">
        <v>1638003357</v>
      </c>
    </row>
    <row r="2820" spans="1:8">
      <c r="A2820" t="s">
        <v>7470</v>
      </c>
      <c r="B2820">
        <v>113014</v>
      </c>
      <c r="F2820" t="s">
        <v>2962</v>
      </c>
      <c r="G2820" s="60">
        <v>1020202039417</v>
      </c>
      <c r="H2820" s="59">
        <v>248003783</v>
      </c>
    </row>
    <row r="2821" spans="1:8">
      <c r="A2821" t="s">
        <v>7473</v>
      </c>
      <c r="B2821">
        <v>114002</v>
      </c>
      <c r="F2821" t="s">
        <v>4411</v>
      </c>
      <c r="G2821" s="60">
        <v>1030501264276</v>
      </c>
      <c r="H2821" s="59">
        <v>502005147</v>
      </c>
    </row>
    <row r="2822" spans="1:8">
      <c r="A2822" t="s">
        <v>7475</v>
      </c>
      <c r="B2822">
        <v>114003</v>
      </c>
      <c r="F2822" t="s">
        <v>5560</v>
      </c>
      <c r="G2822" s="60">
        <v>1023404367370</v>
      </c>
      <c r="H2822" s="59">
        <v>3448015750</v>
      </c>
    </row>
    <row r="2823" spans="1:8">
      <c r="A2823" t="s">
        <v>617</v>
      </c>
      <c r="B2823">
        <v>114005</v>
      </c>
      <c r="F2823" t="s">
        <v>5562</v>
      </c>
      <c r="G2823" s="60">
        <v>1025901890046</v>
      </c>
      <c r="H2823" s="59">
        <v>5938001580</v>
      </c>
    </row>
    <row r="2824" spans="1:8">
      <c r="A2824" t="s">
        <v>915</v>
      </c>
      <c r="B2824">
        <v>114006</v>
      </c>
      <c r="F2824" t="s">
        <v>5564</v>
      </c>
      <c r="G2824" s="60">
        <v>1026601607075</v>
      </c>
      <c r="H2824" s="59">
        <v>6626009890</v>
      </c>
    </row>
    <row r="2825" spans="1:8">
      <c r="A2825" t="s">
        <v>905</v>
      </c>
      <c r="B2825">
        <v>114007</v>
      </c>
      <c r="F2825" t="s">
        <v>5566</v>
      </c>
      <c r="G2825" s="60">
        <v>1022303449585</v>
      </c>
      <c r="H2825" s="59">
        <v>2325012066</v>
      </c>
    </row>
    <row r="2826" spans="1:8">
      <c r="A2826" t="s">
        <v>5189</v>
      </c>
      <c r="B2826">
        <v>114008</v>
      </c>
      <c r="F2826" t="s">
        <v>5568</v>
      </c>
      <c r="G2826" s="60">
        <v>1030502626659</v>
      </c>
      <c r="H2826" s="59">
        <v>562055495</v>
      </c>
    </row>
    <row r="2827" spans="1:8">
      <c r="A2827" t="s">
        <v>3015</v>
      </c>
      <c r="B2827">
        <v>114009</v>
      </c>
      <c r="F2827" t="s">
        <v>5570</v>
      </c>
      <c r="G2827" s="60">
        <v>1027003553081</v>
      </c>
      <c r="H2827" s="59">
        <v>7004003816</v>
      </c>
    </row>
    <row r="2828" spans="1:8">
      <c r="A2828" t="s">
        <v>1104</v>
      </c>
      <c r="B2828">
        <v>114011</v>
      </c>
      <c r="F2828" t="s">
        <v>5572</v>
      </c>
      <c r="G2828" s="60">
        <v>1022300773912</v>
      </c>
      <c r="H2828" s="59">
        <v>2304027752</v>
      </c>
    </row>
    <row r="2829" spans="1:8">
      <c r="A2829" t="s">
        <v>7498</v>
      </c>
      <c r="B2829">
        <v>101019</v>
      </c>
      <c r="F2829" t="s">
        <v>5574</v>
      </c>
      <c r="G2829" s="60">
        <v>1030500682981</v>
      </c>
      <c r="H2829" s="59">
        <v>506005980</v>
      </c>
    </row>
    <row r="2830" spans="1:8">
      <c r="A2830" t="s">
        <v>41056</v>
      </c>
      <c r="B2830">
        <v>120000</v>
      </c>
      <c r="F2830" t="s">
        <v>5576</v>
      </c>
      <c r="G2830" s="60">
        <v>1022500864473</v>
      </c>
      <c r="H2830" s="59">
        <v>2520007550</v>
      </c>
    </row>
    <row r="2831" spans="1:8">
      <c r="A2831" t="s">
        <v>41054</v>
      </c>
      <c r="B2831">
        <v>117000</v>
      </c>
      <c r="F2831" t="s">
        <v>5578</v>
      </c>
      <c r="G2831" s="60">
        <v>1038302271490</v>
      </c>
      <c r="H2831" s="59">
        <v>8300006495</v>
      </c>
    </row>
    <row r="2832" spans="1:8">
      <c r="A2832" t="s">
        <v>7501</v>
      </c>
      <c r="B2832">
        <v>10002</v>
      </c>
      <c r="F2832" t="s">
        <v>2674</v>
      </c>
      <c r="G2832" s="60">
        <v>1020202038933</v>
      </c>
      <c r="H2832" s="59">
        <v>248003279</v>
      </c>
    </row>
    <row r="2833" spans="1:8">
      <c r="A2833" t="s">
        <v>7502</v>
      </c>
      <c r="B2833">
        <v>10003</v>
      </c>
      <c r="F2833" t="s">
        <v>5581</v>
      </c>
      <c r="G2833" s="60">
        <v>1020500561179</v>
      </c>
      <c r="H2833" s="59">
        <v>537003768</v>
      </c>
    </row>
    <row r="2834" spans="1:8">
      <c r="A2834" t="s">
        <v>7503</v>
      </c>
      <c r="B2834">
        <v>10004</v>
      </c>
      <c r="F2834" t="s">
        <v>5583</v>
      </c>
      <c r="G2834" s="60">
        <v>1027739886778</v>
      </c>
      <c r="H2834" s="59">
        <v>7734248978</v>
      </c>
    </row>
    <row r="2835" spans="1:8">
      <c r="A2835" t="s">
        <v>7505</v>
      </c>
      <c r="B2835">
        <v>10005</v>
      </c>
      <c r="F2835" t="s">
        <v>4582</v>
      </c>
      <c r="G2835" s="60">
        <v>1030500682541</v>
      </c>
      <c r="H2835" s="59">
        <v>506006110</v>
      </c>
    </row>
    <row r="2836" spans="1:8">
      <c r="A2836" t="s">
        <v>7506</v>
      </c>
      <c r="B2836">
        <v>10006</v>
      </c>
      <c r="F2836" t="s">
        <v>5586</v>
      </c>
      <c r="G2836" s="60">
        <v>1048302300661</v>
      </c>
      <c r="H2836" s="59">
        <v>2983001989</v>
      </c>
    </row>
    <row r="2837" spans="1:8">
      <c r="A2837" t="s">
        <v>7510</v>
      </c>
      <c r="B2837">
        <v>10008</v>
      </c>
      <c r="F2837" t="s">
        <v>5588</v>
      </c>
      <c r="G2837" s="60">
        <v>1020502385815</v>
      </c>
      <c r="H2837" s="59">
        <v>549001780</v>
      </c>
    </row>
    <row r="2838" spans="1:8">
      <c r="A2838" t="s">
        <v>7512</v>
      </c>
      <c r="B2838">
        <v>10009</v>
      </c>
      <c r="F2838" t="s">
        <v>5590</v>
      </c>
      <c r="G2838" s="60">
        <v>1024301081771</v>
      </c>
      <c r="H2838" s="59">
        <v>4329006437</v>
      </c>
    </row>
    <row r="2839" spans="1:8">
      <c r="A2839" t="s">
        <v>7514</v>
      </c>
      <c r="B2839">
        <v>10010</v>
      </c>
      <c r="F2839" t="s">
        <v>4458</v>
      </c>
      <c r="G2839" s="60">
        <v>1030501264210</v>
      </c>
      <c r="H2839" s="59">
        <v>502003911</v>
      </c>
    </row>
    <row r="2840" spans="1:8">
      <c r="A2840" t="s">
        <v>7516</v>
      </c>
      <c r="B2840">
        <v>10011</v>
      </c>
      <c r="F2840" t="s">
        <v>5593</v>
      </c>
      <c r="G2840" s="60">
        <v>1123668041958</v>
      </c>
      <c r="H2840" s="59">
        <v>3661057435</v>
      </c>
    </row>
    <row r="2841" spans="1:8">
      <c r="A2841" t="s">
        <v>7520</v>
      </c>
      <c r="B2841">
        <v>10013</v>
      </c>
      <c r="F2841" t="s">
        <v>5594</v>
      </c>
      <c r="G2841" s="60">
        <v>1080523000051</v>
      </c>
      <c r="H2841" s="59">
        <v>526013429</v>
      </c>
    </row>
    <row r="2842" spans="1:8">
      <c r="A2842" t="s">
        <v>7522</v>
      </c>
      <c r="B2842">
        <v>10015</v>
      </c>
      <c r="F2842" t="s">
        <v>5596</v>
      </c>
      <c r="G2842" s="60">
        <v>1026800594006</v>
      </c>
      <c r="H2842" s="59">
        <v>6805008204</v>
      </c>
    </row>
    <row r="2843" spans="1:8">
      <c r="A2843" t="s">
        <v>7524</v>
      </c>
      <c r="B2843">
        <v>10016</v>
      </c>
      <c r="F2843" t="s">
        <v>5598</v>
      </c>
      <c r="G2843" s="60">
        <v>1033600048987</v>
      </c>
      <c r="H2843" s="59">
        <v>3666027258</v>
      </c>
    </row>
    <row r="2844" spans="1:8">
      <c r="A2844" t="s">
        <v>7525</v>
      </c>
      <c r="B2844">
        <v>10017</v>
      </c>
      <c r="F2844" t="s">
        <v>3241</v>
      </c>
      <c r="G2844" s="60">
        <v>1020300816953</v>
      </c>
      <c r="H2844" s="59">
        <v>318009051</v>
      </c>
    </row>
    <row r="2845" spans="1:8">
      <c r="A2845" t="s">
        <v>7526</v>
      </c>
      <c r="B2845">
        <v>10018</v>
      </c>
      <c r="F2845" t="s">
        <v>5600</v>
      </c>
      <c r="G2845" s="60">
        <v>1026700536609</v>
      </c>
      <c r="H2845" s="59">
        <v>6706004640</v>
      </c>
    </row>
    <row r="2846" spans="1:8">
      <c r="A2846" t="s">
        <v>7528</v>
      </c>
      <c r="B2846">
        <v>10019</v>
      </c>
      <c r="F2846" t="s">
        <v>5602</v>
      </c>
      <c r="G2846" s="60">
        <v>1020500561333</v>
      </c>
      <c r="H2846" s="59">
        <v>537003775</v>
      </c>
    </row>
    <row r="2847" spans="1:8">
      <c r="A2847" t="s">
        <v>7529</v>
      </c>
      <c r="B2847">
        <v>20001</v>
      </c>
      <c r="F2847" t="s">
        <v>5604</v>
      </c>
      <c r="G2847" s="60">
        <v>1020500561113</v>
      </c>
      <c r="H2847" s="59">
        <v>537003969</v>
      </c>
    </row>
    <row r="2848" spans="1:8">
      <c r="A2848" t="s">
        <v>7532</v>
      </c>
      <c r="B2848">
        <v>20003</v>
      </c>
      <c r="F2848" t="s">
        <v>5606</v>
      </c>
      <c r="G2848" s="60">
        <v>1030800509244</v>
      </c>
      <c r="H2848" s="59">
        <v>812001819</v>
      </c>
    </row>
    <row r="2849" spans="1:8">
      <c r="A2849" t="s">
        <v>7534</v>
      </c>
      <c r="B2849">
        <v>20004</v>
      </c>
      <c r="F2849" t="s">
        <v>5608</v>
      </c>
      <c r="G2849" s="60">
        <v>1027201462353</v>
      </c>
      <c r="H2849" s="59">
        <v>7216003180</v>
      </c>
    </row>
    <row r="2850" spans="1:8">
      <c r="A2850" t="s">
        <v>7536</v>
      </c>
      <c r="B2850">
        <v>20005</v>
      </c>
      <c r="F2850" t="s">
        <v>5610</v>
      </c>
      <c r="G2850" s="60">
        <v>1033600036469</v>
      </c>
      <c r="H2850" s="59">
        <v>3665034693</v>
      </c>
    </row>
    <row r="2851" spans="1:8">
      <c r="A2851" t="s">
        <v>7538</v>
      </c>
      <c r="B2851">
        <v>20006</v>
      </c>
      <c r="F2851" t="s">
        <v>5611</v>
      </c>
      <c r="G2851" s="60">
        <v>1023601583741</v>
      </c>
      <c r="H2851" s="59">
        <v>3663040370</v>
      </c>
    </row>
    <row r="2852" spans="1:8">
      <c r="A2852" t="s">
        <v>7540</v>
      </c>
      <c r="B2852">
        <v>20007</v>
      </c>
      <c r="F2852" t="s">
        <v>5613</v>
      </c>
      <c r="G2852" s="60">
        <v>1025602491100</v>
      </c>
      <c r="H2852" s="59">
        <v>5619004546</v>
      </c>
    </row>
    <row r="2853" spans="1:8">
      <c r="A2853" t="s">
        <v>7542</v>
      </c>
      <c r="B2853">
        <v>20008</v>
      </c>
      <c r="F2853" t="s">
        <v>5615</v>
      </c>
      <c r="G2853" s="60">
        <v>1020500562543</v>
      </c>
      <c r="H2853" s="59">
        <v>537003800</v>
      </c>
    </row>
    <row r="2854" spans="1:8">
      <c r="A2854" t="s">
        <v>7546</v>
      </c>
      <c r="B2854">
        <v>20010</v>
      </c>
      <c r="F2854" t="s">
        <v>5617</v>
      </c>
      <c r="G2854" s="60">
        <v>1023601555010</v>
      </c>
      <c r="H2854" s="59">
        <v>3662053560</v>
      </c>
    </row>
    <row r="2855" spans="1:8">
      <c r="A2855" t="s">
        <v>7548</v>
      </c>
      <c r="B2855">
        <v>20011</v>
      </c>
      <c r="F2855" t="s">
        <v>5619</v>
      </c>
      <c r="G2855" s="60">
        <v>1080506000629</v>
      </c>
      <c r="H2855" s="59">
        <v>537004786</v>
      </c>
    </row>
    <row r="2856" spans="1:8">
      <c r="A2856" t="s">
        <v>7549</v>
      </c>
      <c r="B2856">
        <v>30001</v>
      </c>
      <c r="F2856" t="s">
        <v>5621</v>
      </c>
      <c r="G2856" s="60">
        <v>1020800507507</v>
      </c>
      <c r="H2856" s="59">
        <v>812001801</v>
      </c>
    </row>
    <row r="2857" spans="1:8">
      <c r="A2857" t="s">
        <v>7551</v>
      </c>
      <c r="B2857">
        <v>30002</v>
      </c>
      <c r="F2857" t="s">
        <v>4007</v>
      </c>
      <c r="G2857" s="60">
        <v>1030300350167</v>
      </c>
      <c r="H2857" s="59">
        <v>304004543</v>
      </c>
    </row>
    <row r="2858" spans="1:8">
      <c r="A2858" t="s">
        <v>7553</v>
      </c>
      <c r="B2858">
        <v>30003</v>
      </c>
      <c r="F2858" t="s">
        <v>5623</v>
      </c>
      <c r="G2858" s="60">
        <v>1025502355020</v>
      </c>
      <c r="H2858" s="59">
        <v>5513003711</v>
      </c>
    </row>
    <row r="2859" spans="1:8">
      <c r="A2859" t="s">
        <v>7555</v>
      </c>
      <c r="B2859">
        <v>30004</v>
      </c>
      <c r="F2859" t="s">
        <v>2664</v>
      </c>
      <c r="G2859" s="60">
        <v>1020202038449</v>
      </c>
      <c r="H2859" s="59">
        <v>248003374</v>
      </c>
    </row>
    <row r="2860" spans="1:8">
      <c r="A2860" t="s">
        <v>7557</v>
      </c>
      <c r="B2860">
        <v>30005</v>
      </c>
      <c r="F2860" t="s">
        <v>5626</v>
      </c>
      <c r="G2860" s="60">
        <v>1022202101459</v>
      </c>
      <c r="H2860" s="59">
        <v>2244003842</v>
      </c>
    </row>
    <row r="2861" spans="1:8">
      <c r="A2861" t="s">
        <v>7559</v>
      </c>
      <c r="B2861">
        <v>30006</v>
      </c>
      <c r="F2861" t="s">
        <v>5275</v>
      </c>
      <c r="G2861" s="60">
        <v>1020501386223</v>
      </c>
      <c r="H2861" s="59">
        <v>523000277</v>
      </c>
    </row>
    <row r="2862" spans="1:8">
      <c r="A2862" t="s">
        <v>7561</v>
      </c>
      <c r="B2862">
        <v>30007</v>
      </c>
      <c r="F2862" t="s">
        <v>5627</v>
      </c>
      <c r="G2862" s="60">
        <v>1025800975892</v>
      </c>
      <c r="H2862" s="59">
        <v>5827008887</v>
      </c>
    </row>
    <row r="2863" spans="1:8">
      <c r="A2863" t="s">
        <v>7565</v>
      </c>
      <c r="B2863">
        <v>30009</v>
      </c>
      <c r="F2863" t="s">
        <v>5629</v>
      </c>
      <c r="G2863" s="60">
        <v>1022304362695</v>
      </c>
      <c r="H2863" s="59">
        <v>2343012622</v>
      </c>
    </row>
    <row r="2864" spans="1:8">
      <c r="A2864" t="s">
        <v>7567</v>
      </c>
      <c r="B2864">
        <v>30010</v>
      </c>
      <c r="F2864" t="s">
        <v>5631</v>
      </c>
      <c r="G2864" s="60">
        <v>1070545002000</v>
      </c>
      <c r="H2864" s="59">
        <v>545020580</v>
      </c>
    </row>
    <row r="2865" spans="1:8">
      <c r="A2865" t="s">
        <v>7569</v>
      </c>
      <c r="B2865">
        <v>30012</v>
      </c>
      <c r="F2865" t="s">
        <v>5632</v>
      </c>
      <c r="G2865" s="60">
        <v>1020501741974</v>
      </c>
      <c r="H2865" s="59">
        <v>533009984</v>
      </c>
    </row>
    <row r="2866" spans="1:8">
      <c r="A2866" t="s">
        <v>7571</v>
      </c>
      <c r="B2866">
        <v>30013</v>
      </c>
      <c r="F2866" t="s">
        <v>5634</v>
      </c>
      <c r="G2866" s="60">
        <v>1022202101459</v>
      </c>
      <c r="H2866" s="59">
        <v>2244003842</v>
      </c>
    </row>
    <row r="2867" spans="1:8">
      <c r="A2867" t="s">
        <v>7573</v>
      </c>
      <c r="B2867">
        <v>30014</v>
      </c>
      <c r="F2867" t="s">
        <v>5636</v>
      </c>
      <c r="G2867" s="60">
        <v>1027809191442</v>
      </c>
      <c r="H2867" s="59">
        <v>7825430399</v>
      </c>
    </row>
    <row r="2868" spans="1:8">
      <c r="A2868" t="s">
        <v>7575</v>
      </c>
      <c r="B2868">
        <v>30015</v>
      </c>
      <c r="F2868" t="s">
        <v>5638</v>
      </c>
      <c r="G2868" s="60">
        <v>1076713000517</v>
      </c>
      <c r="H2868" s="59">
        <v>6713007730</v>
      </c>
    </row>
    <row r="2869" spans="1:8">
      <c r="A2869" t="s">
        <v>7577</v>
      </c>
      <c r="B2869">
        <v>30016</v>
      </c>
      <c r="F2869" t="s">
        <v>5640</v>
      </c>
      <c r="G2869" s="60">
        <v>1024700876705</v>
      </c>
      <c r="H2869" s="59">
        <v>4704049680</v>
      </c>
    </row>
    <row r="2870" spans="1:8">
      <c r="A2870" t="s">
        <v>7579</v>
      </c>
      <c r="B2870">
        <v>30018</v>
      </c>
      <c r="F2870" t="s">
        <v>5642</v>
      </c>
      <c r="G2870" s="60">
        <v>1020500561300</v>
      </c>
      <c r="H2870" s="59">
        <v>537003831</v>
      </c>
    </row>
    <row r="2871" spans="1:8">
      <c r="A2871" t="s">
        <v>7581</v>
      </c>
      <c r="B2871">
        <v>40001</v>
      </c>
      <c r="F2871" t="s">
        <v>4511</v>
      </c>
      <c r="G2871" s="60">
        <v>1030500603913</v>
      </c>
      <c r="H2871" s="59">
        <v>504006210</v>
      </c>
    </row>
    <row r="2872" spans="1:8">
      <c r="A2872" t="s">
        <v>7582</v>
      </c>
      <c r="B2872">
        <v>40002</v>
      </c>
      <c r="F2872" t="s">
        <v>5645</v>
      </c>
      <c r="G2872" s="60">
        <v>1180571010586</v>
      </c>
      <c r="H2872" s="59">
        <v>573011436</v>
      </c>
    </row>
    <row r="2873" spans="1:8">
      <c r="A2873" t="s">
        <v>7585</v>
      </c>
      <c r="B2873">
        <v>40004</v>
      </c>
      <c r="F2873" t="s">
        <v>5647</v>
      </c>
      <c r="G2873" s="60">
        <v>1026700838482</v>
      </c>
      <c r="H2873" s="59">
        <v>6720002316</v>
      </c>
    </row>
    <row r="2874" spans="1:8">
      <c r="A2874" t="s">
        <v>7589</v>
      </c>
      <c r="B2874">
        <v>40006</v>
      </c>
      <c r="F2874" t="s">
        <v>5649</v>
      </c>
      <c r="G2874" s="60">
        <v>1027739564050</v>
      </c>
      <c r="H2874" s="59">
        <v>7727152802</v>
      </c>
    </row>
    <row r="2875" spans="1:8">
      <c r="A2875" t="s">
        <v>7591</v>
      </c>
      <c r="B2875">
        <v>40007</v>
      </c>
      <c r="F2875" t="s">
        <v>5651</v>
      </c>
      <c r="G2875" s="60">
        <v>1020500562587</v>
      </c>
      <c r="H2875" s="59">
        <v>537003849</v>
      </c>
    </row>
    <row r="2876" spans="1:8">
      <c r="A2876" t="s">
        <v>7595</v>
      </c>
      <c r="B2876">
        <v>40009</v>
      </c>
      <c r="F2876" t="s">
        <v>5653</v>
      </c>
      <c r="G2876" s="60">
        <v>1026601102000</v>
      </c>
      <c r="H2876" s="59">
        <v>6614004618</v>
      </c>
    </row>
    <row r="2877" spans="1:8">
      <c r="A2877" t="s">
        <v>7597</v>
      </c>
      <c r="B2877">
        <v>40010</v>
      </c>
      <c r="F2877" t="s">
        <v>5597</v>
      </c>
      <c r="G2877" s="60">
        <v>1020502386233</v>
      </c>
      <c r="H2877" s="59">
        <v>531004765</v>
      </c>
    </row>
    <row r="2878" spans="1:8">
      <c r="A2878" t="s">
        <v>7599</v>
      </c>
      <c r="B2878">
        <v>50001</v>
      </c>
      <c r="F2878" t="s">
        <v>5655</v>
      </c>
      <c r="G2878" s="60">
        <v>1020800671760</v>
      </c>
      <c r="H2878">
        <v>809007666</v>
      </c>
    </row>
    <row r="2879" spans="1:8">
      <c r="A2879" t="s">
        <v>7601</v>
      </c>
      <c r="B2879">
        <v>50002</v>
      </c>
      <c r="F2879" t="s">
        <v>5657</v>
      </c>
      <c r="G2879" s="60">
        <v>1020500561620</v>
      </c>
      <c r="H2879" s="59">
        <v>537004680</v>
      </c>
    </row>
    <row r="2880" spans="1:8">
      <c r="A2880" t="s">
        <v>7603</v>
      </c>
      <c r="B2880">
        <v>50003</v>
      </c>
      <c r="F2880" t="s">
        <v>5659</v>
      </c>
      <c r="G2880" s="60">
        <v>1033302010268</v>
      </c>
      <c r="H2880" s="59">
        <v>3328900304</v>
      </c>
    </row>
    <row r="2881" spans="1:8">
      <c r="A2881" t="s">
        <v>7605</v>
      </c>
      <c r="B2881">
        <v>50004</v>
      </c>
      <c r="F2881" t="s">
        <v>5661</v>
      </c>
      <c r="G2881" s="60">
        <v>1023502490318</v>
      </c>
      <c r="H2881" s="59">
        <v>3505002728</v>
      </c>
    </row>
    <row r="2882" spans="1:8">
      <c r="A2882" t="s">
        <v>7607</v>
      </c>
      <c r="B2882">
        <v>50005</v>
      </c>
      <c r="F2882" t="s">
        <v>5663</v>
      </c>
      <c r="G2882" s="60">
        <v>1023301107884</v>
      </c>
      <c r="H2882" s="59">
        <v>3321016110</v>
      </c>
    </row>
    <row r="2883" spans="1:8">
      <c r="A2883" t="s">
        <v>7609</v>
      </c>
      <c r="B2883">
        <v>50006</v>
      </c>
      <c r="F2883" t="s">
        <v>5665</v>
      </c>
      <c r="G2883" s="60">
        <v>1020501838279</v>
      </c>
      <c r="H2883" s="59">
        <v>536007343</v>
      </c>
    </row>
    <row r="2884" spans="1:8">
      <c r="A2884" t="s">
        <v>7613</v>
      </c>
      <c r="B2884">
        <v>50008</v>
      </c>
      <c r="F2884" t="s">
        <v>5666</v>
      </c>
      <c r="G2884" s="60">
        <v>1033600009167</v>
      </c>
      <c r="H2884" s="59">
        <v>3665035288</v>
      </c>
    </row>
    <row r="2885" spans="1:8">
      <c r="A2885" t="s">
        <v>7615</v>
      </c>
      <c r="B2885">
        <v>50009</v>
      </c>
      <c r="F2885" t="s">
        <v>5668</v>
      </c>
      <c r="G2885" s="60">
        <v>1080506000090</v>
      </c>
      <c r="H2885" s="59">
        <v>537004680</v>
      </c>
    </row>
    <row r="2886" spans="1:8">
      <c r="A2886" t="s">
        <v>7617</v>
      </c>
      <c r="B2886">
        <v>50010</v>
      </c>
      <c r="F2886" t="s">
        <v>4875</v>
      </c>
      <c r="G2886" s="60">
        <v>1070523000173</v>
      </c>
      <c r="H2886" s="59">
        <v>553002810</v>
      </c>
    </row>
    <row r="2887" spans="1:8">
      <c r="A2887" t="s">
        <v>7619</v>
      </c>
      <c r="B2887">
        <v>50011</v>
      </c>
      <c r="F2887" t="s">
        <v>5671</v>
      </c>
      <c r="G2887" s="60">
        <v>1025800744122</v>
      </c>
      <c r="H2887" s="59">
        <v>5812004329</v>
      </c>
    </row>
    <row r="2888" spans="1:8">
      <c r="A2888" t="s">
        <v>7621</v>
      </c>
      <c r="B2888">
        <v>50012</v>
      </c>
      <c r="F2888" t="s">
        <v>5673</v>
      </c>
      <c r="G2888" s="60">
        <v>1033301400880</v>
      </c>
      <c r="H2888" s="59">
        <v>3321016544</v>
      </c>
    </row>
    <row r="2889" spans="1:8">
      <c r="A2889" t="s">
        <v>7623</v>
      </c>
      <c r="B2889">
        <v>50013</v>
      </c>
      <c r="F2889" t="s">
        <v>5429</v>
      </c>
      <c r="G2889" s="60">
        <v>1020501838455</v>
      </c>
      <c r="H2889" s="59">
        <v>528005102</v>
      </c>
    </row>
    <row r="2890" spans="1:8">
      <c r="A2890" t="s">
        <v>7625</v>
      </c>
      <c r="B2890">
        <v>50014</v>
      </c>
      <c r="F2890" t="s">
        <v>5435</v>
      </c>
      <c r="G2890" s="60">
        <v>1020501839302</v>
      </c>
      <c r="H2890" s="59">
        <v>528008270</v>
      </c>
    </row>
    <row r="2891" spans="1:8">
      <c r="A2891" t="s">
        <v>7629</v>
      </c>
      <c r="B2891">
        <v>50016</v>
      </c>
      <c r="F2891" t="s">
        <v>5677</v>
      </c>
      <c r="G2891" s="60">
        <v>1025700786462</v>
      </c>
      <c r="H2891" s="59">
        <v>5752015309</v>
      </c>
    </row>
    <row r="2892" spans="1:8">
      <c r="A2892" t="s">
        <v>7631</v>
      </c>
      <c r="B2892">
        <v>50017</v>
      </c>
      <c r="F2892" t="s">
        <v>5679</v>
      </c>
      <c r="G2892" s="60">
        <v>1038302273338</v>
      </c>
      <c r="H2892" s="59">
        <v>2983000985</v>
      </c>
    </row>
    <row r="2893" spans="1:8">
      <c r="A2893" t="s">
        <v>7633</v>
      </c>
      <c r="B2893">
        <v>50018</v>
      </c>
      <c r="F2893" t="s">
        <v>4446</v>
      </c>
      <c r="G2893" s="60">
        <v>1020501262682</v>
      </c>
      <c r="H2893" s="59">
        <v>502005570</v>
      </c>
    </row>
    <row r="2894" spans="1:8">
      <c r="A2894" t="s">
        <v>7635</v>
      </c>
      <c r="B2894">
        <v>50019</v>
      </c>
      <c r="F2894" t="s">
        <v>5682</v>
      </c>
      <c r="G2894" s="60">
        <v>1026901811969</v>
      </c>
      <c r="H2894" s="59">
        <v>6939000616</v>
      </c>
    </row>
    <row r="2895" spans="1:8">
      <c r="A2895" t="s">
        <v>7637</v>
      </c>
      <c r="B2895">
        <v>50020</v>
      </c>
      <c r="F2895" t="s">
        <v>5684</v>
      </c>
      <c r="G2895" s="60">
        <v>1110546001037</v>
      </c>
      <c r="H2895" s="59">
        <v>505007978</v>
      </c>
    </row>
    <row r="2896" spans="1:8">
      <c r="A2896" t="s">
        <v>7638</v>
      </c>
      <c r="B2896">
        <v>60001</v>
      </c>
      <c r="F2896" t="s">
        <v>5685</v>
      </c>
      <c r="G2896" s="60">
        <v>1021200695592</v>
      </c>
      <c r="H2896" s="59">
        <v>1211002697</v>
      </c>
    </row>
    <row r="2897" spans="1:8">
      <c r="A2897" t="s">
        <v>7640</v>
      </c>
      <c r="B2897">
        <v>60002</v>
      </c>
      <c r="F2897" t="s">
        <v>5687</v>
      </c>
      <c r="G2897" s="60">
        <v>1020501802090</v>
      </c>
      <c r="H2897" s="59">
        <v>535003843</v>
      </c>
    </row>
    <row r="2898" spans="1:8">
      <c r="A2898" t="s">
        <v>7642</v>
      </c>
      <c r="B2898">
        <v>60003</v>
      </c>
      <c r="F2898" t="s">
        <v>5689</v>
      </c>
      <c r="G2898" s="60">
        <v>1023302353590</v>
      </c>
      <c r="H2898" s="59">
        <v>3323005386</v>
      </c>
    </row>
    <row r="2899" spans="1:8">
      <c r="A2899" t="s">
        <v>7644</v>
      </c>
      <c r="B2899">
        <v>60004</v>
      </c>
      <c r="F2899" t="s">
        <v>5691</v>
      </c>
      <c r="G2899" s="60">
        <v>1070562002158</v>
      </c>
      <c r="H2899" s="59">
        <v>562068085</v>
      </c>
    </row>
    <row r="2900" spans="1:8">
      <c r="A2900" t="s">
        <v>7646</v>
      </c>
      <c r="B2900">
        <v>60005</v>
      </c>
      <c r="F2900" t="s">
        <v>5693</v>
      </c>
      <c r="G2900" s="60">
        <v>1024700870677</v>
      </c>
      <c r="H2900" s="59">
        <v>4704049666</v>
      </c>
    </row>
    <row r="2901" spans="1:8">
      <c r="A2901" t="s">
        <v>7648</v>
      </c>
      <c r="B2901">
        <v>60006</v>
      </c>
      <c r="F2901" t="s">
        <v>5695</v>
      </c>
      <c r="G2901" s="60">
        <v>1022303615586</v>
      </c>
      <c r="H2901" s="59">
        <v>2330019571</v>
      </c>
    </row>
    <row r="2902" spans="1:8">
      <c r="A2902" t="s">
        <v>7650</v>
      </c>
      <c r="B2902">
        <v>60007</v>
      </c>
      <c r="F2902" t="s">
        <v>5544</v>
      </c>
      <c r="G2902" s="60">
        <v>1050550001116</v>
      </c>
      <c r="H2902" s="59">
        <v>530008735</v>
      </c>
    </row>
    <row r="2903" spans="1:8">
      <c r="A2903" t="s">
        <v>7652</v>
      </c>
      <c r="B2903">
        <v>60008</v>
      </c>
      <c r="F2903" t="s">
        <v>5579</v>
      </c>
      <c r="G2903" s="60">
        <v>1040501621247</v>
      </c>
      <c r="H2903" s="59">
        <v>530008541</v>
      </c>
    </row>
    <row r="2904" spans="1:8">
      <c r="A2904" t="s">
        <v>7654</v>
      </c>
      <c r="B2904">
        <v>60009</v>
      </c>
      <c r="F2904" t="s">
        <v>5698</v>
      </c>
      <c r="G2904" s="60">
        <v>1020501836684</v>
      </c>
      <c r="H2904" s="59">
        <v>536006283</v>
      </c>
    </row>
    <row r="2905" spans="1:8">
      <c r="A2905" t="s">
        <v>7656</v>
      </c>
      <c r="B2905">
        <v>60010</v>
      </c>
      <c r="F2905" t="s">
        <v>5700</v>
      </c>
      <c r="G2905" s="60">
        <v>1025602490000</v>
      </c>
      <c r="H2905" s="59">
        <v>5619004458</v>
      </c>
    </row>
    <row r="2906" spans="1:8">
      <c r="A2906" t="s">
        <v>7658</v>
      </c>
      <c r="B2906">
        <v>60011</v>
      </c>
      <c r="F2906" t="s">
        <v>5702</v>
      </c>
      <c r="G2906" s="60">
        <v>1026800951088</v>
      </c>
      <c r="H2906" s="59">
        <v>6808004247</v>
      </c>
    </row>
    <row r="2907" spans="1:8">
      <c r="A2907" t="s">
        <v>7659</v>
      </c>
      <c r="B2907">
        <v>60012</v>
      </c>
      <c r="F2907" t="s">
        <v>5704</v>
      </c>
      <c r="G2907" s="60">
        <v>1020600986911</v>
      </c>
      <c r="H2907">
        <v>606007477</v>
      </c>
    </row>
    <row r="2908" spans="1:8">
      <c r="A2908" t="s">
        <v>7661</v>
      </c>
      <c r="B2908">
        <v>60013</v>
      </c>
      <c r="F2908" t="s">
        <v>5706</v>
      </c>
      <c r="G2908" s="60">
        <v>1026700646433</v>
      </c>
      <c r="H2908" s="59">
        <v>6703003327</v>
      </c>
    </row>
    <row r="2909" spans="1:8">
      <c r="A2909" t="s">
        <v>7665</v>
      </c>
      <c r="B2909">
        <v>60015</v>
      </c>
      <c r="F2909" t="s">
        <v>5650</v>
      </c>
      <c r="G2909" s="60">
        <v>1020501741699</v>
      </c>
      <c r="H2909" s="59">
        <v>533009800</v>
      </c>
    </row>
    <row r="2910" spans="1:8">
      <c r="A2910" t="s">
        <v>7667</v>
      </c>
      <c r="B2910">
        <v>60016</v>
      </c>
      <c r="F2910" t="s">
        <v>5709</v>
      </c>
      <c r="G2910" s="60">
        <v>1020501712274</v>
      </c>
      <c r="H2910" s="59">
        <v>538001756</v>
      </c>
    </row>
    <row r="2911" spans="1:8">
      <c r="A2911" t="s">
        <v>7669</v>
      </c>
      <c r="B2911">
        <v>70001</v>
      </c>
      <c r="F2911" t="s">
        <v>5711</v>
      </c>
      <c r="G2911" s="60">
        <v>1030501837662</v>
      </c>
      <c r="H2911" s="59">
        <v>536006396</v>
      </c>
    </row>
    <row r="2912" spans="1:8">
      <c r="A2912" t="s">
        <v>7673</v>
      </c>
      <c r="B2912">
        <v>70003</v>
      </c>
      <c r="F2912" t="s">
        <v>5713</v>
      </c>
      <c r="G2912" s="60">
        <v>1033300000304</v>
      </c>
      <c r="H2912" s="59">
        <v>3312005899</v>
      </c>
    </row>
    <row r="2913" spans="1:8">
      <c r="A2913" t="s">
        <v>7675</v>
      </c>
      <c r="B2913">
        <v>70004</v>
      </c>
      <c r="F2913" t="s">
        <v>5715</v>
      </c>
      <c r="G2913" s="60">
        <v>1080560001136</v>
      </c>
      <c r="H2913" s="59">
        <v>560037010</v>
      </c>
    </row>
    <row r="2914" spans="1:8">
      <c r="A2914" t="s">
        <v>7677</v>
      </c>
      <c r="B2914">
        <v>70005</v>
      </c>
      <c r="F2914" t="s">
        <v>5717</v>
      </c>
      <c r="G2914" s="60">
        <v>1033302210336</v>
      </c>
      <c r="H2914" s="59">
        <v>3315007005</v>
      </c>
    </row>
    <row r="2915" spans="1:8">
      <c r="A2915" t="s">
        <v>7679</v>
      </c>
      <c r="B2915">
        <v>70006</v>
      </c>
      <c r="F2915" t="s">
        <v>4431</v>
      </c>
      <c r="G2915" s="60">
        <v>1030501262549</v>
      </c>
      <c r="H2915" s="59">
        <v>502005210</v>
      </c>
    </row>
    <row r="2916" spans="1:8">
      <c r="A2916" t="s">
        <v>7680</v>
      </c>
      <c r="B2916">
        <v>70007</v>
      </c>
      <c r="F2916" t="s">
        <v>4425</v>
      </c>
      <c r="G2916" s="60">
        <v>1030501263319</v>
      </c>
      <c r="H2916" s="59">
        <v>502005228</v>
      </c>
    </row>
    <row r="2917" spans="1:8">
      <c r="A2917" t="s">
        <v>7681</v>
      </c>
      <c r="B2917">
        <v>70008</v>
      </c>
      <c r="F2917" t="s">
        <v>5577</v>
      </c>
      <c r="G2917" s="60">
        <v>1020501624164</v>
      </c>
      <c r="H2917" s="59">
        <v>530007883</v>
      </c>
    </row>
    <row r="2918" spans="1:8">
      <c r="A2918" t="s">
        <v>7683</v>
      </c>
      <c r="B2918">
        <v>70009</v>
      </c>
      <c r="F2918" t="s">
        <v>5721</v>
      </c>
      <c r="G2918" s="60">
        <v>1026700924293</v>
      </c>
      <c r="H2918" s="59">
        <v>6725007928</v>
      </c>
    </row>
    <row r="2919" spans="1:8">
      <c r="A2919" t="s">
        <v>7685</v>
      </c>
      <c r="B2919">
        <v>70010</v>
      </c>
      <c r="F2919" t="s">
        <v>738</v>
      </c>
      <c r="G2919" s="60">
        <v>1030204583023</v>
      </c>
      <c r="H2919" s="59">
        <v>278037853</v>
      </c>
    </row>
    <row r="2920" spans="1:8">
      <c r="A2920" t="s">
        <v>7687</v>
      </c>
      <c r="B2920">
        <v>70011</v>
      </c>
      <c r="F2920" t="s">
        <v>5724</v>
      </c>
      <c r="G2920" s="60">
        <v>1076607000128</v>
      </c>
      <c r="H2920" s="59">
        <v>6607011572</v>
      </c>
    </row>
    <row r="2921" spans="1:8">
      <c r="A2921" t="s">
        <v>7689</v>
      </c>
      <c r="B2921">
        <v>80001</v>
      </c>
      <c r="F2921" t="s">
        <v>5726</v>
      </c>
      <c r="G2921" s="60">
        <v>1023302353293</v>
      </c>
      <c r="H2921" s="59">
        <v>3323005805</v>
      </c>
    </row>
    <row r="2922" spans="1:8">
      <c r="A2922" t="s">
        <v>7691</v>
      </c>
      <c r="B2922">
        <v>80002</v>
      </c>
      <c r="F2922" t="s">
        <v>5728</v>
      </c>
      <c r="G2922" s="60">
        <v>1026002742150</v>
      </c>
      <c r="H2922" s="59">
        <v>6016002741</v>
      </c>
    </row>
    <row r="2923" spans="1:8">
      <c r="A2923" t="s">
        <v>7693</v>
      </c>
      <c r="B2923">
        <v>80003</v>
      </c>
      <c r="F2923" t="s">
        <v>5377</v>
      </c>
      <c r="G2923" s="60">
        <v>1070523000954</v>
      </c>
      <c r="H2923" s="59">
        <v>526013193</v>
      </c>
    </row>
    <row r="2924" spans="1:8">
      <c r="A2924" t="s">
        <v>7695</v>
      </c>
      <c r="B2924">
        <v>80004</v>
      </c>
      <c r="F2924" t="s">
        <v>5731</v>
      </c>
      <c r="G2924" s="60">
        <v>1025602371068</v>
      </c>
      <c r="H2924" s="59">
        <v>5622003327</v>
      </c>
    </row>
    <row r="2925" spans="1:8">
      <c r="A2925" t="s">
        <v>7697</v>
      </c>
      <c r="B2925">
        <v>80006</v>
      </c>
      <c r="F2925" t="s">
        <v>5733</v>
      </c>
      <c r="G2925" s="60">
        <v>1020501710680</v>
      </c>
      <c r="H2925" s="59">
        <v>538001604</v>
      </c>
    </row>
    <row r="2926" spans="1:8">
      <c r="A2926" t="s">
        <v>7701</v>
      </c>
      <c r="B2926">
        <v>80008</v>
      </c>
      <c r="F2926" t="s">
        <v>5735</v>
      </c>
      <c r="G2926" s="60">
        <v>1020501802067</v>
      </c>
      <c r="H2926" s="59">
        <v>535003811</v>
      </c>
    </row>
    <row r="2927" spans="1:8">
      <c r="A2927" t="s">
        <v>7703</v>
      </c>
      <c r="B2927">
        <v>80009</v>
      </c>
      <c r="F2927" t="s">
        <v>5737</v>
      </c>
      <c r="G2927" s="60">
        <v>1024840851903</v>
      </c>
      <c r="H2927" s="59">
        <v>4824021221</v>
      </c>
    </row>
    <row r="2928" spans="1:8">
      <c r="A2928" t="s">
        <v>7705</v>
      </c>
      <c r="B2928">
        <v>80010</v>
      </c>
      <c r="F2928" t="s">
        <v>1346</v>
      </c>
      <c r="G2928" s="60">
        <v>1020200942057</v>
      </c>
      <c r="H2928" s="59">
        <v>204002567</v>
      </c>
    </row>
    <row r="2929" spans="1:8">
      <c r="A2929" t="s">
        <v>7707</v>
      </c>
      <c r="B2929">
        <v>80011</v>
      </c>
      <c r="F2929" t="s">
        <v>5740</v>
      </c>
      <c r="G2929" s="60">
        <v>1031500450552</v>
      </c>
      <c r="H2929" s="59">
        <v>1504034145</v>
      </c>
    </row>
    <row r="2930" spans="1:8">
      <c r="A2930" t="s">
        <v>7713</v>
      </c>
      <c r="B2930">
        <v>80016</v>
      </c>
      <c r="F2930" t="s">
        <v>3056</v>
      </c>
      <c r="G2930" s="60">
        <v>1020200940540</v>
      </c>
      <c r="H2930" s="59">
        <v>204002895</v>
      </c>
    </row>
    <row r="2931" spans="1:8">
      <c r="A2931" t="s">
        <v>7717</v>
      </c>
      <c r="B2931">
        <v>80018</v>
      </c>
      <c r="F2931" t="s">
        <v>5742</v>
      </c>
      <c r="G2931" s="60">
        <v>1026700837415</v>
      </c>
      <c r="H2931" s="59">
        <v>6707002236</v>
      </c>
    </row>
    <row r="2932" spans="1:8">
      <c r="A2932" t="s">
        <v>7719</v>
      </c>
      <c r="B2932">
        <v>80019</v>
      </c>
      <c r="F2932" t="s">
        <v>5744</v>
      </c>
      <c r="G2932" s="60">
        <v>1025801106077</v>
      </c>
      <c r="H2932" s="59">
        <v>5834008670</v>
      </c>
    </row>
    <row r="2933" spans="1:8">
      <c r="A2933" t="s">
        <v>7723</v>
      </c>
      <c r="B2933">
        <v>90001</v>
      </c>
      <c r="F2933" t="s">
        <v>1352</v>
      </c>
      <c r="G2933" s="60">
        <v>1020200940650</v>
      </c>
      <c r="H2933" s="59">
        <v>204002905</v>
      </c>
    </row>
    <row r="2934" spans="1:8">
      <c r="A2934" t="s">
        <v>7725</v>
      </c>
      <c r="B2934">
        <v>90002</v>
      </c>
      <c r="F2934" t="s">
        <v>5745</v>
      </c>
      <c r="G2934" s="60">
        <v>1033600014832</v>
      </c>
      <c r="H2934" s="59">
        <v>3665035369</v>
      </c>
    </row>
    <row r="2935" spans="1:8">
      <c r="A2935" t="s">
        <v>7727</v>
      </c>
      <c r="B2935">
        <v>90003</v>
      </c>
      <c r="F2935" t="s">
        <v>5746</v>
      </c>
      <c r="G2935" s="60">
        <v>1025602491067</v>
      </c>
      <c r="H2935" s="59">
        <v>5619004610</v>
      </c>
    </row>
    <row r="2936" spans="1:8">
      <c r="A2936" t="s">
        <v>7729</v>
      </c>
      <c r="B2936">
        <v>90004</v>
      </c>
      <c r="F2936" t="s">
        <v>3108</v>
      </c>
      <c r="G2936" s="60">
        <v>1180280039455</v>
      </c>
      <c r="H2936" s="59">
        <v>241005407</v>
      </c>
    </row>
    <row r="2937" spans="1:8">
      <c r="A2937" t="s">
        <v>7731</v>
      </c>
      <c r="B2937">
        <v>90005</v>
      </c>
      <c r="F2937" t="s">
        <v>5748</v>
      </c>
      <c r="G2937" s="60">
        <v>1034700871094</v>
      </c>
      <c r="H2937" s="59">
        <v>4704039428</v>
      </c>
    </row>
    <row r="2938" spans="1:8">
      <c r="A2938" t="s">
        <v>7733</v>
      </c>
      <c r="B2938">
        <v>90006</v>
      </c>
      <c r="F2938" t="s">
        <v>5750</v>
      </c>
      <c r="G2938" s="60">
        <v>1021700625693</v>
      </c>
      <c r="H2938" s="59">
        <v>1709005120</v>
      </c>
    </row>
    <row r="2939" spans="1:8">
      <c r="A2939" t="s">
        <v>7734</v>
      </c>
      <c r="B2939">
        <v>90007</v>
      </c>
      <c r="F2939" t="s">
        <v>5752</v>
      </c>
      <c r="G2939" s="60">
        <v>1021800839389</v>
      </c>
      <c r="H2939" s="59">
        <v>1817005128</v>
      </c>
    </row>
    <row r="2940" spans="1:8">
      <c r="A2940" t="s">
        <v>7736</v>
      </c>
      <c r="B2940">
        <v>90008</v>
      </c>
      <c r="F2940" t="s">
        <v>5327</v>
      </c>
      <c r="G2940" s="60">
        <v>1020500910770</v>
      </c>
      <c r="H2940" s="59">
        <v>524005214</v>
      </c>
    </row>
    <row r="2941" spans="1:8">
      <c r="A2941" t="s">
        <v>7742</v>
      </c>
      <c r="B2941">
        <v>100001</v>
      </c>
      <c r="F2941" t="s">
        <v>5754</v>
      </c>
      <c r="G2941" s="60">
        <v>1022303524649</v>
      </c>
      <c r="H2941" s="59">
        <v>2327007424</v>
      </c>
    </row>
    <row r="2942" spans="1:8">
      <c r="A2942" t="s">
        <v>7744</v>
      </c>
      <c r="B2942">
        <v>100016</v>
      </c>
      <c r="F2942" t="s">
        <v>5756</v>
      </c>
      <c r="G2942" s="60">
        <v>1022304418916</v>
      </c>
      <c r="H2942" s="59">
        <v>2344010579</v>
      </c>
    </row>
    <row r="2943" spans="1:8">
      <c r="A2943" t="s">
        <v>7748</v>
      </c>
      <c r="B2943">
        <v>100006</v>
      </c>
      <c r="F2943" t="s">
        <v>5758</v>
      </c>
      <c r="G2943" s="60">
        <v>1070545001933</v>
      </c>
      <c r="H2943" s="59">
        <v>545020510</v>
      </c>
    </row>
    <row r="2944" spans="1:8">
      <c r="A2944" t="s">
        <v>7750</v>
      </c>
      <c r="B2944">
        <v>100007</v>
      </c>
      <c r="F2944" t="s">
        <v>5760</v>
      </c>
      <c r="G2944" s="60">
        <v>1020800734679</v>
      </c>
      <c r="H2944" s="59">
        <v>811902521</v>
      </c>
    </row>
    <row r="2945" spans="1:8">
      <c r="A2945" t="s">
        <v>7752</v>
      </c>
      <c r="B2945">
        <v>100008</v>
      </c>
      <c r="F2945" t="s">
        <v>5761</v>
      </c>
      <c r="G2945" s="60">
        <v>1026700927494</v>
      </c>
      <c r="H2945" s="59">
        <v>6725008262</v>
      </c>
    </row>
    <row r="2946" spans="1:8">
      <c r="A2946" t="s">
        <v>7753</v>
      </c>
      <c r="B2946">
        <v>100009</v>
      </c>
      <c r="F2946" t="s">
        <v>5763</v>
      </c>
      <c r="G2946" s="60">
        <v>1021606558082</v>
      </c>
      <c r="H2946" s="59">
        <v>1638003188</v>
      </c>
    </row>
    <row r="2947" spans="1:8">
      <c r="A2947" t="s">
        <v>7755</v>
      </c>
      <c r="B2947">
        <v>100011</v>
      </c>
      <c r="F2947" t="s">
        <v>1271</v>
      </c>
      <c r="G2947" s="60">
        <v>1020202034159</v>
      </c>
      <c r="H2947" s="59">
        <v>201005785</v>
      </c>
    </row>
    <row r="2948" spans="1:8">
      <c r="A2948" t="s">
        <v>7759</v>
      </c>
      <c r="B2948">
        <v>100013</v>
      </c>
      <c r="F2948" t="s">
        <v>5765</v>
      </c>
      <c r="G2948" s="60">
        <v>1027201463387</v>
      </c>
      <c r="H2948" s="59">
        <v>7216003222</v>
      </c>
    </row>
    <row r="2949" spans="1:8">
      <c r="A2949" t="s">
        <v>7761</v>
      </c>
      <c r="B2949">
        <v>100014</v>
      </c>
      <c r="F2949" t="s">
        <v>5767</v>
      </c>
      <c r="G2949" s="60">
        <v>1027003152934</v>
      </c>
      <c r="H2949" s="59">
        <v>7008004641</v>
      </c>
    </row>
    <row r="2950" spans="1:8">
      <c r="A2950" t="s">
        <v>7765</v>
      </c>
      <c r="B2950">
        <v>120004</v>
      </c>
      <c r="F2950" t="s">
        <v>5769</v>
      </c>
      <c r="G2950" s="60">
        <v>1030500606355</v>
      </c>
      <c r="H2950" s="59">
        <v>504007132</v>
      </c>
    </row>
    <row r="2951" spans="1:8">
      <c r="A2951" t="s">
        <v>7767</v>
      </c>
      <c r="B2951">
        <v>120005</v>
      </c>
      <c r="F2951" t="s">
        <v>5771</v>
      </c>
      <c r="G2951" s="60">
        <v>1022501296620</v>
      </c>
      <c r="H2951" s="59">
        <v>2536090070</v>
      </c>
    </row>
    <row r="2952" spans="1:8">
      <c r="A2952" t="s">
        <v>7769</v>
      </c>
      <c r="B2952">
        <v>120006</v>
      </c>
      <c r="F2952" t="s">
        <v>5773</v>
      </c>
      <c r="G2952" s="60">
        <v>1024700882183</v>
      </c>
      <c r="H2952" s="59">
        <v>4704047958</v>
      </c>
    </row>
    <row r="2953" spans="1:8">
      <c r="A2953" t="s">
        <v>7770</v>
      </c>
      <c r="B2953">
        <v>120008</v>
      </c>
      <c r="F2953" t="s">
        <v>5775</v>
      </c>
      <c r="G2953" s="60">
        <v>1026101685675</v>
      </c>
      <c r="H2953" s="59">
        <v>6136007734</v>
      </c>
    </row>
    <row r="2954" spans="1:8">
      <c r="A2954" t="s">
        <v>7772</v>
      </c>
      <c r="B2954">
        <v>120010</v>
      </c>
      <c r="F2954" t="s">
        <v>5776</v>
      </c>
      <c r="G2954" s="60">
        <v>1050547000680</v>
      </c>
      <c r="H2954" s="59">
        <v>505008562</v>
      </c>
    </row>
    <row r="2955" spans="1:8">
      <c r="A2955" t="s">
        <v>7774</v>
      </c>
      <c r="B2955">
        <v>120001</v>
      </c>
      <c r="F2955" t="s">
        <v>1341</v>
      </c>
      <c r="G2955" s="60">
        <v>1020200940540</v>
      </c>
      <c r="H2955" s="59">
        <v>204002895</v>
      </c>
    </row>
    <row r="2956" spans="1:8">
      <c r="A2956" t="s">
        <v>7775</v>
      </c>
      <c r="B2956">
        <v>120013</v>
      </c>
      <c r="F2956" t="s">
        <v>3333</v>
      </c>
      <c r="G2956" s="60">
        <v>1020300632330</v>
      </c>
      <c r="H2956" s="59">
        <v>307007366</v>
      </c>
    </row>
    <row r="2957" spans="1:8">
      <c r="A2957" t="s">
        <v>7780</v>
      </c>
      <c r="B2957">
        <v>120017</v>
      </c>
      <c r="F2957" t="s">
        <v>5780</v>
      </c>
      <c r="G2957" s="60">
        <v>1020501385717</v>
      </c>
      <c r="H2957" s="59">
        <v>523000421</v>
      </c>
    </row>
    <row r="2958" spans="1:8">
      <c r="A2958" t="s">
        <v>7784</v>
      </c>
      <c r="B2958">
        <v>120019</v>
      </c>
      <c r="F2958" t="s">
        <v>5781</v>
      </c>
      <c r="G2958" s="60">
        <v>1020800508123</v>
      </c>
      <c r="H2958" s="59">
        <v>812001738</v>
      </c>
    </row>
    <row r="2959" spans="1:8">
      <c r="A2959" t="s">
        <v>7786</v>
      </c>
      <c r="B2959">
        <v>130001</v>
      </c>
      <c r="F2959" t="s">
        <v>5699</v>
      </c>
      <c r="G2959" s="60">
        <v>1030501764260</v>
      </c>
      <c r="H2959" s="59">
        <v>534024760</v>
      </c>
    </row>
    <row r="2960" spans="1:8">
      <c r="A2960" t="s">
        <v>7788</v>
      </c>
      <c r="B2960">
        <v>130002</v>
      </c>
      <c r="F2960" t="s">
        <v>5784</v>
      </c>
      <c r="G2960" s="60">
        <v>1026601644013</v>
      </c>
      <c r="H2960" s="59">
        <v>6627008698</v>
      </c>
    </row>
    <row r="2961" spans="1:8">
      <c r="A2961" t="s">
        <v>7792</v>
      </c>
      <c r="B2961">
        <v>120020</v>
      </c>
      <c r="F2961" t="s">
        <v>5786</v>
      </c>
      <c r="G2961" s="60">
        <v>1020501263177</v>
      </c>
      <c r="H2961" s="59">
        <v>502005370</v>
      </c>
    </row>
    <row r="2962" spans="1:8">
      <c r="A2962" t="s">
        <v>7794</v>
      </c>
      <c r="B2962">
        <v>130006</v>
      </c>
      <c r="F2962" t="s">
        <v>5788</v>
      </c>
      <c r="G2962" s="60">
        <v>1027003553554</v>
      </c>
      <c r="H2962" s="59">
        <v>7004003887</v>
      </c>
    </row>
    <row r="2963" spans="1:8">
      <c r="A2963" t="s">
        <v>7796</v>
      </c>
      <c r="B2963">
        <v>140001</v>
      </c>
      <c r="F2963" t="s">
        <v>5790</v>
      </c>
      <c r="G2963" s="60">
        <v>1033600031893</v>
      </c>
      <c r="H2963" s="59">
        <v>3663037265</v>
      </c>
    </row>
    <row r="2964" spans="1:8">
      <c r="A2964" t="s">
        <v>7798</v>
      </c>
      <c r="B2964">
        <v>140002</v>
      </c>
      <c r="F2964" t="s">
        <v>5783</v>
      </c>
      <c r="G2964" s="60">
        <v>1020501837157</v>
      </c>
      <c r="H2964" s="59">
        <v>536006251</v>
      </c>
    </row>
    <row r="2965" spans="1:8">
      <c r="A2965" t="s">
        <v>7800</v>
      </c>
      <c r="B2965">
        <v>140003</v>
      </c>
      <c r="F2965" t="s">
        <v>5792</v>
      </c>
      <c r="G2965" s="60">
        <v>1025602489593</v>
      </c>
      <c r="H2965" s="59">
        <v>5619004426</v>
      </c>
    </row>
    <row r="2966" spans="1:8">
      <c r="A2966" t="s">
        <v>7802</v>
      </c>
      <c r="B2966">
        <v>140004</v>
      </c>
      <c r="F2966" t="s">
        <v>5794</v>
      </c>
      <c r="G2966" s="60">
        <v>1023000826353</v>
      </c>
      <c r="H2966" s="59">
        <v>3008008906</v>
      </c>
    </row>
    <row r="2967" spans="1:8">
      <c r="A2967" t="s">
        <v>7806</v>
      </c>
      <c r="B2967">
        <v>140006</v>
      </c>
      <c r="F2967" t="s">
        <v>5796</v>
      </c>
      <c r="G2967" s="60">
        <v>1026602336848</v>
      </c>
      <c r="H2967" s="59">
        <v>6658039992</v>
      </c>
    </row>
    <row r="2968" spans="1:8">
      <c r="A2968" t="s">
        <v>7809</v>
      </c>
      <c r="B2968">
        <v>100017</v>
      </c>
      <c r="F2968" t="s">
        <v>1344</v>
      </c>
      <c r="G2968" s="60">
        <v>1020200940484</v>
      </c>
      <c r="H2968" s="59">
        <v>204002750</v>
      </c>
    </row>
    <row r="2969" spans="1:8">
      <c r="A2969" t="s">
        <v>7815</v>
      </c>
      <c r="B2969">
        <v>130004</v>
      </c>
      <c r="F2969" t="s">
        <v>5798</v>
      </c>
      <c r="G2969" s="60">
        <v>1070506000916</v>
      </c>
      <c r="H2969" s="59">
        <v>506064224</v>
      </c>
    </row>
    <row r="2970" spans="1:8">
      <c r="A2970" t="s">
        <v>7817</v>
      </c>
      <c r="B2970">
        <v>130005</v>
      </c>
      <c r="F2970" t="s">
        <v>5799</v>
      </c>
      <c r="G2970" s="60">
        <v>1022303445295</v>
      </c>
      <c r="H2970" s="59">
        <v>2325012186</v>
      </c>
    </row>
    <row r="2971" spans="1:8">
      <c r="A2971" t="s">
        <v>7834</v>
      </c>
      <c r="B2971">
        <v>70015</v>
      </c>
      <c r="F2971" t="s">
        <v>4392</v>
      </c>
      <c r="G2971" s="60">
        <v>1020501802530</v>
      </c>
      <c r="H2971" s="59">
        <v>501001848</v>
      </c>
    </row>
    <row r="2972" spans="1:8">
      <c r="A2972" t="s">
        <v>7841</v>
      </c>
      <c r="B2972">
        <v>10023</v>
      </c>
      <c r="F2972" t="s">
        <v>5802</v>
      </c>
      <c r="G2972" s="60">
        <v>1060562005745</v>
      </c>
      <c r="H2972" s="59">
        <v>562063016</v>
      </c>
    </row>
    <row r="2973" spans="1:8">
      <c r="A2973" t="s">
        <v>7843</v>
      </c>
      <c r="B2973">
        <v>100002</v>
      </c>
      <c r="F2973" t="s">
        <v>5770</v>
      </c>
      <c r="G2973" s="60">
        <v>1020501837355</v>
      </c>
      <c r="H2973" s="59">
        <v>536006477</v>
      </c>
    </row>
    <row r="2974" spans="1:8">
      <c r="A2974" t="s">
        <v>7851</v>
      </c>
      <c r="B2974">
        <v>120011</v>
      </c>
      <c r="F2974" t="s">
        <v>5531</v>
      </c>
      <c r="G2974" s="60">
        <v>1020501622668</v>
      </c>
      <c r="H2974" s="59">
        <v>530005974</v>
      </c>
    </row>
    <row r="2975" spans="1:8">
      <c r="A2975" t="s">
        <v>7855</v>
      </c>
      <c r="B2975">
        <v>10024</v>
      </c>
      <c r="F2975" t="s">
        <v>4885</v>
      </c>
      <c r="G2975" s="60">
        <v>1060520000000</v>
      </c>
      <c r="H2975" s="59">
        <v>553003236</v>
      </c>
    </row>
    <row r="2976" spans="1:8">
      <c r="A2976" t="s">
        <v>7861</v>
      </c>
      <c r="B2976">
        <v>102505</v>
      </c>
      <c r="F2976" t="s">
        <v>5805</v>
      </c>
      <c r="G2976" s="60">
        <v>1033600062187</v>
      </c>
      <c r="H2976" s="59">
        <v>3665031460</v>
      </c>
    </row>
    <row r="2977" spans="1:8">
      <c r="A2977" t="s">
        <v>7863</v>
      </c>
      <c r="B2977">
        <v>102506</v>
      </c>
      <c r="F2977" t="s">
        <v>5806</v>
      </c>
      <c r="G2977" s="60">
        <v>1026601607031</v>
      </c>
      <c r="H2977" s="59">
        <v>6626009988</v>
      </c>
    </row>
    <row r="2978" spans="1:8">
      <c r="A2978" t="s">
        <v>7865</v>
      </c>
      <c r="B2978">
        <v>102508</v>
      </c>
      <c r="F2978" t="s">
        <v>5808</v>
      </c>
      <c r="G2978" s="60">
        <v>1023302353524</v>
      </c>
      <c r="H2978" s="59">
        <v>3323005474</v>
      </c>
    </row>
    <row r="2979" spans="1:8">
      <c r="A2979" t="s">
        <v>7867</v>
      </c>
      <c r="B2979">
        <v>102510</v>
      </c>
      <c r="F2979" t="s">
        <v>5810</v>
      </c>
      <c r="G2979" s="60">
        <v>1022901397364</v>
      </c>
      <c r="H2979" s="59">
        <v>2917002059</v>
      </c>
    </row>
    <row r="2980" spans="1:8">
      <c r="A2980" t="s">
        <v>3824</v>
      </c>
      <c r="B2980">
        <v>102602</v>
      </c>
      <c r="F2980" t="s">
        <v>5812</v>
      </c>
      <c r="G2980" s="60">
        <v>1025602830241</v>
      </c>
      <c r="H2980" s="59">
        <v>5639005040</v>
      </c>
    </row>
    <row r="2981" spans="1:8">
      <c r="A2981" t="s">
        <v>7870</v>
      </c>
      <c r="B2981">
        <v>102606</v>
      </c>
      <c r="F2981" t="s">
        <v>4934</v>
      </c>
      <c r="G2981" s="60">
        <v>1020500940240</v>
      </c>
      <c r="H2981" s="59">
        <v>514003144</v>
      </c>
    </row>
    <row r="2982" spans="1:8">
      <c r="A2982" t="s">
        <v>7872</v>
      </c>
      <c r="B2982">
        <v>102101</v>
      </c>
      <c r="F2982" t="s">
        <v>5814</v>
      </c>
      <c r="G2982" s="60">
        <v>1022303445977</v>
      </c>
      <c r="H2982" s="59">
        <v>2325012080</v>
      </c>
    </row>
    <row r="2983" spans="1:8">
      <c r="A2983" t="s">
        <v>7873</v>
      </c>
      <c r="B2983">
        <v>102102</v>
      </c>
      <c r="F2983" t="s">
        <v>5815</v>
      </c>
      <c r="G2983" s="60">
        <v>1030800509068</v>
      </c>
      <c r="H2983" s="59">
        <v>812001833</v>
      </c>
    </row>
    <row r="2984" spans="1:8">
      <c r="A2984" t="s">
        <v>7875</v>
      </c>
      <c r="B2984">
        <v>102103</v>
      </c>
      <c r="F2984" t="s">
        <v>5817</v>
      </c>
      <c r="G2984" s="60">
        <v>1040501098516</v>
      </c>
      <c r="H2984" s="59">
        <v>505008347</v>
      </c>
    </row>
    <row r="2985" spans="1:8">
      <c r="A2985" t="s">
        <v>7876</v>
      </c>
      <c r="B2985">
        <v>102108</v>
      </c>
      <c r="F2985" t="s">
        <v>5819</v>
      </c>
      <c r="G2985" s="60">
        <v>1022303525078</v>
      </c>
      <c r="H2985" s="59">
        <v>2327006766</v>
      </c>
    </row>
    <row r="2986" spans="1:8">
      <c r="A2986" t="s">
        <v>7880</v>
      </c>
      <c r="B2986">
        <v>102201</v>
      </c>
      <c r="F2986" t="s">
        <v>5821</v>
      </c>
      <c r="G2986" s="60">
        <v>1026400555136</v>
      </c>
      <c r="H2986" s="59">
        <v>6407002059</v>
      </c>
    </row>
    <row r="2987" spans="1:8">
      <c r="A2987" t="s">
        <v>7881</v>
      </c>
      <c r="B2987">
        <v>102203</v>
      </c>
      <c r="F2987" t="s">
        <v>5822</v>
      </c>
      <c r="G2987" s="60">
        <v>1020201383322</v>
      </c>
      <c r="H2987" s="59">
        <v>249003137</v>
      </c>
    </row>
    <row r="2988" spans="1:8">
      <c r="A2988" t="s">
        <v>7885</v>
      </c>
      <c r="B2988">
        <v>102206</v>
      </c>
      <c r="F2988" t="s">
        <v>5823</v>
      </c>
      <c r="G2988" s="60">
        <v>1033302002315</v>
      </c>
      <c r="H2988" s="59">
        <v>3328900537</v>
      </c>
    </row>
    <row r="2989" spans="1:8">
      <c r="A2989" t="s">
        <v>7886</v>
      </c>
      <c r="B2989">
        <v>102208</v>
      </c>
      <c r="F2989" t="s">
        <v>5824</v>
      </c>
      <c r="G2989" s="60">
        <v>1025700516280</v>
      </c>
      <c r="H2989" s="59">
        <v>5702005545</v>
      </c>
    </row>
    <row r="2990" spans="1:8">
      <c r="A2990" t="s">
        <v>7892</v>
      </c>
      <c r="B2990">
        <v>104101</v>
      </c>
      <c r="F2990" t="s">
        <v>5826</v>
      </c>
      <c r="G2990" s="60">
        <v>1025801109784</v>
      </c>
      <c r="H2990" s="59">
        <v>5834007563</v>
      </c>
    </row>
    <row r="2991" spans="1:8">
      <c r="A2991" t="s">
        <v>7894</v>
      </c>
      <c r="B2991">
        <v>104102</v>
      </c>
      <c r="F2991" t="s">
        <v>5827</v>
      </c>
      <c r="G2991" s="60">
        <v>1026000976308</v>
      </c>
      <c r="H2991" s="59">
        <v>6027011346</v>
      </c>
    </row>
    <row r="2992" spans="1:8">
      <c r="A2992" t="s">
        <v>7895</v>
      </c>
      <c r="B2992">
        <v>104103</v>
      </c>
      <c r="F2992" t="s">
        <v>5555</v>
      </c>
      <c r="G2992" s="60">
        <v>1020501623031</v>
      </c>
      <c r="H2992" s="59">
        <v>530007749</v>
      </c>
    </row>
    <row r="2993" spans="1:8">
      <c r="A2993" t="s">
        <v>7897</v>
      </c>
      <c r="B2993">
        <v>104107</v>
      </c>
      <c r="F2993" t="s">
        <v>5828</v>
      </c>
      <c r="G2993" s="60">
        <v>1022400508635</v>
      </c>
      <c r="H2993" s="59">
        <v>2401004790</v>
      </c>
    </row>
    <row r="2994" spans="1:8">
      <c r="A2994" t="s">
        <v>7899</v>
      </c>
      <c r="B2994">
        <v>104104</v>
      </c>
      <c r="F2994" t="s">
        <v>5829</v>
      </c>
      <c r="G2994" s="60">
        <v>1025602489725</v>
      </c>
      <c r="H2994" s="59">
        <v>5619003870</v>
      </c>
    </row>
    <row r="2995" spans="1:8">
      <c r="A2995" t="s">
        <v>7150</v>
      </c>
      <c r="B2995">
        <v>102701</v>
      </c>
      <c r="F2995" t="s">
        <v>5830</v>
      </c>
      <c r="G2995" s="60">
        <v>1040500814416</v>
      </c>
      <c r="H2995" s="59">
        <v>508008641</v>
      </c>
    </row>
    <row r="2996" spans="1:8">
      <c r="A2996" t="s">
        <v>7903</v>
      </c>
      <c r="B2996">
        <v>102703</v>
      </c>
      <c r="F2996" t="s">
        <v>5832</v>
      </c>
      <c r="G2996" s="60">
        <v>1050544000539</v>
      </c>
      <c r="H2996" s="59">
        <v>544001930</v>
      </c>
    </row>
    <row r="2997" spans="1:8">
      <c r="A2997" t="s">
        <v>7905</v>
      </c>
      <c r="B2997">
        <v>102708</v>
      </c>
      <c r="F2997" t="s">
        <v>5834</v>
      </c>
      <c r="G2997" s="60">
        <v>1022400000000</v>
      </c>
      <c r="H2997" s="59">
        <v>2453005402</v>
      </c>
    </row>
    <row r="2998" spans="1:8">
      <c r="A2998" t="s">
        <v>7907</v>
      </c>
      <c r="B2998">
        <v>102706</v>
      </c>
      <c r="F2998" t="s">
        <v>5741</v>
      </c>
      <c r="G2998" s="60">
        <v>1020501801924</v>
      </c>
      <c r="H2998" s="59">
        <v>535003674</v>
      </c>
    </row>
    <row r="2999" spans="1:8">
      <c r="A2999" t="s">
        <v>7908</v>
      </c>
      <c r="B2999">
        <v>102801</v>
      </c>
      <c r="F2999" t="s">
        <v>5836</v>
      </c>
      <c r="G2999" s="60">
        <v>1035614020243</v>
      </c>
      <c r="H2999" s="59">
        <v>5619004754</v>
      </c>
    </row>
    <row r="3000" spans="1:8">
      <c r="A3000" t="s">
        <v>7910</v>
      </c>
      <c r="B3000">
        <v>102805</v>
      </c>
      <c r="F3000" t="s">
        <v>5838</v>
      </c>
      <c r="G3000" s="60">
        <v>1033600043784</v>
      </c>
      <c r="H3000" s="59">
        <v>3663039449</v>
      </c>
    </row>
    <row r="3001" spans="1:8">
      <c r="A3001" t="s">
        <v>7913</v>
      </c>
      <c r="B3001">
        <v>102803</v>
      </c>
      <c r="F3001" t="s">
        <v>5840</v>
      </c>
      <c r="G3001" s="60">
        <v>1025201019766</v>
      </c>
      <c r="H3001" s="59">
        <v>5205001318</v>
      </c>
    </row>
    <row r="3002" spans="1:8">
      <c r="A3002" t="s">
        <v>7915</v>
      </c>
      <c r="B3002">
        <v>102806</v>
      </c>
      <c r="F3002" t="s">
        <v>5524</v>
      </c>
      <c r="G3002" s="60">
        <v>1020501623493</v>
      </c>
      <c r="H3002" s="59">
        <v>530007594</v>
      </c>
    </row>
    <row r="3003" spans="1:8">
      <c r="A3003" t="s">
        <v>7917</v>
      </c>
      <c r="B3003">
        <v>102804</v>
      </c>
      <c r="F3003" t="s">
        <v>5843</v>
      </c>
      <c r="G3003" s="60">
        <v>1026601230402</v>
      </c>
      <c r="H3003" s="59">
        <v>6619008077</v>
      </c>
    </row>
    <row r="3004" spans="1:8">
      <c r="A3004" t="s">
        <v>7919</v>
      </c>
      <c r="B3004">
        <v>102809</v>
      </c>
      <c r="F3004" t="s">
        <v>5845</v>
      </c>
      <c r="G3004" s="60">
        <v>1023000860046</v>
      </c>
      <c r="H3004" s="59">
        <v>3016033840</v>
      </c>
    </row>
    <row r="3005" spans="1:8">
      <c r="A3005" t="s">
        <v>7921</v>
      </c>
      <c r="B3005">
        <v>102901</v>
      </c>
      <c r="F3005" t="s">
        <v>4421</v>
      </c>
      <c r="G3005" s="60">
        <v>1030501262660</v>
      </c>
      <c r="H3005" s="59">
        <v>502005355</v>
      </c>
    </row>
    <row r="3006" spans="1:8">
      <c r="A3006" t="s">
        <v>7923</v>
      </c>
      <c r="B3006">
        <v>102903</v>
      </c>
      <c r="F3006" t="s">
        <v>5847</v>
      </c>
      <c r="G3006" s="60">
        <v>1027601050982</v>
      </c>
      <c r="H3006" s="59">
        <v>7608009112</v>
      </c>
    </row>
    <row r="3007" spans="1:8">
      <c r="A3007" t="s">
        <v>7925</v>
      </c>
      <c r="B3007">
        <v>102905</v>
      </c>
      <c r="F3007" t="s">
        <v>2076</v>
      </c>
      <c r="G3007" s="60">
        <v>1020201012413</v>
      </c>
      <c r="H3007" s="59">
        <v>227001753</v>
      </c>
    </row>
    <row r="3008" spans="1:8">
      <c r="A3008" t="s">
        <v>7927</v>
      </c>
      <c r="B3008">
        <v>102909</v>
      </c>
      <c r="F3008" t="s">
        <v>5850</v>
      </c>
      <c r="G3008" s="60">
        <v>1036601472302</v>
      </c>
      <c r="H3008" s="59">
        <v>6625024969</v>
      </c>
    </row>
    <row r="3009" spans="1:8">
      <c r="A3009" t="s">
        <v>7929</v>
      </c>
      <c r="B3009">
        <v>102911</v>
      </c>
      <c r="F3009" t="s">
        <v>5852</v>
      </c>
      <c r="G3009" s="60">
        <v>1025602489626</v>
      </c>
      <c r="H3009" s="59">
        <v>5619004722</v>
      </c>
    </row>
    <row r="3010" spans="1:8">
      <c r="A3010" t="s">
        <v>7931</v>
      </c>
      <c r="B3010">
        <v>102908</v>
      </c>
      <c r="F3010" t="s">
        <v>5854</v>
      </c>
      <c r="G3010" s="60">
        <v>1023601587338</v>
      </c>
      <c r="H3010" s="59">
        <v>3665025184</v>
      </c>
    </row>
    <row r="3011" spans="1:8">
      <c r="A3011" t="s">
        <v>7933</v>
      </c>
      <c r="B3011">
        <v>102912</v>
      </c>
      <c r="F3011" t="s">
        <v>2719</v>
      </c>
      <c r="G3011" s="60">
        <v>1020201383322</v>
      </c>
      <c r="H3011" s="59">
        <v>249003137</v>
      </c>
    </row>
    <row r="3012" spans="1:8">
      <c r="A3012" t="s">
        <v>7934</v>
      </c>
      <c r="B3012">
        <v>102907</v>
      </c>
      <c r="F3012" t="s">
        <v>5857</v>
      </c>
      <c r="G3012" s="60">
        <v>1025602489990</v>
      </c>
      <c r="H3012" s="59">
        <v>5619004539</v>
      </c>
    </row>
    <row r="3013" spans="1:8">
      <c r="A3013" t="s">
        <v>7935</v>
      </c>
      <c r="B3013">
        <v>102910</v>
      </c>
      <c r="F3013" t="s">
        <v>5859</v>
      </c>
      <c r="G3013" s="60">
        <v>1025601719593</v>
      </c>
      <c r="H3013" s="59">
        <v>5611016606</v>
      </c>
    </row>
    <row r="3014" spans="1:8">
      <c r="A3014" t="s">
        <v>7937</v>
      </c>
      <c r="B3014">
        <v>103004</v>
      </c>
      <c r="F3014" t="s">
        <v>5861</v>
      </c>
      <c r="G3014" s="60">
        <v>1027003554181</v>
      </c>
      <c r="H3014" s="59">
        <v>7004002033</v>
      </c>
    </row>
    <row r="3015" spans="1:8">
      <c r="A3015" t="s">
        <v>7938</v>
      </c>
      <c r="B3015">
        <v>103005</v>
      </c>
      <c r="F3015" t="s">
        <v>5863</v>
      </c>
      <c r="G3015" s="60">
        <v>1022202612046</v>
      </c>
      <c r="H3015" s="59">
        <v>2239001617</v>
      </c>
    </row>
    <row r="3016" spans="1:8">
      <c r="A3016" t="s">
        <v>7942</v>
      </c>
      <c r="B3016">
        <v>103008</v>
      </c>
      <c r="F3016" t="s">
        <v>3823</v>
      </c>
      <c r="G3016" s="60">
        <v>1020300588808</v>
      </c>
      <c r="H3016" s="59">
        <v>320001500</v>
      </c>
    </row>
    <row r="3017" spans="1:8">
      <c r="A3017" t="s">
        <v>7944</v>
      </c>
      <c r="B3017">
        <v>103009</v>
      </c>
      <c r="F3017" t="s">
        <v>5865</v>
      </c>
      <c r="G3017" s="60">
        <v>1025501782448</v>
      </c>
      <c r="H3017" s="59">
        <v>5523003510</v>
      </c>
    </row>
    <row r="3018" spans="1:8">
      <c r="A3018" t="s">
        <v>7945</v>
      </c>
      <c r="B3018">
        <v>103010</v>
      </c>
      <c r="F3018" t="s">
        <v>5867</v>
      </c>
      <c r="G3018" s="60">
        <v>1033600045390</v>
      </c>
      <c r="H3018" s="59">
        <v>3625003610</v>
      </c>
    </row>
    <row r="3019" spans="1:8">
      <c r="A3019" t="s">
        <v>7946</v>
      </c>
      <c r="B3019">
        <v>103101</v>
      </c>
      <c r="F3019" t="s">
        <v>5869</v>
      </c>
      <c r="G3019" s="60">
        <v>1026601646125</v>
      </c>
      <c r="H3019" s="59">
        <v>6627008793</v>
      </c>
    </row>
    <row r="3020" spans="1:8">
      <c r="A3020" t="s">
        <v>7948</v>
      </c>
      <c r="B3020">
        <v>103102</v>
      </c>
      <c r="F3020" t="s">
        <v>5871</v>
      </c>
      <c r="G3020" s="60">
        <v>1030600180600</v>
      </c>
      <c r="H3020" s="59">
        <v>603017710</v>
      </c>
    </row>
    <row r="3021" spans="1:8">
      <c r="A3021" t="s">
        <v>7950</v>
      </c>
      <c r="B3021">
        <v>103104</v>
      </c>
      <c r="F3021" t="s">
        <v>5872</v>
      </c>
      <c r="G3021" s="60">
        <v>1022500719999</v>
      </c>
      <c r="H3021" s="59">
        <v>2508018114</v>
      </c>
    </row>
    <row r="3022" spans="1:8">
      <c r="A3022" t="s">
        <v>7952</v>
      </c>
      <c r="B3022">
        <v>103105</v>
      </c>
      <c r="F3022" t="s">
        <v>5874</v>
      </c>
      <c r="G3022" s="60">
        <v>1022401486546</v>
      </c>
      <c r="H3022" s="59">
        <v>2453005603</v>
      </c>
    </row>
    <row r="3023" spans="1:8">
      <c r="A3023" t="s">
        <v>4951</v>
      </c>
      <c r="B3023">
        <v>104001</v>
      </c>
      <c r="F3023" t="s">
        <v>5876</v>
      </c>
      <c r="G3023" s="60">
        <v>1022202316476</v>
      </c>
      <c r="H3023" s="59">
        <v>2258002743</v>
      </c>
    </row>
    <row r="3024" spans="1:8">
      <c r="A3024" t="s">
        <v>7958</v>
      </c>
      <c r="B3024">
        <v>104002</v>
      </c>
      <c r="F3024" t="s">
        <v>5878</v>
      </c>
      <c r="G3024" s="60">
        <v>1022500676626</v>
      </c>
      <c r="H3024" s="59">
        <v>2507006349</v>
      </c>
    </row>
    <row r="3025" spans="1:8">
      <c r="A3025" t="s">
        <v>7959</v>
      </c>
      <c r="B3025">
        <v>104003</v>
      </c>
      <c r="F3025" t="s">
        <v>5880</v>
      </c>
      <c r="G3025" s="60">
        <v>1022700651995</v>
      </c>
      <c r="H3025" s="59">
        <v>2706014908</v>
      </c>
    </row>
    <row r="3026" spans="1:8">
      <c r="A3026" t="s">
        <v>7961</v>
      </c>
      <c r="B3026">
        <v>104006</v>
      </c>
      <c r="F3026" t="s">
        <v>5882</v>
      </c>
      <c r="G3026" s="60">
        <v>1026700926780</v>
      </c>
      <c r="H3026" s="59">
        <v>6725007847</v>
      </c>
    </row>
    <row r="3027" spans="1:8">
      <c r="A3027" t="s">
        <v>7965</v>
      </c>
      <c r="B3027">
        <v>104008</v>
      </c>
      <c r="F3027" t="s">
        <v>5884</v>
      </c>
      <c r="G3027" s="60">
        <v>1022501295409</v>
      </c>
      <c r="H3027" s="59">
        <v>2536101540</v>
      </c>
    </row>
    <row r="3028" spans="1:8">
      <c r="A3028" t="s">
        <v>7966</v>
      </c>
      <c r="B3028">
        <v>104010</v>
      </c>
      <c r="F3028" t="s">
        <v>5886</v>
      </c>
      <c r="G3028" s="60">
        <v>1026700668279</v>
      </c>
      <c r="H3028" s="59">
        <v>6709003274</v>
      </c>
    </row>
    <row r="3029" spans="1:8">
      <c r="A3029" t="s">
        <v>7967</v>
      </c>
      <c r="B3029">
        <v>104011</v>
      </c>
      <c r="F3029" t="s">
        <v>4427</v>
      </c>
      <c r="G3029" s="60">
        <v>1020501262715</v>
      </c>
      <c r="H3029" s="59">
        <v>502005299</v>
      </c>
    </row>
    <row r="3030" spans="1:8">
      <c r="A3030" t="s">
        <v>7969</v>
      </c>
      <c r="B3030">
        <v>104012</v>
      </c>
      <c r="F3030" t="s">
        <v>5889</v>
      </c>
      <c r="G3030" s="60">
        <v>1035602451994</v>
      </c>
      <c r="H3030" s="59">
        <v>5605002940</v>
      </c>
    </row>
    <row r="3031" spans="1:8">
      <c r="A3031" t="s">
        <v>7971</v>
      </c>
      <c r="B3031">
        <v>104013</v>
      </c>
      <c r="F3031" t="s">
        <v>5891</v>
      </c>
      <c r="G3031" s="60">
        <v>1023000826353</v>
      </c>
      <c r="H3031" s="59">
        <v>3008008906</v>
      </c>
    </row>
    <row r="3032" spans="1:8">
      <c r="A3032" t="s">
        <v>7973</v>
      </c>
      <c r="B3032">
        <v>104015</v>
      </c>
      <c r="F3032" t="s">
        <v>5893</v>
      </c>
      <c r="G3032" s="60">
        <v>1026700646499</v>
      </c>
      <c r="H3032" s="59">
        <v>6703003310</v>
      </c>
    </row>
    <row r="3033" spans="1:8">
      <c r="A3033" t="s">
        <v>7975</v>
      </c>
      <c r="B3033">
        <v>104017</v>
      </c>
      <c r="F3033" t="s">
        <v>5895</v>
      </c>
      <c r="G3033" s="60">
        <v>1023601560938</v>
      </c>
      <c r="H3033" s="59">
        <v>3662051108</v>
      </c>
    </row>
    <row r="3034" spans="1:8">
      <c r="A3034" t="s">
        <v>7977</v>
      </c>
      <c r="B3034">
        <v>104018</v>
      </c>
      <c r="F3034" t="s">
        <v>5897</v>
      </c>
      <c r="G3034" s="60">
        <v>1023600792038</v>
      </c>
      <c r="H3034" s="59">
        <v>3622003605</v>
      </c>
    </row>
    <row r="3035" spans="1:8">
      <c r="A3035" t="s">
        <v>7980</v>
      </c>
      <c r="B3035">
        <v>104021</v>
      </c>
      <c r="F3035" t="s">
        <v>5899</v>
      </c>
      <c r="G3035" s="60">
        <v>1026700537380</v>
      </c>
      <c r="H3035" s="59">
        <v>6706004375</v>
      </c>
    </row>
    <row r="3036" spans="1:8">
      <c r="A3036" t="s">
        <v>7982</v>
      </c>
      <c r="B3036">
        <v>104023</v>
      </c>
      <c r="F3036" t="s">
        <v>5901</v>
      </c>
      <c r="G3036" s="60">
        <v>1026001744053</v>
      </c>
      <c r="H3036" s="59">
        <v>6004002754</v>
      </c>
    </row>
    <row r="3037" spans="1:8">
      <c r="A3037" t="s">
        <v>7984</v>
      </c>
      <c r="B3037">
        <v>104009</v>
      </c>
      <c r="F3037" t="s">
        <v>5130</v>
      </c>
      <c r="G3037" s="60">
        <v>1040501099022</v>
      </c>
      <c r="H3037" s="59">
        <v>547005965</v>
      </c>
    </row>
    <row r="3038" spans="1:8">
      <c r="A3038" t="s">
        <v>6061</v>
      </c>
      <c r="B3038">
        <v>104027</v>
      </c>
      <c r="F3038" t="s">
        <v>5904</v>
      </c>
      <c r="G3038" s="60">
        <v>1026800592730</v>
      </c>
      <c r="H3038" s="59">
        <v>6805008370</v>
      </c>
    </row>
    <row r="3039" spans="1:8">
      <c r="A3039" t="s">
        <v>7985</v>
      </c>
      <c r="B3039">
        <v>104028</v>
      </c>
      <c r="F3039" t="s">
        <v>5906</v>
      </c>
      <c r="G3039" s="60">
        <v>1022301219710</v>
      </c>
      <c r="H3039" s="59">
        <v>2308077391</v>
      </c>
    </row>
    <row r="3040" spans="1:8">
      <c r="A3040" t="s">
        <v>7987</v>
      </c>
      <c r="B3040">
        <v>104029</v>
      </c>
      <c r="F3040" t="s">
        <v>5908</v>
      </c>
      <c r="G3040" s="60">
        <v>1166733073176</v>
      </c>
      <c r="H3040" s="59">
        <v>6713015434</v>
      </c>
    </row>
    <row r="3041" spans="1:8">
      <c r="A3041" t="s">
        <v>7989</v>
      </c>
      <c r="B3041">
        <v>104030</v>
      </c>
      <c r="F3041" t="s">
        <v>5910</v>
      </c>
      <c r="G3041" s="60">
        <v>1021000906673</v>
      </c>
      <c r="H3041" s="59">
        <v>1005020330</v>
      </c>
    </row>
    <row r="3042" spans="1:8">
      <c r="A3042" t="s">
        <v>7991</v>
      </c>
      <c r="B3042">
        <v>104033</v>
      </c>
      <c r="F3042" t="s">
        <v>5912</v>
      </c>
      <c r="G3042" s="60">
        <v>1023302352480</v>
      </c>
      <c r="H3042" s="59">
        <v>3309003676</v>
      </c>
    </row>
    <row r="3043" spans="1:8">
      <c r="A3043" t="s">
        <v>7993</v>
      </c>
      <c r="B3043">
        <v>104034</v>
      </c>
      <c r="F3043" t="s">
        <v>5914</v>
      </c>
      <c r="G3043" s="60">
        <v>1025603184177</v>
      </c>
      <c r="H3043" s="59">
        <v>5629003767</v>
      </c>
    </row>
    <row r="3044" spans="1:8">
      <c r="A3044" t="s">
        <v>7995</v>
      </c>
      <c r="B3044">
        <v>104036</v>
      </c>
      <c r="F3044" t="s">
        <v>5916</v>
      </c>
      <c r="G3044" s="60">
        <v>1050547000261</v>
      </c>
      <c r="H3044" s="59">
        <v>547006334</v>
      </c>
    </row>
    <row r="3045" spans="1:8">
      <c r="A3045" t="s">
        <v>7997</v>
      </c>
      <c r="B3045">
        <v>104037</v>
      </c>
      <c r="F3045" t="s">
        <v>5918</v>
      </c>
      <c r="G3045" s="60">
        <v>1025501782900</v>
      </c>
      <c r="H3045" s="59">
        <v>5523003492</v>
      </c>
    </row>
    <row r="3046" spans="1:8">
      <c r="A3046" t="s">
        <v>7998</v>
      </c>
      <c r="B3046">
        <v>104038</v>
      </c>
      <c r="F3046" t="s">
        <v>5920</v>
      </c>
      <c r="G3046" s="60">
        <v>1022303445350</v>
      </c>
      <c r="H3046" s="59">
        <v>2325012193</v>
      </c>
    </row>
    <row r="3047" spans="1:8">
      <c r="A3047" t="s">
        <v>8000</v>
      </c>
      <c r="B3047">
        <v>104039</v>
      </c>
      <c r="F3047" t="s">
        <v>5921</v>
      </c>
      <c r="G3047" s="60">
        <v>1027601457806</v>
      </c>
      <c r="H3047" s="59">
        <v>7617006051</v>
      </c>
    </row>
    <row r="3048" spans="1:8">
      <c r="A3048" t="s">
        <v>8001</v>
      </c>
      <c r="B3048">
        <v>104040</v>
      </c>
      <c r="F3048" t="s">
        <v>5923</v>
      </c>
      <c r="G3048" s="60">
        <v>1112304000159</v>
      </c>
      <c r="H3048" s="59">
        <v>2304059313</v>
      </c>
    </row>
    <row r="3049" spans="1:8">
      <c r="A3049" t="s">
        <v>3635</v>
      </c>
      <c r="B3049">
        <v>104042</v>
      </c>
      <c r="F3049" t="s">
        <v>5925</v>
      </c>
      <c r="G3049" s="60">
        <v>1022302832606</v>
      </c>
      <c r="H3049" s="59">
        <v>2319026060</v>
      </c>
    </row>
    <row r="3050" spans="1:8">
      <c r="A3050" t="s">
        <v>8004</v>
      </c>
      <c r="B3050">
        <v>104043</v>
      </c>
      <c r="F3050" t="s">
        <v>5927</v>
      </c>
      <c r="G3050" s="60">
        <v>1022300000000</v>
      </c>
      <c r="H3050" s="59">
        <v>2315078276</v>
      </c>
    </row>
    <row r="3051" spans="1:8">
      <c r="A3051" t="s">
        <v>8006</v>
      </c>
      <c r="B3051">
        <v>104046</v>
      </c>
      <c r="F3051" t="s">
        <v>5618</v>
      </c>
      <c r="G3051" s="60">
        <v>1020501711339</v>
      </c>
      <c r="H3051" s="59">
        <v>532000548</v>
      </c>
    </row>
    <row r="3052" spans="1:8">
      <c r="A3052" t="s">
        <v>8008</v>
      </c>
      <c r="B3052">
        <v>104048</v>
      </c>
      <c r="F3052" t="s">
        <v>5930</v>
      </c>
      <c r="G3052" s="60">
        <v>1042132001889</v>
      </c>
      <c r="H3052" s="59">
        <v>2108006019</v>
      </c>
    </row>
    <row r="3053" spans="1:8">
      <c r="A3053" t="s">
        <v>4661</v>
      </c>
      <c r="B3053">
        <v>104060</v>
      </c>
      <c r="F3053" t="s">
        <v>5222</v>
      </c>
      <c r="G3053" s="60">
        <v>1070521000351</v>
      </c>
      <c r="H3053" s="59">
        <v>520002163</v>
      </c>
    </row>
    <row r="3054" spans="1:8">
      <c r="A3054" t="s">
        <v>8011</v>
      </c>
      <c r="B3054">
        <v>104004</v>
      </c>
      <c r="F3054" t="s">
        <v>5933</v>
      </c>
      <c r="G3054" s="60">
        <v>1023405771454</v>
      </c>
      <c r="H3054" s="59">
        <v>3417002310</v>
      </c>
    </row>
    <row r="3055" spans="1:8">
      <c r="A3055" t="s">
        <v>8012</v>
      </c>
      <c r="B3055">
        <v>104022</v>
      </c>
      <c r="F3055" t="s">
        <v>5935</v>
      </c>
      <c r="G3055" s="60">
        <v>1023001540935</v>
      </c>
      <c r="H3055" s="59">
        <v>3002005930</v>
      </c>
    </row>
    <row r="3056" spans="1:8">
      <c r="A3056" t="s">
        <v>8015</v>
      </c>
      <c r="B3056">
        <v>103209</v>
      </c>
      <c r="F3056" t="s">
        <v>5937</v>
      </c>
      <c r="G3056" s="60">
        <v>1025100538528</v>
      </c>
      <c r="H3056" s="59">
        <v>5102050218</v>
      </c>
    </row>
    <row r="3057" spans="1:8">
      <c r="A3057" t="s">
        <v>8017</v>
      </c>
      <c r="B3057">
        <v>103206</v>
      </c>
      <c r="F3057" t="s">
        <v>5938</v>
      </c>
      <c r="G3057" s="60">
        <v>1023302159540</v>
      </c>
      <c r="H3057" s="59">
        <v>3307013380</v>
      </c>
    </row>
    <row r="3058" spans="1:8">
      <c r="A3058" t="s">
        <v>2937</v>
      </c>
      <c r="B3058">
        <v>103205</v>
      </c>
      <c r="F3058" t="s">
        <v>5940</v>
      </c>
      <c r="G3058" s="60">
        <v>1026102161942</v>
      </c>
      <c r="H3058" s="59">
        <v>6148011485</v>
      </c>
    </row>
    <row r="3059" spans="1:8">
      <c r="A3059" t="s">
        <v>8020</v>
      </c>
      <c r="B3059">
        <v>103201</v>
      </c>
      <c r="F3059" t="s">
        <v>5941</v>
      </c>
      <c r="G3059" s="60">
        <v>1023101672660</v>
      </c>
      <c r="H3059" s="59">
        <v>3124014844</v>
      </c>
    </row>
    <row r="3060" spans="1:8">
      <c r="A3060" t="s">
        <v>8022</v>
      </c>
      <c r="B3060">
        <v>103202</v>
      </c>
      <c r="F3060" t="s">
        <v>5943</v>
      </c>
      <c r="G3060" s="60">
        <v>1021606554012</v>
      </c>
      <c r="H3060" s="59">
        <v>1614004697</v>
      </c>
    </row>
    <row r="3061" spans="1:8">
      <c r="A3061" t="s">
        <v>8024</v>
      </c>
      <c r="B3061">
        <v>103203</v>
      </c>
      <c r="F3061" t="s">
        <v>5944</v>
      </c>
      <c r="G3061" s="60">
        <v>1142000000560</v>
      </c>
      <c r="H3061" s="59">
        <v>2012999119</v>
      </c>
    </row>
    <row r="3062" spans="1:8">
      <c r="A3062" t="s">
        <v>8025</v>
      </c>
      <c r="B3062">
        <v>103213</v>
      </c>
      <c r="F3062" t="s">
        <v>5946</v>
      </c>
      <c r="G3062" s="60">
        <v>1037739241979</v>
      </c>
      <c r="H3062" s="59">
        <v>7727190727</v>
      </c>
    </row>
    <row r="3063" spans="1:8">
      <c r="A3063" t="s">
        <v>8027</v>
      </c>
      <c r="B3063">
        <v>103211</v>
      </c>
      <c r="F3063" t="s">
        <v>5948</v>
      </c>
      <c r="G3063" s="60">
        <v>1026700927098</v>
      </c>
      <c r="H3063" s="59">
        <v>6725007903</v>
      </c>
    </row>
    <row r="3064" spans="1:8">
      <c r="A3064" t="s">
        <v>8029</v>
      </c>
      <c r="B3064">
        <v>103210</v>
      </c>
      <c r="F3064" t="s">
        <v>5949</v>
      </c>
      <c r="G3064" s="60">
        <v>1027401126653</v>
      </c>
      <c r="H3064" s="59">
        <v>7419003323</v>
      </c>
    </row>
    <row r="3065" spans="1:8">
      <c r="A3065" t="s">
        <v>8031</v>
      </c>
      <c r="B3065">
        <v>103303</v>
      </c>
      <c r="F3065" t="s">
        <v>5951</v>
      </c>
      <c r="G3065" s="60">
        <v>1107799019107</v>
      </c>
      <c r="H3065" s="59">
        <v>7705100350</v>
      </c>
    </row>
    <row r="3066" spans="1:8">
      <c r="A3066" t="s">
        <v>8032</v>
      </c>
      <c r="B3066">
        <v>103304</v>
      </c>
      <c r="F3066" t="s">
        <v>4889</v>
      </c>
      <c r="G3066" s="60">
        <v>6053400051002</v>
      </c>
      <c r="H3066" s="59">
        <v>513005572</v>
      </c>
    </row>
    <row r="3067" spans="1:8">
      <c r="A3067" t="s">
        <v>8034</v>
      </c>
      <c r="B3067">
        <v>103302</v>
      </c>
      <c r="F3067" t="s">
        <v>5954</v>
      </c>
      <c r="G3067" s="60">
        <v>1172300000652</v>
      </c>
      <c r="H3067" s="59">
        <v>2372020064</v>
      </c>
    </row>
    <row r="3068" spans="1:8">
      <c r="A3068" t="s">
        <v>6701</v>
      </c>
      <c r="B3068">
        <v>103404</v>
      </c>
      <c r="F3068" t="s">
        <v>5956</v>
      </c>
      <c r="G3068" s="60">
        <v>1023502492210</v>
      </c>
      <c r="H3068" s="59">
        <v>3527008890</v>
      </c>
    </row>
    <row r="3069" spans="1:8">
      <c r="A3069" t="s">
        <v>8037</v>
      </c>
      <c r="B3069">
        <v>103405</v>
      </c>
      <c r="F3069" t="s">
        <v>5484</v>
      </c>
      <c r="G3069" s="60">
        <v>1030502332750</v>
      </c>
      <c r="H3069" s="59">
        <v>527002934</v>
      </c>
    </row>
    <row r="3070" spans="1:8">
      <c r="A3070" t="s">
        <v>8039</v>
      </c>
      <c r="B3070">
        <v>103406</v>
      </c>
      <c r="F3070" t="s">
        <v>5959</v>
      </c>
      <c r="G3070" s="60">
        <v>1025602666264</v>
      </c>
      <c r="H3070" s="59">
        <v>5640005140</v>
      </c>
    </row>
    <row r="3071" spans="1:8">
      <c r="A3071" t="s">
        <v>8043</v>
      </c>
      <c r="B3071">
        <v>103409</v>
      </c>
      <c r="F3071" t="s">
        <v>5961</v>
      </c>
      <c r="G3071" s="60">
        <v>1023902052899</v>
      </c>
      <c r="H3071" s="59">
        <v>3918008520</v>
      </c>
    </row>
    <row r="3072" spans="1:8">
      <c r="A3072" t="s">
        <v>8048</v>
      </c>
      <c r="B3072">
        <v>103403</v>
      </c>
      <c r="F3072" t="s">
        <v>5963</v>
      </c>
      <c r="G3072" s="60">
        <v>1025800642340</v>
      </c>
      <c r="H3072" s="59">
        <v>5828002359</v>
      </c>
    </row>
    <row r="3073" spans="1:8">
      <c r="A3073" t="s">
        <v>8050</v>
      </c>
      <c r="B3073">
        <v>103412</v>
      </c>
      <c r="F3073" t="s">
        <v>5965</v>
      </c>
      <c r="G3073" s="60">
        <v>1026700978512</v>
      </c>
      <c r="H3073" s="59">
        <v>6708002990</v>
      </c>
    </row>
    <row r="3074" spans="1:8">
      <c r="A3074" t="s">
        <v>8052</v>
      </c>
      <c r="B3074">
        <v>102404</v>
      </c>
      <c r="F3074" t="s">
        <v>5967</v>
      </c>
      <c r="G3074" s="60">
        <v>1023001540781</v>
      </c>
      <c r="H3074" s="59">
        <v>3002004334</v>
      </c>
    </row>
    <row r="3075" spans="1:8">
      <c r="A3075" t="s">
        <v>8055</v>
      </c>
      <c r="B3075">
        <v>102408</v>
      </c>
      <c r="F3075" t="s">
        <v>5969</v>
      </c>
      <c r="G3075" s="60">
        <v>1033600001930</v>
      </c>
      <c r="H3075" s="59">
        <v>3663041367</v>
      </c>
    </row>
    <row r="3076" spans="1:8">
      <c r="A3076" t="s">
        <v>8056</v>
      </c>
      <c r="B3076">
        <v>102406</v>
      </c>
      <c r="F3076" t="s">
        <v>5971</v>
      </c>
      <c r="G3076" s="60">
        <v>1025700828053</v>
      </c>
      <c r="H3076" s="59">
        <v>5753020534</v>
      </c>
    </row>
    <row r="3077" spans="1:8">
      <c r="A3077" t="s">
        <v>8057</v>
      </c>
      <c r="B3077">
        <v>102405</v>
      </c>
      <c r="F3077" t="s">
        <v>5972</v>
      </c>
      <c r="G3077" s="60">
        <v>1023600791851</v>
      </c>
      <c r="H3077" s="59">
        <v>3622003644</v>
      </c>
    </row>
    <row r="3078" spans="1:8">
      <c r="A3078" t="s">
        <v>8059</v>
      </c>
      <c r="B3078">
        <v>104201</v>
      </c>
      <c r="F3078" t="s">
        <v>5973</v>
      </c>
      <c r="G3078" s="60">
        <v>1038600100329</v>
      </c>
      <c r="H3078" s="59">
        <v>8616003910</v>
      </c>
    </row>
    <row r="3079" spans="1:8">
      <c r="A3079" t="s">
        <v>8061</v>
      </c>
      <c r="B3079">
        <v>104202</v>
      </c>
      <c r="F3079" t="s">
        <v>5975</v>
      </c>
      <c r="G3079" s="60">
        <v>1037825002368</v>
      </c>
      <c r="H3079" s="59">
        <v>7811022897</v>
      </c>
    </row>
    <row r="3080" spans="1:8">
      <c r="A3080" t="s">
        <v>8063</v>
      </c>
      <c r="B3080">
        <v>104207</v>
      </c>
      <c r="F3080" t="s">
        <v>5976</v>
      </c>
      <c r="G3080" s="60">
        <v>1025602491276</v>
      </c>
      <c r="H3080" s="59">
        <v>5619004585</v>
      </c>
    </row>
    <row r="3081" spans="1:8">
      <c r="A3081" t="s">
        <v>8064</v>
      </c>
      <c r="B3081">
        <v>104204</v>
      </c>
      <c r="F3081" t="s">
        <v>5978</v>
      </c>
      <c r="G3081" s="60">
        <v>1023502490758</v>
      </c>
      <c r="H3081" s="59">
        <v>3505002742</v>
      </c>
    </row>
    <row r="3082" spans="1:8">
      <c r="A3082" t="s">
        <v>8066</v>
      </c>
      <c r="B3082">
        <v>104206</v>
      </c>
      <c r="F3082" t="s">
        <v>5980</v>
      </c>
      <c r="G3082" s="60">
        <v>1026601228851</v>
      </c>
      <c r="H3082" s="59">
        <v>6619006986</v>
      </c>
    </row>
    <row r="3083" spans="1:8">
      <c r="A3083" t="s">
        <v>8068</v>
      </c>
      <c r="B3083">
        <v>104203</v>
      </c>
      <c r="F3083" t="s">
        <v>5982</v>
      </c>
      <c r="G3083" s="60">
        <v>1025200870364</v>
      </c>
      <c r="H3083" s="59">
        <v>5212003443</v>
      </c>
    </row>
    <row r="3084" spans="1:8">
      <c r="A3084" t="s">
        <v>2663</v>
      </c>
      <c r="B3084">
        <v>103502</v>
      </c>
      <c r="F3084" t="s">
        <v>5984</v>
      </c>
      <c r="G3084" s="60">
        <v>1027301059763</v>
      </c>
      <c r="H3084" s="59">
        <v>7322003898</v>
      </c>
    </row>
    <row r="3085" spans="1:8">
      <c r="A3085" t="s">
        <v>8070</v>
      </c>
      <c r="B3085">
        <v>103504</v>
      </c>
      <c r="F3085" t="s">
        <v>5986</v>
      </c>
      <c r="G3085" s="60">
        <v>1060561002974</v>
      </c>
      <c r="H3085" s="59">
        <v>561041845</v>
      </c>
    </row>
    <row r="3086" spans="1:8">
      <c r="A3086" t="s">
        <v>8072</v>
      </c>
      <c r="B3086">
        <v>103506</v>
      </c>
      <c r="F3086" t="s">
        <v>5988</v>
      </c>
      <c r="G3086" s="60">
        <v>1026800812961</v>
      </c>
      <c r="H3086" s="59">
        <v>6822006006</v>
      </c>
    </row>
    <row r="3087" spans="1:8">
      <c r="A3087" t="s">
        <v>8074</v>
      </c>
      <c r="B3087">
        <v>103510</v>
      </c>
      <c r="F3087" t="s">
        <v>2057</v>
      </c>
      <c r="G3087" s="60">
        <v>1020201778630</v>
      </c>
      <c r="H3087" s="59">
        <v>226004744</v>
      </c>
    </row>
    <row r="3088" spans="1:8">
      <c r="A3088" t="s">
        <v>8076</v>
      </c>
      <c r="B3088">
        <v>103501</v>
      </c>
      <c r="F3088" t="s">
        <v>4496</v>
      </c>
      <c r="G3088" s="60">
        <v>1070523000074</v>
      </c>
      <c r="H3088" s="59">
        <v>504007005</v>
      </c>
    </row>
    <row r="3089" spans="1:8">
      <c r="A3089" t="s">
        <v>8078</v>
      </c>
      <c r="B3089">
        <v>104061</v>
      </c>
      <c r="F3089" t="s">
        <v>5991</v>
      </c>
      <c r="G3089" s="60">
        <v>1060814075816</v>
      </c>
      <c r="H3089" s="59">
        <v>814138343</v>
      </c>
    </row>
    <row r="3090" spans="1:8">
      <c r="A3090" t="s">
        <v>6774</v>
      </c>
      <c r="B3090">
        <v>102202</v>
      </c>
      <c r="F3090" t="s">
        <v>5992</v>
      </c>
      <c r="G3090" s="60">
        <v>1026002344686</v>
      </c>
      <c r="H3090" s="59">
        <v>6018008756</v>
      </c>
    </row>
    <row r="3091" spans="1:8">
      <c r="A3091" t="s">
        <v>8083</v>
      </c>
      <c r="B3091">
        <v>102207</v>
      </c>
      <c r="F3091" t="s">
        <v>5993</v>
      </c>
      <c r="G3091" s="60">
        <v>1156027003373</v>
      </c>
      <c r="H3091" s="59">
        <v>6012008020</v>
      </c>
    </row>
    <row r="3092" spans="1:8">
      <c r="A3092" t="s">
        <v>8085</v>
      </c>
      <c r="B3092">
        <v>102209</v>
      </c>
      <c r="F3092" t="s">
        <v>4986</v>
      </c>
      <c r="G3092" s="60">
        <v>1020501589020</v>
      </c>
      <c r="H3092" s="59">
        <v>529010610</v>
      </c>
    </row>
    <row r="3093" spans="1:8">
      <c r="A3093" t="s">
        <v>8087</v>
      </c>
      <c r="B3093">
        <v>102211</v>
      </c>
      <c r="F3093" t="s">
        <v>5996</v>
      </c>
      <c r="G3093" s="60">
        <v>1021001027860</v>
      </c>
      <c r="H3093" s="59">
        <v>1014005650</v>
      </c>
    </row>
    <row r="3094" spans="1:8">
      <c r="A3094" t="s">
        <v>8089</v>
      </c>
      <c r="B3094">
        <v>102301</v>
      </c>
      <c r="F3094" t="s">
        <v>5998</v>
      </c>
      <c r="G3094" s="60">
        <v>1060521003003</v>
      </c>
      <c r="H3094" s="59">
        <v>520002043</v>
      </c>
    </row>
    <row r="3095" spans="1:8">
      <c r="A3095" t="s">
        <v>8091</v>
      </c>
      <c r="B3095">
        <v>102302</v>
      </c>
      <c r="F3095" t="s">
        <v>6000</v>
      </c>
      <c r="G3095" s="60">
        <v>1025404727534</v>
      </c>
      <c r="H3095" s="59">
        <v>5445010203</v>
      </c>
    </row>
    <row r="3096" spans="1:8">
      <c r="A3096" t="s">
        <v>8095</v>
      </c>
      <c r="B3096">
        <v>102304</v>
      </c>
      <c r="F3096" t="s">
        <v>6001</v>
      </c>
      <c r="G3096" s="60">
        <v>1032202260584</v>
      </c>
      <c r="H3096" s="59">
        <v>2225028231</v>
      </c>
    </row>
    <row r="3097" spans="1:8">
      <c r="A3097" t="s">
        <v>8097</v>
      </c>
      <c r="B3097">
        <v>102307</v>
      </c>
      <c r="F3097" t="s">
        <v>6003</v>
      </c>
      <c r="G3097" s="60">
        <v>1023902271194</v>
      </c>
      <c r="H3097" s="59">
        <v>3916009060</v>
      </c>
    </row>
    <row r="3098" spans="1:8">
      <c r="A3098" t="s">
        <v>8099</v>
      </c>
      <c r="B3098">
        <v>102402</v>
      </c>
      <c r="F3098" t="s">
        <v>4406</v>
      </c>
      <c r="G3098" s="60">
        <v>1070521001210</v>
      </c>
      <c r="H3098" s="59">
        <v>502004432</v>
      </c>
    </row>
    <row r="3099" spans="1:8">
      <c r="A3099" t="s">
        <v>8101</v>
      </c>
      <c r="B3099">
        <v>102403</v>
      </c>
      <c r="F3099" t="s">
        <v>6006</v>
      </c>
      <c r="G3099" s="60">
        <v>1033301805943</v>
      </c>
      <c r="H3099" s="59">
        <v>3327102528</v>
      </c>
    </row>
    <row r="3100" spans="1:8">
      <c r="A3100" t="s">
        <v>8103</v>
      </c>
      <c r="B3100">
        <v>102407</v>
      </c>
      <c r="F3100" t="s">
        <v>6008</v>
      </c>
      <c r="G3100" s="60">
        <v>1022303448200</v>
      </c>
      <c r="H3100" s="59">
        <v>2325011919</v>
      </c>
    </row>
    <row r="3101" spans="1:8">
      <c r="A3101" t="s">
        <v>8105</v>
      </c>
      <c r="B3101">
        <v>102409</v>
      </c>
      <c r="F3101" t="s">
        <v>6010</v>
      </c>
      <c r="G3101" s="60">
        <v>1030501262505</v>
      </c>
      <c r="H3101" s="59">
        <v>502005154</v>
      </c>
    </row>
    <row r="3102" spans="1:8">
      <c r="A3102" t="s">
        <v>8106</v>
      </c>
      <c r="B3102">
        <v>102491</v>
      </c>
      <c r="F3102" t="s">
        <v>6011</v>
      </c>
      <c r="G3102" s="60">
        <v>1023302953222</v>
      </c>
      <c r="H3102" s="59">
        <v>3312004246</v>
      </c>
    </row>
    <row r="3103" spans="1:8">
      <c r="A3103" t="s">
        <v>8109</v>
      </c>
      <c r="B3103">
        <v>102501</v>
      </c>
      <c r="F3103" t="s">
        <v>6013</v>
      </c>
      <c r="G3103" s="60">
        <v>1025602987156</v>
      </c>
      <c r="H3103" s="59">
        <v>5643006600</v>
      </c>
    </row>
    <row r="3104" spans="1:8">
      <c r="A3104" t="s">
        <v>8111</v>
      </c>
      <c r="B3104">
        <v>102503</v>
      </c>
      <c r="F3104" t="s">
        <v>6015</v>
      </c>
      <c r="G3104" s="60">
        <v>1104823009224</v>
      </c>
      <c r="H3104">
        <v>48260733190</v>
      </c>
    </row>
    <row r="3105" spans="1:8">
      <c r="A3105" t="s">
        <v>8114</v>
      </c>
      <c r="B3105">
        <v>102509</v>
      </c>
      <c r="F3105" t="s">
        <v>6017</v>
      </c>
      <c r="G3105" s="60">
        <v>1023902096085</v>
      </c>
      <c r="H3105" s="59">
        <v>3913005822</v>
      </c>
    </row>
    <row r="3106" spans="1:8">
      <c r="A3106" t="s">
        <v>8116</v>
      </c>
      <c r="B3106">
        <v>102601</v>
      </c>
      <c r="F3106" t="s">
        <v>6019</v>
      </c>
      <c r="G3106" s="60">
        <v>1027806075736</v>
      </c>
      <c r="H3106" s="59">
        <v>7811022992</v>
      </c>
    </row>
    <row r="3107" spans="1:8">
      <c r="A3107" t="s">
        <v>8121</v>
      </c>
      <c r="B3107">
        <v>102791</v>
      </c>
      <c r="F3107" t="s">
        <v>6021</v>
      </c>
      <c r="G3107" s="60">
        <v>1028601263338</v>
      </c>
      <c r="H3107" s="59">
        <v>8604022890</v>
      </c>
    </row>
    <row r="3108" spans="1:8">
      <c r="A3108" t="s">
        <v>8122</v>
      </c>
      <c r="B3108">
        <v>102808</v>
      </c>
      <c r="F3108" t="s">
        <v>6023</v>
      </c>
      <c r="G3108" s="60">
        <v>1142000000636</v>
      </c>
      <c r="H3108" s="59">
        <v>2006999061</v>
      </c>
    </row>
    <row r="3109" spans="1:8">
      <c r="A3109" t="s">
        <v>8124</v>
      </c>
      <c r="B3109">
        <v>102902</v>
      </c>
      <c r="F3109" t="s">
        <v>6025</v>
      </c>
      <c r="G3109" s="60">
        <v>1037739178498</v>
      </c>
      <c r="H3109" s="59">
        <v>7734229661</v>
      </c>
    </row>
    <row r="3110" spans="1:8">
      <c r="A3110" t="s">
        <v>41069</v>
      </c>
      <c r="B3110">
        <v>102991</v>
      </c>
      <c r="F3110" t="s">
        <v>6027</v>
      </c>
      <c r="G3110" s="60">
        <v>1026700673691</v>
      </c>
      <c r="H3110" s="59">
        <v>6709003235</v>
      </c>
    </row>
    <row r="3111" spans="1:8">
      <c r="A3111" t="s">
        <v>8125</v>
      </c>
      <c r="B3111">
        <v>103001</v>
      </c>
      <c r="F3111" t="s">
        <v>6029</v>
      </c>
      <c r="G3111" s="60">
        <v>1024702011674</v>
      </c>
      <c r="H3111" s="59">
        <v>4717006275</v>
      </c>
    </row>
    <row r="3112" spans="1:8">
      <c r="A3112" t="s">
        <v>6417</v>
      </c>
      <c r="B3112">
        <v>103002</v>
      </c>
      <c r="F3112" t="s">
        <v>6031</v>
      </c>
      <c r="G3112" s="60">
        <v>1025700595260</v>
      </c>
      <c r="H3112">
        <v>5710001640</v>
      </c>
    </row>
    <row r="3113" spans="1:8">
      <c r="A3113" t="s">
        <v>8128</v>
      </c>
      <c r="B3113">
        <v>103106</v>
      </c>
      <c r="F3113" t="s">
        <v>5675</v>
      </c>
      <c r="G3113" s="60">
        <v>1020501766438</v>
      </c>
      <c r="H3113" s="59">
        <v>534029655</v>
      </c>
    </row>
    <row r="3114" spans="1:8">
      <c r="A3114" t="s">
        <v>8131</v>
      </c>
      <c r="B3114">
        <v>103208</v>
      </c>
      <c r="F3114" t="s">
        <v>6034</v>
      </c>
      <c r="G3114" s="60">
        <v>1033600018528</v>
      </c>
      <c r="H3114" s="59">
        <v>3662068510</v>
      </c>
    </row>
    <row r="3115" spans="1:8">
      <c r="A3115" t="s">
        <v>8135</v>
      </c>
      <c r="B3115">
        <v>103301</v>
      </c>
      <c r="F3115" t="s">
        <v>6035</v>
      </c>
      <c r="G3115" s="60">
        <v>1103336000789</v>
      </c>
      <c r="H3115" s="59">
        <v>3315000955</v>
      </c>
    </row>
    <row r="3116" spans="1:8">
      <c r="A3116" t="s">
        <v>8137</v>
      </c>
      <c r="B3116">
        <v>103503</v>
      </c>
      <c r="F3116" t="s">
        <v>6037</v>
      </c>
      <c r="G3116" s="60">
        <v>1027739639938</v>
      </c>
      <c r="H3116" s="59">
        <v>7727213822</v>
      </c>
    </row>
    <row r="3117" spans="1:8">
      <c r="A3117" t="s">
        <v>8139</v>
      </c>
      <c r="B3117">
        <v>104005</v>
      </c>
      <c r="F3117" t="s">
        <v>6039</v>
      </c>
      <c r="G3117" s="60">
        <v>1023900550662</v>
      </c>
      <c r="H3117" s="59">
        <v>3902004111</v>
      </c>
    </row>
    <row r="3118" spans="1:8">
      <c r="A3118" t="s">
        <v>8141</v>
      </c>
      <c r="B3118">
        <v>104014</v>
      </c>
      <c r="F3118" t="s">
        <v>6041</v>
      </c>
      <c r="G3118" s="60">
        <v>1024701898968</v>
      </c>
      <c r="H3118" s="59">
        <v>4716014393</v>
      </c>
    </row>
    <row r="3119" spans="1:8">
      <c r="A3119" t="s">
        <v>8143</v>
      </c>
      <c r="B3119">
        <v>104025</v>
      </c>
      <c r="F3119" t="s">
        <v>6043</v>
      </c>
      <c r="G3119" s="60">
        <v>1024800630986</v>
      </c>
      <c r="H3119" s="59">
        <v>4808004268</v>
      </c>
    </row>
    <row r="3120" spans="1:8">
      <c r="A3120" t="s">
        <v>8145</v>
      </c>
      <c r="B3120">
        <v>104035</v>
      </c>
      <c r="F3120" t="s">
        <v>6045</v>
      </c>
      <c r="G3120" s="60">
        <v>1038302274075</v>
      </c>
      <c r="H3120" s="59">
        <v>2983001393</v>
      </c>
    </row>
    <row r="3121" spans="1:8">
      <c r="A3121" t="s">
        <v>8146</v>
      </c>
      <c r="B3121">
        <v>104108</v>
      </c>
      <c r="F3121" t="s">
        <v>6047</v>
      </c>
      <c r="G3121" s="60">
        <v>1024840833676</v>
      </c>
      <c r="H3121" s="59">
        <v>4826030581</v>
      </c>
    </row>
    <row r="3122" spans="1:8">
      <c r="A3122" t="s">
        <v>41057</v>
      </c>
      <c r="B3122">
        <v>104191</v>
      </c>
      <c r="F3122" t="s">
        <v>6049</v>
      </c>
      <c r="G3122" s="60">
        <v>1043302208223</v>
      </c>
      <c r="H3122" s="59">
        <v>3305051862</v>
      </c>
    </row>
    <row r="3123" spans="1:8">
      <c r="A3123" t="s">
        <v>8148</v>
      </c>
      <c r="B3123">
        <v>104205</v>
      </c>
      <c r="F3123" t="s">
        <v>6051</v>
      </c>
      <c r="G3123" s="60">
        <v>1102901011388</v>
      </c>
      <c r="H3123" s="59">
        <v>2901209403</v>
      </c>
    </row>
    <row r="3124" spans="1:8">
      <c r="A3124" t="s">
        <v>8150</v>
      </c>
      <c r="B3124">
        <v>104291</v>
      </c>
      <c r="F3124" t="s">
        <v>6053</v>
      </c>
      <c r="G3124" s="60">
        <v>1023302752351</v>
      </c>
      <c r="H3124" s="59">
        <v>3324009457</v>
      </c>
    </row>
    <row r="3125" spans="1:8">
      <c r="A3125" t="s">
        <v>8153</v>
      </c>
      <c r="B3125">
        <v>104053</v>
      </c>
      <c r="F3125" t="s">
        <v>5710</v>
      </c>
      <c r="G3125" s="60">
        <v>1020501766559</v>
      </c>
      <c r="H3125" s="59">
        <v>534030072</v>
      </c>
    </row>
    <row r="3126" spans="1:8">
      <c r="A3126" t="s">
        <v>8201</v>
      </c>
      <c r="B3126">
        <v>101103</v>
      </c>
      <c r="F3126" t="s">
        <v>6056</v>
      </c>
      <c r="G3126" s="60">
        <v>1024700881260</v>
      </c>
      <c r="H3126" s="59">
        <v>4704046954</v>
      </c>
    </row>
    <row r="3127" spans="1:8">
      <c r="A3127" t="s">
        <v>8203</v>
      </c>
      <c r="B3127">
        <v>101104</v>
      </c>
      <c r="F3127" t="s">
        <v>6058</v>
      </c>
      <c r="G3127" s="60">
        <v>1022900533413</v>
      </c>
      <c r="H3127" s="59">
        <v>2901042754</v>
      </c>
    </row>
    <row r="3128" spans="1:8">
      <c r="A3128" t="s">
        <v>8205</v>
      </c>
      <c r="B3128">
        <v>101109</v>
      </c>
      <c r="F3128" t="s">
        <v>6032</v>
      </c>
      <c r="G3128" s="60">
        <v>1020502000496</v>
      </c>
      <c r="H3128" s="59">
        <v>542015110</v>
      </c>
    </row>
    <row r="3129" spans="1:8">
      <c r="A3129" t="s">
        <v>8209</v>
      </c>
      <c r="B3129">
        <v>101115</v>
      </c>
      <c r="F3129" t="s">
        <v>6061</v>
      </c>
      <c r="G3129" s="60">
        <v>1021000524819</v>
      </c>
      <c r="H3129" s="59">
        <v>1001034822</v>
      </c>
    </row>
    <row r="3130" spans="1:8">
      <c r="A3130" t="s">
        <v>8211</v>
      </c>
      <c r="B3130">
        <v>101118</v>
      </c>
      <c r="F3130" t="s">
        <v>6062</v>
      </c>
      <c r="G3130" s="60">
        <v>1032301869599</v>
      </c>
      <c r="H3130" s="59">
        <v>2304026526</v>
      </c>
    </row>
    <row r="3131" spans="1:8">
      <c r="A3131" t="s">
        <v>8214</v>
      </c>
      <c r="B3131">
        <v>101121</v>
      </c>
      <c r="F3131" t="s">
        <v>6064</v>
      </c>
      <c r="G3131" s="60">
        <v>1042900006445</v>
      </c>
      <c r="H3131" s="59">
        <v>2901122760</v>
      </c>
    </row>
    <row r="3132" spans="1:8">
      <c r="A3132" t="s">
        <v>8216</v>
      </c>
      <c r="B3132">
        <v>101124</v>
      </c>
      <c r="F3132" t="s">
        <v>6066</v>
      </c>
      <c r="G3132" s="60">
        <v>1026800000000</v>
      </c>
      <c r="H3132" s="59">
        <v>6813005447</v>
      </c>
    </row>
    <row r="3133" spans="1:8">
      <c r="A3133" t="s">
        <v>8217</v>
      </c>
      <c r="B3133">
        <v>101125</v>
      </c>
      <c r="F3133" t="s">
        <v>6068</v>
      </c>
      <c r="G3133" s="60">
        <v>1024701706809</v>
      </c>
      <c r="H3133" s="59">
        <v>4713005305</v>
      </c>
    </row>
    <row r="3134" spans="1:8">
      <c r="A3134" t="s">
        <v>8219</v>
      </c>
      <c r="B3134">
        <v>101126</v>
      </c>
      <c r="F3134" t="s">
        <v>6070</v>
      </c>
      <c r="G3134" s="60">
        <v>1023601571465</v>
      </c>
      <c r="H3134" s="59">
        <v>3664008115</v>
      </c>
    </row>
    <row r="3135" spans="1:8">
      <c r="A3135" t="s">
        <v>8221</v>
      </c>
      <c r="B3135">
        <v>101127</v>
      </c>
      <c r="F3135" t="s">
        <v>6071</v>
      </c>
      <c r="G3135" s="60">
        <v>1026700924250</v>
      </c>
      <c r="H3135" s="59">
        <v>6725008270</v>
      </c>
    </row>
    <row r="3136" spans="1:8">
      <c r="A3136" t="s">
        <v>8223</v>
      </c>
      <c r="B3136">
        <v>101128</v>
      </c>
      <c r="F3136" t="s">
        <v>5703</v>
      </c>
      <c r="G3136" s="60">
        <v>1020501766196</v>
      </c>
      <c r="H3136" s="59">
        <v>534000600</v>
      </c>
    </row>
    <row r="3137" spans="1:8">
      <c r="A3137" t="s">
        <v>8225</v>
      </c>
      <c r="B3137">
        <v>101131</v>
      </c>
      <c r="F3137" t="s">
        <v>5601</v>
      </c>
      <c r="G3137" s="60">
        <v>1020501711085</v>
      </c>
      <c r="H3137" s="59" t="s">
        <v>6074</v>
      </c>
    </row>
    <row r="3138" spans="1:8">
      <c r="A3138" t="s">
        <v>8227</v>
      </c>
      <c r="B3138">
        <v>101133</v>
      </c>
      <c r="F3138" t="s">
        <v>6075</v>
      </c>
      <c r="G3138" s="60">
        <v>1026700631704</v>
      </c>
      <c r="H3138" s="59">
        <v>6702000595</v>
      </c>
    </row>
    <row r="3139" spans="1:8">
      <c r="A3139" t="s">
        <v>8229</v>
      </c>
      <c r="B3139">
        <v>101136</v>
      </c>
      <c r="F3139" t="s">
        <v>6076</v>
      </c>
      <c r="G3139" s="60">
        <v>1027801583700</v>
      </c>
      <c r="H3139" s="59">
        <v>7802144507</v>
      </c>
    </row>
    <row r="3140" spans="1:8">
      <c r="A3140" t="s">
        <v>8230</v>
      </c>
      <c r="B3140">
        <v>101138</v>
      </c>
      <c r="F3140" t="s">
        <v>6077</v>
      </c>
      <c r="G3140" s="60">
        <v>1022304972128</v>
      </c>
      <c r="H3140" s="59">
        <v>2356037381</v>
      </c>
    </row>
    <row r="3141" spans="1:8">
      <c r="A3141" t="s">
        <v>8232</v>
      </c>
      <c r="B3141">
        <v>101203</v>
      </c>
      <c r="F3141" t="s">
        <v>6078</v>
      </c>
      <c r="G3141" s="60">
        <v>1037821026429</v>
      </c>
      <c r="H3141" s="59">
        <v>7810215254</v>
      </c>
    </row>
    <row r="3142" spans="1:8">
      <c r="A3142" t="s">
        <v>8234</v>
      </c>
      <c r="B3142">
        <v>101204</v>
      </c>
      <c r="F3142" t="s">
        <v>6080</v>
      </c>
      <c r="G3142" s="60">
        <v>1024800793071</v>
      </c>
      <c r="H3142" s="59">
        <v>4821007250</v>
      </c>
    </row>
    <row r="3143" spans="1:8">
      <c r="A3143" t="s">
        <v>8235</v>
      </c>
      <c r="B3143">
        <v>101205</v>
      </c>
      <c r="F3143" t="s">
        <v>6082</v>
      </c>
      <c r="G3143" s="60">
        <v>1025501782162</v>
      </c>
      <c r="H3143" s="59">
        <v>5523003943</v>
      </c>
    </row>
    <row r="3144" spans="1:8">
      <c r="A3144" t="s">
        <v>8237</v>
      </c>
      <c r="B3144">
        <v>101303</v>
      </c>
      <c r="F3144" t="s">
        <v>6083</v>
      </c>
      <c r="G3144" s="60">
        <v>1020700757252</v>
      </c>
      <c r="H3144" s="59">
        <v>711038523</v>
      </c>
    </row>
    <row r="3145" spans="1:8">
      <c r="A3145" t="s">
        <v>8239</v>
      </c>
      <c r="B3145">
        <v>101302</v>
      </c>
      <c r="F3145" t="s">
        <v>6084</v>
      </c>
      <c r="G3145" s="60">
        <v>1022200508186</v>
      </c>
      <c r="H3145" s="59">
        <v>2231003852</v>
      </c>
    </row>
    <row r="3146" spans="1:8">
      <c r="A3146" t="s">
        <v>8241</v>
      </c>
      <c r="B3146">
        <v>101304</v>
      </c>
      <c r="F3146" t="s">
        <v>6086</v>
      </c>
      <c r="G3146" s="60">
        <v>1036888184960</v>
      </c>
      <c r="H3146" s="59">
        <v>6832028263</v>
      </c>
    </row>
    <row r="3147" spans="1:8">
      <c r="A3147" t="s">
        <v>8243</v>
      </c>
      <c r="B3147">
        <v>103114</v>
      </c>
      <c r="F3147" t="s">
        <v>6088</v>
      </c>
      <c r="G3147" s="60">
        <v>1023601316177</v>
      </c>
      <c r="H3147" s="59">
        <v>3615002826</v>
      </c>
    </row>
    <row r="3148" spans="1:8">
      <c r="A3148" t="s">
        <v>8245</v>
      </c>
      <c r="B3148">
        <v>103123</v>
      </c>
      <c r="F3148" t="s">
        <v>5931</v>
      </c>
      <c r="G3148" s="60">
        <v>1060562005646</v>
      </c>
      <c r="H3148" s="59">
        <v>562062911</v>
      </c>
    </row>
    <row r="3149" spans="1:8">
      <c r="A3149" t="s">
        <v>8247</v>
      </c>
      <c r="B3149">
        <v>103139</v>
      </c>
      <c r="F3149" t="s">
        <v>6089</v>
      </c>
      <c r="G3149" s="60">
        <v>1026700976686</v>
      </c>
      <c r="H3149" s="59">
        <v>6705003058</v>
      </c>
    </row>
    <row r="3150" spans="1:8">
      <c r="A3150" t="s">
        <v>8249</v>
      </c>
      <c r="B3150">
        <v>103201</v>
      </c>
      <c r="F3150" t="s">
        <v>6090</v>
      </c>
      <c r="G3150" s="60">
        <v>1037739273230</v>
      </c>
      <c r="H3150" s="59">
        <v>7729413009</v>
      </c>
    </row>
    <row r="3151" spans="1:8">
      <c r="A3151" t="s">
        <v>8251</v>
      </c>
      <c r="B3151">
        <v>103202</v>
      </c>
      <c r="F3151" t="s">
        <v>6091</v>
      </c>
      <c r="G3151" s="60">
        <v>1026700632166</v>
      </c>
      <c r="H3151" s="59">
        <v>6710003261</v>
      </c>
    </row>
    <row r="3152" spans="1:8">
      <c r="A3152" t="s">
        <v>8253</v>
      </c>
      <c r="B3152">
        <v>106109</v>
      </c>
      <c r="F3152" t="s">
        <v>6092</v>
      </c>
      <c r="G3152" s="60">
        <v>1028601498860</v>
      </c>
      <c r="H3152" s="59">
        <v>8614004192</v>
      </c>
    </row>
    <row r="3153" spans="1:8">
      <c r="A3153" t="s">
        <v>8254</v>
      </c>
      <c r="B3153">
        <v>106110</v>
      </c>
      <c r="F3153" t="s">
        <v>6093</v>
      </c>
      <c r="G3153" s="60">
        <v>1134816000142</v>
      </c>
      <c r="H3153" s="59">
        <v>4808015894</v>
      </c>
    </row>
    <row r="3154" spans="1:8">
      <c r="A3154" t="s">
        <v>8258</v>
      </c>
      <c r="B3154">
        <v>105147</v>
      </c>
      <c r="F3154" t="s">
        <v>6094</v>
      </c>
      <c r="G3154" s="60">
        <v>1024702087630</v>
      </c>
      <c r="H3154" s="59">
        <v>4719013415</v>
      </c>
    </row>
    <row r="3155" spans="1:8">
      <c r="A3155" t="s">
        <v>8260</v>
      </c>
      <c r="B3155">
        <v>105202</v>
      </c>
      <c r="F3155" t="s">
        <v>6095</v>
      </c>
      <c r="G3155" s="60">
        <v>1033301806944</v>
      </c>
      <c r="H3155" s="59">
        <v>3327102790</v>
      </c>
    </row>
    <row r="3156" spans="1:8">
      <c r="A3156" t="s">
        <v>8262</v>
      </c>
      <c r="B3156">
        <v>105203</v>
      </c>
      <c r="F3156" t="s">
        <v>6096</v>
      </c>
      <c r="G3156" s="60">
        <v>1023600796449</v>
      </c>
      <c r="H3156" s="59">
        <v>3622003683</v>
      </c>
    </row>
    <row r="3157" spans="1:8">
      <c r="A3157" t="s">
        <v>8263</v>
      </c>
      <c r="B3157">
        <v>105201</v>
      </c>
      <c r="F3157" t="s">
        <v>4494</v>
      </c>
      <c r="G3157" s="60">
        <v>1060523001516</v>
      </c>
      <c r="H3157" s="59">
        <v>504016585</v>
      </c>
    </row>
    <row r="3158" spans="1:8">
      <c r="A3158" t="s">
        <v>8265</v>
      </c>
      <c r="B3158">
        <v>107108</v>
      </c>
      <c r="F3158" t="s">
        <v>6098</v>
      </c>
      <c r="G3158" s="60">
        <v>1030501837651</v>
      </c>
      <c r="H3158" s="59">
        <v>536006558</v>
      </c>
    </row>
    <row r="3159" spans="1:8">
      <c r="A3159" t="s">
        <v>8267</v>
      </c>
      <c r="B3159">
        <v>107105</v>
      </c>
      <c r="F3159" t="s">
        <v>6100</v>
      </c>
      <c r="G3159" s="60">
        <v>1024840850286</v>
      </c>
      <c r="H3159" s="59">
        <v>4824019416</v>
      </c>
    </row>
    <row r="3160" spans="1:8">
      <c r="A3160" t="s">
        <v>8269</v>
      </c>
      <c r="B3160">
        <v>107104</v>
      </c>
      <c r="F3160" t="s">
        <v>6101</v>
      </c>
      <c r="G3160" s="60">
        <v>1026700923325</v>
      </c>
      <c r="H3160" s="59">
        <v>6725007886</v>
      </c>
    </row>
    <row r="3161" spans="1:8">
      <c r="A3161" t="s">
        <v>2188</v>
      </c>
      <c r="B3161">
        <v>107101</v>
      </c>
      <c r="F3161" t="s">
        <v>6102</v>
      </c>
      <c r="G3161" s="60">
        <v>1026300773366</v>
      </c>
      <c r="H3161" s="59">
        <v>6312005608</v>
      </c>
    </row>
    <row r="3162" spans="1:8">
      <c r="A3162" t="s">
        <v>8272</v>
      </c>
      <c r="B3162">
        <v>108101</v>
      </c>
      <c r="F3162" t="s">
        <v>6104</v>
      </c>
      <c r="G3162" s="60">
        <v>1025902281415</v>
      </c>
      <c r="H3162" s="59">
        <v>5942002788</v>
      </c>
    </row>
    <row r="3163" spans="1:8">
      <c r="A3163" t="s">
        <v>8274</v>
      </c>
      <c r="B3163">
        <v>108103</v>
      </c>
      <c r="F3163" t="s">
        <v>4893</v>
      </c>
      <c r="G3163" s="60">
        <v>1020500909329</v>
      </c>
      <c r="H3163" s="59">
        <v>513005710</v>
      </c>
    </row>
    <row r="3164" spans="1:8">
      <c r="A3164" t="s">
        <v>8275</v>
      </c>
      <c r="B3164">
        <v>108104</v>
      </c>
      <c r="F3164" t="s">
        <v>6107</v>
      </c>
      <c r="G3164" s="60">
        <v>1034700878200</v>
      </c>
      <c r="H3164" s="59">
        <v>4704036522</v>
      </c>
    </row>
    <row r="3165" spans="1:8">
      <c r="A3165" t="s">
        <v>8277</v>
      </c>
      <c r="B3165">
        <v>108108</v>
      </c>
      <c r="F3165" t="s">
        <v>6109</v>
      </c>
      <c r="G3165" s="60">
        <v>1026100854350</v>
      </c>
      <c r="H3165" s="59">
        <v>6108005460</v>
      </c>
    </row>
    <row r="3166" spans="1:8">
      <c r="A3166" t="s">
        <v>8279</v>
      </c>
      <c r="B3166">
        <v>108105</v>
      </c>
      <c r="F3166" t="s">
        <v>6110</v>
      </c>
      <c r="G3166" s="60">
        <v>1020502233916</v>
      </c>
      <c r="H3166" s="59">
        <v>546013900</v>
      </c>
    </row>
    <row r="3167" spans="1:8">
      <c r="A3167" t="s">
        <v>8281</v>
      </c>
      <c r="B3167">
        <v>108107</v>
      </c>
      <c r="F3167" t="s">
        <v>6111</v>
      </c>
      <c r="G3167" s="60">
        <v>1147746037053</v>
      </c>
      <c r="H3167" s="59">
        <v>7727824998</v>
      </c>
    </row>
    <row r="3168" spans="1:8">
      <c r="A3168" t="s">
        <v>8283</v>
      </c>
      <c r="B3168">
        <v>108102</v>
      </c>
      <c r="F3168" t="s">
        <v>5124</v>
      </c>
      <c r="G3168" s="60">
        <v>1040501099044</v>
      </c>
      <c r="H3168">
        <v>517005980</v>
      </c>
    </row>
    <row r="3169" spans="1:8">
      <c r="A3169" t="s">
        <v>8285</v>
      </c>
      <c r="B3169">
        <v>109302</v>
      </c>
      <c r="F3169" t="s">
        <v>6114</v>
      </c>
      <c r="G3169" s="60">
        <v>1033301805745</v>
      </c>
      <c r="H3169" s="59">
        <v>3327102729</v>
      </c>
    </row>
    <row r="3170" spans="1:8">
      <c r="A3170" t="s">
        <v>8286</v>
      </c>
      <c r="B3170">
        <v>109103</v>
      </c>
      <c r="F3170" t="s">
        <v>6116</v>
      </c>
      <c r="G3170" s="60">
        <v>1026101313160</v>
      </c>
      <c r="H3170" s="59">
        <v>6122004405</v>
      </c>
    </row>
    <row r="3171" spans="1:8">
      <c r="A3171" t="s">
        <v>8289</v>
      </c>
      <c r="B3171">
        <v>109113</v>
      </c>
      <c r="F3171" t="s">
        <v>6118</v>
      </c>
      <c r="G3171" s="60">
        <v>1132300000359</v>
      </c>
      <c r="H3171" s="59">
        <v>2308980973</v>
      </c>
    </row>
    <row r="3172" spans="1:8">
      <c r="A3172" t="s">
        <v>8291</v>
      </c>
      <c r="B3172">
        <v>109114</v>
      </c>
      <c r="F3172" t="s">
        <v>6120</v>
      </c>
      <c r="G3172" s="60">
        <v>1022304419719</v>
      </c>
      <c r="H3172" s="59">
        <v>2344012456</v>
      </c>
    </row>
    <row r="3173" spans="1:8">
      <c r="A3173" t="s">
        <v>8292</v>
      </c>
      <c r="B3173">
        <v>109118</v>
      </c>
      <c r="F3173" t="s">
        <v>6122</v>
      </c>
      <c r="G3173" s="60">
        <v>1032301868862</v>
      </c>
      <c r="H3173" s="59">
        <v>2304027992</v>
      </c>
    </row>
    <row r="3174" spans="1:8">
      <c r="A3174" t="s">
        <v>8294</v>
      </c>
      <c r="B3174">
        <v>109119</v>
      </c>
      <c r="F3174" t="s">
        <v>6124</v>
      </c>
      <c r="G3174" s="60">
        <v>1033302013030</v>
      </c>
      <c r="H3174" s="59">
        <v>3328900512</v>
      </c>
    </row>
    <row r="3175" spans="1:8">
      <c r="A3175" t="s">
        <v>8296</v>
      </c>
      <c r="B3175">
        <v>110101</v>
      </c>
      <c r="F3175" t="s">
        <v>5697</v>
      </c>
      <c r="G3175" s="60">
        <v>1020501766504</v>
      </c>
      <c r="H3175" s="59">
        <v>534024801</v>
      </c>
    </row>
    <row r="3176" spans="1:8">
      <c r="A3176" t="s">
        <v>8299</v>
      </c>
      <c r="B3176">
        <v>110109</v>
      </c>
      <c r="F3176" t="s">
        <v>6127</v>
      </c>
      <c r="G3176" s="60">
        <v>1038302273514</v>
      </c>
      <c r="H3176" s="59">
        <v>2983001210</v>
      </c>
    </row>
    <row r="3177" spans="1:8">
      <c r="A3177" t="s">
        <v>8301</v>
      </c>
      <c r="B3177">
        <v>112101</v>
      </c>
      <c r="F3177" t="s">
        <v>6129</v>
      </c>
      <c r="G3177" s="60">
        <v>1026700852749</v>
      </c>
      <c r="H3177" s="59">
        <v>6722012398</v>
      </c>
    </row>
    <row r="3178" spans="1:8">
      <c r="A3178" t="s">
        <v>8303</v>
      </c>
      <c r="B3178">
        <v>113104</v>
      </c>
      <c r="F3178" t="s">
        <v>6131</v>
      </c>
      <c r="G3178" s="60">
        <v>1023201322044</v>
      </c>
      <c r="H3178" s="59">
        <v>3213002343</v>
      </c>
    </row>
    <row r="3179" spans="1:8">
      <c r="A3179" t="s">
        <v>8304</v>
      </c>
      <c r="B3179">
        <v>113112</v>
      </c>
      <c r="F3179" t="s">
        <v>6133</v>
      </c>
      <c r="G3179" s="60">
        <v>1026102161062</v>
      </c>
      <c r="H3179" s="59">
        <v>6148010844</v>
      </c>
    </row>
    <row r="3180" spans="1:8">
      <c r="A3180" t="s">
        <v>8305</v>
      </c>
      <c r="B3180">
        <v>113109</v>
      </c>
      <c r="F3180" t="s">
        <v>5727</v>
      </c>
      <c r="G3180" s="60">
        <v>1020501766493</v>
      </c>
      <c r="H3180" s="59">
        <v>534029870</v>
      </c>
    </row>
    <row r="3181" spans="1:8">
      <c r="A3181" t="s">
        <v>8308</v>
      </c>
      <c r="B3181">
        <v>114112</v>
      </c>
      <c r="F3181" t="s">
        <v>904</v>
      </c>
      <c r="G3181" s="60">
        <v>1020201775186</v>
      </c>
      <c r="H3181" s="59">
        <v>261009752</v>
      </c>
    </row>
    <row r="3182" spans="1:8">
      <c r="A3182" t="s">
        <v>8309</v>
      </c>
      <c r="B3182">
        <v>114102</v>
      </c>
      <c r="F3182" t="s">
        <v>2101</v>
      </c>
      <c r="G3182" s="60">
        <v>1020200942871</v>
      </c>
      <c r="H3182" s="59">
        <v>228003104</v>
      </c>
    </row>
    <row r="3183" spans="1:8">
      <c r="A3183" t="s">
        <v>8311</v>
      </c>
      <c r="B3183">
        <v>114108</v>
      </c>
      <c r="F3183" t="s">
        <v>6137</v>
      </c>
      <c r="G3183" s="60">
        <v>1156027003373</v>
      </c>
      <c r="H3183" s="59">
        <v>6012008020</v>
      </c>
    </row>
    <row r="3184" spans="1:8">
      <c r="A3184" t="s">
        <v>8313</v>
      </c>
      <c r="B3184">
        <v>115102</v>
      </c>
      <c r="F3184" t="s">
        <v>6139</v>
      </c>
      <c r="G3184" s="60">
        <v>1034700871061</v>
      </c>
      <c r="H3184" s="59">
        <v>4704011461</v>
      </c>
    </row>
    <row r="3185" spans="1:8">
      <c r="A3185" t="s">
        <v>8315</v>
      </c>
      <c r="B3185">
        <v>115105</v>
      </c>
      <c r="F3185" t="s">
        <v>6141</v>
      </c>
      <c r="G3185" s="60">
        <v>1022901466675</v>
      </c>
      <c r="H3185" s="59">
        <v>2920004634</v>
      </c>
    </row>
    <row r="3186" spans="1:8">
      <c r="A3186" t="s">
        <v>8321</v>
      </c>
      <c r="B3186">
        <v>117101</v>
      </c>
      <c r="F3186" t="s">
        <v>6143</v>
      </c>
      <c r="G3186" s="60">
        <v>1024840846238</v>
      </c>
      <c r="H3186" s="59">
        <v>4826028141</v>
      </c>
    </row>
    <row r="3187" spans="1:8">
      <c r="A3187" t="s">
        <v>8322</v>
      </c>
      <c r="B3187">
        <v>118106</v>
      </c>
      <c r="F3187" t="s">
        <v>6145</v>
      </c>
      <c r="G3187" s="60">
        <v>1026700668170</v>
      </c>
      <c r="H3187" s="59">
        <v>6709003281</v>
      </c>
    </row>
    <row r="3188" spans="1:8">
      <c r="A3188" t="s">
        <v>8324</v>
      </c>
      <c r="B3188">
        <v>118105</v>
      </c>
      <c r="F3188" t="s">
        <v>4413</v>
      </c>
      <c r="G3188" s="60">
        <v>1020501263155</v>
      </c>
      <c r="H3188" s="59">
        <v>502005411</v>
      </c>
    </row>
    <row r="3189" spans="1:8">
      <c r="A3189" t="s">
        <v>8326</v>
      </c>
      <c r="B3189">
        <v>119110</v>
      </c>
      <c r="F3189" t="s">
        <v>6148</v>
      </c>
      <c r="G3189" s="60">
        <v>1026601375360</v>
      </c>
      <c r="H3189" s="59">
        <v>6667008454</v>
      </c>
    </row>
    <row r="3190" spans="1:8">
      <c r="A3190" t="s">
        <v>8333</v>
      </c>
      <c r="B3190">
        <v>119105</v>
      </c>
      <c r="F3190" t="s">
        <v>6150</v>
      </c>
      <c r="G3190" s="60">
        <v>1147746292638</v>
      </c>
      <c r="H3190" s="59">
        <v>7728873109</v>
      </c>
    </row>
    <row r="3191" spans="1:8">
      <c r="A3191" t="s">
        <v>8335</v>
      </c>
      <c r="B3191">
        <v>101202</v>
      </c>
      <c r="F3191" t="s">
        <v>6152</v>
      </c>
      <c r="G3191" s="60">
        <v>1026701459520</v>
      </c>
      <c r="H3191" s="59">
        <v>6729014387</v>
      </c>
    </row>
    <row r="3192" spans="1:8">
      <c r="A3192" t="s">
        <v>8337</v>
      </c>
      <c r="B3192">
        <v>101101</v>
      </c>
      <c r="F3192" t="s">
        <v>6154</v>
      </c>
      <c r="G3192" s="60">
        <v>1027101504374</v>
      </c>
      <c r="H3192" s="59">
        <v>7118014794</v>
      </c>
    </row>
    <row r="3193" spans="1:8">
      <c r="A3193" t="s">
        <v>8339</v>
      </c>
      <c r="B3193">
        <v>101107</v>
      </c>
      <c r="F3193" t="s">
        <v>6155</v>
      </c>
      <c r="G3193" s="60">
        <v>1045009154112</v>
      </c>
      <c r="H3193" s="59">
        <v>5045032611</v>
      </c>
    </row>
    <row r="3194" spans="1:8">
      <c r="A3194" t="s">
        <v>8341</v>
      </c>
      <c r="B3194">
        <v>101112</v>
      </c>
      <c r="F3194" t="s">
        <v>6156</v>
      </c>
      <c r="G3194" s="60">
        <v>1183668006499</v>
      </c>
      <c r="H3194" s="59">
        <v>3665147217</v>
      </c>
    </row>
    <row r="3195" spans="1:8">
      <c r="A3195" t="s">
        <v>8343</v>
      </c>
      <c r="B3195">
        <v>101116</v>
      </c>
      <c r="F3195" t="s">
        <v>6158</v>
      </c>
      <c r="G3195" s="60">
        <v>1033600020376</v>
      </c>
      <c r="H3195" s="59">
        <v>3663019315</v>
      </c>
    </row>
    <row r="3196" spans="1:8">
      <c r="A3196" t="s">
        <v>8345</v>
      </c>
      <c r="B3196">
        <v>101122</v>
      </c>
      <c r="F3196" t="s">
        <v>6160</v>
      </c>
      <c r="G3196" s="60">
        <v>1034800041154</v>
      </c>
      <c r="H3196" s="59">
        <v>4814002614</v>
      </c>
    </row>
    <row r="3197" spans="1:8">
      <c r="A3197" t="s">
        <v>8347</v>
      </c>
      <c r="B3197">
        <v>101130</v>
      </c>
      <c r="F3197" t="s">
        <v>6162</v>
      </c>
      <c r="G3197" s="60">
        <v>1025301587893</v>
      </c>
      <c r="H3197" s="59">
        <v>5305000660</v>
      </c>
    </row>
    <row r="3198" spans="1:8">
      <c r="A3198" t="s">
        <v>8349</v>
      </c>
      <c r="B3198">
        <v>101135</v>
      </c>
      <c r="F3198" t="s">
        <v>6164</v>
      </c>
      <c r="G3198" s="60">
        <v>1033664504169</v>
      </c>
      <c r="H3198" s="59">
        <v>3627009512</v>
      </c>
    </row>
    <row r="3199" spans="1:8">
      <c r="A3199" t="s">
        <v>8351</v>
      </c>
      <c r="B3199">
        <v>101143</v>
      </c>
      <c r="F3199" t="s">
        <v>6166</v>
      </c>
      <c r="G3199" s="60">
        <v>1023500889906</v>
      </c>
      <c r="H3199" s="59">
        <v>3525070194</v>
      </c>
    </row>
    <row r="3200" spans="1:8">
      <c r="A3200" t="s">
        <v>8353</v>
      </c>
      <c r="B3200">
        <v>101201</v>
      </c>
      <c r="F3200" t="s">
        <v>6168</v>
      </c>
      <c r="G3200" s="60">
        <v>1026701434418</v>
      </c>
      <c r="H3200" s="59">
        <v>6731033482</v>
      </c>
    </row>
    <row r="3201" spans="1:8">
      <c r="A3201" t="s">
        <v>8354</v>
      </c>
      <c r="B3201">
        <v>101301</v>
      </c>
      <c r="F3201" t="s">
        <v>6170</v>
      </c>
      <c r="G3201" s="60">
        <v>1022300635983</v>
      </c>
      <c r="H3201" s="59">
        <v>2302041310</v>
      </c>
    </row>
    <row r="3202" spans="1:8">
      <c r="A3202" t="s">
        <v>8357</v>
      </c>
      <c r="B3202">
        <v>103112</v>
      </c>
      <c r="F3202" t="s">
        <v>6172</v>
      </c>
      <c r="G3202" s="60">
        <v>1027401029875</v>
      </c>
      <c r="H3202" s="59">
        <v>7416000490</v>
      </c>
    </row>
    <row r="3203" spans="1:8">
      <c r="A3203" t="s">
        <v>8359</v>
      </c>
      <c r="B3203">
        <v>103113</v>
      </c>
      <c r="F3203" t="s">
        <v>6174</v>
      </c>
      <c r="G3203" s="60">
        <v>1026700649282</v>
      </c>
      <c r="H3203" s="59">
        <v>6703003415</v>
      </c>
    </row>
    <row r="3204" spans="1:8">
      <c r="A3204" t="s">
        <v>8361</v>
      </c>
      <c r="B3204">
        <v>103126</v>
      </c>
      <c r="F3204" t="s">
        <v>6176</v>
      </c>
      <c r="G3204" s="60">
        <v>1036602352050</v>
      </c>
      <c r="H3204" s="59">
        <v>6648006250</v>
      </c>
    </row>
    <row r="3205" spans="1:8">
      <c r="A3205" t="s">
        <v>8363</v>
      </c>
      <c r="B3205">
        <v>103134</v>
      </c>
      <c r="F3205" t="s">
        <v>6177</v>
      </c>
      <c r="G3205" s="60">
        <v>1037739153143</v>
      </c>
      <c r="H3205" s="59">
        <v>7736133845</v>
      </c>
    </row>
    <row r="3206" spans="1:8">
      <c r="A3206" t="s">
        <v>8365</v>
      </c>
      <c r="B3206">
        <v>103135</v>
      </c>
      <c r="F3206" t="s">
        <v>5674</v>
      </c>
      <c r="G3206" s="60">
        <v>1020501766394</v>
      </c>
      <c r="H3206" s="59">
        <v>534029976</v>
      </c>
    </row>
    <row r="3207" spans="1:8">
      <c r="A3207" t="s">
        <v>8366</v>
      </c>
      <c r="B3207">
        <v>103140</v>
      </c>
      <c r="F3207" t="s">
        <v>6178</v>
      </c>
      <c r="G3207" s="60">
        <v>1022304130936</v>
      </c>
      <c r="H3207" s="59">
        <v>2339012179</v>
      </c>
    </row>
    <row r="3208" spans="1:8">
      <c r="A3208" t="s">
        <v>8368</v>
      </c>
      <c r="B3208">
        <v>103142</v>
      </c>
      <c r="F3208" t="s">
        <v>6180</v>
      </c>
      <c r="G3208" s="60">
        <v>1033302201470</v>
      </c>
      <c r="H3208" s="59">
        <v>3315007904</v>
      </c>
    </row>
    <row r="3209" spans="1:8">
      <c r="A3209" t="s">
        <v>8371</v>
      </c>
      <c r="B3209">
        <v>103144</v>
      </c>
      <c r="F3209" t="s">
        <v>6182</v>
      </c>
      <c r="G3209" s="60">
        <v>1020800566995</v>
      </c>
      <c r="H3209" s="59">
        <v>810003842</v>
      </c>
    </row>
    <row r="3210" spans="1:8">
      <c r="A3210" t="s">
        <v>8372</v>
      </c>
      <c r="B3210">
        <v>103206</v>
      </c>
      <c r="F3210" t="s">
        <v>6183</v>
      </c>
      <c r="G3210" s="60">
        <v>1027300785005</v>
      </c>
      <c r="H3210" s="59">
        <v>7310007094</v>
      </c>
    </row>
    <row r="3211" spans="1:8">
      <c r="A3211" t="s">
        <v>8374</v>
      </c>
      <c r="B3211">
        <v>103301</v>
      </c>
      <c r="F3211" t="s">
        <v>6184</v>
      </c>
      <c r="G3211" s="60">
        <v>1020501262836</v>
      </c>
      <c r="H3211" s="59">
        <v>502005041</v>
      </c>
    </row>
    <row r="3212" spans="1:8">
      <c r="A3212" t="s">
        <v>8376</v>
      </c>
      <c r="B3212">
        <v>104101</v>
      </c>
      <c r="F3212" t="s">
        <v>6185</v>
      </c>
      <c r="G3212" s="60">
        <v>1023601576459</v>
      </c>
      <c r="H3212">
        <v>3661022584</v>
      </c>
    </row>
    <row r="3213" spans="1:8">
      <c r="A3213" t="s">
        <v>8377</v>
      </c>
      <c r="B3213">
        <v>104102</v>
      </c>
      <c r="F3213" t="s">
        <v>6186</v>
      </c>
      <c r="G3213" s="60">
        <v>1103668038561</v>
      </c>
      <c r="H3213" s="59">
        <v>3662159430</v>
      </c>
    </row>
    <row r="3214" spans="1:8">
      <c r="A3214" t="s">
        <v>8378</v>
      </c>
      <c r="B3214">
        <v>104103</v>
      </c>
      <c r="F3214" t="s">
        <v>6187</v>
      </c>
      <c r="G3214" s="60">
        <v>1080523000546</v>
      </c>
      <c r="H3214" s="59">
        <v>504036574</v>
      </c>
    </row>
    <row r="3215" spans="1:8">
      <c r="A3215" t="s">
        <v>4606</v>
      </c>
      <c r="B3215">
        <v>104104</v>
      </c>
      <c r="F3215" t="s">
        <v>6189</v>
      </c>
      <c r="G3215" s="60">
        <v>1025201680778</v>
      </c>
      <c r="H3215" s="59">
        <v>5236004534</v>
      </c>
    </row>
    <row r="3216" spans="1:8">
      <c r="A3216" t="s">
        <v>8382</v>
      </c>
      <c r="B3216">
        <v>105105</v>
      </c>
      <c r="F3216" t="s">
        <v>6190</v>
      </c>
      <c r="G3216" s="60">
        <v>1020202034929</v>
      </c>
      <c r="H3216" s="59">
        <v>201005922</v>
      </c>
    </row>
    <row r="3217" spans="1:8">
      <c r="A3217" t="s">
        <v>8384</v>
      </c>
      <c r="B3217">
        <v>105108</v>
      </c>
      <c r="F3217" t="s">
        <v>6191</v>
      </c>
      <c r="G3217" s="60">
        <v>1026601156317</v>
      </c>
      <c r="H3217" s="59">
        <v>6616005423</v>
      </c>
    </row>
    <row r="3218" spans="1:8">
      <c r="A3218" t="s">
        <v>8386</v>
      </c>
      <c r="B3218">
        <v>105109</v>
      </c>
      <c r="F3218" t="s">
        <v>6193</v>
      </c>
      <c r="G3218" s="60">
        <v>1033301806009</v>
      </c>
      <c r="H3218" s="59">
        <v>3327102045</v>
      </c>
    </row>
    <row r="3219" spans="1:8">
      <c r="A3219" t="s">
        <v>8388</v>
      </c>
      <c r="B3219">
        <v>105110</v>
      </c>
      <c r="F3219" t="s">
        <v>6194</v>
      </c>
      <c r="G3219" s="60">
        <v>1035614020254</v>
      </c>
      <c r="H3219" s="59">
        <v>5619004514</v>
      </c>
    </row>
    <row r="3220" spans="1:8">
      <c r="A3220" t="s">
        <v>8390</v>
      </c>
      <c r="B3220">
        <v>105146</v>
      </c>
      <c r="F3220" t="s">
        <v>6195</v>
      </c>
      <c r="G3220" s="60">
        <v>1024800834222</v>
      </c>
      <c r="H3220" s="59">
        <v>4825024377</v>
      </c>
    </row>
    <row r="3221" spans="1:8">
      <c r="A3221" t="s">
        <v>8391</v>
      </c>
      <c r="B3221">
        <v>105204</v>
      </c>
      <c r="F3221" t="s">
        <v>6197</v>
      </c>
      <c r="G3221" s="60">
        <v>1022400879005</v>
      </c>
      <c r="H3221" s="59">
        <v>2423007709</v>
      </c>
    </row>
    <row r="3222" spans="1:8">
      <c r="A3222" t="s">
        <v>8393</v>
      </c>
      <c r="B3222">
        <v>105401</v>
      </c>
      <c r="F3222" t="s">
        <v>6199</v>
      </c>
      <c r="G3222" s="60">
        <v>1023600000000</v>
      </c>
      <c r="H3222" s="59">
        <v>3622003771</v>
      </c>
    </row>
    <row r="3223" spans="1:8">
      <c r="A3223" t="s">
        <v>8395</v>
      </c>
      <c r="B3223">
        <v>106102</v>
      </c>
      <c r="F3223" t="s">
        <v>6201</v>
      </c>
      <c r="G3223" s="60">
        <v>1027401029545</v>
      </c>
      <c r="H3223" s="59">
        <v>7416000300</v>
      </c>
    </row>
    <row r="3224" spans="1:8">
      <c r="A3224" t="s">
        <v>8398</v>
      </c>
      <c r="B3224">
        <v>106104</v>
      </c>
      <c r="F3224" t="s">
        <v>6203</v>
      </c>
      <c r="G3224" s="60">
        <v>1028900580257</v>
      </c>
      <c r="H3224" s="59">
        <v>8903020080</v>
      </c>
    </row>
    <row r="3225" spans="1:8">
      <c r="A3225" t="s">
        <v>8400</v>
      </c>
      <c r="B3225">
        <v>106149</v>
      </c>
      <c r="F3225" t="s">
        <v>6205</v>
      </c>
      <c r="G3225" s="60">
        <v>1025202124310</v>
      </c>
      <c r="H3225" s="59">
        <v>5231001226</v>
      </c>
    </row>
    <row r="3226" spans="1:8">
      <c r="A3226" t="s">
        <v>8402</v>
      </c>
      <c r="B3226">
        <v>106183</v>
      </c>
      <c r="F3226" t="s">
        <v>6207</v>
      </c>
      <c r="G3226" s="60">
        <v>1022202667706</v>
      </c>
      <c r="H3226" s="59">
        <v>2272003594</v>
      </c>
    </row>
    <row r="3227" spans="1:8">
      <c r="A3227" t="s">
        <v>8403</v>
      </c>
      <c r="B3227">
        <v>106184</v>
      </c>
      <c r="F3227" t="s">
        <v>6209</v>
      </c>
      <c r="G3227" s="60">
        <v>1025100537186</v>
      </c>
      <c r="H3227" s="59">
        <v>5102002888</v>
      </c>
    </row>
    <row r="3228" spans="1:8">
      <c r="A3228" t="s">
        <v>8405</v>
      </c>
      <c r="B3228">
        <v>106187</v>
      </c>
      <c r="F3228" t="s">
        <v>5694</v>
      </c>
      <c r="G3228" s="60">
        <v>1020501766526</v>
      </c>
      <c r="H3228" s="59">
        <v>534024840</v>
      </c>
    </row>
    <row r="3229" spans="1:8">
      <c r="A3229" t="s">
        <v>8407</v>
      </c>
      <c r="B3229">
        <v>106189</v>
      </c>
      <c r="F3229" t="s">
        <v>6212</v>
      </c>
      <c r="G3229" s="60">
        <v>1020501622954</v>
      </c>
      <c r="H3229" s="59">
        <v>530007347</v>
      </c>
    </row>
    <row r="3230" spans="1:8">
      <c r="A3230" t="s">
        <v>8411</v>
      </c>
      <c r="B3230">
        <v>106201</v>
      </c>
      <c r="F3230" t="s">
        <v>6213</v>
      </c>
      <c r="G3230" s="60">
        <v>1024700877156</v>
      </c>
      <c r="H3230" s="59">
        <v>4704039562</v>
      </c>
    </row>
    <row r="3231" spans="1:8">
      <c r="A3231" t="s">
        <v>8413</v>
      </c>
      <c r="B3231">
        <v>107102</v>
      </c>
      <c r="F3231" t="s">
        <v>4492</v>
      </c>
      <c r="G3231" s="60">
        <v>1060523001032</v>
      </c>
      <c r="H3231" s="59">
        <v>504005569</v>
      </c>
    </row>
    <row r="3232" spans="1:8">
      <c r="A3232" t="s">
        <v>8415</v>
      </c>
      <c r="B3232">
        <v>107103</v>
      </c>
      <c r="F3232" t="s">
        <v>6214</v>
      </c>
      <c r="G3232" s="60">
        <v>1033600019771</v>
      </c>
      <c r="H3232" s="59">
        <v>3661016421</v>
      </c>
    </row>
    <row r="3233" spans="1:8">
      <c r="A3233" t="s">
        <v>8417</v>
      </c>
      <c r="B3233">
        <v>107111</v>
      </c>
      <c r="F3233" t="s">
        <v>6216</v>
      </c>
      <c r="G3233" s="60">
        <v>1097799015049</v>
      </c>
      <c r="H3233" s="59">
        <v>7723367959</v>
      </c>
    </row>
    <row r="3234" spans="1:8">
      <c r="A3234" t="s">
        <v>7437</v>
      </c>
      <c r="B3234">
        <v>107112</v>
      </c>
      <c r="F3234" t="s">
        <v>6218</v>
      </c>
      <c r="G3234" s="60">
        <v>1025602491045</v>
      </c>
      <c r="H3234" s="59">
        <v>5619004507</v>
      </c>
    </row>
    <row r="3235" spans="1:8">
      <c r="A3235" t="s">
        <v>8419</v>
      </c>
      <c r="B3235">
        <v>107201</v>
      </c>
      <c r="F3235" t="s">
        <v>6219</v>
      </c>
      <c r="G3235" s="60">
        <v>1032901820368</v>
      </c>
      <c r="H3235" s="59">
        <v>2912003570</v>
      </c>
    </row>
    <row r="3236" spans="1:8">
      <c r="A3236" t="s">
        <v>8421</v>
      </c>
      <c r="B3236">
        <v>107601</v>
      </c>
      <c r="F3236" t="s">
        <v>6220</v>
      </c>
      <c r="G3236" s="60">
        <v>1190571001830</v>
      </c>
      <c r="H3236" s="59">
        <v>572023020</v>
      </c>
    </row>
    <row r="3237" spans="1:8">
      <c r="A3237" t="s">
        <v>8423</v>
      </c>
      <c r="B3237">
        <v>108109</v>
      </c>
      <c r="F3237" t="s">
        <v>2288</v>
      </c>
      <c r="G3237" s="60">
        <v>1020202864769</v>
      </c>
      <c r="H3237" s="59">
        <v>276033973</v>
      </c>
    </row>
    <row r="3238" spans="1:8">
      <c r="A3238" t="s">
        <v>8426</v>
      </c>
      <c r="B3238">
        <v>109102</v>
      </c>
      <c r="F3238" t="s">
        <v>6221</v>
      </c>
      <c r="G3238" s="60">
        <v>1144700000830</v>
      </c>
      <c r="H3238" s="59">
        <v>4705470884</v>
      </c>
    </row>
    <row r="3239" spans="1:8">
      <c r="A3239" t="s">
        <v>8428</v>
      </c>
      <c r="B3239">
        <v>109104</v>
      </c>
      <c r="F3239" t="s">
        <v>6223</v>
      </c>
      <c r="G3239" s="60">
        <v>1025602488702</v>
      </c>
      <c r="H3239" s="59">
        <v>5619004521</v>
      </c>
    </row>
    <row r="3240" spans="1:8">
      <c r="A3240" t="s">
        <v>8430</v>
      </c>
      <c r="B3240">
        <v>109105</v>
      </c>
      <c r="F3240" t="s">
        <v>6225</v>
      </c>
      <c r="G3240" s="60">
        <v>1026700852276</v>
      </c>
      <c r="H3240" s="59">
        <v>6722012214</v>
      </c>
    </row>
    <row r="3241" spans="1:8">
      <c r="A3241" t="s">
        <v>8435</v>
      </c>
      <c r="B3241">
        <v>109110</v>
      </c>
      <c r="F3241" t="s">
        <v>6226</v>
      </c>
      <c r="G3241" s="60">
        <v>1026700646950</v>
      </c>
      <c r="H3241" s="59">
        <v>6703000774</v>
      </c>
    </row>
    <row r="3242" spans="1:8">
      <c r="A3242" t="s">
        <v>8437</v>
      </c>
      <c r="B3242">
        <v>109115</v>
      </c>
      <c r="F3242" t="s">
        <v>6227</v>
      </c>
      <c r="G3242" s="60">
        <v>1025700768642</v>
      </c>
      <c r="H3242" s="59">
        <v>5751018353</v>
      </c>
    </row>
    <row r="3243" spans="1:8">
      <c r="A3243" t="s">
        <v>8439</v>
      </c>
      <c r="B3243">
        <v>109116</v>
      </c>
      <c r="F3243" t="s">
        <v>6228</v>
      </c>
      <c r="G3243" s="60">
        <v>1026801365139</v>
      </c>
      <c r="H3243" s="59">
        <v>6833006270</v>
      </c>
    </row>
    <row r="3244" spans="1:8">
      <c r="A3244" t="s">
        <v>8441</v>
      </c>
      <c r="B3244">
        <v>109117</v>
      </c>
      <c r="F3244" t="s">
        <v>6229</v>
      </c>
      <c r="G3244" s="60">
        <v>1026700854905</v>
      </c>
      <c r="H3244">
        <v>672243002</v>
      </c>
    </row>
    <row r="3245" spans="1:8">
      <c r="A3245" t="s">
        <v>8443</v>
      </c>
      <c r="B3245">
        <v>109120</v>
      </c>
      <c r="F3245" t="s">
        <v>6231</v>
      </c>
      <c r="G3245" s="60">
        <v>1050866781503</v>
      </c>
      <c r="H3245" s="59">
        <v>814135021</v>
      </c>
    </row>
    <row r="3246" spans="1:8">
      <c r="A3246" t="s">
        <v>8445</v>
      </c>
      <c r="B3246">
        <v>109121</v>
      </c>
      <c r="F3246" t="s">
        <v>6232</v>
      </c>
      <c r="G3246" s="60">
        <v>1023601578637</v>
      </c>
      <c r="H3246" s="59">
        <v>3661022418</v>
      </c>
    </row>
    <row r="3247" spans="1:8">
      <c r="A3247" t="s">
        <v>8447</v>
      </c>
      <c r="B3247">
        <v>109122</v>
      </c>
      <c r="F3247" t="s">
        <v>6234</v>
      </c>
      <c r="G3247" s="60">
        <v>1033302000775</v>
      </c>
      <c r="H3247" s="59">
        <v>3328900495</v>
      </c>
    </row>
    <row r="3248" spans="1:8">
      <c r="A3248" t="s">
        <v>8449</v>
      </c>
      <c r="B3248">
        <v>109131</v>
      </c>
      <c r="F3248" t="s">
        <v>6235</v>
      </c>
      <c r="G3248" s="60">
        <v>1026801227342</v>
      </c>
      <c r="H3248" s="59">
        <v>6832024660</v>
      </c>
    </row>
    <row r="3249" spans="1:8">
      <c r="A3249" t="s">
        <v>8452</v>
      </c>
      <c r="B3249">
        <v>109201</v>
      </c>
      <c r="F3249" t="s">
        <v>6236</v>
      </c>
      <c r="G3249" s="60">
        <v>1033600036392</v>
      </c>
      <c r="H3249" s="59">
        <v>3665017680</v>
      </c>
    </row>
    <row r="3250" spans="1:8">
      <c r="A3250" t="s">
        <v>8454</v>
      </c>
      <c r="B3250">
        <v>109301</v>
      </c>
      <c r="F3250" t="s">
        <v>6237</v>
      </c>
      <c r="G3250" s="60">
        <v>1042132003330</v>
      </c>
      <c r="H3250" s="59">
        <v>2108006192</v>
      </c>
    </row>
    <row r="3251" spans="1:8">
      <c r="A3251" t="s">
        <v>8456</v>
      </c>
      <c r="B3251">
        <v>109401</v>
      </c>
      <c r="F3251" t="s">
        <v>6238</v>
      </c>
      <c r="G3251" s="60">
        <v>1113668051067</v>
      </c>
      <c r="H3251" s="59">
        <v>3662171300</v>
      </c>
    </row>
    <row r="3252" spans="1:8">
      <c r="A3252" t="s">
        <v>8459</v>
      </c>
      <c r="B3252">
        <v>110102</v>
      </c>
      <c r="F3252" t="s">
        <v>6239</v>
      </c>
      <c r="G3252" s="60">
        <v>1025202201089</v>
      </c>
      <c r="H3252" s="59">
        <v>5224002620</v>
      </c>
    </row>
    <row r="3253" spans="1:8">
      <c r="A3253" t="s">
        <v>8461</v>
      </c>
      <c r="B3253">
        <v>110103</v>
      </c>
      <c r="F3253" t="s">
        <v>6241</v>
      </c>
      <c r="G3253" s="60">
        <v>1026100705674</v>
      </c>
      <c r="H3253" s="59">
        <v>6103005160</v>
      </c>
    </row>
    <row r="3254" spans="1:8">
      <c r="A3254" t="s">
        <v>8463</v>
      </c>
      <c r="B3254">
        <v>110104</v>
      </c>
      <c r="F3254" t="s">
        <v>6242</v>
      </c>
      <c r="G3254" s="60">
        <v>1023201739956</v>
      </c>
      <c r="H3254" s="59">
        <v>3212003827</v>
      </c>
    </row>
    <row r="3255" spans="1:8">
      <c r="A3255" t="s">
        <v>8464</v>
      </c>
      <c r="B3255">
        <v>110105</v>
      </c>
      <c r="F3255" t="s">
        <v>6243</v>
      </c>
      <c r="G3255" s="60">
        <v>1022400648478</v>
      </c>
      <c r="H3255" s="59">
        <v>2410003104</v>
      </c>
    </row>
    <row r="3256" spans="1:8">
      <c r="A3256" t="s">
        <v>8466</v>
      </c>
      <c r="B3256">
        <v>110106</v>
      </c>
      <c r="F3256" t="s">
        <v>4517</v>
      </c>
      <c r="G3256" s="60">
        <v>1040501098758</v>
      </c>
      <c r="H3256" s="59">
        <v>505002810</v>
      </c>
    </row>
    <row r="3257" spans="1:8">
      <c r="A3257" t="s">
        <v>8468</v>
      </c>
      <c r="B3257">
        <v>110107</v>
      </c>
      <c r="F3257" t="s">
        <v>6244</v>
      </c>
      <c r="G3257" s="60">
        <v>1024700871293</v>
      </c>
      <c r="H3257" s="59">
        <v>4704034613</v>
      </c>
    </row>
    <row r="3258" spans="1:8">
      <c r="A3258" t="s">
        <v>8472</v>
      </c>
      <c r="B3258">
        <v>110111</v>
      </c>
      <c r="F3258" t="s">
        <v>6245</v>
      </c>
      <c r="G3258" s="60">
        <v>1022100981858</v>
      </c>
      <c r="H3258" s="59">
        <v>2127305920</v>
      </c>
    </row>
    <row r="3259" spans="1:8">
      <c r="A3259" t="s">
        <v>8474</v>
      </c>
      <c r="B3259">
        <v>110112</v>
      </c>
      <c r="F3259" t="s">
        <v>6246</v>
      </c>
      <c r="G3259" s="60">
        <v>1026700924634</v>
      </c>
      <c r="H3259" s="59">
        <v>6725007910</v>
      </c>
    </row>
    <row r="3260" spans="1:8">
      <c r="A3260" t="s">
        <v>8477</v>
      </c>
      <c r="B3260">
        <v>111101</v>
      </c>
      <c r="F3260" t="s">
        <v>6247</v>
      </c>
      <c r="G3260" s="60">
        <v>1022201948658</v>
      </c>
      <c r="H3260" s="59">
        <v>2234009450</v>
      </c>
    </row>
    <row r="3261" spans="1:8">
      <c r="A3261" t="s">
        <v>8479</v>
      </c>
      <c r="B3261">
        <v>111102</v>
      </c>
      <c r="F3261" t="s">
        <v>6248</v>
      </c>
      <c r="G3261" s="60">
        <v>1035002450438</v>
      </c>
      <c r="H3261" s="59">
        <v>5012016413</v>
      </c>
    </row>
    <row r="3262" spans="1:8">
      <c r="A3262" t="s">
        <v>8484</v>
      </c>
      <c r="B3262">
        <v>111106</v>
      </c>
      <c r="F3262" t="s">
        <v>6250</v>
      </c>
      <c r="G3262" s="60">
        <v>1137847313009</v>
      </c>
      <c r="H3262" s="59">
        <v>7810450970</v>
      </c>
    </row>
    <row r="3263" spans="1:8">
      <c r="A3263" t="s">
        <v>8486</v>
      </c>
      <c r="B3263">
        <v>111107</v>
      </c>
      <c r="F3263" t="s">
        <v>6251</v>
      </c>
      <c r="G3263" s="60">
        <v>1026800632462</v>
      </c>
      <c r="H3263" s="59">
        <v>6811004494</v>
      </c>
    </row>
    <row r="3264" spans="1:8">
      <c r="A3264" t="s">
        <v>8488</v>
      </c>
      <c r="B3264">
        <v>111111</v>
      </c>
      <c r="F3264" t="s">
        <v>6253</v>
      </c>
      <c r="G3264" s="60">
        <v>1172036004360</v>
      </c>
      <c r="H3264" s="59">
        <v>2010007961</v>
      </c>
    </row>
    <row r="3265" spans="1:8">
      <c r="A3265" t="s">
        <v>8490</v>
      </c>
      <c r="B3265">
        <v>112103</v>
      </c>
      <c r="F3265" t="s">
        <v>6255</v>
      </c>
      <c r="G3265" s="60">
        <v>1026700927934</v>
      </c>
      <c r="H3265" s="59">
        <v>6725008569</v>
      </c>
    </row>
    <row r="3266" spans="1:8">
      <c r="A3266" t="s">
        <v>8492</v>
      </c>
      <c r="B3266">
        <v>112104</v>
      </c>
      <c r="F3266" t="s">
        <v>6256</v>
      </c>
      <c r="G3266" s="60">
        <v>1020501802111</v>
      </c>
      <c r="H3266" s="59">
        <v>535003875</v>
      </c>
    </row>
    <row r="3267" spans="1:8">
      <c r="A3267" t="s">
        <v>8496</v>
      </c>
      <c r="B3267">
        <v>113102</v>
      </c>
      <c r="F3267" t="s">
        <v>6257</v>
      </c>
      <c r="G3267" s="60">
        <v>1022101141622</v>
      </c>
      <c r="H3267" s="59">
        <v>2128019619</v>
      </c>
    </row>
    <row r="3268" spans="1:8">
      <c r="A3268" t="s">
        <v>8497</v>
      </c>
      <c r="B3268">
        <v>113103</v>
      </c>
      <c r="F3268" t="s">
        <v>6259</v>
      </c>
      <c r="G3268" s="60">
        <v>1033302004537</v>
      </c>
      <c r="H3268" s="59">
        <v>3328900576</v>
      </c>
    </row>
    <row r="3269" spans="1:8">
      <c r="A3269" t="s">
        <v>8499</v>
      </c>
      <c r="B3269">
        <v>113105</v>
      </c>
      <c r="F3269" t="s">
        <v>6260</v>
      </c>
      <c r="G3269" s="60">
        <v>1023000834988</v>
      </c>
      <c r="H3269" s="59">
        <v>3008008720</v>
      </c>
    </row>
    <row r="3270" spans="1:8">
      <c r="A3270" t="s">
        <v>8501</v>
      </c>
      <c r="B3270">
        <v>113106</v>
      </c>
      <c r="F3270" t="s">
        <v>6215</v>
      </c>
      <c r="G3270" s="60">
        <v>1080545002042</v>
      </c>
      <c r="H3270" s="59">
        <v>545021760</v>
      </c>
    </row>
    <row r="3271" spans="1:8">
      <c r="A3271" t="s">
        <v>8503</v>
      </c>
      <c r="B3271">
        <v>113107</v>
      </c>
      <c r="F3271" t="s">
        <v>6262</v>
      </c>
      <c r="G3271" s="60">
        <v>1026700886178</v>
      </c>
      <c r="H3271" s="59">
        <v>6723007464</v>
      </c>
    </row>
    <row r="3272" spans="1:8">
      <c r="A3272" t="s">
        <v>8505</v>
      </c>
      <c r="B3272">
        <v>113108</v>
      </c>
      <c r="F3272" t="s">
        <v>6263</v>
      </c>
      <c r="G3272" s="60">
        <v>1037816003664</v>
      </c>
      <c r="H3272" s="59">
        <v>7806081110</v>
      </c>
    </row>
    <row r="3273" spans="1:8">
      <c r="A3273" t="s">
        <v>8507</v>
      </c>
      <c r="B3273">
        <v>113110</v>
      </c>
      <c r="F3273" t="s">
        <v>6264</v>
      </c>
      <c r="G3273" s="60">
        <v>1024800720240</v>
      </c>
      <c r="H3273" s="59">
        <v>4801001081</v>
      </c>
    </row>
    <row r="3274" spans="1:8">
      <c r="A3274" t="s">
        <v>8509</v>
      </c>
      <c r="B3274">
        <v>113111</v>
      </c>
      <c r="F3274" t="s">
        <v>6266</v>
      </c>
      <c r="G3274" s="60">
        <v>1024800769432</v>
      </c>
      <c r="H3274" s="59">
        <v>4805002128</v>
      </c>
    </row>
    <row r="3275" spans="1:8">
      <c r="A3275" t="s">
        <v>8510</v>
      </c>
      <c r="B3275">
        <v>114101</v>
      </c>
      <c r="F3275" t="s">
        <v>6112</v>
      </c>
      <c r="G3275" s="60">
        <v>1050545003167</v>
      </c>
      <c r="H3275" s="59">
        <v>545016390</v>
      </c>
    </row>
    <row r="3276" spans="1:8">
      <c r="A3276" t="s">
        <v>8512</v>
      </c>
      <c r="B3276">
        <v>114103</v>
      </c>
      <c r="F3276" t="s">
        <v>6268</v>
      </c>
      <c r="G3276" s="60">
        <v>1033600068864</v>
      </c>
      <c r="H3276" s="59">
        <v>3664049545</v>
      </c>
    </row>
    <row r="3277" spans="1:8">
      <c r="A3277" t="s">
        <v>6337</v>
      </c>
      <c r="B3277">
        <v>114104</v>
      </c>
      <c r="F3277" t="s">
        <v>6270</v>
      </c>
      <c r="G3277" s="60">
        <v>1127747247100</v>
      </c>
      <c r="H3277" s="59">
        <v>7733826016</v>
      </c>
    </row>
    <row r="3278" spans="1:8">
      <c r="A3278" t="s">
        <v>8514</v>
      </c>
      <c r="B3278">
        <v>114105</v>
      </c>
      <c r="F3278" t="s">
        <v>6272</v>
      </c>
      <c r="G3278" s="60">
        <v>1026002344500</v>
      </c>
      <c r="H3278" s="59">
        <v>6018008643</v>
      </c>
    </row>
    <row r="3279" spans="1:8">
      <c r="A3279" t="s">
        <v>8515</v>
      </c>
      <c r="B3279">
        <v>114106</v>
      </c>
      <c r="F3279" t="s">
        <v>6274</v>
      </c>
      <c r="G3279" s="60">
        <v>1026001342542</v>
      </c>
      <c r="H3279" s="59">
        <v>6001002837</v>
      </c>
    </row>
    <row r="3280" spans="1:8">
      <c r="A3280" t="s">
        <v>8517</v>
      </c>
      <c r="B3280">
        <v>114107</v>
      </c>
      <c r="F3280" t="s">
        <v>6276</v>
      </c>
      <c r="G3280" s="60">
        <v>1040500603197</v>
      </c>
      <c r="H3280" s="59">
        <v>504006467</v>
      </c>
    </row>
    <row r="3281" spans="1:8">
      <c r="A3281" t="s">
        <v>8519</v>
      </c>
      <c r="B3281">
        <v>115101</v>
      </c>
      <c r="F3281" t="s">
        <v>6278</v>
      </c>
      <c r="G3281" s="60">
        <v>1023201062675</v>
      </c>
      <c r="H3281" s="59">
        <v>3232020330</v>
      </c>
    </row>
    <row r="3282" spans="1:8">
      <c r="A3282" t="s">
        <v>8348</v>
      </c>
      <c r="B3282">
        <v>115104</v>
      </c>
      <c r="F3282" t="s">
        <v>6279</v>
      </c>
      <c r="G3282" s="60">
        <v>1023601570783</v>
      </c>
      <c r="H3282" s="59">
        <v>3666102089</v>
      </c>
    </row>
    <row r="3283" spans="1:8">
      <c r="A3283" t="s">
        <v>8520</v>
      </c>
      <c r="B3283">
        <v>115106</v>
      </c>
      <c r="F3283" t="s">
        <v>6280</v>
      </c>
      <c r="G3283" s="60">
        <v>1023202744894</v>
      </c>
      <c r="H3283" s="59">
        <v>3234018009</v>
      </c>
    </row>
    <row r="3284" spans="1:8">
      <c r="A3284" t="s">
        <v>8521</v>
      </c>
      <c r="B3284">
        <v>115107</v>
      </c>
      <c r="F3284" t="s">
        <v>6281</v>
      </c>
      <c r="G3284" s="60">
        <v>1026700645465</v>
      </c>
      <c r="H3284" s="59">
        <v>6713003728</v>
      </c>
    </row>
    <row r="3285" spans="1:8">
      <c r="A3285" t="s">
        <v>3989</v>
      </c>
      <c r="B3285">
        <v>115109</v>
      </c>
      <c r="F3285" t="s">
        <v>6283</v>
      </c>
      <c r="G3285" s="60">
        <v>1022300642803</v>
      </c>
      <c r="H3285" s="59">
        <v>2302041134</v>
      </c>
    </row>
    <row r="3286" spans="1:8">
      <c r="A3286" t="s">
        <v>8523</v>
      </c>
      <c r="B3286">
        <v>115111</v>
      </c>
      <c r="F3286" t="s">
        <v>6285</v>
      </c>
      <c r="G3286" s="60">
        <v>1021000843467</v>
      </c>
      <c r="H3286" s="59">
        <v>1002003915</v>
      </c>
    </row>
    <row r="3287" spans="1:8">
      <c r="A3287" t="s">
        <v>8525</v>
      </c>
      <c r="B3287">
        <v>116101</v>
      </c>
      <c r="F3287" t="s">
        <v>6287</v>
      </c>
      <c r="G3287" s="60">
        <v>1025300789854</v>
      </c>
      <c r="H3287" s="59">
        <v>5321055709</v>
      </c>
    </row>
    <row r="3288" spans="1:8">
      <c r="A3288" t="s">
        <v>8526</v>
      </c>
      <c r="B3288">
        <v>116102</v>
      </c>
      <c r="F3288" t="s">
        <v>6289</v>
      </c>
      <c r="G3288" s="60">
        <v>1033302007969</v>
      </c>
      <c r="H3288" s="59">
        <v>3328900343</v>
      </c>
    </row>
    <row r="3289" spans="1:8">
      <c r="A3289" t="s">
        <v>8528</v>
      </c>
      <c r="B3289">
        <v>116103</v>
      </c>
      <c r="F3289" t="s">
        <v>6291</v>
      </c>
      <c r="G3289" s="60">
        <v>1025502354921</v>
      </c>
      <c r="H3289" s="59">
        <v>5513003736</v>
      </c>
    </row>
    <row r="3290" spans="1:8">
      <c r="A3290" t="s">
        <v>8529</v>
      </c>
      <c r="B3290">
        <v>116104</v>
      </c>
      <c r="F3290" t="s">
        <v>6292</v>
      </c>
      <c r="G3290" s="60">
        <v>1023601580452</v>
      </c>
      <c r="H3290" s="59">
        <v>3665035200</v>
      </c>
    </row>
    <row r="3291" spans="1:8">
      <c r="A3291" t="s">
        <v>8530</v>
      </c>
      <c r="B3291">
        <v>116105</v>
      </c>
      <c r="F3291" t="s">
        <v>6294</v>
      </c>
      <c r="G3291" s="60">
        <v>1026700632815</v>
      </c>
      <c r="H3291" s="59">
        <v>6710003416</v>
      </c>
    </row>
    <row r="3292" spans="1:8">
      <c r="A3292" t="s">
        <v>8532</v>
      </c>
      <c r="B3292">
        <v>116106</v>
      </c>
      <c r="F3292" t="s">
        <v>6296</v>
      </c>
      <c r="G3292" s="60">
        <v>1033303402274</v>
      </c>
      <c r="H3292" s="59">
        <v>3329022557</v>
      </c>
    </row>
    <row r="3293" spans="1:8">
      <c r="A3293" t="s">
        <v>8539</v>
      </c>
      <c r="B3293">
        <v>117106</v>
      </c>
      <c r="F3293" t="s">
        <v>6297</v>
      </c>
      <c r="G3293" s="60">
        <v>1026102160732</v>
      </c>
      <c r="H3293" s="59">
        <v>6148011100</v>
      </c>
    </row>
    <row r="3294" spans="1:8">
      <c r="A3294" t="s">
        <v>8541</v>
      </c>
      <c r="B3294">
        <v>117109</v>
      </c>
      <c r="F3294" t="s">
        <v>5701</v>
      </c>
      <c r="G3294" s="60">
        <v>1020501766383</v>
      </c>
      <c r="H3294" s="59">
        <v>534010439</v>
      </c>
    </row>
    <row r="3295" spans="1:8">
      <c r="A3295" t="s">
        <v>8543</v>
      </c>
      <c r="B3295">
        <v>117110</v>
      </c>
      <c r="F3295" t="s">
        <v>6299</v>
      </c>
      <c r="G3295" s="60">
        <v>1023302353469</v>
      </c>
      <c r="H3295" s="59">
        <v>3323005450</v>
      </c>
    </row>
    <row r="3296" spans="1:8">
      <c r="A3296" t="s">
        <v>8545</v>
      </c>
      <c r="B3296">
        <v>118102</v>
      </c>
      <c r="F3296" t="s">
        <v>6301</v>
      </c>
      <c r="G3296" s="60">
        <v>1024840847107</v>
      </c>
      <c r="H3296" s="59">
        <v>4826028737</v>
      </c>
    </row>
    <row r="3297" spans="1:8">
      <c r="A3297" t="s">
        <v>8546</v>
      </c>
      <c r="B3297">
        <v>118103</v>
      </c>
      <c r="F3297" t="s">
        <v>6302</v>
      </c>
      <c r="G3297" s="60">
        <v>1023301107609</v>
      </c>
      <c r="H3297" s="59">
        <v>3321015847</v>
      </c>
    </row>
    <row r="3298" spans="1:8">
      <c r="A3298" t="s">
        <v>8548</v>
      </c>
      <c r="B3298">
        <v>118107</v>
      </c>
      <c r="F3298" t="s">
        <v>5416</v>
      </c>
      <c r="G3298" s="60">
        <v>1020501838158</v>
      </c>
      <c r="H3298" s="59">
        <v>528008223</v>
      </c>
    </row>
    <row r="3299" spans="1:8">
      <c r="A3299" t="s">
        <v>8550</v>
      </c>
      <c r="B3299">
        <v>118108</v>
      </c>
      <c r="F3299" t="s">
        <v>5686</v>
      </c>
      <c r="G3299" s="60">
        <v>1020501766427</v>
      </c>
      <c r="H3299" s="59">
        <v>534024618</v>
      </c>
    </row>
    <row r="3300" spans="1:8">
      <c r="A3300" t="s">
        <v>8554</v>
      </c>
      <c r="B3300">
        <v>118111</v>
      </c>
      <c r="F3300" t="s">
        <v>6305</v>
      </c>
      <c r="G3300" s="60">
        <v>1024600964497</v>
      </c>
      <c r="H3300" s="59">
        <v>4630019456</v>
      </c>
    </row>
    <row r="3301" spans="1:8">
      <c r="A3301" t="s">
        <v>8558</v>
      </c>
      <c r="B3301">
        <v>118113</v>
      </c>
      <c r="F3301" t="s">
        <v>6307</v>
      </c>
      <c r="G3301" s="60">
        <v>1027739900671</v>
      </c>
      <c r="H3301" s="59">
        <v>7728007484</v>
      </c>
    </row>
    <row r="3302" spans="1:8">
      <c r="A3302" t="s">
        <v>8562</v>
      </c>
      <c r="B3302">
        <v>119101</v>
      </c>
      <c r="F3302" t="s">
        <v>6309</v>
      </c>
      <c r="G3302" s="60">
        <v>1023405773401</v>
      </c>
      <c r="H3302" s="59">
        <v>3420007420</v>
      </c>
    </row>
    <row r="3303" spans="1:8">
      <c r="A3303" t="s">
        <v>8564</v>
      </c>
      <c r="B3303">
        <v>119102</v>
      </c>
      <c r="F3303" t="s">
        <v>6310</v>
      </c>
      <c r="G3303" s="60">
        <v>1033301804755</v>
      </c>
      <c r="H3303" s="59">
        <v>3327102503</v>
      </c>
    </row>
    <row r="3304" spans="1:8">
      <c r="A3304" t="s">
        <v>8565</v>
      </c>
      <c r="B3304">
        <v>119103</v>
      </c>
      <c r="F3304" t="s">
        <v>6312</v>
      </c>
      <c r="G3304" s="60">
        <v>1032401224613</v>
      </c>
      <c r="H3304" s="59">
        <v>2452027509</v>
      </c>
    </row>
    <row r="3305" spans="1:8">
      <c r="A3305" t="s">
        <v>8566</v>
      </c>
      <c r="B3305">
        <v>119106</v>
      </c>
      <c r="F3305" t="s">
        <v>6314</v>
      </c>
      <c r="G3305" s="60">
        <v>1025800599516</v>
      </c>
      <c r="H3305" s="59">
        <v>5805005547</v>
      </c>
    </row>
    <row r="3306" spans="1:8">
      <c r="A3306" t="s">
        <v>8568</v>
      </c>
      <c r="B3306">
        <v>119107</v>
      </c>
      <c r="F3306" t="s">
        <v>6316</v>
      </c>
      <c r="G3306" s="60">
        <v>1026100853350</v>
      </c>
      <c r="H3306" s="59">
        <v>6108205011</v>
      </c>
    </row>
    <row r="3307" spans="1:8">
      <c r="A3307" t="s">
        <v>8570</v>
      </c>
      <c r="B3307">
        <v>119111</v>
      </c>
      <c r="F3307" t="s">
        <v>6317</v>
      </c>
      <c r="G3307" s="60">
        <v>1026602318929</v>
      </c>
      <c r="H3307" s="59">
        <v>6658068584</v>
      </c>
    </row>
    <row r="3308" spans="1:8">
      <c r="A3308" t="s">
        <v>8573</v>
      </c>
      <c r="B3308">
        <v>120101</v>
      </c>
      <c r="F3308" t="s">
        <v>6319</v>
      </c>
      <c r="G3308" s="60">
        <v>1025501174852</v>
      </c>
      <c r="H3308" s="59">
        <v>5505022654</v>
      </c>
    </row>
    <row r="3309" spans="1:8">
      <c r="A3309" t="s">
        <v>8575</v>
      </c>
      <c r="B3309">
        <v>120102</v>
      </c>
      <c r="F3309" t="s">
        <v>6320</v>
      </c>
      <c r="G3309" s="60">
        <v>1024601220412</v>
      </c>
      <c r="H3309" s="59">
        <v>4633012949</v>
      </c>
    </row>
    <row r="3310" spans="1:8">
      <c r="A3310" t="s">
        <v>8577</v>
      </c>
      <c r="B3310">
        <v>120103</v>
      </c>
      <c r="F3310" t="s">
        <v>6322</v>
      </c>
      <c r="G3310" s="60">
        <v>1033600038009</v>
      </c>
      <c r="H3310" s="59">
        <v>3664044258</v>
      </c>
    </row>
    <row r="3311" spans="1:8">
      <c r="A3311" t="s">
        <v>8579</v>
      </c>
      <c r="B3311">
        <v>120104</v>
      </c>
      <c r="F3311" t="s">
        <v>6323</v>
      </c>
      <c r="G3311" s="60">
        <v>1055800614143</v>
      </c>
      <c r="H3311" s="59">
        <v>5803014987</v>
      </c>
    </row>
    <row r="3312" spans="1:8">
      <c r="A3312" t="s">
        <v>8581</v>
      </c>
      <c r="B3312">
        <v>120106</v>
      </c>
      <c r="F3312" t="s">
        <v>6324</v>
      </c>
      <c r="G3312" s="60">
        <v>1025201640727</v>
      </c>
      <c r="H3312" s="59">
        <v>5247015070</v>
      </c>
    </row>
    <row r="3313" spans="1:8">
      <c r="A3313" t="s">
        <v>8583</v>
      </c>
      <c r="B3313">
        <v>120107</v>
      </c>
      <c r="F3313" t="s">
        <v>6326</v>
      </c>
      <c r="G3313" s="60">
        <v>1024401432813</v>
      </c>
      <c r="H3313" s="59">
        <v>4403001861</v>
      </c>
    </row>
    <row r="3314" spans="1:8">
      <c r="A3314" t="s">
        <v>8587</v>
      </c>
      <c r="B3314">
        <v>120109</v>
      </c>
      <c r="F3314" t="s">
        <v>6328</v>
      </c>
      <c r="G3314" s="60">
        <v>1024800568407</v>
      </c>
      <c r="H3314" s="59">
        <v>4804004436</v>
      </c>
    </row>
    <row r="3315" spans="1:8">
      <c r="A3315" t="s">
        <v>8589</v>
      </c>
      <c r="B3315">
        <v>120110</v>
      </c>
      <c r="F3315" t="s">
        <v>6329</v>
      </c>
      <c r="G3315" s="60">
        <v>1026700645773</v>
      </c>
      <c r="H3315" s="59">
        <v>6701004131</v>
      </c>
    </row>
    <row r="3316" spans="1:8">
      <c r="A3316" t="s">
        <v>8591</v>
      </c>
      <c r="B3316">
        <v>120111</v>
      </c>
      <c r="F3316" t="s">
        <v>6331</v>
      </c>
      <c r="G3316" s="60">
        <v>1026102061193</v>
      </c>
      <c r="H3316" s="59">
        <v>6145006550</v>
      </c>
    </row>
    <row r="3317" spans="1:8">
      <c r="A3317" t="s">
        <v>8592</v>
      </c>
      <c r="B3317">
        <v>120112</v>
      </c>
      <c r="F3317" t="s">
        <v>6333</v>
      </c>
      <c r="G3317" s="60">
        <v>1153668049028</v>
      </c>
      <c r="H3317" s="59">
        <v>3604019948</v>
      </c>
    </row>
    <row r="3318" spans="1:8">
      <c r="A3318" t="s">
        <v>8593</v>
      </c>
      <c r="B3318">
        <v>120114</v>
      </c>
      <c r="F3318" t="s">
        <v>6334</v>
      </c>
      <c r="G3318" s="60">
        <v>1034700878090</v>
      </c>
      <c r="H3318" s="59">
        <v>4704038657</v>
      </c>
    </row>
    <row r="3319" spans="1:8">
      <c r="A3319" t="s">
        <v>6399</v>
      </c>
      <c r="B3319">
        <v>120116</v>
      </c>
      <c r="F3319" t="s">
        <v>6336</v>
      </c>
      <c r="G3319" s="60">
        <v>1024800731416</v>
      </c>
      <c r="H3319" s="59">
        <v>4816004462</v>
      </c>
    </row>
    <row r="3320" spans="1:8">
      <c r="A3320" t="s">
        <v>8595</v>
      </c>
      <c r="B3320">
        <v>120117</v>
      </c>
      <c r="F3320" t="s">
        <v>6337</v>
      </c>
      <c r="G3320" s="60">
        <v>1021101006552</v>
      </c>
      <c r="H3320" s="59">
        <v>1112003033</v>
      </c>
    </row>
    <row r="3321" spans="1:8">
      <c r="A3321" t="s">
        <v>8597</v>
      </c>
      <c r="B3321">
        <v>121101</v>
      </c>
      <c r="F3321" t="s">
        <v>6339</v>
      </c>
      <c r="G3321" s="60">
        <v>1022303445141</v>
      </c>
      <c r="H3321" s="59">
        <v>2325012010</v>
      </c>
    </row>
    <row r="3322" spans="1:8">
      <c r="A3322" t="s">
        <v>8599</v>
      </c>
      <c r="B3322">
        <v>121102</v>
      </c>
      <c r="F3322" t="s">
        <v>6341</v>
      </c>
      <c r="G3322" s="60">
        <v>1027600625095</v>
      </c>
      <c r="H3322" s="59">
        <v>7603021194</v>
      </c>
    </row>
    <row r="3323" spans="1:8">
      <c r="A3323" t="s">
        <v>8601</v>
      </c>
      <c r="B3323">
        <v>121103</v>
      </c>
      <c r="F3323" t="s">
        <v>6343</v>
      </c>
      <c r="G3323" s="60">
        <v>1048302300606</v>
      </c>
      <c r="H3323" s="59">
        <v>2983001957</v>
      </c>
    </row>
    <row r="3324" spans="1:8">
      <c r="A3324" t="s">
        <v>8603</v>
      </c>
      <c r="B3324">
        <v>121105</v>
      </c>
      <c r="F3324" t="s">
        <v>6345</v>
      </c>
      <c r="G3324" s="60">
        <v>1025501782965</v>
      </c>
      <c r="H3324" s="59">
        <v>5523003439</v>
      </c>
    </row>
    <row r="3325" spans="1:8">
      <c r="A3325" t="s">
        <v>8605</v>
      </c>
      <c r="B3325">
        <v>121106</v>
      </c>
      <c r="F3325" t="s">
        <v>6346</v>
      </c>
      <c r="G3325" s="60">
        <v>1022401945170</v>
      </c>
      <c r="H3325" s="59">
        <v>2461023469</v>
      </c>
    </row>
    <row r="3326" spans="1:8">
      <c r="A3326" t="s">
        <v>8607</v>
      </c>
      <c r="B3326">
        <v>121107</v>
      </c>
      <c r="F3326" t="s">
        <v>6347</v>
      </c>
      <c r="G3326" s="60">
        <v>1022301211162</v>
      </c>
      <c r="H3326" s="59">
        <v>2308049620</v>
      </c>
    </row>
    <row r="3327" spans="1:8">
      <c r="A3327" t="s">
        <v>8611</v>
      </c>
      <c r="B3327">
        <v>121109</v>
      </c>
      <c r="F3327" t="s">
        <v>6348</v>
      </c>
      <c r="G3327" s="60">
        <v>1136671018329</v>
      </c>
      <c r="H3327" s="59">
        <v>6671425676</v>
      </c>
    </row>
    <row r="3328" spans="1:8">
      <c r="A3328" t="s">
        <v>8613</v>
      </c>
      <c r="B3328">
        <v>122301</v>
      </c>
      <c r="F3328" t="s">
        <v>6349</v>
      </c>
      <c r="G3328" s="60">
        <v>1026700926933</v>
      </c>
      <c r="H3328" s="59">
        <v>6725008456</v>
      </c>
    </row>
    <row r="3329" spans="1:8">
      <c r="A3329" t="s">
        <v>8615</v>
      </c>
      <c r="B3329">
        <v>122302</v>
      </c>
      <c r="F3329" t="s">
        <v>6351</v>
      </c>
      <c r="G3329" s="60">
        <v>1027003354696</v>
      </c>
      <c r="H3329" s="59">
        <v>7010002095</v>
      </c>
    </row>
    <row r="3330" spans="1:8">
      <c r="A3330" t="s">
        <v>8572</v>
      </c>
      <c r="B3330">
        <v>122501</v>
      </c>
      <c r="F3330" t="s">
        <v>6353</v>
      </c>
      <c r="G3330" s="60">
        <v>1026700852265</v>
      </c>
      <c r="H3330" s="59">
        <v>6722012060</v>
      </c>
    </row>
    <row r="3331" spans="1:8">
      <c r="A3331" t="s">
        <v>8622</v>
      </c>
      <c r="B3331">
        <v>119109</v>
      </c>
      <c r="F3331" t="s">
        <v>6355</v>
      </c>
      <c r="G3331" s="60">
        <v>1026700853706</v>
      </c>
      <c r="H3331" s="59">
        <v>6716001944</v>
      </c>
    </row>
    <row r="3332" spans="1:8">
      <c r="A3332" t="s">
        <v>8623</v>
      </c>
      <c r="B3332">
        <v>114109</v>
      </c>
      <c r="F3332" t="s">
        <v>6357</v>
      </c>
      <c r="G3332" s="60">
        <v>1023405773533</v>
      </c>
      <c r="H3332" s="59">
        <v>3420007639</v>
      </c>
    </row>
    <row r="3333" spans="1:8">
      <c r="A3333" t="s">
        <v>8645</v>
      </c>
      <c r="B3333">
        <v>115103</v>
      </c>
      <c r="F3333" t="s">
        <v>6359</v>
      </c>
      <c r="G3333" s="60">
        <v>1023303356988</v>
      </c>
      <c r="H3333" s="59">
        <v>3329022490</v>
      </c>
    </row>
    <row r="3334" spans="1:8">
      <c r="A3334" t="s">
        <v>8756</v>
      </c>
      <c r="B3334">
        <v>122101</v>
      </c>
      <c r="F3334" t="s">
        <v>6360</v>
      </c>
      <c r="G3334" s="60">
        <v>1033303401977</v>
      </c>
      <c r="H3334" s="59">
        <v>3329022525</v>
      </c>
    </row>
    <row r="3335" spans="1:8">
      <c r="A3335" t="s">
        <v>8758</v>
      </c>
      <c r="B3335">
        <v>122102</v>
      </c>
      <c r="F3335" t="s">
        <v>6361</v>
      </c>
      <c r="G3335" s="60">
        <v>1033600007539</v>
      </c>
      <c r="H3335" s="59">
        <v>3662054395</v>
      </c>
    </row>
    <row r="3336" spans="1:8">
      <c r="A3336" t="s">
        <v>8760</v>
      </c>
      <c r="B3336">
        <v>122103</v>
      </c>
      <c r="F3336" t="s">
        <v>6362</v>
      </c>
      <c r="G3336" s="60">
        <v>1022304971150</v>
      </c>
      <c r="H3336" s="59">
        <v>2356033468</v>
      </c>
    </row>
    <row r="3337" spans="1:8">
      <c r="A3337" t="s">
        <v>8761</v>
      </c>
      <c r="B3337">
        <v>122104</v>
      </c>
      <c r="F3337" t="s">
        <v>4500</v>
      </c>
      <c r="G3337" s="60">
        <v>1060523001802</v>
      </c>
      <c r="H3337" s="59">
        <v>504006386</v>
      </c>
    </row>
    <row r="3338" spans="1:8">
      <c r="A3338" t="s">
        <v>8763</v>
      </c>
      <c r="B3338">
        <v>122106</v>
      </c>
      <c r="F3338" t="s">
        <v>6364</v>
      </c>
      <c r="G3338" s="60">
        <v>1026602268989</v>
      </c>
      <c r="H3338" s="59">
        <v>6656004063</v>
      </c>
    </row>
    <row r="3339" spans="1:8">
      <c r="A3339" t="s">
        <v>8765</v>
      </c>
      <c r="B3339">
        <v>122107</v>
      </c>
      <c r="F3339" t="s">
        <v>6366</v>
      </c>
      <c r="G3339" s="60">
        <v>1026100853712</v>
      </c>
      <c r="H3339" s="59">
        <v>6108005735</v>
      </c>
    </row>
    <row r="3340" spans="1:8">
      <c r="A3340" t="s">
        <v>8767</v>
      </c>
      <c r="B3340">
        <v>122108</v>
      </c>
      <c r="F3340" t="s">
        <v>6368</v>
      </c>
      <c r="G3340" s="60">
        <v>1033600019815</v>
      </c>
      <c r="H3340" s="59">
        <v>3662050288</v>
      </c>
    </row>
    <row r="3341" spans="1:8">
      <c r="A3341" t="s">
        <v>8768</v>
      </c>
      <c r="B3341">
        <v>122109</v>
      </c>
      <c r="F3341" t="s">
        <v>6370</v>
      </c>
      <c r="G3341" s="60">
        <v>1024700879543</v>
      </c>
      <c r="H3341">
        <v>4704036762</v>
      </c>
    </row>
    <row r="3342" spans="1:8">
      <c r="A3342" t="s">
        <v>8770</v>
      </c>
      <c r="B3342">
        <v>122201</v>
      </c>
      <c r="F3342" t="s">
        <v>6372</v>
      </c>
      <c r="G3342" s="60">
        <v>1033600032267</v>
      </c>
      <c r="H3342" s="59">
        <v>3664027277</v>
      </c>
    </row>
    <row r="3343" spans="1:8">
      <c r="A3343" t="s">
        <v>8772</v>
      </c>
      <c r="B3343">
        <v>122202</v>
      </c>
      <c r="F3343" t="s">
        <v>6354</v>
      </c>
      <c r="G3343" s="60">
        <v>1020501588800</v>
      </c>
      <c r="H3343" s="59">
        <v>529010480</v>
      </c>
    </row>
    <row r="3344" spans="1:8">
      <c r="A3344" t="s">
        <v>8774</v>
      </c>
      <c r="B3344">
        <v>122204</v>
      </c>
      <c r="F3344" t="s">
        <v>6373</v>
      </c>
      <c r="G3344" s="60">
        <v>1025301787610</v>
      </c>
      <c r="H3344" s="59">
        <v>5319002812</v>
      </c>
    </row>
    <row r="3345" spans="1:8">
      <c r="A3345" t="s">
        <v>8776</v>
      </c>
      <c r="B3345">
        <v>122206</v>
      </c>
      <c r="F3345" t="s">
        <v>6374</v>
      </c>
      <c r="G3345" s="60">
        <v>1108383000428</v>
      </c>
      <c r="H3345" s="59">
        <v>2983997865</v>
      </c>
    </row>
    <row r="3346" spans="1:8">
      <c r="A3346" t="s">
        <v>8778</v>
      </c>
      <c r="B3346">
        <v>122207</v>
      </c>
      <c r="F3346" t="s">
        <v>6375</v>
      </c>
      <c r="G3346" s="60">
        <v>1027802497260</v>
      </c>
      <c r="H3346" s="59">
        <v>7804099200</v>
      </c>
    </row>
    <row r="3347" spans="1:8">
      <c r="A3347" t="s">
        <v>8780</v>
      </c>
      <c r="B3347">
        <v>122208</v>
      </c>
      <c r="F3347" t="s">
        <v>6377</v>
      </c>
      <c r="G3347" s="60">
        <v>1026602090690</v>
      </c>
      <c r="H3347" s="59">
        <v>6648006229</v>
      </c>
    </row>
    <row r="3348" spans="1:8">
      <c r="A3348" t="s">
        <v>8782</v>
      </c>
      <c r="B3348">
        <v>122209</v>
      </c>
      <c r="F3348" t="s">
        <v>6379</v>
      </c>
      <c r="G3348" s="60">
        <v>1022500676560</v>
      </c>
      <c r="H3348" s="59">
        <v>2507006250</v>
      </c>
    </row>
    <row r="3349" spans="1:8">
      <c r="A3349" t="s">
        <v>8784</v>
      </c>
      <c r="B3349">
        <v>122211</v>
      </c>
      <c r="F3349" t="s">
        <v>6381</v>
      </c>
      <c r="G3349" s="60">
        <v>1024800833628</v>
      </c>
      <c r="H3349" s="59">
        <v>4824017923</v>
      </c>
    </row>
    <row r="3350" spans="1:8">
      <c r="A3350" t="s">
        <v>8786</v>
      </c>
      <c r="B3350">
        <v>122213</v>
      </c>
      <c r="F3350" t="s">
        <v>6382</v>
      </c>
      <c r="G3350" s="60">
        <v>1033303402880</v>
      </c>
      <c r="H3350" s="59">
        <v>3329022451</v>
      </c>
    </row>
    <row r="3351" spans="1:8">
      <c r="A3351" t="s">
        <v>8788</v>
      </c>
      <c r="B3351">
        <v>122301</v>
      </c>
      <c r="F3351" t="s">
        <v>6383</v>
      </c>
      <c r="G3351" s="60">
        <v>1026700927000</v>
      </c>
      <c r="H3351" s="59">
        <v>6725007621</v>
      </c>
    </row>
    <row r="3352" spans="1:8">
      <c r="A3352" t="s">
        <v>8790</v>
      </c>
      <c r="B3352">
        <v>122302</v>
      </c>
      <c r="F3352" t="s">
        <v>6384</v>
      </c>
      <c r="G3352" s="60">
        <v>1026000904621</v>
      </c>
      <c r="H3352" s="59">
        <v>6025016469</v>
      </c>
    </row>
    <row r="3353" spans="1:8">
      <c r="A3353" t="s">
        <v>8791</v>
      </c>
      <c r="B3353">
        <v>122303</v>
      </c>
      <c r="F3353" t="s">
        <v>6385</v>
      </c>
      <c r="G3353" s="60">
        <v>1022401539555</v>
      </c>
      <c r="H3353" s="59">
        <v>2455015621</v>
      </c>
    </row>
    <row r="3354" spans="1:8">
      <c r="A3354" t="s">
        <v>8793</v>
      </c>
      <c r="B3354">
        <v>122304</v>
      </c>
      <c r="F3354" t="s">
        <v>5609</v>
      </c>
      <c r="G3354" s="60">
        <v>1020501711361</v>
      </c>
      <c r="H3354" s="59">
        <v>532000643</v>
      </c>
    </row>
    <row r="3355" spans="1:8">
      <c r="A3355" t="s">
        <v>8795</v>
      </c>
      <c r="B3355">
        <v>122305</v>
      </c>
      <c r="F3355" t="s">
        <v>6386</v>
      </c>
      <c r="G3355" s="60">
        <v>1025602488735</v>
      </c>
      <c r="H3355" s="59">
        <v>5619004786</v>
      </c>
    </row>
    <row r="3356" spans="1:8">
      <c r="A3356" t="s">
        <v>8797</v>
      </c>
      <c r="B3356">
        <v>122306</v>
      </c>
      <c r="F3356" t="s">
        <v>6388</v>
      </c>
      <c r="G3356" s="60">
        <v>1036208000443</v>
      </c>
      <c r="H3356" s="59">
        <v>6231040530</v>
      </c>
    </row>
    <row r="3357" spans="1:8">
      <c r="A3357" t="s">
        <v>8799</v>
      </c>
      <c r="B3357">
        <v>122307</v>
      </c>
      <c r="F3357" t="s">
        <v>6390</v>
      </c>
      <c r="G3357" s="60">
        <v>1025502555407</v>
      </c>
      <c r="H3357" s="59">
        <v>5524002413</v>
      </c>
    </row>
    <row r="3358" spans="1:8">
      <c r="A3358" t="s">
        <v>8801</v>
      </c>
      <c r="B3358">
        <v>122308</v>
      </c>
      <c r="F3358" t="s">
        <v>6391</v>
      </c>
      <c r="G3358" s="60">
        <v>1022500510636</v>
      </c>
      <c r="H3358" s="59">
        <v>2501009985</v>
      </c>
    </row>
    <row r="3359" spans="1:8">
      <c r="A3359" t="s">
        <v>8802</v>
      </c>
      <c r="B3359">
        <v>122309</v>
      </c>
      <c r="F3359" t="s">
        <v>6392</v>
      </c>
      <c r="G3359" s="60">
        <v>1025602491342</v>
      </c>
      <c r="H3359" s="59">
        <v>5619004433</v>
      </c>
    </row>
    <row r="3360" spans="1:8">
      <c r="A3360" t="s">
        <v>8804</v>
      </c>
      <c r="B3360">
        <v>122310</v>
      </c>
      <c r="F3360" t="s">
        <v>6393</v>
      </c>
      <c r="G3360" s="60">
        <v>1025601933631</v>
      </c>
      <c r="H3360" s="59">
        <v>5614016989</v>
      </c>
    </row>
    <row r="3361" spans="1:8">
      <c r="A3361" t="s">
        <v>8806</v>
      </c>
      <c r="B3361">
        <v>122311</v>
      </c>
      <c r="F3361" t="s">
        <v>6395</v>
      </c>
      <c r="G3361" s="60">
        <v>1023201064226</v>
      </c>
      <c r="H3361" s="59">
        <v>3232014922</v>
      </c>
    </row>
    <row r="3362" spans="1:8">
      <c r="A3362" t="s">
        <v>8808</v>
      </c>
      <c r="B3362">
        <v>122312</v>
      </c>
      <c r="F3362" t="s">
        <v>6397</v>
      </c>
      <c r="G3362" s="60">
        <v>1026600937736</v>
      </c>
      <c r="H3362" s="59">
        <v>6666008606</v>
      </c>
    </row>
    <row r="3363" spans="1:8">
      <c r="A3363" t="s">
        <v>8810</v>
      </c>
      <c r="B3363">
        <v>122401</v>
      </c>
      <c r="F3363" t="s">
        <v>6398</v>
      </c>
      <c r="G3363" s="60">
        <v>1026601984155</v>
      </c>
      <c r="H3363" s="59">
        <v>6639008068</v>
      </c>
    </row>
    <row r="3364" spans="1:8">
      <c r="A3364" t="s">
        <v>8811</v>
      </c>
      <c r="B3364">
        <v>122402</v>
      </c>
      <c r="F3364" t="s">
        <v>6399</v>
      </c>
      <c r="G3364" s="60">
        <v>1021101032589</v>
      </c>
      <c r="H3364" s="59">
        <v>1114003092</v>
      </c>
    </row>
    <row r="3365" spans="1:8">
      <c r="A3365" t="s">
        <v>8813</v>
      </c>
      <c r="B3365">
        <v>122403</v>
      </c>
      <c r="F3365" t="s">
        <v>6400</v>
      </c>
      <c r="G3365" s="60">
        <v>1026801063464</v>
      </c>
      <c r="H3365" s="59">
        <v>6827012109</v>
      </c>
    </row>
    <row r="3366" spans="1:8">
      <c r="A3366" t="s">
        <v>8821</v>
      </c>
      <c r="B3366">
        <v>122409</v>
      </c>
      <c r="F3366" t="s">
        <v>6402</v>
      </c>
      <c r="G3366" s="60">
        <v>1026801001138</v>
      </c>
      <c r="H3366" s="59">
        <v>6806004160</v>
      </c>
    </row>
    <row r="3367" spans="1:8">
      <c r="A3367" t="s">
        <v>8823</v>
      </c>
      <c r="B3367">
        <v>122502</v>
      </c>
      <c r="F3367" t="s">
        <v>6404</v>
      </c>
      <c r="G3367" s="60">
        <v>1033301806042</v>
      </c>
      <c r="H3367" s="59">
        <v>3327102831</v>
      </c>
    </row>
    <row r="3368" spans="1:8">
      <c r="A3368" t="s">
        <v>8827</v>
      </c>
      <c r="B3368">
        <v>122504</v>
      </c>
      <c r="F3368" t="s">
        <v>6405</v>
      </c>
      <c r="G3368" s="60">
        <v>1026601077205</v>
      </c>
      <c r="H3368" s="59">
        <v>6649002530</v>
      </c>
    </row>
    <row r="3369" spans="1:8">
      <c r="A3369" t="s">
        <v>8829</v>
      </c>
      <c r="B3369">
        <v>122505</v>
      </c>
      <c r="F3369" t="s">
        <v>6406</v>
      </c>
      <c r="G3369" s="60">
        <v>1023601559101</v>
      </c>
      <c r="H3369" s="59">
        <v>3661018370</v>
      </c>
    </row>
    <row r="3370" spans="1:8">
      <c r="A3370" t="s">
        <v>8832</v>
      </c>
      <c r="B3370">
        <v>122510</v>
      </c>
      <c r="F3370" t="s">
        <v>6408</v>
      </c>
      <c r="G3370" s="60">
        <v>1023001940543</v>
      </c>
      <c r="H3370" s="59">
        <v>3007006367</v>
      </c>
    </row>
    <row r="3371" spans="1:8">
      <c r="A3371" t="s">
        <v>8834</v>
      </c>
      <c r="B3371">
        <v>122603</v>
      </c>
      <c r="F3371" t="s">
        <v>6409</v>
      </c>
      <c r="G3371" s="60">
        <v>1024301293994</v>
      </c>
      <c r="H3371" s="59">
        <v>4339001780</v>
      </c>
    </row>
    <row r="3372" spans="1:8">
      <c r="A3372" t="s">
        <v>8836</v>
      </c>
      <c r="B3372">
        <v>122604</v>
      </c>
      <c r="F3372" t="s">
        <v>6410</v>
      </c>
      <c r="G3372" s="60">
        <v>1033600029870</v>
      </c>
      <c r="H3372" s="59">
        <v>3665021359</v>
      </c>
    </row>
    <row r="3373" spans="1:8">
      <c r="A3373" t="s">
        <v>8838</v>
      </c>
      <c r="B3373">
        <v>122605</v>
      </c>
      <c r="F3373" t="s">
        <v>6411</v>
      </c>
      <c r="G3373" s="60">
        <v>1020800567875</v>
      </c>
      <c r="H3373" s="59">
        <v>803002622</v>
      </c>
    </row>
    <row r="3374" spans="1:8">
      <c r="A3374" t="s">
        <v>8839</v>
      </c>
      <c r="B3374">
        <v>122607</v>
      </c>
      <c r="F3374" t="s">
        <v>6413</v>
      </c>
      <c r="G3374" s="60">
        <v>1026601607438</v>
      </c>
      <c r="H3374" s="59">
        <v>6626003263</v>
      </c>
    </row>
    <row r="3375" spans="1:8">
      <c r="A3375" t="s">
        <v>8840</v>
      </c>
      <c r="B3375">
        <v>122608</v>
      </c>
      <c r="F3375" t="s">
        <v>6414</v>
      </c>
      <c r="G3375" s="60">
        <v>1022303951119</v>
      </c>
      <c r="H3375" s="59">
        <v>2333007951</v>
      </c>
    </row>
    <row r="3376" spans="1:8">
      <c r="A3376" t="s">
        <v>8842</v>
      </c>
      <c r="B3376">
        <v>122609</v>
      </c>
      <c r="F3376" t="s">
        <v>6416</v>
      </c>
      <c r="G3376" s="60">
        <v>1026700926922</v>
      </c>
      <c r="H3376" s="59">
        <v>6725003560</v>
      </c>
    </row>
    <row r="3377" spans="1:8">
      <c r="A3377" t="s">
        <v>8844</v>
      </c>
      <c r="B3377">
        <v>122610</v>
      </c>
      <c r="F3377" t="s">
        <v>6417</v>
      </c>
      <c r="G3377" s="60">
        <v>1021001770041</v>
      </c>
      <c r="H3377" s="59">
        <v>1019002250</v>
      </c>
    </row>
    <row r="3378" spans="1:8">
      <c r="A3378" t="s">
        <v>8846</v>
      </c>
      <c r="B3378">
        <v>122611</v>
      </c>
      <c r="F3378" t="s">
        <v>6419</v>
      </c>
      <c r="G3378" s="60">
        <v>1026601607108</v>
      </c>
      <c r="H3378" s="59">
        <v>6626009522</v>
      </c>
    </row>
    <row r="3379" spans="1:8">
      <c r="A3379" t="s">
        <v>8848</v>
      </c>
      <c r="B3379">
        <v>122701</v>
      </c>
      <c r="F3379" t="s">
        <v>6420</v>
      </c>
      <c r="G3379" s="60">
        <v>1033600025359</v>
      </c>
      <c r="H3379" s="59">
        <v>3663037346</v>
      </c>
    </row>
    <row r="3380" spans="1:8">
      <c r="A3380" t="s">
        <v>8850</v>
      </c>
      <c r="B3380">
        <v>122702</v>
      </c>
      <c r="F3380" t="s">
        <v>6421</v>
      </c>
      <c r="G3380" s="60">
        <v>1021801660462</v>
      </c>
      <c r="H3380" s="59">
        <v>1835033199</v>
      </c>
    </row>
    <row r="3381" spans="1:8">
      <c r="A3381" t="s">
        <v>8852</v>
      </c>
      <c r="B3381">
        <v>122703</v>
      </c>
      <c r="F3381" t="s">
        <v>6423</v>
      </c>
      <c r="G3381" s="60">
        <v>1026601688915</v>
      </c>
      <c r="H3381" s="59">
        <v>6628009038</v>
      </c>
    </row>
    <row r="3382" spans="1:8">
      <c r="A3382" t="s">
        <v>8853</v>
      </c>
      <c r="B3382">
        <v>122704</v>
      </c>
      <c r="F3382" t="s">
        <v>6424</v>
      </c>
      <c r="G3382" s="60">
        <v>1026401861056</v>
      </c>
      <c r="H3382" s="59">
        <v>6424009960</v>
      </c>
    </row>
    <row r="3383" spans="1:8">
      <c r="A3383" t="s">
        <v>8854</v>
      </c>
      <c r="B3383">
        <v>122705</v>
      </c>
      <c r="F3383" t="s">
        <v>6426</v>
      </c>
      <c r="G3383" s="60">
        <v>1023601314681</v>
      </c>
      <c r="H3383" s="59">
        <v>3628003305</v>
      </c>
    </row>
    <row r="3384" spans="1:8">
      <c r="A3384" t="s">
        <v>8856</v>
      </c>
      <c r="B3384">
        <v>122706</v>
      </c>
      <c r="F3384" t="s">
        <v>1177</v>
      </c>
      <c r="G3384" s="60">
        <v>1020202215230</v>
      </c>
      <c r="H3384" s="59">
        <v>269013334</v>
      </c>
    </row>
    <row r="3385" spans="1:8">
      <c r="A3385" t="s">
        <v>8857</v>
      </c>
      <c r="B3385">
        <v>122707</v>
      </c>
      <c r="F3385" t="s">
        <v>6427</v>
      </c>
      <c r="G3385" s="60">
        <v>1065635008966</v>
      </c>
      <c r="H3385" s="59">
        <v>5619005902</v>
      </c>
    </row>
    <row r="3386" spans="1:8">
      <c r="A3386" t="s">
        <v>8859</v>
      </c>
      <c r="B3386">
        <v>122708</v>
      </c>
      <c r="F3386" t="s">
        <v>6428</v>
      </c>
      <c r="G3386" s="60">
        <v>1027802511879</v>
      </c>
      <c r="H3386" s="59">
        <v>7804161723</v>
      </c>
    </row>
    <row r="3387" spans="1:8">
      <c r="A3387" t="s">
        <v>8861</v>
      </c>
      <c r="B3387">
        <v>122709</v>
      </c>
      <c r="F3387" t="s">
        <v>6429</v>
      </c>
      <c r="G3387" s="60">
        <v>1020502001376</v>
      </c>
      <c r="H3387" s="59">
        <v>542015254</v>
      </c>
    </row>
    <row r="3388" spans="1:8">
      <c r="A3388" t="s">
        <v>8866</v>
      </c>
      <c r="B3388">
        <v>122712</v>
      </c>
      <c r="F3388" t="s">
        <v>6430</v>
      </c>
      <c r="G3388" s="60">
        <v>1036001300499</v>
      </c>
      <c r="H3388" s="59">
        <v>6007002199</v>
      </c>
    </row>
    <row r="3389" spans="1:8">
      <c r="A3389" t="s">
        <v>8867</v>
      </c>
      <c r="B3389">
        <v>122713</v>
      </c>
      <c r="F3389" t="s">
        <v>6431</v>
      </c>
      <c r="G3389" s="60">
        <v>1156658056169</v>
      </c>
      <c r="H3389" s="59">
        <v>6658475780</v>
      </c>
    </row>
    <row r="3390" spans="1:8">
      <c r="A3390" t="s">
        <v>8868</v>
      </c>
      <c r="B3390">
        <v>122714</v>
      </c>
      <c r="F3390" t="s">
        <v>6432</v>
      </c>
      <c r="G3390" s="60">
        <v>1134824001102</v>
      </c>
      <c r="H3390" s="59">
        <v>4824060982</v>
      </c>
    </row>
    <row r="3391" spans="1:8">
      <c r="A3391" t="s">
        <v>8874</v>
      </c>
      <c r="B3391">
        <v>122718</v>
      </c>
      <c r="F3391" t="s">
        <v>6434</v>
      </c>
      <c r="G3391" s="60">
        <v>1023601079050</v>
      </c>
      <c r="H3391" s="59">
        <v>3620006657</v>
      </c>
    </row>
    <row r="3392" spans="1:8">
      <c r="A3392" t="s">
        <v>8876</v>
      </c>
      <c r="B3392">
        <v>122719</v>
      </c>
      <c r="F3392" t="s">
        <v>6436</v>
      </c>
      <c r="G3392" s="60">
        <v>1022304363256</v>
      </c>
      <c r="H3392" s="59">
        <v>2343015060</v>
      </c>
    </row>
    <row r="3393" spans="1:8">
      <c r="A3393" t="s">
        <v>8878</v>
      </c>
      <c r="B3393">
        <v>122720</v>
      </c>
      <c r="F3393" t="s">
        <v>6437</v>
      </c>
      <c r="G3393" s="60">
        <v>1028900557487</v>
      </c>
      <c r="H3393" s="59">
        <v>8908001229</v>
      </c>
    </row>
    <row r="3394" spans="1:8">
      <c r="A3394" t="s">
        <v>8880</v>
      </c>
      <c r="B3394">
        <v>122756</v>
      </c>
      <c r="F3394" t="s">
        <v>6439</v>
      </c>
      <c r="G3394" s="60">
        <v>1024840852772</v>
      </c>
      <c r="H3394" s="59">
        <v>4826027892</v>
      </c>
    </row>
    <row r="3395" spans="1:8">
      <c r="A3395" t="s">
        <v>8882</v>
      </c>
      <c r="B3395">
        <v>122757</v>
      </c>
      <c r="F3395" t="s">
        <v>6441</v>
      </c>
      <c r="G3395" s="60">
        <v>1026601327642</v>
      </c>
      <c r="H3395" s="59">
        <v>6621008194</v>
      </c>
    </row>
    <row r="3396" spans="1:8">
      <c r="A3396" t="s">
        <v>8884</v>
      </c>
      <c r="B3396">
        <v>122758</v>
      </c>
      <c r="F3396" t="s">
        <v>6442</v>
      </c>
      <c r="G3396" s="60">
        <v>1026700850289</v>
      </c>
      <c r="H3396" s="59">
        <v>6722012479</v>
      </c>
    </row>
    <row r="3397" spans="1:8">
      <c r="A3397" t="s">
        <v>8888</v>
      </c>
      <c r="B3397">
        <v>122803</v>
      </c>
      <c r="F3397" t="s">
        <v>5688</v>
      </c>
      <c r="G3397" s="60">
        <v>1020501766174</v>
      </c>
      <c r="H3397" s="59">
        <v>534024978</v>
      </c>
    </row>
    <row r="3398" spans="1:8">
      <c r="A3398" t="s">
        <v>8892</v>
      </c>
      <c r="B3398">
        <v>122806</v>
      </c>
      <c r="F3398" t="s">
        <v>6444</v>
      </c>
      <c r="G3398" s="60">
        <v>1023601571751</v>
      </c>
      <c r="H3398" s="59">
        <v>3663037635</v>
      </c>
    </row>
    <row r="3399" spans="1:8">
      <c r="A3399" t="s">
        <v>8894</v>
      </c>
      <c r="B3399">
        <v>122807</v>
      </c>
      <c r="F3399" t="s">
        <v>6445</v>
      </c>
      <c r="G3399" s="60">
        <v>1036600290792</v>
      </c>
      <c r="H3399" s="59">
        <v>6606011643</v>
      </c>
    </row>
    <row r="3400" spans="1:8">
      <c r="A3400" t="s">
        <v>8896</v>
      </c>
      <c r="B3400">
        <v>122808</v>
      </c>
      <c r="F3400" t="s">
        <v>6446</v>
      </c>
      <c r="G3400" s="60">
        <v>1026901661808</v>
      </c>
      <c r="H3400" s="59">
        <v>6910008926</v>
      </c>
    </row>
    <row r="3401" spans="1:8">
      <c r="A3401" t="s">
        <v>8898</v>
      </c>
      <c r="B3401">
        <v>122809</v>
      </c>
      <c r="F3401" t="s">
        <v>6447</v>
      </c>
      <c r="G3401" s="60">
        <v>1033600123237</v>
      </c>
      <c r="H3401">
        <v>3661027078</v>
      </c>
    </row>
    <row r="3402" spans="1:8">
      <c r="A3402" t="s">
        <v>8900</v>
      </c>
      <c r="B3402">
        <v>122810</v>
      </c>
      <c r="F3402" t="s">
        <v>6448</v>
      </c>
      <c r="G3402" s="60">
        <v>1033302007936</v>
      </c>
      <c r="H3402" s="59">
        <v>3328900270</v>
      </c>
    </row>
    <row r="3403" spans="1:8">
      <c r="A3403" t="s">
        <v>8902</v>
      </c>
      <c r="B3403">
        <v>122811</v>
      </c>
      <c r="F3403" t="s">
        <v>6450</v>
      </c>
      <c r="G3403" s="60">
        <v>1026700852518</v>
      </c>
      <c r="H3403" s="59">
        <v>6722012239</v>
      </c>
    </row>
    <row r="3404" spans="1:8">
      <c r="A3404" t="s">
        <v>8904</v>
      </c>
      <c r="B3404">
        <v>122812</v>
      </c>
      <c r="F3404" t="s">
        <v>6452</v>
      </c>
      <c r="G3404" s="60">
        <v>1024300834800</v>
      </c>
      <c r="H3404" s="59">
        <v>4333002210</v>
      </c>
    </row>
    <row r="3405" spans="1:8">
      <c r="A3405" t="s">
        <v>8908</v>
      </c>
      <c r="B3405">
        <v>122814</v>
      </c>
      <c r="F3405" t="s">
        <v>6453</v>
      </c>
      <c r="G3405" s="60">
        <v>1026700927241</v>
      </c>
      <c r="H3405" s="59">
        <v>6725007540</v>
      </c>
    </row>
    <row r="3406" spans="1:8">
      <c r="A3406" t="s">
        <v>8911</v>
      </c>
      <c r="B3406">
        <v>122816</v>
      </c>
      <c r="F3406" t="s">
        <v>6455</v>
      </c>
      <c r="G3406" s="60">
        <v>1025900888122</v>
      </c>
      <c r="H3406" s="59">
        <v>5904100167</v>
      </c>
    </row>
    <row r="3407" spans="1:8">
      <c r="A3407" t="s">
        <v>8915</v>
      </c>
      <c r="B3407">
        <v>122904</v>
      </c>
      <c r="F3407" t="s">
        <v>6457</v>
      </c>
      <c r="G3407" s="60">
        <v>1092033000840</v>
      </c>
      <c r="H3407" s="59">
        <v>2010005146</v>
      </c>
    </row>
    <row r="3408" spans="1:8">
      <c r="A3408" t="s">
        <v>8916</v>
      </c>
      <c r="B3408">
        <v>122905</v>
      </c>
      <c r="F3408" t="s">
        <v>6458</v>
      </c>
      <c r="G3408" s="60">
        <v>1025902173747</v>
      </c>
      <c r="H3408">
        <v>5934040839</v>
      </c>
    </row>
    <row r="3409" spans="1:8">
      <c r="A3409" t="s">
        <v>8918</v>
      </c>
      <c r="B3409">
        <v>122906</v>
      </c>
      <c r="F3409" t="s">
        <v>5537</v>
      </c>
      <c r="G3409" s="60">
        <v>1020501624076</v>
      </c>
      <c r="H3409" s="59">
        <v>530005903</v>
      </c>
    </row>
    <row r="3410" spans="1:8">
      <c r="A3410" t="s">
        <v>8920</v>
      </c>
      <c r="B3410">
        <v>122907</v>
      </c>
      <c r="F3410" t="s">
        <v>6459</v>
      </c>
      <c r="G3410" s="60">
        <v>1035009950800</v>
      </c>
      <c r="H3410" s="59">
        <v>5048052528</v>
      </c>
    </row>
    <row r="3411" spans="1:8">
      <c r="A3411" t="s">
        <v>8922</v>
      </c>
      <c r="B3411">
        <v>123001</v>
      </c>
      <c r="F3411" t="s">
        <v>6460</v>
      </c>
      <c r="G3411" s="60">
        <v>1026700631935</v>
      </c>
      <c r="H3411" s="59">
        <v>6710003102</v>
      </c>
    </row>
    <row r="3412" spans="1:8">
      <c r="A3412" t="s">
        <v>8924</v>
      </c>
      <c r="B3412">
        <v>123002</v>
      </c>
      <c r="F3412" t="s">
        <v>6461</v>
      </c>
      <c r="G3412" s="60">
        <v>1027601600410</v>
      </c>
      <c r="H3412" s="59">
        <v>7621002003</v>
      </c>
    </row>
    <row r="3413" spans="1:8">
      <c r="A3413" t="s">
        <v>8926</v>
      </c>
      <c r="B3413">
        <v>123006</v>
      </c>
      <c r="F3413" t="s">
        <v>6462</v>
      </c>
      <c r="G3413" s="60">
        <v>1025602489660</v>
      </c>
      <c r="H3413" s="59">
        <v>5619004779</v>
      </c>
    </row>
    <row r="3414" spans="1:8">
      <c r="A3414" t="s">
        <v>8928</v>
      </c>
      <c r="B3414">
        <v>123101</v>
      </c>
      <c r="F3414" t="s">
        <v>6463</v>
      </c>
      <c r="G3414" s="60">
        <v>1025201099736</v>
      </c>
      <c r="H3414" s="59">
        <v>5229003970</v>
      </c>
    </row>
    <row r="3415" spans="1:8">
      <c r="A3415" t="s">
        <v>8931</v>
      </c>
      <c r="B3415">
        <v>123103</v>
      </c>
      <c r="F3415" t="s">
        <v>6464</v>
      </c>
      <c r="G3415" s="60">
        <v>1025200000000</v>
      </c>
      <c r="H3415" s="59">
        <v>5215009450</v>
      </c>
    </row>
    <row r="3416" spans="1:8">
      <c r="A3416" t="s">
        <v>8932</v>
      </c>
      <c r="B3416">
        <v>123104</v>
      </c>
      <c r="F3416" t="s">
        <v>6465</v>
      </c>
      <c r="G3416" s="60">
        <v>1024800769817</v>
      </c>
      <c r="H3416" s="59">
        <v>4805002103</v>
      </c>
    </row>
    <row r="3417" spans="1:8">
      <c r="A3417" t="s">
        <v>8938</v>
      </c>
      <c r="B3417">
        <v>123107</v>
      </c>
      <c r="F3417" t="s">
        <v>6466</v>
      </c>
      <c r="G3417" s="60">
        <v>1026900580365</v>
      </c>
      <c r="H3417" s="59">
        <v>6924011171</v>
      </c>
    </row>
    <row r="3418" spans="1:8">
      <c r="A3418" t="s">
        <v>8944</v>
      </c>
      <c r="B3418">
        <v>123201</v>
      </c>
      <c r="F3418" t="s">
        <v>5587</v>
      </c>
      <c r="G3418" s="60">
        <v>1020502387179</v>
      </c>
      <c r="H3418" s="59">
        <v>531004814</v>
      </c>
    </row>
    <row r="3419" spans="1:8">
      <c r="A3419" t="s">
        <v>8946</v>
      </c>
      <c r="B3419">
        <v>123202</v>
      </c>
      <c r="F3419" t="s">
        <v>6467</v>
      </c>
      <c r="G3419" s="60">
        <v>1025603184210</v>
      </c>
      <c r="H3419" s="59">
        <v>5629003823</v>
      </c>
    </row>
    <row r="3420" spans="1:8">
      <c r="A3420" t="s">
        <v>8950</v>
      </c>
      <c r="B3420">
        <v>123204</v>
      </c>
      <c r="F3420" t="s">
        <v>6468</v>
      </c>
      <c r="G3420" s="60">
        <v>1033600068721</v>
      </c>
      <c r="H3420" s="59">
        <v>3663039946</v>
      </c>
    </row>
    <row r="3421" spans="1:8">
      <c r="A3421" t="s">
        <v>8952</v>
      </c>
      <c r="B3421">
        <v>123206</v>
      </c>
      <c r="F3421" t="s">
        <v>6469</v>
      </c>
      <c r="G3421" s="60">
        <v>1023405564357</v>
      </c>
      <c r="H3421" s="59">
        <v>3424022243</v>
      </c>
    </row>
    <row r="3422" spans="1:8">
      <c r="A3422" t="s">
        <v>8954</v>
      </c>
      <c r="B3422">
        <v>123207</v>
      </c>
      <c r="F3422" t="s">
        <v>6470</v>
      </c>
      <c r="G3422" s="60">
        <v>1022901025510</v>
      </c>
      <c r="H3422" s="59">
        <v>2904008487</v>
      </c>
    </row>
    <row r="3423" spans="1:8">
      <c r="A3423" t="s">
        <v>8956</v>
      </c>
      <c r="B3423">
        <v>123208</v>
      </c>
      <c r="F3423" t="s">
        <v>6471</v>
      </c>
      <c r="G3423" s="60">
        <v>1024201823018</v>
      </c>
      <c r="H3423" s="59">
        <v>4219004155</v>
      </c>
    </row>
    <row r="3424" spans="1:8">
      <c r="A3424" t="s">
        <v>8958</v>
      </c>
      <c r="B3424">
        <v>123209</v>
      </c>
      <c r="F3424" t="s">
        <v>6472</v>
      </c>
      <c r="G3424" s="60">
        <v>1025800812630</v>
      </c>
      <c r="H3424" s="59">
        <v>5817003569</v>
      </c>
    </row>
    <row r="3425" spans="1:8">
      <c r="A3425" t="s">
        <v>8959</v>
      </c>
      <c r="B3425">
        <v>123210</v>
      </c>
      <c r="F3425" t="s">
        <v>6473</v>
      </c>
      <c r="G3425" s="60">
        <v>1025501683690</v>
      </c>
      <c r="H3425" s="59">
        <v>5518006106</v>
      </c>
    </row>
    <row r="3426" spans="1:8">
      <c r="A3426" t="s">
        <v>8961</v>
      </c>
      <c r="B3426">
        <v>123301</v>
      </c>
      <c r="F3426" t="s">
        <v>6474</v>
      </c>
      <c r="G3426" s="60">
        <v>1036600290506</v>
      </c>
      <c r="H3426" s="59">
        <v>6606011509</v>
      </c>
    </row>
    <row r="3427" spans="1:8">
      <c r="A3427" t="s">
        <v>8963</v>
      </c>
      <c r="B3427">
        <v>123302</v>
      </c>
      <c r="F3427" t="s">
        <v>6476</v>
      </c>
      <c r="G3427" s="60">
        <v>1021001047539</v>
      </c>
      <c r="H3427" s="59">
        <v>1015004271</v>
      </c>
    </row>
    <row r="3428" spans="1:8">
      <c r="A3428" t="s">
        <v>8965</v>
      </c>
      <c r="B3428">
        <v>123303</v>
      </c>
      <c r="F3428" t="s">
        <v>6478</v>
      </c>
      <c r="G3428" s="60">
        <v>1038302273316</v>
      </c>
      <c r="H3428" s="59">
        <v>2983000953</v>
      </c>
    </row>
    <row r="3429" spans="1:8">
      <c r="A3429" t="s">
        <v>8968</v>
      </c>
      <c r="B3429">
        <v>123305</v>
      </c>
      <c r="F3429" t="s">
        <v>6479</v>
      </c>
      <c r="G3429" s="60">
        <v>1026601816780</v>
      </c>
      <c r="H3429" s="59">
        <v>6632015475</v>
      </c>
    </row>
    <row r="3430" spans="1:8">
      <c r="A3430" t="s">
        <v>8973</v>
      </c>
      <c r="B3430">
        <v>123310</v>
      </c>
      <c r="F3430" t="s">
        <v>6481</v>
      </c>
      <c r="G3430" s="60">
        <v>1032501179963</v>
      </c>
      <c r="H3430" s="59">
        <v>2525007514</v>
      </c>
    </row>
    <row r="3431" spans="1:8">
      <c r="A3431" t="s">
        <v>8974</v>
      </c>
      <c r="B3431">
        <v>123312</v>
      </c>
      <c r="F3431" t="s">
        <v>6482</v>
      </c>
      <c r="G3431" s="60">
        <v>1024840846568</v>
      </c>
      <c r="H3431" s="59">
        <v>4823017060</v>
      </c>
    </row>
    <row r="3432" spans="1:8">
      <c r="A3432" t="s">
        <v>8976</v>
      </c>
      <c r="B3432">
        <v>123313</v>
      </c>
      <c r="F3432" t="s">
        <v>6483</v>
      </c>
      <c r="G3432" s="60">
        <v>1033600007319</v>
      </c>
      <c r="H3432" s="59">
        <v>3663036889</v>
      </c>
    </row>
    <row r="3433" spans="1:8">
      <c r="A3433" t="s">
        <v>8978</v>
      </c>
      <c r="B3433">
        <v>123315</v>
      </c>
      <c r="F3433" t="s">
        <v>6484</v>
      </c>
      <c r="G3433" s="60">
        <v>1027700583877</v>
      </c>
      <c r="H3433" s="59">
        <v>7722006029</v>
      </c>
    </row>
    <row r="3434" spans="1:8">
      <c r="A3434" t="s">
        <v>8980</v>
      </c>
      <c r="B3434">
        <v>123316</v>
      </c>
      <c r="F3434" t="s">
        <v>6485</v>
      </c>
      <c r="G3434" s="60">
        <v>1026700852848</v>
      </c>
      <c r="H3434" s="59">
        <v>6722012341</v>
      </c>
    </row>
    <row r="3435" spans="1:8">
      <c r="A3435" t="s">
        <v>8985</v>
      </c>
      <c r="B3435">
        <v>123403</v>
      </c>
      <c r="F3435" t="s">
        <v>6486</v>
      </c>
      <c r="G3435" s="60">
        <v>1025201205985</v>
      </c>
      <c r="H3435" s="59">
        <v>5209003764</v>
      </c>
    </row>
    <row r="3436" spans="1:8">
      <c r="A3436" t="s">
        <v>8987</v>
      </c>
      <c r="B3436">
        <v>123404</v>
      </c>
      <c r="F3436" t="s">
        <v>6487</v>
      </c>
      <c r="G3436" s="60">
        <v>1025201634644</v>
      </c>
      <c r="H3436" s="59">
        <v>5223002339</v>
      </c>
    </row>
    <row r="3437" spans="1:8">
      <c r="A3437" t="s">
        <v>8989</v>
      </c>
      <c r="B3437">
        <v>123405</v>
      </c>
      <c r="F3437" t="s">
        <v>6488</v>
      </c>
      <c r="G3437" s="60">
        <v>1116372001778</v>
      </c>
      <c r="H3437" s="59">
        <v>6372019940</v>
      </c>
    </row>
    <row r="3438" spans="1:8">
      <c r="A3438" t="s">
        <v>8993</v>
      </c>
      <c r="B3438">
        <v>123501</v>
      </c>
      <c r="F3438" t="s">
        <v>5211</v>
      </c>
      <c r="G3438" s="60">
        <v>1070521000076</v>
      </c>
      <c r="H3438" s="59">
        <v>520002075</v>
      </c>
    </row>
    <row r="3439" spans="1:8">
      <c r="A3439" t="s">
        <v>8994</v>
      </c>
      <c r="B3439">
        <v>123502</v>
      </c>
      <c r="F3439" t="s">
        <v>6489</v>
      </c>
      <c r="G3439" s="60">
        <v>1025801112810</v>
      </c>
      <c r="H3439" s="59">
        <v>5834009627</v>
      </c>
    </row>
    <row r="3440" spans="1:8">
      <c r="A3440" t="s">
        <v>8996</v>
      </c>
      <c r="B3440">
        <v>123504</v>
      </c>
      <c r="F3440" t="s">
        <v>6490</v>
      </c>
      <c r="G3440" s="60">
        <v>1025602491364</v>
      </c>
      <c r="H3440" s="59">
        <v>5619004465</v>
      </c>
    </row>
    <row r="3441" spans="1:8">
      <c r="A3441" t="s">
        <v>8998</v>
      </c>
      <c r="B3441">
        <v>123505</v>
      </c>
      <c r="F3441" t="s">
        <v>6492</v>
      </c>
      <c r="G3441" s="60">
        <v>1026601231392</v>
      </c>
      <c r="H3441" s="59">
        <v>6645003580</v>
      </c>
    </row>
    <row r="3442" spans="1:8">
      <c r="A3442" t="s">
        <v>8999</v>
      </c>
      <c r="B3442">
        <v>123506</v>
      </c>
      <c r="F3442" t="s">
        <v>6493</v>
      </c>
      <c r="G3442" s="60">
        <v>1024700877178</v>
      </c>
      <c r="H3442" s="59">
        <v>4704036515</v>
      </c>
    </row>
    <row r="3443" spans="1:8">
      <c r="A3443" t="s">
        <v>9001</v>
      </c>
      <c r="B3443">
        <v>123507</v>
      </c>
      <c r="F3443" t="s">
        <v>5749</v>
      </c>
      <c r="G3443" s="60">
        <v>1020501801869</v>
      </c>
      <c r="H3443" s="59">
        <v>535003610</v>
      </c>
    </row>
    <row r="3444" spans="1:8">
      <c r="A3444" t="s">
        <v>9003</v>
      </c>
      <c r="B3444">
        <v>123508</v>
      </c>
      <c r="F3444" t="s">
        <v>6496</v>
      </c>
      <c r="G3444" s="60">
        <v>1026700838944</v>
      </c>
      <c r="H3444" s="59">
        <v>6720002450</v>
      </c>
    </row>
    <row r="3445" spans="1:8">
      <c r="A3445" t="s">
        <v>9005</v>
      </c>
      <c r="B3445">
        <v>123509</v>
      </c>
      <c r="F3445" t="s">
        <v>6497</v>
      </c>
      <c r="G3445" s="60">
        <v>1027201232266</v>
      </c>
      <c r="H3445" s="59">
        <v>7205010193</v>
      </c>
    </row>
    <row r="3446" spans="1:8">
      <c r="A3446" t="s">
        <v>9007</v>
      </c>
      <c r="B3446">
        <v>123510</v>
      </c>
      <c r="F3446" t="s">
        <v>5137</v>
      </c>
      <c r="G3446" s="60">
        <v>1030501099640</v>
      </c>
      <c r="H3446" s="59">
        <v>517008207</v>
      </c>
    </row>
    <row r="3447" spans="1:8">
      <c r="A3447" t="s">
        <v>9009</v>
      </c>
      <c r="B3447">
        <v>123511</v>
      </c>
      <c r="F3447" t="s">
        <v>6499</v>
      </c>
      <c r="G3447" s="60">
        <v>1054003539336</v>
      </c>
      <c r="H3447" s="59">
        <v>4018008181</v>
      </c>
    </row>
    <row r="3448" spans="1:8">
      <c r="A3448" t="s">
        <v>9011</v>
      </c>
      <c r="B3448">
        <v>123601</v>
      </c>
      <c r="F3448" t="s">
        <v>6501</v>
      </c>
      <c r="G3448" s="60">
        <v>1038302273261</v>
      </c>
      <c r="H3448" s="59">
        <v>2983000921</v>
      </c>
    </row>
    <row r="3449" spans="1:8">
      <c r="A3449" t="s">
        <v>9013</v>
      </c>
      <c r="B3449">
        <v>123602</v>
      </c>
      <c r="F3449" t="s">
        <v>5540</v>
      </c>
      <c r="G3449" s="60">
        <v>1020501624065</v>
      </c>
      <c r="H3449" s="59">
        <v>530007925</v>
      </c>
    </row>
    <row r="3450" spans="1:8">
      <c r="A3450" t="s">
        <v>9015</v>
      </c>
      <c r="B3450">
        <v>123603</v>
      </c>
      <c r="F3450" t="s">
        <v>5216</v>
      </c>
      <c r="G3450" s="60">
        <v>1060521002420</v>
      </c>
      <c r="H3450" s="59">
        <v>520001794</v>
      </c>
    </row>
    <row r="3451" spans="1:8">
      <c r="A3451" t="s">
        <v>9017</v>
      </c>
      <c r="B3451">
        <v>123604</v>
      </c>
      <c r="F3451" t="s">
        <v>6505</v>
      </c>
      <c r="G3451" s="60">
        <v>1021603142703</v>
      </c>
      <c r="H3451" s="59">
        <v>1657027522</v>
      </c>
    </row>
    <row r="3452" spans="1:8">
      <c r="A3452" t="s">
        <v>9019</v>
      </c>
      <c r="B3452">
        <v>123605</v>
      </c>
      <c r="F3452" t="s">
        <v>6507</v>
      </c>
      <c r="G3452" s="60">
        <v>1023601074265</v>
      </c>
      <c r="H3452" s="59">
        <v>3620001458</v>
      </c>
    </row>
    <row r="3453" spans="1:8">
      <c r="A3453" t="s">
        <v>9021</v>
      </c>
      <c r="B3453">
        <v>123606</v>
      </c>
      <c r="F3453" t="s">
        <v>6508</v>
      </c>
      <c r="G3453" s="60">
        <v>1026601377307</v>
      </c>
      <c r="H3453" s="59">
        <v>6623003353</v>
      </c>
    </row>
    <row r="3454" spans="1:8">
      <c r="A3454" t="s">
        <v>9023</v>
      </c>
      <c r="B3454">
        <v>123607</v>
      </c>
      <c r="F3454" t="s">
        <v>6510</v>
      </c>
      <c r="G3454" s="60">
        <v>1027601070287</v>
      </c>
      <c r="H3454" s="59">
        <v>7616005344</v>
      </c>
    </row>
    <row r="3455" spans="1:8">
      <c r="A3455" t="s">
        <v>9025</v>
      </c>
      <c r="B3455">
        <v>123608</v>
      </c>
      <c r="F3455" t="s">
        <v>6435</v>
      </c>
      <c r="G3455" s="60">
        <v>1020502000793</v>
      </c>
      <c r="H3455" s="59">
        <v>542015261</v>
      </c>
    </row>
    <row r="3456" spans="1:8">
      <c r="A3456" t="s">
        <v>9027</v>
      </c>
      <c r="B3456">
        <v>123609</v>
      </c>
      <c r="F3456" t="s">
        <v>6513</v>
      </c>
      <c r="G3456" s="60">
        <v>1024840844082</v>
      </c>
      <c r="H3456" s="59">
        <v>4823014951</v>
      </c>
    </row>
    <row r="3457" spans="1:8">
      <c r="A3457" t="s">
        <v>9028</v>
      </c>
      <c r="B3457">
        <v>123610</v>
      </c>
      <c r="F3457" t="s">
        <v>6515</v>
      </c>
      <c r="G3457" s="60">
        <v>1025603184089</v>
      </c>
      <c r="H3457" s="59">
        <v>5629003848</v>
      </c>
    </row>
    <row r="3458" spans="1:8">
      <c r="A3458" t="s">
        <v>9030</v>
      </c>
      <c r="B3458">
        <v>123611</v>
      </c>
      <c r="F3458" t="s">
        <v>6517</v>
      </c>
      <c r="G3458" s="60">
        <v>1024840847228</v>
      </c>
      <c r="H3458" s="59">
        <v>4824019769</v>
      </c>
    </row>
    <row r="3459" spans="1:8">
      <c r="A3459" t="s">
        <v>9036</v>
      </c>
      <c r="B3459">
        <v>123614</v>
      </c>
      <c r="F3459" t="s">
        <v>6519</v>
      </c>
      <c r="G3459" s="60">
        <v>1026602268472</v>
      </c>
      <c r="H3459" s="59">
        <v>6656003937</v>
      </c>
    </row>
    <row r="3460" spans="1:8">
      <c r="A3460" t="s">
        <v>9038</v>
      </c>
      <c r="B3460">
        <v>123615</v>
      </c>
      <c r="F3460" t="s">
        <v>6376</v>
      </c>
      <c r="G3460" s="60">
        <v>1070534000019</v>
      </c>
      <c r="H3460" s="59">
        <v>534030080</v>
      </c>
    </row>
    <row r="3461" spans="1:8">
      <c r="A3461" t="s">
        <v>9040</v>
      </c>
      <c r="B3461">
        <v>123616</v>
      </c>
      <c r="F3461" t="s">
        <v>6521</v>
      </c>
      <c r="G3461" s="60">
        <v>1024700878784</v>
      </c>
      <c r="H3461" s="59">
        <v>4704034243</v>
      </c>
    </row>
    <row r="3462" spans="1:8">
      <c r="A3462" t="s">
        <v>9042</v>
      </c>
      <c r="B3462">
        <v>123617</v>
      </c>
      <c r="F3462" t="s">
        <v>6523</v>
      </c>
      <c r="G3462" s="60">
        <v>1026700927747</v>
      </c>
      <c r="H3462" s="59">
        <v>6725008449</v>
      </c>
    </row>
    <row r="3463" spans="1:8">
      <c r="A3463" t="s">
        <v>9044</v>
      </c>
      <c r="B3463">
        <v>123618</v>
      </c>
      <c r="F3463" t="s">
        <v>6524</v>
      </c>
      <c r="G3463" s="60">
        <v>1026700839131</v>
      </c>
      <c r="H3463" s="59">
        <v>6720002475</v>
      </c>
    </row>
    <row r="3464" spans="1:8">
      <c r="A3464" t="s">
        <v>9046</v>
      </c>
      <c r="B3464">
        <v>123619</v>
      </c>
      <c r="F3464" t="s">
        <v>6526</v>
      </c>
      <c r="G3464" s="60">
        <v>1023405173175</v>
      </c>
      <c r="H3464" s="59">
        <v>3428944224</v>
      </c>
    </row>
    <row r="3465" spans="1:8">
      <c r="A3465" t="s">
        <v>9048</v>
      </c>
      <c r="B3465">
        <v>123620</v>
      </c>
      <c r="F3465" t="s">
        <v>6528</v>
      </c>
      <c r="G3465" s="60">
        <v>1023601573082</v>
      </c>
      <c r="H3465" s="59">
        <v>3661016478</v>
      </c>
    </row>
    <row r="3466" spans="1:8">
      <c r="A3466" t="s">
        <v>9050</v>
      </c>
      <c r="B3466">
        <v>123621</v>
      </c>
      <c r="F3466" t="s">
        <v>6529</v>
      </c>
      <c r="G3466" s="60">
        <v>1038302273624</v>
      </c>
      <c r="H3466" s="59">
        <v>2983001114</v>
      </c>
    </row>
    <row r="3467" spans="1:8">
      <c r="A3467" t="s">
        <v>9051</v>
      </c>
      <c r="B3467">
        <v>123623</v>
      </c>
      <c r="F3467" t="s">
        <v>6531</v>
      </c>
      <c r="G3467" s="60">
        <v>1024301293499</v>
      </c>
      <c r="H3467" s="59">
        <v>4327002740</v>
      </c>
    </row>
    <row r="3468" spans="1:8">
      <c r="A3468" t="s">
        <v>9052</v>
      </c>
      <c r="B3468">
        <v>123624</v>
      </c>
      <c r="F3468" t="s">
        <v>6533</v>
      </c>
      <c r="G3468" s="60">
        <v>1025900507577</v>
      </c>
      <c r="H3468" s="59">
        <v>5903003185</v>
      </c>
    </row>
    <row r="3469" spans="1:8">
      <c r="A3469" t="s">
        <v>9053</v>
      </c>
      <c r="B3469">
        <v>123626</v>
      </c>
      <c r="F3469" t="s">
        <v>6024</v>
      </c>
      <c r="G3469" s="60">
        <v>1020502004005</v>
      </c>
      <c r="H3469" s="59">
        <v>542013592</v>
      </c>
    </row>
    <row r="3470" spans="1:8">
      <c r="A3470" t="s">
        <v>9055</v>
      </c>
      <c r="B3470">
        <v>123627</v>
      </c>
      <c r="F3470" t="s">
        <v>6535</v>
      </c>
      <c r="G3470" s="60">
        <v>1022102231667</v>
      </c>
      <c r="H3470" s="59">
        <v>2106003608</v>
      </c>
    </row>
    <row r="3471" spans="1:8">
      <c r="A3471" t="s">
        <v>9057</v>
      </c>
      <c r="B3471">
        <v>123628</v>
      </c>
      <c r="F3471" t="s">
        <v>6537</v>
      </c>
      <c r="G3471" s="60">
        <v>1025902283879</v>
      </c>
      <c r="H3471" s="59">
        <v>5946005638</v>
      </c>
    </row>
    <row r="3472" spans="1:8">
      <c r="A3472" t="s">
        <v>9059</v>
      </c>
      <c r="B3472">
        <v>123629</v>
      </c>
      <c r="F3472" t="s">
        <v>6539</v>
      </c>
      <c r="G3472" s="60">
        <v>1025201680503</v>
      </c>
      <c r="H3472" s="59">
        <v>5236005672</v>
      </c>
    </row>
    <row r="3473" spans="1:8">
      <c r="A3473" t="s">
        <v>9061</v>
      </c>
      <c r="B3473">
        <v>123630</v>
      </c>
      <c r="F3473" t="s">
        <v>6541</v>
      </c>
      <c r="G3473" s="60">
        <v>1023500595931</v>
      </c>
      <c r="H3473" s="59">
        <v>3507009285</v>
      </c>
    </row>
    <row r="3474" spans="1:8">
      <c r="A3474" t="s">
        <v>9063</v>
      </c>
      <c r="B3474">
        <v>123631</v>
      </c>
      <c r="F3474" t="s">
        <v>6542</v>
      </c>
      <c r="G3474" s="60">
        <v>1025902283879</v>
      </c>
      <c r="H3474" s="59">
        <v>5946005638</v>
      </c>
    </row>
    <row r="3475" spans="1:8">
      <c r="A3475" t="s">
        <v>9067</v>
      </c>
      <c r="B3475">
        <v>123635</v>
      </c>
      <c r="F3475" t="s">
        <v>6543</v>
      </c>
      <c r="G3475" s="60">
        <v>1026600731794</v>
      </c>
      <c r="H3475" s="59">
        <v>6606004325</v>
      </c>
    </row>
    <row r="3476" spans="1:8">
      <c r="A3476" t="s">
        <v>9068</v>
      </c>
      <c r="B3476">
        <v>123636</v>
      </c>
      <c r="F3476" t="s">
        <v>6544</v>
      </c>
      <c r="G3476" s="60">
        <v>1023601585193</v>
      </c>
      <c r="H3476" s="59">
        <v>3662050707</v>
      </c>
    </row>
    <row r="3477" spans="1:8">
      <c r="A3477" t="s">
        <v>9070</v>
      </c>
      <c r="B3477">
        <v>123638</v>
      </c>
      <c r="F3477" t="s">
        <v>6545</v>
      </c>
      <c r="G3477" s="60">
        <v>1023405162000</v>
      </c>
      <c r="H3477" s="59">
        <v>3429011630</v>
      </c>
    </row>
    <row r="3478" spans="1:8">
      <c r="A3478" t="s">
        <v>9072</v>
      </c>
      <c r="B3478">
        <v>123640</v>
      </c>
      <c r="F3478" t="s">
        <v>6546</v>
      </c>
      <c r="G3478" s="60">
        <v>1026901850249</v>
      </c>
      <c r="H3478" s="59">
        <v>6914007916</v>
      </c>
    </row>
    <row r="3479" spans="1:8">
      <c r="A3479" t="s">
        <v>9073</v>
      </c>
      <c r="B3479">
        <v>123643</v>
      </c>
      <c r="F3479" t="s">
        <v>6547</v>
      </c>
      <c r="G3479" s="60">
        <v>1027601120821</v>
      </c>
      <c r="H3479" s="59">
        <v>7624003277</v>
      </c>
    </row>
    <row r="3480" spans="1:8">
      <c r="A3480" t="s">
        <v>9077</v>
      </c>
      <c r="B3480">
        <v>123703</v>
      </c>
      <c r="F3480" t="s">
        <v>6548</v>
      </c>
      <c r="G3480" s="60">
        <v>1026700836854</v>
      </c>
      <c r="H3480" s="59">
        <v>6707002229</v>
      </c>
    </row>
    <row r="3481" spans="1:8">
      <c r="A3481" t="s">
        <v>9079</v>
      </c>
      <c r="B3481">
        <v>123704</v>
      </c>
      <c r="F3481" t="s">
        <v>6549</v>
      </c>
      <c r="G3481" s="60">
        <v>1022901415030</v>
      </c>
      <c r="H3481" s="59">
        <v>2918006289</v>
      </c>
    </row>
    <row r="3482" spans="1:8">
      <c r="A3482" t="s">
        <v>9080</v>
      </c>
      <c r="B3482">
        <v>123705</v>
      </c>
      <c r="F3482" t="s">
        <v>5858</v>
      </c>
      <c r="G3482" s="60">
        <v>1050547000602</v>
      </c>
      <c r="H3482" s="59">
        <v>505007858</v>
      </c>
    </row>
    <row r="3483" spans="1:8">
      <c r="A3483" t="s">
        <v>9147</v>
      </c>
      <c r="B3483">
        <v>123641</v>
      </c>
      <c r="F3483" t="s">
        <v>6550</v>
      </c>
      <c r="G3483" s="60">
        <v>1026700924997</v>
      </c>
      <c r="H3483" s="59">
        <v>6725008551</v>
      </c>
    </row>
    <row r="3484" spans="1:8">
      <c r="A3484" t="s">
        <v>9182</v>
      </c>
      <c r="B3484">
        <v>221007</v>
      </c>
      <c r="F3484" t="s">
        <v>6136</v>
      </c>
      <c r="G3484" s="60">
        <v>1020502233267</v>
      </c>
      <c r="H3484" s="59">
        <v>546013868</v>
      </c>
    </row>
    <row r="3485" spans="1:8">
      <c r="A3485" t="s">
        <v>9184</v>
      </c>
      <c r="B3485">
        <v>221003</v>
      </c>
      <c r="F3485" t="s">
        <v>6553</v>
      </c>
      <c r="G3485" s="60">
        <v>1026101313226</v>
      </c>
      <c r="H3485" s="59">
        <v>6122004282</v>
      </c>
    </row>
    <row r="3486" spans="1:8">
      <c r="A3486" t="s">
        <v>9186</v>
      </c>
      <c r="B3486">
        <v>221005</v>
      </c>
      <c r="F3486" t="s">
        <v>6555</v>
      </c>
      <c r="G3486" s="60">
        <v>1035100151525</v>
      </c>
      <c r="H3486" s="59">
        <v>5190309555</v>
      </c>
    </row>
    <row r="3487" spans="1:8">
      <c r="A3487" t="s">
        <v>9188</v>
      </c>
      <c r="B3487">
        <v>221004</v>
      </c>
      <c r="F3487" t="s">
        <v>6557</v>
      </c>
      <c r="G3487" s="60">
        <v>1026700925580</v>
      </c>
      <c r="H3487" s="59">
        <v>6724002412</v>
      </c>
    </row>
    <row r="3488" spans="1:8">
      <c r="A3488" t="s">
        <v>9190</v>
      </c>
      <c r="B3488">
        <v>221002</v>
      </c>
      <c r="F3488" t="s">
        <v>5736</v>
      </c>
      <c r="G3488" s="60">
        <v>1020501802122</v>
      </c>
      <c r="H3488" s="59">
        <v>535003882</v>
      </c>
    </row>
    <row r="3489" spans="1:8">
      <c r="A3489" t="s">
        <v>9195</v>
      </c>
      <c r="B3489">
        <v>836001</v>
      </c>
      <c r="F3489" t="s">
        <v>6560</v>
      </c>
      <c r="G3489" s="60">
        <v>1024840847976</v>
      </c>
      <c r="H3489" s="59">
        <v>4826027807</v>
      </c>
    </row>
    <row r="3490" spans="1:8">
      <c r="A3490" t="s">
        <v>9201</v>
      </c>
      <c r="B3490">
        <v>524003</v>
      </c>
      <c r="F3490" t="s">
        <v>6562</v>
      </c>
      <c r="G3490" s="60">
        <v>1025502555715</v>
      </c>
      <c r="H3490" s="59">
        <v>5524002491</v>
      </c>
    </row>
    <row r="3491" spans="1:8">
      <c r="A3491" t="s">
        <v>9203</v>
      </c>
      <c r="B3491">
        <v>524002</v>
      </c>
      <c r="F3491" t="s">
        <v>6564</v>
      </c>
      <c r="G3491" s="60">
        <v>1024840845226</v>
      </c>
      <c r="H3491" s="59">
        <v>4824005269</v>
      </c>
    </row>
    <row r="3492" spans="1:8">
      <c r="A3492" t="s">
        <v>9204</v>
      </c>
      <c r="B3492">
        <v>533001</v>
      </c>
      <c r="F3492" t="s">
        <v>6566</v>
      </c>
      <c r="G3492" s="60">
        <v>1022303953407</v>
      </c>
      <c r="H3492" s="59">
        <v>2333007831</v>
      </c>
    </row>
    <row r="3493" spans="1:8">
      <c r="A3493" t="s">
        <v>9205</v>
      </c>
      <c r="B3493">
        <v>533003</v>
      </c>
      <c r="F3493" t="s">
        <v>5504</v>
      </c>
      <c r="G3493" s="60">
        <v>1020501624010</v>
      </c>
      <c r="H3493" s="59">
        <v>530007918</v>
      </c>
    </row>
    <row r="3494" spans="1:8">
      <c r="A3494" t="s">
        <v>9209</v>
      </c>
      <c r="B3494">
        <v>129001</v>
      </c>
      <c r="F3494" t="s">
        <v>6569</v>
      </c>
      <c r="G3494" s="60">
        <v>1037727001762</v>
      </c>
      <c r="H3494" s="59">
        <v>7727236153</v>
      </c>
    </row>
    <row r="3495" spans="1:8">
      <c r="A3495" t="s">
        <v>9213</v>
      </c>
      <c r="B3495">
        <v>129002</v>
      </c>
      <c r="F3495" t="s">
        <v>6571</v>
      </c>
      <c r="G3495" s="60">
        <v>1025201679689</v>
      </c>
      <c r="H3495" s="59">
        <v>5236002625</v>
      </c>
    </row>
    <row r="3496" spans="1:8">
      <c r="A3496" t="s">
        <v>9215</v>
      </c>
      <c r="B3496">
        <v>129004</v>
      </c>
      <c r="F3496" t="s">
        <v>6573</v>
      </c>
      <c r="G3496" s="60">
        <v>1026101535998</v>
      </c>
      <c r="H3496" s="59">
        <v>6129004933</v>
      </c>
    </row>
    <row r="3497" spans="1:8">
      <c r="A3497" t="s">
        <v>9217</v>
      </c>
      <c r="B3497">
        <v>138001</v>
      </c>
      <c r="F3497" t="s">
        <v>6574</v>
      </c>
      <c r="G3497" s="60">
        <v>1027301485562</v>
      </c>
      <c r="H3497" s="59">
        <v>7327016308</v>
      </c>
    </row>
    <row r="3498" spans="1:8">
      <c r="A3498" t="s">
        <v>9218</v>
      </c>
      <c r="B3498">
        <v>138004</v>
      </c>
      <c r="F3498" t="s">
        <v>6575</v>
      </c>
      <c r="G3498" s="60">
        <v>1069601000193</v>
      </c>
      <c r="H3498" s="59">
        <v>6601009697</v>
      </c>
    </row>
    <row r="3499" spans="1:8">
      <c r="A3499" t="s">
        <v>9220</v>
      </c>
      <c r="B3499">
        <v>827004</v>
      </c>
      <c r="F3499" t="s">
        <v>6577</v>
      </c>
      <c r="G3499" s="60">
        <v>1033600016438</v>
      </c>
      <c r="H3499" s="59">
        <v>3661021301</v>
      </c>
    </row>
    <row r="3500" spans="1:8">
      <c r="A3500" t="s">
        <v>9222</v>
      </c>
      <c r="B3500">
        <v>827001</v>
      </c>
      <c r="F3500" t="s">
        <v>6578</v>
      </c>
      <c r="G3500" s="60">
        <v>1026700646400</v>
      </c>
      <c r="H3500" s="59">
        <v>6703003172</v>
      </c>
    </row>
    <row r="3501" spans="1:8">
      <c r="A3501" t="s">
        <v>9228</v>
      </c>
      <c r="B3501">
        <v>101007</v>
      </c>
      <c r="F3501" t="s">
        <v>6579</v>
      </c>
      <c r="G3501" s="60">
        <v>1033302008410</v>
      </c>
      <c r="H3501" s="59">
        <v>3328100869</v>
      </c>
    </row>
    <row r="3502" spans="1:8">
      <c r="A3502" t="s">
        <v>9230</v>
      </c>
      <c r="B3502">
        <v>101004</v>
      </c>
      <c r="F3502" t="s">
        <v>6580</v>
      </c>
      <c r="G3502" s="60">
        <v>1025602005307</v>
      </c>
      <c r="H3502" s="59">
        <v>5615017255</v>
      </c>
    </row>
    <row r="3503" spans="1:8">
      <c r="A3503" t="s">
        <v>9232</v>
      </c>
      <c r="B3503">
        <v>101005</v>
      </c>
      <c r="F3503" t="s">
        <v>6581</v>
      </c>
      <c r="G3503" s="60">
        <v>1022202611749</v>
      </c>
      <c r="H3503" s="59">
        <v>2239001575</v>
      </c>
    </row>
    <row r="3504" spans="1:8">
      <c r="A3504" t="s">
        <v>9234</v>
      </c>
      <c r="B3504">
        <v>101039</v>
      </c>
      <c r="F3504" t="s">
        <v>6582</v>
      </c>
      <c r="G3504" s="60">
        <v>1027802497909</v>
      </c>
      <c r="H3504" s="59">
        <v>7804140603</v>
      </c>
    </row>
    <row r="3505" spans="1:8">
      <c r="A3505" t="s">
        <v>9236</v>
      </c>
      <c r="B3505">
        <v>101006</v>
      </c>
      <c r="F3505" t="s">
        <v>6583</v>
      </c>
      <c r="G3505" s="60">
        <v>1025201740497</v>
      </c>
      <c r="H3505" s="59">
        <v>5249011698</v>
      </c>
    </row>
    <row r="3506" spans="1:8">
      <c r="A3506" t="s">
        <v>9238</v>
      </c>
      <c r="B3506">
        <v>101019</v>
      </c>
      <c r="F3506" t="s">
        <v>6585</v>
      </c>
      <c r="G3506" s="60">
        <v>1027103471955</v>
      </c>
      <c r="H3506" s="59">
        <v>7131002773</v>
      </c>
    </row>
    <row r="3507" spans="1:8">
      <c r="A3507" t="s">
        <v>9240</v>
      </c>
      <c r="B3507">
        <v>101018</v>
      </c>
      <c r="F3507" t="s">
        <v>6587</v>
      </c>
      <c r="G3507" s="60">
        <v>1026600731376</v>
      </c>
      <c r="H3507" s="59">
        <v>6606011516</v>
      </c>
    </row>
    <row r="3508" spans="1:8">
      <c r="A3508" t="s">
        <v>9242</v>
      </c>
      <c r="B3508">
        <v>101053</v>
      </c>
      <c r="F3508" t="s">
        <v>6588</v>
      </c>
      <c r="G3508" s="60">
        <v>1026200800240</v>
      </c>
      <c r="H3508" s="59">
        <v>6220005118</v>
      </c>
    </row>
    <row r="3509" spans="1:8">
      <c r="A3509" t="s">
        <v>9244</v>
      </c>
      <c r="B3509">
        <v>101025</v>
      </c>
      <c r="F3509" t="s">
        <v>6590</v>
      </c>
      <c r="G3509" s="60">
        <v>1033301805063</v>
      </c>
      <c r="H3509" s="59">
        <v>3327103377</v>
      </c>
    </row>
    <row r="3510" spans="1:8">
      <c r="A3510" t="s">
        <v>9246</v>
      </c>
      <c r="B3510">
        <v>101031</v>
      </c>
      <c r="F3510" t="s">
        <v>6592</v>
      </c>
      <c r="G3510" s="60">
        <v>1027601118050</v>
      </c>
      <c r="H3510" s="59">
        <v>7610040705</v>
      </c>
    </row>
    <row r="3511" spans="1:8">
      <c r="A3511" t="s">
        <v>9248</v>
      </c>
      <c r="B3511">
        <v>101027</v>
      </c>
      <c r="F3511" t="s">
        <v>6593</v>
      </c>
      <c r="G3511" s="60">
        <v>1027101415110</v>
      </c>
      <c r="H3511" s="59">
        <v>7116001239</v>
      </c>
    </row>
    <row r="3512" spans="1:8">
      <c r="A3512" t="s">
        <v>9250</v>
      </c>
      <c r="B3512">
        <v>101001</v>
      </c>
      <c r="F3512" t="s">
        <v>6595</v>
      </c>
      <c r="G3512" s="60">
        <v>1026700886717</v>
      </c>
      <c r="H3512" s="59">
        <v>6723006943</v>
      </c>
    </row>
    <row r="3513" spans="1:8">
      <c r="A3513" t="s">
        <v>9252</v>
      </c>
      <c r="B3513">
        <v>101041</v>
      </c>
      <c r="F3513" t="s">
        <v>6596</v>
      </c>
      <c r="G3513" s="60">
        <v>1024900971897</v>
      </c>
      <c r="H3513" s="59">
        <v>4909006423</v>
      </c>
    </row>
    <row r="3514" spans="1:8">
      <c r="A3514" t="s">
        <v>9254</v>
      </c>
      <c r="B3514">
        <v>101050</v>
      </c>
      <c r="F3514" t="s">
        <v>6597</v>
      </c>
      <c r="G3514" s="60">
        <v>1033600001225</v>
      </c>
      <c r="H3514" s="59">
        <v>3661016397</v>
      </c>
    </row>
    <row r="3515" spans="1:8">
      <c r="A3515" t="s">
        <v>9256</v>
      </c>
      <c r="B3515">
        <v>101037</v>
      </c>
      <c r="F3515" t="s">
        <v>6599</v>
      </c>
      <c r="G3515" s="60">
        <v>1025800974099</v>
      </c>
      <c r="H3515" s="59">
        <v>5824002252</v>
      </c>
    </row>
    <row r="3516" spans="1:8">
      <c r="A3516" t="s">
        <v>9258</v>
      </c>
      <c r="B3516">
        <v>101013</v>
      </c>
      <c r="F3516" t="s">
        <v>6600</v>
      </c>
      <c r="G3516" s="60">
        <v>1026700852012</v>
      </c>
      <c r="H3516" s="59">
        <v>6722012207</v>
      </c>
    </row>
    <row r="3517" spans="1:8">
      <c r="A3517" t="s">
        <v>9260</v>
      </c>
      <c r="B3517">
        <v>101030</v>
      </c>
      <c r="F3517" t="s">
        <v>6602</v>
      </c>
      <c r="G3517" s="60">
        <v>1023000826353</v>
      </c>
      <c r="H3517" s="59">
        <v>3008008906</v>
      </c>
    </row>
    <row r="3518" spans="1:8">
      <c r="A3518" t="s">
        <v>9262</v>
      </c>
      <c r="B3518">
        <v>101035</v>
      </c>
      <c r="F3518" t="s">
        <v>6603</v>
      </c>
      <c r="G3518" s="60">
        <v>1026700852188</v>
      </c>
      <c r="H3518" s="59">
        <v>6722012077</v>
      </c>
    </row>
    <row r="3519" spans="1:8">
      <c r="A3519" t="s">
        <v>9264</v>
      </c>
      <c r="B3519">
        <v>101016</v>
      </c>
      <c r="F3519" t="s">
        <v>6604</v>
      </c>
      <c r="G3519" s="60">
        <v>1162036056490</v>
      </c>
      <c r="H3519" s="59">
        <v>2012006716</v>
      </c>
    </row>
    <row r="3520" spans="1:8">
      <c r="A3520" t="s">
        <v>9266</v>
      </c>
      <c r="B3520">
        <v>101011</v>
      </c>
      <c r="F3520" t="s">
        <v>6606</v>
      </c>
      <c r="G3520" s="60">
        <v>1033600045885</v>
      </c>
      <c r="H3520" s="59">
        <v>3662050263</v>
      </c>
    </row>
    <row r="3521" spans="1:8">
      <c r="A3521" t="s">
        <v>9268</v>
      </c>
      <c r="B3521">
        <v>101020</v>
      </c>
      <c r="F3521" t="s">
        <v>6607</v>
      </c>
      <c r="G3521" s="60">
        <v>1026700633266</v>
      </c>
      <c r="H3521" s="59">
        <v>6702000500</v>
      </c>
    </row>
    <row r="3522" spans="1:8">
      <c r="A3522" t="s">
        <v>9269</v>
      </c>
      <c r="B3522">
        <v>101008</v>
      </c>
      <c r="F3522" t="s">
        <v>6608</v>
      </c>
      <c r="G3522" s="60">
        <v>1027400544005</v>
      </c>
      <c r="H3522" s="59">
        <v>7402003974</v>
      </c>
    </row>
    <row r="3523" spans="1:8">
      <c r="A3523" t="s">
        <v>9270</v>
      </c>
      <c r="B3523">
        <v>101028</v>
      </c>
      <c r="F3523" t="s">
        <v>4544</v>
      </c>
      <c r="G3523" s="60">
        <v>1040501098703</v>
      </c>
      <c r="H3523" s="59">
        <v>505002874</v>
      </c>
    </row>
    <row r="3524" spans="1:8">
      <c r="A3524" t="s">
        <v>9272</v>
      </c>
      <c r="B3524">
        <v>101003</v>
      </c>
      <c r="F3524" t="s">
        <v>6609</v>
      </c>
      <c r="G3524" s="60">
        <v>1022401114757</v>
      </c>
      <c r="H3524" s="59">
        <v>2430002268</v>
      </c>
    </row>
    <row r="3525" spans="1:8">
      <c r="A3525" t="s">
        <v>9274</v>
      </c>
      <c r="B3525">
        <v>101032</v>
      </c>
      <c r="F3525" t="s">
        <v>6610</v>
      </c>
      <c r="G3525" s="60">
        <v>1034316523900</v>
      </c>
      <c r="H3525" s="59">
        <v>4346040780</v>
      </c>
    </row>
    <row r="3526" spans="1:8">
      <c r="A3526" t="s">
        <v>9275</v>
      </c>
      <c r="B3526">
        <v>101051</v>
      </c>
      <c r="F3526" t="s">
        <v>3045</v>
      </c>
      <c r="G3526" s="60">
        <v>1020200976223</v>
      </c>
      <c r="H3526" s="59">
        <v>229007133</v>
      </c>
    </row>
    <row r="3527" spans="1:8">
      <c r="A3527" t="s">
        <v>9276</v>
      </c>
      <c r="B3527">
        <v>101009</v>
      </c>
      <c r="F3527" t="s">
        <v>4550</v>
      </c>
      <c r="G3527" s="60">
        <v>1040501098593</v>
      </c>
      <c r="H3527" s="59">
        <v>505002835</v>
      </c>
    </row>
    <row r="3528" spans="1:8">
      <c r="A3528" t="s">
        <v>9278</v>
      </c>
      <c r="B3528">
        <v>928016</v>
      </c>
      <c r="F3528" t="s">
        <v>6611</v>
      </c>
      <c r="G3528" s="60">
        <v>1123668057710</v>
      </c>
      <c r="H3528" s="59">
        <v>3663095066</v>
      </c>
    </row>
    <row r="3529" spans="1:8">
      <c r="A3529" t="s">
        <v>9282</v>
      </c>
      <c r="B3529">
        <v>928014</v>
      </c>
      <c r="F3529" t="s">
        <v>6612</v>
      </c>
      <c r="G3529" s="60">
        <v>1033302207696</v>
      </c>
      <c r="H3529" s="59">
        <v>3305018054</v>
      </c>
    </row>
    <row r="3530" spans="1:8">
      <c r="A3530" t="s">
        <v>9284</v>
      </c>
      <c r="B3530">
        <v>928005</v>
      </c>
      <c r="F3530" t="s">
        <v>6613</v>
      </c>
      <c r="G3530" s="60">
        <v>1032307165439</v>
      </c>
      <c r="H3530" s="59">
        <v>2312052713</v>
      </c>
    </row>
    <row r="3531" spans="1:8">
      <c r="A3531" t="s">
        <v>9286</v>
      </c>
      <c r="B3531">
        <v>928009</v>
      </c>
      <c r="F3531" t="s">
        <v>6614</v>
      </c>
      <c r="G3531" s="60">
        <v>1026700851990</v>
      </c>
      <c r="H3531" s="59">
        <v>6722012278</v>
      </c>
    </row>
    <row r="3532" spans="1:8">
      <c r="A3532" t="s">
        <v>9288</v>
      </c>
      <c r="B3532">
        <v>928006</v>
      </c>
      <c r="F3532" t="s">
        <v>6615</v>
      </c>
      <c r="G3532" s="60">
        <v>1035602450135</v>
      </c>
      <c r="H3532" s="59">
        <v>5605003246</v>
      </c>
    </row>
    <row r="3533" spans="1:8">
      <c r="A3533" t="s">
        <v>9290</v>
      </c>
      <c r="B3533">
        <v>928007</v>
      </c>
      <c r="F3533" t="s">
        <v>6616</v>
      </c>
      <c r="G3533" s="60">
        <v>1027300827641</v>
      </c>
      <c r="H3533" s="59">
        <v>7314002072</v>
      </c>
    </row>
    <row r="3534" spans="1:8">
      <c r="A3534" t="s">
        <v>9298</v>
      </c>
      <c r="B3534">
        <v>928003</v>
      </c>
      <c r="F3534" t="s">
        <v>6617</v>
      </c>
      <c r="G3534" s="60">
        <v>1023502492694</v>
      </c>
      <c r="H3534" s="59">
        <v>3527008498</v>
      </c>
    </row>
    <row r="3535" spans="1:8">
      <c r="A3535" t="s">
        <v>9300</v>
      </c>
      <c r="B3535">
        <v>928024</v>
      </c>
      <c r="F3535" t="s">
        <v>6618</v>
      </c>
      <c r="G3535" s="60">
        <v>1026700928210</v>
      </c>
      <c r="H3535" s="59">
        <v>6725007854</v>
      </c>
    </row>
    <row r="3536" spans="1:8">
      <c r="A3536" t="s">
        <v>9301</v>
      </c>
      <c r="B3536">
        <v>726002</v>
      </c>
      <c r="F3536" t="s">
        <v>6619</v>
      </c>
      <c r="G3536" s="60">
        <v>1024700872811</v>
      </c>
      <c r="H3536" s="59">
        <v>4704045100</v>
      </c>
    </row>
    <row r="3537" spans="1:8">
      <c r="A3537" t="s">
        <v>9304</v>
      </c>
      <c r="B3537">
        <v>726004</v>
      </c>
      <c r="F3537" t="s">
        <v>6378</v>
      </c>
      <c r="G3537" s="60">
        <v>1020501766339</v>
      </c>
      <c r="H3537" s="59">
        <v>534029920</v>
      </c>
    </row>
    <row r="3538" spans="1:8">
      <c r="A3538" t="s">
        <v>9306</v>
      </c>
      <c r="B3538">
        <v>726006</v>
      </c>
      <c r="F3538" t="s">
        <v>6620</v>
      </c>
      <c r="G3538" s="60">
        <v>1026602036515</v>
      </c>
      <c r="H3538" s="59">
        <v>6643007451</v>
      </c>
    </row>
    <row r="3539" spans="1:8">
      <c r="A3539" t="s">
        <v>9308</v>
      </c>
      <c r="B3539">
        <v>726003</v>
      </c>
      <c r="F3539" t="s">
        <v>6621</v>
      </c>
      <c r="G3539" s="60">
        <v>1026700885749</v>
      </c>
      <c r="H3539" s="59">
        <v>6723007143</v>
      </c>
    </row>
    <row r="3540" spans="1:8">
      <c r="A3540" t="s">
        <v>9314</v>
      </c>
      <c r="B3540">
        <v>239003</v>
      </c>
      <c r="F3540" t="s">
        <v>6175</v>
      </c>
      <c r="G3540" s="60">
        <v>1070550000047</v>
      </c>
      <c r="H3540" s="59">
        <v>550004827</v>
      </c>
    </row>
    <row r="3541" spans="1:8">
      <c r="A3541" t="s">
        <v>9319</v>
      </c>
      <c r="B3541">
        <v>230002</v>
      </c>
      <c r="F3541" t="s">
        <v>6622</v>
      </c>
      <c r="G3541" s="60">
        <v>1026700926988</v>
      </c>
      <c r="H3541" s="59">
        <v>6725008311</v>
      </c>
    </row>
    <row r="3542" spans="1:8">
      <c r="A3542" t="s">
        <v>9321</v>
      </c>
      <c r="B3542">
        <v>230003</v>
      </c>
      <c r="F3542" t="s">
        <v>6623</v>
      </c>
      <c r="G3542" s="60">
        <v>1026700646389</v>
      </c>
      <c r="H3542" s="59">
        <v>6703003197</v>
      </c>
    </row>
    <row r="3543" spans="1:8">
      <c r="A3543" t="s">
        <v>9322</v>
      </c>
      <c r="B3543">
        <v>230005</v>
      </c>
      <c r="F3543" t="s">
        <v>6624</v>
      </c>
      <c r="G3543" s="60">
        <v>1026602268285</v>
      </c>
      <c r="H3543" s="59">
        <v>6656003944</v>
      </c>
    </row>
    <row r="3544" spans="1:8">
      <c r="A3544" t="s">
        <v>9328</v>
      </c>
      <c r="B3544">
        <v>230006</v>
      </c>
      <c r="F3544" t="s">
        <v>6134</v>
      </c>
      <c r="G3544" s="60">
        <v>1080546000920</v>
      </c>
      <c r="H3544" s="59">
        <v>546020368</v>
      </c>
    </row>
    <row r="3545" spans="1:8">
      <c r="A3545" t="s">
        <v>9330</v>
      </c>
      <c r="B3545">
        <v>432004</v>
      </c>
      <c r="F3545" t="s">
        <v>6626</v>
      </c>
      <c r="G3545" s="60">
        <v>1023200977392</v>
      </c>
      <c r="H3545" s="59">
        <v>3227004076</v>
      </c>
    </row>
    <row r="3546" spans="1:8">
      <c r="A3546" t="s">
        <v>9332</v>
      </c>
      <c r="B3546">
        <v>432019</v>
      </c>
      <c r="F3546" t="s">
        <v>6628</v>
      </c>
      <c r="G3546" s="60">
        <v>1026700926944</v>
      </c>
      <c r="H3546" s="59">
        <v>6725008294</v>
      </c>
    </row>
    <row r="3547" spans="1:8">
      <c r="A3547" t="s">
        <v>9333</v>
      </c>
      <c r="B3547">
        <v>432001</v>
      </c>
      <c r="F3547" t="s">
        <v>6630</v>
      </c>
      <c r="G3547" s="60">
        <v>1025401021260</v>
      </c>
      <c r="H3547" s="59">
        <v>5402120508</v>
      </c>
    </row>
    <row r="3548" spans="1:8">
      <c r="A3548" t="s">
        <v>9335</v>
      </c>
      <c r="B3548">
        <v>432009</v>
      </c>
      <c r="F3548" t="s">
        <v>6632</v>
      </c>
      <c r="G3548" s="60">
        <v>1024800832055</v>
      </c>
      <c r="H3548" s="59">
        <v>4825023510</v>
      </c>
    </row>
    <row r="3549" spans="1:8">
      <c r="A3549" t="s">
        <v>9338</v>
      </c>
      <c r="B3549">
        <v>432008</v>
      </c>
      <c r="F3549" t="s">
        <v>6634</v>
      </c>
      <c r="G3549" s="60">
        <v>1163668102465</v>
      </c>
      <c r="H3549" s="59">
        <v>3652012082</v>
      </c>
    </row>
    <row r="3550" spans="1:8">
      <c r="A3550" t="s">
        <v>9340</v>
      </c>
      <c r="B3550">
        <v>432013</v>
      </c>
      <c r="F3550" t="s">
        <v>6636</v>
      </c>
      <c r="G3550" s="60">
        <v>1033302009872</v>
      </c>
      <c r="H3550" s="59">
        <v>3328303690</v>
      </c>
    </row>
    <row r="3551" spans="1:8">
      <c r="A3551" t="s">
        <v>9342</v>
      </c>
      <c r="B3551">
        <v>432016</v>
      </c>
      <c r="F3551" t="s">
        <v>4506</v>
      </c>
      <c r="G3551" s="60">
        <v>1030500606300</v>
      </c>
      <c r="H3551" s="59">
        <v>504006957</v>
      </c>
    </row>
    <row r="3552" spans="1:8">
      <c r="A3552" t="s">
        <v>9346</v>
      </c>
      <c r="B3552">
        <v>937001</v>
      </c>
      <c r="F3552" t="s">
        <v>6639</v>
      </c>
      <c r="G3552" s="60">
        <v>1026602267834</v>
      </c>
      <c r="H3552" s="59">
        <v>6651002778</v>
      </c>
    </row>
    <row r="3553" spans="1:8">
      <c r="A3553" t="s">
        <v>9348</v>
      </c>
      <c r="B3553">
        <v>937008</v>
      </c>
      <c r="F3553" t="s">
        <v>6641</v>
      </c>
      <c r="G3553" s="60">
        <v>1026602268593</v>
      </c>
      <c r="H3553" s="59">
        <v>6656004169</v>
      </c>
    </row>
    <row r="3554" spans="1:8">
      <c r="A3554" t="s">
        <v>9350</v>
      </c>
      <c r="B3554">
        <v>937004</v>
      </c>
      <c r="F3554" t="s">
        <v>6643</v>
      </c>
      <c r="G3554" s="60">
        <v>1022202564010</v>
      </c>
      <c r="H3554" s="59">
        <v>2282002776</v>
      </c>
    </row>
    <row r="3555" spans="1:8">
      <c r="A3555" t="s">
        <v>9352</v>
      </c>
      <c r="B3555">
        <v>937007</v>
      </c>
      <c r="F3555" t="s">
        <v>6645</v>
      </c>
      <c r="G3555" s="60">
        <v>1026700979689</v>
      </c>
      <c r="H3555" s="59">
        <v>6727004584</v>
      </c>
    </row>
    <row r="3556" spans="1:8">
      <c r="A3556" t="s">
        <v>9354</v>
      </c>
      <c r="B3556">
        <v>937002</v>
      </c>
      <c r="F3556" t="s">
        <v>6647</v>
      </c>
      <c r="G3556" s="60">
        <v>1026101536010</v>
      </c>
      <c r="H3556" s="59">
        <v>6129004926</v>
      </c>
    </row>
    <row r="3557" spans="1:8">
      <c r="A3557" t="s">
        <v>9356</v>
      </c>
      <c r="B3557">
        <v>937005</v>
      </c>
      <c r="F3557" t="s">
        <v>6649</v>
      </c>
      <c r="G3557" s="60">
        <v>1021607156075</v>
      </c>
      <c r="H3557" s="59">
        <v>1619002816</v>
      </c>
    </row>
    <row r="3558" spans="1:8">
      <c r="A3558" t="s">
        <v>9358</v>
      </c>
      <c r="B3558">
        <v>937012</v>
      </c>
      <c r="F3558" t="s">
        <v>6650</v>
      </c>
      <c r="G3558" s="60">
        <v>1027402703855</v>
      </c>
      <c r="H3558" s="59">
        <v>7449015527</v>
      </c>
    </row>
    <row r="3559" spans="1:8">
      <c r="A3559" t="s">
        <v>9360</v>
      </c>
      <c r="B3559">
        <v>937015</v>
      </c>
      <c r="F3559" t="s">
        <v>5559</v>
      </c>
      <c r="G3559" s="60">
        <v>1020501623560</v>
      </c>
      <c r="H3559" s="59">
        <v>530007890</v>
      </c>
    </row>
    <row r="3560" spans="1:8">
      <c r="A3560" t="s">
        <v>9362</v>
      </c>
      <c r="B3560">
        <v>937016</v>
      </c>
      <c r="F3560" t="s">
        <v>6140</v>
      </c>
      <c r="G3560" s="60">
        <v>1020502234466</v>
      </c>
      <c r="H3560" s="59">
        <v>546013882</v>
      </c>
    </row>
    <row r="3561" spans="1:8">
      <c r="A3561" t="s">
        <v>9363</v>
      </c>
      <c r="B3561">
        <v>937019</v>
      </c>
      <c r="F3561" t="s">
        <v>6654</v>
      </c>
      <c r="G3561" s="60">
        <v>1046602520293</v>
      </c>
      <c r="H3561" s="59">
        <v>6655003839</v>
      </c>
    </row>
    <row r="3562" spans="1:8">
      <c r="A3562" t="s">
        <v>9365</v>
      </c>
      <c r="B3562">
        <v>542005</v>
      </c>
      <c r="F3562" t="s">
        <v>6656</v>
      </c>
      <c r="G3562" s="60">
        <v>1036758304725</v>
      </c>
      <c r="H3562" s="59">
        <v>6730020804</v>
      </c>
    </row>
    <row r="3563" spans="1:8">
      <c r="A3563" t="s">
        <v>9369</v>
      </c>
      <c r="B3563">
        <v>542002</v>
      </c>
      <c r="F3563" t="s">
        <v>6658</v>
      </c>
      <c r="G3563" s="60">
        <v>1026700926141</v>
      </c>
      <c r="H3563" s="59">
        <v>6725008390</v>
      </c>
    </row>
    <row r="3564" spans="1:8">
      <c r="A3564" t="s">
        <v>9375</v>
      </c>
      <c r="B3564">
        <v>542006</v>
      </c>
      <c r="F3564" t="s">
        <v>6660</v>
      </c>
      <c r="G3564" s="60">
        <v>1026700838120</v>
      </c>
      <c r="H3564" s="59">
        <v>6718003954</v>
      </c>
    </row>
    <row r="3565" spans="1:8">
      <c r="A3565" t="s">
        <v>9377</v>
      </c>
      <c r="B3565">
        <v>735004</v>
      </c>
      <c r="F3565" t="s">
        <v>6662</v>
      </c>
      <c r="G3565" s="60">
        <v>1024840851848</v>
      </c>
      <c r="H3565" s="59">
        <v>4824018652</v>
      </c>
    </row>
    <row r="3566" spans="1:8">
      <c r="A3566" t="s">
        <v>9379</v>
      </c>
      <c r="B3566">
        <v>735005</v>
      </c>
      <c r="F3566" t="s">
        <v>6664</v>
      </c>
      <c r="G3566" s="60">
        <v>1026602054808</v>
      </c>
      <c r="H3566" s="59">
        <v>6636005414</v>
      </c>
    </row>
    <row r="3567" spans="1:8">
      <c r="A3567" t="s">
        <v>9381</v>
      </c>
      <c r="B3567">
        <v>735007</v>
      </c>
      <c r="F3567" t="s">
        <v>6666</v>
      </c>
      <c r="G3567" s="60">
        <v>1025500745203</v>
      </c>
      <c r="H3567" s="59">
        <v>5503031029</v>
      </c>
    </row>
    <row r="3568" spans="1:8">
      <c r="A3568" t="s">
        <v>9383</v>
      </c>
      <c r="B3568">
        <v>735010</v>
      </c>
      <c r="F3568" t="s">
        <v>5463</v>
      </c>
      <c r="G3568" s="60">
        <v>1030502332849</v>
      </c>
      <c r="H3568" s="59">
        <v>527002846</v>
      </c>
    </row>
    <row r="3569" spans="1:8">
      <c r="A3569" t="s">
        <v>9384</v>
      </c>
      <c r="B3569">
        <v>735011</v>
      </c>
      <c r="F3569" t="s">
        <v>6668</v>
      </c>
      <c r="G3569" s="60">
        <v>1022304419026</v>
      </c>
      <c r="H3569" s="59">
        <v>2344012463</v>
      </c>
    </row>
    <row r="3570" spans="1:8">
      <c r="A3570" t="s">
        <v>9388</v>
      </c>
      <c r="B3570">
        <v>322006</v>
      </c>
      <c r="F3570" t="s">
        <v>6670</v>
      </c>
      <c r="G3570" s="60">
        <v>1022305003280</v>
      </c>
      <c r="H3570" s="59">
        <v>2357004276</v>
      </c>
    </row>
    <row r="3571" spans="1:8">
      <c r="A3571" t="s">
        <v>9390</v>
      </c>
      <c r="B3571">
        <v>322004</v>
      </c>
      <c r="F3571" t="s">
        <v>6672</v>
      </c>
      <c r="G3571" s="60">
        <v>1026602319402</v>
      </c>
      <c r="H3571" s="59">
        <v>6658071107</v>
      </c>
    </row>
    <row r="3572" spans="1:8">
      <c r="A3572" t="s">
        <v>9392</v>
      </c>
      <c r="B3572">
        <v>322002</v>
      </c>
      <c r="F3572" t="s">
        <v>6673</v>
      </c>
      <c r="G3572" s="60">
        <v>1024301275350</v>
      </c>
      <c r="H3572" s="59">
        <v>4338005542</v>
      </c>
    </row>
    <row r="3573" spans="1:8">
      <c r="A3573" t="s">
        <v>9394</v>
      </c>
      <c r="B3573">
        <v>634008</v>
      </c>
      <c r="F3573" t="s">
        <v>6675</v>
      </c>
      <c r="G3573" s="60">
        <v>1027003153990</v>
      </c>
      <c r="H3573" s="59">
        <v>7003002344</v>
      </c>
    </row>
    <row r="3574" spans="1:8">
      <c r="A3574" t="s">
        <v>9398</v>
      </c>
      <c r="B3574">
        <v>634005</v>
      </c>
      <c r="F3574" t="s">
        <v>6676</v>
      </c>
      <c r="G3574" s="60">
        <v>1026700978347</v>
      </c>
      <c r="H3574" s="59">
        <v>6727005980</v>
      </c>
    </row>
    <row r="3575" spans="1:8">
      <c r="A3575" t="s">
        <v>9400</v>
      </c>
      <c r="B3575">
        <v>634004</v>
      </c>
      <c r="F3575" t="s">
        <v>1127</v>
      </c>
      <c r="G3575" s="60">
        <v>1020202082482</v>
      </c>
      <c r="H3575" s="59">
        <v>268012659</v>
      </c>
    </row>
    <row r="3576" spans="1:8">
      <c r="A3576" t="s">
        <v>9402</v>
      </c>
      <c r="B3576">
        <v>634003</v>
      </c>
      <c r="F3576" t="s">
        <v>6679</v>
      </c>
      <c r="G3576" s="60">
        <v>1026700838581</v>
      </c>
      <c r="H3576" s="59">
        <v>6718003908</v>
      </c>
    </row>
    <row r="3577" spans="1:8">
      <c r="A3577" t="s">
        <v>9404</v>
      </c>
      <c r="B3577">
        <v>634002</v>
      </c>
      <c r="F3577" t="s">
        <v>6681</v>
      </c>
      <c r="G3577" s="60">
        <v>1083600001781</v>
      </c>
      <c r="H3577" s="59">
        <v>3662121884</v>
      </c>
    </row>
    <row r="3578" spans="1:8">
      <c r="A3578" t="s">
        <v>9406</v>
      </c>
      <c r="B3578">
        <v>634001</v>
      </c>
      <c r="F3578" t="s">
        <v>6682</v>
      </c>
      <c r="G3578" s="60">
        <v>1027300910449</v>
      </c>
      <c r="H3578" s="59">
        <v>7315004700</v>
      </c>
    </row>
    <row r="3579" spans="1:8">
      <c r="A3579" t="s">
        <v>9408</v>
      </c>
      <c r="B3579">
        <v>101002</v>
      </c>
      <c r="F3579" t="s">
        <v>5707</v>
      </c>
      <c r="G3579" s="60">
        <v>1020501766218</v>
      </c>
      <c r="H3579" s="59">
        <v>534024689</v>
      </c>
    </row>
    <row r="3580" spans="1:8">
      <c r="A3580" t="s">
        <v>9410</v>
      </c>
      <c r="B3580">
        <v>101022</v>
      </c>
      <c r="F3580" t="s">
        <v>4502</v>
      </c>
      <c r="G3580" s="60">
        <v>1030500605794</v>
      </c>
      <c r="H3580" s="59">
        <v>504006996</v>
      </c>
    </row>
    <row r="3581" spans="1:8">
      <c r="A3581" t="s">
        <v>9412</v>
      </c>
      <c r="B3581">
        <v>101036</v>
      </c>
      <c r="F3581" t="s">
        <v>6684</v>
      </c>
      <c r="G3581" s="60">
        <v>1026600628471</v>
      </c>
      <c r="H3581" s="59">
        <v>6603011839</v>
      </c>
    </row>
    <row r="3582" spans="1:8">
      <c r="A3582" t="s">
        <v>9414</v>
      </c>
      <c r="B3582">
        <v>101040</v>
      </c>
      <c r="F3582" t="s">
        <v>5652</v>
      </c>
      <c r="G3582" s="60">
        <v>1020501766141</v>
      </c>
      <c r="H3582" s="59">
        <v>534029888</v>
      </c>
    </row>
    <row r="3583" spans="1:8">
      <c r="A3583" t="s">
        <v>9416</v>
      </c>
      <c r="B3583">
        <v>101052</v>
      </c>
      <c r="F3583" t="s">
        <v>6687</v>
      </c>
      <c r="G3583" s="60">
        <v>1025501830397</v>
      </c>
      <c r="H3583" s="59">
        <v>5526004303</v>
      </c>
    </row>
    <row r="3584" spans="1:8">
      <c r="A3584" t="s">
        <v>9418</v>
      </c>
      <c r="B3584">
        <v>101054</v>
      </c>
      <c r="F3584" t="s">
        <v>6688</v>
      </c>
      <c r="G3584" s="60">
        <v>1032401070217</v>
      </c>
      <c r="H3584" s="59">
        <v>2438300844</v>
      </c>
    </row>
    <row r="3585" spans="1:8">
      <c r="A3585" t="s">
        <v>9420</v>
      </c>
      <c r="B3585">
        <v>101012</v>
      </c>
      <c r="F3585" t="s">
        <v>6495</v>
      </c>
      <c r="G3585" s="60">
        <v>1020501386828</v>
      </c>
      <c r="H3585" s="59">
        <v>523000693</v>
      </c>
    </row>
    <row r="3586" spans="1:8">
      <c r="A3586" t="s">
        <v>9422</v>
      </c>
      <c r="B3586">
        <v>101023</v>
      </c>
      <c r="F3586" t="s">
        <v>6691</v>
      </c>
      <c r="G3586" s="60">
        <v>1033600031299</v>
      </c>
      <c r="H3586" s="59">
        <v>3662050697</v>
      </c>
    </row>
    <row r="3587" spans="1:8">
      <c r="A3587" t="s">
        <v>9424</v>
      </c>
      <c r="B3587">
        <v>101024</v>
      </c>
      <c r="F3587" t="s">
        <v>6693</v>
      </c>
      <c r="G3587" s="60">
        <v>1025502354932</v>
      </c>
      <c r="H3587" s="59">
        <v>5513003687</v>
      </c>
    </row>
    <row r="3588" spans="1:8">
      <c r="A3588" t="s">
        <v>9426</v>
      </c>
      <c r="B3588">
        <v>101026</v>
      </c>
      <c r="F3588" t="s">
        <v>6695</v>
      </c>
      <c r="G3588" s="60">
        <v>1024501949680</v>
      </c>
      <c r="H3588" s="59">
        <v>4522007171</v>
      </c>
    </row>
    <row r="3589" spans="1:8">
      <c r="A3589" t="s">
        <v>9428</v>
      </c>
      <c r="B3589">
        <v>101033</v>
      </c>
      <c r="F3589" t="s">
        <v>6697</v>
      </c>
      <c r="G3589" s="60">
        <v>1038302270742</v>
      </c>
      <c r="H3589" s="59">
        <v>8301020291</v>
      </c>
    </row>
    <row r="3590" spans="1:8">
      <c r="A3590" t="s">
        <v>9430</v>
      </c>
      <c r="B3590">
        <v>101043</v>
      </c>
      <c r="F3590" t="s">
        <v>6699</v>
      </c>
      <c r="G3590" s="60">
        <v>1025700622144</v>
      </c>
      <c r="H3590" s="59">
        <v>5713001782</v>
      </c>
    </row>
    <row r="3591" spans="1:8">
      <c r="A3591" t="s">
        <v>9432</v>
      </c>
      <c r="B3591">
        <v>101029</v>
      </c>
      <c r="F3591" t="s">
        <v>6701</v>
      </c>
      <c r="G3591" s="60">
        <v>1021001047430</v>
      </c>
      <c r="H3591" s="59">
        <v>1015004183</v>
      </c>
    </row>
    <row r="3592" spans="1:8">
      <c r="A3592" t="s">
        <v>9434</v>
      </c>
      <c r="B3592">
        <v>101038</v>
      </c>
      <c r="F3592" t="s">
        <v>6703</v>
      </c>
      <c r="G3592" s="60">
        <v>1026700924348</v>
      </c>
      <c r="H3592" s="59">
        <v>6725007861</v>
      </c>
    </row>
    <row r="3593" spans="1:8">
      <c r="A3593" t="s">
        <v>9436</v>
      </c>
      <c r="B3593">
        <v>221006</v>
      </c>
      <c r="F3593" t="s">
        <v>6705</v>
      </c>
      <c r="G3593" s="60">
        <v>1171719001255</v>
      </c>
      <c r="H3593" s="59">
        <v>1701059886</v>
      </c>
    </row>
    <row r="3594" spans="1:8">
      <c r="A3594" t="s">
        <v>9438</v>
      </c>
      <c r="B3594">
        <v>322003</v>
      </c>
      <c r="F3594" t="s">
        <v>6706</v>
      </c>
      <c r="G3594" s="60">
        <v>1092034001003</v>
      </c>
      <c r="H3594" s="59">
        <v>2004006230</v>
      </c>
    </row>
    <row r="3595" spans="1:8">
      <c r="A3595" t="s">
        <v>9440</v>
      </c>
      <c r="B3595">
        <v>322005</v>
      </c>
      <c r="F3595" t="s">
        <v>6708</v>
      </c>
      <c r="G3595" s="60">
        <v>1023405777031</v>
      </c>
      <c r="H3595" s="59">
        <v>3438200295</v>
      </c>
    </row>
    <row r="3596" spans="1:8">
      <c r="A3596" t="s">
        <v>9444</v>
      </c>
      <c r="B3596">
        <v>322001</v>
      </c>
      <c r="F3596" t="s">
        <v>6709</v>
      </c>
      <c r="G3596" s="60">
        <v>1027300930535</v>
      </c>
      <c r="H3596" s="59">
        <v>7316005015</v>
      </c>
    </row>
    <row r="3597" spans="1:8">
      <c r="A3597" t="s">
        <v>9446</v>
      </c>
      <c r="B3597">
        <v>423003</v>
      </c>
      <c r="F3597" t="s">
        <v>4382</v>
      </c>
      <c r="G3597" s="60">
        <v>1020501802529</v>
      </c>
      <c r="H3597" s="59">
        <v>501001887</v>
      </c>
    </row>
    <row r="3598" spans="1:8">
      <c r="A3598" t="s">
        <v>9450</v>
      </c>
      <c r="B3598">
        <v>423005</v>
      </c>
      <c r="F3598" t="s">
        <v>6712</v>
      </c>
      <c r="G3598" s="60">
        <v>1026700926834</v>
      </c>
      <c r="H3598" s="59">
        <v>6725008248</v>
      </c>
    </row>
    <row r="3599" spans="1:8">
      <c r="A3599" t="s">
        <v>9452</v>
      </c>
      <c r="B3599">
        <v>423006</v>
      </c>
      <c r="F3599" t="s">
        <v>6714</v>
      </c>
      <c r="G3599" s="60">
        <v>1026700837030</v>
      </c>
      <c r="H3599" s="59">
        <v>6720002242</v>
      </c>
    </row>
    <row r="3600" spans="1:8">
      <c r="A3600" t="s">
        <v>9454</v>
      </c>
      <c r="B3600">
        <v>423007</v>
      </c>
      <c r="F3600" t="s">
        <v>6716</v>
      </c>
      <c r="G3600" s="60">
        <v>1024800769840</v>
      </c>
      <c r="H3600" s="59">
        <v>4805002209</v>
      </c>
    </row>
    <row r="3601" spans="1:8">
      <c r="A3601" t="s">
        <v>9456</v>
      </c>
      <c r="B3601">
        <v>423008</v>
      </c>
      <c r="F3601" t="s">
        <v>6718</v>
      </c>
      <c r="G3601" s="60">
        <v>1026700668444</v>
      </c>
      <c r="H3601" s="59">
        <v>6709003309</v>
      </c>
    </row>
    <row r="3602" spans="1:8">
      <c r="A3602" t="s">
        <v>9457</v>
      </c>
      <c r="B3602">
        <v>423009</v>
      </c>
      <c r="F3602" t="s">
        <v>6720</v>
      </c>
      <c r="G3602" s="60">
        <v>1022202565747</v>
      </c>
      <c r="H3602" s="59">
        <v>2282002720</v>
      </c>
    </row>
    <row r="3603" spans="1:8">
      <c r="A3603" t="s">
        <v>9459</v>
      </c>
      <c r="B3603">
        <v>423004</v>
      </c>
      <c r="F3603" t="s">
        <v>6722</v>
      </c>
      <c r="G3603" s="60">
        <v>1027000764460</v>
      </c>
      <c r="H3603" s="59">
        <v>7014011164</v>
      </c>
    </row>
    <row r="3604" spans="1:8">
      <c r="A3604" t="s">
        <v>9460</v>
      </c>
      <c r="B3604">
        <v>423010</v>
      </c>
      <c r="F3604" t="s">
        <v>6724</v>
      </c>
      <c r="G3604" s="60">
        <v>1023302353645</v>
      </c>
      <c r="H3604" s="59">
        <v>3323005241</v>
      </c>
    </row>
    <row r="3605" spans="1:8">
      <c r="A3605" t="s">
        <v>9462</v>
      </c>
      <c r="B3605">
        <v>423001</v>
      </c>
      <c r="F3605" t="s">
        <v>6726</v>
      </c>
      <c r="G3605" s="60">
        <v>1026600787180</v>
      </c>
      <c r="H3605" s="59">
        <v>6622002332</v>
      </c>
    </row>
    <row r="3606" spans="1:8">
      <c r="A3606" t="s">
        <v>9467</v>
      </c>
      <c r="B3606">
        <v>524001</v>
      </c>
      <c r="F3606" t="s">
        <v>6728</v>
      </c>
      <c r="G3606" s="60">
        <v>1026700889247</v>
      </c>
      <c r="H3606" s="59">
        <v>6715003177</v>
      </c>
    </row>
    <row r="3607" spans="1:8">
      <c r="A3607" t="s">
        <v>9470</v>
      </c>
      <c r="B3607">
        <v>625001</v>
      </c>
      <c r="F3607" t="s">
        <v>6730</v>
      </c>
      <c r="G3607" s="60">
        <v>1023601617590</v>
      </c>
      <c r="H3607" s="59">
        <v>3623005517</v>
      </c>
    </row>
    <row r="3608" spans="1:8">
      <c r="A3608" t="s">
        <v>9472</v>
      </c>
      <c r="B3608">
        <v>726001</v>
      </c>
      <c r="F3608" t="s">
        <v>6732</v>
      </c>
      <c r="G3608" s="60">
        <v>1022202612893</v>
      </c>
      <c r="H3608" s="59">
        <v>2239002233</v>
      </c>
    </row>
    <row r="3609" spans="1:8">
      <c r="A3609" t="s">
        <v>9473</v>
      </c>
      <c r="B3609">
        <v>726005</v>
      </c>
      <c r="F3609" t="s">
        <v>6734</v>
      </c>
      <c r="G3609" s="60">
        <v>1026700000000</v>
      </c>
      <c r="H3609" s="59">
        <v>6722011972</v>
      </c>
    </row>
    <row r="3610" spans="1:8">
      <c r="A3610" t="s">
        <v>9486</v>
      </c>
      <c r="B3610">
        <v>928010</v>
      </c>
      <c r="F3610" t="s">
        <v>6736</v>
      </c>
      <c r="G3610" s="60">
        <v>1026700926295</v>
      </c>
      <c r="H3610" s="59">
        <v>6725008664</v>
      </c>
    </row>
    <row r="3611" spans="1:8">
      <c r="A3611" t="s">
        <v>9488</v>
      </c>
      <c r="B3611">
        <v>928012</v>
      </c>
      <c r="F3611" t="s">
        <v>6738</v>
      </c>
      <c r="G3611" s="60">
        <v>1026700926735</v>
      </c>
      <c r="H3611" s="59">
        <v>6725008304</v>
      </c>
    </row>
    <row r="3612" spans="1:8">
      <c r="A3612" t="s">
        <v>9494</v>
      </c>
      <c r="B3612">
        <v>928017</v>
      </c>
      <c r="F3612" t="s">
        <v>6740</v>
      </c>
      <c r="G3612" s="60">
        <v>1026700854905</v>
      </c>
      <c r="H3612" s="59">
        <v>6717002355</v>
      </c>
    </row>
    <row r="3613" spans="1:8">
      <c r="A3613" t="s">
        <v>9497</v>
      </c>
      <c r="B3613">
        <v>928021</v>
      </c>
      <c r="F3613" t="s">
        <v>6742</v>
      </c>
      <c r="G3613" s="60">
        <v>1122034000835</v>
      </c>
      <c r="H3613" s="59">
        <v>2004007995</v>
      </c>
    </row>
    <row r="3614" spans="1:8">
      <c r="A3614" t="s">
        <v>9499</v>
      </c>
      <c r="B3614">
        <v>928023</v>
      </c>
      <c r="F3614" t="s">
        <v>6744</v>
      </c>
      <c r="G3614" s="60">
        <v>1027739844384</v>
      </c>
      <c r="H3614" s="59">
        <v>7736050780</v>
      </c>
    </row>
    <row r="3615" spans="1:8">
      <c r="A3615" t="s">
        <v>9501</v>
      </c>
      <c r="B3615">
        <v>928004</v>
      </c>
      <c r="F3615" t="s">
        <v>6746</v>
      </c>
      <c r="G3615" s="60">
        <v>1023600792324</v>
      </c>
      <c r="H3615" s="59">
        <v>3622003475</v>
      </c>
    </row>
    <row r="3616" spans="1:8">
      <c r="A3616" t="s">
        <v>9503</v>
      </c>
      <c r="B3616">
        <v>928001</v>
      </c>
      <c r="F3616" t="s">
        <v>5133</v>
      </c>
      <c r="G3616" s="60">
        <v>1040501099209</v>
      </c>
      <c r="H3616" s="59">
        <v>547006366</v>
      </c>
    </row>
    <row r="3617" spans="1:8">
      <c r="A3617" t="s">
        <v>9505</v>
      </c>
      <c r="B3617">
        <v>928002</v>
      </c>
      <c r="F3617" t="s">
        <v>6749</v>
      </c>
      <c r="G3617" s="60">
        <v>1023600616643</v>
      </c>
      <c r="H3617" s="59">
        <v>3609004166</v>
      </c>
    </row>
    <row r="3618" spans="1:8">
      <c r="A3618" t="s">
        <v>9511</v>
      </c>
      <c r="B3618">
        <v>928025</v>
      </c>
      <c r="F3618" t="s">
        <v>6751</v>
      </c>
      <c r="G3618" s="60">
        <v>1027000907856</v>
      </c>
      <c r="H3618" s="59">
        <v>7018017544</v>
      </c>
    </row>
    <row r="3619" spans="1:8">
      <c r="A3619" t="s">
        <v>9515</v>
      </c>
      <c r="B3619">
        <v>129006</v>
      </c>
      <c r="F3619" t="s">
        <v>6753</v>
      </c>
      <c r="G3619" s="60">
        <v>1025801088004</v>
      </c>
      <c r="H3619" s="59">
        <v>5816002072</v>
      </c>
    </row>
    <row r="3620" spans="1:8">
      <c r="A3620" t="s">
        <v>9517</v>
      </c>
      <c r="B3620">
        <v>129007</v>
      </c>
      <c r="F3620" t="s">
        <v>6755</v>
      </c>
      <c r="G3620" s="60">
        <v>1026700837800</v>
      </c>
      <c r="H3620" s="59">
        <v>6720002274</v>
      </c>
    </row>
    <row r="3621" spans="1:8">
      <c r="A3621" t="s">
        <v>9518</v>
      </c>
      <c r="B3621">
        <v>230001</v>
      </c>
      <c r="F3621" t="s">
        <v>6757</v>
      </c>
      <c r="G3621" s="60">
        <v>1027801583787</v>
      </c>
      <c r="H3621" s="59">
        <v>7802144151</v>
      </c>
    </row>
    <row r="3622" spans="1:8">
      <c r="A3622" t="s">
        <v>9520</v>
      </c>
      <c r="B3622">
        <v>331002</v>
      </c>
      <c r="F3622" t="s">
        <v>6759</v>
      </c>
      <c r="G3622" s="60">
        <v>1026800632792</v>
      </c>
      <c r="H3622" s="59">
        <v>6813005782</v>
      </c>
    </row>
    <row r="3623" spans="1:8">
      <c r="A3623" t="s">
        <v>9522</v>
      </c>
      <c r="B3623">
        <v>331001</v>
      </c>
      <c r="F3623" t="s">
        <v>4918</v>
      </c>
      <c r="G3623" s="60">
        <v>1020500940460</v>
      </c>
      <c r="H3623" s="59">
        <v>514003112</v>
      </c>
    </row>
    <row r="3624" spans="1:8">
      <c r="A3624" t="s">
        <v>9524</v>
      </c>
      <c r="B3624">
        <v>331003</v>
      </c>
      <c r="F3624" t="s">
        <v>6762</v>
      </c>
      <c r="G3624" s="60">
        <v>1032307156826</v>
      </c>
      <c r="H3624" s="59">
        <v>2312050515</v>
      </c>
    </row>
    <row r="3625" spans="1:8">
      <c r="A3625" t="s">
        <v>9529</v>
      </c>
      <c r="B3625">
        <v>432010</v>
      </c>
      <c r="F3625" t="s">
        <v>916</v>
      </c>
      <c r="G3625" s="60">
        <v>1020201774493</v>
      </c>
      <c r="H3625" s="59">
        <v>226002458</v>
      </c>
    </row>
    <row r="3626" spans="1:8">
      <c r="A3626" t="s">
        <v>9538</v>
      </c>
      <c r="B3626">
        <v>432017</v>
      </c>
      <c r="F3626" t="s">
        <v>6765</v>
      </c>
      <c r="G3626" s="60">
        <v>1027801583820</v>
      </c>
      <c r="H3626" s="59">
        <v>7802123680</v>
      </c>
    </row>
    <row r="3627" spans="1:8">
      <c r="A3627" t="s">
        <v>9546</v>
      </c>
      <c r="B3627">
        <v>533002</v>
      </c>
      <c r="F3627" t="s">
        <v>6767</v>
      </c>
      <c r="G3627" s="60">
        <v>1042132003253</v>
      </c>
      <c r="H3627" s="59">
        <v>2108006160</v>
      </c>
    </row>
    <row r="3628" spans="1:8">
      <c r="A3628" t="s">
        <v>9548</v>
      </c>
      <c r="B3628">
        <v>634007</v>
      </c>
      <c r="F3628" t="s">
        <v>6769</v>
      </c>
      <c r="G3628" s="60">
        <v>1023601557528</v>
      </c>
      <c r="H3628" s="59">
        <v>3662053828</v>
      </c>
    </row>
    <row r="3629" spans="1:8">
      <c r="A3629" t="s">
        <v>9554</v>
      </c>
      <c r="B3629">
        <v>735006</v>
      </c>
      <c r="F3629" t="s">
        <v>5135</v>
      </c>
      <c r="G3629" s="60">
        <v>1030501099837</v>
      </c>
      <c r="H3629" s="59">
        <v>517011591</v>
      </c>
    </row>
    <row r="3630" spans="1:8">
      <c r="A3630" t="s">
        <v>9558</v>
      </c>
      <c r="B3630">
        <v>735008</v>
      </c>
      <c r="F3630" t="s">
        <v>2936</v>
      </c>
      <c r="G3630" s="60">
        <v>1020200785670</v>
      </c>
      <c r="H3630" s="59">
        <v>236002866</v>
      </c>
    </row>
    <row r="3631" spans="1:8">
      <c r="A3631" t="s">
        <v>9560</v>
      </c>
      <c r="B3631">
        <v>735009</v>
      </c>
      <c r="F3631" t="s">
        <v>6772</v>
      </c>
      <c r="G3631" s="60">
        <v>1022304362607</v>
      </c>
      <c r="H3631" s="59">
        <v>2343014891</v>
      </c>
    </row>
    <row r="3632" spans="1:8">
      <c r="A3632" t="s">
        <v>9563</v>
      </c>
      <c r="B3632">
        <v>735001</v>
      </c>
      <c r="F3632" t="s">
        <v>6774</v>
      </c>
      <c r="G3632" s="60">
        <v>1031000322473</v>
      </c>
      <c r="H3632" s="59">
        <v>1003007567</v>
      </c>
    </row>
    <row r="3633" spans="1:8">
      <c r="A3633" t="s">
        <v>9565</v>
      </c>
      <c r="B3633">
        <v>735002</v>
      </c>
      <c r="F3633" t="s">
        <v>6776</v>
      </c>
      <c r="G3633" s="60">
        <v>1022304128626</v>
      </c>
      <c r="H3633" s="59">
        <v>2339012443</v>
      </c>
    </row>
    <row r="3634" spans="1:8">
      <c r="A3634" t="s">
        <v>9570</v>
      </c>
      <c r="B3634">
        <v>836006</v>
      </c>
      <c r="F3634" t="s">
        <v>6498</v>
      </c>
      <c r="G3634" s="60">
        <v>1020501385992</v>
      </c>
      <c r="H3634" s="59">
        <v>523000333</v>
      </c>
    </row>
    <row r="3635" spans="1:8">
      <c r="A3635" t="s">
        <v>9574</v>
      </c>
      <c r="B3635">
        <v>836007</v>
      </c>
      <c r="F3635" t="s">
        <v>5690</v>
      </c>
      <c r="G3635" s="60">
        <v>1020501766460</v>
      </c>
      <c r="H3635" s="59">
        <v>534004379</v>
      </c>
    </row>
    <row r="3636" spans="1:8">
      <c r="A3636" t="s">
        <v>9576</v>
      </c>
      <c r="B3636">
        <v>937011</v>
      </c>
      <c r="F3636" t="s">
        <v>6778</v>
      </c>
      <c r="G3636" s="60">
        <v>1023601232797</v>
      </c>
      <c r="H3636" s="59">
        <v>3618002616</v>
      </c>
    </row>
    <row r="3637" spans="1:8">
      <c r="A3637" t="s">
        <v>9578</v>
      </c>
      <c r="B3637">
        <v>937013</v>
      </c>
      <c r="F3637" t="s">
        <v>6780</v>
      </c>
      <c r="G3637" s="60">
        <v>1026200863083</v>
      </c>
      <c r="H3637" s="59">
        <v>6204004460</v>
      </c>
    </row>
    <row r="3638" spans="1:8">
      <c r="A3638" t="s">
        <v>9582</v>
      </c>
      <c r="B3638">
        <v>937017</v>
      </c>
      <c r="F3638" t="s">
        <v>6782</v>
      </c>
      <c r="G3638" s="60">
        <v>1026700537379</v>
      </c>
      <c r="H3638" s="59">
        <v>6706004417</v>
      </c>
    </row>
    <row r="3639" spans="1:8">
      <c r="A3639" t="s">
        <v>9584</v>
      </c>
      <c r="B3639">
        <v>937018</v>
      </c>
      <c r="F3639" t="s">
        <v>6784</v>
      </c>
      <c r="G3639" s="60">
        <v>1022900544138</v>
      </c>
      <c r="H3639" s="59">
        <v>2901030910</v>
      </c>
    </row>
    <row r="3640" spans="1:8">
      <c r="A3640" t="s">
        <v>9586</v>
      </c>
      <c r="B3640">
        <v>937020</v>
      </c>
      <c r="F3640" t="s">
        <v>6786</v>
      </c>
      <c r="G3640" s="60">
        <v>1021001062312</v>
      </c>
      <c r="H3640" s="59">
        <v>1016080878</v>
      </c>
    </row>
    <row r="3641" spans="1:8">
      <c r="A3641" t="s">
        <v>9590</v>
      </c>
      <c r="B3641">
        <v>138002</v>
      </c>
      <c r="F3641" t="s">
        <v>6788</v>
      </c>
      <c r="G3641" s="60">
        <v>1023601588779</v>
      </c>
      <c r="H3641" s="59">
        <v>3664043938</v>
      </c>
    </row>
    <row r="3642" spans="1:8">
      <c r="A3642" t="s">
        <v>9592</v>
      </c>
      <c r="B3642">
        <v>138003</v>
      </c>
      <c r="F3642" t="s">
        <v>4404</v>
      </c>
      <c r="G3642" s="60">
        <v>1020501262770</v>
      </c>
      <c r="H3642" s="59">
        <v>502004746</v>
      </c>
    </row>
    <row r="3643" spans="1:8">
      <c r="A3643" t="s">
        <v>9600</v>
      </c>
      <c r="B3643">
        <v>340002</v>
      </c>
      <c r="F3643" t="s">
        <v>6790</v>
      </c>
      <c r="G3643" s="60">
        <v>1026700886046</v>
      </c>
      <c r="H3643" s="59">
        <v>6723006975</v>
      </c>
    </row>
    <row r="3644" spans="1:8">
      <c r="A3644" t="s">
        <v>9608</v>
      </c>
      <c r="B3644">
        <v>441005</v>
      </c>
      <c r="F3644" t="s">
        <v>6792</v>
      </c>
      <c r="G3644" s="60">
        <v>1022200812556</v>
      </c>
      <c r="H3644" s="59">
        <v>2209010822</v>
      </c>
    </row>
    <row r="3645" spans="1:8">
      <c r="A3645" t="s">
        <v>9611</v>
      </c>
      <c r="B3645">
        <v>441006</v>
      </c>
      <c r="F3645" t="s">
        <v>6794</v>
      </c>
      <c r="G3645" s="60">
        <v>1023405371010</v>
      </c>
      <c r="H3645" s="59">
        <v>3412005645</v>
      </c>
    </row>
    <row r="3646" spans="1:8">
      <c r="A3646" t="s">
        <v>9615</v>
      </c>
      <c r="B3646">
        <v>441001</v>
      </c>
      <c r="F3646" t="s">
        <v>6796</v>
      </c>
      <c r="G3646" s="60">
        <v>1034316550620</v>
      </c>
      <c r="H3646" s="59">
        <v>4348028796</v>
      </c>
    </row>
    <row r="3647" spans="1:8">
      <c r="A3647" t="s">
        <v>9619</v>
      </c>
      <c r="B3647">
        <v>441002</v>
      </c>
      <c r="F3647" t="s">
        <v>6798</v>
      </c>
      <c r="G3647" s="60">
        <v>1022301817097</v>
      </c>
      <c r="H3647" s="59">
        <v>2311061088</v>
      </c>
    </row>
    <row r="3648" spans="1:8">
      <c r="A3648" t="s">
        <v>9623</v>
      </c>
      <c r="B3648">
        <v>542007</v>
      </c>
      <c r="F3648" t="s">
        <v>6800</v>
      </c>
      <c r="G3648" s="60">
        <v>1026700851484</v>
      </c>
      <c r="H3648" s="59">
        <v>6722012574</v>
      </c>
    </row>
    <row r="3649" spans="1:8">
      <c r="A3649" t="s">
        <v>9626</v>
      </c>
      <c r="B3649">
        <v>542008</v>
      </c>
      <c r="F3649" t="s">
        <v>6802</v>
      </c>
      <c r="G3649" s="60">
        <v>1022202284378</v>
      </c>
      <c r="H3649" s="59">
        <v>2283003814</v>
      </c>
    </row>
    <row r="3650" spans="1:8">
      <c r="A3650" t="s">
        <v>9628</v>
      </c>
      <c r="B3650">
        <v>542001</v>
      </c>
      <c r="F3650" t="s">
        <v>6804</v>
      </c>
      <c r="G3650" s="60">
        <v>1022901497442</v>
      </c>
      <c r="H3650" s="59">
        <v>2921000784</v>
      </c>
    </row>
    <row r="3651" spans="1:8">
      <c r="A3651" t="s">
        <v>9629</v>
      </c>
      <c r="B3651">
        <v>542004</v>
      </c>
      <c r="F3651" t="s">
        <v>6806</v>
      </c>
      <c r="G3651" s="60">
        <v>1034700876242</v>
      </c>
      <c r="H3651" s="59">
        <v>4704039139</v>
      </c>
    </row>
    <row r="3652" spans="1:8">
      <c r="A3652" t="s">
        <v>9632</v>
      </c>
      <c r="B3652">
        <v>221001</v>
      </c>
      <c r="F3652" t="s">
        <v>6808</v>
      </c>
      <c r="G3652" s="60">
        <v>1022201906891</v>
      </c>
      <c r="H3652" s="59">
        <v>2232006856</v>
      </c>
    </row>
    <row r="3653" spans="1:8">
      <c r="A3653" t="s">
        <v>9634</v>
      </c>
      <c r="B3653">
        <v>221013</v>
      </c>
      <c r="F3653" t="s">
        <v>6810</v>
      </c>
      <c r="G3653" s="60">
        <v>1026400821314</v>
      </c>
      <c r="H3653" s="59">
        <v>6436002840</v>
      </c>
    </row>
    <row r="3654" spans="1:8">
      <c r="A3654" t="s">
        <v>9636</v>
      </c>
      <c r="B3654">
        <v>221014</v>
      </c>
      <c r="F3654" t="s">
        <v>4488</v>
      </c>
      <c r="G3654" s="60">
        <v>1070523000217</v>
      </c>
      <c r="H3654" s="59">
        <v>504006724</v>
      </c>
    </row>
    <row r="3655" spans="1:8">
      <c r="A3655" t="s">
        <v>9640</v>
      </c>
      <c r="B3655">
        <v>432002</v>
      </c>
      <c r="F3655" t="s">
        <v>6813</v>
      </c>
      <c r="G3655" s="60">
        <v>1022400668135</v>
      </c>
      <c r="H3655" s="59">
        <v>2411010104</v>
      </c>
    </row>
    <row r="3656" spans="1:8">
      <c r="A3656" t="s">
        <v>9641</v>
      </c>
      <c r="B3656">
        <v>432003</v>
      </c>
      <c r="F3656" t="s">
        <v>6815</v>
      </c>
      <c r="G3656" s="60">
        <v>1033600017285</v>
      </c>
      <c r="H3656" s="59">
        <v>3662069754</v>
      </c>
    </row>
    <row r="3657" spans="1:8">
      <c r="A3657" t="s">
        <v>9642</v>
      </c>
      <c r="B3657">
        <v>432005</v>
      </c>
      <c r="F3657" t="s">
        <v>6817</v>
      </c>
      <c r="G3657" s="60">
        <v>1026604944079</v>
      </c>
      <c r="H3657" s="59">
        <v>6660011024</v>
      </c>
    </row>
    <row r="3658" spans="1:8">
      <c r="A3658" t="s">
        <v>9645</v>
      </c>
      <c r="B3658">
        <v>937006</v>
      </c>
      <c r="F3658" t="s">
        <v>6321</v>
      </c>
      <c r="G3658" s="60">
        <v>1040501099165</v>
      </c>
      <c r="H3658" s="59">
        <v>547006091</v>
      </c>
    </row>
    <row r="3659" spans="1:8">
      <c r="A3659" t="s">
        <v>9647</v>
      </c>
      <c r="B3659">
        <v>937003</v>
      </c>
      <c r="F3659" t="s">
        <v>6818</v>
      </c>
      <c r="G3659" s="60">
        <v>1027600788577</v>
      </c>
      <c r="H3659" s="59">
        <v>7605016513</v>
      </c>
    </row>
    <row r="3660" spans="1:8">
      <c r="A3660" t="s">
        <v>9649</v>
      </c>
      <c r="B3660">
        <v>239002</v>
      </c>
      <c r="F3660" t="s">
        <v>5738</v>
      </c>
      <c r="G3660" s="60">
        <v>1020501802012</v>
      </c>
      <c r="H3660" s="59">
        <v>535003762</v>
      </c>
    </row>
    <row r="3661" spans="1:8">
      <c r="A3661" t="s">
        <v>9669</v>
      </c>
      <c r="B3661">
        <v>101055</v>
      </c>
      <c r="F3661" t="s">
        <v>5777</v>
      </c>
      <c r="G3661" s="60">
        <v>1020501836926</v>
      </c>
      <c r="H3661" s="59">
        <v>536006188</v>
      </c>
    </row>
    <row r="3662" spans="1:8">
      <c r="A3662" t="s">
        <v>9671</v>
      </c>
      <c r="B3662">
        <v>836003</v>
      </c>
      <c r="F3662" t="s">
        <v>6822</v>
      </c>
      <c r="G3662" s="60">
        <v>1026400703328</v>
      </c>
      <c r="H3662" s="59">
        <v>6413008468</v>
      </c>
    </row>
    <row r="3663" spans="1:8">
      <c r="A3663" t="s">
        <v>9674</v>
      </c>
      <c r="B3663">
        <v>423002</v>
      </c>
      <c r="F3663" t="s">
        <v>6824</v>
      </c>
      <c r="G3663" s="60">
        <v>1026700884143</v>
      </c>
      <c r="H3663" s="59">
        <v>6715003096</v>
      </c>
    </row>
    <row r="3664" spans="1:8">
      <c r="A3664" t="s">
        <v>9717</v>
      </c>
      <c r="B3664">
        <v>836002</v>
      </c>
      <c r="F3664" t="s">
        <v>6825</v>
      </c>
      <c r="G3664" s="60">
        <v>1026700889159</v>
      </c>
      <c r="H3664" s="59">
        <v>6715003201</v>
      </c>
    </row>
    <row r="3665" spans="1:8">
      <c r="A3665" t="s">
        <v>9721</v>
      </c>
      <c r="B3665">
        <v>239001</v>
      </c>
      <c r="F3665" t="s">
        <v>6827</v>
      </c>
      <c r="G3665" s="60">
        <v>1025602444493</v>
      </c>
      <c r="H3665" s="59">
        <v>5640004980</v>
      </c>
    </row>
    <row r="3666" spans="1:8">
      <c r="A3666" t="s">
        <v>9726</v>
      </c>
      <c r="B3666">
        <v>542003</v>
      </c>
      <c r="F3666" t="s">
        <v>6829</v>
      </c>
      <c r="G3666" s="60">
        <v>1023600989686</v>
      </c>
      <c r="H3666" s="59">
        <v>3617006311</v>
      </c>
    </row>
    <row r="3667" spans="1:8">
      <c r="A3667" t="s">
        <v>9741</v>
      </c>
      <c r="B3667">
        <v>340001</v>
      </c>
      <c r="F3667" t="s">
        <v>6831</v>
      </c>
      <c r="G3667" s="60">
        <v>1023300932808</v>
      </c>
      <c r="H3667" s="59">
        <v>3314004065</v>
      </c>
    </row>
    <row r="3668" spans="1:8">
      <c r="A3668" t="s">
        <v>9744</v>
      </c>
      <c r="B3668">
        <v>101017</v>
      </c>
      <c r="F3668" t="s">
        <v>6833</v>
      </c>
      <c r="G3668" s="60">
        <v>1026700886189</v>
      </c>
      <c r="H3668" s="59">
        <v>6723004575</v>
      </c>
    </row>
    <row r="3669" spans="1:8">
      <c r="A3669" t="s">
        <v>9749</v>
      </c>
      <c r="B3669">
        <v>142413</v>
      </c>
      <c r="F3669" t="s">
        <v>4972</v>
      </c>
      <c r="G3669" s="60">
        <v>1020501588051</v>
      </c>
      <c r="H3669" s="59">
        <v>529009340</v>
      </c>
    </row>
    <row r="3670" spans="1:8">
      <c r="A3670" t="s">
        <v>9751</v>
      </c>
      <c r="B3670">
        <v>142411</v>
      </c>
      <c r="F3670" t="s">
        <v>6836</v>
      </c>
      <c r="G3670" s="60">
        <v>1026700923160</v>
      </c>
      <c r="H3670" s="59">
        <v>6725008287</v>
      </c>
    </row>
    <row r="3671" spans="1:8">
      <c r="A3671" t="s">
        <v>9753</v>
      </c>
      <c r="B3671">
        <v>142911</v>
      </c>
      <c r="F3671" t="s">
        <v>6838</v>
      </c>
      <c r="G3671" s="60">
        <v>1033600021817</v>
      </c>
      <c r="H3671" s="59">
        <v>3664044346</v>
      </c>
    </row>
    <row r="3672" spans="1:8">
      <c r="A3672" t="s">
        <v>9755</v>
      </c>
      <c r="B3672">
        <v>145304</v>
      </c>
      <c r="F3672" t="s">
        <v>6839</v>
      </c>
      <c r="G3672" s="60">
        <v>1117024000796</v>
      </c>
      <c r="H3672" s="59">
        <v>7024034869</v>
      </c>
    </row>
    <row r="3673" spans="1:8">
      <c r="A3673" t="s">
        <v>9756</v>
      </c>
      <c r="B3673">
        <v>145305</v>
      </c>
      <c r="F3673" t="s">
        <v>6841</v>
      </c>
      <c r="G3673" s="60">
        <v>1027201289664</v>
      </c>
      <c r="H3673" s="59">
        <v>7223009289</v>
      </c>
    </row>
    <row r="3674" spans="1:8">
      <c r="A3674" t="s">
        <v>9758</v>
      </c>
      <c r="B3674">
        <v>145306</v>
      </c>
      <c r="F3674" t="s">
        <v>6842</v>
      </c>
      <c r="G3674" s="60">
        <v>1027601493061</v>
      </c>
      <c r="H3674" s="59">
        <v>7620003815</v>
      </c>
    </row>
    <row r="3675" spans="1:8">
      <c r="A3675" t="s">
        <v>9760</v>
      </c>
      <c r="B3675">
        <v>145307</v>
      </c>
      <c r="F3675" t="s">
        <v>6844</v>
      </c>
      <c r="G3675" s="60">
        <v>1022303953363</v>
      </c>
      <c r="H3675" s="59">
        <v>2333007750</v>
      </c>
    </row>
    <row r="3676" spans="1:8">
      <c r="A3676" t="s">
        <v>9762</v>
      </c>
      <c r="B3676">
        <v>145310</v>
      </c>
      <c r="F3676" t="s">
        <v>6846</v>
      </c>
      <c r="G3676" s="60">
        <v>1022200705075</v>
      </c>
      <c r="H3676" s="59">
        <v>2205002901</v>
      </c>
    </row>
    <row r="3677" spans="1:8">
      <c r="A3677" t="s">
        <v>9764</v>
      </c>
      <c r="B3677">
        <v>145312</v>
      </c>
      <c r="F3677" t="s">
        <v>6847</v>
      </c>
      <c r="G3677" s="60">
        <v>1026700927087</v>
      </c>
      <c r="H3677" s="59">
        <v>6725008463</v>
      </c>
    </row>
    <row r="3678" spans="1:8">
      <c r="A3678" t="s">
        <v>9766</v>
      </c>
      <c r="B3678">
        <v>145315</v>
      </c>
      <c r="F3678" t="s">
        <v>6848</v>
      </c>
      <c r="G3678" s="60">
        <v>1022304743482</v>
      </c>
      <c r="H3678" s="59">
        <v>2352031445</v>
      </c>
    </row>
    <row r="3679" spans="1:8">
      <c r="A3679" t="s">
        <v>9768</v>
      </c>
      <c r="B3679">
        <v>143305</v>
      </c>
      <c r="F3679" t="s">
        <v>5517</v>
      </c>
      <c r="G3679" s="60">
        <v>1020501622800</v>
      </c>
      <c r="H3679" s="59">
        <v>530007700</v>
      </c>
    </row>
    <row r="3680" spans="1:8">
      <c r="A3680" t="s">
        <v>9770</v>
      </c>
      <c r="B3680">
        <v>143310</v>
      </c>
      <c r="F3680" t="s">
        <v>4498</v>
      </c>
      <c r="G3680" s="60">
        <v>1040500603000</v>
      </c>
      <c r="H3680" s="59">
        <v>504008496</v>
      </c>
    </row>
    <row r="3681" spans="1:8">
      <c r="A3681" t="s">
        <v>9771</v>
      </c>
      <c r="B3681">
        <v>143314</v>
      </c>
      <c r="F3681" t="s">
        <v>6852</v>
      </c>
      <c r="G3681" s="60">
        <v>1033600024611</v>
      </c>
      <c r="H3681" s="59">
        <v>3663037755</v>
      </c>
    </row>
    <row r="3682" spans="1:8">
      <c r="A3682" t="s">
        <v>9774</v>
      </c>
      <c r="B3682">
        <v>143111</v>
      </c>
      <c r="F3682" t="s">
        <v>1279</v>
      </c>
      <c r="G3682" s="60">
        <v>1020201731164</v>
      </c>
      <c r="H3682" s="59">
        <v>202004953</v>
      </c>
    </row>
    <row r="3683" spans="1:8">
      <c r="A3683" t="s">
        <v>9776</v>
      </c>
      <c r="B3683">
        <v>145426</v>
      </c>
      <c r="F3683" t="s">
        <v>6855</v>
      </c>
      <c r="G3683" s="60">
        <v>1023200916034</v>
      </c>
      <c r="H3683" s="59">
        <v>3223004205</v>
      </c>
    </row>
    <row r="3684" spans="1:8">
      <c r="A3684" t="s">
        <v>9778</v>
      </c>
      <c r="B3684">
        <v>144605</v>
      </c>
      <c r="F3684" t="s">
        <v>6857</v>
      </c>
      <c r="G3684" s="60">
        <v>1022201946557</v>
      </c>
      <c r="H3684" s="59">
        <v>2234004090</v>
      </c>
    </row>
    <row r="3685" spans="1:8">
      <c r="A3685" t="s">
        <v>9780</v>
      </c>
      <c r="B3685">
        <v>144806</v>
      </c>
      <c r="F3685" t="s">
        <v>6859</v>
      </c>
      <c r="G3685" s="60">
        <v>1026700929133</v>
      </c>
      <c r="H3685" s="59">
        <v>6725008329</v>
      </c>
    </row>
    <row r="3686" spans="1:8">
      <c r="A3686" t="s">
        <v>9782</v>
      </c>
      <c r="B3686">
        <v>144807</v>
      </c>
      <c r="F3686" t="s">
        <v>6861</v>
      </c>
      <c r="G3686" s="60">
        <v>1026601230468</v>
      </c>
      <c r="H3686" s="59">
        <v>6619007034</v>
      </c>
    </row>
    <row r="3687" spans="1:8">
      <c r="A3687" t="s">
        <v>9784</v>
      </c>
      <c r="B3687">
        <v>144803</v>
      </c>
      <c r="F3687" t="s">
        <v>4568</v>
      </c>
      <c r="G3687" s="60">
        <v>1040500682705</v>
      </c>
      <c r="H3687" s="59">
        <v>506005839</v>
      </c>
    </row>
    <row r="3688" spans="1:8">
      <c r="A3688" t="s">
        <v>9787</v>
      </c>
      <c r="B3688">
        <v>142101</v>
      </c>
      <c r="F3688" t="s">
        <v>6864</v>
      </c>
      <c r="G3688" s="60">
        <v>1025401315180</v>
      </c>
      <c r="H3688" s="59">
        <v>5403125241</v>
      </c>
    </row>
    <row r="3689" spans="1:8">
      <c r="A3689" t="s">
        <v>9789</v>
      </c>
      <c r="B3689">
        <v>142102</v>
      </c>
      <c r="F3689" t="s">
        <v>6866</v>
      </c>
      <c r="G3689" s="60">
        <v>1026401590742</v>
      </c>
      <c r="H3689" s="59">
        <v>6440013675</v>
      </c>
    </row>
    <row r="3690" spans="1:8">
      <c r="A3690" t="s">
        <v>7428</v>
      </c>
      <c r="B3690">
        <v>142103</v>
      </c>
      <c r="F3690" t="s">
        <v>6868</v>
      </c>
      <c r="G3690" s="60">
        <v>1112310002090</v>
      </c>
      <c r="H3690" s="59">
        <v>2310154068</v>
      </c>
    </row>
    <row r="3691" spans="1:8">
      <c r="A3691" t="s">
        <v>9792</v>
      </c>
      <c r="B3691">
        <v>142104</v>
      </c>
      <c r="F3691" t="s">
        <v>6870</v>
      </c>
      <c r="G3691" s="60">
        <v>1026601230798</v>
      </c>
      <c r="H3691" s="59">
        <v>6619007644</v>
      </c>
    </row>
    <row r="3692" spans="1:8">
      <c r="A3692" t="s">
        <v>9794</v>
      </c>
      <c r="B3692">
        <v>142105</v>
      </c>
      <c r="F3692" t="s">
        <v>6872</v>
      </c>
      <c r="G3692" s="60">
        <v>1026602089535</v>
      </c>
      <c r="H3692" s="59">
        <v>6648006155</v>
      </c>
    </row>
    <row r="3693" spans="1:8">
      <c r="A3693" t="s">
        <v>9796</v>
      </c>
      <c r="B3693">
        <v>142106</v>
      </c>
      <c r="F3693" t="s">
        <v>6874</v>
      </c>
      <c r="G3693" s="60">
        <v>1026700853300</v>
      </c>
      <c r="H3693" s="59">
        <v>6716001895</v>
      </c>
    </row>
    <row r="3694" spans="1:8">
      <c r="A3694" t="s">
        <v>9798</v>
      </c>
      <c r="B3694">
        <v>142107</v>
      </c>
      <c r="F3694" t="s">
        <v>6876</v>
      </c>
      <c r="G3694" s="60">
        <v>1024301349930</v>
      </c>
      <c r="H3694" s="59">
        <v>4347028000</v>
      </c>
    </row>
    <row r="3695" spans="1:8">
      <c r="A3695" t="s">
        <v>9800</v>
      </c>
      <c r="B3695">
        <v>142201</v>
      </c>
      <c r="F3695" t="s">
        <v>6878</v>
      </c>
      <c r="G3695" s="60">
        <v>1026700886123</v>
      </c>
      <c r="H3695" s="59">
        <v>6723006950</v>
      </c>
    </row>
    <row r="3696" spans="1:8">
      <c r="A3696" t="s">
        <v>9802</v>
      </c>
      <c r="B3696">
        <v>142202</v>
      </c>
      <c r="F3696" t="s">
        <v>6880</v>
      </c>
      <c r="G3696" s="60">
        <v>1026700852090</v>
      </c>
      <c r="H3696" s="59">
        <v>6722011884</v>
      </c>
    </row>
    <row r="3697" spans="1:8">
      <c r="A3697" t="s">
        <v>9804</v>
      </c>
      <c r="B3697">
        <v>142203</v>
      </c>
      <c r="F3697" t="s">
        <v>6882</v>
      </c>
      <c r="G3697" s="60">
        <v>1025901370318</v>
      </c>
      <c r="H3697" s="59">
        <v>5906031800</v>
      </c>
    </row>
    <row r="3698" spans="1:8">
      <c r="A3698" t="s">
        <v>9806</v>
      </c>
      <c r="B3698">
        <v>142204</v>
      </c>
      <c r="F3698" t="s">
        <v>6884</v>
      </c>
      <c r="G3698" s="60">
        <v>1022304419147</v>
      </c>
      <c r="H3698" s="59">
        <v>2344011660</v>
      </c>
    </row>
    <row r="3699" spans="1:8">
      <c r="A3699" t="s">
        <v>9807</v>
      </c>
      <c r="B3699">
        <v>142205</v>
      </c>
      <c r="F3699" t="s">
        <v>6886</v>
      </c>
      <c r="G3699" s="60">
        <v>1098383000121</v>
      </c>
      <c r="H3699" s="59">
        <v>2983996928</v>
      </c>
    </row>
    <row r="3700" spans="1:8">
      <c r="A3700" t="s">
        <v>9809</v>
      </c>
      <c r="B3700">
        <v>142206</v>
      </c>
      <c r="F3700" t="s">
        <v>6888</v>
      </c>
      <c r="G3700" s="60">
        <v>1033700066553</v>
      </c>
      <c r="H3700" s="59">
        <v>3702443601</v>
      </c>
    </row>
    <row r="3701" spans="1:8">
      <c r="A3701" t="s">
        <v>9811</v>
      </c>
      <c r="B3701">
        <v>142207</v>
      </c>
      <c r="F3701" t="s">
        <v>6890</v>
      </c>
      <c r="G3701" s="60">
        <v>1027300544622</v>
      </c>
      <c r="H3701" s="59">
        <v>7302013070</v>
      </c>
    </row>
    <row r="3702" spans="1:8">
      <c r="A3702" t="s">
        <v>9813</v>
      </c>
      <c r="B3702">
        <v>142208</v>
      </c>
      <c r="F3702" t="s">
        <v>6892</v>
      </c>
      <c r="G3702" s="60">
        <v>1023601610273</v>
      </c>
      <c r="H3702" s="59">
        <v>3662050295</v>
      </c>
    </row>
    <row r="3703" spans="1:8">
      <c r="A3703" t="s">
        <v>9814</v>
      </c>
      <c r="B3703">
        <v>142209</v>
      </c>
      <c r="F3703" t="s">
        <v>6894</v>
      </c>
      <c r="G3703" s="60">
        <v>1030000000000</v>
      </c>
      <c r="H3703" s="59">
        <v>7007005917</v>
      </c>
    </row>
    <row r="3704" spans="1:8">
      <c r="A3704" t="s">
        <v>9816</v>
      </c>
      <c r="B3704">
        <v>142210</v>
      </c>
      <c r="F3704" t="s">
        <v>6896</v>
      </c>
      <c r="G3704" s="60">
        <v>1022201948372</v>
      </c>
      <c r="H3704" s="59">
        <v>2234004149</v>
      </c>
    </row>
    <row r="3705" spans="1:8">
      <c r="A3705" t="s">
        <v>9820</v>
      </c>
      <c r="B3705">
        <v>142212</v>
      </c>
      <c r="F3705" t="s">
        <v>6522</v>
      </c>
      <c r="G3705" s="60">
        <v>1020501837180</v>
      </c>
      <c r="H3705" s="59">
        <v>536006452</v>
      </c>
    </row>
    <row r="3706" spans="1:8">
      <c r="A3706" t="s">
        <v>9822</v>
      </c>
      <c r="B3706">
        <v>142213</v>
      </c>
      <c r="F3706" t="s">
        <v>6899</v>
      </c>
      <c r="G3706" s="60">
        <v>1030000000000</v>
      </c>
      <c r="H3706" s="59">
        <v>5625004992</v>
      </c>
    </row>
    <row r="3707" spans="1:8">
      <c r="A3707" t="s">
        <v>9824</v>
      </c>
      <c r="B3707">
        <v>142214</v>
      </c>
      <c r="F3707" t="s">
        <v>6901</v>
      </c>
      <c r="G3707" s="60">
        <v>1023502490648</v>
      </c>
      <c r="H3707" s="59">
        <v>3527008272</v>
      </c>
    </row>
    <row r="3708" spans="1:8">
      <c r="A3708" t="s">
        <v>9826</v>
      </c>
      <c r="B3708">
        <v>142215</v>
      </c>
      <c r="F3708" t="s">
        <v>4540</v>
      </c>
      <c r="G3708" s="60">
        <v>1040501098626</v>
      </c>
      <c r="H3708" s="59">
        <v>505002730</v>
      </c>
    </row>
    <row r="3709" spans="1:8">
      <c r="A3709" t="s">
        <v>9828</v>
      </c>
      <c r="B3709">
        <v>142216</v>
      </c>
      <c r="F3709" t="s">
        <v>6904</v>
      </c>
      <c r="G3709" s="60">
        <v>1022700759322</v>
      </c>
      <c r="H3709" s="59">
        <v>2712013701</v>
      </c>
    </row>
    <row r="3710" spans="1:8">
      <c r="A3710" t="s">
        <v>9829</v>
      </c>
      <c r="B3710">
        <v>142220</v>
      </c>
      <c r="F3710" t="s">
        <v>6906</v>
      </c>
      <c r="G3710" s="60">
        <v>1027401812239</v>
      </c>
      <c r="H3710" s="59">
        <v>7436003605</v>
      </c>
    </row>
    <row r="3711" spans="1:8">
      <c r="A3711" t="s">
        <v>9831</v>
      </c>
      <c r="B3711">
        <v>142223</v>
      </c>
      <c r="F3711" t="s">
        <v>6908</v>
      </c>
      <c r="G3711" s="60">
        <v>1033302210985</v>
      </c>
      <c r="H3711" s="59">
        <v>3315006900</v>
      </c>
    </row>
    <row r="3712" spans="1:8">
      <c r="A3712" t="s">
        <v>9833</v>
      </c>
      <c r="B3712">
        <v>142225</v>
      </c>
      <c r="F3712" t="s">
        <v>6910</v>
      </c>
      <c r="G3712" s="60">
        <v>1025501830628</v>
      </c>
      <c r="H3712" s="59">
        <v>5526001574</v>
      </c>
    </row>
    <row r="3713" spans="1:8">
      <c r="A3713" t="s">
        <v>9835</v>
      </c>
      <c r="B3713">
        <v>142236</v>
      </c>
      <c r="F3713" t="s">
        <v>6912</v>
      </c>
      <c r="G3713" s="60">
        <v>1027808757646</v>
      </c>
      <c r="H3713" s="59">
        <v>7817041021</v>
      </c>
    </row>
    <row r="3714" spans="1:8">
      <c r="A3714" t="s">
        <v>9837</v>
      </c>
      <c r="B3714">
        <v>142237</v>
      </c>
      <c r="F3714" t="s">
        <v>6914</v>
      </c>
      <c r="G3714" s="60">
        <v>1027601053237</v>
      </c>
      <c r="H3714" s="59">
        <v>7622011434</v>
      </c>
    </row>
    <row r="3715" spans="1:8">
      <c r="A3715" t="s">
        <v>9839</v>
      </c>
      <c r="B3715">
        <v>142301</v>
      </c>
      <c r="F3715" t="s">
        <v>2948</v>
      </c>
      <c r="G3715" s="60">
        <v>1020201204187</v>
      </c>
      <c r="H3715" s="59">
        <v>240004810</v>
      </c>
    </row>
    <row r="3716" spans="1:8">
      <c r="A3716" t="s">
        <v>9841</v>
      </c>
      <c r="B3716">
        <v>142302</v>
      </c>
      <c r="F3716" t="s">
        <v>6917</v>
      </c>
      <c r="G3716" s="60">
        <v>1023001540781</v>
      </c>
      <c r="H3716" s="59">
        <v>3002004334</v>
      </c>
    </row>
    <row r="3717" spans="1:8">
      <c r="A3717" t="s">
        <v>9843</v>
      </c>
      <c r="B3717">
        <v>142401</v>
      </c>
      <c r="F3717" t="s">
        <v>6919</v>
      </c>
      <c r="G3717" s="60">
        <v>1026001545547</v>
      </c>
      <c r="H3717" s="59">
        <v>6002001378</v>
      </c>
    </row>
    <row r="3718" spans="1:8">
      <c r="A3718" t="s">
        <v>9845</v>
      </c>
      <c r="B3718">
        <v>142402</v>
      </c>
      <c r="F3718" t="s">
        <v>6921</v>
      </c>
      <c r="G3718" s="60">
        <v>1023405364509</v>
      </c>
      <c r="H3718" s="59">
        <v>3403300179</v>
      </c>
    </row>
    <row r="3719" spans="1:8">
      <c r="A3719" t="s">
        <v>9847</v>
      </c>
      <c r="B3719">
        <v>142403</v>
      </c>
      <c r="F3719" t="s">
        <v>6923</v>
      </c>
      <c r="G3719" s="60">
        <v>1032901000208</v>
      </c>
      <c r="H3719" s="59">
        <v>2902040358</v>
      </c>
    </row>
    <row r="3720" spans="1:8">
      <c r="A3720" t="s">
        <v>9849</v>
      </c>
      <c r="B3720">
        <v>142404</v>
      </c>
      <c r="F3720" t="s">
        <v>5472</v>
      </c>
      <c r="G3720" s="60">
        <v>1030502332222</v>
      </c>
      <c r="H3720" s="59">
        <v>527002939</v>
      </c>
    </row>
    <row r="3721" spans="1:8">
      <c r="A3721" t="s">
        <v>9851</v>
      </c>
      <c r="B3721">
        <v>142405</v>
      </c>
      <c r="F3721" t="s">
        <v>6161</v>
      </c>
      <c r="G3721" s="60">
        <v>1030501621369</v>
      </c>
      <c r="H3721" s="59">
        <v>550004016</v>
      </c>
    </row>
    <row r="3722" spans="1:8">
      <c r="A3722" t="s">
        <v>9853</v>
      </c>
      <c r="B3722">
        <v>142406</v>
      </c>
      <c r="F3722" t="s">
        <v>6927</v>
      </c>
      <c r="G3722" s="60">
        <v>1026700884572</v>
      </c>
      <c r="H3722" s="59">
        <v>6723007129</v>
      </c>
    </row>
    <row r="3723" spans="1:8">
      <c r="A3723" t="s">
        <v>9855</v>
      </c>
      <c r="B3723">
        <v>142407</v>
      </c>
      <c r="F3723" t="s">
        <v>6929</v>
      </c>
      <c r="G3723" s="60">
        <v>1086713000780</v>
      </c>
      <c r="H3723" s="59">
        <v>6703005317</v>
      </c>
    </row>
    <row r="3724" spans="1:8">
      <c r="A3724" t="s">
        <v>9857</v>
      </c>
      <c r="B3724">
        <v>142408</v>
      </c>
      <c r="F3724" t="s">
        <v>6931</v>
      </c>
      <c r="G3724" s="60">
        <v>1026901913708</v>
      </c>
      <c r="H3724" s="59">
        <v>6929003086</v>
      </c>
    </row>
    <row r="3725" spans="1:8">
      <c r="A3725" t="s">
        <v>9858</v>
      </c>
      <c r="B3725">
        <v>142409</v>
      </c>
      <c r="F3725" t="s">
        <v>6933</v>
      </c>
      <c r="G3725" s="60">
        <v>1027801583160</v>
      </c>
      <c r="H3725" s="59">
        <v>7802139698</v>
      </c>
    </row>
    <row r="3726" spans="1:8">
      <c r="A3726" t="s">
        <v>9860</v>
      </c>
      <c r="B3726">
        <v>142410</v>
      </c>
      <c r="F3726" t="s">
        <v>6935</v>
      </c>
      <c r="G3726" s="60">
        <v>1026601229874</v>
      </c>
      <c r="H3726" s="59">
        <v>6619006190</v>
      </c>
    </row>
    <row r="3727" spans="1:8">
      <c r="A3727" t="s">
        <v>9862</v>
      </c>
      <c r="B3727">
        <v>142412</v>
      </c>
      <c r="F3727" t="s">
        <v>6937</v>
      </c>
      <c r="G3727" s="60">
        <v>1023200977821</v>
      </c>
      <c r="H3727" s="59">
        <v>3227004407</v>
      </c>
    </row>
    <row r="3728" spans="1:8">
      <c r="A3728" t="s">
        <v>9864</v>
      </c>
      <c r="B3728">
        <v>142414</v>
      </c>
      <c r="F3728" t="s">
        <v>6939</v>
      </c>
      <c r="G3728" s="60">
        <v>1022301821684</v>
      </c>
      <c r="H3728" s="59">
        <v>2311028933</v>
      </c>
    </row>
    <row r="3729" spans="1:8">
      <c r="A3729" t="s">
        <v>9866</v>
      </c>
      <c r="B3729">
        <v>142415</v>
      </c>
      <c r="F3729" t="s">
        <v>6941</v>
      </c>
      <c r="G3729" s="60">
        <v>1022400562271</v>
      </c>
      <c r="H3729" s="59">
        <v>2424004771</v>
      </c>
    </row>
    <row r="3730" spans="1:8">
      <c r="A3730" t="s">
        <v>9868</v>
      </c>
      <c r="B3730">
        <v>142416</v>
      </c>
      <c r="F3730" t="s">
        <v>6943</v>
      </c>
      <c r="G3730" s="60">
        <v>1027003553994</v>
      </c>
      <c r="H3730" s="59">
        <v>7007002088</v>
      </c>
    </row>
    <row r="3731" spans="1:8">
      <c r="A3731" t="s">
        <v>9869</v>
      </c>
      <c r="B3731">
        <v>142501</v>
      </c>
      <c r="F3731" t="s">
        <v>6945</v>
      </c>
      <c r="G3731" s="60">
        <v>1021607756323</v>
      </c>
      <c r="H3731" s="59">
        <v>1612003433</v>
      </c>
    </row>
    <row r="3732" spans="1:8">
      <c r="A3732" t="s">
        <v>9871</v>
      </c>
      <c r="B3732">
        <v>142503</v>
      </c>
      <c r="F3732" t="s">
        <v>6947</v>
      </c>
      <c r="G3732" s="60">
        <v>1025602373147</v>
      </c>
      <c r="H3732" s="59">
        <v>5624003058</v>
      </c>
    </row>
    <row r="3733" spans="1:8">
      <c r="A3733" t="s">
        <v>9873</v>
      </c>
      <c r="B3733">
        <v>142601</v>
      </c>
      <c r="F3733" t="s">
        <v>6949</v>
      </c>
      <c r="G3733" s="60">
        <v>1037704021574</v>
      </c>
      <c r="H3733" s="59">
        <v>7704206201</v>
      </c>
    </row>
    <row r="3734" spans="1:8">
      <c r="A3734" t="s">
        <v>2899</v>
      </c>
      <c r="B3734">
        <v>142602</v>
      </c>
      <c r="F3734" t="s">
        <v>6951</v>
      </c>
      <c r="G3734" s="60">
        <v>1025201451637</v>
      </c>
      <c r="H3734" s="59">
        <v>5245001949</v>
      </c>
    </row>
    <row r="3735" spans="1:8">
      <c r="A3735" t="s">
        <v>9875</v>
      </c>
      <c r="B3735">
        <v>142603</v>
      </c>
      <c r="F3735" t="s">
        <v>6953</v>
      </c>
      <c r="G3735" s="60">
        <v>1025602078072</v>
      </c>
      <c r="H3735" s="59">
        <v>5616008969</v>
      </c>
    </row>
    <row r="3736" spans="1:8">
      <c r="A3736" t="s">
        <v>4983</v>
      </c>
      <c r="B3736">
        <v>142605</v>
      </c>
      <c r="F3736" t="s">
        <v>6955</v>
      </c>
      <c r="G3736" s="60">
        <v>1026700855125</v>
      </c>
      <c r="H3736" s="59">
        <v>6722012172</v>
      </c>
    </row>
    <row r="3737" spans="1:8">
      <c r="A3737" t="s">
        <v>9878</v>
      </c>
      <c r="B3737">
        <v>142606</v>
      </c>
      <c r="F3737" t="s">
        <v>6957</v>
      </c>
      <c r="G3737" s="60">
        <v>1023101455607</v>
      </c>
      <c r="H3737" s="59">
        <v>3121001910</v>
      </c>
    </row>
    <row r="3738" spans="1:8">
      <c r="A3738" t="s">
        <v>9880</v>
      </c>
      <c r="B3738">
        <v>142607</v>
      </c>
      <c r="F3738" t="s">
        <v>6959</v>
      </c>
      <c r="G3738" s="60">
        <v>1022202612024</v>
      </c>
      <c r="H3738" s="59">
        <v>2239001776</v>
      </c>
    </row>
    <row r="3739" spans="1:8">
      <c r="A3739" t="s">
        <v>9882</v>
      </c>
      <c r="B3739">
        <v>142608</v>
      </c>
      <c r="F3739" t="s">
        <v>6961</v>
      </c>
      <c r="G3739" s="60">
        <v>1035000911901</v>
      </c>
      <c r="H3739" s="59">
        <v>5003021368</v>
      </c>
    </row>
    <row r="3740" spans="1:8">
      <c r="A3740" t="s">
        <v>9884</v>
      </c>
      <c r="B3740">
        <v>142609</v>
      </c>
      <c r="F3740" t="s">
        <v>6963</v>
      </c>
      <c r="G3740" s="60">
        <v>1026901811177</v>
      </c>
      <c r="H3740" s="59">
        <v>6917002627</v>
      </c>
    </row>
    <row r="3741" spans="1:8">
      <c r="A3741" t="s">
        <v>9886</v>
      </c>
      <c r="B3741">
        <v>142701</v>
      </c>
      <c r="F3741" t="s">
        <v>6965</v>
      </c>
      <c r="G3741" s="60">
        <v>1026700837052</v>
      </c>
      <c r="H3741" s="59">
        <v>6707002148</v>
      </c>
    </row>
    <row r="3742" spans="1:8">
      <c r="A3742" t="s">
        <v>9888</v>
      </c>
      <c r="B3742">
        <v>142702</v>
      </c>
      <c r="F3742" t="s">
        <v>6967</v>
      </c>
      <c r="G3742" s="60">
        <v>1023601540269</v>
      </c>
      <c r="H3742" s="59">
        <v>3666036728</v>
      </c>
    </row>
    <row r="3743" spans="1:8">
      <c r="A3743" t="s">
        <v>9890</v>
      </c>
      <c r="B3743">
        <v>142703</v>
      </c>
      <c r="F3743" t="s">
        <v>6969</v>
      </c>
      <c r="G3743" s="60">
        <v>1091435004077</v>
      </c>
      <c r="H3743" s="59">
        <v>1417007900</v>
      </c>
    </row>
    <row r="3744" spans="1:8">
      <c r="A3744" t="s">
        <v>9892</v>
      </c>
      <c r="B3744">
        <v>142704</v>
      </c>
      <c r="F3744" t="s">
        <v>6520</v>
      </c>
      <c r="G3744" s="60">
        <v>1020501840150</v>
      </c>
      <c r="H3744" s="59">
        <v>536016420</v>
      </c>
    </row>
    <row r="3745" spans="1:8">
      <c r="A3745" t="s">
        <v>9894</v>
      </c>
      <c r="B3745">
        <v>142705</v>
      </c>
      <c r="F3745" t="s">
        <v>6972</v>
      </c>
      <c r="G3745" s="60">
        <v>1022202563932</v>
      </c>
      <c r="H3745" s="59">
        <v>2282002751</v>
      </c>
    </row>
    <row r="3746" spans="1:8">
      <c r="A3746" t="s">
        <v>9896</v>
      </c>
      <c r="B3746">
        <v>142706</v>
      </c>
      <c r="F3746" t="s">
        <v>6974</v>
      </c>
      <c r="G3746" s="60">
        <v>1023601576195</v>
      </c>
      <c r="H3746" s="59">
        <v>3666050962</v>
      </c>
    </row>
    <row r="3747" spans="1:8">
      <c r="A3747" t="s">
        <v>9897</v>
      </c>
      <c r="B3747">
        <v>142707</v>
      </c>
      <c r="F3747" t="s">
        <v>5947</v>
      </c>
      <c r="G3747" s="60">
        <v>1070562002411</v>
      </c>
      <c r="H3747" s="59">
        <v>562068381</v>
      </c>
    </row>
    <row r="3748" spans="1:8">
      <c r="A3748" t="s">
        <v>9899</v>
      </c>
      <c r="B3748">
        <v>142708</v>
      </c>
      <c r="F3748" t="s">
        <v>6977</v>
      </c>
      <c r="G3748" s="60">
        <v>1033600017318</v>
      </c>
      <c r="H3748" s="59">
        <v>3665035070</v>
      </c>
    </row>
    <row r="3749" spans="1:8">
      <c r="A3749" t="s">
        <v>9901</v>
      </c>
      <c r="B3749">
        <v>142709</v>
      </c>
      <c r="F3749" t="s">
        <v>6979</v>
      </c>
      <c r="G3749" s="60">
        <v>1026601230138</v>
      </c>
      <c r="H3749" s="59">
        <v>6619006993</v>
      </c>
    </row>
    <row r="3750" spans="1:8">
      <c r="A3750" t="s">
        <v>9903</v>
      </c>
      <c r="B3750">
        <v>142710</v>
      </c>
      <c r="F3750" t="s">
        <v>6981</v>
      </c>
      <c r="G3750" s="60">
        <v>1027600512532</v>
      </c>
      <c r="H3750" s="59">
        <v>7602024058</v>
      </c>
    </row>
    <row r="3751" spans="1:8">
      <c r="A3751" t="s">
        <v>9904</v>
      </c>
      <c r="B3751">
        <v>142711</v>
      </c>
      <c r="F3751" t="s">
        <v>6983</v>
      </c>
      <c r="G3751" s="60">
        <v>1026601229874</v>
      </c>
      <c r="H3751" s="59">
        <v>6619006190</v>
      </c>
    </row>
    <row r="3752" spans="1:8">
      <c r="A3752" t="s">
        <v>9906</v>
      </c>
      <c r="B3752">
        <v>142712</v>
      </c>
      <c r="F3752" t="s">
        <v>6304</v>
      </c>
      <c r="G3752" s="60">
        <v>1060532001595</v>
      </c>
      <c r="H3752" s="59">
        <v>532141147</v>
      </c>
    </row>
    <row r="3753" spans="1:8">
      <c r="A3753" t="s">
        <v>9907</v>
      </c>
      <c r="B3753">
        <v>142713</v>
      </c>
      <c r="F3753" t="s">
        <v>5915</v>
      </c>
      <c r="G3753" s="60">
        <v>1060533002584</v>
      </c>
      <c r="H3753" s="59">
        <v>539011193</v>
      </c>
    </row>
    <row r="3754" spans="1:8">
      <c r="A3754" t="s">
        <v>9909</v>
      </c>
      <c r="B3754">
        <v>142714</v>
      </c>
      <c r="F3754" t="s">
        <v>6987</v>
      </c>
      <c r="G3754" s="60">
        <v>1038302274658</v>
      </c>
      <c r="H3754" s="59">
        <v>2983001516</v>
      </c>
    </row>
    <row r="3755" spans="1:8">
      <c r="A3755" t="s">
        <v>9911</v>
      </c>
      <c r="B3755">
        <v>142715</v>
      </c>
      <c r="F3755" t="s">
        <v>6989</v>
      </c>
      <c r="G3755" s="60">
        <v>1022202564053</v>
      </c>
      <c r="H3755" s="59">
        <v>2282002864</v>
      </c>
    </row>
    <row r="3756" spans="1:8">
      <c r="A3756" t="s">
        <v>9912</v>
      </c>
      <c r="B3756">
        <v>142716</v>
      </c>
      <c r="F3756" t="s">
        <v>6991</v>
      </c>
      <c r="G3756" s="60">
        <v>1185476006616</v>
      </c>
      <c r="H3756" s="59">
        <v>5409008350</v>
      </c>
    </row>
    <row r="3757" spans="1:8">
      <c r="A3757" t="s">
        <v>9914</v>
      </c>
      <c r="B3757">
        <v>142717</v>
      </c>
      <c r="F3757" t="s">
        <v>6993</v>
      </c>
      <c r="G3757" s="60">
        <v>1027000909651</v>
      </c>
      <c r="H3757" s="59">
        <v>7019036101</v>
      </c>
    </row>
    <row r="3758" spans="1:8">
      <c r="A3758" t="s">
        <v>9916</v>
      </c>
      <c r="B3758">
        <v>142801</v>
      </c>
      <c r="F3758" t="s">
        <v>6995</v>
      </c>
      <c r="G3758" s="60">
        <v>1022201906891</v>
      </c>
      <c r="H3758" s="59">
        <v>2232006856</v>
      </c>
    </row>
    <row r="3759" spans="1:8">
      <c r="A3759" t="s">
        <v>9918</v>
      </c>
      <c r="B3759">
        <v>142803</v>
      </c>
      <c r="F3759" t="s">
        <v>6997</v>
      </c>
      <c r="G3759" s="60">
        <v>1027003152835</v>
      </c>
      <c r="H3759" s="59">
        <v>7008004680</v>
      </c>
    </row>
    <row r="3760" spans="1:8">
      <c r="A3760" t="s">
        <v>9920</v>
      </c>
      <c r="B3760">
        <v>142804</v>
      </c>
      <c r="F3760" t="s">
        <v>6999</v>
      </c>
      <c r="G3760" s="60">
        <v>5147746450869</v>
      </c>
      <c r="H3760" s="59">
        <v>7724947818</v>
      </c>
    </row>
    <row r="3761" spans="1:8">
      <c r="A3761" t="s">
        <v>9922</v>
      </c>
      <c r="B3761">
        <v>142805</v>
      </c>
      <c r="F3761" t="s">
        <v>7001</v>
      </c>
      <c r="G3761" s="60">
        <v>1045557000741</v>
      </c>
      <c r="H3761" s="59">
        <v>5530004338</v>
      </c>
    </row>
    <row r="3762" spans="1:8">
      <c r="A3762" t="s">
        <v>9924</v>
      </c>
      <c r="B3762">
        <v>142901</v>
      </c>
      <c r="F3762" t="s">
        <v>7003</v>
      </c>
      <c r="G3762" s="60">
        <v>1026101345456</v>
      </c>
      <c r="H3762" s="59">
        <v>6123010190</v>
      </c>
    </row>
    <row r="3763" spans="1:8">
      <c r="A3763" t="s">
        <v>9925</v>
      </c>
      <c r="B3763">
        <v>142903</v>
      </c>
      <c r="F3763" t="s">
        <v>5273</v>
      </c>
      <c r="G3763" s="60">
        <v>1020501386861</v>
      </c>
      <c r="H3763" s="59">
        <v>523000453</v>
      </c>
    </row>
    <row r="3764" spans="1:8">
      <c r="A3764" t="s">
        <v>9927</v>
      </c>
      <c r="B3764">
        <v>142904</v>
      </c>
      <c r="F3764" t="s">
        <v>7006</v>
      </c>
      <c r="G3764" s="60">
        <v>1026200661772</v>
      </c>
      <c r="H3764" s="59">
        <v>6206001457</v>
      </c>
    </row>
    <row r="3765" spans="1:8">
      <c r="A3765" t="s">
        <v>9929</v>
      </c>
      <c r="B3765">
        <v>142905</v>
      </c>
      <c r="F3765" t="s">
        <v>7008</v>
      </c>
      <c r="G3765" s="60">
        <v>1037835024820</v>
      </c>
      <c r="H3765" s="59">
        <v>7816050104</v>
      </c>
    </row>
    <row r="3766" spans="1:8">
      <c r="A3766" t="s">
        <v>9931</v>
      </c>
      <c r="B3766">
        <v>142906</v>
      </c>
      <c r="F3766" t="s">
        <v>7010</v>
      </c>
      <c r="G3766" s="60">
        <v>1026700634388</v>
      </c>
      <c r="H3766" s="59">
        <v>6720003092</v>
      </c>
    </row>
    <row r="3767" spans="1:8">
      <c r="A3767" t="s">
        <v>9933</v>
      </c>
      <c r="B3767">
        <v>142907</v>
      </c>
      <c r="F3767" t="s">
        <v>5538</v>
      </c>
      <c r="G3767" s="60">
        <v>1020501624032</v>
      </c>
      <c r="H3767" s="59">
        <v>530007690</v>
      </c>
    </row>
    <row r="3768" spans="1:8">
      <c r="A3768" t="s">
        <v>9935</v>
      </c>
      <c r="B3768">
        <v>142908</v>
      </c>
      <c r="F3768" t="s">
        <v>4997</v>
      </c>
      <c r="G3768" s="60">
        <v>1020501588018</v>
      </c>
      <c r="H3768" s="59">
        <v>529010465</v>
      </c>
    </row>
    <row r="3769" spans="1:8">
      <c r="A3769" t="s">
        <v>9937</v>
      </c>
      <c r="B3769">
        <v>142909</v>
      </c>
      <c r="F3769" t="s">
        <v>7014</v>
      </c>
      <c r="G3769" s="60">
        <v>1027201297760</v>
      </c>
      <c r="H3769" s="59">
        <v>7206026083</v>
      </c>
    </row>
    <row r="3770" spans="1:8">
      <c r="A3770" t="s">
        <v>9939</v>
      </c>
      <c r="B3770">
        <v>142910</v>
      </c>
      <c r="F3770" t="s">
        <v>7016</v>
      </c>
      <c r="G3770" s="60">
        <v>1023102365208</v>
      </c>
      <c r="H3770" s="59">
        <v>3128003280</v>
      </c>
    </row>
    <row r="3771" spans="1:8">
      <c r="A3771" t="s">
        <v>9941</v>
      </c>
      <c r="B3771">
        <v>142912</v>
      </c>
      <c r="F3771" t="s">
        <v>7018</v>
      </c>
      <c r="G3771" s="60">
        <v>1023901956143</v>
      </c>
      <c r="H3771" s="59">
        <v>3909026033</v>
      </c>
    </row>
    <row r="3772" spans="1:8">
      <c r="A3772" t="s">
        <v>9943</v>
      </c>
      <c r="B3772">
        <v>142913</v>
      </c>
      <c r="F3772" t="s">
        <v>7020</v>
      </c>
      <c r="G3772" s="60">
        <v>1026601871130</v>
      </c>
      <c r="H3772" s="59">
        <v>6633006730</v>
      </c>
    </row>
    <row r="3773" spans="1:8">
      <c r="A3773" t="s">
        <v>9945</v>
      </c>
      <c r="B3773">
        <v>143001</v>
      </c>
      <c r="F3773" t="s">
        <v>5960</v>
      </c>
      <c r="G3773" s="60">
        <v>1070562002169</v>
      </c>
      <c r="H3773" s="59">
        <v>562068092</v>
      </c>
    </row>
    <row r="3774" spans="1:8">
      <c r="A3774" t="s">
        <v>9947</v>
      </c>
      <c r="B3774">
        <v>143002</v>
      </c>
      <c r="F3774" t="s">
        <v>7023</v>
      </c>
      <c r="G3774" s="60">
        <v>1026700980371</v>
      </c>
      <c r="H3774" s="59">
        <v>6727004464</v>
      </c>
    </row>
    <row r="3775" spans="1:8">
      <c r="A3775" t="s">
        <v>9949</v>
      </c>
      <c r="B3775">
        <v>143003</v>
      </c>
      <c r="F3775" t="s">
        <v>7025</v>
      </c>
      <c r="G3775" s="60">
        <v>1026601688541</v>
      </c>
      <c r="H3775" s="59">
        <v>6628009140</v>
      </c>
    </row>
    <row r="3776" spans="1:8">
      <c r="A3776" t="s">
        <v>9951</v>
      </c>
      <c r="B3776">
        <v>143004</v>
      </c>
      <c r="F3776" t="s">
        <v>7027</v>
      </c>
      <c r="G3776" s="60">
        <v>1022700690407</v>
      </c>
      <c r="H3776" s="59">
        <v>2707007156</v>
      </c>
    </row>
    <row r="3777" spans="1:8">
      <c r="A3777" t="s">
        <v>9953</v>
      </c>
      <c r="B3777">
        <v>143005</v>
      </c>
      <c r="F3777" t="s">
        <v>6601</v>
      </c>
      <c r="G3777" s="60">
        <v>1020501262946</v>
      </c>
      <c r="H3777" s="59">
        <v>502004930</v>
      </c>
    </row>
    <row r="3778" spans="1:8">
      <c r="A3778" t="s">
        <v>9955</v>
      </c>
      <c r="B3778">
        <v>143006</v>
      </c>
      <c r="F3778" t="s">
        <v>7030</v>
      </c>
      <c r="G3778" s="60">
        <v>1022304129792</v>
      </c>
      <c r="H3778" s="59">
        <v>2339012370</v>
      </c>
    </row>
    <row r="3779" spans="1:8">
      <c r="A3779" t="s">
        <v>9957</v>
      </c>
      <c r="B3779">
        <v>143008</v>
      </c>
      <c r="F3779" t="s">
        <v>7032</v>
      </c>
      <c r="G3779" s="60">
        <v>1026602089535</v>
      </c>
      <c r="H3779" s="59">
        <v>6648006155</v>
      </c>
    </row>
    <row r="3780" spans="1:8">
      <c r="A3780" t="s">
        <v>9959</v>
      </c>
      <c r="B3780">
        <v>143009</v>
      </c>
      <c r="F3780" t="s">
        <v>7034</v>
      </c>
      <c r="G3780" s="60">
        <v>1027810317590</v>
      </c>
      <c r="H3780" s="59">
        <v>7826717644</v>
      </c>
    </row>
    <row r="3781" spans="1:8">
      <c r="A3781" t="s">
        <v>9961</v>
      </c>
      <c r="B3781">
        <v>143010</v>
      </c>
      <c r="F3781" t="s">
        <v>7036</v>
      </c>
      <c r="G3781" s="60">
        <v>1027000919835</v>
      </c>
      <c r="H3781" s="59">
        <v>7018024742</v>
      </c>
    </row>
    <row r="3782" spans="1:8">
      <c r="A3782" t="s">
        <v>9963</v>
      </c>
      <c r="B3782">
        <v>143011</v>
      </c>
      <c r="F3782" t="s">
        <v>5603</v>
      </c>
      <c r="G3782" s="60">
        <v>1020501710943</v>
      </c>
      <c r="H3782" s="59">
        <v>532000636</v>
      </c>
    </row>
    <row r="3783" spans="1:8">
      <c r="A3783" t="s">
        <v>9965</v>
      </c>
      <c r="B3783">
        <v>143012</v>
      </c>
      <c r="F3783" t="s">
        <v>7039</v>
      </c>
      <c r="G3783" s="60">
        <v>1036600621133</v>
      </c>
      <c r="H3783" s="59">
        <v>6666006951</v>
      </c>
    </row>
    <row r="3784" spans="1:8">
      <c r="A3784" t="s">
        <v>4958</v>
      </c>
      <c r="B3784">
        <v>143013</v>
      </c>
      <c r="F3784" t="s">
        <v>7041</v>
      </c>
      <c r="G3784" s="60">
        <v>1021700625814</v>
      </c>
      <c r="H3784" s="59">
        <v>1709005219</v>
      </c>
    </row>
    <row r="3785" spans="1:8">
      <c r="A3785" t="s">
        <v>9967</v>
      </c>
      <c r="B3785">
        <v>143014</v>
      </c>
      <c r="F3785" t="s">
        <v>7043</v>
      </c>
      <c r="G3785" s="60">
        <v>1026101344169</v>
      </c>
      <c r="H3785" s="59">
        <v>6123010183</v>
      </c>
    </row>
    <row r="3786" spans="1:8">
      <c r="A3786" t="s">
        <v>9968</v>
      </c>
      <c r="B3786">
        <v>143015</v>
      </c>
      <c r="F3786" t="s">
        <v>7045</v>
      </c>
      <c r="G3786" s="60">
        <v>1036113002265</v>
      </c>
      <c r="H3786" s="59">
        <v>6113015545</v>
      </c>
    </row>
    <row r="3787" spans="1:8">
      <c r="A3787" t="s">
        <v>9970</v>
      </c>
      <c r="B3787">
        <v>143016</v>
      </c>
      <c r="F3787" t="s">
        <v>7047</v>
      </c>
      <c r="G3787" s="60">
        <v>1026301705825</v>
      </c>
      <c r="H3787" s="59">
        <v>6319034608</v>
      </c>
    </row>
    <row r="3788" spans="1:8">
      <c r="A3788" t="s">
        <v>9972</v>
      </c>
      <c r="B3788">
        <v>143017</v>
      </c>
      <c r="F3788" t="s">
        <v>7049</v>
      </c>
      <c r="G3788" s="60">
        <v>1024400528778</v>
      </c>
      <c r="H3788" s="59">
        <v>4443009722</v>
      </c>
    </row>
    <row r="3789" spans="1:8">
      <c r="A3789" t="s">
        <v>9974</v>
      </c>
      <c r="B3789">
        <v>143018</v>
      </c>
      <c r="F3789" t="s">
        <v>7051</v>
      </c>
      <c r="G3789" s="60">
        <v>1026602322064</v>
      </c>
      <c r="H3789" s="59">
        <v>6658071315</v>
      </c>
    </row>
    <row r="3790" spans="1:8">
      <c r="A3790" t="s">
        <v>9976</v>
      </c>
      <c r="B3790">
        <v>143019</v>
      </c>
      <c r="F3790" t="s">
        <v>7052</v>
      </c>
      <c r="G3790" s="60">
        <v>1027601071090</v>
      </c>
      <c r="H3790" s="59">
        <v>7614003454</v>
      </c>
    </row>
    <row r="3791" spans="1:8">
      <c r="A3791" t="s">
        <v>9977</v>
      </c>
      <c r="B3791">
        <v>143020</v>
      </c>
      <c r="F3791" t="s">
        <v>7054</v>
      </c>
      <c r="G3791" s="60">
        <v>1027300930755</v>
      </c>
      <c r="H3791" s="59">
        <v>7316005093</v>
      </c>
    </row>
    <row r="3792" spans="1:8">
      <c r="A3792" t="s">
        <v>9979</v>
      </c>
      <c r="B3792">
        <v>143021</v>
      </c>
      <c r="F3792" t="s">
        <v>7056</v>
      </c>
      <c r="G3792" s="60">
        <v>1027601274480</v>
      </c>
      <c r="H3792" s="59">
        <v>7613003405</v>
      </c>
    </row>
    <row r="3793" spans="1:8">
      <c r="A3793" t="s">
        <v>7154</v>
      </c>
      <c r="B3793">
        <v>143022</v>
      </c>
      <c r="F3793" t="s">
        <v>7058</v>
      </c>
      <c r="G3793" s="60">
        <v>1027000570706</v>
      </c>
      <c r="H3793" s="59">
        <v>7013001808</v>
      </c>
    </row>
    <row r="3794" spans="1:8">
      <c r="A3794" t="s">
        <v>9982</v>
      </c>
      <c r="B3794">
        <v>143023</v>
      </c>
      <c r="F3794" t="s">
        <v>5732</v>
      </c>
      <c r="G3794" s="60">
        <v>1020501766515</v>
      </c>
      <c r="H3794" s="59">
        <v>534030001</v>
      </c>
    </row>
    <row r="3795" spans="1:8">
      <c r="A3795" t="s">
        <v>9984</v>
      </c>
      <c r="B3795">
        <v>143024</v>
      </c>
      <c r="F3795" t="s">
        <v>7061</v>
      </c>
      <c r="G3795" s="60">
        <v>1036600620540</v>
      </c>
      <c r="H3795" s="59">
        <v>6666007786</v>
      </c>
    </row>
    <row r="3796" spans="1:8">
      <c r="A3796" t="s">
        <v>9986</v>
      </c>
      <c r="B3796">
        <v>143025</v>
      </c>
      <c r="F3796" t="s">
        <v>7063</v>
      </c>
      <c r="G3796" s="60">
        <v>1038302273580</v>
      </c>
      <c r="H3796" s="59">
        <v>2983001192</v>
      </c>
    </row>
    <row r="3797" spans="1:8">
      <c r="A3797" t="s">
        <v>9988</v>
      </c>
      <c r="B3797">
        <v>143101</v>
      </c>
      <c r="F3797" t="s">
        <v>7065</v>
      </c>
      <c r="G3797" s="60">
        <v>2162901370773</v>
      </c>
      <c r="H3797" s="59">
        <v>2983001918</v>
      </c>
    </row>
    <row r="3798" spans="1:8">
      <c r="A3798" t="s">
        <v>9990</v>
      </c>
      <c r="B3798">
        <v>143103</v>
      </c>
      <c r="F3798" t="s">
        <v>7067</v>
      </c>
      <c r="G3798" s="60">
        <v>1026602268571</v>
      </c>
      <c r="H3798" s="59">
        <v>6651002672</v>
      </c>
    </row>
    <row r="3799" spans="1:8">
      <c r="A3799" t="s">
        <v>9992</v>
      </c>
      <c r="B3799">
        <v>143104</v>
      </c>
      <c r="F3799" t="s">
        <v>7069</v>
      </c>
      <c r="G3799" s="60">
        <v>1022401156414</v>
      </c>
      <c r="H3799" s="59">
        <v>2409001688</v>
      </c>
    </row>
    <row r="3800" spans="1:8">
      <c r="A3800" t="s">
        <v>9993</v>
      </c>
      <c r="B3800">
        <v>143105</v>
      </c>
      <c r="F3800" t="s">
        <v>7071</v>
      </c>
      <c r="G3800" s="60">
        <v>1038302271281</v>
      </c>
      <c r="H3800" s="59">
        <v>8300004995</v>
      </c>
    </row>
    <row r="3801" spans="1:8">
      <c r="A3801" t="s">
        <v>9994</v>
      </c>
      <c r="B3801">
        <v>143106</v>
      </c>
      <c r="F3801" t="s">
        <v>7073</v>
      </c>
      <c r="G3801" s="60">
        <v>1026104141887</v>
      </c>
      <c r="H3801" s="59">
        <v>6167052720</v>
      </c>
    </row>
    <row r="3802" spans="1:8">
      <c r="A3802" t="s">
        <v>9996</v>
      </c>
      <c r="B3802">
        <v>143107</v>
      </c>
      <c r="F3802" t="s">
        <v>7075</v>
      </c>
      <c r="G3802" s="60">
        <v>1033304402724</v>
      </c>
      <c r="H3802" s="59">
        <v>3305016850</v>
      </c>
    </row>
    <row r="3803" spans="1:8">
      <c r="A3803" t="s">
        <v>9998</v>
      </c>
      <c r="B3803">
        <v>143108</v>
      </c>
      <c r="F3803" t="s">
        <v>6040</v>
      </c>
      <c r="G3803" s="60">
        <v>1020502001398</v>
      </c>
      <c r="H3803" s="59">
        <v>542015230</v>
      </c>
    </row>
    <row r="3804" spans="1:8">
      <c r="A3804" t="s">
        <v>10000</v>
      </c>
      <c r="B3804">
        <v>143109</v>
      </c>
      <c r="F3804" t="s">
        <v>7078</v>
      </c>
      <c r="G3804" s="60">
        <v>1025403650733</v>
      </c>
      <c r="H3804" s="59">
        <v>5408161733</v>
      </c>
    </row>
    <row r="3805" spans="1:8">
      <c r="A3805" t="s">
        <v>10002</v>
      </c>
      <c r="B3805">
        <v>143110</v>
      </c>
      <c r="F3805" t="s">
        <v>7080</v>
      </c>
      <c r="G3805" s="60">
        <v>1103024000463</v>
      </c>
      <c r="H3805" s="59">
        <v>3024000358</v>
      </c>
    </row>
    <row r="3806" spans="1:8">
      <c r="A3806" t="s">
        <v>10004</v>
      </c>
      <c r="B3806">
        <v>143201</v>
      </c>
      <c r="F3806" t="s">
        <v>7082</v>
      </c>
      <c r="G3806" s="60">
        <v>1032306425843</v>
      </c>
      <c r="H3806" s="59">
        <v>2311039734</v>
      </c>
    </row>
    <row r="3807" spans="1:8">
      <c r="A3807" t="s">
        <v>10006</v>
      </c>
      <c r="B3807">
        <v>143203</v>
      </c>
      <c r="F3807" t="s">
        <v>7084</v>
      </c>
      <c r="G3807" s="60">
        <v>1026200661860</v>
      </c>
      <c r="H3807" s="59">
        <v>6206002059</v>
      </c>
    </row>
    <row r="3808" spans="1:8">
      <c r="A3808" t="s">
        <v>10008</v>
      </c>
      <c r="B3808">
        <v>143301</v>
      </c>
      <c r="F3808" t="s">
        <v>7086</v>
      </c>
      <c r="G3808" s="60">
        <v>1024800689319</v>
      </c>
      <c r="H3808" s="59">
        <v>4813001960</v>
      </c>
    </row>
    <row r="3809" spans="1:8">
      <c r="A3809" t="s">
        <v>10009</v>
      </c>
      <c r="B3809">
        <v>143302</v>
      </c>
      <c r="F3809" t="s">
        <v>7088</v>
      </c>
      <c r="G3809" s="60">
        <v>1025501176018</v>
      </c>
      <c r="H3809" s="59">
        <v>5505022615</v>
      </c>
    </row>
    <row r="3810" spans="1:8">
      <c r="A3810" t="s">
        <v>10010</v>
      </c>
      <c r="B3810">
        <v>143306</v>
      </c>
      <c r="F3810" t="s">
        <v>7090</v>
      </c>
      <c r="G3810" s="60">
        <v>1026602055237</v>
      </c>
      <c r="H3810" s="59">
        <v>6636005566</v>
      </c>
    </row>
    <row r="3811" spans="1:8">
      <c r="A3811" t="s">
        <v>10011</v>
      </c>
      <c r="B3811">
        <v>143307</v>
      </c>
      <c r="F3811" t="s">
        <v>4529</v>
      </c>
      <c r="G3811" s="60">
        <v>1040501098747</v>
      </c>
      <c r="H3811" s="59">
        <v>505002754</v>
      </c>
    </row>
    <row r="3812" spans="1:8">
      <c r="A3812" t="s">
        <v>10013</v>
      </c>
      <c r="B3812">
        <v>143308</v>
      </c>
      <c r="F3812" t="s">
        <v>7093</v>
      </c>
      <c r="G3812" s="60">
        <v>1116381001362</v>
      </c>
      <c r="H3812" s="59">
        <v>6381018855</v>
      </c>
    </row>
    <row r="3813" spans="1:8">
      <c r="A3813" t="s">
        <v>10015</v>
      </c>
      <c r="B3813">
        <v>143309</v>
      </c>
      <c r="F3813" t="s">
        <v>5140</v>
      </c>
      <c r="G3813" s="60">
        <v>1040501099253</v>
      </c>
      <c r="H3813" s="59">
        <v>547006207</v>
      </c>
    </row>
    <row r="3814" spans="1:8">
      <c r="A3814" t="s">
        <v>10017</v>
      </c>
      <c r="B3814">
        <v>143311</v>
      </c>
      <c r="F3814" t="s">
        <v>5807</v>
      </c>
      <c r="G3814" s="60">
        <v>1020501712230</v>
      </c>
      <c r="H3814" s="59">
        <v>538001788</v>
      </c>
    </row>
    <row r="3815" spans="1:8">
      <c r="A3815" t="s">
        <v>10019</v>
      </c>
      <c r="B3815">
        <v>143312</v>
      </c>
      <c r="F3815" t="s">
        <v>4542</v>
      </c>
      <c r="G3815" s="60">
        <v>1040501098637</v>
      </c>
      <c r="H3815" s="59">
        <v>505002747</v>
      </c>
    </row>
    <row r="3816" spans="1:8">
      <c r="A3816" t="s">
        <v>10021</v>
      </c>
      <c r="B3816">
        <v>143313</v>
      </c>
      <c r="F3816" t="s">
        <v>7098</v>
      </c>
      <c r="G3816" s="60">
        <v>1026700885760</v>
      </c>
      <c r="H3816" s="59">
        <v>6723006968</v>
      </c>
    </row>
    <row r="3817" spans="1:8">
      <c r="A3817" t="s">
        <v>10023</v>
      </c>
      <c r="B3817">
        <v>143401</v>
      </c>
      <c r="F3817" t="s">
        <v>4531</v>
      </c>
      <c r="G3817" s="60">
        <v>1040501098560</v>
      </c>
      <c r="H3817" s="59">
        <v>505002899</v>
      </c>
    </row>
    <row r="3818" spans="1:8">
      <c r="A3818" t="s">
        <v>10025</v>
      </c>
      <c r="B3818">
        <v>143402</v>
      </c>
      <c r="F3818" t="s">
        <v>4922</v>
      </c>
      <c r="G3818" s="60">
        <v>1020500942307</v>
      </c>
      <c r="H3818" s="59">
        <v>514003218</v>
      </c>
    </row>
    <row r="3819" spans="1:8">
      <c r="A3819" t="s">
        <v>10027</v>
      </c>
      <c r="B3819">
        <v>143403</v>
      </c>
      <c r="F3819" t="s">
        <v>7102</v>
      </c>
      <c r="G3819" s="60">
        <v>1022200704602</v>
      </c>
      <c r="H3819" s="59">
        <v>2205002820</v>
      </c>
    </row>
    <row r="3820" spans="1:8">
      <c r="A3820" t="s">
        <v>10029</v>
      </c>
      <c r="B3820">
        <v>143404</v>
      </c>
      <c r="F3820" t="s">
        <v>7104</v>
      </c>
      <c r="G3820" s="60">
        <v>1026700648226</v>
      </c>
      <c r="H3820" s="59">
        <v>6701004220</v>
      </c>
    </row>
    <row r="3821" spans="1:8">
      <c r="A3821" t="s">
        <v>10033</v>
      </c>
      <c r="B3821">
        <v>143407</v>
      </c>
      <c r="F3821" t="s">
        <v>7106</v>
      </c>
      <c r="G3821" s="60">
        <v>1027601065535</v>
      </c>
      <c r="H3821" s="59">
        <v>7609014563</v>
      </c>
    </row>
    <row r="3822" spans="1:8">
      <c r="A3822" t="s">
        <v>10035</v>
      </c>
      <c r="B3822">
        <v>143408</v>
      </c>
      <c r="F3822" t="s">
        <v>7108</v>
      </c>
      <c r="G3822" s="60">
        <v>1022304102831</v>
      </c>
      <c r="H3822" s="59">
        <v>2338008500</v>
      </c>
    </row>
    <row r="3823" spans="1:8">
      <c r="A3823" t="s">
        <v>10037</v>
      </c>
      <c r="B3823">
        <v>143410</v>
      </c>
      <c r="F3823" t="s">
        <v>7110</v>
      </c>
      <c r="G3823" s="60">
        <v>1023101535027</v>
      </c>
      <c r="H3823" s="59">
        <v>3112001872</v>
      </c>
    </row>
    <row r="3824" spans="1:8">
      <c r="A3824" t="s">
        <v>10039</v>
      </c>
      <c r="B3824">
        <v>143411</v>
      </c>
      <c r="F3824" t="s">
        <v>7112</v>
      </c>
      <c r="G3824" s="60">
        <v>1027000571190</v>
      </c>
      <c r="H3824" s="59">
        <v>7005015028</v>
      </c>
    </row>
    <row r="3825" spans="1:8">
      <c r="A3825" t="s">
        <v>10041</v>
      </c>
      <c r="B3825">
        <v>143413</v>
      </c>
      <c r="F3825" t="s">
        <v>7114</v>
      </c>
      <c r="G3825" s="60">
        <v>1026800885715</v>
      </c>
      <c r="H3825" s="59">
        <v>6820003754</v>
      </c>
    </row>
    <row r="3826" spans="1:8">
      <c r="A3826" t="s">
        <v>10043</v>
      </c>
      <c r="B3826">
        <v>143414</v>
      </c>
      <c r="F3826" t="s">
        <v>7116</v>
      </c>
      <c r="G3826" s="60">
        <v>1022400664252</v>
      </c>
      <c r="H3826" s="59">
        <v>2411010055</v>
      </c>
    </row>
    <row r="3827" spans="1:8">
      <c r="A3827" t="s">
        <v>10045</v>
      </c>
      <c r="B3827">
        <v>143415</v>
      </c>
      <c r="F3827" t="s">
        <v>6284</v>
      </c>
      <c r="G3827" s="60">
        <v>1050547000646</v>
      </c>
      <c r="H3827" s="59">
        <v>505007992</v>
      </c>
    </row>
    <row r="3828" spans="1:8">
      <c r="A3828" t="s">
        <v>10051</v>
      </c>
      <c r="B3828">
        <v>143501</v>
      </c>
      <c r="F3828" t="s">
        <v>5348</v>
      </c>
      <c r="G3828" s="60">
        <v>1020501444820</v>
      </c>
      <c r="H3828" s="59">
        <v>525005930</v>
      </c>
    </row>
    <row r="3829" spans="1:8">
      <c r="A3829" t="s">
        <v>10053</v>
      </c>
      <c r="B3829">
        <v>143502</v>
      </c>
      <c r="F3829" t="s">
        <v>7119</v>
      </c>
      <c r="G3829" s="60">
        <v>1023600608778</v>
      </c>
      <c r="H3829" s="59">
        <v>3604011522</v>
      </c>
    </row>
    <row r="3830" spans="1:8">
      <c r="A3830" t="s">
        <v>10054</v>
      </c>
      <c r="B3830">
        <v>143503</v>
      </c>
      <c r="F3830" t="s">
        <v>7121</v>
      </c>
      <c r="G3830" s="60">
        <v>1094338000239</v>
      </c>
      <c r="H3830" s="59">
        <v>4338008455</v>
      </c>
    </row>
    <row r="3831" spans="1:8">
      <c r="A3831" t="s">
        <v>10056</v>
      </c>
      <c r="B3831">
        <v>143504</v>
      </c>
      <c r="F3831" t="s">
        <v>5318</v>
      </c>
      <c r="G3831" s="60">
        <v>1050534001858</v>
      </c>
      <c r="H3831" s="59">
        <v>524005119</v>
      </c>
    </row>
    <row r="3832" spans="1:8">
      <c r="A3832" t="s">
        <v>10057</v>
      </c>
      <c r="B3832">
        <v>143505</v>
      </c>
      <c r="F3832" t="s">
        <v>7124</v>
      </c>
      <c r="G3832" s="60">
        <v>1025404790355</v>
      </c>
      <c r="H3832" s="59">
        <v>5446107409</v>
      </c>
    </row>
    <row r="3833" spans="1:8">
      <c r="A3833" t="s">
        <v>10059</v>
      </c>
      <c r="B3833">
        <v>143506</v>
      </c>
      <c r="F3833" t="s">
        <v>6055</v>
      </c>
      <c r="G3833" s="60">
        <v>1050542004600</v>
      </c>
      <c r="H3833" s="59">
        <v>542028013</v>
      </c>
    </row>
    <row r="3834" spans="1:8">
      <c r="A3834" t="s">
        <v>10061</v>
      </c>
      <c r="B3834">
        <v>143507</v>
      </c>
      <c r="F3834" t="s">
        <v>5391</v>
      </c>
      <c r="G3834" s="60">
        <v>1070523001108</v>
      </c>
      <c r="H3834" s="59">
        <v>526013387</v>
      </c>
    </row>
    <row r="3835" spans="1:8">
      <c r="A3835" t="s">
        <v>10063</v>
      </c>
      <c r="B3835">
        <v>143508</v>
      </c>
      <c r="F3835" t="s">
        <v>6338</v>
      </c>
      <c r="G3835" s="60">
        <v>1150544000265</v>
      </c>
      <c r="H3835" s="59">
        <v>524007356</v>
      </c>
    </row>
    <row r="3836" spans="1:8">
      <c r="A3836" t="s">
        <v>10065</v>
      </c>
      <c r="B3836">
        <v>143509</v>
      </c>
      <c r="F3836" t="s">
        <v>7129</v>
      </c>
      <c r="G3836" s="60">
        <v>1026600000000</v>
      </c>
      <c r="H3836" s="59">
        <v>6639004722</v>
      </c>
    </row>
    <row r="3837" spans="1:8">
      <c r="A3837" t="s">
        <v>10067</v>
      </c>
      <c r="B3837">
        <v>143510</v>
      </c>
      <c r="F3837" t="s">
        <v>6169</v>
      </c>
      <c r="G3837" s="60">
        <v>1030501621358</v>
      </c>
      <c r="H3837" s="59">
        <v>550004009</v>
      </c>
    </row>
    <row r="3838" spans="1:8">
      <c r="A3838" t="s">
        <v>10069</v>
      </c>
      <c r="B3838">
        <v>143511</v>
      </c>
      <c r="F3838" t="s">
        <v>6433</v>
      </c>
      <c r="G3838" s="60">
        <v>1070542002519</v>
      </c>
      <c r="H3838" s="59">
        <v>542030090</v>
      </c>
    </row>
    <row r="3839" spans="1:8">
      <c r="A3839" t="s">
        <v>10070</v>
      </c>
      <c r="B3839">
        <v>143512</v>
      </c>
      <c r="F3839" t="s">
        <v>7133</v>
      </c>
      <c r="G3839" s="60">
        <v>1033600076883</v>
      </c>
      <c r="H3839" s="59">
        <v>3663019308</v>
      </c>
    </row>
    <row r="3840" spans="1:8">
      <c r="A3840" t="s">
        <v>10072</v>
      </c>
      <c r="B3840">
        <v>143513</v>
      </c>
      <c r="F3840" t="s">
        <v>7135</v>
      </c>
      <c r="G3840" s="60">
        <v>1026700647005</v>
      </c>
      <c r="H3840" s="59">
        <v>6703003133</v>
      </c>
    </row>
    <row r="3841" spans="1:8">
      <c r="A3841" t="s">
        <v>10074</v>
      </c>
      <c r="B3841">
        <v>143514</v>
      </c>
      <c r="F3841" t="s">
        <v>3640</v>
      </c>
      <c r="G3841" s="60">
        <v>1020300753330</v>
      </c>
      <c r="H3841" s="59">
        <v>314004165</v>
      </c>
    </row>
    <row r="3842" spans="1:8">
      <c r="A3842" t="s">
        <v>10076</v>
      </c>
      <c r="B3842">
        <v>143515</v>
      </c>
      <c r="F3842" t="s">
        <v>7138</v>
      </c>
      <c r="G3842" s="60">
        <v>1021607755553</v>
      </c>
      <c r="H3842" s="59">
        <v>1612004042</v>
      </c>
    </row>
    <row r="3843" spans="1:8">
      <c r="A3843" t="s">
        <v>10077</v>
      </c>
      <c r="B3843">
        <v>143516</v>
      </c>
      <c r="F3843" t="s">
        <v>7140</v>
      </c>
      <c r="G3843" s="60">
        <v>1023601583620</v>
      </c>
      <c r="H3843" s="59">
        <v>3661022506</v>
      </c>
    </row>
    <row r="3844" spans="1:8">
      <c r="A3844" t="s">
        <v>10079</v>
      </c>
      <c r="B3844">
        <v>143517</v>
      </c>
      <c r="F3844" t="s">
        <v>7142</v>
      </c>
      <c r="G3844" s="60">
        <v>1026601327444</v>
      </c>
      <c r="H3844" s="59">
        <v>6621008613</v>
      </c>
    </row>
    <row r="3845" spans="1:8">
      <c r="A3845" t="s">
        <v>10081</v>
      </c>
      <c r="B3845">
        <v>143518</v>
      </c>
      <c r="F3845" t="s">
        <v>7144</v>
      </c>
      <c r="G3845" s="60">
        <v>1032306426052</v>
      </c>
      <c r="H3845" s="59">
        <v>2311038586</v>
      </c>
    </row>
    <row r="3846" spans="1:8">
      <c r="A3846" t="s">
        <v>10082</v>
      </c>
      <c r="B3846">
        <v>143519</v>
      </c>
      <c r="F3846" t="s">
        <v>7146</v>
      </c>
      <c r="G3846" s="60">
        <v>1025007832464</v>
      </c>
      <c r="H3846" s="59">
        <v>5078002813</v>
      </c>
    </row>
    <row r="3847" spans="1:8">
      <c r="A3847" t="s">
        <v>10084</v>
      </c>
      <c r="B3847">
        <v>143521</v>
      </c>
      <c r="F3847" t="s">
        <v>7148</v>
      </c>
      <c r="G3847" s="60">
        <v>1025200872575</v>
      </c>
      <c r="H3847" s="59">
        <v>5212003595</v>
      </c>
    </row>
    <row r="3848" spans="1:8">
      <c r="A3848" t="s">
        <v>10085</v>
      </c>
      <c r="B3848">
        <v>143522</v>
      </c>
      <c r="F3848" t="s">
        <v>7150</v>
      </c>
      <c r="G3848" s="60">
        <v>1091035000748</v>
      </c>
      <c r="H3848" s="59">
        <v>1012009480</v>
      </c>
    </row>
    <row r="3849" spans="1:8">
      <c r="A3849" t="s">
        <v>10087</v>
      </c>
      <c r="B3849">
        <v>143523</v>
      </c>
      <c r="F3849" t="s">
        <v>7152</v>
      </c>
      <c r="G3849" s="60">
        <v>1026602268406</v>
      </c>
      <c r="H3849" s="59">
        <v>6651002792</v>
      </c>
    </row>
    <row r="3850" spans="1:8">
      <c r="A3850" t="s">
        <v>10089</v>
      </c>
      <c r="B3850">
        <v>143524</v>
      </c>
      <c r="F3850" t="s">
        <v>7154</v>
      </c>
      <c r="G3850" s="60">
        <v>1021400641130</v>
      </c>
      <c r="H3850" s="59">
        <v>1410004201</v>
      </c>
    </row>
    <row r="3851" spans="1:8">
      <c r="A3851" t="s">
        <v>10090</v>
      </c>
      <c r="B3851">
        <v>143525</v>
      </c>
      <c r="F3851" t="s">
        <v>4982</v>
      </c>
      <c r="G3851" s="60">
        <v>1020501588194</v>
      </c>
      <c r="H3851" s="59">
        <v>529010560</v>
      </c>
    </row>
    <row r="3852" spans="1:8">
      <c r="A3852" t="s">
        <v>10092</v>
      </c>
      <c r="B3852">
        <v>143526</v>
      </c>
      <c r="F3852" t="s">
        <v>7157</v>
      </c>
      <c r="G3852" s="60">
        <v>1052307185314</v>
      </c>
      <c r="H3852" s="59">
        <v>2312118788</v>
      </c>
    </row>
    <row r="3853" spans="1:8">
      <c r="A3853" t="s">
        <v>10094</v>
      </c>
      <c r="B3853">
        <v>143527</v>
      </c>
      <c r="F3853" t="s">
        <v>7159</v>
      </c>
      <c r="G3853" s="60">
        <v>1033600032311</v>
      </c>
      <c r="H3853" s="59">
        <v>3663041303</v>
      </c>
    </row>
    <row r="3854" spans="1:8">
      <c r="A3854" t="s">
        <v>10096</v>
      </c>
      <c r="B3854">
        <v>143529</v>
      </c>
      <c r="F3854" t="s">
        <v>5199</v>
      </c>
      <c r="G3854" s="60">
        <v>1020501588062</v>
      </c>
      <c r="H3854" s="59">
        <v>519001969</v>
      </c>
    </row>
    <row r="3855" spans="1:8">
      <c r="A3855" t="s">
        <v>10098</v>
      </c>
      <c r="B3855">
        <v>143536</v>
      </c>
      <c r="F3855" t="s">
        <v>7162</v>
      </c>
      <c r="G3855" s="60">
        <v>1027301059500</v>
      </c>
      <c r="H3855" s="59">
        <v>7322003880</v>
      </c>
    </row>
    <row r="3856" spans="1:8">
      <c r="A3856" t="s">
        <v>10100</v>
      </c>
      <c r="B3856">
        <v>143601</v>
      </c>
      <c r="F3856" t="s">
        <v>7164</v>
      </c>
      <c r="G3856" s="60">
        <v>1027002953790</v>
      </c>
      <c r="H3856" s="59">
        <v>7002009192</v>
      </c>
    </row>
    <row r="3857" spans="1:8">
      <c r="A3857" t="s">
        <v>10102</v>
      </c>
      <c r="B3857">
        <v>143602</v>
      </c>
      <c r="F3857" t="s">
        <v>4486</v>
      </c>
      <c r="G3857" s="60">
        <v>1040500603330</v>
      </c>
      <c r="H3857" s="59">
        <v>504006971</v>
      </c>
    </row>
    <row r="3858" spans="1:8">
      <c r="A3858" t="s">
        <v>10104</v>
      </c>
      <c r="B3858">
        <v>143603</v>
      </c>
      <c r="F3858" t="s">
        <v>7167</v>
      </c>
      <c r="G3858" s="60">
        <v>1163702075151</v>
      </c>
      <c r="H3858" s="59">
        <v>3706024182</v>
      </c>
    </row>
    <row r="3859" spans="1:8">
      <c r="A3859" t="s">
        <v>10105</v>
      </c>
      <c r="B3859">
        <v>143604</v>
      </c>
      <c r="F3859" t="s">
        <v>7169</v>
      </c>
      <c r="G3859" s="60">
        <v>1023601561059</v>
      </c>
      <c r="H3859" s="59">
        <v>3665034774</v>
      </c>
    </row>
    <row r="3860" spans="1:8">
      <c r="A3860" t="s">
        <v>10107</v>
      </c>
      <c r="B3860">
        <v>143605</v>
      </c>
      <c r="F3860" t="s">
        <v>7171</v>
      </c>
      <c r="G3860" s="60">
        <v>1027001687074</v>
      </c>
      <c r="H3860" s="59">
        <v>7024015834</v>
      </c>
    </row>
    <row r="3861" spans="1:8">
      <c r="A3861" t="s">
        <v>10108</v>
      </c>
      <c r="B3861">
        <v>143606</v>
      </c>
      <c r="F3861" t="s">
        <v>7173</v>
      </c>
      <c r="G3861" s="60">
        <v>1021700655790</v>
      </c>
      <c r="H3861" s="59">
        <v>1711003561</v>
      </c>
    </row>
    <row r="3862" spans="1:8">
      <c r="A3862" t="s">
        <v>10110</v>
      </c>
      <c r="B3862">
        <v>143701</v>
      </c>
      <c r="F3862" t="s">
        <v>7175</v>
      </c>
      <c r="G3862" s="60">
        <v>1037704021574</v>
      </c>
      <c r="H3862" s="59">
        <v>7704206201</v>
      </c>
    </row>
    <row r="3863" spans="1:8">
      <c r="A3863" t="s">
        <v>10112</v>
      </c>
      <c r="B3863">
        <v>143702</v>
      </c>
      <c r="F3863" t="s">
        <v>7177</v>
      </c>
      <c r="G3863" s="60">
        <v>1022200706274</v>
      </c>
      <c r="H3863" s="59" t="s">
        <v>7178</v>
      </c>
    </row>
    <row r="3864" spans="1:8">
      <c r="A3864" t="s">
        <v>10114</v>
      </c>
      <c r="B3864">
        <v>143703</v>
      </c>
      <c r="F3864" t="s">
        <v>7180</v>
      </c>
      <c r="G3864" s="60">
        <v>1027003353519</v>
      </c>
      <c r="H3864" s="59">
        <v>7015001962</v>
      </c>
    </row>
    <row r="3865" spans="1:8">
      <c r="A3865" t="s">
        <v>10116</v>
      </c>
      <c r="B3865">
        <v>143704</v>
      </c>
      <c r="F3865" t="s">
        <v>7182</v>
      </c>
      <c r="G3865" s="60">
        <v>1022303380362</v>
      </c>
      <c r="H3865" s="59">
        <v>2323018256</v>
      </c>
    </row>
    <row r="3866" spans="1:8">
      <c r="A3866" t="s">
        <v>10117</v>
      </c>
      <c r="B3866">
        <v>143705</v>
      </c>
      <c r="F3866" t="s">
        <v>7184</v>
      </c>
      <c r="G3866" s="60">
        <v>1025800744034</v>
      </c>
      <c r="H3866" s="59">
        <v>5812004872</v>
      </c>
    </row>
    <row r="3867" spans="1:8">
      <c r="A3867" t="s">
        <v>10119</v>
      </c>
      <c r="B3867">
        <v>143706</v>
      </c>
      <c r="F3867" t="s">
        <v>7186</v>
      </c>
      <c r="G3867" s="60">
        <v>1046123002023</v>
      </c>
      <c r="H3867" s="59">
        <v>6123014685</v>
      </c>
    </row>
    <row r="3868" spans="1:8">
      <c r="A3868" t="s">
        <v>10121</v>
      </c>
      <c r="B3868">
        <v>143707</v>
      </c>
      <c r="F3868" t="s">
        <v>6367</v>
      </c>
      <c r="G3868" s="60">
        <v>1030501711910</v>
      </c>
      <c r="H3868" s="59">
        <v>532010803</v>
      </c>
    </row>
    <row r="3869" spans="1:8">
      <c r="A3869" t="s">
        <v>10122</v>
      </c>
      <c r="B3869">
        <v>143708</v>
      </c>
      <c r="F3869" t="s">
        <v>7189</v>
      </c>
      <c r="G3869" s="60">
        <v>1022401540600</v>
      </c>
      <c r="H3869" s="59">
        <v>2455015692</v>
      </c>
    </row>
    <row r="3870" spans="1:8">
      <c r="A3870" t="s">
        <v>10123</v>
      </c>
      <c r="B3870">
        <v>143709</v>
      </c>
      <c r="F3870" t="s">
        <v>7191</v>
      </c>
      <c r="G3870" s="60">
        <v>1025902375620</v>
      </c>
      <c r="H3870" s="59">
        <v>5947010285</v>
      </c>
    </row>
    <row r="3871" spans="1:8">
      <c r="A3871" t="s">
        <v>10124</v>
      </c>
      <c r="B3871">
        <v>143710</v>
      </c>
      <c r="F3871" t="s">
        <v>6352</v>
      </c>
      <c r="G3871" s="60">
        <v>1020501589140</v>
      </c>
      <c r="H3871" s="59">
        <v>529010585</v>
      </c>
    </row>
    <row r="3872" spans="1:8">
      <c r="A3872" t="s">
        <v>10125</v>
      </c>
      <c r="B3872">
        <v>143711</v>
      </c>
      <c r="F3872" t="s">
        <v>5117</v>
      </c>
      <c r="G3872" s="60">
        <v>1040501098868</v>
      </c>
      <c r="H3872" s="59">
        <v>547005820</v>
      </c>
    </row>
    <row r="3873" spans="1:8">
      <c r="A3873" t="s">
        <v>10126</v>
      </c>
      <c r="B3873">
        <v>143712</v>
      </c>
      <c r="F3873" t="s">
        <v>7195</v>
      </c>
      <c r="G3873" s="60">
        <v>1144813000683</v>
      </c>
      <c r="H3873" s="59">
        <v>4818005454</v>
      </c>
    </row>
    <row r="3874" spans="1:8">
      <c r="A3874" t="s">
        <v>10128</v>
      </c>
      <c r="B3874">
        <v>143713</v>
      </c>
      <c r="F3874" t="s">
        <v>5705</v>
      </c>
      <c r="G3874" s="60">
        <v>1020501766537</v>
      </c>
      <c r="H3874" s="59">
        <v>534029486</v>
      </c>
    </row>
    <row r="3875" spans="1:8">
      <c r="A3875" t="s">
        <v>10129</v>
      </c>
      <c r="B3875">
        <v>143714</v>
      </c>
      <c r="F3875" t="s">
        <v>7198</v>
      </c>
      <c r="G3875" s="60">
        <v>1022303448551</v>
      </c>
      <c r="H3875" s="59">
        <v>2325012122</v>
      </c>
    </row>
    <row r="3876" spans="1:8">
      <c r="A3876" t="s">
        <v>10131</v>
      </c>
      <c r="B3876">
        <v>143715</v>
      </c>
      <c r="F3876" t="s">
        <v>5119</v>
      </c>
      <c r="G3876" s="60">
        <v>1040501098417</v>
      </c>
      <c r="H3876" s="59">
        <v>517012007</v>
      </c>
    </row>
    <row r="3877" spans="1:8">
      <c r="A3877" t="s">
        <v>10135</v>
      </c>
      <c r="B3877">
        <v>143717</v>
      </c>
      <c r="F3877" t="s">
        <v>7201</v>
      </c>
      <c r="G3877" s="60">
        <v>1149102177080</v>
      </c>
      <c r="H3877" s="59">
        <v>9106007690</v>
      </c>
    </row>
    <row r="3878" spans="1:8">
      <c r="A3878" t="s">
        <v>10139</v>
      </c>
      <c r="B3878">
        <v>143801</v>
      </c>
      <c r="F3878" t="s">
        <v>7203</v>
      </c>
      <c r="G3878" s="60">
        <v>1023000867130</v>
      </c>
      <c r="H3878" s="59">
        <v>3015057887</v>
      </c>
    </row>
    <row r="3879" spans="1:8">
      <c r="A3879" t="s">
        <v>10141</v>
      </c>
      <c r="B3879">
        <v>143804</v>
      </c>
      <c r="F3879" t="s">
        <v>7205</v>
      </c>
      <c r="G3879" s="60">
        <v>1023601072703</v>
      </c>
      <c r="H3879" s="59">
        <v>3620006689</v>
      </c>
    </row>
    <row r="3880" spans="1:8">
      <c r="A3880" t="s">
        <v>10145</v>
      </c>
      <c r="B3880">
        <v>143806</v>
      </c>
      <c r="F3880" t="s">
        <v>7207</v>
      </c>
      <c r="G3880" s="60">
        <v>1022303952967</v>
      </c>
      <c r="H3880" s="59">
        <v>2333007969</v>
      </c>
    </row>
    <row r="3881" spans="1:8">
      <c r="A3881" t="s">
        <v>10146</v>
      </c>
      <c r="B3881">
        <v>143901</v>
      </c>
      <c r="F3881" t="s">
        <v>7209</v>
      </c>
      <c r="G3881" s="60">
        <v>1020800766975</v>
      </c>
      <c r="H3881" s="59">
        <v>814087850</v>
      </c>
    </row>
    <row r="3882" spans="1:8">
      <c r="A3882" t="s">
        <v>10148</v>
      </c>
      <c r="B3882">
        <v>143902</v>
      </c>
      <c r="F3882" t="s">
        <v>7211</v>
      </c>
      <c r="G3882" s="60">
        <v>1025401503390</v>
      </c>
      <c r="H3882" s="59">
        <v>5404141327</v>
      </c>
    </row>
    <row r="3883" spans="1:8">
      <c r="A3883" t="s">
        <v>10150</v>
      </c>
      <c r="B3883">
        <v>143904</v>
      </c>
      <c r="F3883" t="s">
        <v>7213</v>
      </c>
      <c r="G3883" s="60">
        <v>1026700925570</v>
      </c>
      <c r="H3883" s="59">
        <v>6724002324</v>
      </c>
    </row>
    <row r="3884" spans="1:8">
      <c r="A3884" t="s">
        <v>10152</v>
      </c>
      <c r="B3884">
        <v>143905</v>
      </c>
      <c r="F3884" t="s">
        <v>7215</v>
      </c>
      <c r="G3884" s="60">
        <v>1022700779738</v>
      </c>
      <c r="H3884" s="59">
        <v>2713010559</v>
      </c>
    </row>
    <row r="3885" spans="1:8">
      <c r="A3885" t="s">
        <v>10154</v>
      </c>
      <c r="B3885">
        <v>143906</v>
      </c>
      <c r="F3885" t="s">
        <v>7217</v>
      </c>
      <c r="G3885" s="60">
        <v>1022901295009</v>
      </c>
      <c r="H3885" s="59">
        <v>2911003377</v>
      </c>
    </row>
    <row r="3886" spans="1:8">
      <c r="A3886" t="s">
        <v>10155</v>
      </c>
      <c r="B3886">
        <v>143907</v>
      </c>
      <c r="F3886" t="s">
        <v>7219</v>
      </c>
      <c r="G3886" s="60">
        <v>1022101279067</v>
      </c>
      <c r="H3886" s="59">
        <v>2129002985</v>
      </c>
    </row>
    <row r="3887" spans="1:8">
      <c r="A3887" t="s">
        <v>10156</v>
      </c>
      <c r="B3887">
        <v>143908</v>
      </c>
      <c r="F3887" t="s">
        <v>7221</v>
      </c>
      <c r="G3887" s="60">
        <v>1026700853299</v>
      </c>
      <c r="H3887" s="59">
        <v>6716001888</v>
      </c>
    </row>
    <row r="3888" spans="1:8">
      <c r="A3888" t="s">
        <v>10157</v>
      </c>
      <c r="B3888">
        <v>143909</v>
      </c>
      <c r="F3888" t="s">
        <v>7223</v>
      </c>
      <c r="G3888" s="60">
        <v>1026600879360</v>
      </c>
      <c r="H3888" s="59">
        <v>6611005807</v>
      </c>
    </row>
    <row r="3889" spans="1:8">
      <c r="A3889" t="s">
        <v>10159</v>
      </c>
      <c r="B3889">
        <v>143910</v>
      </c>
      <c r="F3889" t="s">
        <v>7225</v>
      </c>
      <c r="G3889" s="60">
        <v>1022301814260</v>
      </c>
      <c r="H3889" s="59">
        <v>2311030844</v>
      </c>
    </row>
    <row r="3890" spans="1:8">
      <c r="A3890" t="s">
        <v>10161</v>
      </c>
      <c r="B3890">
        <v>143911</v>
      </c>
      <c r="F3890" t="s">
        <v>5316</v>
      </c>
      <c r="G3890" s="60">
        <v>1020500911200</v>
      </c>
      <c r="H3890" s="59">
        <v>524005197</v>
      </c>
    </row>
    <row r="3891" spans="1:8">
      <c r="A3891" t="s">
        <v>10162</v>
      </c>
      <c r="B3891">
        <v>143912</v>
      </c>
      <c r="F3891" t="s">
        <v>6356</v>
      </c>
      <c r="G3891" s="60">
        <v>1020501589778</v>
      </c>
      <c r="H3891" s="59">
        <v>529010546</v>
      </c>
    </row>
    <row r="3892" spans="1:8">
      <c r="A3892" t="s">
        <v>10164</v>
      </c>
      <c r="B3892">
        <v>143913</v>
      </c>
      <c r="F3892" t="s">
        <v>7229</v>
      </c>
      <c r="G3892" s="60">
        <v>1025501516050</v>
      </c>
      <c r="H3892" s="59">
        <v>5509004857</v>
      </c>
    </row>
    <row r="3893" spans="1:8">
      <c r="A3893" t="s">
        <v>10165</v>
      </c>
      <c r="B3893">
        <v>143914</v>
      </c>
      <c r="F3893" t="s">
        <v>7231</v>
      </c>
      <c r="G3893" s="60">
        <v>1033600027471</v>
      </c>
      <c r="H3893" s="59">
        <v>3666050923</v>
      </c>
    </row>
    <row r="3894" spans="1:8">
      <c r="A3894" t="s">
        <v>10167</v>
      </c>
      <c r="B3894">
        <v>143915</v>
      </c>
      <c r="F3894" t="s">
        <v>7233</v>
      </c>
      <c r="G3894" s="60">
        <v>1106400001652</v>
      </c>
      <c r="H3894" s="59">
        <v>6453110725</v>
      </c>
    </row>
    <row r="3895" spans="1:8">
      <c r="A3895" t="s">
        <v>10169</v>
      </c>
      <c r="B3895">
        <v>143916</v>
      </c>
      <c r="F3895" t="s">
        <v>7235</v>
      </c>
      <c r="G3895" s="60">
        <v>1025406624979</v>
      </c>
      <c r="H3895" s="59">
        <v>5451202721</v>
      </c>
    </row>
    <row r="3896" spans="1:8">
      <c r="A3896" t="s">
        <v>10170</v>
      </c>
      <c r="B3896">
        <v>143917</v>
      </c>
      <c r="F3896" t="s">
        <v>7237</v>
      </c>
      <c r="G3896" s="60">
        <v>1022304360682</v>
      </c>
      <c r="H3896" s="59">
        <v>2343015020</v>
      </c>
    </row>
    <row r="3897" spans="1:8">
      <c r="A3897" t="s">
        <v>10172</v>
      </c>
      <c r="B3897">
        <v>143918</v>
      </c>
      <c r="F3897" t="s">
        <v>7239</v>
      </c>
      <c r="G3897" s="60">
        <v>1195543016822</v>
      </c>
      <c r="H3897">
        <v>5501195889</v>
      </c>
    </row>
    <row r="3898" spans="1:8">
      <c r="A3898" t="s">
        <v>10173</v>
      </c>
      <c r="B3898">
        <v>143919</v>
      </c>
      <c r="F3898" t="s">
        <v>7241</v>
      </c>
      <c r="G3898" s="60">
        <v>1041700758307</v>
      </c>
      <c r="H3898" s="59">
        <v>1718001637</v>
      </c>
    </row>
    <row r="3899" spans="1:8">
      <c r="A3899" t="s">
        <v>10175</v>
      </c>
      <c r="B3899">
        <v>143920</v>
      </c>
      <c r="F3899" t="s">
        <v>7243</v>
      </c>
      <c r="G3899" s="60">
        <v>1025005920830</v>
      </c>
      <c r="H3899" s="59">
        <v>5045025452</v>
      </c>
    </row>
    <row r="3900" spans="1:8">
      <c r="A3900" t="s">
        <v>10177</v>
      </c>
      <c r="B3900">
        <v>143921</v>
      </c>
      <c r="F3900" t="s">
        <v>7245</v>
      </c>
      <c r="G3900" s="60">
        <v>1027002953526</v>
      </c>
      <c r="H3900" s="59">
        <v>7012003538</v>
      </c>
    </row>
    <row r="3901" spans="1:8">
      <c r="A3901" t="s">
        <v>10179</v>
      </c>
      <c r="B3901">
        <v>143922</v>
      </c>
      <c r="F3901" t="s">
        <v>7247</v>
      </c>
      <c r="G3901" s="60">
        <v>1027301110847</v>
      </c>
      <c r="H3901" s="59">
        <v>7323004414</v>
      </c>
    </row>
    <row r="3902" spans="1:8">
      <c r="A3902" t="s">
        <v>10181</v>
      </c>
      <c r="B3902">
        <v>144001</v>
      </c>
      <c r="F3902" t="s">
        <v>7249</v>
      </c>
      <c r="G3902" s="60">
        <v>1037704021574</v>
      </c>
      <c r="H3902" s="59">
        <v>7704206201</v>
      </c>
    </row>
    <row r="3903" spans="1:8">
      <c r="A3903" t="s">
        <v>10182</v>
      </c>
      <c r="B3903">
        <v>144003</v>
      </c>
      <c r="F3903" t="s">
        <v>4863</v>
      </c>
      <c r="G3903" s="60">
        <v>1030500865482</v>
      </c>
      <c r="H3903" s="59">
        <v>512011647</v>
      </c>
    </row>
    <row r="3904" spans="1:8">
      <c r="A3904" t="s">
        <v>10186</v>
      </c>
      <c r="B3904">
        <v>144005</v>
      </c>
      <c r="F3904" t="s">
        <v>7252</v>
      </c>
      <c r="G3904" s="60">
        <v>1025603184199</v>
      </c>
      <c r="H3904" s="59">
        <v>5629003774</v>
      </c>
    </row>
    <row r="3905" spans="1:8">
      <c r="A3905" t="s">
        <v>10188</v>
      </c>
      <c r="B3905">
        <v>144006</v>
      </c>
      <c r="F3905" t="s">
        <v>7254</v>
      </c>
      <c r="G3905" s="60">
        <v>1023801015259</v>
      </c>
      <c r="H3905" s="59">
        <v>3808048111</v>
      </c>
    </row>
    <row r="3906" spans="1:8">
      <c r="A3906" t="s">
        <v>10190</v>
      </c>
      <c r="B3906">
        <v>144007</v>
      </c>
      <c r="F3906" t="s">
        <v>7256</v>
      </c>
      <c r="G3906" s="60">
        <v>1027003153275</v>
      </c>
      <c r="H3906" s="59">
        <v>7016003088</v>
      </c>
    </row>
    <row r="3907" spans="1:8">
      <c r="A3907" t="s">
        <v>10191</v>
      </c>
      <c r="B3907">
        <v>144008</v>
      </c>
      <c r="F3907" t="s">
        <v>7258</v>
      </c>
      <c r="G3907" s="60">
        <v>1060814075673</v>
      </c>
      <c r="H3907" s="59">
        <v>814139259</v>
      </c>
    </row>
    <row r="3908" spans="1:8">
      <c r="A3908" t="s">
        <v>10192</v>
      </c>
      <c r="B3908">
        <v>144009</v>
      </c>
      <c r="F3908" t="s">
        <v>5664</v>
      </c>
      <c r="G3908" s="60">
        <v>1020501766185</v>
      </c>
      <c r="H3908" s="59">
        <v>534024953</v>
      </c>
    </row>
    <row r="3909" spans="1:8">
      <c r="A3909" t="s">
        <v>10194</v>
      </c>
      <c r="B3909">
        <v>144101</v>
      </c>
      <c r="F3909" t="s">
        <v>7260</v>
      </c>
      <c r="G3909" s="60">
        <v>1025602668673</v>
      </c>
      <c r="H3909" s="59">
        <v>5636007515</v>
      </c>
    </row>
    <row r="3910" spans="1:8">
      <c r="A3910" t="s">
        <v>10196</v>
      </c>
      <c r="B3910">
        <v>144102</v>
      </c>
      <c r="F3910" t="s">
        <v>7262</v>
      </c>
      <c r="G3910" s="60">
        <v>1027003153066</v>
      </c>
      <c r="H3910" s="59">
        <v>7008004666</v>
      </c>
    </row>
    <row r="3911" spans="1:8">
      <c r="A3911" t="s">
        <v>10198</v>
      </c>
      <c r="B3911">
        <v>144104</v>
      </c>
      <c r="F3911" t="s">
        <v>7264</v>
      </c>
      <c r="G3911" s="60">
        <v>1022202150200</v>
      </c>
      <c r="H3911" s="59">
        <v>2233002036</v>
      </c>
    </row>
    <row r="3912" spans="1:8">
      <c r="A3912" t="s">
        <v>10200</v>
      </c>
      <c r="B3912">
        <v>144105</v>
      </c>
      <c r="F3912" t="s">
        <v>7266</v>
      </c>
      <c r="G3912" s="60">
        <v>1027003354190</v>
      </c>
      <c r="H3912" s="59">
        <v>7010001990</v>
      </c>
    </row>
    <row r="3913" spans="1:8">
      <c r="A3913" t="s">
        <v>10203</v>
      </c>
      <c r="B3913">
        <v>144107</v>
      </c>
      <c r="F3913" t="s">
        <v>7267</v>
      </c>
      <c r="G3913" s="60">
        <v>1025603183616</v>
      </c>
      <c r="H3913" s="59">
        <v>5629003855</v>
      </c>
    </row>
    <row r="3914" spans="1:8">
      <c r="A3914" t="s">
        <v>10204</v>
      </c>
      <c r="B3914">
        <v>144108</v>
      </c>
      <c r="F3914" t="s">
        <v>7268</v>
      </c>
      <c r="G3914" s="60">
        <v>0</v>
      </c>
      <c r="H3914" s="59">
        <v>0</v>
      </c>
    </row>
    <row r="3915" spans="1:8">
      <c r="A3915" t="s">
        <v>10205</v>
      </c>
      <c r="B3915">
        <v>144109</v>
      </c>
      <c r="F3915" t="s">
        <v>6048</v>
      </c>
      <c r="G3915" s="60">
        <v>1020502001651</v>
      </c>
      <c r="H3915" s="59">
        <v>542015328</v>
      </c>
    </row>
    <row r="3916" spans="1:8">
      <c r="A3916" t="s">
        <v>10207</v>
      </c>
      <c r="B3916">
        <v>144110</v>
      </c>
      <c r="F3916" t="s">
        <v>7271</v>
      </c>
      <c r="G3916" s="60">
        <v>1022202150288</v>
      </c>
      <c r="H3916" s="59">
        <v>2233002043</v>
      </c>
    </row>
    <row r="3917" spans="1:8">
      <c r="A3917" t="s">
        <v>10209</v>
      </c>
      <c r="B3917">
        <v>144111</v>
      </c>
      <c r="F3917" t="s">
        <v>7273</v>
      </c>
      <c r="G3917" s="60">
        <v>1022901175813</v>
      </c>
      <c r="H3917" s="59">
        <v>2906004985</v>
      </c>
    </row>
    <row r="3918" spans="1:8">
      <c r="A3918" t="s">
        <v>10211</v>
      </c>
      <c r="B3918">
        <v>144112</v>
      </c>
      <c r="F3918" t="s">
        <v>7275</v>
      </c>
      <c r="G3918" s="60">
        <v>1025603184111</v>
      </c>
      <c r="H3918" s="59">
        <v>5629003750</v>
      </c>
    </row>
    <row r="3919" spans="1:8">
      <c r="A3919" t="s">
        <v>10213</v>
      </c>
      <c r="B3919">
        <v>144113</v>
      </c>
      <c r="F3919" t="s">
        <v>7276</v>
      </c>
      <c r="G3919" s="60">
        <v>1027300767812</v>
      </c>
      <c r="H3919" s="59">
        <v>7309900296</v>
      </c>
    </row>
    <row r="3920" spans="1:8">
      <c r="A3920" t="s">
        <v>10215</v>
      </c>
      <c r="B3920">
        <v>144114</v>
      </c>
      <c r="F3920" t="s">
        <v>7278</v>
      </c>
      <c r="G3920" s="60">
        <v>1021800857760</v>
      </c>
      <c r="H3920" s="59">
        <v>1818004712</v>
      </c>
    </row>
    <row r="3921" spans="1:8">
      <c r="A3921" t="s">
        <v>10216</v>
      </c>
      <c r="B3921">
        <v>144115</v>
      </c>
      <c r="F3921" t="s">
        <v>1354</v>
      </c>
      <c r="G3921" s="60">
        <v>1020200940737</v>
      </c>
      <c r="H3921" s="59">
        <v>204002687</v>
      </c>
    </row>
    <row r="3922" spans="1:8">
      <c r="A3922" t="s">
        <v>10218</v>
      </c>
      <c r="B3922">
        <v>144116</v>
      </c>
      <c r="F3922" t="s">
        <v>7281</v>
      </c>
      <c r="G3922" s="60">
        <v>1035611101019</v>
      </c>
      <c r="H3922" s="59">
        <v>5616002396</v>
      </c>
    </row>
    <row r="3923" spans="1:8">
      <c r="A3923" t="s">
        <v>10220</v>
      </c>
      <c r="B3923">
        <v>144117</v>
      </c>
      <c r="F3923" t="s">
        <v>7282</v>
      </c>
      <c r="G3923" s="60">
        <v>1027001685138</v>
      </c>
      <c r="H3923" s="59">
        <v>7024015680</v>
      </c>
    </row>
    <row r="3924" spans="1:8">
      <c r="A3924" t="s">
        <v>10222</v>
      </c>
      <c r="B3924">
        <v>144118</v>
      </c>
      <c r="F3924" t="s">
        <v>7284</v>
      </c>
      <c r="G3924" s="60">
        <v>1022200705152</v>
      </c>
      <c r="H3924" s="59">
        <v>2205006007</v>
      </c>
    </row>
    <row r="3925" spans="1:8">
      <c r="A3925" t="s">
        <v>10223</v>
      </c>
      <c r="B3925">
        <v>144120</v>
      </c>
      <c r="F3925" t="s">
        <v>7286</v>
      </c>
      <c r="G3925" s="60">
        <v>1034800041198</v>
      </c>
      <c r="H3925" s="59">
        <v>4814002332</v>
      </c>
    </row>
    <row r="3926" spans="1:8">
      <c r="A3926" t="s">
        <v>10225</v>
      </c>
      <c r="B3926">
        <v>144121</v>
      </c>
      <c r="F3926" t="s">
        <v>7288</v>
      </c>
      <c r="G3926" s="60">
        <v>1026602325540</v>
      </c>
      <c r="H3926" s="59">
        <v>6658066139</v>
      </c>
    </row>
    <row r="3927" spans="1:8">
      <c r="A3927" t="s">
        <v>10227</v>
      </c>
      <c r="B3927">
        <v>144201</v>
      </c>
      <c r="F3927" t="s">
        <v>7290</v>
      </c>
      <c r="G3927" s="60">
        <v>1026605396663</v>
      </c>
      <c r="H3927" s="59">
        <v>6662078810</v>
      </c>
    </row>
    <row r="3928" spans="1:8">
      <c r="A3928" t="s">
        <v>10228</v>
      </c>
      <c r="B3928">
        <v>144202</v>
      </c>
      <c r="F3928" t="s">
        <v>7292</v>
      </c>
      <c r="G3928" s="60">
        <v>1055607057131</v>
      </c>
      <c r="H3928" s="59">
        <v>5605005444</v>
      </c>
    </row>
    <row r="3929" spans="1:8">
      <c r="A3929" t="s">
        <v>10230</v>
      </c>
      <c r="B3929">
        <v>144203</v>
      </c>
      <c r="F3929" t="s">
        <v>7294</v>
      </c>
      <c r="G3929" s="60">
        <v>1022601629445</v>
      </c>
      <c r="H3929" s="59">
        <v>2632047416</v>
      </c>
    </row>
    <row r="3930" spans="1:8">
      <c r="A3930" t="s">
        <v>10232</v>
      </c>
      <c r="B3930">
        <v>144204</v>
      </c>
      <c r="F3930" t="s">
        <v>7296</v>
      </c>
      <c r="G3930" s="60">
        <v>1027402544542</v>
      </c>
      <c r="H3930" s="59">
        <v>7448027262</v>
      </c>
    </row>
    <row r="3931" spans="1:8">
      <c r="A3931" t="s">
        <v>10234</v>
      </c>
      <c r="B3931">
        <v>144301</v>
      </c>
      <c r="F3931" t="s">
        <v>7298</v>
      </c>
      <c r="G3931" s="60">
        <v>1027301060280</v>
      </c>
      <c r="H3931" s="59">
        <v>7322003922</v>
      </c>
    </row>
    <row r="3932" spans="1:8">
      <c r="A3932" t="s">
        <v>10236</v>
      </c>
      <c r="B3932">
        <v>144302</v>
      </c>
      <c r="F3932" t="s">
        <v>7300</v>
      </c>
      <c r="G3932" s="60">
        <v>1026101668010</v>
      </c>
      <c r="H3932" s="59">
        <v>6135001793</v>
      </c>
    </row>
    <row r="3933" spans="1:8">
      <c r="A3933" t="s">
        <v>10237</v>
      </c>
      <c r="B3933">
        <v>144303</v>
      </c>
      <c r="F3933" t="s">
        <v>7302</v>
      </c>
      <c r="G3933" s="60">
        <v>1024701426980</v>
      </c>
      <c r="H3933" s="59">
        <v>4707014809</v>
      </c>
    </row>
    <row r="3934" spans="1:8">
      <c r="A3934" t="s">
        <v>10238</v>
      </c>
      <c r="B3934">
        <v>144304</v>
      </c>
      <c r="F3934" t="s">
        <v>7304</v>
      </c>
      <c r="G3934" s="60">
        <v>1022400876156</v>
      </c>
      <c r="H3934" s="59">
        <v>2419004575</v>
      </c>
    </row>
    <row r="3935" spans="1:8">
      <c r="A3935" t="s">
        <v>10240</v>
      </c>
      <c r="B3935">
        <v>144305</v>
      </c>
      <c r="F3935" t="s">
        <v>7306</v>
      </c>
      <c r="G3935" s="60">
        <v>1026602318027</v>
      </c>
      <c r="H3935" s="59">
        <v>6658070939</v>
      </c>
    </row>
    <row r="3936" spans="1:8">
      <c r="A3936" t="s">
        <v>10242</v>
      </c>
      <c r="B3936">
        <v>144306</v>
      </c>
      <c r="F3936" t="s">
        <v>7307</v>
      </c>
      <c r="G3936" s="60">
        <v>1022202072364</v>
      </c>
      <c r="H3936" s="59">
        <v>2268002171</v>
      </c>
    </row>
    <row r="3937" spans="1:8">
      <c r="A3937" t="s">
        <v>10243</v>
      </c>
      <c r="B3937">
        <v>144307</v>
      </c>
      <c r="F3937" t="s">
        <v>7308</v>
      </c>
      <c r="G3937" s="60">
        <v>1025702455899</v>
      </c>
      <c r="H3937" s="59">
        <v>5715002164</v>
      </c>
    </row>
    <row r="3938" spans="1:8">
      <c r="A3938" t="s">
        <v>10245</v>
      </c>
      <c r="B3938">
        <v>144308</v>
      </c>
      <c r="F3938" t="s">
        <v>7309</v>
      </c>
      <c r="G3938" s="60">
        <v>1033302211337</v>
      </c>
      <c r="H3938" s="59">
        <v>3315006820</v>
      </c>
    </row>
    <row r="3939" spans="1:8">
      <c r="A3939" t="s">
        <v>7413</v>
      </c>
      <c r="B3939">
        <v>144309</v>
      </c>
      <c r="F3939" t="s">
        <v>7311</v>
      </c>
      <c r="G3939" s="60">
        <v>1022304359758</v>
      </c>
      <c r="H3939" s="59">
        <v>2343015133</v>
      </c>
    </row>
    <row r="3940" spans="1:8">
      <c r="A3940" t="s">
        <v>10247</v>
      </c>
      <c r="B3940">
        <v>144310</v>
      </c>
      <c r="F3940" t="s">
        <v>6208</v>
      </c>
      <c r="G3940" s="60">
        <v>1050547000635</v>
      </c>
      <c r="H3940" s="59">
        <v>505008153</v>
      </c>
    </row>
    <row r="3941" spans="1:8">
      <c r="A3941" t="s">
        <v>10249</v>
      </c>
      <c r="B3941">
        <v>144311</v>
      </c>
      <c r="F3941" t="s">
        <v>5624</v>
      </c>
      <c r="G3941" s="60">
        <v>1030501711360</v>
      </c>
      <c r="H3941" s="59">
        <v>532000241</v>
      </c>
    </row>
    <row r="3942" spans="1:8">
      <c r="A3942" t="s">
        <v>10250</v>
      </c>
      <c r="B3942">
        <v>144401</v>
      </c>
      <c r="F3942" t="s">
        <v>7314</v>
      </c>
      <c r="G3942" s="60">
        <v>1022401132159</v>
      </c>
      <c r="H3942" s="59">
        <v>2442008916</v>
      </c>
    </row>
    <row r="3943" spans="1:8">
      <c r="A3943" t="s">
        <v>10251</v>
      </c>
      <c r="B3943">
        <v>144403</v>
      </c>
      <c r="F3943" t="s">
        <v>7316</v>
      </c>
      <c r="G3943" s="60">
        <v>1027808757371</v>
      </c>
      <c r="H3943" s="59">
        <v>7817026707</v>
      </c>
    </row>
    <row r="3944" spans="1:8">
      <c r="A3944" t="s">
        <v>10253</v>
      </c>
      <c r="B3944">
        <v>144404</v>
      </c>
      <c r="F3944" t="s">
        <v>1131</v>
      </c>
      <c r="G3944" s="60">
        <v>1020202083208</v>
      </c>
      <c r="H3944" s="59">
        <v>268022784</v>
      </c>
    </row>
    <row r="3945" spans="1:8">
      <c r="A3945" t="s">
        <v>10254</v>
      </c>
      <c r="B3945">
        <v>144405</v>
      </c>
      <c r="F3945" t="s">
        <v>5672</v>
      </c>
      <c r="G3945" s="60">
        <v>1020501766328</v>
      </c>
      <c r="H3945" s="59">
        <v>534029983</v>
      </c>
    </row>
    <row r="3946" spans="1:8">
      <c r="A3946" t="s">
        <v>10256</v>
      </c>
      <c r="B3946">
        <v>144407</v>
      </c>
      <c r="F3946" t="s">
        <v>7317</v>
      </c>
      <c r="G3946" s="60">
        <v>1026700885485</v>
      </c>
      <c r="H3946" s="59">
        <v>6723007070</v>
      </c>
    </row>
    <row r="3947" spans="1:8">
      <c r="A3947" t="s">
        <v>10258</v>
      </c>
      <c r="B3947">
        <v>144408</v>
      </c>
      <c r="F3947" t="s">
        <v>7318</v>
      </c>
      <c r="G3947" s="60">
        <v>1022303445614</v>
      </c>
      <c r="H3947" s="59">
        <v>2325012228</v>
      </c>
    </row>
    <row r="3948" spans="1:8">
      <c r="A3948" t="s">
        <v>10260</v>
      </c>
      <c r="B3948">
        <v>144409</v>
      </c>
      <c r="F3948" t="s">
        <v>5789</v>
      </c>
      <c r="G3948" s="60">
        <v>1020500561663</v>
      </c>
      <c r="H3948" s="59">
        <v>537003817</v>
      </c>
    </row>
    <row r="3949" spans="1:8">
      <c r="A3949" t="s">
        <v>10262</v>
      </c>
      <c r="B3949">
        <v>144410</v>
      </c>
      <c r="F3949" t="s">
        <v>7319</v>
      </c>
      <c r="G3949" s="60">
        <v>1026602269726</v>
      </c>
      <c r="H3949" s="59">
        <v>6651002697</v>
      </c>
    </row>
    <row r="3950" spans="1:8">
      <c r="A3950" t="s">
        <v>10264</v>
      </c>
      <c r="B3950">
        <v>144411</v>
      </c>
      <c r="F3950" t="s">
        <v>7321</v>
      </c>
      <c r="G3950" s="60">
        <v>1023201329470</v>
      </c>
      <c r="H3950" s="59">
        <v>3229003448</v>
      </c>
    </row>
    <row r="3951" spans="1:8">
      <c r="A3951" t="s">
        <v>10266</v>
      </c>
      <c r="B3951">
        <v>144412</v>
      </c>
      <c r="F3951" t="s">
        <v>7322</v>
      </c>
      <c r="G3951" s="60">
        <v>1026602325420</v>
      </c>
      <c r="H3951" s="59">
        <v>6658071844</v>
      </c>
    </row>
    <row r="3952" spans="1:8">
      <c r="A3952" t="s">
        <v>3413</v>
      </c>
      <c r="B3952">
        <v>144413</v>
      </c>
      <c r="F3952" t="s">
        <v>5797</v>
      </c>
      <c r="G3952" s="60">
        <v>1020500561289</v>
      </c>
      <c r="H3952" s="59">
        <v>537003990</v>
      </c>
    </row>
    <row r="3953" spans="1:8">
      <c r="A3953" t="s">
        <v>10268</v>
      </c>
      <c r="B3953">
        <v>144414</v>
      </c>
      <c r="F3953" t="s">
        <v>6503</v>
      </c>
      <c r="G3953" s="60">
        <v>1020501589130</v>
      </c>
      <c r="H3953" s="59">
        <v>529010440</v>
      </c>
    </row>
    <row r="3954" spans="1:8">
      <c r="A3954" t="s">
        <v>10269</v>
      </c>
      <c r="B3954">
        <v>144415</v>
      </c>
      <c r="F3954" t="s">
        <v>5236</v>
      </c>
      <c r="G3954" s="60">
        <v>1030501263154</v>
      </c>
      <c r="H3954" s="59">
        <v>521008383</v>
      </c>
    </row>
    <row r="3955" spans="1:8">
      <c r="A3955" t="s">
        <v>10271</v>
      </c>
      <c r="B3955">
        <v>144416</v>
      </c>
      <c r="F3955" t="s">
        <v>7324</v>
      </c>
      <c r="G3955" s="60">
        <v>1026401181388</v>
      </c>
      <c r="H3955" s="59">
        <v>6409900019</v>
      </c>
    </row>
    <row r="3956" spans="1:8">
      <c r="A3956" t="s">
        <v>10273</v>
      </c>
      <c r="B3956">
        <v>144417</v>
      </c>
      <c r="F3956" t="s">
        <v>7326</v>
      </c>
      <c r="G3956" s="60">
        <v>1023300922688</v>
      </c>
      <c r="H3956" s="59">
        <v>3313004721</v>
      </c>
    </row>
    <row r="3957" spans="1:8">
      <c r="A3957" t="s">
        <v>10275</v>
      </c>
      <c r="B3957">
        <v>144418</v>
      </c>
      <c r="F3957" t="s">
        <v>7327</v>
      </c>
      <c r="G3957" s="60">
        <v>1022304750380</v>
      </c>
      <c r="H3957" s="59">
        <v>2352021535</v>
      </c>
    </row>
    <row r="3958" spans="1:8">
      <c r="A3958" t="s">
        <v>10276</v>
      </c>
      <c r="B3958">
        <v>144419</v>
      </c>
      <c r="F3958" t="s">
        <v>7329</v>
      </c>
      <c r="G3958" s="60">
        <v>1022501806030</v>
      </c>
      <c r="H3958" s="59">
        <v>2537024320</v>
      </c>
    </row>
    <row r="3959" spans="1:8">
      <c r="A3959" t="s">
        <v>10278</v>
      </c>
      <c r="B3959">
        <v>144420</v>
      </c>
      <c r="F3959" t="s">
        <v>7330</v>
      </c>
      <c r="G3959" s="60">
        <v>1034800080281</v>
      </c>
      <c r="H3959" s="59">
        <v>4801002215</v>
      </c>
    </row>
    <row r="3960" spans="1:8">
      <c r="A3960" t="s">
        <v>10280</v>
      </c>
      <c r="B3960">
        <v>144421</v>
      </c>
      <c r="F3960" t="s">
        <v>7331</v>
      </c>
      <c r="G3960" s="60">
        <v>1033302202064</v>
      </c>
      <c r="H3960" s="59">
        <v>3305016530</v>
      </c>
    </row>
    <row r="3961" spans="1:8">
      <c r="A3961" t="s">
        <v>10281</v>
      </c>
      <c r="B3961">
        <v>144422</v>
      </c>
      <c r="F3961" t="s">
        <v>7333</v>
      </c>
      <c r="G3961" s="60">
        <v>1103024000595</v>
      </c>
      <c r="H3961" s="59">
        <v>3024000502</v>
      </c>
    </row>
    <row r="3962" spans="1:8">
      <c r="A3962" t="s">
        <v>4973</v>
      </c>
      <c r="B3962">
        <v>144423</v>
      </c>
      <c r="F3962" t="s">
        <v>7334</v>
      </c>
      <c r="G3962" s="60">
        <v>1027003153396</v>
      </c>
      <c r="H3962" s="59">
        <v>7016003070</v>
      </c>
    </row>
    <row r="3963" spans="1:8">
      <c r="A3963" t="s">
        <v>10284</v>
      </c>
      <c r="B3963">
        <v>144424</v>
      </c>
      <c r="F3963" t="s">
        <v>7335</v>
      </c>
      <c r="G3963" s="60">
        <v>1026602317345</v>
      </c>
      <c r="H3963" s="59">
        <v>6685014067</v>
      </c>
    </row>
    <row r="3964" spans="1:8">
      <c r="A3964" t="s">
        <v>10286</v>
      </c>
      <c r="B3964">
        <v>144425</v>
      </c>
      <c r="F3964" t="s">
        <v>5492</v>
      </c>
      <c r="G3964" s="60">
        <v>1040501621203</v>
      </c>
      <c r="H3964" s="59">
        <v>530008534</v>
      </c>
    </row>
    <row r="3965" spans="1:8">
      <c r="A3965" t="s">
        <v>10288</v>
      </c>
      <c r="B3965">
        <v>144426</v>
      </c>
      <c r="F3965" t="s">
        <v>7336</v>
      </c>
      <c r="G3965" s="60">
        <v>1033600014535</v>
      </c>
      <c r="H3965" s="59">
        <v>3661022520</v>
      </c>
    </row>
    <row r="3966" spans="1:8">
      <c r="A3966" t="s">
        <v>10290</v>
      </c>
      <c r="B3966">
        <v>144427</v>
      </c>
      <c r="F3966" t="s">
        <v>7337</v>
      </c>
      <c r="G3966" s="60">
        <v>1026601607581</v>
      </c>
      <c r="H3966" s="59">
        <v>6626009868</v>
      </c>
    </row>
    <row r="3967" spans="1:8">
      <c r="A3967" t="s">
        <v>10292</v>
      </c>
      <c r="B3967">
        <v>144501</v>
      </c>
      <c r="F3967" t="s">
        <v>7339</v>
      </c>
      <c r="G3967" s="60">
        <v>1027002953438</v>
      </c>
      <c r="H3967" s="59">
        <v>7012003760</v>
      </c>
    </row>
    <row r="3968" spans="1:8">
      <c r="A3968" t="s">
        <v>10294</v>
      </c>
      <c r="B3968">
        <v>144502</v>
      </c>
      <c r="F3968" t="s">
        <v>4521</v>
      </c>
      <c r="G3968" s="60">
        <v>1040501098582</v>
      </c>
      <c r="H3968" s="59">
        <v>505002850</v>
      </c>
    </row>
    <row r="3969" spans="1:8">
      <c r="A3969" t="s">
        <v>10296</v>
      </c>
      <c r="B3969">
        <v>144516</v>
      </c>
      <c r="F3969" t="s">
        <v>7340</v>
      </c>
      <c r="G3969" s="60">
        <v>1026700977599</v>
      </c>
      <c r="H3969" s="59">
        <v>6727005500</v>
      </c>
    </row>
    <row r="3970" spans="1:8">
      <c r="A3970" t="s">
        <v>10298</v>
      </c>
      <c r="B3970">
        <v>144504</v>
      </c>
      <c r="F3970" t="s">
        <v>5387</v>
      </c>
      <c r="G3970" s="60">
        <v>1070523000712</v>
      </c>
      <c r="H3970" s="59">
        <v>526013098</v>
      </c>
    </row>
    <row r="3971" spans="1:8">
      <c r="A3971" t="s">
        <v>10300</v>
      </c>
      <c r="B3971">
        <v>144505</v>
      </c>
      <c r="F3971" t="s">
        <v>7342</v>
      </c>
      <c r="G3971" s="60">
        <v>1023802215910</v>
      </c>
      <c r="H3971" s="59">
        <v>3843002399</v>
      </c>
    </row>
    <row r="3972" spans="1:8">
      <c r="A3972" t="s">
        <v>10302</v>
      </c>
      <c r="B3972">
        <v>144506</v>
      </c>
      <c r="F3972" t="s">
        <v>7343</v>
      </c>
      <c r="G3972" s="60">
        <v>1081226000866</v>
      </c>
      <c r="H3972" s="59">
        <v>1211004398</v>
      </c>
    </row>
    <row r="3973" spans="1:8">
      <c r="A3973" t="s">
        <v>10304</v>
      </c>
      <c r="B3973">
        <v>144507</v>
      </c>
      <c r="F3973" t="s">
        <v>7345</v>
      </c>
      <c r="G3973" s="60">
        <v>1092032001490</v>
      </c>
      <c r="H3973" s="59">
        <v>2005007042</v>
      </c>
    </row>
    <row r="3974" spans="1:8">
      <c r="A3974" t="s">
        <v>10306</v>
      </c>
      <c r="B3974">
        <v>144508</v>
      </c>
      <c r="F3974" t="s">
        <v>7346</v>
      </c>
      <c r="G3974" s="60">
        <v>1023200915990</v>
      </c>
      <c r="H3974" s="59">
        <v>3223004759</v>
      </c>
    </row>
    <row r="3975" spans="1:8">
      <c r="A3975" t="s">
        <v>2761</v>
      </c>
      <c r="B3975">
        <v>144509</v>
      </c>
      <c r="F3975" t="s">
        <v>7348</v>
      </c>
      <c r="G3975" s="60">
        <v>1023601581310</v>
      </c>
      <c r="H3975" s="59">
        <v>3662050626</v>
      </c>
    </row>
    <row r="3976" spans="1:8">
      <c r="A3976" t="s">
        <v>10311</v>
      </c>
      <c r="B3976">
        <v>144511</v>
      </c>
      <c r="F3976" t="s">
        <v>5399</v>
      </c>
      <c r="G3976" s="60">
        <v>1070523000910</v>
      </c>
      <c r="H3976" s="59">
        <v>526013235</v>
      </c>
    </row>
    <row r="3977" spans="1:8">
      <c r="A3977" t="s">
        <v>10313</v>
      </c>
      <c r="B3977">
        <v>144512</v>
      </c>
      <c r="F3977" t="s">
        <v>7349</v>
      </c>
      <c r="G3977" s="60">
        <v>1137799014099</v>
      </c>
      <c r="H3977" s="59">
        <v>7715492681</v>
      </c>
    </row>
    <row r="3978" spans="1:8">
      <c r="A3978" t="s">
        <v>10315</v>
      </c>
      <c r="B3978">
        <v>144513</v>
      </c>
      <c r="F3978" t="s">
        <v>7350</v>
      </c>
      <c r="G3978" s="60">
        <v>1022304519302</v>
      </c>
      <c r="H3978" s="59">
        <v>2347007292</v>
      </c>
    </row>
    <row r="3979" spans="1:8">
      <c r="A3979" t="s">
        <v>10317</v>
      </c>
      <c r="B3979">
        <v>144514</v>
      </c>
      <c r="F3979" t="s">
        <v>5614</v>
      </c>
      <c r="G3979" s="60">
        <v>1020501710910</v>
      </c>
      <c r="H3979" s="59">
        <v>532000227</v>
      </c>
    </row>
    <row r="3980" spans="1:8">
      <c r="A3980" t="s">
        <v>10319</v>
      </c>
      <c r="B3980">
        <v>144515</v>
      </c>
      <c r="F3980" t="s">
        <v>7351</v>
      </c>
      <c r="G3980" s="60">
        <v>1035401940430</v>
      </c>
      <c r="H3980" s="59">
        <v>5405260373</v>
      </c>
    </row>
    <row r="3981" spans="1:8">
      <c r="A3981" t="s">
        <v>10320</v>
      </c>
      <c r="B3981">
        <v>144503</v>
      </c>
      <c r="F3981" t="s">
        <v>7352</v>
      </c>
      <c r="G3981" s="60">
        <v>1027601460105</v>
      </c>
      <c r="H3981" s="59">
        <v>7618002170</v>
      </c>
    </row>
    <row r="3982" spans="1:8">
      <c r="A3982" t="s">
        <v>10321</v>
      </c>
      <c r="B3982">
        <v>144601</v>
      </c>
      <c r="F3982" t="s">
        <v>7353</v>
      </c>
      <c r="G3982" s="60">
        <v>1041401091610</v>
      </c>
      <c r="H3982" s="59">
        <v>1424006110</v>
      </c>
    </row>
    <row r="3983" spans="1:8">
      <c r="A3983" t="s">
        <v>10323</v>
      </c>
      <c r="B3983">
        <v>144602</v>
      </c>
      <c r="F3983" t="s">
        <v>7355</v>
      </c>
      <c r="G3983" s="60">
        <v>1025902397025</v>
      </c>
      <c r="H3983" s="59">
        <v>5948014814</v>
      </c>
    </row>
    <row r="3984" spans="1:8">
      <c r="A3984" t="s">
        <v>10325</v>
      </c>
      <c r="B3984">
        <v>144603</v>
      </c>
      <c r="F3984" t="s">
        <v>7357</v>
      </c>
      <c r="G3984" s="60">
        <v>1024000566039</v>
      </c>
      <c r="H3984" s="59">
        <v>4004009940</v>
      </c>
    </row>
    <row r="3985" spans="1:8">
      <c r="A3985" t="s">
        <v>10326</v>
      </c>
      <c r="B3985">
        <v>144604</v>
      </c>
      <c r="F3985" t="s">
        <v>5004</v>
      </c>
      <c r="G3985" s="60">
        <v>1020501589030</v>
      </c>
      <c r="H3985" s="59">
        <v>529010514</v>
      </c>
    </row>
    <row r="3986" spans="1:8">
      <c r="A3986" t="s">
        <v>10328</v>
      </c>
      <c r="B3986">
        <v>144606</v>
      </c>
      <c r="F3986" t="s">
        <v>7358</v>
      </c>
      <c r="G3986" s="60">
        <v>1026700646455</v>
      </c>
      <c r="H3986" s="59">
        <v>6703003207</v>
      </c>
    </row>
    <row r="3987" spans="1:8">
      <c r="A3987" t="s">
        <v>10330</v>
      </c>
      <c r="B3987">
        <v>144607</v>
      </c>
      <c r="F3987" t="s">
        <v>7359</v>
      </c>
      <c r="G3987" s="60">
        <v>1033600011664</v>
      </c>
      <c r="H3987" s="59">
        <v>3661016407</v>
      </c>
    </row>
    <row r="3988" spans="1:8">
      <c r="A3988" t="s">
        <v>10332</v>
      </c>
      <c r="B3988">
        <v>144608</v>
      </c>
      <c r="F3988" t="s">
        <v>6327</v>
      </c>
      <c r="G3988" s="60">
        <v>1060521002508</v>
      </c>
      <c r="H3988" s="59">
        <v>518001532</v>
      </c>
    </row>
    <row r="3989" spans="1:8">
      <c r="A3989" t="s">
        <v>10333</v>
      </c>
      <c r="B3989">
        <v>144609</v>
      </c>
      <c r="F3989" t="s">
        <v>7361</v>
      </c>
      <c r="G3989" s="60">
        <v>1026900580300</v>
      </c>
      <c r="H3989" s="59">
        <v>6924011051</v>
      </c>
    </row>
    <row r="3990" spans="1:8">
      <c r="A3990" t="s">
        <v>10335</v>
      </c>
      <c r="B3990">
        <v>144610</v>
      </c>
      <c r="F3990" t="s">
        <v>7037</v>
      </c>
      <c r="G3990" s="60">
        <v>1020700651674</v>
      </c>
      <c r="H3990" s="59">
        <v>707011631</v>
      </c>
    </row>
    <row r="3991" spans="1:8">
      <c r="A3991" t="s">
        <v>10337</v>
      </c>
      <c r="B3991">
        <v>144701</v>
      </c>
      <c r="F3991" t="s">
        <v>7364</v>
      </c>
      <c r="G3991" s="60">
        <v>1024840842036</v>
      </c>
      <c r="H3991" s="59">
        <v>4826029000</v>
      </c>
    </row>
    <row r="3992" spans="1:8">
      <c r="A3992" t="s">
        <v>10339</v>
      </c>
      <c r="B3992">
        <v>144702</v>
      </c>
      <c r="F3992" t="s">
        <v>1362</v>
      </c>
      <c r="G3992" s="60">
        <v>1020200940693</v>
      </c>
      <c r="H3992" s="59">
        <v>204002662</v>
      </c>
    </row>
    <row r="3993" spans="1:8">
      <c r="A3993" t="s">
        <v>10341</v>
      </c>
      <c r="B3993">
        <v>144704</v>
      </c>
      <c r="F3993" t="s">
        <v>5306</v>
      </c>
      <c r="G3993" s="60">
        <v>1020501386146</v>
      </c>
      <c r="H3993" s="59">
        <v>523000284</v>
      </c>
    </row>
    <row r="3994" spans="1:8">
      <c r="A3994" t="s">
        <v>10342</v>
      </c>
      <c r="B3994">
        <v>144705</v>
      </c>
      <c r="F3994" t="s">
        <v>7365</v>
      </c>
      <c r="G3994" s="60">
        <v>1023502492782</v>
      </c>
      <c r="H3994" s="59">
        <v>3505002559</v>
      </c>
    </row>
    <row r="3995" spans="1:8">
      <c r="A3995" t="s">
        <v>10343</v>
      </c>
      <c r="B3995">
        <v>144706</v>
      </c>
      <c r="F3995" t="s">
        <v>7366</v>
      </c>
      <c r="G3995" s="60">
        <v>1023600991215</v>
      </c>
      <c r="H3995" s="59">
        <v>3617004120</v>
      </c>
    </row>
    <row r="3996" spans="1:8">
      <c r="A3996" t="s">
        <v>10345</v>
      </c>
      <c r="B3996">
        <v>144708</v>
      </c>
      <c r="F3996" t="s">
        <v>7367</v>
      </c>
      <c r="G3996" s="60">
        <v>1034800020640</v>
      </c>
      <c r="H3996" s="59">
        <v>4803000485</v>
      </c>
    </row>
    <row r="3997" spans="1:8">
      <c r="A3997" t="s">
        <v>10346</v>
      </c>
      <c r="B3997">
        <v>144709</v>
      </c>
      <c r="F3997" t="s">
        <v>7368</v>
      </c>
      <c r="G3997" s="60">
        <v>1023201328666</v>
      </c>
      <c r="H3997" s="59">
        <v>3229003198</v>
      </c>
    </row>
    <row r="3998" spans="1:8">
      <c r="A3998" t="s">
        <v>10348</v>
      </c>
      <c r="B3998">
        <v>144710</v>
      </c>
      <c r="F3998" t="s">
        <v>7369</v>
      </c>
      <c r="G3998" s="60">
        <v>1026601689718</v>
      </c>
      <c r="H3998" s="59">
        <v>6628009052</v>
      </c>
    </row>
    <row r="3999" spans="1:8">
      <c r="A3999" t="s">
        <v>10350</v>
      </c>
      <c r="B3999">
        <v>144711</v>
      </c>
      <c r="F3999" t="s">
        <v>5656</v>
      </c>
      <c r="G3999" s="60">
        <v>1020501766340</v>
      </c>
      <c r="H3999" s="59">
        <v>534021511</v>
      </c>
    </row>
    <row r="4000" spans="1:8">
      <c r="A4000" t="s">
        <v>10351</v>
      </c>
      <c r="B4000">
        <v>144712</v>
      </c>
      <c r="F4000" t="s">
        <v>6491</v>
      </c>
      <c r="G4000" s="60">
        <v>1080523000018</v>
      </c>
      <c r="H4000" s="59">
        <v>523004240</v>
      </c>
    </row>
    <row r="4001" spans="1:8">
      <c r="A4001" t="s">
        <v>10352</v>
      </c>
      <c r="B4001">
        <v>144713</v>
      </c>
      <c r="F4001" t="s">
        <v>7373</v>
      </c>
      <c r="G4001" s="60">
        <v>1025501633190</v>
      </c>
      <c r="H4001" s="59">
        <v>5516002219</v>
      </c>
    </row>
    <row r="4002" spans="1:8">
      <c r="A4002" t="s">
        <v>10354</v>
      </c>
      <c r="B4002">
        <v>144714</v>
      </c>
      <c r="F4002" t="s">
        <v>7375</v>
      </c>
      <c r="G4002" s="60">
        <v>1026104142327</v>
      </c>
      <c r="H4002" s="59">
        <v>6167061700</v>
      </c>
    </row>
    <row r="4003" spans="1:8">
      <c r="A4003" t="s">
        <v>10356</v>
      </c>
      <c r="B4003">
        <v>144715</v>
      </c>
      <c r="F4003" t="s">
        <v>5800</v>
      </c>
      <c r="G4003" s="60">
        <v>1020500561311</v>
      </c>
      <c r="H4003" s="59">
        <v>537003782</v>
      </c>
    </row>
    <row r="4004" spans="1:8">
      <c r="A4004" t="s">
        <v>10358</v>
      </c>
      <c r="B4004">
        <v>144716</v>
      </c>
      <c r="F4004" t="s">
        <v>7378</v>
      </c>
      <c r="G4004" s="60">
        <v>1022202612068</v>
      </c>
      <c r="H4004" s="59">
        <v>2239001769</v>
      </c>
    </row>
    <row r="4005" spans="1:8">
      <c r="A4005" t="s">
        <v>10359</v>
      </c>
      <c r="B4005">
        <v>144717</v>
      </c>
      <c r="F4005" t="s">
        <v>7380</v>
      </c>
      <c r="G4005" s="60">
        <v>1025902465500</v>
      </c>
      <c r="H4005" s="59">
        <v>5951003964</v>
      </c>
    </row>
    <row r="4006" spans="1:8">
      <c r="A4006" t="s">
        <v>10360</v>
      </c>
      <c r="B4006">
        <v>144718</v>
      </c>
      <c r="F4006" t="s">
        <v>4536</v>
      </c>
      <c r="G4006" s="60">
        <v>1040501098769</v>
      </c>
      <c r="H4006" s="59">
        <v>505007551</v>
      </c>
    </row>
    <row r="4007" spans="1:8">
      <c r="A4007" t="s">
        <v>10362</v>
      </c>
      <c r="B4007">
        <v>144719</v>
      </c>
      <c r="F4007" t="s">
        <v>5778</v>
      </c>
      <c r="G4007" s="60">
        <v>1020501839907</v>
      </c>
      <c r="H4007" s="59">
        <v>536004556</v>
      </c>
    </row>
    <row r="4008" spans="1:8">
      <c r="A4008" t="s">
        <v>10364</v>
      </c>
      <c r="B4008">
        <v>144720</v>
      </c>
      <c r="F4008" t="s">
        <v>7383</v>
      </c>
      <c r="G4008" s="60">
        <v>1027000907010</v>
      </c>
      <c r="H4008" s="59">
        <v>7020016001</v>
      </c>
    </row>
    <row r="4009" spans="1:8">
      <c r="A4009" t="s">
        <v>10366</v>
      </c>
      <c r="B4009">
        <v>144721</v>
      </c>
      <c r="F4009" t="s">
        <v>5567</v>
      </c>
      <c r="G4009" s="60">
        <v>1020501623152</v>
      </c>
      <c r="H4009" s="59">
        <v>530007717</v>
      </c>
    </row>
    <row r="4010" spans="1:8">
      <c r="A4010" t="s">
        <v>10368</v>
      </c>
      <c r="B4010">
        <v>144722</v>
      </c>
      <c r="F4010" t="s">
        <v>7384</v>
      </c>
      <c r="G4010" s="60">
        <v>1027002953361</v>
      </c>
      <c r="H4010" s="59">
        <v>7012003577</v>
      </c>
    </row>
    <row r="4011" spans="1:8">
      <c r="A4011" t="s">
        <v>10369</v>
      </c>
      <c r="B4011">
        <v>144723</v>
      </c>
      <c r="F4011" t="s">
        <v>7385</v>
      </c>
      <c r="G4011" s="60">
        <v>1033106501647</v>
      </c>
      <c r="H4011" s="59">
        <v>3122008002</v>
      </c>
    </row>
    <row r="4012" spans="1:8">
      <c r="A4012" t="s">
        <v>10370</v>
      </c>
      <c r="B4012">
        <v>144724</v>
      </c>
      <c r="F4012" t="s">
        <v>4593</v>
      </c>
      <c r="G4012" s="60">
        <v>1020500683763</v>
      </c>
      <c r="H4012" s="59">
        <v>506006247</v>
      </c>
    </row>
    <row r="4013" spans="1:8">
      <c r="A4013" t="s">
        <v>10371</v>
      </c>
      <c r="B4013">
        <v>144801</v>
      </c>
      <c r="F4013" t="s">
        <v>7386</v>
      </c>
      <c r="G4013" s="60">
        <v>1026605394463</v>
      </c>
      <c r="H4013" s="59">
        <v>6662056052</v>
      </c>
    </row>
    <row r="4014" spans="1:8">
      <c r="A4014" t="s">
        <v>10373</v>
      </c>
      <c r="B4014">
        <v>144808</v>
      </c>
      <c r="F4014" t="s">
        <v>7387</v>
      </c>
      <c r="G4014" s="60">
        <v>1024301348708</v>
      </c>
      <c r="H4014" s="59">
        <v>4347028183</v>
      </c>
    </row>
    <row r="4015" spans="1:8">
      <c r="A4015" t="s">
        <v>10375</v>
      </c>
      <c r="B4015">
        <v>144809</v>
      </c>
      <c r="F4015" t="s">
        <v>7388</v>
      </c>
      <c r="G4015" s="60">
        <v>1021801505351</v>
      </c>
      <c r="H4015" s="59">
        <v>1833006421</v>
      </c>
    </row>
    <row r="4016" spans="1:8">
      <c r="A4016" t="s">
        <v>10377</v>
      </c>
      <c r="B4016">
        <v>144810</v>
      </c>
      <c r="F4016" t="s">
        <v>7389</v>
      </c>
      <c r="G4016" s="60">
        <v>1026800679465</v>
      </c>
      <c r="H4016" s="59">
        <v>6814002424</v>
      </c>
    </row>
    <row r="4017" spans="1:8">
      <c r="A4017" t="s">
        <v>10379</v>
      </c>
      <c r="B4017">
        <v>144901</v>
      </c>
      <c r="F4017" t="s">
        <v>7390</v>
      </c>
      <c r="G4017" s="60">
        <v>1026602270540</v>
      </c>
      <c r="H4017" s="59">
        <v>6656004176</v>
      </c>
    </row>
    <row r="4018" spans="1:8">
      <c r="A4018" t="s">
        <v>3780</v>
      </c>
      <c r="B4018">
        <v>144902</v>
      </c>
      <c r="F4018" t="s">
        <v>7392</v>
      </c>
      <c r="G4018" s="60">
        <v>1028601418955</v>
      </c>
      <c r="H4018" s="59">
        <v>8607006657</v>
      </c>
    </row>
    <row r="4019" spans="1:8">
      <c r="A4019" t="s">
        <v>10382</v>
      </c>
      <c r="B4019">
        <v>144903</v>
      </c>
      <c r="F4019" t="s">
        <v>5879</v>
      </c>
      <c r="G4019" s="60">
        <v>1040500814837</v>
      </c>
      <c r="H4019" s="59">
        <v>510008889</v>
      </c>
    </row>
    <row r="4020" spans="1:8">
      <c r="A4020" t="s">
        <v>10384</v>
      </c>
      <c r="B4020">
        <v>144905</v>
      </c>
      <c r="F4020" t="s">
        <v>7393</v>
      </c>
      <c r="G4020" s="60">
        <v>1032401070624</v>
      </c>
      <c r="H4020" s="59">
        <v>2438300957</v>
      </c>
    </row>
    <row r="4021" spans="1:8">
      <c r="A4021" t="s">
        <v>10385</v>
      </c>
      <c r="B4021">
        <v>144906</v>
      </c>
      <c r="F4021" t="s">
        <v>7394</v>
      </c>
      <c r="G4021" s="60">
        <v>1026700853750</v>
      </c>
      <c r="H4021" s="59">
        <v>6722012327</v>
      </c>
    </row>
    <row r="4022" spans="1:8">
      <c r="A4022" t="s">
        <v>10387</v>
      </c>
      <c r="B4022">
        <v>144907</v>
      </c>
      <c r="F4022" t="s">
        <v>7395</v>
      </c>
      <c r="G4022" s="60">
        <v>1027900633980</v>
      </c>
      <c r="H4022" s="59">
        <v>7905002991</v>
      </c>
    </row>
    <row r="4023" spans="1:8">
      <c r="A4023" t="s">
        <v>10388</v>
      </c>
      <c r="B4023">
        <v>144908</v>
      </c>
      <c r="F4023" t="s">
        <v>7397</v>
      </c>
      <c r="G4023" s="60">
        <v>1023201739230</v>
      </c>
      <c r="H4023" s="59">
        <v>3212004161</v>
      </c>
    </row>
    <row r="4024" spans="1:8">
      <c r="A4024" t="s">
        <v>10390</v>
      </c>
      <c r="B4024">
        <v>145001</v>
      </c>
      <c r="F4024" t="s">
        <v>7398</v>
      </c>
      <c r="G4024" s="60">
        <v>1024800523043</v>
      </c>
      <c r="H4024" s="59">
        <v>4802006396</v>
      </c>
    </row>
    <row r="4025" spans="1:8">
      <c r="A4025" t="s">
        <v>10392</v>
      </c>
      <c r="B4025">
        <v>145002</v>
      </c>
      <c r="F4025" t="s">
        <v>7399</v>
      </c>
      <c r="G4025" s="60">
        <v>1137400001694</v>
      </c>
      <c r="H4025" s="59">
        <v>7453991169</v>
      </c>
    </row>
    <row r="4026" spans="1:8">
      <c r="A4026" t="s">
        <v>10394</v>
      </c>
      <c r="B4026">
        <v>145003</v>
      </c>
      <c r="F4026" t="s">
        <v>7401</v>
      </c>
      <c r="G4026" s="60">
        <v>1023800983117</v>
      </c>
      <c r="H4026" s="59">
        <v>380601001</v>
      </c>
    </row>
    <row r="4027" spans="1:8">
      <c r="A4027" t="s">
        <v>10396</v>
      </c>
      <c r="B4027">
        <v>145004</v>
      </c>
      <c r="F4027" t="s">
        <v>7403</v>
      </c>
      <c r="G4027" s="60">
        <v>1027601273512</v>
      </c>
      <c r="H4027" s="59">
        <v>7611008380</v>
      </c>
    </row>
    <row r="4028" spans="1:8">
      <c r="A4028" t="s">
        <v>10398</v>
      </c>
      <c r="B4028">
        <v>145005</v>
      </c>
      <c r="F4028" t="s">
        <v>7405</v>
      </c>
      <c r="G4028" s="60">
        <v>1024800630942</v>
      </c>
      <c r="H4028" s="59">
        <v>4808000873</v>
      </c>
    </row>
    <row r="4029" spans="1:8">
      <c r="A4029" t="s">
        <v>10399</v>
      </c>
      <c r="B4029">
        <v>145006</v>
      </c>
      <c r="F4029" t="s">
        <v>6396</v>
      </c>
      <c r="G4029" s="60">
        <v>1020500561245</v>
      </c>
      <c r="H4029" s="59">
        <v>537003895</v>
      </c>
    </row>
    <row r="4030" spans="1:8">
      <c r="A4030" t="s">
        <v>10400</v>
      </c>
      <c r="B4030">
        <v>145007</v>
      </c>
      <c r="F4030" t="s">
        <v>7407</v>
      </c>
      <c r="G4030" s="60">
        <v>1022401634122</v>
      </c>
      <c r="H4030" s="59">
        <v>2457027502</v>
      </c>
    </row>
    <row r="4031" spans="1:8">
      <c r="A4031" t="s">
        <v>10402</v>
      </c>
      <c r="B4031">
        <v>145008</v>
      </c>
      <c r="F4031" t="s">
        <v>7409</v>
      </c>
      <c r="G4031" s="60">
        <v>1027300767658</v>
      </c>
      <c r="H4031" s="59">
        <v>7309900521</v>
      </c>
    </row>
    <row r="4032" spans="1:8">
      <c r="A4032" t="s">
        <v>10404</v>
      </c>
      <c r="B4032">
        <v>145009</v>
      </c>
      <c r="F4032" t="s">
        <v>7411</v>
      </c>
      <c r="G4032" s="60">
        <v>1027700535422</v>
      </c>
      <c r="H4032" s="59">
        <v>7712013764</v>
      </c>
    </row>
    <row r="4033" spans="1:8">
      <c r="A4033" t="s">
        <v>10405</v>
      </c>
      <c r="B4033">
        <v>145010</v>
      </c>
      <c r="F4033" t="s">
        <v>7413</v>
      </c>
      <c r="G4033" s="60">
        <v>1021400825654</v>
      </c>
      <c r="H4033" s="59">
        <v>1423001840</v>
      </c>
    </row>
    <row r="4034" spans="1:8">
      <c r="A4034" t="s">
        <v>10407</v>
      </c>
      <c r="B4034">
        <v>145011</v>
      </c>
      <c r="F4034" t="s">
        <v>7415</v>
      </c>
      <c r="G4034" s="60">
        <v>1095048001498</v>
      </c>
      <c r="H4034" s="59">
        <v>5048021819</v>
      </c>
    </row>
    <row r="4035" spans="1:8">
      <c r="A4035" t="s">
        <v>10409</v>
      </c>
      <c r="B4035">
        <v>145012</v>
      </c>
      <c r="F4035" t="s">
        <v>7416</v>
      </c>
      <c r="G4035" s="60">
        <v>1034900245247</v>
      </c>
      <c r="H4035" s="59">
        <v>4901005675</v>
      </c>
    </row>
    <row r="4036" spans="1:8">
      <c r="A4036" t="s">
        <v>3830</v>
      </c>
      <c r="B4036">
        <v>145013</v>
      </c>
      <c r="F4036" t="s">
        <v>7418</v>
      </c>
      <c r="G4036" s="60">
        <v>1026700852936</v>
      </c>
      <c r="H4036" s="59">
        <v>6722012670</v>
      </c>
    </row>
    <row r="4037" spans="1:8">
      <c r="A4037" t="s">
        <v>10412</v>
      </c>
      <c r="B4037">
        <v>145014</v>
      </c>
      <c r="F4037" t="s">
        <v>4598</v>
      </c>
      <c r="G4037" s="60">
        <v>1020500682905</v>
      </c>
      <c r="H4037" s="59">
        <v>506006180</v>
      </c>
    </row>
    <row r="4038" spans="1:8">
      <c r="A4038" t="s">
        <v>10414</v>
      </c>
      <c r="B4038">
        <v>145015</v>
      </c>
      <c r="F4038" t="s">
        <v>7421</v>
      </c>
      <c r="G4038" s="60">
        <v>1026700852177</v>
      </c>
      <c r="H4038" s="59">
        <v>6722012334</v>
      </c>
    </row>
    <row r="4039" spans="1:8">
      <c r="A4039" t="s">
        <v>10416</v>
      </c>
      <c r="B4039">
        <v>145016</v>
      </c>
      <c r="F4039" t="s">
        <v>7422</v>
      </c>
      <c r="G4039" s="60">
        <v>1027000917569</v>
      </c>
      <c r="H4039" s="59">
        <v>7020014773</v>
      </c>
    </row>
    <row r="4040" spans="1:8">
      <c r="A4040" t="s">
        <v>10418</v>
      </c>
      <c r="B4040">
        <v>145017</v>
      </c>
      <c r="F4040" t="s">
        <v>5751</v>
      </c>
      <c r="G4040" s="60">
        <v>1020501802089</v>
      </c>
      <c r="H4040" s="59">
        <v>535003836</v>
      </c>
    </row>
    <row r="4041" spans="1:8">
      <c r="A4041" t="s">
        <v>10420</v>
      </c>
      <c r="B4041">
        <v>145018</v>
      </c>
      <c r="F4041" t="s">
        <v>7423</v>
      </c>
      <c r="G4041" s="60">
        <v>1023600990160</v>
      </c>
      <c r="H4041" s="59">
        <v>3617006400</v>
      </c>
    </row>
    <row r="4042" spans="1:8">
      <c r="A4042" t="s">
        <v>10422</v>
      </c>
      <c r="B4042">
        <v>145020</v>
      </c>
      <c r="F4042" t="s">
        <v>6233</v>
      </c>
      <c r="G4042" s="60">
        <v>1030500682860</v>
      </c>
      <c r="H4042" s="59">
        <v>506005853</v>
      </c>
    </row>
    <row r="4043" spans="1:8">
      <c r="A4043" t="s">
        <v>10425</v>
      </c>
      <c r="B4043">
        <v>145022</v>
      </c>
      <c r="F4043" t="s">
        <v>7424</v>
      </c>
      <c r="G4043" s="60">
        <v>1034316512471</v>
      </c>
      <c r="H4043" s="59">
        <v>4347028881</v>
      </c>
    </row>
    <row r="4044" spans="1:8">
      <c r="A4044" t="s">
        <v>7829</v>
      </c>
      <c r="B4044">
        <v>145023</v>
      </c>
      <c r="F4044" t="s">
        <v>7425</v>
      </c>
      <c r="G4044" s="60">
        <v>1026700645400</v>
      </c>
      <c r="H4044" s="59">
        <v>6713003950</v>
      </c>
    </row>
    <row r="4045" spans="1:8">
      <c r="A4045" t="s">
        <v>10429</v>
      </c>
      <c r="B4045">
        <v>145101</v>
      </c>
      <c r="F4045" t="s">
        <v>7426</v>
      </c>
      <c r="G4045" s="60">
        <v>1022304419048</v>
      </c>
      <c r="H4045" s="59">
        <v>2344011741</v>
      </c>
    </row>
    <row r="4046" spans="1:8">
      <c r="A4046" t="s">
        <v>10431</v>
      </c>
      <c r="B4046">
        <v>145102</v>
      </c>
      <c r="F4046" t="s">
        <v>6407</v>
      </c>
      <c r="G4046" s="60">
        <v>1080506000640</v>
      </c>
      <c r="H4046" s="59">
        <v>537004909</v>
      </c>
    </row>
    <row r="4047" spans="1:8">
      <c r="A4047" t="s">
        <v>10433</v>
      </c>
      <c r="B4047">
        <v>145103</v>
      </c>
      <c r="F4047" t="s">
        <v>7428</v>
      </c>
      <c r="G4047" s="60">
        <v>1091448000654</v>
      </c>
      <c r="H4047" s="59">
        <v>1401280798</v>
      </c>
    </row>
    <row r="4048" spans="1:8">
      <c r="A4048" t="s">
        <v>10435</v>
      </c>
      <c r="B4048">
        <v>145104</v>
      </c>
      <c r="F4048" t="s">
        <v>7429</v>
      </c>
      <c r="G4048" s="60">
        <v>1124816000099</v>
      </c>
      <c r="H4048" s="59">
        <v>4808015502</v>
      </c>
    </row>
    <row r="4049" spans="1:8">
      <c r="A4049" t="s">
        <v>10436</v>
      </c>
      <c r="B4049">
        <v>145105</v>
      </c>
      <c r="F4049" t="s">
        <v>5000</v>
      </c>
      <c r="G4049" s="60">
        <v>1020501587370</v>
      </c>
      <c r="H4049" s="59">
        <v>529009999</v>
      </c>
    </row>
    <row r="4050" spans="1:8">
      <c r="A4050" t="s">
        <v>10438</v>
      </c>
      <c r="B4050">
        <v>145701</v>
      </c>
      <c r="F4050" t="s">
        <v>7431</v>
      </c>
      <c r="G4050" s="60">
        <v>1027002953581</v>
      </c>
      <c r="H4050" s="59">
        <v>7002009139</v>
      </c>
    </row>
    <row r="4051" spans="1:8">
      <c r="A4051" t="s">
        <v>10440</v>
      </c>
      <c r="B4051">
        <v>145107</v>
      </c>
      <c r="F4051" t="s">
        <v>6363</v>
      </c>
      <c r="G4051" s="60">
        <v>1050532000463</v>
      </c>
      <c r="H4051" s="59">
        <v>532012215</v>
      </c>
    </row>
    <row r="4052" spans="1:8">
      <c r="A4052" t="s">
        <v>10442</v>
      </c>
      <c r="B4052">
        <v>145108</v>
      </c>
      <c r="F4052" t="s">
        <v>7434</v>
      </c>
      <c r="G4052" s="60">
        <v>1133668018230</v>
      </c>
      <c r="H4052">
        <v>3662188222</v>
      </c>
    </row>
    <row r="4053" spans="1:8">
      <c r="A4053" t="s">
        <v>10444</v>
      </c>
      <c r="B4053">
        <v>145109</v>
      </c>
      <c r="F4053" t="s">
        <v>7435</v>
      </c>
      <c r="G4053" s="60">
        <v>1024800568396</v>
      </c>
      <c r="H4053" s="59">
        <v>4804004740</v>
      </c>
    </row>
    <row r="4054" spans="1:8">
      <c r="A4054" t="s">
        <v>10446</v>
      </c>
      <c r="B4054">
        <v>145110</v>
      </c>
      <c r="F4054" t="s">
        <v>7437</v>
      </c>
      <c r="G4054" s="60">
        <v>1021100949308</v>
      </c>
      <c r="H4054" s="59">
        <v>1108011514</v>
      </c>
    </row>
    <row r="4055" spans="1:8">
      <c r="A4055" t="s">
        <v>10448</v>
      </c>
      <c r="B4055">
        <v>145111</v>
      </c>
      <c r="F4055" t="s">
        <v>7438</v>
      </c>
      <c r="G4055" s="60">
        <v>1022202917703</v>
      </c>
      <c r="H4055" s="59">
        <v>2240001072</v>
      </c>
    </row>
    <row r="4056" spans="1:8">
      <c r="A4056" t="s">
        <v>10450</v>
      </c>
      <c r="B4056">
        <v>145112</v>
      </c>
      <c r="F4056" t="s">
        <v>7439</v>
      </c>
      <c r="G4056" s="60">
        <v>1030202046027</v>
      </c>
      <c r="H4056" s="59">
        <v>218002052</v>
      </c>
    </row>
    <row r="4057" spans="1:8">
      <c r="A4057" t="s">
        <v>10452</v>
      </c>
      <c r="B4057">
        <v>145113</v>
      </c>
      <c r="F4057" t="s">
        <v>7441</v>
      </c>
      <c r="G4057" s="60">
        <v>1106671004978</v>
      </c>
      <c r="H4057" s="59">
        <v>6671314045</v>
      </c>
    </row>
    <row r="4058" spans="1:8">
      <c r="A4058" t="s">
        <v>10454</v>
      </c>
      <c r="B4058">
        <v>145114</v>
      </c>
      <c r="F4058" t="s">
        <v>7442</v>
      </c>
      <c r="G4058" s="60">
        <v>1023001738396</v>
      </c>
      <c r="H4058" s="59">
        <v>3003002435</v>
      </c>
    </row>
    <row r="4059" spans="1:8">
      <c r="A4059" t="s">
        <v>10455</v>
      </c>
      <c r="B4059">
        <v>145115</v>
      </c>
      <c r="F4059" t="s">
        <v>7444</v>
      </c>
      <c r="G4059" s="60">
        <v>1027301057618</v>
      </c>
      <c r="H4059" s="59">
        <v>7321020530</v>
      </c>
    </row>
    <row r="4060" spans="1:8">
      <c r="A4060" t="s">
        <v>10456</v>
      </c>
      <c r="B4060">
        <v>145116</v>
      </c>
      <c r="F4060" t="s">
        <v>7445</v>
      </c>
      <c r="G4060" s="60">
        <v>1027601492008</v>
      </c>
      <c r="H4060" s="59">
        <v>7620003893</v>
      </c>
    </row>
    <row r="4061" spans="1:8">
      <c r="A4061" t="s">
        <v>10458</v>
      </c>
      <c r="B4061">
        <v>145117</v>
      </c>
      <c r="F4061" t="s">
        <v>7446</v>
      </c>
      <c r="G4061" s="60">
        <v>1025201345487</v>
      </c>
      <c r="H4061" s="59">
        <v>5243009854</v>
      </c>
    </row>
    <row r="4062" spans="1:8">
      <c r="A4062" t="s">
        <v>10459</v>
      </c>
      <c r="B4062">
        <v>145118</v>
      </c>
      <c r="F4062" t="s">
        <v>6275</v>
      </c>
      <c r="G4062" s="60">
        <v>1030500866220</v>
      </c>
      <c r="H4062" s="59">
        <v>512027260</v>
      </c>
    </row>
    <row r="4063" spans="1:8">
      <c r="A4063" t="s">
        <v>10460</v>
      </c>
      <c r="B4063">
        <v>145119</v>
      </c>
      <c r="F4063" t="s">
        <v>7448</v>
      </c>
      <c r="G4063" s="60">
        <v>1027002953889</v>
      </c>
      <c r="H4063" s="59">
        <v>7002009210</v>
      </c>
    </row>
    <row r="4064" spans="1:8">
      <c r="A4064" t="s">
        <v>2307</v>
      </c>
      <c r="B4064">
        <v>145120</v>
      </c>
      <c r="F4064" t="s">
        <v>7449</v>
      </c>
      <c r="G4064" s="60">
        <v>1023600608965</v>
      </c>
      <c r="H4064" s="59">
        <v>3604005840</v>
      </c>
    </row>
    <row r="4065" spans="1:8">
      <c r="A4065" t="s">
        <v>10463</v>
      </c>
      <c r="B4065">
        <v>145201</v>
      </c>
      <c r="F4065" t="s">
        <v>7450</v>
      </c>
      <c r="G4065" s="60">
        <v>1022500616830</v>
      </c>
      <c r="H4065" s="59">
        <v>2505004307</v>
      </c>
    </row>
    <row r="4066" spans="1:8">
      <c r="A4066" t="s">
        <v>10465</v>
      </c>
      <c r="B4066">
        <v>145202</v>
      </c>
      <c r="F4066" t="s">
        <v>7451</v>
      </c>
      <c r="G4066" s="60">
        <v>1022400874715</v>
      </c>
      <c r="H4066" s="59">
        <v>2423007868</v>
      </c>
    </row>
    <row r="4067" spans="1:8">
      <c r="A4067" t="s">
        <v>10466</v>
      </c>
      <c r="B4067">
        <v>145203</v>
      </c>
      <c r="F4067" t="s">
        <v>7453</v>
      </c>
      <c r="G4067" s="60">
        <v>1027400000000</v>
      </c>
      <c r="H4067" s="59">
        <v>7436003740</v>
      </c>
    </row>
    <row r="4068" spans="1:8">
      <c r="A4068" t="s">
        <v>10468</v>
      </c>
      <c r="B4068">
        <v>145301</v>
      </c>
      <c r="F4068" t="s">
        <v>7454</v>
      </c>
      <c r="G4068" s="60">
        <v>1026600667730</v>
      </c>
      <c r="H4068" s="59">
        <v>6604010482</v>
      </c>
    </row>
    <row r="4069" spans="1:8">
      <c r="A4069" t="s">
        <v>10470</v>
      </c>
      <c r="B4069">
        <v>145302</v>
      </c>
      <c r="F4069" t="s">
        <v>7455</v>
      </c>
      <c r="G4069" s="60">
        <v>1026600860330</v>
      </c>
      <c r="H4069" s="59">
        <v>6610003116</v>
      </c>
    </row>
    <row r="4070" spans="1:8">
      <c r="A4070" t="s">
        <v>10472</v>
      </c>
      <c r="B4070">
        <v>145303</v>
      </c>
      <c r="F4070" t="s">
        <v>7456</v>
      </c>
      <c r="G4070" s="60">
        <v>1032132001373</v>
      </c>
      <c r="H4070" s="59">
        <v>2117002490</v>
      </c>
    </row>
    <row r="4071" spans="1:8">
      <c r="A4071" t="s">
        <v>10474</v>
      </c>
      <c r="B4071">
        <v>145308</v>
      </c>
      <c r="F4071" t="s">
        <v>7457</v>
      </c>
      <c r="G4071" s="60">
        <v>1026605403868</v>
      </c>
      <c r="H4071" s="59">
        <v>6662080175</v>
      </c>
    </row>
    <row r="4072" spans="1:8">
      <c r="A4072" t="s">
        <v>10476</v>
      </c>
      <c r="B4072">
        <v>145309</v>
      </c>
      <c r="F4072" t="s">
        <v>7459</v>
      </c>
      <c r="G4072" s="60">
        <v>1025603218783</v>
      </c>
      <c r="H4072" s="59">
        <v>5649005113</v>
      </c>
    </row>
    <row r="4073" spans="1:8">
      <c r="A4073" t="s">
        <v>10478</v>
      </c>
      <c r="B4073">
        <v>145319</v>
      </c>
      <c r="F4073" t="s">
        <v>7461</v>
      </c>
      <c r="G4073" s="60">
        <v>1026600881185</v>
      </c>
      <c r="H4073" s="59">
        <v>6611004909</v>
      </c>
    </row>
    <row r="4074" spans="1:8">
      <c r="A4074" t="s">
        <v>10480</v>
      </c>
      <c r="B4074">
        <v>145323</v>
      </c>
      <c r="F4074" t="s">
        <v>1441</v>
      </c>
      <c r="G4074" s="60">
        <v>1020201547618</v>
      </c>
      <c r="H4074" s="59">
        <v>254005563</v>
      </c>
    </row>
    <row r="4075" spans="1:8">
      <c r="A4075" t="s">
        <v>10482</v>
      </c>
      <c r="B4075">
        <v>145324</v>
      </c>
      <c r="F4075" t="s">
        <v>2107</v>
      </c>
      <c r="G4075" s="60">
        <v>1020200941199</v>
      </c>
      <c r="H4075" s="59">
        <v>228003168</v>
      </c>
    </row>
    <row r="4076" spans="1:8">
      <c r="A4076" t="s">
        <v>10484</v>
      </c>
      <c r="B4076">
        <v>145326</v>
      </c>
      <c r="F4076" t="s">
        <v>7463</v>
      </c>
      <c r="G4076" s="60">
        <v>1025201103663</v>
      </c>
      <c r="H4076" s="59">
        <v>5230001914</v>
      </c>
    </row>
    <row r="4077" spans="1:8">
      <c r="A4077" t="s">
        <v>10486</v>
      </c>
      <c r="B4077">
        <v>145401</v>
      </c>
      <c r="F4077" t="s">
        <v>7464</v>
      </c>
      <c r="G4077" s="60">
        <v>1036600361709</v>
      </c>
      <c r="H4077" s="59">
        <v>6622003093</v>
      </c>
    </row>
    <row r="4078" spans="1:8">
      <c r="A4078" t="s">
        <v>10487</v>
      </c>
      <c r="B4078">
        <v>145402</v>
      </c>
      <c r="F4078" t="s">
        <v>7466</v>
      </c>
      <c r="G4078" s="60">
        <v>1022901024354</v>
      </c>
      <c r="H4078" s="59">
        <v>2904008550</v>
      </c>
    </row>
    <row r="4079" spans="1:8">
      <c r="A4079" t="s">
        <v>10491</v>
      </c>
      <c r="B4079">
        <v>145404</v>
      </c>
      <c r="F4079" t="s">
        <v>7467</v>
      </c>
      <c r="G4079" s="60">
        <v>1026700853651</v>
      </c>
      <c r="H4079" s="59">
        <v>6722012133</v>
      </c>
    </row>
    <row r="4080" spans="1:8">
      <c r="A4080" t="s">
        <v>10492</v>
      </c>
      <c r="B4080">
        <v>145405</v>
      </c>
      <c r="F4080" t="s">
        <v>7469</v>
      </c>
      <c r="G4080" s="60">
        <v>1024900962833</v>
      </c>
      <c r="H4080" s="59">
        <v>4909009142</v>
      </c>
    </row>
    <row r="4081" spans="1:8">
      <c r="A4081" t="s">
        <v>10494</v>
      </c>
      <c r="B4081">
        <v>145409</v>
      </c>
      <c r="F4081" t="s">
        <v>7471</v>
      </c>
      <c r="G4081" s="60">
        <v>1027300931316</v>
      </c>
      <c r="H4081" s="59">
        <v>7316004999</v>
      </c>
    </row>
    <row r="4082" spans="1:8">
      <c r="A4082" t="s">
        <v>10495</v>
      </c>
      <c r="B4082">
        <v>145410</v>
      </c>
      <c r="F4082" t="s">
        <v>7472</v>
      </c>
      <c r="G4082" s="60">
        <v>1022401131070</v>
      </c>
      <c r="H4082" s="59">
        <v>2413004748</v>
      </c>
    </row>
    <row r="4083" spans="1:8">
      <c r="A4083" t="s">
        <v>10497</v>
      </c>
      <c r="B4083">
        <v>145411</v>
      </c>
      <c r="F4083" t="s">
        <v>7474</v>
      </c>
      <c r="G4083" s="60">
        <v>1024101217106</v>
      </c>
      <c r="H4083" s="59">
        <v>4105014826</v>
      </c>
    </row>
    <row r="4084" spans="1:8">
      <c r="A4084" t="s">
        <v>10499</v>
      </c>
      <c r="B4084">
        <v>145412</v>
      </c>
      <c r="F4084" t="s">
        <v>7476</v>
      </c>
      <c r="G4084" s="60">
        <v>1027401812525</v>
      </c>
      <c r="H4084" s="59">
        <v>7436003806</v>
      </c>
    </row>
    <row r="4085" spans="1:8">
      <c r="A4085" t="s">
        <v>10500</v>
      </c>
      <c r="B4085">
        <v>145413</v>
      </c>
      <c r="F4085" t="s">
        <v>7478</v>
      </c>
      <c r="G4085" s="60">
        <v>1026601800653</v>
      </c>
      <c r="H4085" s="59">
        <v>6631006020</v>
      </c>
    </row>
    <row r="4086" spans="1:8">
      <c r="A4086" t="s">
        <v>10502</v>
      </c>
      <c r="B4086">
        <v>145415</v>
      </c>
      <c r="F4086" t="s">
        <v>5513</v>
      </c>
      <c r="G4086" s="60">
        <v>1020501624175</v>
      </c>
      <c r="H4086" s="59">
        <v>530007241</v>
      </c>
    </row>
    <row r="4087" spans="1:8">
      <c r="A4087" t="s">
        <v>10504</v>
      </c>
      <c r="B4087">
        <v>145416</v>
      </c>
      <c r="F4087" t="s">
        <v>7479</v>
      </c>
      <c r="G4087" s="60">
        <v>1026601184642</v>
      </c>
      <c r="H4087" s="59">
        <v>6617006050</v>
      </c>
    </row>
    <row r="4088" spans="1:8">
      <c r="A4088" t="s">
        <v>10506</v>
      </c>
      <c r="B4088">
        <v>145418</v>
      </c>
      <c r="F4088" t="s">
        <v>4396</v>
      </c>
      <c r="G4088" s="60">
        <v>1020501802562</v>
      </c>
      <c r="H4088" s="59">
        <v>501001904</v>
      </c>
    </row>
    <row r="4089" spans="1:8">
      <c r="A4089" t="s">
        <v>10509</v>
      </c>
      <c r="B4089">
        <v>145422</v>
      </c>
      <c r="F4089" t="s">
        <v>7480</v>
      </c>
      <c r="G4089" s="60">
        <v>1027401908049</v>
      </c>
      <c r="H4089" s="59">
        <v>7439007870</v>
      </c>
    </row>
    <row r="4090" spans="1:8">
      <c r="A4090" t="s">
        <v>10511</v>
      </c>
      <c r="B4090">
        <v>145424</v>
      </c>
      <c r="F4090" t="s">
        <v>7481</v>
      </c>
      <c r="G4090" s="60">
        <v>1026200622733</v>
      </c>
      <c r="H4090" s="59">
        <v>6211003668</v>
      </c>
    </row>
    <row r="4091" spans="1:8">
      <c r="A4091" t="s">
        <v>10512</v>
      </c>
      <c r="B4091">
        <v>145501</v>
      </c>
      <c r="F4091" t="s">
        <v>7483</v>
      </c>
      <c r="G4091" s="60">
        <v>1025901703266</v>
      </c>
      <c r="H4091" s="59">
        <v>5911021389</v>
      </c>
    </row>
    <row r="4092" spans="1:8">
      <c r="A4092" t="s">
        <v>10514</v>
      </c>
      <c r="B4092">
        <v>145502</v>
      </c>
      <c r="F4092" t="s">
        <v>7484</v>
      </c>
      <c r="G4092" s="60">
        <v>1024400533827</v>
      </c>
      <c r="H4092" s="59">
        <v>4442005108</v>
      </c>
    </row>
    <row r="4093" spans="1:8">
      <c r="A4093" t="s">
        <v>10515</v>
      </c>
      <c r="B4093">
        <v>145503</v>
      </c>
      <c r="F4093" t="s">
        <v>7485</v>
      </c>
      <c r="G4093" s="60">
        <v>1023000709170</v>
      </c>
      <c r="H4093" s="59">
        <v>3010007716</v>
      </c>
    </row>
    <row r="4094" spans="1:8">
      <c r="A4094" t="s">
        <v>10517</v>
      </c>
      <c r="B4094">
        <v>145505</v>
      </c>
      <c r="F4094" t="s">
        <v>7486</v>
      </c>
      <c r="G4094" s="60">
        <v>1072340001051</v>
      </c>
      <c r="H4094" s="59">
        <v>2340019281</v>
      </c>
    </row>
    <row r="4095" spans="1:8">
      <c r="A4095" t="s">
        <v>10519</v>
      </c>
      <c r="B4095">
        <v>145506</v>
      </c>
      <c r="F4095" t="s">
        <v>7487</v>
      </c>
      <c r="G4095" s="60">
        <v>1023403455954</v>
      </c>
      <c r="H4095" s="59">
        <v>3444062702</v>
      </c>
    </row>
    <row r="4096" spans="1:8">
      <c r="A4096" t="s">
        <v>10521</v>
      </c>
      <c r="B4096">
        <v>145507</v>
      </c>
      <c r="F4096" t="s">
        <v>7488</v>
      </c>
      <c r="G4096" s="60">
        <v>1025200914001</v>
      </c>
      <c r="H4096" s="59">
        <v>5227003598</v>
      </c>
    </row>
    <row r="4097" spans="1:8">
      <c r="A4097" t="s">
        <v>10523</v>
      </c>
      <c r="B4097">
        <v>145508</v>
      </c>
      <c r="F4097" t="s">
        <v>6369</v>
      </c>
      <c r="G4097" s="60">
        <v>1020501710426</v>
      </c>
      <c r="H4097" s="59">
        <v>532000259</v>
      </c>
    </row>
    <row r="4098" spans="1:8">
      <c r="A4098" t="s">
        <v>10525</v>
      </c>
      <c r="B4098">
        <v>145509</v>
      </c>
      <c r="F4098" t="s">
        <v>6358</v>
      </c>
      <c r="G4098" s="60">
        <v>1020501589899</v>
      </c>
      <c r="H4098" s="59">
        <v>529010426</v>
      </c>
    </row>
    <row r="4099" spans="1:8">
      <c r="A4099" t="s">
        <v>10526</v>
      </c>
      <c r="B4099">
        <v>145510</v>
      </c>
      <c r="F4099" t="s">
        <v>7489</v>
      </c>
      <c r="G4099" s="60">
        <v>1025602394014</v>
      </c>
      <c r="H4099" s="59">
        <v>5625005450</v>
      </c>
    </row>
    <row r="4100" spans="1:8">
      <c r="A4100" t="s">
        <v>10528</v>
      </c>
      <c r="B4100">
        <v>145511</v>
      </c>
      <c r="F4100" t="s">
        <v>7490</v>
      </c>
      <c r="G4100" s="60">
        <v>1027003353739</v>
      </c>
      <c r="H4100" s="59">
        <v>7009002630</v>
      </c>
    </row>
    <row r="4101" spans="1:8">
      <c r="A4101" t="s">
        <v>10530</v>
      </c>
      <c r="B4101">
        <v>145512</v>
      </c>
      <c r="F4101" t="s">
        <v>7491</v>
      </c>
      <c r="G4101" s="60">
        <v>1024300966150</v>
      </c>
      <c r="H4101" s="59">
        <v>4302002403</v>
      </c>
    </row>
    <row r="4102" spans="1:8">
      <c r="A4102" t="s">
        <v>9757</v>
      </c>
      <c r="B4102">
        <v>145513</v>
      </c>
      <c r="F4102" t="s">
        <v>7492</v>
      </c>
      <c r="G4102" s="60">
        <v>1041401091753</v>
      </c>
      <c r="H4102" s="59">
        <v>1424006174</v>
      </c>
    </row>
    <row r="4103" spans="1:8">
      <c r="A4103" t="s">
        <v>10533</v>
      </c>
      <c r="B4103">
        <v>145514</v>
      </c>
      <c r="F4103" t="s">
        <v>7494</v>
      </c>
      <c r="G4103" s="60">
        <v>1027003353607</v>
      </c>
      <c r="H4103" s="59">
        <v>7009002654</v>
      </c>
    </row>
    <row r="4104" spans="1:8">
      <c r="A4104" t="s">
        <v>10535</v>
      </c>
      <c r="B4104">
        <v>145515</v>
      </c>
      <c r="F4104" t="s">
        <v>7496</v>
      </c>
      <c r="G4104" s="60">
        <v>1024301114419</v>
      </c>
      <c r="H4104" s="59">
        <v>4325001759</v>
      </c>
    </row>
    <row r="4105" spans="1:8">
      <c r="A4105" t="s">
        <v>10537</v>
      </c>
      <c r="B4105">
        <v>145516</v>
      </c>
      <c r="F4105" t="s">
        <v>7497</v>
      </c>
      <c r="G4105" s="60">
        <v>1027401812294</v>
      </c>
      <c r="H4105" s="59">
        <v>7436003771</v>
      </c>
    </row>
    <row r="4106" spans="1:8">
      <c r="A4106" t="s">
        <v>10539</v>
      </c>
      <c r="B4106">
        <v>145517</v>
      </c>
      <c r="F4106" t="s">
        <v>3219</v>
      </c>
      <c r="G4106" s="60">
        <v>1020300752790</v>
      </c>
      <c r="H4106" s="59">
        <v>314004380</v>
      </c>
    </row>
    <row r="4107" spans="1:8">
      <c r="A4107" t="s">
        <v>10541</v>
      </c>
      <c r="B4107">
        <v>145518</v>
      </c>
      <c r="F4107" t="s">
        <v>5320</v>
      </c>
      <c r="G4107" s="60">
        <v>1080534000095</v>
      </c>
      <c r="H4107" s="59">
        <v>524005341</v>
      </c>
    </row>
    <row r="4108" spans="1:8">
      <c r="A4108" t="s">
        <v>10543</v>
      </c>
      <c r="B4108">
        <v>145519</v>
      </c>
      <c r="F4108" t="s">
        <v>7500</v>
      </c>
      <c r="G4108" s="60">
        <v>1023601550059</v>
      </c>
      <c r="H4108" s="59">
        <v>3663023030</v>
      </c>
    </row>
    <row r="4109" spans="1:8">
      <c r="A4109" t="s">
        <v>10545</v>
      </c>
      <c r="B4109">
        <v>145520</v>
      </c>
      <c r="F4109" t="s">
        <v>4436</v>
      </c>
      <c r="G4109" s="60">
        <v>1020501262847</v>
      </c>
      <c r="H4109" s="59">
        <v>502004464</v>
      </c>
    </row>
    <row r="4110" spans="1:8">
      <c r="A4110" t="s">
        <v>10547</v>
      </c>
      <c r="B4110">
        <v>145521</v>
      </c>
      <c r="F4110" t="s">
        <v>2051</v>
      </c>
      <c r="G4110" s="60">
        <v>1020201771985</v>
      </c>
      <c r="H4110" s="59">
        <v>226004617</v>
      </c>
    </row>
    <row r="4111" spans="1:8">
      <c r="A4111" t="s">
        <v>1774</v>
      </c>
      <c r="B4111">
        <v>145522</v>
      </c>
      <c r="F4111" t="s">
        <v>7504</v>
      </c>
      <c r="G4111" s="60">
        <v>1024200541750</v>
      </c>
      <c r="H4111" s="59">
        <v>4231004881</v>
      </c>
    </row>
    <row r="4112" spans="1:8">
      <c r="A4112" t="s">
        <v>10550</v>
      </c>
      <c r="B4112">
        <v>145523</v>
      </c>
      <c r="F4112" t="s">
        <v>578</v>
      </c>
      <c r="G4112" s="60">
        <v>1020202398754</v>
      </c>
      <c r="H4112" s="59">
        <v>273027957</v>
      </c>
    </row>
    <row r="4113" spans="1:8">
      <c r="A4113" t="s">
        <v>7634</v>
      </c>
      <c r="B4113">
        <v>145524</v>
      </c>
      <c r="F4113" t="s">
        <v>7507</v>
      </c>
      <c r="G4113" s="60">
        <v>1035401911874</v>
      </c>
      <c r="H4113" s="59">
        <v>5405166613</v>
      </c>
    </row>
    <row r="4114" spans="1:8">
      <c r="A4114" t="s">
        <v>10552</v>
      </c>
      <c r="B4114">
        <v>145525</v>
      </c>
      <c r="F4114" t="s">
        <v>7509</v>
      </c>
      <c r="G4114" s="60">
        <v>1023600989720</v>
      </c>
      <c r="H4114" s="59">
        <v>3617006054</v>
      </c>
    </row>
    <row r="4115" spans="1:8">
      <c r="A4115" t="s">
        <v>10553</v>
      </c>
      <c r="B4115">
        <v>145526</v>
      </c>
      <c r="F4115" t="s">
        <v>7511</v>
      </c>
      <c r="G4115" s="60">
        <v>1027003554577</v>
      </c>
      <c r="H4115" s="59">
        <v>7007006068</v>
      </c>
    </row>
    <row r="4116" spans="1:8">
      <c r="A4116" t="s">
        <v>10555</v>
      </c>
      <c r="B4116">
        <v>145527</v>
      </c>
      <c r="F4116" t="s">
        <v>7513</v>
      </c>
      <c r="G4116" s="60">
        <v>1022304133048</v>
      </c>
      <c r="H4116" s="59">
        <v>2339012860</v>
      </c>
    </row>
    <row r="4117" spans="1:8">
      <c r="A4117" t="s">
        <v>10557</v>
      </c>
      <c r="B4117">
        <v>145529</v>
      </c>
      <c r="F4117" t="s">
        <v>7515</v>
      </c>
      <c r="G4117" s="60">
        <v>1022500864682</v>
      </c>
      <c r="H4117" s="59">
        <v>2520007750</v>
      </c>
    </row>
    <row r="4118" spans="1:8">
      <c r="A4118" t="s">
        <v>7799</v>
      </c>
      <c r="B4118">
        <v>145530</v>
      </c>
      <c r="F4118" t="s">
        <v>7517</v>
      </c>
      <c r="G4118" s="60">
        <v>1124001000331</v>
      </c>
      <c r="H4118" s="59">
        <v>4013004338</v>
      </c>
    </row>
    <row r="4119" spans="1:8">
      <c r="A4119" t="s">
        <v>10559</v>
      </c>
      <c r="B4119">
        <v>145531</v>
      </c>
      <c r="F4119" t="s">
        <v>7519</v>
      </c>
      <c r="G4119" s="60">
        <v>1036216002041</v>
      </c>
      <c r="H4119" s="59">
        <v>6215009999</v>
      </c>
    </row>
    <row r="4120" spans="1:8">
      <c r="A4120" t="s">
        <v>10560</v>
      </c>
      <c r="B4120">
        <v>145532</v>
      </c>
      <c r="F4120" t="s">
        <v>7521</v>
      </c>
      <c r="G4120" s="60">
        <v>1033688000455</v>
      </c>
      <c r="H4120" s="59">
        <v>3605005987</v>
      </c>
    </row>
    <row r="4121" spans="1:8">
      <c r="A4121" t="s">
        <v>10562</v>
      </c>
      <c r="B4121">
        <v>145533</v>
      </c>
      <c r="F4121" t="s">
        <v>7523</v>
      </c>
      <c r="G4121" s="60">
        <v>1022202667167</v>
      </c>
      <c r="H4121" s="59">
        <v>2272003724</v>
      </c>
    </row>
    <row r="4122" spans="1:8">
      <c r="A4122" t="s">
        <v>10564</v>
      </c>
      <c r="B4122">
        <v>145535</v>
      </c>
      <c r="F4122" t="s">
        <v>2244</v>
      </c>
      <c r="G4122" s="60">
        <v>1050200558540</v>
      </c>
      <c r="H4122" s="59">
        <v>234004755</v>
      </c>
    </row>
    <row r="4123" spans="1:8">
      <c r="A4123" t="s">
        <v>10566</v>
      </c>
      <c r="B4123">
        <v>145536</v>
      </c>
      <c r="F4123" t="s">
        <v>2066</v>
      </c>
      <c r="G4123" s="60">
        <v>1030202760587</v>
      </c>
      <c r="H4123" s="59">
        <v>261011656</v>
      </c>
    </row>
    <row r="4124" spans="1:8">
      <c r="A4124" t="s">
        <v>7539</v>
      </c>
      <c r="B4124">
        <v>145537</v>
      </c>
      <c r="F4124" t="s">
        <v>7527</v>
      </c>
      <c r="G4124" s="60">
        <v>1021801508695</v>
      </c>
      <c r="H4124" s="59">
        <v>1833017272</v>
      </c>
    </row>
    <row r="4125" spans="1:8">
      <c r="A4125" t="s">
        <v>10569</v>
      </c>
      <c r="B4125">
        <v>145538</v>
      </c>
      <c r="F4125" t="s">
        <v>3028</v>
      </c>
      <c r="G4125" s="60">
        <v>1030202043882</v>
      </c>
      <c r="H4125" s="59">
        <v>218002006</v>
      </c>
    </row>
    <row r="4126" spans="1:8">
      <c r="A4126" t="s">
        <v>5343</v>
      </c>
      <c r="B4126">
        <v>145539</v>
      </c>
      <c r="F4126" t="s">
        <v>7530</v>
      </c>
      <c r="G4126" s="60">
        <v>1022202072463</v>
      </c>
      <c r="H4126" s="59">
        <v>2268002164</v>
      </c>
    </row>
    <row r="4127" spans="1:8">
      <c r="A4127" t="s">
        <v>10572</v>
      </c>
      <c r="B4127">
        <v>145540</v>
      </c>
      <c r="F4127" t="s">
        <v>2042</v>
      </c>
      <c r="G4127" s="60">
        <v>1020201772271</v>
      </c>
      <c r="H4127" s="59">
        <v>226004462</v>
      </c>
    </row>
    <row r="4128" spans="1:8">
      <c r="A4128" t="s">
        <v>10574</v>
      </c>
      <c r="B4128">
        <v>145541</v>
      </c>
      <c r="F4128" t="s">
        <v>7533</v>
      </c>
      <c r="G4128" s="60">
        <v>1022500801982</v>
      </c>
      <c r="H4128" s="59">
        <v>2509009962</v>
      </c>
    </row>
    <row r="4129" spans="1:8">
      <c r="A4129" t="s">
        <v>10575</v>
      </c>
      <c r="B4129">
        <v>145542</v>
      </c>
      <c r="F4129" t="s">
        <v>7535</v>
      </c>
      <c r="G4129" s="60">
        <v>1022401131059</v>
      </c>
      <c r="H4129" s="59">
        <v>2413004787</v>
      </c>
    </row>
    <row r="4130" spans="1:8">
      <c r="A4130" t="s">
        <v>10576</v>
      </c>
      <c r="B4130">
        <v>145543</v>
      </c>
      <c r="F4130" t="s">
        <v>7537</v>
      </c>
      <c r="G4130" s="60">
        <v>1027003152846</v>
      </c>
      <c r="H4130" s="59">
        <v>7008004899</v>
      </c>
    </row>
    <row r="4131" spans="1:8">
      <c r="A4131" t="s">
        <v>10577</v>
      </c>
      <c r="B4131">
        <v>145601</v>
      </c>
      <c r="F4131" t="s">
        <v>7539</v>
      </c>
      <c r="G4131" s="60">
        <v>1021401067720</v>
      </c>
      <c r="H4131" s="59">
        <v>1435124042</v>
      </c>
    </row>
    <row r="4132" spans="1:8">
      <c r="A4132" t="s">
        <v>10579</v>
      </c>
      <c r="B4132">
        <v>145545</v>
      </c>
      <c r="F4132" t="s">
        <v>7541</v>
      </c>
      <c r="G4132" s="60">
        <v>1152311017319</v>
      </c>
      <c r="H4132" s="59">
        <v>2311201169</v>
      </c>
    </row>
    <row r="4133" spans="1:8">
      <c r="A4133" t="s">
        <v>10581</v>
      </c>
      <c r="B4133">
        <v>145546</v>
      </c>
      <c r="F4133" t="s">
        <v>7543</v>
      </c>
      <c r="G4133" s="60">
        <v>1026601184510</v>
      </c>
      <c r="H4133" s="59">
        <v>6617005850</v>
      </c>
    </row>
    <row r="4134" spans="1:8">
      <c r="A4134" t="s">
        <v>10582</v>
      </c>
      <c r="B4134">
        <v>145803</v>
      </c>
      <c r="F4134" t="s">
        <v>7545</v>
      </c>
      <c r="G4134" s="60">
        <v>1025902251451</v>
      </c>
      <c r="H4134" s="59">
        <v>5939004714</v>
      </c>
    </row>
    <row r="4135" spans="1:8">
      <c r="A4135" t="s">
        <v>10584</v>
      </c>
      <c r="B4135">
        <v>145554</v>
      </c>
      <c r="F4135" t="s">
        <v>7547</v>
      </c>
      <c r="G4135" s="60">
        <v>1023405164860</v>
      </c>
      <c r="H4135" s="59">
        <v>3423017339</v>
      </c>
    </row>
    <row r="4136" spans="1:8">
      <c r="A4136" t="s">
        <v>10586</v>
      </c>
      <c r="B4136">
        <v>145605</v>
      </c>
      <c r="F4136" t="s">
        <v>6443</v>
      </c>
      <c r="G4136" s="60">
        <v>1020501743459</v>
      </c>
      <c r="H4136" s="59">
        <v>509006453</v>
      </c>
    </row>
    <row r="4137" spans="1:8">
      <c r="A4137" t="s">
        <v>10588</v>
      </c>
      <c r="B4137">
        <v>145556</v>
      </c>
      <c r="F4137" t="s">
        <v>7550</v>
      </c>
      <c r="G4137" s="60">
        <v>1026700852034</v>
      </c>
      <c r="H4137" s="59">
        <v>6722011980</v>
      </c>
    </row>
    <row r="4138" spans="1:8">
      <c r="A4138" t="s">
        <v>10590</v>
      </c>
      <c r="B4138">
        <v>145557</v>
      </c>
      <c r="F4138" t="s">
        <v>7552</v>
      </c>
      <c r="G4138" s="60">
        <v>1044900300983</v>
      </c>
      <c r="H4138" s="59">
        <v>4901006990</v>
      </c>
    </row>
    <row r="4139" spans="1:8">
      <c r="A4139" t="s">
        <v>10591</v>
      </c>
      <c r="B4139">
        <v>145801</v>
      </c>
      <c r="F4139" t="s">
        <v>7554</v>
      </c>
      <c r="G4139" s="60">
        <v>1027003152681</v>
      </c>
      <c r="H4139" s="59">
        <v>7008004754</v>
      </c>
    </row>
    <row r="4140" spans="1:8">
      <c r="A4140" t="s">
        <v>10593</v>
      </c>
      <c r="B4140">
        <v>145570</v>
      </c>
      <c r="F4140" t="s">
        <v>7556</v>
      </c>
      <c r="G4140" s="60">
        <v>1107901001933</v>
      </c>
      <c r="H4140" s="59">
        <v>7901537636</v>
      </c>
    </row>
    <row r="4141" spans="1:8">
      <c r="A4141" t="s">
        <v>10601</v>
      </c>
      <c r="B4141">
        <v>143532</v>
      </c>
      <c r="F4141" t="s">
        <v>7558</v>
      </c>
      <c r="G4141" s="60">
        <v>1026602036053</v>
      </c>
      <c r="H4141" s="59">
        <v>6643007476</v>
      </c>
    </row>
    <row r="4142" spans="1:8">
      <c r="A4142" t="s">
        <v>10612</v>
      </c>
      <c r="B4142">
        <v>144195</v>
      </c>
      <c r="F4142" t="s">
        <v>7560</v>
      </c>
      <c r="G4142" s="60">
        <v>1026600729121</v>
      </c>
      <c r="H4142" s="59">
        <v>6606011650</v>
      </c>
    </row>
    <row r="4143" spans="1:8">
      <c r="A4143" t="s">
        <v>10620</v>
      </c>
      <c r="B4143">
        <v>145567</v>
      </c>
      <c r="F4143" t="s">
        <v>7562</v>
      </c>
      <c r="G4143" s="60">
        <v>1022700759047</v>
      </c>
      <c r="H4143" s="59">
        <v>2712005080</v>
      </c>
    </row>
    <row r="4144" spans="1:8">
      <c r="A4144" t="s">
        <v>10623</v>
      </c>
      <c r="B4144">
        <v>142502</v>
      </c>
      <c r="F4144" t="s">
        <v>7564</v>
      </c>
      <c r="G4144" s="60">
        <v>1025902397212</v>
      </c>
      <c r="H4144" s="59">
        <v>5948014606</v>
      </c>
    </row>
    <row r="4145" spans="1:8">
      <c r="A4145" t="s">
        <v>10638</v>
      </c>
      <c r="B4145">
        <v>143520</v>
      </c>
      <c r="F4145" t="s">
        <v>7566</v>
      </c>
      <c r="G4145" s="60">
        <v>1027200845781</v>
      </c>
      <c r="H4145" s="59">
        <v>7219006599</v>
      </c>
    </row>
    <row r="4146" spans="1:8">
      <c r="A4146" t="s">
        <v>10639</v>
      </c>
      <c r="B4146">
        <v>145328</v>
      </c>
      <c r="F4146" t="s">
        <v>7568</v>
      </c>
      <c r="G4146" s="60">
        <v>1024101219450</v>
      </c>
      <c r="H4146" s="59">
        <v>4109003832</v>
      </c>
    </row>
    <row r="4147" spans="1:8">
      <c r="A4147" t="s">
        <v>5007</v>
      </c>
      <c r="B4147">
        <v>144517</v>
      </c>
      <c r="F4147" t="s">
        <v>7570</v>
      </c>
      <c r="G4147" s="60">
        <v>1022700759036</v>
      </c>
      <c r="H4147" s="59">
        <v>2712013677</v>
      </c>
    </row>
    <row r="4148" spans="1:8">
      <c r="A4148" t="s">
        <v>10645</v>
      </c>
      <c r="B4148">
        <v>144733</v>
      </c>
      <c r="F4148" t="s">
        <v>7572</v>
      </c>
      <c r="G4148" s="60">
        <v>1027500507352</v>
      </c>
      <c r="H4148" s="59">
        <v>7501001985</v>
      </c>
    </row>
    <row r="4149" spans="1:8">
      <c r="A4149" t="s">
        <v>10647</v>
      </c>
      <c r="B4149">
        <v>143419</v>
      </c>
      <c r="F4149" t="s">
        <v>7574</v>
      </c>
      <c r="G4149" s="60">
        <v>1022501909715</v>
      </c>
      <c r="H4149" s="59">
        <v>2538055642</v>
      </c>
    </row>
    <row r="4150" spans="1:8">
      <c r="A4150" t="s">
        <v>1690</v>
      </c>
      <c r="B4150">
        <v>144909</v>
      </c>
      <c r="F4150" t="s">
        <v>7576</v>
      </c>
      <c r="G4150" s="60">
        <v>1026602267735</v>
      </c>
      <c r="H4150" s="59">
        <v>6656004095</v>
      </c>
    </row>
    <row r="4151" spans="1:8">
      <c r="A4151" t="s">
        <v>10649</v>
      </c>
      <c r="B4151">
        <v>142718</v>
      </c>
      <c r="F4151" t="s">
        <v>7578</v>
      </c>
      <c r="G4151" s="60">
        <v>1175476019014</v>
      </c>
      <c r="H4151" s="59">
        <v>5409005840</v>
      </c>
    </row>
    <row r="4152" spans="1:8">
      <c r="A4152" t="s">
        <v>10663</v>
      </c>
      <c r="B4152">
        <v>143102</v>
      </c>
      <c r="F4152" t="s">
        <v>7580</v>
      </c>
      <c r="G4152" s="60">
        <v>1027000898210</v>
      </c>
      <c r="H4152" s="59">
        <v>7020014460</v>
      </c>
    </row>
    <row r="4153" spans="1:8">
      <c r="A4153" t="s">
        <v>7694</v>
      </c>
      <c r="B4153">
        <v>144402</v>
      </c>
      <c r="F4153" t="s">
        <v>2424</v>
      </c>
      <c r="G4153" s="60">
        <v>1020201202581</v>
      </c>
      <c r="H4153" s="59">
        <v>240004760</v>
      </c>
    </row>
    <row r="4154" spans="1:8">
      <c r="A4154" t="s">
        <v>10672</v>
      </c>
      <c r="B4154">
        <v>144002</v>
      </c>
      <c r="F4154" t="s">
        <v>7583</v>
      </c>
      <c r="G4154" s="60">
        <v>1022401741878</v>
      </c>
      <c r="H4154" s="59">
        <v>2459007727</v>
      </c>
    </row>
    <row r="4155" spans="1:8">
      <c r="A4155" t="s">
        <v>10674</v>
      </c>
      <c r="B4155">
        <v>145019</v>
      </c>
      <c r="F4155" t="s">
        <v>4836</v>
      </c>
      <c r="G4155" s="60">
        <v>1030500865372</v>
      </c>
      <c r="H4155" s="59">
        <v>512027125</v>
      </c>
    </row>
    <row r="4156" spans="1:8">
      <c r="A4156" t="s">
        <v>10675</v>
      </c>
      <c r="B4156">
        <v>145407</v>
      </c>
      <c r="F4156" t="s">
        <v>7586</v>
      </c>
      <c r="G4156" s="60">
        <v>1027101414053</v>
      </c>
      <c r="H4156" s="59">
        <v>7116033015</v>
      </c>
    </row>
    <row r="4157" spans="1:8">
      <c r="A4157" t="s">
        <v>2604</v>
      </c>
      <c r="B4157">
        <v>145802</v>
      </c>
      <c r="F4157" t="s">
        <v>7588</v>
      </c>
      <c r="G4157" s="60">
        <v>1024900971193</v>
      </c>
      <c r="H4157" s="59">
        <v>4909066239</v>
      </c>
    </row>
    <row r="4158" spans="1:8">
      <c r="A4158" t="s">
        <v>41061</v>
      </c>
      <c r="B4158">
        <v>142802</v>
      </c>
      <c r="F4158" t="s">
        <v>7590</v>
      </c>
      <c r="G4158" s="60">
        <v>1022500511220</v>
      </c>
      <c r="H4158" s="59">
        <v>2534004654</v>
      </c>
    </row>
    <row r="4159" spans="1:8">
      <c r="A4159" t="s">
        <v>10791</v>
      </c>
      <c r="B4159">
        <v>301202</v>
      </c>
      <c r="F4159" t="s">
        <v>7592</v>
      </c>
      <c r="G4159" s="60">
        <v>1025401312892</v>
      </c>
      <c r="H4159" s="59">
        <v>5403128436</v>
      </c>
    </row>
    <row r="4160" spans="1:8">
      <c r="A4160" t="s">
        <v>10793</v>
      </c>
      <c r="B4160">
        <v>301203</v>
      </c>
      <c r="F4160" t="s">
        <v>7594</v>
      </c>
      <c r="G4160" s="60">
        <v>1023601578153</v>
      </c>
      <c r="H4160" s="59">
        <v>3665036186</v>
      </c>
    </row>
    <row r="4161" spans="1:8">
      <c r="A4161" t="s">
        <v>10796</v>
      </c>
      <c r="B4161">
        <v>301205</v>
      </c>
      <c r="F4161" t="s">
        <v>7596</v>
      </c>
      <c r="G4161" s="60">
        <v>1025401024868</v>
      </c>
      <c r="H4161" s="59">
        <v>5402135670</v>
      </c>
    </row>
    <row r="4162" spans="1:8">
      <c r="A4162" t="s">
        <v>10798</v>
      </c>
      <c r="B4162">
        <v>301220</v>
      </c>
      <c r="F4162" t="s">
        <v>7598</v>
      </c>
      <c r="G4162" s="60">
        <v>1022300000000</v>
      </c>
      <c r="H4162" s="59">
        <v>2323019186</v>
      </c>
    </row>
    <row r="4163" spans="1:8">
      <c r="A4163" t="s">
        <v>10800</v>
      </c>
      <c r="B4163">
        <v>301218</v>
      </c>
      <c r="F4163" t="s">
        <v>7600</v>
      </c>
      <c r="G4163" s="60">
        <v>1022202667882</v>
      </c>
      <c r="H4163" s="59">
        <v>2272003587</v>
      </c>
    </row>
    <row r="4164" spans="1:8">
      <c r="A4164" t="s">
        <v>10801</v>
      </c>
      <c r="B4164">
        <v>301211</v>
      </c>
      <c r="F4164" t="s">
        <v>7602</v>
      </c>
      <c r="G4164" s="60">
        <v>1027200845781</v>
      </c>
      <c r="H4164" s="59">
        <v>7219006599</v>
      </c>
    </row>
    <row r="4165" spans="1:8">
      <c r="A4165" t="s">
        <v>9863</v>
      </c>
      <c r="B4165">
        <v>301212</v>
      </c>
      <c r="F4165" t="s">
        <v>7604</v>
      </c>
      <c r="G4165" s="60">
        <v>1024900716312</v>
      </c>
      <c r="H4165" s="59">
        <v>4905001368</v>
      </c>
    </row>
    <row r="4166" spans="1:8">
      <c r="A4166" t="s">
        <v>10804</v>
      </c>
      <c r="B4166">
        <v>301210</v>
      </c>
      <c r="F4166" t="s">
        <v>7606</v>
      </c>
      <c r="G4166" s="60">
        <v>1022701286508</v>
      </c>
      <c r="H4166" s="59">
        <v>2724055520</v>
      </c>
    </row>
    <row r="4167" spans="1:8">
      <c r="A4167" t="s">
        <v>10808</v>
      </c>
      <c r="B4167">
        <v>301301</v>
      </c>
      <c r="F4167" t="s">
        <v>7608</v>
      </c>
      <c r="G4167" s="60">
        <v>1025901703365</v>
      </c>
      <c r="H4167" s="59">
        <v>5911000565</v>
      </c>
    </row>
    <row r="4168" spans="1:8">
      <c r="A4168" t="s">
        <v>9960</v>
      </c>
      <c r="B4168">
        <v>301303</v>
      </c>
      <c r="F4168" t="s">
        <v>7610</v>
      </c>
      <c r="G4168" s="60">
        <v>1024200509552</v>
      </c>
      <c r="H4168" s="59">
        <v>4201000745</v>
      </c>
    </row>
    <row r="4169" spans="1:8">
      <c r="A4169" t="s">
        <v>10810</v>
      </c>
      <c r="B4169">
        <v>301304</v>
      </c>
      <c r="F4169" t="s">
        <v>7612</v>
      </c>
      <c r="G4169" s="60">
        <v>1022700859686</v>
      </c>
      <c r="H4169" s="59">
        <v>2720021488</v>
      </c>
    </row>
    <row r="4170" spans="1:8">
      <c r="A4170" t="s">
        <v>10812</v>
      </c>
      <c r="B4170">
        <v>301313</v>
      </c>
      <c r="F4170" t="s">
        <v>7614</v>
      </c>
      <c r="G4170" s="60">
        <v>1023801754514</v>
      </c>
      <c r="H4170" s="59">
        <v>3812008619</v>
      </c>
    </row>
    <row r="4171" spans="1:8">
      <c r="A4171" t="s">
        <v>10814</v>
      </c>
      <c r="B4171">
        <v>301318</v>
      </c>
      <c r="F4171" t="s">
        <v>7616</v>
      </c>
      <c r="G4171" s="60">
        <v>1042201270561</v>
      </c>
      <c r="H4171" s="59">
        <v>2240003658</v>
      </c>
    </row>
    <row r="4172" spans="1:8">
      <c r="A4172" t="s">
        <v>10815</v>
      </c>
      <c r="B4172">
        <v>301311</v>
      </c>
      <c r="F4172" t="s">
        <v>7618</v>
      </c>
      <c r="G4172" s="60">
        <v>1026500914956</v>
      </c>
      <c r="H4172" s="59">
        <v>6512003534</v>
      </c>
    </row>
    <row r="4173" spans="1:8">
      <c r="A4173" t="s">
        <v>10816</v>
      </c>
      <c r="B4173">
        <v>301312</v>
      </c>
      <c r="F4173" t="s">
        <v>7620</v>
      </c>
      <c r="G4173" s="60">
        <v>1114177004424</v>
      </c>
      <c r="H4173" s="59">
        <v>8202016287</v>
      </c>
    </row>
    <row r="4174" spans="1:8">
      <c r="A4174" t="s">
        <v>10818</v>
      </c>
      <c r="B4174">
        <v>301317</v>
      </c>
      <c r="F4174" t="s">
        <v>7622</v>
      </c>
      <c r="G4174" s="60">
        <v>1032200950451</v>
      </c>
      <c r="H4174" s="59">
        <v>2270002651</v>
      </c>
    </row>
    <row r="4175" spans="1:8">
      <c r="A4175" t="s">
        <v>10820</v>
      </c>
      <c r="B4175">
        <v>301316</v>
      </c>
      <c r="F4175" t="s">
        <v>7624</v>
      </c>
      <c r="G4175" s="60">
        <v>1022202575196</v>
      </c>
      <c r="H4175" s="59">
        <v>2267003920</v>
      </c>
    </row>
    <row r="4176" spans="1:8">
      <c r="A4176" t="s">
        <v>10822</v>
      </c>
      <c r="B4176">
        <v>301401</v>
      </c>
      <c r="F4176" t="s">
        <v>7626</v>
      </c>
      <c r="G4176" s="60">
        <v>1025600822631</v>
      </c>
      <c r="H4176" s="59">
        <v>5607005506</v>
      </c>
    </row>
    <row r="4177" spans="1:8">
      <c r="A4177" t="s">
        <v>10824</v>
      </c>
      <c r="B4177">
        <v>301402</v>
      </c>
      <c r="F4177" t="s">
        <v>7628</v>
      </c>
      <c r="G4177" s="60">
        <v>1027001684522</v>
      </c>
      <c r="H4177" s="59">
        <v>7024015792</v>
      </c>
    </row>
    <row r="4178" spans="1:8">
      <c r="A4178" t="s">
        <v>10827</v>
      </c>
      <c r="B4178">
        <v>301405</v>
      </c>
      <c r="F4178" t="s">
        <v>7630</v>
      </c>
      <c r="G4178" s="60">
        <v>1028601418933</v>
      </c>
      <c r="H4178" s="59">
        <v>8607006375</v>
      </c>
    </row>
    <row r="4179" spans="1:8">
      <c r="A4179" t="s">
        <v>10829</v>
      </c>
      <c r="B4179">
        <v>301408</v>
      </c>
      <c r="F4179" t="s">
        <v>7632</v>
      </c>
      <c r="G4179" s="60">
        <v>1026500915044</v>
      </c>
      <c r="H4179" s="59">
        <v>6512003502</v>
      </c>
    </row>
    <row r="4180" spans="1:8">
      <c r="A4180" t="s">
        <v>10831</v>
      </c>
      <c r="B4180">
        <v>301501</v>
      </c>
      <c r="F4180" t="s">
        <v>7634</v>
      </c>
      <c r="G4180" s="60">
        <v>1021401065817</v>
      </c>
      <c r="H4180" s="59">
        <v>1435123722</v>
      </c>
    </row>
    <row r="4181" spans="1:8">
      <c r="A4181" t="s">
        <v>10503</v>
      </c>
      <c r="B4181">
        <v>301503</v>
      </c>
      <c r="F4181" t="s">
        <v>7636</v>
      </c>
      <c r="G4181" s="60">
        <v>1028800002571</v>
      </c>
      <c r="H4181" s="59">
        <v>8803001510</v>
      </c>
    </row>
    <row r="4182" spans="1:8">
      <c r="A4182" t="s">
        <v>10832</v>
      </c>
      <c r="B4182">
        <v>301510</v>
      </c>
      <c r="F4182" t="s">
        <v>874</v>
      </c>
      <c r="G4182" s="60">
        <v>1020201729195</v>
      </c>
      <c r="H4182" s="59">
        <v>259004725</v>
      </c>
    </row>
    <row r="4183" spans="1:8">
      <c r="A4183" t="s">
        <v>10834</v>
      </c>
      <c r="B4183">
        <v>301601</v>
      </c>
      <c r="F4183" t="s">
        <v>7639</v>
      </c>
      <c r="G4183" s="60">
        <v>1024101217942</v>
      </c>
      <c r="H4183" s="59">
        <v>4105015509</v>
      </c>
    </row>
    <row r="4184" spans="1:8">
      <c r="A4184" t="s">
        <v>9940</v>
      </c>
      <c r="B4184">
        <v>301605</v>
      </c>
      <c r="F4184" t="s">
        <v>7641</v>
      </c>
      <c r="G4184" s="60">
        <v>1027500783310</v>
      </c>
      <c r="H4184" s="59">
        <v>7521002842</v>
      </c>
    </row>
    <row r="4185" spans="1:8">
      <c r="A4185" t="s">
        <v>10837</v>
      </c>
      <c r="B4185">
        <v>301606</v>
      </c>
      <c r="F4185" t="s">
        <v>7643</v>
      </c>
      <c r="G4185" s="60">
        <v>1024900962613</v>
      </c>
      <c r="H4185" s="59">
        <v>4909001312</v>
      </c>
    </row>
    <row r="4186" spans="1:8">
      <c r="A4186" t="s">
        <v>10839</v>
      </c>
      <c r="B4186">
        <v>301702</v>
      </c>
      <c r="F4186" t="s">
        <v>7645</v>
      </c>
      <c r="G4186" s="60">
        <v>1024101417889</v>
      </c>
      <c r="H4186" s="59">
        <v>8202002125</v>
      </c>
    </row>
    <row r="4187" spans="1:8">
      <c r="A4187" t="s">
        <v>10841</v>
      </c>
      <c r="B4187">
        <v>301703</v>
      </c>
      <c r="F4187" t="s">
        <v>7647</v>
      </c>
      <c r="G4187" s="60">
        <v>1032501147854</v>
      </c>
      <c r="H4187" s="59">
        <v>2526000504</v>
      </c>
    </row>
    <row r="4188" spans="1:8">
      <c r="A4188" t="s">
        <v>10843</v>
      </c>
      <c r="B4188">
        <v>301705</v>
      </c>
      <c r="F4188" t="s">
        <v>7649</v>
      </c>
      <c r="G4188" s="60">
        <v>1024900963427</v>
      </c>
      <c r="H4188" s="59">
        <v>4909054579</v>
      </c>
    </row>
    <row r="4189" spans="1:8">
      <c r="A4189" t="s">
        <v>10844</v>
      </c>
      <c r="B4189">
        <v>301708</v>
      </c>
      <c r="F4189" t="s">
        <v>7651</v>
      </c>
      <c r="G4189" s="60">
        <v>1021700655877</v>
      </c>
      <c r="H4189" s="59">
        <v>1711003473</v>
      </c>
    </row>
    <row r="4190" spans="1:8">
      <c r="A4190" t="s">
        <v>10846</v>
      </c>
      <c r="B4190">
        <v>301709</v>
      </c>
      <c r="F4190" t="s">
        <v>7653</v>
      </c>
      <c r="G4190" s="60">
        <v>1027500507374</v>
      </c>
      <c r="H4190" s="59">
        <v>7501002058</v>
      </c>
    </row>
    <row r="4191" spans="1:8">
      <c r="A4191" t="s">
        <v>10848</v>
      </c>
      <c r="B4191">
        <v>301717</v>
      </c>
      <c r="F4191" t="s">
        <v>7655</v>
      </c>
      <c r="G4191" s="60">
        <v>1025902376422</v>
      </c>
      <c r="H4191" s="59">
        <v>5947010180</v>
      </c>
    </row>
    <row r="4192" spans="1:8">
      <c r="A4192" t="s">
        <v>10850</v>
      </c>
      <c r="B4192">
        <v>301723</v>
      </c>
      <c r="F4192" t="s">
        <v>7657</v>
      </c>
      <c r="G4192" s="60">
        <v>1023001939091</v>
      </c>
      <c r="H4192" s="59">
        <v>3004003946</v>
      </c>
    </row>
    <row r="4193" spans="1:8">
      <c r="A4193" t="s">
        <v>10852</v>
      </c>
      <c r="B4193">
        <v>301720</v>
      </c>
      <c r="F4193" t="s">
        <v>2496</v>
      </c>
      <c r="G4193" s="60">
        <v>1020201252686</v>
      </c>
      <c r="H4193" s="59">
        <v>242004935</v>
      </c>
    </row>
    <row r="4194" spans="1:8">
      <c r="A4194" t="s">
        <v>10854</v>
      </c>
      <c r="B4194">
        <v>301730</v>
      </c>
      <c r="F4194" t="s">
        <v>7660</v>
      </c>
      <c r="G4194" s="60">
        <v>1022500638907</v>
      </c>
      <c r="H4194" s="59">
        <v>2514004945</v>
      </c>
    </row>
    <row r="4195" spans="1:8">
      <c r="A4195" t="s">
        <v>10856</v>
      </c>
      <c r="B4195">
        <v>301729</v>
      </c>
      <c r="F4195" t="s">
        <v>7662</v>
      </c>
      <c r="G4195" s="60">
        <v>1027003354180</v>
      </c>
      <c r="H4195" s="59">
        <v>7010001895</v>
      </c>
    </row>
    <row r="4196" spans="1:8">
      <c r="A4196" t="s">
        <v>10858</v>
      </c>
      <c r="B4196">
        <v>301715</v>
      </c>
      <c r="F4196" t="s">
        <v>7664</v>
      </c>
      <c r="G4196" s="60">
        <v>1028600000000</v>
      </c>
      <c r="H4196" s="59">
        <v>8615007421</v>
      </c>
    </row>
    <row r="4197" spans="1:8">
      <c r="A4197" t="s">
        <v>10860</v>
      </c>
      <c r="B4197">
        <v>301716</v>
      </c>
      <c r="F4197" t="s">
        <v>7666</v>
      </c>
      <c r="G4197" s="60">
        <v>1132510000468</v>
      </c>
      <c r="H4197" s="59">
        <v>2510008730</v>
      </c>
    </row>
    <row r="4198" spans="1:8">
      <c r="A4198" t="s">
        <v>10862</v>
      </c>
      <c r="B4198">
        <v>301713</v>
      </c>
      <c r="F4198" t="s">
        <v>7668</v>
      </c>
      <c r="G4198" s="60">
        <v>1027003353420</v>
      </c>
      <c r="H4198" s="59">
        <v>7015002067</v>
      </c>
    </row>
    <row r="4199" spans="1:8">
      <c r="A4199" t="s">
        <v>10863</v>
      </c>
      <c r="B4199">
        <v>301806</v>
      </c>
      <c r="F4199" t="s">
        <v>7670</v>
      </c>
      <c r="G4199" s="60">
        <v>1024900971182</v>
      </c>
      <c r="H4199" s="59">
        <v>4909066140</v>
      </c>
    </row>
    <row r="4200" spans="1:8">
      <c r="A4200" t="s">
        <v>10865</v>
      </c>
      <c r="B4200">
        <v>301816</v>
      </c>
      <c r="F4200" t="s">
        <v>7672</v>
      </c>
      <c r="G4200" s="60">
        <v>1027000905656</v>
      </c>
      <c r="H4200" s="59">
        <v>7019036194</v>
      </c>
    </row>
    <row r="4201" spans="1:8">
      <c r="A4201" t="s">
        <v>10866</v>
      </c>
      <c r="B4201">
        <v>301817</v>
      </c>
      <c r="F4201" t="s">
        <v>7674</v>
      </c>
      <c r="G4201" s="60">
        <v>1027001619182</v>
      </c>
      <c r="H4201" s="59">
        <v>7022010326</v>
      </c>
    </row>
    <row r="4202" spans="1:8">
      <c r="A4202" t="s">
        <v>10868</v>
      </c>
      <c r="B4202">
        <v>301810</v>
      </c>
      <c r="F4202" t="s">
        <v>7676</v>
      </c>
      <c r="G4202" s="60">
        <v>1022401093516</v>
      </c>
      <c r="H4202" s="59">
        <v>2439005270</v>
      </c>
    </row>
    <row r="4203" spans="1:8">
      <c r="A4203" t="s">
        <v>10870</v>
      </c>
      <c r="B4203">
        <v>301812</v>
      </c>
      <c r="F4203" t="s">
        <v>7678</v>
      </c>
      <c r="G4203" s="60">
        <v>1027500742940</v>
      </c>
      <c r="H4203" s="59">
        <v>7519002690</v>
      </c>
    </row>
    <row r="4204" spans="1:8">
      <c r="A4204" t="s">
        <v>10872</v>
      </c>
      <c r="B4204">
        <v>301813</v>
      </c>
      <c r="F4204" t="s">
        <v>4106</v>
      </c>
      <c r="G4204" s="60">
        <v>1030400665470</v>
      </c>
      <c r="H4204" s="59">
        <v>408007588</v>
      </c>
    </row>
    <row r="4205" spans="1:8">
      <c r="A4205" t="s">
        <v>10873</v>
      </c>
      <c r="B4205">
        <v>301818</v>
      </c>
      <c r="F4205" t="s">
        <v>5768</v>
      </c>
      <c r="G4205" s="60">
        <v>1020501840589</v>
      </c>
      <c r="H4205" s="59">
        <v>536006276</v>
      </c>
    </row>
    <row r="4206" spans="1:8">
      <c r="A4206" t="s">
        <v>10874</v>
      </c>
      <c r="B4206">
        <v>301904</v>
      </c>
      <c r="F4206" t="s">
        <v>7682</v>
      </c>
      <c r="G4206" s="60">
        <v>1027500714515</v>
      </c>
      <c r="H4206" s="59">
        <v>7507001519</v>
      </c>
    </row>
    <row r="4207" spans="1:8">
      <c r="A4207" t="s">
        <v>10876</v>
      </c>
      <c r="B4207">
        <v>301905</v>
      </c>
      <c r="F4207" t="s">
        <v>7684</v>
      </c>
      <c r="G4207" s="60">
        <v>1022401741955</v>
      </c>
      <c r="H4207" s="59">
        <v>2441001019</v>
      </c>
    </row>
    <row r="4208" spans="1:8">
      <c r="A4208" t="s">
        <v>10878</v>
      </c>
      <c r="B4208">
        <v>301906</v>
      </c>
      <c r="F4208" t="s">
        <v>7686</v>
      </c>
      <c r="G4208" s="60">
        <v>1027900634442</v>
      </c>
      <c r="H4208" s="59">
        <v>7903003051</v>
      </c>
    </row>
    <row r="4209" spans="1:8">
      <c r="A4209" t="s">
        <v>10880</v>
      </c>
      <c r="B4209">
        <v>301924</v>
      </c>
      <c r="F4209" t="s">
        <v>7688</v>
      </c>
      <c r="G4209" s="60">
        <v>1026600784077</v>
      </c>
      <c r="H4209" s="59">
        <v>6622002325</v>
      </c>
    </row>
    <row r="4210" spans="1:8">
      <c r="A4210" t="s">
        <v>10882</v>
      </c>
      <c r="B4210">
        <v>301910</v>
      </c>
      <c r="F4210" t="s">
        <v>7690</v>
      </c>
      <c r="G4210" s="60">
        <v>1022401092647</v>
      </c>
      <c r="H4210" s="59">
        <v>2439002382</v>
      </c>
    </row>
    <row r="4211" spans="1:8">
      <c r="A4211" t="s">
        <v>10884</v>
      </c>
      <c r="B4211">
        <v>301911</v>
      </c>
      <c r="F4211" t="s">
        <v>7692</v>
      </c>
      <c r="G4211" s="60">
        <v>1022401093516</v>
      </c>
      <c r="H4211" s="59">
        <v>2439005270</v>
      </c>
    </row>
    <row r="4212" spans="1:8">
      <c r="A4212" t="s">
        <v>10886</v>
      </c>
      <c r="B4212">
        <v>301916</v>
      </c>
      <c r="F4212" t="s">
        <v>7694</v>
      </c>
      <c r="G4212" s="60">
        <v>1041401091346</v>
      </c>
      <c r="H4212" s="59">
        <v>1424005950</v>
      </c>
    </row>
    <row r="4213" spans="1:8">
      <c r="A4213" t="s">
        <v>10889</v>
      </c>
      <c r="B4213">
        <v>301918</v>
      </c>
      <c r="F4213" t="s">
        <v>7696</v>
      </c>
      <c r="G4213" s="60">
        <v>1025501985442</v>
      </c>
      <c r="H4213" s="59">
        <v>5533002096</v>
      </c>
    </row>
    <row r="4214" spans="1:8">
      <c r="A4214" t="s">
        <v>10891</v>
      </c>
      <c r="B4214">
        <v>301922</v>
      </c>
      <c r="F4214" t="s">
        <v>7698</v>
      </c>
      <c r="G4214" s="60">
        <v>1026600935569</v>
      </c>
      <c r="H4214" s="59">
        <v>6665007695</v>
      </c>
    </row>
    <row r="4215" spans="1:8">
      <c r="A4215" t="s">
        <v>10892</v>
      </c>
      <c r="B4215">
        <v>301920</v>
      </c>
      <c r="F4215" t="s">
        <v>7700</v>
      </c>
      <c r="G4215" s="60">
        <v>1024101223167</v>
      </c>
      <c r="H4215" s="59">
        <v>4105024447</v>
      </c>
    </row>
    <row r="4216" spans="1:8">
      <c r="A4216" t="s">
        <v>10894</v>
      </c>
      <c r="B4216">
        <v>301921</v>
      </c>
      <c r="F4216" t="s">
        <v>7702</v>
      </c>
      <c r="G4216" s="60">
        <v>1024501576010</v>
      </c>
      <c r="H4216" s="59">
        <v>4520004030</v>
      </c>
    </row>
    <row r="4217" spans="1:8">
      <c r="A4217" t="s">
        <v>10896</v>
      </c>
      <c r="B4217">
        <v>301901</v>
      </c>
      <c r="F4217" t="s">
        <v>7704</v>
      </c>
      <c r="G4217" s="60">
        <v>1026602091416</v>
      </c>
      <c r="H4217" s="59">
        <v>6648006162</v>
      </c>
    </row>
    <row r="4218" spans="1:8">
      <c r="A4218" t="s">
        <v>10898</v>
      </c>
      <c r="B4218">
        <v>301902</v>
      </c>
      <c r="F4218" t="s">
        <v>7706</v>
      </c>
      <c r="G4218" s="60">
        <v>1027000615597</v>
      </c>
      <c r="H4218" s="59">
        <v>7006003554</v>
      </c>
    </row>
    <row r="4219" spans="1:8">
      <c r="A4219" t="s">
        <v>10900</v>
      </c>
      <c r="B4219">
        <v>206908</v>
      </c>
      <c r="F4219" t="s">
        <v>7708</v>
      </c>
      <c r="G4219" s="60">
        <v>1028601868096</v>
      </c>
      <c r="H4219" s="59">
        <v>8620010050</v>
      </c>
    </row>
    <row r="4220" spans="1:8">
      <c r="A4220" t="s">
        <v>10904</v>
      </c>
      <c r="B4220">
        <v>303104</v>
      </c>
      <c r="F4220" t="s">
        <v>7710</v>
      </c>
      <c r="G4220" s="60">
        <v>1022400508789</v>
      </c>
      <c r="H4220" s="59">
        <v>2401004800</v>
      </c>
    </row>
    <row r="4221" spans="1:8">
      <c r="A4221" t="s">
        <v>10906</v>
      </c>
      <c r="B4221">
        <v>302107</v>
      </c>
      <c r="F4221" t="s">
        <v>7712</v>
      </c>
      <c r="G4221" s="60">
        <v>1022400875001</v>
      </c>
      <c r="H4221" s="59">
        <v>2423007716</v>
      </c>
    </row>
    <row r="4222" spans="1:8">
      <c r="A4222" t="s">
        <v>10908</v>
      </c>
      <c r="B4222">
        <v>302111</v>
      </c>
      <c r="F4222" t="s">
        <v>7714</v>
      </c>
      <c r="G4222" s="60">
        <v>1027000917074</v>
      </c>
      <c r="H4222" s="59">
        <v>7019036236</v>
      </c>
    </row>
    <row r="4223" spans="1:8">
      <c r="A4223" t="s">
        <v>10910</v>
      </c>
      <c r="B4223">
        <v>303116</v>
      </c>
      <c r="F4223" t="s">
        <v>7716</v>
      </c>
      <c r="G4223" s="60">
        <v>1027402322551</v>
      </c>
      <c r="H4223" s="59">
        <v>7447032615</v>
      </c>
    </row>
    <row r="4224" spans="1:8">
      <c r="A4224" t="s">
        <v>10912</v>
      </c>
      <c r="B4224">
        <v>301127</v>
      </c>
      <c r="F4224" t="s">
        <v>7718</v>
      </c>
      <c r="G4224" s="60">
        <v>1024101218338</v>
      </c>
      <c r="H4224" s="59">
        <v>4105021453</v>
      </c>
    </row>
    <row r="4225" spans="1:8">
      <c r="A4225" t="s">
        <v>10913</v>
      </c>
      <c r="B4225">
        <v>301130</v>
      </c>
      <c r="F4225" t="s">
        <v>7720</v>
      </c>
      <c r="G4225" s="60">
        <v>1024101222133</v>
      </c>
      <c r="H4225" s="59">
        <v>4107001090</v>
      </c>
    </row>
    <row r="4226" spans="1:8">
      <c r="A4226" t="s">
        <v>10915</v>
      </c>
      <c r="B4226">
        <v>301131</v>
      </c>
      <c r="F4226" t="s">
        <v>7722</v>
      </c>
      <c r="G4226" s="60">
        <v>1114177000156</v>
      </c>
      <c r="H4226" s="59">
        <v>4105039115</v>
      </c>
    </row>
    <row r="4227" spans="1:8">
      <c r="A4227" t="s">
        <v>10916</v>
      </c>
      <c r="B4227">
        <v>301134</v>
      </c>
      <c r="F4227" t="s">
        <v>7724</v>
      </c>
      <c r="G4227" s="60">
        <v>1024101417780</v>
      </c>
      <c r="H4227" s="59">
        <v>8202002319</v>
      </c>
    </row>
    <row r="4228" spans="1:8">
      <c r="A4228" t="s">
        <v>5740</v>
      </c>
      <c r="B4228">
        <v>301140</v>
      </c>
      <c r="F4228" t="s">
        <v>7726</v>
      </c>
      <c r="G4228" s="60">
        <v>1024101218096</v>
      </c>
      <c r="H4228" s="59">
        <v>4105015474</v>
      </c>
    </row>
    <row r="4229" spans="1:8">
      <c r="A4229" t="s">
        <v>10919</v>
      </c>
      <c r="B4229">
        <v>301142</v>
      </c>
      <c r="F4229" t="s">
        <v>7728</v>
      </c>
      <c r="G4229" s="60">
        <v>1027201462353</v>
      </c>
      <c r="H4229" s="59">
        <v>7216003180</v>
      </c>
    </row>
    <row r="4230" spans="1:8">
      <c r="A4230" t="s">
        <v>10921</v>
      </c>
      <c r="B4230">
        <v>301143</v>
      </c>
      <c r="F4230" t="s">
        <v>7730</v>
      </c>
      <c r="G4230" s="60">
        <v>1025406026942</v>
      </c>
      <c r="H4230" s="59">
        <v>5423102940</v>
      </c>
    </row>
    <row r="4231" spans="1:8">
      <c r="A4231" t="s">
        <v>10923</v>
      </c>
      <c r="B4231">
        <v>301146</v>
      </c>
      <c r="F4231" t="s">
        <v>7732</v>
      </c>
      <c r="G4231" s="60">
        <v>1024101218019</v>
      </c>
      <c r="H4231" s="59">
        <v>4105015481</v>
      </c>
    </row>
    <row r="4232" spans="1:8">
      <c r="A4232" t="s">
        <v>10925</v>
      </c>
      <c r="B4232">
        <v>301148</v>
      </c>
      <c r="F4232" t="s">
        <v>3847</v>
      </c>
      <c r="G4232" s="60">
        <v>1030300350508</v>
      </c>
      <c r="H4232" s="59">
        <v>304005000</v>
      </c>
    </row>
    <row r="4233" spans="1:8">
      <c r="A4233" t="s">
        <v>10927</v>
      </c>
      <c r="B4233">
        <v>304170</v>
      </c>
      <c r="F4233" t="s">
        <v>7735</v>
      </c>
      <c r="G4233" s="60">
        <v>1024101218591</v>
      </c>
      <c r="H4233" s="59">
        <v>4109003945</v>
      </c>
    </row>
    <row r="4234" spans="1:8">
      <c r="A4234" t="s">
        <v>10929</v>
      </c>
      <c r="B4234">
        <v>305100</v>
      </c>
      <c r="F4234" t="s">
        <v>7737</v>
      </c>
      <c r="G4234" s="60">
        <v>1027003554324</v>
      </c>
      <c r="H4234" s="59">
        <v>7007005642</v>
      </c>
    </row>
    <row r="4235" spans="1:8">
      <c r="A4235" t="s">
        <v>10080</v>
      </c>
      <c r="B4235">
        <v>201808</v>
      </c>
      <c r="F4235" t="s">
        <v>7739</v>
      </c>
      <c r="G4235" s="60">
        <v>1027003354135</v>
      </c>
      <c r="H4235" s="59">
        <v>7010002063</v>
      </c>
    </row>
    <row r="4236" spans="1:8">
      <c r="A4236" t="s">
        <v>10930</v>
      </c>
      <c r="B4236">
        <v>401101</v>
      </c>
      <c r="F4236" t="s">
        <v>7741</v>
      </c>
      <c r="G4236" s="60">
        <v>1025401308602</v>
      </c>
      <c r="H4236" s="59">
        <v>5403131710</v>
      </c>
    </row>
    <row r="4237" spans="1:8">
      <c r="A4237" t="s">
        <v>10931</v>
      </c>
      <c r="B4237">
        <v>301114</v>
      </c>
      <c r="F4237" t="s">
        <v>7743</v>
      </c>
      <c r="G4237" s="60">
        <v>1027002953450</v>
      </c>
      <c r="H4237" s="59">
        <v>7012003440</v>
      </c>
    </row>
    <row r="4238" spans="1:8">
      <c r="A4238" t="s">
        <v>10933</v>
      </c>
      <c r="B4238">
        <v>301117</v>
      </c>
      <c r="F4238" t="s">
        <v>7745</v>
      </c>
      <c r="G4238" s="60">
        <v>1024101417757</v>
      </c>
      <c r="H4238" s="59">
        <v>8202008159</v>
      </c>
    </row>
    <row r="4239" spans="1:8">
      <c r="A4239" t="s">
        <v>10935</v>
      </c>
      <c r="B4239">
        <v>301121</v>
      </c>
      <c r="F4239" t="s">
        <v>7747</v>
      </c>
      <c r="G4239" s="60">
        <v>1024101222672</v>
      </c>
      <c r="H4239" s="59">
        <v>4109003960</v>
      </c>
    </row>
    <row r="4240" spans="1:8">
      <c r="A4240" t="s">
        <v>10937</v>
      </c>
      <c r="B4240">
        <v>301124</v>
      </c>
      <c r="F4240" t="s">
        <v>7749</v>
      </c>
      <c r="G4240" s="60">
        <v>1027000912300</v>
      </c>
      <c r="H4240" s="59">
        <v>7018024774</v>
      </c>
    </row>
    <row r="4241" spans="1:8">
      <c r="A4241" t="s">
        <v>10939</v>
      </c>
      <c r="B4241">
        <v>301126</v>
      </c>
      <c r="F4241" t="s">
        <v>7751</v>
      </c>
      <c r="G4241" s="60">
        <v>1024101222320</v>
      </c>
      <c r="H4241" s="59">
        <v>4109004120</v>
      </c>
    </row>
    <row r="4242" spans="1:8">
      <c r="A4242" t="s">
        <v>10941</v>
      </c>
      <c r="B4242">
        <v>301144</v>
      </c>
      <c r="F4242" t="s">
        <v>4354</v>
      </c>
      <c r="G4242" s="60">
        <v>1020400663964</v>
      </c>
      <c r="H4242" s="59">
        <v>405002341</v>
      </c>
    </row>
    <row r="4243" spans="1:8">
      <c r="A4243" t="s">
        <v>10943</v>
      </c>
      <c r="B4243">
        <v>301160</v>
      </c>
      <c r="F4243" t="s">
        <v>7754</v>
      </c>
      <c r="G4243" s="60">
        <v>1022502272165</v>
      </c>
      <c r="H4243" s="59">
        <v>2540072941</v>
      </c>
    </row>
    <row r="4244" spans="1:8">
      <c r="A4244" t="s">
        <v>10945</v>
      </c>
      <c r="B4244">
        <v>301302</v>
      </c>
      <c r="F4244" t="s">
        <v>7756</v>
      </c>
      <c r="G4244" s="60">
        <v>1024101419110</v>
      </c>
      <c r="H4244" s="59">
        <v>8202004732</v>
      </c>
    </row>
    <row r="4245" spans="1:8">
      <c r="A4245" t="s">
        <v>10946</v>
      </c>
      <c r="B4245">
        <v>301314</v>
      </c>
      <c r="F4245" t="s">
        <v>7758</v>
      </c>
      <c r="G4245" s="60">
        <v>1027500702756</v>
      </c>
      <c r="H4245" s="59">
        <v>7516000952</v>
      </c>
    </row>
    <row r="4246" spans="1:8">
      <c r="A4246" t="s">
        <v>10953</v>
      </c>
      <c r="B4246">
        <v>301213</v>
      </c>
      <c r="F4246" t="s">
        <v>7760</v>
      </c>
      <c r="G4246" s="60">
        <v>1022401538477</v>
      </c>
      <c r="H4246" s="59">
        <v>2455012719</v>
      </c>
    </row>
    <row r="4247" spans="1:8">
      <c r="A4247" t="s">
        <v>10956</v>
      </c>
      <c r="B4247">
        <v>301406</v>
      </c>
      <c r="F4247" t="s">
        <v>7762</v>
      </c>
      <c r="G4247" s="60">
        <v>1032401193219</v>
      </c>
      <c r="H4247" s="59">
        <v>2450014952</v>
      </c>
    </row>
    <row r="4248" spans="1:8">
      <c r="A4248" t="s">
        <v>10962</v>
      </c>
      <c r="B4248">
        <v>301502</v>
      </c>
      <c r="F4248" t="s">
        <v>7764</v>
      </c>
      <c r="G4248" s="60">
        <v>1114177000200</v>
      </c>
      <c r="H4248" s="59">
        <v>4105039130</v>
      </c>
    </row>
    <row r="4249" spans="1:8">
      <c r="A4249" t="s">
        <v>10964</v>
      </c>
      <c r="B4249">
        <v>301504</v>
      </c>
      <c r="F4249" t="s">
        <v>7766</v>
      </c>
      <c r="G4249" s="60">
        <v>1024101226742</v>
      </c>
      <c r="H4249" s="59">
        <v>4108005354</v>
      </c>
    </row>
    <row r="4250" spans="1:8">
      <c r="A4250" t="s">
        <v>10966</v>
      </c>
      <c r="B4250">
        <v>301506</v>
      </c>
      <c r="F4250" t="s">
        <v>7768</v>
      </c>
      <c r="G4250" s="60">
        <v>1022700778870</v>
      </c>
      <c r="H4250" s="59">
        <v>2713010380</v>
      </c>
    </row>
    <row r="4251" spans="1:8">
      <c r="A4251" t="s">
        <v>10968</v>
      </c>
      <c r="B4251">
        <v>301507</v>
      </c>
      <c r="F4251" t="s">
        <v>3934</v>
      </c>
      <c r="G4251" s="60">
        <v>1020300780147</v>
      </c>
      <c r="H4251" s="59">
        <v>316004280</v>
      </c>
    </row>
    <row r="4252" spans="1:8">
      <c r="A4252" t="s">
        <v>10970</v>
      </c>
      <c r="B4252">
        <v>301509</v>
      </c>
      <c r="F4252" t="s">
        <v>7771</v>
      </c>
      <c r="G4252" s="60">
        <v>1027500547018</v>
      </c>
      <c r="H4252" s="59">
        <v>7505003101</v>
      </c>
    </row>
    <row r="4253" spans="1:8">
      <c r="A4253" t="s">
        <v>10974</v>
      </c>
      <c r="B4253">
        <v>301513</v>
      </c>
      <c r="F4253" t="s">
        <v>7773</v>
      </c>
      <c r="G4253" s="60">
        <v>1027000892291</v>
      </c>
      <c r="H4253" s="59">
        <v>7017001943</v>
      </c>
    </row>
    <row r="4254" spans="1:8">
      <c r="A4254" t="s">
        <v>10976</v>
      </c>
      <c r="B4254">
        <v>301514</v>
      </c>
      <c r="F4254" t="s">
        <v>3769</v>
      </c>
      <c r="G4254" s="60">
        <v>1020300633088</v>
      </c>
      <c r="H4254" s="59">
        <v>307007528</v>
      </c>
    </row>
    <row r="4255" spans="1:8">
      <c r="A4255" t="s">
        <v>10978</v>
      </c>
      <c r="B4255">
        <v>301515</v>
      </c>
      <c r="F4255" t="s">
        <v>7776</v>
      </c>
      <c r="G4255" s="60">
        <v>1032700446162</v>
      </c>
      <c r="H4255" s="59">
        <v>2723042091</v>
      </c>
    </row>
    <row r="4256" spans="1:8">
      <c r="A4256" t="s">
        <v>10980</v>
      </c>
      <c r="B4256">
        <v>301602</v>
      </c>
      <c r="F4256" t="s">
        <v>7777</v>
      </c>
      <c r="G4256" s="60">
        <v>1021400920562</v>
      </c>
      <c r="H4256" s="59">
        <v>1430007070</v>
      </c>
    </row>
    <row r="4257" spans="1:8">
      <c r="A4257" t="s">
        <v>10981</v>
      </c>
      <c r="B4257">
        <v>301603</v>
      </c>
      <c r="F4257" t="s">
        <v>7779</v>
      </c>
      <c r="G4257" s="60">
        <v>1024900970995</v>
      </c>
      <c r="H4257" s="59">
        <v>4909066133</v>
      </c>
    </row>
    <row r="4258" spans="1:8">
      <c r="A4258" t="s">
        <v>10983</v>
      </c>
      <c r="B4258">
        <v>301604</v>
      </c>
      <c r="F4258" t="s">
        <v>7781</v>
      </c>
      <c r="G4258" s="60">
        <v>1022500802169</v>
      </c>
      <c r="H4258" s="59">
        <v>2509010206</v>
      </c>
    </row>
    <row r="4259" spans="1:8">
      <c r="A4259" t="s">
        <v>10986</v>
      </c>
      <c r="B4259">
        <v>301609</v>
      </c>
      <c r="F4259" t="s">
        <v>7783</v>
      </c>
      <c r="G4259" s="60">
        <v>1022501061648</v>
      </c>
      <c r="H4259" s="59">
        <v>2521005322</v>
      </c>
    </row>
    <row r="4260" spans="1:8">
      <c r="A4260" t="s">
        <v>9403</v>
      </c>
      <c r="B4260">
        <v>301610</v>
      </c>
      <c r="F4260" t="s">
        <v>7785</v>
      </c>
      <c r="G4260" s="60">
        <v>1024101221649</v>
      </c>
      <c r="H4260" s="59">
        <v>4107001082</v>
      </c>
    </row>
    <row r="4261" spans="1:8">
      <c r="A4261" t="s">
        <v>10988</v>
      </c>
      <c r="B4261">
        <v>301707</v>
      </c>
      <c r="F4261" t="s">
        <v>7787</v>
      </c>
      <c r="G4261" s="60">
        <v>1022700000000</v>
      </c>
      <c r="H4261" s="59">
        <v>2712008081</v>
      </c>
    </row>
    <row r="4262" spans="1:8">
      <c r="A4262" t="s">
        <v>10990</v>
      </c>
      <c r="B4262">
        <v>300712</v>
      </c>
      <c r="F4262" t="s">
        <v>7789</v>
      </c>
      <c r="G4262" s="60">
        <v>1028500599500</v>
      </c>
      <c r="H4262" s="59">
        <v>8506006192</v>
      </c>
    </row>
    <row r="4263" spans="1:8">
      <c r="A4263" t="s">
        <v>10995</v>
      </c>
      <c r="B4263">
        <v>301722</v>
      </c>
      <c r="F4263" t="s">
        <v>7791</v>
      </c>
      <c r="G4263" s="60">
        <v>1031400993832</v>
      </c>
      <c r="H4263" s="59">
        <v>1421007324</v>
      </c>
    </row>
    <row r="4264" spans="1:8">
      <c r="A4264" t="s">
        <v>11003</v>
      </c>
      <c r="B4264">
        <v>301802</v>
      </c>
      <c r="F4264" t="s">
        <v>7793</v>
      </c>
      <c r="G4264" s="60">
        <v>1028800004353</v>
      </c>
      <c r="H4264" s="59">
        <v>8801008158</v>
      </c>
    </row>
    <row r="4265" spans="1:8">
      <c r="A4265" t="s">
        <v>11004</v>
      </c>
      <c r="B4265">
        <v>301803</v>
      </c>
      <c r="F4265" t="s">
        <v>7795</v>
      </c>
      <c r="G4265" s="60">
        <v>1022700519764</v>
      </c>
      <c r="H4265" s="59">
        <v>2726008395</v>
      </c>
    </row>
    <row r="4266" spans="1:8">
      <c r="A4266" t="s">
        <v>11006</v>
      </c>
      <c r="B4266">
        <v>301804</v>
      </c>
      <c r="F4266" t="s">
        <v>7797</v>
      </c>
      <c r="G4266" s="60">
        <v>1022500801730</v>
      </c>
      <c r="H4266" s="59">
        <v>2509010020</v>
      </c>
    </row>
    <row r="4267" spans="1:8">
      <c r="A4267" t="s">
        <v>11008</v>
      </c>
      <c r="B4267">
        <v>301805</v>
      </c>
      <c r="F4267" t="s">
        <v>7799</v>
      </c>
      <c r="G4267" s="60">
        <v>1021401065839</v>
      </c>
      <c r="H4267" s="59">
        <v>1435123578</v>
      </c>
    </row>
    <row r="4268" spans="1:8">
      <c r="A4268" t="s">
        <v>11009</v>
      </c>
      <c r="B4268">
        <v>301807</v>
      </c>
      <c r="F4268" t="s">
        <v>7801</v>
      </c>
      <c r="G4268" s="60">
        <v>1022200805978</v>
      </c>
      <c r="H4268" s="59">
        <v>2209010999</v>
      </c>
    </row>
    <row r="4269" spans="1:8">
      <c r="A4269" t="s">
        <v>11011</v>
      </c>
      <c r="B4269">
        <v>301809</v>
      </c>
      <c r="F4269" t="s">
        <v>7803</v>
      </c>
      <c r="G4269" s="60">
        <v>1022700834166</v>
      </c>
      <c r="H4269" s="59">
        <v>2717007532</v>
      </c>
    </row>
    <row r="4270" spans="1:8">
      <c r="A4270" t="s">
        <v>11012</v>
      </c>
      <c r="B4270">
        <v>301811</v>
      </c>
      <c r="F4270" t="s">
        <v>7805</v>
      </c>
      <c r="G4270" s="60">
        <v>1022200814240</v>
      </c>
      <c r="H4270" s="59">
        <v>2209010967</v>
      </c>
    </row>
    <row r="4271" spans="1:8">
      <c r="A4271" t="s">
        <v>11015</v>
      </c>
      <c r="B4271">
        <v>301815</v>
      </c>
      <c r="F4271" t="s">
        <v>3520</v>
      </c>
      <c r="G4271" s="60">
        <v>1020300973285</v>
      </c>
      <c r="H4271" s="59">
        <v>308004784</v>
      </c>
    </row>
    <row r="4272" spans="1:8">
      <c r="A4272" t="s">
        <v>11019</v>
      </c>
      <c r="B4272">
        <v>301907</v>
      </c>
      <c r="F4272" t="s">
        <v>7808</v>
      </c>
      <c r="G4272" s="60">
        <v>1022202613586</v>
      </c>
      <c r="H4272" s="59">
        <v>2269004171</v>
      </c>
    </row>
    <row r="4273" spans="1:8">
      <c r="A4273" t="s">
        <v>11020</v>
      </c>
      <c r="B4273">
        <v>301909</v>
      </c>
      <c r="F4273" t="s">
        <v>7810</v>
      </c>
      <c r="G4273" s="60">
        <v>1027500702965</v>
      </c>
      <c r="H4273" s="59">
        <v>7516001201</v>
      </c>
    </row>
    <row r="4274" spans="1:8">
      <c r="A4274" t="s">
        <v>11022</v>
      </c>
      <c r="B4274">
        <v>301912</v>
      </c>
      <c r="F4274" t="s">
        <v>7812</v>
      </c>
      <c r="G4274" s="60">
        <v>1025405226824</v>
      </c>
      <c r="H4274" s="59">
        <v>5413108703</v>
      </c>
    </row>
    <row r="4275" spans="1:8">
      <c r="A4275" t="s">
        <v>11024</v>
      </c>
      <c r="B4275">
        <v>301913</v>
      </c>
      <c r="F4275" t="s">
        <v>7814</v>
      </c>
      <c r="G4275" s="60">
        <v>1025405425990</v>
      </c>
      <c r="H4275" s="59">
        <v>5431105938</v>
      </c>
    </row>
    <row r="4276" spans="1:8">
      <c r="A4276" t="s">
        <v>11026</v>
      </c>
      <c r="B4276">
        <v>301914</v>
      </c>
      <c r="F4276" t="s">
        <v>7816</v>
      </c>
      <c r="G4276" s="60">
        <v>1022500508150</v>
      </c>
      <c r="H4276" s="59">
        <v>2501009304</v>
      </c>
    </row>
    <row r="4277" spans="1:8">
      <c r="A4277" t="s">
        <v>11028</v>
      </c>
      <c r="B4277">
        <v>301915</v>
      </c>
      <c r="F4277" t="s">
        <v>7818</v>
      </c>
      <c r="G4277" s="60">
        <v>1022700931725</v>
      </c>
      <c r="H4277" s="59">
        <v>2721047440</v>
      </c>
    </row>
    <row r="4278" spans="1:8">
      <c r="A4278" t="s">
        <v>11030</v>
      </c>
      <c r="B4278">
        <v>301917</v>
      </c>
      <c r="F4278" t="s">
        <v>7820</v>
      </c>
      <c r="G4278" s="60">
        <v>1024101227655</v>
      </c>
      <c r="H4278" s="59">
        <v>4108005650</v>
      </c>
    </row>
    <row r="4279" spans="1:8">
      <c r="A4279" t="s">
        <v>11036</v>
      </c>
      <c r="B4279">
        <v>301925</v>
      </c>
      <c r="F4279" t="s">
        <v>7822</v>
      </c>
      <c r="G4279" s="60">
        <v>1022500508458</v>
      </c>
      <c r="H4279" s="59">
        <v>2501009262</v>
      </c>
    </row>
    <row r="4280" spans="1:8">
      <c r="A4280" t="s">
        <v>11038</v>
      </c>
      <c r="B4280">
        <v>301927</v>
      </c>
      <c r="F4280" t="s">
        <v>7824</v>
      </c>
      <c r="G4280" s="60">
        <v>1022500708647</v>
      </c>
      <c r="H4280" s="59">
        <v>2508018273</v>
      </c>
    </row>
    <row r="4281" spans="1:8">
      <c r="A4281" t="s">
        <v>11040</v>
      </c>
      <c r="B4281">
        <v>301103</v>
      </c>
      <c r="F4281" t="s">
        <v>7826</v>
      </c>
      <c r="G4281" s="60">
        <v>1022700859510</v>
      </c>
      <c r="H4281" s="59">
        <v>2720021760</v>
      </c>
    </row>
    <row r="4282" spans="1:8">
      <c r="A4282" t="s">
        <v>11042</v>
      </c>
      <c r="B4282">
        <v>303105</v>
      </c>
      <c r="F4282" t="s">
        <v>768</v>
      </c>
      <c r="G4282" s="60">
        <v>1030204610655</v>
      </c>
      <c r="H4282" s="59">
        <v>278038990</v>
      </c>
    </row>
    <row r="4283" spans="1:8">
      <c r="A4283" t="s">
        <v>11043</v>
      </c>
      <c r="B4283">
        <v>301108</v>
      </c>
      <c r="F4283" t="s">
        <v>7829</v>
      </c>
      <c r="G4283" s="60">
        <v>1031401420270</v>
      </c>
      <c r="H4283" s="59">
        <v>1431007757</v>
      </c>
    </row>
    <row r="4284" spans="1:8">
      <c r="A4284" t="s">
        <v>11044</v>
      </c>
      <c r="B4284">
        <v>301113</v>
      </c>
      <c r="F4284" t="s">
        <v>7831</v>
      </c>
      <c r="G4284" s="60">
        <v>1022700834199</v>
      </c>
      <c r="H4284" s="59">
        <v>2717004556</v>
      </c>
    </row>
    <row r="4285" spans="1:8">
      <c r="A4285" t="s">
        <v>11046</v>
      </c>
      <c r="B4285">
        <v>302118</v>
      </c>
      <c r="F4285" t="s">
        <v>7833</v>
      </c>
      <c r="G4285" s="60">
        <v>1022400556694</v>
      </c>
      <c r="H4285" s="59">
        <v>2404009387</v>
      </c>
    </row>
    <row r="4286" spans="1:8">
      <c r="A4286" t="s">
        <v>11048</v>
      </c>
      <c r="B4286">
        <v>301119</v>
      </c>
      <c r="F4286" t="s">
        <v>7835</v>
      </c>
      <c r="G4286" s="60">
        <v>1032501179974</v>
      </c>
      <c r="H4286" s="59">
        <v>2525010620</v>
      </c>
    </row>
    <row r="4287" spans="1:8">
      <c r="A4287" t="s">
        <v>11050</v>
      </c>
      <c r="B4287">
        <v>302129</v>
      </c>
      <c r="F4287" t="s">
        <v>7837</v>
      </c>
      <c r="G4287" s="60">
        <v>1022700779342</v>
      </c>
      <c r="H4287" s="59">
        <v>2713010580</v>
      </c>
    </row>
    <row r="4288" spans="1:8">
      <c r="A4288" t="s">
        <v>11052</v>
      </c>
      <c r="B4288">
        <v>303145</v>
      </c>
      <c r="F4288" t="s">
        <v>7839</v>
      </c>
      <c r="G4288" s="60">
        <v>1068080006906</v>
      </c>
      <c r="H4288" s="59">
        <v>8002002777</v>
      </c>
    </row>
    <row r="4289" spans="1:8">
      <c r="A4289" t="s">
        <v>11054</v>
      </c>
      <c r="B4289">
        <v>301150</v>
      </c>
      <c r="F4289" t="s">
        <v>4052</v>
      </c>
      <c r="G4289" s="60">
        <v>1020400764295</v>
      </c>
      <c r="H4289" s="59">
        <v>411091117</v>
      </c>
    </row>
    <row r="4290" spans="1:8">
      <c r="A4290" t="s">
        <v>11056</v>
      </c>
      <c r="B4290">
        <v>301106</v>
      </c>
      <c r="F4290" t="s">
        <v>7842</v>
      </c>
      <c r="G4290" s="60">
        <v>1253648536298</v>
      </c>
      <c r="H4290" s="59">
        <v>3872017309</v>
      </c>
    </row>
    <row r="4291" spans="1:8">
      <c r="A4291" t="s">
        <v>11058</v>
      </c>
      <c r="B4291">
        <v>301115</v>
      </c>
      <c r="F4291" t="s">
        <v>7844</v>
      </c>
      <c r="G4291" s="60">
        <v>1022400649545</v>
      </c>
      <c r="H4291" s="59">
        <v>2436002715</v>
      </c>
    </row>
    <row r="4292" spans="1:8">
      <c r="A4292" t="s">
        <v>11059</v>
      </c>
      <c r="B4292">
        <v>301125</v>
      </c>
      <c r="F4292" t="s">
        <v>7846</v>
      </c>
      <c r="G4292" s="60">
        <v>1068080006136</v>
      </c>
      <c r="H4292" s="59">
        <v>8003037229</v>
      </c>
    </row>
    <row r="4293" spans="1:8">
      <c r="A4293" t="s">
        <v>11060</v>
      </c>
      <c r="B4293">
        <v>301137</v>
      </c>
      <c r="F4293" t="s">
        <v>7848</v>
      </c>
      <c r="G4293" s="60">
        <v>1022700651270</v>
      </c>
      <c r="H4293" s="59">
        <v>2706017000</v>
      </c>
    </row>
    <row r="4294" spans="1:8">
      <c r="A4294" t="s">
        <v>11062</v>
      </c>
      <c r="B4294">
        <v>301122</v>
      </c>
      <c r="F4294" t="s">
        <v>7850</v>
      </c>
      <c r="G4294" s="60">
        <v>1024101223772</v>
      </c>
      <c r="H4294" s="59">
        <v>4108005675</v>
      </c>
    </row>
    <row r="4295" spans="1:8">
      <c r="A4295" t="s">
        <v>11065</v>
      </c>
      <c r="B4295">
        <v>301136</v>
      </c>
      <c r="F4295" t="s">
        <v>7852</v>
      </c>
      <c r="G4295" s="60">
        <v>1022800713462</v>
      </c>
      <c r="H4295" s="59">
        <v>2824003490</v>
      </c>
    </row>
    <row r="4296" spans="1:8">
      <c r="A4296" t="s">
        <v>11067</v>
      </c>
      <c r="B4296">
        <v>301138</v>
      </c>
      <c r="F4296" t="s">
        <v>7854</v>
      </c>
      <c r="G4296" s="60">
        <v>1024101228568</v>
      </c>
      <c r="H4296" s="59">
        <v>4108005682</v>
      </c>
    </row>
    <row r="4297" spans="1:8">
      <c r="A4297" t="s">
        <v>11069</v>
      </c>
      <c r="B4297">
        <v>301139</v>
      </c>
      <c r="F4297" t="s">
        <v>7856</v>
      </c>
      <c r="G4297" s="60">
        <v>1026500914703</v>
      </c>
      <c r="H4297" s="59">
        <v>6507010127</v>
      </c>
    </row>
    <row r="4298" spans="1:8">
      <c r="A4298" t="s">
        <v>11071</v>
      </c>
      <c r="B4298">
        <v>301141</v>
      </c>
      <c r="F4298" t="s">
        <v>7858</v>
      </c>
      <c r="G4298" s="60">
        <v>1022202667299</v>
      </c>
      <c r="H4298" s="59">
        <v>2272003530</v>
      </c>
    </row>
    <row r="4299" spans="1:8">
      <c r="A4299" t="s">
        <v>11073</v>
      </c>
      <c r="B4299">
        <v>201147</v>
      </c>
      <c r="F4299" t="s">
        <v>7860</v>
      </c>
      <c r="G4299" s="60">
        <v>1024101221979</v>
      </c>
      <c r="H4299" s="59">
        <v>4108003050</v>
      </c>
    </row>
    <row r="4300" spans="1:8">
      <c r="A4300" t="s">
        <v>11075</v>
      </c>
      <c r="B4300">
        <v>204182</v>
      </c>
      <c r="F4300" t="s">
        <v>7862</v>
      </c>
      <c r="G4300" s="60">
        <v>1027500744754</v>
      </c>
      <c r="H4300" s="59">
        <v>7504001461</v>
      </c>
    </row>
    <row r="4301" spans="1:8">
      <c r="A4301" t="s">
        <v>41049</v>
      </c>
      <c r="B4301">
        <v>209183</v>
      </c>
      <c r="F4301" t="s">
        <v>7864</v>
      </c>
      <c r="G4301" s="60">
        <v>1024901149844</v>
      </c>
      <c r="H4301" s="59">
        <v>4907005978</v>
      </c>
    </row>
    <row r="4302" spans="1:8">
      <c r="A4302" t="s">
        <v>11076</v>
      </c>
      <c r="B4302">
        <v>202184</v>
      </c>
      <c r="F4302" t="s">
        <v>7866</v>
      </c>
      <c r="G4302" s="60">
        <v>1068080006433</v>
      </c>
      <c r="H4302" s="59">
        <v>8003037317</v>
      </c>
    </row>
    <row r="4303" spans="1:8">
      <c r="A4303" t="s">
        <v>11078</v>
      </c>
      <c r="B4303">
        <v>401192</v>
      </c>
      <c r="F4303" t="s">
        <v>7868</v>
      </c>
      <c r="G4303" s="60">
        <v>1032501147799</v>
      </c>
      <c r="H4303" s="59">
        <v>2526007958</v>
      </c>
    </row>
    <row r="4304" spans="1:8">
      <c r="A4304" t="s">
        <v>11080</v>
      </c>
      <c r="B4304">
        <v>208703</v>
      </c>
      <c r="F4304" t="s">
        <v>7869</v>
      </c>
      <c r="G4304" s="60">
        <v>1024900676041</v>
      </c>
      <c r="H4304" s="59">
        <v>4902009778</v>
      </c>
    </row>
    <row r="4305" spans="1:8">
      <c r="A4305" t="s">
        <v>11082</v>
      </c>
      <c r="B4305">
        <v>208109</v>
      </c>
      <c r="F4305" t="s">
        <v>7871</v>
      </c>
      <c r="G4305" s="60">
        <v>1022502271945</v>
      </c>
      <c r="H4305" s="59">
        <v>2540072589</v>
      </c>
    </row>
    <row r="4306" spans="1:8">
      <c r="A4306" t="s">
        <v>11084</v>
      </c>
      <c r="B4306">
        <v>208108</v>
      </c>
      <c r="F4306" t="s">
        <v>6230</v>
      </c>
      <c r="G4306" s="60">
        <v>1020500683664</v>
      </c>
      <c r="H4306" s="59">
        <v>506005878</v>
      </c>
    </row>
    <row r="4307" spans="1:8">
      <c r="A4307" t="s">
        <v>11086</v>
      </c>
      <c r="B4307">
        <v>108109</v>
      </c>
      <c r="F4307" t="s">
        <v>7874</v>
      </c>
      <c r="G4307" s="60">
        <v>1024900692080</v>
      </c>
      <c r="H4307" s="59">
        <v>4903002510</v>
      </c>
    </row>
    <row r="4308" spans="1:8">
      <c r="A4308" t="s">
        <v>11088</v>
      </c>
      <c r="B4308">
        <v>208111</v>
      </c>
      <c r="F4308" t="s">
        <v>5833</v>
      </c>
      <c r="G4308" s="60">
        <v>1030500816060</v>
      </c>
      <c r="H4308" s="59">
        <v>539002456</v>
      </c>
    </row>
    <row r="4309" spans="1:8">
      <c r="A4309" t="s">
        <v>11089</v>
      </c>
      <c r="B4309">
        <v>208113</v>
      </c>
      <c r="F4309" t="s">
        <v>7877</v>
      </c>
      <c r="G4309" s="60">
        <v>1024702011245</v>
      </c>
      <c r="H4309" s="59">
        <v>4717006356</v>
      </c>
    </row>
    <row r="4310" spans="1:8">
      <c r="A4310" t="s">
        <v>11090</v>
      </c>
      <c r="B4310">
        <v>208105</v>
      </c>
      <c r="F4310" t="s">
        <v>3054</v>
      </c>
      <c r="G4310" s="60">
        <v>1020200974716</v>
      </c>
      <c r="H4310" s="59">
        <v>203001923</v>
      </c>
    </row>
    <row r="4311" spans="1:8">
      <c r="A4311" t="s">
        <v>41048</v>
      </c>
      <c r="B4311">
        <v>208107</v>
      </c>
      <c r="F4311" t="s">
        <v>6640</v>
      </c>
      <c r="G4311" s="60">
        <v>1020600507157</v>
      </c>
      <c r="H4311" s="59">
        <v>601018073</v>
      </c>
    </row>
    <row r="4312" spans="1:8">
      <c r="A4312" t="s">
        <v>11092</v>
      </c>
      <c r="B4312">
        <v>208712</v>
      </c>
      <c r="F4312" t="s">
        <v>7879</v>
      </c>
      <c r="G4312" s="60">
        <v>1065200047747</v>
      </c>
      <c r="H4312" s="59">
        <v>5257082220</v>
      </c>
    </row>
    <row r="4313" spans="1:8">
      <c r="A4313" t="s">
        <v>11094</v>
      </c>
      <c r="B4313">
        <v>208315</v>
      </c>
      <c r="F4313" t="s">
        <v>5734</v>
      </c>
      <c r="G4313" s="60">
        <v>1020501766724</v>
      </c>
      <c r="H4313" s="59">
        <v>534030107</v>
      </c>
    </row>
    <row r="4314" spans="1:8">
      <c r="A4314" t="s">
        <v>11098</v>
      </c>
      <c r="B4314">
        <v>201183</v>
      </c>
      <c r="F4314" t="s">
        <v>7882</v>
      </c>
      <c r="G4314" s="60">
        <v>1034800041264</v>
      </c>
      <c r="H4314" s="59">
        <v>4814002621</v>
      </c>
    </row>
    <row r="4315" spans="1:8">
      <c r="A4315" t="s">
        <v>11112</v>
      </c>
      <c r="B4315">
        <v>401191</v>
      </c>
      <c r="F4315" t="s">
        <v>7884</v>
      </c>
      <c r="G4315" s="60">
        <v>1024401832905</v>
      </c>
      <c r="H4315" s="59">
        <v>4406003779</v>
      </c>
    </row>
    <row r="4316" spans="1:8">
      <c r="A4316" t="s">
        <v>11113</v>
      </c>
      <c r="B4316">
        <v>301128</v>
      </c>
      <c r="F4316" t="s">
        <v>5620</v>
      </c>
      <c r="G4316" s="60">
        <v>1030501710997</v>
      </c>
      <c r="H4316" s="59">
        <v>532000474</v>
      </c>
    </row>
    <row r="4317" spans="1:8">
      <c r="A4317" t="s">
        <v>11120</v>
      </c>
      <c r="B4317">
        <v>302701</v>
      </c>
      <c r="F4317" t="s">
        <v>7887</v>
      </c>
      <c r="G4317" s="60">
        <v>1025201755193</v>
      </c>
      <c r="H4317" s="59">
        <v>5249055286</v>
      </c>
    </row>
    <row r="4318" spans="1:8">
      <c r="A4318" t="s">
        <v>11126</v>
      </c>
      <c r="B4318">
        <v>301928</v>
      </c>
      <c r="F4318" t="s">
        <v>7889</v>
      </c>
      <c r="G4318" s="60">
        <v>1034300500464</v>
      </c>
      <c r="H4318" s="59">
        <v>4326002770</v>
      </c>
    </row>
    <row r="4319" spans="1:8">
      <c r="A4319" t="s">
        <v>11127</v>
      </c>
      <c r="B4319">
        <v>206180</v>
      </c>
      <c r="F4319" t="s">
        <v>7891</v>
      </c>
      <c r="G4319" s="60">
        <v>1027300767053</v>
      </c>
      <c r="H4319" s="59">
        <v>7309900306</v>
      </c>
    </row>
    <row r="4320" spans="1:8">
      <c r="A4320" t="s">
        <v>11129</v>
      </c>
      <c r="B4320">
        <v>201801</v>
      </c>
      <c r="F4320" t="s">
        <v>7893</v>
      </c>
      <c r="G4320" s="60">
        <v>1023200976523</v>
      </c>
      <c r="H4320" s="59">
        <v>3227004358</v>
      </c>
    </row>
    <row r="4321" spans="1:8">
      <c r="A4321" t="s">
        <v>11138</v>
      </c>
      <c r="B4321">
        <v>106100</v>
      </c>
      <c r="F4321" t="s">
        <v>5723</v>
      </c>
      <c r="G4321" s="60">
        <v>1020501766251</v>
      </c>
      <c r="H4321" s="59">
        <v>534023131</v>
      </c>
    </row>
    <row r="4322" spans="1:8">
      <c r="A4322" t="s">
        <v>11139</v>
      </c>
      <c r="B4322">
        <v>208102</v>
      </c>
      <c r="F4322" t="s">
        <v>7896</v>
      </c>
      <c r="G4322" s="60">
        <v>1025200936750</v>
      </c>
      <c r="H4322" s="59">
        <v>5204001812</v>
      </c>
    </row>
    <row r="4323" spans="1:8">
      <c r="A4323" t="s">
        <v>11147</v>
      </c>
      <c r="B4323">
        <v>104011</v>
      </c>
      <c r="F4323" t="s">
        <v>7898</v>
      </c>
      <c r="G4323" s="60">
        <v>1022301822245</v>
      </c>
      <c r="H4323" s="59">
        <v>2311041518</v>
      </c>
    </row>
    <row r="4324" spans="1:8">
      <c r="A4324" t="s">
        <v>11153</v>
      </c>
      <c r="B4324">
        <v>104020</v>
      </c>
      <c r="F4324" t="s">
        <v>7900</v>
      </c>
      <c r="G4324" s="60">
        <v>1022303554580</v>
      </c>
      <c r="H4324" s="59">
        <v>2328008639</v>
      </c>
    </row>
    <row r="4325" spans="1:8">
      <c r="A4325" t="s">
        <v>11156</v>
      </c>
      <c r="B4325">
        <v>111004</v>
      </c>
      <c r="F4325" t="s">
        <v>7901</v>
      </c>
      <c r="G4325" s="60">
        <v>1027807992981</v>
      </c>
      <c r="H4325" s="59">
        <v>7816164479</v>
      </c>
    </row>
    <row r="4326" spans="1:8">
      <c r="A4326" t="s">
        <v>11158</v>
      </c>
      <c r="B4326">
        <v>111011</v>
      </c>
      <c r="F4326" t="s">
        <v>5612</v>
      </c>
      <c r="G4326" s="60">
        <v>1020501710503</v>
      </c>
      <c r="H4326" s="59">
        <v>532000280</v>
      </c>
    </row>
    <row r="4327" spans="1:8">
      <c r="A4327" t="s">
        <v>11160</v>
      </c>
      <c r="B4327">
        <v>111012</v>
      </c>
      <c r="F4327" t="s">
        <v>7904</v>
      </c>
      <c r="G4327" s="60">
        <v>1035801700220</v>
      </c>
      <c r="H4327" s="59">
        <v>5829001333</v>
      </c>
    </row>
    <row r="4328" spans="1:8">
      <c r="A4328" t="s">
        <v>11162</v>
      </c>
      <c r="B4328">
        <v>113013</v>
      </c>
      <c r="F4328" t="s">
        <v>7906</v>
      </c>
      <c r="G4328" s="60">
        <v>1037821020159</v>
      </c>
      <c r="H4328" s="59">
        <v>7810214765</v>
      </c>
    </row>
    <row r="4329" spans="1:8">
      <c r="A4329" t="s">
        <v>11164</v>
      </c>
      <c r="B4329">
        <v>114030</v>
      </c>
      <c r="F4329" t="s">
        <v>5692</v>
      </c>
      <c r="G4329" s="60">
        <v>1020501766152</v>
      </c>
      <c r="H4329" s="59">
        <v>534024576</v>
      </c>
    </row>
    <row r="4330" spans="1:8">
      <c r="A4330" t="s">
        <v>11166</v>
      </c>
      <c r="B4330">
        <v>114032</v>
      </c>
      <c r="F4330" t="s">
        <v>7909</v>
      </c>
      <c r="G4330" s="60">
        <v>1023405968464</v>
      </c>
      <c r="H4330" s="59">
        <v>3433006720</v>
      </c>
    </row>
    <row r="4331" spans="1:8">
      <c r="A4331" t="s">
        <v>11167</v>
      </c>
      <c r="B4331">
        <v>121001</v>
      </c>
      <c r="F4331" t="s">
        <v>5344</v>
      </c>
      <c r="G4331" s="60">
        <v>1020501443830</v>
      </c>
      <c r="H4331" s="59">
        <v>525005908</v>
      </c>
    </row>
    <row r="4332" spans="1:8">
      <c r="A4332" t="s">
        <v>11169</v>
      </c>
      <c r="B4332">
        <v>121003</v>
      </c>
      <c r="F4332" t="s">
        <v>7912</v>
      </c>
      <c r="G4332" s="60">
        <v>1037821044117</v>
      </c>
      <c r="H4332" s="59">
        <v>7810151875</v>
      </c>
    </row>
    <row r="4333" spans="1:8">
      <c r="A4333" t="s">
        <v>11171</v>
      </c>
      <c r="B4333">
        <v>122004</v>
      </c>
      <c r="F4333" t="s">
        <v>7914</v>
      </c>
      <c r="G4333" s="60">
        <v>1037739304460</v>
      </c>
      <c r="H4333" s="59">
        <v>7728007477</v>
      </c>
    </row>
    <row r="4334" spans="1:8">
      <c r="A4334" t="s">
        <v>11173</v>
      </c>
      <c r="B4334">
        <v>122007</v>
      </c>
      <c r="F4334" t="s">
        <v>7916</v>
      </c>
      <c r="G4334" s="60">
        <v>1022304359516</v>
      </c>
      <c r="H4334" s="59">
        <v>2343012125</v>
      </c>
    </row>
    <row r="4335" spans="1:8">
      <c r="A4335" t="s">
        <v>11177</v>
      </c>
      <c r="B4335">
        <v>122010</v>
      </c>
      <c r="F4335" t="s">
        <v>7918</v>
      </c>
      <c r="G4335" s="60">
        <v>1023101456025</v>
      </c>
      <c r="H4335" s="59">
        <v>3121002167</v>
      </c>
    </row>
    <row r="4336" spans="1:8">
      <c r="A4336" t="s">
        <v>11180</v>
      </c>
      <c r="B4336">
        <v>122014</v>
      </c>
      <c r="F4336" t="s">
        <v>7920</v>
      </c>
      <c r="G4336" s="60">
        <v>1026002742160</v>
      </c>
      <c r="H4336" s="59">
        <v>6016001593</v>
      </c>
    </row>
    <row r="4337" spans="1:8">
      <c r="A4337" t="s">
        <v>11182</v>
      </c>
      <c r="B4337">
        <v>124022</v>
      </c>
      <c r="F4337" t="s">
        <v>7922</v>
      </c>
      <c r="G4337" s="60">
        <v>1031100910587</v>
      </c>
      <c r="H4337" s="59">
        <v>1112005009</v>
      </c>
    </row>
    <row r="4338" spans="1:8">
      <c r="A4338" t="s">
        <v>11184</v>
      </c>
      <c r="B4338">
        <v>141001</v>
      </c>
      <c r="F4338" t="s">
        <v>7924</v>
      </c>
      <c r="G4338" s="60">
        <v>1027810349368</v>
      </c>
      <c r="H4338" s="59">
        <v>7826717877</v>
      </c>
    </row>
    <row r="4339" spans="1:8">
      <c r="A4339" t="s">
        <v>11186</v>
      </c>
      <c r="B4339">
        <v>141003</v>
      </c>
      <c r="F4339" t="s">
        <v>7926</v>
      </c>
      <c r="G4339" s="60">
        <v>1022301822916</v>
      </c>
      <c r="H4339" s="59">
        <v>2311028820</v>
      </c>
    </row>
    <row r="4340" spans="1:8">
      <c r="A4340" t="s">
        <v>11191</v>
      </c>
      <c r="B4340">
        <v>144008</v>
      </c>
      <c r="F4340" t="s">
        <v>7928</v>
      </c>
      <c r="G4340" s="60">
        <v>1037821049760</v>
      </c>
      <c r="H4340" s="59">
        <v>7810673416</v>
      </c>
    </row>
    <row r="4341" spans="1:8">
      <c r="A4341" t="s">
        <v>11195</v>
      </c>
      <c r="B4341">
        <v>142011</v>
      </c>
      <c r="F4341" t="s">
        <v>7930</v>
      </c>
      <c r="G4341" s="60">
        <v>1033302207751</v>
      </c>
      <c r="H4341" s="59">
        <v>3305018047</v>
      </c>
    </row>
    <row r="4342" spans="1:8">
      <c r="A4342" t="s">
        <v>11199</v>
      </c>
      <c r="B4342">
        <v>142014</v>
      </c>
      <c r="F4342" t="s">
        <v>7932</v>
      </c>
      <c r="G4342" s="60">
        <v>1027600987160</v>
      </c>
      <c r="H4342" s="59">
        <v>7607014617</v>
      </c>
    </row>
    <row r="4343" spans="1:8">
      <c r="A4343" t="s">
        <v>11206</v>
      </c>
      <c r="B4343">
        <v>142018</v>
      </c>
      <c r="F4343" t="s">
        <v>6538</v>
      </c>
      <c r="G4343" s="60">
        <v>1020501840193</v>
      </c>
      <c r="H4343" s="59">
        <v>536006438</v>
      </c>
    </row>
    <row r="4344" spans="1:8">
      <c r="A4344" t="s">
        <v>11213</v>
      </c>
      <c r="B4344">
        <v>261065</v>
      </c>
      <c r="F4344" t="s">
        <v>4901</v>
      </c>
      <c r="G4344" s="60">
        <v>1030502232650</v>
      </c>
      <c r="H4344" s="59">
        <v>546013850</v>
      </c>
    </row>
    <row r="4345" spans="1:8">
      <c r="A4345" t="s">
        <v>11215</v>
      </c>
      <c r="B4345">
        <v>154002</v>
      </c>
      <c r="F4345" t="s">
        <v>7936</v>
      </c>
      <c r="G4345" s="60">
        <v>1033302201382</v>
      </c>
      <c r="H4345" s="59">
        <v>3305018093</v>
      </c>
    </row>
    <row r="4346" spans="1:8">
      <c r="A4346" t="s">
        <v>11217</v>
      </c>
      <c r="B4346">
        <v>161026</v>
      </c>
      <c r="F4346" t="s">
        <v>5714</v>
      </c>
      <c r="G4346" s="60">
        <v>1020501766570</v>
      </c>
      <c r="H4346" s="59">
        <v>534029528</v>
      </c>
    </row>
    <row r="4347" spans="1:8">
      <c r="A4347" t="s">
        <v>11219</v>
      </c>
      <c r="B4347">
        <v>162055</v>
      </c>
      <c r="F4347" t="s">
        <v>7939</v>
      </c>
      <c r="G4347" s="60">
        <v>1116381001340</v>
      </c>
      <c r="H4347" s="59">
        <v>6381018830</v>
      </c>
    </row>
    <row r="4348" spans="1:8">
      <c r="A4348" t="s">
        <v>11225</v>
      </c>
      <c r="B4348">
        <v>184013</v>
      </c>
      <c r="F4348" t="s">
        <v>7941</v>
      </c>
      <c r="G4348" s="60">
        <v>1025801017010</v>
      </c>
      <c r="H4348" s="59">
        <v>5829000717</v>
      </c>
    </row>
    <row r="4349" spans="1:8">
      <c r="A4349" t="s">
        <v>11227</v>
      </c>
      <c r="B4349">
        <v>184014</v>
      </c>
      <c r="F4349" t="s">
        <v>7943</v>
      </c>
      <c r="G4349" s="60">
        <v>1025700595304</v>
      </c>
      <c r="H4349" s="59">
        <v>5710001488</v>
      </c>
    </row>
    <row r="4350" spans="1:8">
      <c r="A4350" t="s">
        <v>11228</v>
      </c>
      <c r="B4350">
        <v>184028</v>
      </c>
      <c r="F4350" t="s">
        <v>6530</v>
      </c>
      <c r="G4350" s="60">
        <v>1020501839710</v>
      </c>
      <c r="H4350" s="59">
        <v>536006861</v>
      </c>
    </row>
    <row r="4351" spans="1:8">
      <c r="A4351" t="s">
        <v>11234</v>
      </c>
      <c r="B4351">
        <v>184016</v>
      </c>
      <c r="F4351" t="s">
        <v>4534</v>
      </c>
      <c r="G4351" s="60">
        <v>1040501098714</v>
      </c>
      <c r="H4351" s="59">
        <v>505002708</v>
      </c>
    </row>
    <row r="4352" spans="1:8">
      <c r="A4352" t="s">
        <v>11238</v>
      </c>
      <c r="B4352">
        <v>184006</v>
      </c>
      <c r="F4352" t="s">
        <v>7947</v>
      </c>
      <c r="G4352" s="60">
        <v>1025801087795</v>
      </c>
      <c r="H4352" s="59">
        <v>5816001978</v>
      </c>
    </row>
    <row r="4353" spans="1:8">
      <c r="A4353" t="s">
        <v>11243</v>
      </c>
      <c r="B4353">
        <v>194001</v>
      </c>
      <c r="F4353" t="s">
        <v>7949</v>
      </c>
      <c r="G4353" s="60">
        <v>1026602036306</v>
      </c>
      <c r="H4353" s="59">
        <v>6643007589</v>
      </c>
    </row>
    <row r="4354" spans="1:8">
      <c r="A4354" t="s">
        <v>11247</v>
      </c>
      <c r="B4354">
        <v>194006</v>
      </c>
      <c r="F4354" t="s">
        <v>7951</v>
      </c>
      <c r="G4354" s="60">
        <v>1092034001620</v>
      </c>
      <c r="H4354" s="59">
        <v>2003001327</v>
      </c>
    </row>
    <row r="4355" spans="1:8">
      <c r="A4355" t="s">
        <v>11250</v>
      </c>
      <c r="B4355">
        <v>194009</v>
      </c>
      <c r="F4355" t="s">
        <v>7953</v>
      </c>
      <c r="G4355" s="60">
        <v>1026400555103</v>
      </c>
      <c r="H4355" s="59">
        <v>6407002034</v>
      </c>
    </row>
    <row r="4356" spans="1:8">
      <c r="A4356" t="s">
        <v>11254</v>
      </c>
      <c r="B4356">
        <v>201002</v>
      </c>
      <c r="F4356" t="s">
        <v>7955</v>
      </c>
      <c r="G4356" s="60">
        <v>1117847367164</v>
      </c>
      <c r="H4356" s="59">
        <v>7810838756</v>
      </c>
    </row>
    <row r="4357" spans="1:8">
      <c r="A4357" t="s">
        <v>11258</v>
      </c>
      <c r="B4357">
        <v>212003</v>
      </c>
      <c r="F4357" t="s">
        <v>7957</v>
      </c>
      <c r="G4357" s="60">
        <v>1025702056710</v>
      </c>
      <c r="H4357" s="59">
        <v>5722003578</v>
      </c>
    </row>
    <row r="4358" spans="1:8">
      <c r="A4358" t="s">
        <v>11259</v>
      </c>
      <c r="B4358">
        <v>214018</v>
      </c>
      <c r="F4358" t="s">
        <v>6707</v>
      </c>
      <c r="G4358" s="60">
        <v>1020600508334</v>
      </c>
      <c r="H4358" s="59">
        <v>601017584</v>
      </c>
    </row>
    <row r="4359" spans="1:8">
      <c r="A4359" t="s">
        <v>11261</v>
      </c>
      <c r="B4359">
        <v>214007</v>
      </c>
      <c r="F4359" t="s">
        <v>2387</v>
      </c>
      <c r="G4359" s="60">
        <v>1050201497884</v>
      </c>
      <c r="H4359" s="59">
        <v>238004139</v>
      </c>
    </row>
    <row r="4360" spans="1:8">
      <c r="A4360" t="s">
        <v>11262</v>
      </c>
      <c r="B4360">
        <v>214014</v>
      </c>
      <c r="F4360" t="s">
        <v>7960</v>
      </c>
      <c r="G4360" s="60">
        <v>1023502290393</v>
      </c>
      <c r="H4360" s="59">
        <v>3523008257</v>
      </c>
    </row>
    <row r="4361" spans="1:8">
      <c r="A4361" t="s">
        <v>11264</v>
      </c>
      <c r="B4361">
        <v>214013</v>
      </c>
      <c r="F4361" t="s">
        <v>7962</v>
      </c>
      <c r="G4361" s="60">
        <v>1027700002252</v>
      </c>
      <c r="H4361" s="59">
        <v>7728229430</v>
      </c>
    </row>
    <row r="4362" spans="1:8">
      <c r="A4362" t="s">
        <v>11266</v>
      </c>
      <c r="B4362">
        <v>214017</v>
      </c>
      <c r="F4362" t="s">
        <v>7964</v>
      </c>
      <c r="G4362" s="60">
        <v>1022901025047</v>
      </c>
      <c r="H4362" s="59">
        <v>2904008536</v>
      </c>
    </row>
    <row r="4363" spans="1:8">
      <c r="A4363" t="s">
        <v>11267</v>
      </c>
      <c r="B4363">
        <v>211001</v>
      </c>
      <c r="F4363" t="s">
        <v>1445</v>
      </c>
      <c r="G4363" s="60">
        <v>1020201544164</v>
      </c>
      <c r="H4363" s="59">
        <v>254005740</v>
      </c>
    </row>
    <row r="4364" spans="1:8">
      <c r="A4364" t="s">
        <v>11269</v>
      </c>
      <c r="B4364">
        <v>211002</v>
      </c>
      <c r="F4364" t="s">
        <v>3085</v>
      </c>
      <c r="G4364" s="60">
        <v>1020201337991</v>
      </c>
      <c r="H4364" s="59">
        <v>247003170</v>
      </c>
    </row>
    <row r="4365" spans="1:8">
      <c r="A4365" t="s">
        <v>11271</v>
      </c>
      <c r="B4365">
        <v>214009</v>
      </c>
      <c r="F4365" t="s">
        <v>7968</v>
      </c>
      <c r="G4365" s="60">
        <v>1026600786299</v>
      </c>
      <c r="H4365" s="59">
        <v>6607010226</v>
      </c>
    </row>
    <row r="4366" spans="1:8">
      <c r="A4366" t="s">
        <v>11275</v>
      </c>
      <c r="B4366">
        <v>212005</v>
      </c>
      <c r="F4366" t="s">
        <v>7970</v>
      </c>
      <c r="G4366" s="60">
        <v>1026901602595</v>
      </c>
      <c r="H4366" s="59">
        <v>6920006597</v>
      </c>
    </row>
    <row r="4367" spans="1:8">
      <c r="A4367" t="s">
        <v>11280</v>
      </c>
      <c r="B4367">
        <v>214010</v>
      </c>
      <c r="F4367" t="s">
        <v>7972</v>
      </c>
      <c r="G4367" s="60">
        <v>1027802749204</v>
      </c>
      <c r="H4367" s="59">
        <v>7805149398</v>
      </c>
    </row>
    <row r="4368" spans="1:8">
      <c r="A4368" t="s">
        <v>11281</v>
      </c>
      <c r="B4368">
        <v>221001</v>
      </c>
      <c r="F4368" t="s">
        <v>7974</v>
      </c>
      <c r="G4368" s="60">
        <v>1073024000598</v>
      </c>
      <c r="H4368" s="59">
        <v>3003006214</v>
      </c>
    </row>
    <row r="4369" spans="1:8">
      <c r="A4369" t="s">
        <v>11283</v>
      </c>
      <c r="B4369">
        <v>221003</v>
      </c>
      <c r="F4369" t="s">
        <v>7976</v>
      </c>
      <c r="G4369" s="60">
        <v>1027000616026</v>
      </c>
      <c r="H4369" s="59">
        <v>7006003561</v>
      </c>
    </row>
    <row r="4370" spans="1:8">
      <c r="A4370" t="s">
        <v>11285</v>
      </c>
      <c r="B4370">
        <v>221005</v>
      </c>
      <c r="F4370" t="s">
        <v>2046</v>
      </c>
      <c r="G4370" s="60">
        <v>1020201774295</v>
      </c>
      <c r="H4370" s="59">
        <v>226004455</v>
      </c>
    </row>
    <row r="4371" spans="1:8">
      <c r="A4371" t="s">
        <v>11287</v>
      </c>
      <c r="B4371">
        <v>221007</v>
      </c>
      <c r="F4371" t="s">
        <v>7979</v>
      </c>
      <c r="G4371" s="60">
        <v>1025201203235</v>
      </c>
      <c r="H4371" s="59">
        <v>5209004119</v>
      </c>
    </row>
    <row r="4372" spans="1:8">
      <c r="A4372" t="s">
        <v>11289</v>
      </c>
      <c r="B4372">
        <v>221009</v>
      </c>
      <c r="F4372" t="s">
        <v>7981</v>
      </c>
      <c r="G4372" s="60">
        <v>1133668039383</v>
      </c>
      <c r="H4372" s="59">
        <v>3631008529</v>
      </c>
    </row>
    <row r="4373" spans="1:8">
      <c r="A4373" t="s">
        <v>11291</v>
      </c>
      <c r="B4373">
        <v>221011</v>
      </c>
      <c r="F4373" t="s">
        <v>7983</v>
      </c>
      <c r="G4373" s="60">
        <v>1026700646367</v>
      </c>
      <c r="H4373" s="59">
        <v>6703003239</v>
      </c>
    </row>
    <row r="4374" spans="1:8">
      <c r="A4374" t="s">
        <v>11292</v>
      </c>
      <c r="B4374">
        <v>221016</v>
      </c>
      <c r="F4374" t="s">
        <v>5900</v>
      </c>
      <c r="G4374" s="60">
        <v>1060547001404</v>
      </c>
      <c r="H4374" s="59">
        <v>505007914</v>
      </c>
    </row>
    <row r="4375" spans="1:8">
      <c r="A4375" t="s">
        <v>11300</v>
      </c>
      <c r="B4375">
        <v>222028</v>
      </c>
      <c r="F4375" t="s">
        <v>5049</v>
      </c>
      <c r="G4375" s="60">
        <v>1040501302478</v>
      </c>
      <c r="H4375" s="59">
        <v>522011029</v>
      </c>
    </row>
    <row r="4376" spans="1:8">
      <c r="A4376" t="s">
        <v>11308</v>
      </c>
      <c r="B4376">
        <v>233003</v>
      </c>
      <c r="F4376" t="s">
        <v>7986</v>
      </c>
      <c r="G4376" s="60">
        <v>1026901602595</v>
      </c>
      <c r="H4376" s="59">
        <v>6920006597</v>
      </c>
    </row>
    <row r="4377" spans="1:8">
      <c r="A4377" t="s">
        <v>11310</v>
      </c>
      <c r="B4377">
        <v>231004</v>
      </c>
      <c r="F4377" t="s">
        <v>7988</v>
      </c>
      <c r="G4377" s="60">
        <v>1025800763779</v>
      </c>
      <c r="H4377" s="59">
        <v>5813003261</v>
      </c>
    </row>
    <row r="4378" spans="1:8">
      <c r="A4378" t="s">
        <v>11312</v>
      </c>
      <c r="B4378">
        <v>234008</v>
      </c>
      <c r="F4378" t="s">
        <v>7990</v>
      </c>
      <c r="G4378" s="60">
        <v>1025901888760</v>
      </c>
      <c r="H4378" s="59">
        <v>5940306879</v>
      </c>
    </row>
    <row r="4379" spans="1:8">
      <c r="A4379" t="s">
        <v>11313</v>
      </c>
      <c r="B4379">
        <v>232007</v>
      </c>
      <c r="F4379" t="s">
        <v>7992</v>
      </c>
      <c r="G4379" s="60">
        <v>1025902251022</v>
      </c>
      <c r="H4379" s="59">
        <v>5939001022</v>
      </c>
    </row>
    <row r="4380" spans="1:8">
      <c r="A4380" t="s">
        <v>11317</v>
      </c>
      <c r="B4380">
        <v>232009</v>
      </c>
      <c r="F4380" t="s">
        <v>7994</v>
      </c>
      <c r="G4380" s="60">
        <v>1022301208258</v>
      </c>
      <c r="H4380" s="59">
        <v>2308034623</v>
      </c>
    </row>
    <row r="4381" spans="1:8">
      <c r="A4381" t="s">
        <v>11319</v>
      </c>
      <c r="B4381">
        <v>232022</v>
      </c>
      <c r="F4381" t="s">
        <v>7996</v>
      </c>
      <c r="G4381" s="60">
        <v>1021601371494</v>
      </c>
      <c r="H4381" s="59">
        <v>1639018878</v>
      </c>
    </row>
    <row r="4382" spans="1:8">
      <c r="A4382" t="s">
        <v>11321</v>
      </c>
      <c r="B4382">
        <v>232010</v>
      </c>
      <c r="F4382" t="s">
        <v>5496</v>
      </c>
      <c r="G4382" s="60">
        <v>1020501623691</v>
      </c>
      <c r="H4382" s="59">
        <v>530007562</v>
      </c>
    </row>
    <row r="4383" spans="1:8">
      <c r="A4383" t="s">
        <v>11324</v>
      </c>
      <c r="B4383">
        <v>232023</v>
      </c>
      <c r="F4383" t="s">
        <v>7999</v>
      </c>
      <c r="G4383" s="60">
        <v>1023404368272</v>
      </c>
      <c r="H4383" s="59">
        <v>3448016986</v>
      </c>
    </row>
    <row r="4384" spans="1:8">
      <c r="A4384" t="s">
        <v>11326</v>
      </c>
      <c r="B4384">
        <v>234025</v>
      </c>
      <c r="F4384" t="s">
        <v>5511</v>
      </c>
      <c r="G4384" s="60">
        <v>1020501621689</v>
      </c>
      <c r="H4384" s="59">
        <v>530007555</v>
      </c>
    </row>
    <row r="4385" spans="1:8">
      <c r="A4385" t="s">
        <v>11327</v>
      </c>
      <c r="B4385">
        <v>234030</v>
      </c>
      <c r="F4385" t="s">
        <v>8002</v>
      </c>
      <c r="G4385" s="60">
        <v>1023000843711</v>
      </c>
      <c r="H4385" s="59">
        <v>3009000723</v>
      </c>
    </row>
    <row r="4386" spans="1:8">
      <c r="A4386" t="s">
        <v>11329</v>
      </c>
      <c r="B4386">
        <v>232028</v>
      </c>
      <c r="F4386" t="s">
        <v>8003</v>
      </c>
      <c r="G4386" s="60">
        <v>1023404978959</v>
      </c>
      <c r="H4386" s="59">
        <v>3410061764</v>
      </c>
    </row>
    <row r="4387" spans="1:8">
      <c r="A4387" t="s">
        <v>11330</v>
      </c>
      <c r="B4387">
        <v>234020</v>
      </c>
      <c r="F4387" t="s">
        <v>8005</v>
      </c>
      <c r="G4387" s="60">
        <v>1023600000000</v>
      </c>
      <c r="H4387" s="59">
        <v>3629004735</v>
      </c>
    </row>
    <row r="4388" spans="1:8">
      <c r="A4388" t="s">
        <v>11332</v>
      </c>
      <c r="B4388">
        <v>242007</v>
      </c>
      <c r="F4388" t="s">
        <v>8007</v>
      </c>
      <c r="G4388" s="60">
        <v>1024300835767</v>
      </c>
      <c r="H4388" s="59">
        <v>4314003673</v>
      </c>
    </row>
    <row r="4389" spans="1:8">
      <c r="A4389" t="s">
        <v>11334</v>
      </c>
      <c r="B4389">
        <v>242013</v>
      </c>
      <c r="F4389" t="s">
        <v>8009</v>
      </c>
      <c r="G4389" s="60">
        <v>1025602666363</v>
      </c>
      <c r="H4389" s="59">
        <v>5640005013</v>
      </c>
    </row>
    <row r="4390" spans="1:8">
      <c r="A4390" t="s">
        <v>11335</v>
      </c>
      <c r="B4390">
        <v>254024</v>
      </c>
      <c r="F4390" t="s">
        <v>8010</v>
      </c>
      <c r="G4390" s="60">
        <v>1023403446285</v>
      </c>
      <c r="H4390" s="59">
        <v>3444062830</v>
      </c>
    </row>
    <row r="4391" spans="1:8">
      <c r="A4391" t="s">
        <v>11337</v>
      </c>
      <c r="B4391">
        <v>252004</v>
      </c>
      <c r="F4391" t="s">
        <v>2442</v>
      </c>
      <c r="G4391" s="60">
        <v>1020201339432</v>
      </c>
      <c r="H4391" s="59">
        <v>241002854</v>
      </c>
    </row>
    <row r="4392" spans="1:8">
      <c r="A4392" t="s">
        <v>11339</v>
      </c>
      <c r="B4392">
        <v>252001</v>
      </c>
      <c r="F4392" t="s">
        <v>8013</v>
      </c>
      <c r="G4392" s="60">
        <v>1025603182087</v>
      </c>
      <c r="H4392" s="59">
        <v>5623003703</v>
      </c>
    </row>
    <row r="4393" spans="1:8">
      <c r="A4393" t="s">
        <v>11341</v>
      </c>
      <c r="B4393">
        <v>252003</v>
      </c>
      <c r="F4393" t="s">
        <v>6350</v>
      </c>
      <c r="G4393" s="60">
        <v>1020501588590</v>
      </c>
      <c r="H4393" s="59">
        <v>529009967</v>
      </c>
    </row>
    <row r="4394" spans="1:8">
      <c r="A4394" t="s">
        <v>11342</v>
      </c>
      <c r="B4394">
        <v>252018</v>
      </c>
      <c r="F4394" t="s">
        <v>8016</v>
      </c>
      <c r="G4394" s="60">
        <v>1023302156041</v>
      </c>
      <c r="H4394" s="59">
        <v>3320003729</v>
      </c>
    </row>
    <row r="4395" spans="1:8">
      <c r="A4395" t="s">
        <v>11344</v>
      </c>
      <c r="B4395">
        <v>254016</v>
      </c>
      <c r="F4395" t="s">
        <v>8018</v>
      </c>
      <c r="G4395" s="60">
        <v>1082135000562</v>
      </c>
      <c r="H4395" s="59">
        <v>2116818279</v>
      </c>
    </row>
    <row r="4396" spans="1:8">
      <c r="A4396" t="s">
        <v>11346</v>
      </c>
      <c r="B4396">
        <v>252015</v>
      </c>
      <c r="F4396" t="s">
        <v>8019</v>
      </c>
      <c r="G4396" s="60">
        <v>1022901415173</v>
      </c>
      <c r="H4396" s="59">
        <v>2918006313</v>
      </c>
    </row>
    <row r="4397" spans="1:8">
      <c r="A4397" t="s">
        <v>11348</v>
      </c>
      <c r="B4397">
        <v>252011</v>
      </c>
      <c r="F4397" t="s">
        <v>8021</v>
      </c>
      <c r="G4397" s="60">
        <v>1026700852793</v>
      </c>
      <c r="H4397" s="59">
        <v>6722012180</v>
      </c>
    </row>
    <row r="4398" spans="1:8">
      <c r="A4398" t="s">
        <v>11350</v>
      </c>
      <c r="B4398">
        <v>252007</v>
      </c>
      <c r="F4398" t="s">
        <v>8023</v>
      </c>
      <c r="G4398" s="60">
        <v>1022601008198</v>
      </c>
      <c r="H4398" s="59">
        <v>2619002376</v>
      </c>
    </row>
    <row r="4399" spans="1:8">
      <c r="A4399" t="s">
        <v>11352</v>
      </c>
      <c r="B4399">
        <v>254005</v>
      </c>
      <c r="F4399" t="s">
        <v>5302</v>
      </c>
      <c r="G4399" s="60">
        <v>1020501386575</v>
      </c>
      <c r="H4399" s="59">
        <v>523000439</v>
      </c>
    </row>
    <row r="4400" spans="1:8">
      <c r="A4400" t="s">
        <v>11354</v>
      </c>
      <c r="B4400">
        <v>254021</v>
      </c>
      <c r="F4400" t="s">
        <v>8026</v>
      </c>
      <c r="G4400" s="60">
        <v>1022601009265</v>
      </c>
      <c r="H4400" s="59">
        <v>2619007157</v>
      </c>
    </row>
    <row r="4401" spans="1:8">
      <c r="A4401" t="s">
        <v>11358</v>
      </c>
      <c r="B4401">
        <v>254025</v>
      </c>
      <c r="F4401" t="s">
        <v>8028</v>
      </c>
      <c r="G4401" s="60">
        <v>1067444029201</v>
      </c>
      <c r="H4401" s="59">
        <v>7444049716</v>
      </c>
    </row>
    <row r="4402" spans="1:8">
      <c r="A4402" t="s">
        <v>11371</v>
      </c>
      <c r="B4402">
        <v>254017</v>
      </c>
      <c r="F4402" t="s">
        <v>8030</v>
      </c>
      <c r="G4402" s="60">
        <v>1022301215078</v>
      </c>
      <c r="H4402" s="59">
        <v>2308044050</v>
      </c>
    </row>
    <row r="4403" spans="1:8">
      <c r="A4403" t="s">
        <v>11373</v>
      </c>
      <c r="B4403">
        <v>274002</v>
      </c>
      <c r="F4403" t="s">
        <v>4362</v>
      </c>
      <c r="G4403" s="60">
        <v>1020400558309</v>
      </c>
      <c r="H4403" s="59">
        <v>404005389</v>
      </c>
    </row>
    <row r="4404" spans="1:8">
      <c r="A4404" t="s">
        <v>11374</v>
      </c>
      <c r="B4404">
        <v>272004</v>
      </c>
      <c r="F4404" t="s">
        <v>8033</v>
      </c>
      <c r="G4404" s="60">
        <v>1037851014167</v>
      </c>
      <c r="H4404" s="59">
        <v>7826049115</v>
      </c>
    </row>
    <row r="4405" spans="1:8">
      <c r="A4405" t="s">
        <v>11376</v>
      </c>
      <c r="B4405">
        <v>272009</v>
      </c>
      <c r="F4405" t="s">
        <v>8035</v>
      </c>
      <c r="G4405" s="60">
        <v>1022603626540</v>
      </c>
      <c r="H4405" s="59">
        <v>2631022930</v>
      </c>
    </row>
    <row r="4406" spans="1:8">
      <c r="A4406" t="s">
        <v>11378</v>
      </c>
      <c r="B4406">
        <v>272010</v>
      </c>
      <c r="F4406" t="s">
        <v>8036</v>
      </c>
      <c r="G4406" s="60">
        <v>1024300611323</v>
      </c>
      <c r="H4406" s="59">
        <v>4307005895</v>
      </c>
    </row>
    <row r="4407" spans="1:8">
      <c r="A4407" t="s">
        <v>11380</v>
      </c>
      <c r="B4407">
        <v>272011</v>
      </c>
      <c r="F4407" t="s">
        <v>8038</v>
      </c>
      <c r="G4407" s="60">
        <v>1032306425986</v>
      </c>
      <c r="H4407" s="59">
        <v>2311042374</v>
      </c>
    </row>
    <row r="4408" spans="1:8">
      <c r="A4408" t="s">
        <v>11382</v>
      </c>
      <c r="B4408">
        <v>272016</v>
      </c>
      <c r="F4408" t="s">
        <v>8040</v>
      </c>
      <c r="G4408" s="60">
        <v>1027802499185</v>
      </c>
      <c r="H4408" s="59">
        <v>7804142960</v>
      </c>
    </row>
    <row r="4409" spans="1:8">
      <c r="A4409" t="s">
        <v>11383</v>
      </c>
      <c r="B4409">
        <v>281003</v>
      </c>
      <c r="F4409" t="s">
        <v>8042</v>
      </c>
      <c r="G4409" s="60">
        <v>1023405528145</v>
      </c>
      <c r="H4409">
        <v>340508878</v>
      </c>
    </row>
    <row r="4410" spans="1:8">
      <c r="A4410" t="s">
        <v>11384</v>
      </c>
      <c r="B4410">
        <v>281004</v>
      </c>
      <c r="F4410" t="s">
        <v>8044</v>
      </c>
      <c r="G4410" s="60">
        <v>1025902251572</v>
      </c>
      <c r="H4410" s="59">
        <v>5939004577</v>
      </c>
    </row>
    <row r="4411" spans="1:8">
      <c r="A4411" t="s">
        <v>11385</v>
      </c>
      <c r="B4411">
        <v>281008</v>
      </c>
      <c r="F4411" t="s">
        <v>8045</v>
      </c>
      <c r="G4411" s="60">
        <v>1022303524605</v>
      </c>
      <c r="H4411" s="59">
        <v>2327006780</v>
      </c>
    </row>
    <row r="4412" spans="1:8">
      <c r="A4412" t="s">
        <v>11387</v>
      </c>
      <c r="B4412">
        <v>281009</v>
      </c>
      <c r="F4412" t="s">
        <v>8047</v>
      </c>
      <c r="G4412" s="60">
        <v>1027802499218</v>
      </c>
      <c r="H4412" s="59">
        <v>7804139164</v>
      </c>
    </row>
    <row r="4413" spans="1:8">
      <c r="A4413" t="s">
        <v>11388</v>
      </c>
      <c r="B4413">
        <v>281010</v>
      </c>
      <c r="F4413" t="s">
        <v>8049</v>
      </c>
      <c r="G4413" s="60">
        <v>1027100976308</v>
      </c>
      <c r="H4413" s="59">
        <v>7107008284</v>
      </c>
    </row>
    <row r="4414" spans="1:8">
      <c r="A4414" t="s">
        <v>11390</v>
      </c>
      <c r="B4414">
        <v>282023</v>
      </c>
      <c r="F4414" t="s">
        <v>8051</v>
      </c>
      <c r="G4414" s="60">
        <v>1040000000000</v>
      </c>
      <c r="H4414" s="59">
        <v>6702001493</v>
      </c>
    </row>
    <row r="4415" spans="1:8">
      <c r="A4415" t="s">
        <v>11392</v>
      </c>
      <c r="B4415">
        <v>282024</v>
      </c>
      <c r="F4415" t="s">
        <v>8053</v>
      </c>
      <c r="G4415" s="60">
        <v>1033302204210</v>
      </c>
      <c r="H4415" s="59">
        <v>3305016522</v>
      </c>
    </row>
    <row r="4416" spans="1:8">
      <c r="A4416" t="s">
        <v>11394</v>
      </c>
      <c r="B4416">
        <v>282022</v>
      </c>
      <c r="F4416" t="s">
        <v>8054</v>
      </c>
      <c r="G4416" s="60">
        <v>1023000826353</v>
      </c>
      <c r="H4416" s="59">
        <v>3008008906</v>
      </c>
    </row>
    <row r="4417" spans="1:8">
      <c r="A4417" t="s">
        <v>11398</v>
      </c>
      <c r="B4417">
        <v>282018</v>
      </c>
      <c r="F4417" t="s">
        <v>6891</v>
      </c>
      <c r="G4417" s="60">
        <v>1020700758540</v>
      </c>
      <c r="H4417" s="59">
        <v>715001490</v>
      </c>
    </row>
    <row r="4418" spans="1:8">
      <c r="A4418" t="s">
        <v>11400</v>
      </c>
      <c r="B4418">
        <v>291004</v>
      </c>
      <c r="F4418" t="s">
        <v>6516</v>
      </c>
      <c r="G4418" s="60">
        <v>1020502386145</v>
      </c>
      <c r="H4418" s="59">
        <v>531004853</v>
      </c>
    </row>
    <row r="4419" spans="1:8">
      <c r="A4419" t="s">
        <v>11402</v>
      </c>
      <c r="B4419">
        <v>294015</v>
      </c>
      <c r="F4419" t="s">
        <v>8058</v>
      </c>
      <c r="G4419" s="60">
        <v>1052600802198</v>
      </c>
      <c r="H4419" s="59">
        <v>2631027287</v>
      </c>
    </row>
    <row r="4420" spans="1:8">
      <c r="A4420" t="s">
        <v>11406</v>
      </c>
      <c r="B4420">
        <v>292017</v>
      </c>
      <c r="F4420" t="s">
        <v>8060</v>
      </c>
      <c r="G4420" s="60">
        <v>1025700603466</v>
      </c>
      <c r="H4420" s="59">
        <v>5711002477</v>
      </c>
    </row>
    <row r="4421" spans="1:8">
      <c r="A4421" t="s">
        <v>11409</v>
      </c>
      <c r="B4421">
        <v>301013</v>
      </c>
      <c r="F4421" t="s">
        <v>8062</v>
      </c>
      <c r="G4421" s="60">
        <v>1021606556421</v>
      </c>
      <c r="H4421" s="59">
        <v>1638003734</v>
      </c>
    </row>
    <row r="4422" spans="1:8">
      <c r="A4422" t="s">
        <v>11411</v>
      </c>
      <c r="B4422">
        <v>301016</v>
      </c>
      <c r="F4422" t="s">
        <v>5766</v>
      </c>
      <c r="G4422" s="60">
        <v>1020501840160</v>
      </c>
      <c r="H4422" s="59">
        <v>536006389</v>
      </c>
    </row>
    <row r="4423" spans="1:8">
      <c r="A4423" t="s">
        <v>11413</v>
      </c>
      <c r="B4423">
        <v>302005</v>
      </c>
      <c r="F4423" t="s">
        <v>8065</v>
      </c>
      <c r="G4423" s="60">
        <v>1034300500673</v>
      </c>
      <c r="H4423" s="59">
        <v>4326002748</v>
      </c>
    </row>
    <row r="4424" spans="1:8">
      <c r="A4424" t="s">
        <v>11416</v>
      </c>
      <c r="B4424">
        <v>302007</v>
      </c>
      <c r="F4424" t="s">
        <v>8067</v>
      </c>
      <c r="G4424" s="60">
        <v>1027601118291</v>
      </c>
      <c r="H4424" s="59">
        <v>7624003125</v>
      </c>
    </row>
    <row r="4425" spans="1:8">
      <c r="A4425" t="s">
        <v>11418</v>
      </c>
      <c r="B4425">
        <v>302011</v>
      </c>
      <c r="F4425" t="s">
        <v>8069</v>
      </c>
      <c r="G4425" s="60">
        <v>1025602393112</v>
      </c>
      <c r="H4425" s="59">
        <v>5625005410</v>
      </c>
    </row>
    <row r="4426" spans="1:8">
      <c r="A4426" t="s">
        <v>11420</v>
      </c>
      <c r="B4426">
        <v>302014</v>
      </c>
      <c r="F4426" t="s">
        <v>6518</v>
      </c>
      <c r="G4426" s="60">
        <v>1160571067502</v>
      </c>
      <c r="H4426" s="59">
        <v>534034990</v>
      </c>
    </row>
    <row r="4427" spans="1:8">
      <c r="A4427" t="s">
        <v>11422</v>
      </c>
      <c r="B4427">
        <v>304015</v>
      </c>
      <c r="F4427" t="s">
        <v>8071</v>
      </c>
      <c r="G4427" s="60">
        <v>1026601077436</v>
      </c>
      <c r="H4427" s="59">
        <v>6649002604</v>
      </c>
    </row>
    <row r="4428" spans="1:8">
      <c r="A4428" t="s">
        <v>11426</v>
      </c>
      <c r="B4428">
        <v>301017</v>
      </c>
      <c r="F4428" t="s">
        <v>8073</v>
      </c>
      <c r="G4428" s="60">
        <v>1092034001036</v>
      </c>
      <c r="H4428" s="59">
        <v>2004006279</v>
      </c>
    </row>
    <row r="4429" spans="1:8">
      <c r="A4429" t="s">
        <v>11428</v>
      </c>
      <c r="B4429">
        <v>301019</v>
      </c>
      <c r="F4429" t="s">
        <v>8075</v>
      </c>
      <c r="G4429" s="60">
        <v>1024800567857</v>
      </c>
      <c r="H4429" s="59">
        <v>4804004115</v>
      </c>
    </row>
    <row r="4430" spans="1:8">
      <c r="A4430" t="s">
        <v>11430</v>
      </c>
      <c r="B4430">
        <v>301022</v>
      </c>
      <c r="F4430" t="s">
        <v>8077</v>
      </c>
      <c r="G4430" s="60">
        <v>1025800813081</v>
      </c>
      <c r="H4430" s="59">
        <v>5817001603</v>
      </c>
    </row>
    <row r="4431" spans="1:8">
      <c r="A4431" t="s">
        <v>11432</v>
      </c>
      <c r="B4431">
        <v>312013</v>
      </c>
      <c r="F4431" t="s">
        <v>8079</v>
      </c>
      <c r="G4431" s="60">
        <v>1022901495980</v>
      </c>
      <c r="H4431" s="59">
        <v>2901061860</v>
      </c>
    </row>
    <row r="4432" spans="1:8">
      <c r="A4432" t="s">
        <v>11434</v>
      </c>
      <c r="B4432">
        <v>314016</v>
      </c>
      <c r="F4432" t="s">
        <v>8081</v>
      </c>
      <c r="G4432" s="60">
        <v>1022301819044</v>
      </c>
      <c r="H4432" s="59">
        <v>2311062324</v>
      </c>
    </row>
    <row r="4433" spans="1:8">
      <c r="A4433" t="s">
        <v>11436</v>
      </c>
      <c r="B4433">
        <v>314003</v>
      </c>
      <c r="F4433" t="s">
        <v>8082</v>
      </c>
      <c r="G4433" s="60">
        <v>1022303616037</v>
      </c>
      <c r="H4433" s="59">
        <v>2330019483</v>
      </c>
    </row>
    <row r="4434" spans="1:8">
      <c r="A4434" t="s">
        <v>11438</v>
      </c>
      <c r="B4434">
        <v>324016</v>
      </c>
      <c r="F4434" t="s">
        <v>8084</v>
      </c>
      <c r="G4434" s="60">
        <v>1033300201362</v>
      </c>
      <c r="H4434" s="59">
        <v>3304007194</v>
      </c>
    </row>
    <row r="4435" spans="1:8">
      <c r="A4435" t="s">
        <v>11441</v>
      </c>
      <c r="B4435">
        <v>321001</v>
      </c>
      <c r="F4435" t="s">
        <v>8086</v>
      </c>
      <c r="G4435" s="60">
        <v>1023201064336</v>
      </c>
      <c r="H4435" s="59">
        <v>3232035633</v>
      </c>
    </row>
    <row r="4436" spans="1:8">
      <c r="A4436" t="s">
        <v>11443</v>
      </c>
      <c r="B4436">
        <v>331002</v>
      </c>
      <c r="F4436" t="s">
        <v>8088</v>
      </c>
      <c r="G4436" s="60">
        <v>1025902152627</v>
      </c>
      <c r="H4436" s="59">
        <v>5949400650</v>
      </c>
    </row>
    <row r="4437" spans="1:8">
      <c r="A4437" t="s">
        <v>11445</v>
      </c>
      <c r="B4437">
        <v>331004</v>
      </c>
      <c r="F4437" t="s">
        <v>8090</v>
      </c>
      <c r="G4437" s="60">
        <v>1027800543407</v>
      </c>
      <c r="H4437" s="59">
        <v>7801137313</v>
      </c>
    </row>
    <row r="4438" spans="1:8">
      <c r="A4438" t="s">
        <v>11446</v>
      </c>
      <c r="B4438">
        <v>334011</v>
      </c>
      <c r="F4438" t="s">
        <v>8092</v>
      </c>
      <c r="G4438" s="60">
        <v>1025004913240</v>
      </c>
      <c r="H4438" s="59">
        <v>5038026159</v>
      </c>
    </row>
    <row r="4439" spans="1:8">
      <c r="A4439" t="s">
        <v>11448</v>
      </c>
      <c r="B4439">
        <v>332030</v>
      </c>
      <c r="F4439" t="s">
        <v>8094</v>
      </c>
      <c r="G4439" s="60">
        <v>1027700576100</v>
      </c>
      <c r="H4439" s="59">
        <v>7730165833</v>
      </c>
    </row>
    <row r="4440" spans="1:8">
      <c r="A4440" t="s">
        <v>11450</v>
      </c>
      <c r="B4440">
        <v>334019</v>
      </c>
      <c r="F4440" t="s">
        <v>8096</v>
      </c>
      <c r="G4440" s="60">
        <v>1033664501727</v>
      </c>
      <c r="H4440" s="59">
        <v>3627019006</v>
      </c>
    </row>
    <row r="4441" spans="1:8">
      <c r="A4441" t="s">
        <v>11454</v>
      </c>
      <c r="B4441">
        <v>334009</v>
      </c>
      <c r="F4441" t="s">
        <v>8098</v>
      </c>
      <c r="G4441" s="60">
        <v>1033600024215</v>
      </c>
      <c r="H4441" s="59">
        <v>3663037603</v>
      </c>
    </row>
    <row r="4442" spans="1:8">
      <c r="A4442" t="s">
        <v>9936</v>
      </c>
      <c r="B4442">
        <v>332027</v>
      </c>
      <c r="F4442" t="s">
        <v>8100</v>
      </c>
      <c r="G4442" s="60">
        <v>1035001602723</v>
      </c>
      <c r="H4442" s="59">
        <v>5007029368</v>
      </c>
    </row>
    <row r="4443" spans="1:8">
      <c r="A4443" t="s">
        <v>11457</v>
      </c>
      <c r="B4443">
        <v>332024</v>
      </c>
      <c r="F4443" t="s">
        <v>8102</v>
      </c>
      <c r="G4443" s="60">
        <v>1022301440611</v>
      </c>
      <c r="H4443" s="59">
        <v>2309033492</v>
      </c>
    </row>
    <row r="4444" spans="1:8">
      <c r="A4444" t="s">
        <v>11458</v>
      </c>
      <c r="B4444">
        <v>332026</v>
      </c>
      <c r="F4444" t="s">
        <v>8104</v>
      </c>
      <c r="G4444" s="60">
        <v>1022303445328</v>
      </c>
      <c r="H4444" s="59">
        <v>2325011993</v>
      </c>
    </row>
    <row r="4445" spans="1:8">
      <c r="A4445" t="s">
        <v>11459</v>
      </c>
      <c r="B4445">
        <v>332008</v>
      </c>
      <c r="F4445" t="s">
        <v>6146</v>
      </c>
      <c r="G4445" s="60">
        <v>1070548000841</v>
      </c>
      <c r="H4445" s="59">
        <v>548113699</v>
      </c>
    </row>
    <row r="4446" spans="1:8">
      <c r="A4446" t="s">
        <v>11461</v>
      </c>
      <c r="B4446">
        <v>334015</v>
      </c>
      <c r="F4446" t="s">
        <v>8107</v>
      </c>
      <c r="G4446" s="60">
        <v>1022303618336</v>
      </c>
      <c r="H4446" s="59">
        <v>2330019606</v>
      </c>
    </row>
    <row r="4447" spans="1:8">
      <c r="A4447" t="s">
        <v>11462</v>
      </c>
      <c r="B4447">
        <v>334021</v>
      </c>
      <c r="F4447" t="s">
        <v>8108</v>
      </c>
      <c r="G4447" s="60">
        <v>1027740000000</v>
      </c>
      <c r="H4447" s="59">
        <v>7731147820</v>
      </c>
    </row>
    <row r="4448" spans="1:8">
      <c r="A4448" t="s">
        <v>11464</v>
      </c>
      <c r="B4448">
        <v>334023</v>
      </c>
      <c r="F4448" t="s">
        <v>8110</v>
      </c>
      <c r="G4448" s="60">
        <v>1021100876378</v>
      </c>
      <c r="H4448" s="59">
        <v>1105012100</v>
      </c>
    </row>
    <row r="4449" spans="1:8">
      <c r="A4449" t="s">
        <v>11466</v>
      </c>
      <c r="B4449">
        <v>334022</v>
      </c>
      <c r="F4449" t="s">
        <v>8112</v>
      </c>
      <c r="G4449" s="60">
        <v>1022301817856</v>
      </c>
      <c r="H4449" s="59">
        <v>2311039741</v>
      </c>
    </row>
    <row r="4450" spans="1:8">
      <c r="A4450" t="s">
        <v>11468</v>
      </c>
      <c r="B4450">
        <v>334017</v>
      </c>
      <c r="F4450" t="s">
        <v>5012</v>
      </c>
      <c r="G4450" s="60">
        <v>1020500588205</v>
      </c>
      <c r="H4450" s="59">
        <v>529010521</v>
      </c>
    </row>
    <row r="4451" spans="1:8">
      <c r="A4451" t="s">
        <v>11472</v>
      </c>
      <c r="B4451">
        <v>342012</v>
      </c>
      <c r="F4451" t="s">
        <v>8115</v>
      </c>
      <c r="G4451" s="60">
        <v>1025404578913</v>
      </c>
      <c r="H4451" s="59">
        <v>5438111144</v>
      </c>
    </row>
    <row r="4452" spans="1:8">
      <c r="A4452" t="s">
        <v>11474</v>
      </c>
      <c r="B4452">
        <v>342006</v>
      </c>
      <c r="F4452" t="s">
        <v>8117</v>
      </c>
      <c r="G4452" s="60">
        <v>1027101848366</v>
      </c>
      <c r="H4452" s="59">
        <v>7136005383</v>
      </c>
    </row>
    <row r="4453" spans="1:8">
      <c r="A4453" t="s">
        <v>11476</v>
      </c>
      <c r="B4453">
        <v>342013</v>
      </c>
      <c r="F4453" t="s">
        <v>6532</v>
      </c>
      <c r="G4453" s="60">
        <v>1020501840370</v>
      </c>
      <c r="H4453" s="59">
        <v>536006300</v>
      </c>
    </row>
    <row r="4454" spans="1:8">
      <c r="A4454" t="s">
        <v>11479</v>
      </c>
      <c r="B4454">
        <v>344004</v>
      </c>
      <c r="F4454" t="s">
        <v>8120</v>
      </c>
      <c r="G4454" s="60">
        <v>1022301815579</v>
      </c>
      <c r="H4454" s="59">
        <v>2311028845</v>
      </c>
    </row>
    <row r="4455" spans="1:8">
      <c r="A4455" t="s">
        <v>11483</v>
      </c>
      <c r="B4455">
        <v>351006</v>
      </c>
      <c r="F4455" t="s">
        <v>7525</v>
      </c>
      <c r="G4455" s="60">
        <v>1020900513072</v>
      </c>
      <c r="H4455" s="59">
        <v>901044363</v>
      </c>
    </row>
    <row r="4456" spans="1:8">
      <c r="A4456" t="s">
        <v>11485</v>
      </c>
      <c r="B4456">
        <v>352022</v>
      </c>
      <c r="F4456" t="s">
        <v>8123</v>
      </c>
      <c r="G4456" s="60">
        <v>1037828016500</v>
      </c>
      <c r="H4456" s="59">
        <v>7813047640</v>
      </c>
    </row>
    <row r="4457" spans="1:8">
      <c r="A4457" t="s">
        <v>11487</v>
      </c>
      <c r="B4457">
        <v>352021</v>
      </c>
      <c r="F4457" t="s">
        <v>7895</v>
      </c>
      <c r="G4457" s="60">
        <v>1021000881912</v>
      </c>
      <c r="H4457" s="59">
        <v>1004006848</v>
      </c>
    </row>
    <row r="4458" spans="1:8">
      <c r="A4458" t="s">
        <v>11489</v>
      </c>
      <c r="B4458">
        <v>364009</v>
      </c>
      <c r="F4458" t="s">
        <v>8126</v>
      </c>
      <c r="G4458" s="60">
        <v>1092034002433</v>
      </c>
      <c r="H4458" s="59">
        <v>2019000128</v>
      </c>
    </row>
    <row r="4459" spans="1:8">
      <c r="A4459" t="s">
        <v>11490</v>
      </c>
      <c r="B4459">
        <v>364011</v>
      </c>
      <c r="F4459" t="s">
        <v>8127</v>
      </c>
      <c r="G4459" s="60">
        <v>1165012052567</v>
      </c>
      <c r="H4459" s="59">
        <v>5012092580</v>
      </c>
    </row>
    <row r="4460" spans="1:8">
      <c r="A4460" t="s">
        <v>11494</v>
      </c>
      <c r="B4460">
        <v>364021</v>
      </c>
      <c r="F4460" t="s">
        <v>8129</v>
      </c>
      <c r="G4460" s="60">
        <v>1023501492101</v>
      </c>
      <c r="H4460" s="59">
        <v>3518002926</v>
      </c>
    </row>
    <row r="4461" spans="1:8">
      <c r="A4461" t="s">
        <v>11497</v>
      </c>
      <c r="B4461">
        <v>364029</v>
      </c>
      <c r="F4461" t="s">
        <v>8130</v>
      </c>
      <c r="G4461" s="60">
        <v>1155000002739</v>
      </c>
      <c r="H4461" s="59">
        <v>5030086029</v>
      </c>
    </row>
    <row r="4462" spans="1:8">
      <c r="A4462" t="s">
        <v>11499</v>
      </c>
      <c r="B4462">
        <v>371004</v>
      </c>
      <c r="F4462" t="s">
        <v>5667</v>
      </c>
      <c r="G4462" s="60">
        <v>1020501766317</v>
      </c>
      <c r="H4462" s="59">
        <v>534029479</v>
      </c>
    </row>
    <row r="4463" spans="1:8">
      <c r="A4463" t="s">
        <v>11501</v>
      </c>
      <c r="B4463">
        <v>371005</v>
      </c>
      <c r="F4463" t="s">
        <v>8132</v>
      </c>
      <c r="G4463" s="60">
        <v>1023404366810</v>
      </c>
      <c r="H4463" s="59">
        <v>3448015982</v>
      </c>
    </row>
    <row r="4464" spans="1:8">
      <c r="A4464" t="s">
        <v>11502</v>
      </c>
      <c r="B4464">
        <v>381002</v>
      </c>
      <c r="F4464" t="s">
        <v>8134</v>
      </c>
      <c r="G4464" s="60">
        <v>1025200936750</v>
      </c>
      <c r="H4464" s="59">
        <v>5204001812</v>
      </c>
    </row>
    <row r="4465" spans="1:8">
      <c r="A4465" t="s">
        <v>11504</v>
      </c>
      <c r="B4465">
        <v>394013</v>
      </c>
      <c r="F4465" t="s">
        <v>8136</v>
      </c>
      <c r="G4465" s="60">
        <v>1023501482938</v>
      </c>
      <c r="H4465" s="59">
        <v>3521003609</v>
      </c>
    </row>
    <row r="4466" spans="1:8">
      <c r="A4466" t="s">
        <v>11506</v>
      </c>
      <c r="B4466">
        <v>401035</v>
      </c>
      <c r="F4466" t="s">
        <v>8138</v>
      </c>
      <c r="G4466" s="60">
        <v>1027801576406</v>
      </c>
      <c r="H4466" s="59">
        <v>7802038812</v>
      </c>
    </row>
    <row r="4467" spans="1:8">
      <c r="A4467" t="s">
        <v>11508</v>
      </c>
      <c r="B4467">
        <v>401014</v>
      </c>
      <c r="F4467" t="s">
        <v>8140</v>
      </c>
      <c r="G4467" s="60">
        <v>1025200936750</v>
      </c>
      <c r="H4467" s="59">
        <v>5204001812</v>
      </c>
    </row>
    <row r="4468" spans="1:8">
      <c r="A4468" t="s">
        <v>11510</v>
      </c>
      <c r="B4468">
        <v>401022</v>
      </c>
      <c r="F4468" t="s">
        <v>8142</v>
      </c>
      <c r="G4468" s="60">
        <v>1026700851759</v>
      </c>
      <c r="H4468" s="59">
        <v>6722012408</v>
      </c>
    </row>
    <row r="4469" spans="1:8">
      <c r="A4469" t="s">
        <v>11511</v>
      </c>
      <c r="B4469">
        <v>401003</v>
      </c>
      <c r="F4469" t="s">
        <v>8144</v>
      </c>
      <c r="G4469" s="60">
        <v>1025602395356</v>
      </c>
      <c r="H4469" s="59">
        <v>5625005227</v>
      </c>
    </row>
    <row r="4470" spans="1:8">
      <c r="A4470" t="s">
        <v>11513</v>
      </c>
      <c r="B4470">
        <v>401019</v>
      </c>
      <c r="F4470" t="s">
        <v>4963</v>
      </c>
      <c r="G4470" s="60">
        <v>1020502236303</v>
      </c>
      <c r="H4470" s="59">
        <v>516008243</v>
      </c>
    </row>
    <row r="4471" spans="1:8">
      <c r="A4471" t="s">
        <v>11515</v>
      </c>
      <c r="B4471">
        <v>401034</v>
      </c>
      <c r="F4471" t="s">
        <v>8147</v>
      </c>
      <c r="G4471" s="60">
        <v>1092034002026</v>
      </c>
      <c r="H4471" s="59">
        <v>2019000054</v>
      </c>
    </row>
    <row r="4472" spans="1:8">
      <c r="A4472" t="s">
        <v>11517</v>
      </c>
      <c r="B4472">
        <v>403037</v>
      </c>
      <c r="F4472" t="s">
        <v>8149</v>
      </c>
      <c r="G4472" s="60">
        <v>1036300004070</v>
      </c>
      <c r="H4472" s="59">
        <v>6311028698</v>
      </c>
    </row>
    <row r="4473" spans="1:8">
      <c r="A4473" t="s">
        <v>11518</v>
      </c>
      <c r="B4473">
        <v>401027</v>
      </c>
      <c r="F4473" t="s">
        <v>8151</v>
      </c>
      <c r="G4473" s="60">
        <v>1023501690959</v>
      </c>
      <c r="H4473" s="59">
        <v>3501004805</v>
      </c>
    </row>
    <row r="4474" spans="1:8">
      <c r="A4474" t="s">
        <v>11520</v>
      </c>
      <c r="B4474">
        <v>401002</v>
      </c>
      <c r="F4474" t="s">
        <v>8152</v>
      </c>
      <c r="G4474" s="60">
        <v>1032306428615</v>
      </c>
      <c r="H4474" s="59">
        <v>2311061360</v>
      </c>
    </row>
    <row r="4475" spans="1:8">
      <c r="A4475" t="s">
        <v>11524</v>
      </c>
      <c r="B4475">
        <v>401032</v>
      </c>
      <c r="F4475" t="s">
        <v>8154</v>
      </c>
      <c r="G4475" s="60">
        <v>1037865008720</v>
      </c>
      <c r="H4475" s="59">
        <v>7825336815</v>
      </c>
    </row>
    <row r="4476" spans="1:8">
      <c r="A4476" t="s">
        <v>11527</v>
      </c>
      <c r="B4476">
        <v>401012</v>
      </c>
      <c r="F4476" t="s">
        <v>8156</v>
      </c>
      <c r="G4476" s="60">
        <v>1174827015604</v>
      </c>
      <c r="H4476" s="59">
        <v>4803009696</v>
      </c>
    </row>
    <row r="4477" spans="1:8">
      <c r="A4477" t="s">
        <v>11529</v>
      </c>
      <c r="B4477">
        <v>401033</v>
      </c>
      <c r="F4477" t="s">
        <v>2876</v>
      </c>
      <c r="G4477" s="60">
        <v>1030202044278</v>
      </c>
      <c r="H4477" s="59">
        <v>211004710</v>
      </c>
    </row>
    <row r="4478" spans="1:8">
      <c r="A4478" t="s">
        <v>11530</v>
      </c>
      <c r="B4478">
        <v>401025</v>
      </c>
      <c r="F4478" t="s">
        <v>8158</v>
      </c>
      <c r="G4478" s="60">
        <v>1023601578770</v>
      </c>
      <c r="H4478" s="59">
        <v>3662064668</v>
      </c>
    </row>
    <row r="4479" spans="1:8">
      <c r="A4479" t="s">
        <v>11532</v>
      </c>
      <c r="B4479">
        <v>401017</v>
      </c>
      <c r="F4479" t="s">
        <v>8160</v>
      </c>
      <c r="G4479" s="60">
        <v>1035005504137</v>
      </c>
      <c r="H4479" s="59">
        <v>5029046624</v>
      </c>
    </row>
    <row r="4480" spans="1:8">
      <c r="A4480" t="s">
        <v>11534</v>
      </c>
      <c r="B4480">
        <v>401031</v>
      </c>
      <c r="F4480" t="s">
        <v>8162</v>
      </c>
      <c r="G4480" s="60">
        <v>1037704021574</v>
      </c>
      <c r="H4480" s="59">
        <v>7704206201</v>
      </c>
    </row>
    <row r="4481" spans="1:8">
      <c r="A4481" t="s">
        <v>11536</v>
      </c>
      <c r="B4481">
        <v>402047</v>
      </c>
      <c r="F4481" t="s">
        <v>3944</v>
      </c>
      <c r="G4481" s="60">
        <v>1020300819340</v>
      </c>
      <c r="H4481" s="59">
        <v>318009365</v>
      </c>
    </row>
    <row r="4482" spans="1:8">
      <c r="A4482" t="s">
        <v>11537</v>
      </c>
      <c r="B4482">
        <v>402051</v>
      </c>
      <c r="F4482" t="s">
        <v>8165</v>
      </c>
      <c r="G4482" s="60">
        <v>1022301202725</v>
      </c>
      <c r="H4482" s="59">
        <v>2308034510</v>
      </c>
    </row>
    <row r="4483" spans="1:8">
      <c r="A4483" t="s">
        <v>11539</v>
      </c>
      <c r="B4483">
        <v>401040</v>
      </c>
      <c r="F4483" t="s">
        <v>8167</v>
      </c>
      <c r="G4483" s="60">
        <v>1025003527670</v>
      </c>
      <c r="H4483" s="59">
        <v>5029100310</v>
      </c>
    </row>
    <row r="4484" spans="1:8">
      <c r="A4484" t="s">
        <v>11541</v>
      </c>
      <c r="B4484">
        <v>402050</v>
      </c>
      <c r="F4484" t="s">
        <v>8169</v>
      </c>
      <c r="G4484" s="60">
        <v>1033302202845</v>
      </c>
      <c r="H4484" s="59">
        <v>3305018287</v>
      </c>
    </row>
    <row r="4485" spans="1:8">
      <c r="A4485" t="s">
        <v>11543</v>
      </c>
      <c r="B4485">
        <v>404049</v>
      </c>
      <c r="F4485" t="s">
        <v>8171</v>
      </c>
      <c r="G4485" s="60">
        <v>1026600669743</v>
      </c>
      <c r="H4485" s="59">
        <v>6604009078</v>
      </c>
    </row>
    <row r="4486" spans="1:8">
      <c r="A4486" t="s">
        <v>11549</v>
      </c>
      <c r="B4486">
        <v>412001</v>
      </c>
      <c r="F4486" t="s">
        <v>8172</v>
      </c>
      <c r="G4486" s="60">
        <v>1027201554600</v>
      </c>
      <c r="H4486" s="59">
        <v>7214005841</v>
      </c>
    </row>
    <row r="4487" spans="1:8">
      <c r="A4487" t="s">
        <v>11551</v>
      </c>
      <c r="B4487">
        <v>421036</v>
      </c>
      <c r="F4487" t="s">
        <v>8174</v>
      </c>
      <c r="G4487" s="60">
        <v>1025004908323</v>
      </c>
      <c r="H4487" s="59">
        <v>5038025638</v>
      </c>
    </row>
    <row r="4488" spans="1:8">
      <c r="A4488" t="s">
        <v>11555</v>
      </c>
      <c r="B4488">
        <v>421029</v>
      </c>
      <c r="F4488" t="s">
        <v>5020</v>
      </c>
      <c r="G4488" s="60">
        <v>1070522000042</v>
      </c>
      <c r="H4488" s="59">
        <v>522009453</v>
      </c>
    </row>
    <row r="4489" spans="1:8">
      <c r="A4489" t="s">
        <v>11557</v>
      </c>
      <c r="B4489">
        <v>422027</v>
      </c>
      <c r="F4489" t="s">
        <v>8176</v>
      </c>
      <c r="G4489" s="60">
        <v>1026901670850</v>
      </c>
      <c r="H4489" s="59">
        <v>6927005754</v>
      </c>
    </row>
    <row r="4490" spans="1:8">
      <c r="A4490" t="s">
        <v>11559</v>
      </c>
      <c r="B4490">
        <v>422026</v>
      </c>
      <c r="F4490" t="s">
        <v>8178</v>
      </c>
      <c r="G4490" s="60">
        <v>1027601273204</v>
      </c>
      <c r="H4490" s="59">
        <v>7611008454</v>
      </c>
    </row>
    <row r="4491" spans="1:8">
      <c r="A4491" t="s">
        <v>11561</v>
      </c>
      <c r="B4491">
        <v>424025</v>
      </c>
      <c r="F4491" t="s">
        <v>6534</v>
      </c>
      <c r="G4491" s="60">
        <v>1020501840127</v>
      </c>
      <c r="H4491" s="59">
        <v>536006710</v>
      </c>
    </row>
    <row r="4492" spans="1:8">
      <c r="A4492" t="s">
        <v>11571</v>
      </c>
      <c r="B4492">
        <v>421030</v>
      </c>
      <c r="F4492" t="s">
        <v>8181</v>
      </c>
      <c r="G4492" s="60">
        <v>1023405770475</v>
      </c>
      <c r="H4492" s="59">
        <v>3420007621</v>
      </c>
    </row>
    <row r="4493" spans="1:8">
      <c r="A4493" t="s">
        <v>11576</v>
      </c>
      <c r="B4493">
        <v>432013</v>
      </c>
      <c r="F4493" t="s">
        <v>5147</v>
      </c>
      <c r="G4493" s="60">
        <v>1050547000294</v>
      </c>
      <c r="H4493" s="59">
        <v>547006359</v>
      </c>
    </row>
    <row r="4494" spans="1:8">
      <c r="A4494" t="s">
        <v>11578</v>
      </c>
      <c r="B4494">
        <v>434005</v>
      </c>
      <c r="F4494" t="s">
        <v>6898</v>
      </c>
      <c r="G4494" s="60">
        <v>1030700000000</v>
      </c>
      <c r="H4494" s="59">
        <v>711051806</v>
      </c>
    </row>
    <row r="4495" spans="1:8">
      <c r="A4495" t="s">
        <v>11584</v>
      </c>
      <c r="B4495">
        <v>442023</v>
      </c>
      <c r="F4495" t="s">
        <v>8183</v>
      </c>
      <c r="G4495" s="60">
        <v>1032306425997</v>
      </c>
      <c r="H4495" s="59">
        <v>2311040151</v>
      </c>
    </row>
    <row r="4496" spans="1:8">
      <c r="A4496" t="s">
        <v>11108</v>
      </c>
      <c r="B4496">
        <v>441019</v>
      </c>
      <c r="F4496" t="s">
        <v>2061</v>
      </c>
      <c r="G4496" s="60">
        <v>1020201773460</v>
      </c>
      <c r="H4496" s="59">
        <v>226004600</v>
      </c>
    </row>
    <row r="4497" spans="1:8">
      <c r="A4497" t="s">
        <v>11586</v>
      </c>
      <c r="B4497">
        <v>454016</v>
      </c>
      <c r="F4497" t="s">
        <v>6540</v>
      </c>
      <c r="G4497" s="60">
        <v>1020501839940</v>
      </c>
      <c r="H4497" s="59">
        <v>536006156</v>
      </c>
    </row>
    <row r="4498" spans="1:8">
      <c r="A4498" t="s">
        <v>11587</v>
      </c>
      <c r="B4498">
        <v>454014</v>
      </c>
      <c r="F4498" t="s">
        <v>8185</v>
      </c>
      <c r="G4498" s="60">
        <v>1156027003373</v>
      </c>
      <c r="H4498" s="59">
        <v>6012008020</v>
      </c>
    </row>
    <row r="4499" spans="1:8">
      <c r="A4499" t="s">
        <v>11589</v>
      </c>
      <c r="B4499">
        <v>452012</v>
      </c>
      <c r="F4499" t="s">
        <v>6853</v>
      </c>
      <c r="G4499" s="60">
        <v>1020700752467</v>
      </c>
      <c r="H4499" s="59">
        <v>711043523</v>
      </c>
    </row>
    <row r="4500" spans="1:8">
      <c r="A4500" t="s">
        <v>11591</v>
      </c>
      <c r="B4500">
        <v>451001</v>
      </c>
      <c r="F4500" t="s">
        <v>8187</v>
      </c>
      <c r="G4500" s="60">
        <v>1027601457510</v>
      </c>
      <c r="H4500" s="59">
        <v>7617005996</v>
      </c>
    </row>
    <row r="4501" spans="1:8">
      <c r="A4501" t="s">
        <v>11592</v>
      </c>
      <c r="B4501">
        <v>451002</v>
      </c>
      <c r="F4501" t="s">
        <v>5712</v>
      </c>
      <c r="G4501" s="60">
        <v>1020501766560</v>
      </c>
      <c r="H4501" s="59">
        <v>534029969</v>
      </c>
    </row>
    <row r="4502" spans="1:8">
      <c r="A4502" t="s">
        <v>11599</v>
      </c>
      <c r="B4502">
        <v>464004</v>
      </c>
      <c r="F4502" t="s">
        <v>8190</v>
      </c>
      <c r="G4502" s="60">
        <v>1022401507996</v>
      </c>
      <c r="H4502" s="59">
        <v>2434500391</v>
      </c>
    </row>
    <row r="4503" spans="1:8">
      <c r="A4503" t="s">
        <v>11603</v>
      </c>
      <c r="B4503">
        <v>472013</v>
      </c>
      <c r="F4503" t="s">
        <v>8192</v>
      </c>
      <c r="G4503" s="60">
        <v>1024501597460</v>
      </c>
      <c r="H4503" s="59">
        <v>4512005030</v>
      </c>
    </row>
    <row r="4504" spans="1:8">
      <c r="A4504" t="s">
        <v>11604</v>
      </c>
      <c r="B4504">
        <v>472012</v>
      </c>
      <c r="F4504" t="s">
        <v>8194</v>
      </c>
      <c r="G4504" s="60">
        <v>1037828008206</v>
      </c>
      <c r="H4504" s="59">
        <v>7813054936</v>
      </c>
    </row>
    <row r="4505" spans="1:8">
      <c r="A4505" t="s">
        <v>11455</v>
      </c>
      <c r="B4505">
        <v>482005</v>
      </c>
      <c r="F4505" t="s">
        <v>6108</v>
      </c>
      <c r="G4505" s="60">
        <v>1050545005774</v>
      </c>
      <c r="H4505" s="59">
        <v>545018630</v>
      </c>
    </row>
    <row r="4506" spans="1:8">
      <c r="A4506" t="s">
        <v>11608</v>
      </c>
      <c r="B4506">
        <v>482008</v>
      </c>
      <c r="F4506" t="s">
        <v>8197</v>
      </c>
      <c r="G4506" s="60">
        <v>1021606556476</v>
      </c>
      <c r="H4506" s="59">
        <v>1638003156</v>
      </c>
    </row>
    <row r="4507" spans="1:8">
      <c r="A4507" t="s">
        <v>10115</v>
      </c>
      <c r="B4507">
        <v>482009</v>
      </c>
      <c r="F4507" t="s">
        <v>8199</v>
      </c>
      <c r="G4507" s="60">
        <v>1022300778081</v>
      </c>
      <c r="H4507" s="59">
        <v>2304027914</v>
      </c>
    </row>
    <row r="4508" spans="1:8">
      <c r="A4508" t="s">
        <v>5763</v>
      </c>
      <c r="B4508">
        <v>481002</v>
      </c>
      <c r="F4508" t="s">
        <v>8200</v>
      </c>
      <c r="G4508" s="60">
        <v>1023902054131</v>
      </c>
      <c r="H4508" s="59">
        <v>3912007425</v>
      </c>
    </row>
    <row r="4509" spans="1:8">
      <c r="A4509" t="s">
        <v>11612</v>
      </c>
      <c r="B4509">
        <v>482016</v>
      </c>
      <c r="F4509" t="s">
        <v>5718</v>
      </c>
      <c r="G4509" s="60">
        <v>1020501766592</v>
      </c>
      <c r="H4509" s="59">
        <v>534030033</v>
      </c>
    </row>
    <row r="4510" spans="1:8">
      <c r="A4510" t="s">
        <v>11615</v>
      </c>
      <c r="B4510">
        <v>492014</v>
      </c>
      <c r="F4510" t="s">
        <v>8202</v>
      </c>
      <c r="G4510" s="60">
        <v>1027601121569</v>
      </c>
      <c r="H4510" s="59">
        <v>7610041018</v>
      </c>
    </row>
    <row r="4511" spans="1:8">
      <c r="A4511" t="s">
        <v>11617</v>
      </c>
      <c r="B4511">
        <v>494011</v>
      </c>
      <c r="F4511" t="s">
        <v>8204</v>
      </c>
      <c r="G4511" s="60">
        <v>1026002541971</v>
      </c>
      <c r="H4511" s="59">
        <v>6015005806</v>
      </c>
    </row>
    <row r="4512" spans="1:8">
      <c r="A4512" t="s">
        <v>11618</v>
      </c>
      <c r="B4512">
        <v>494006</v>
      </c>
      <c r="F4512" t="s">
        <v>8206</v>
      </c>
      <c r="G4512" s="60">
        <v>1026102222211</v>
      </c>
      <c r="H4512" s="59">
        <v>6150928896</v>
      </c>
    </row>
    <row r="4513" spans="1:8">
      <c r="A4513" t="s">
        <v>11621</v>
      </c>
      <c r="B4513">
        <v>504004</v>
      </c>
      <c r="F4513" t="s">
        <v>8208</v>
      </c>
      <c r="G4513" s="60">
        <v>1026002743910</v>
      </c>
      <c r="H4513" s="59">
        <v>6003002864</v>
      </c>
    </row>
    <row r="4514" spans="1:8">
      <c r="A4514" t="s">
        <v>11623</v>
      </c>
      <c r="B4514">
        <v>504006</v>
      </c>
      <c r="F4514" t="s">
        <v>8210</v>
      </c>
      <c r="G4514" s="60">
        <v>1025900892709</v>
      </c>
      <c r="H4514" s="59">
        <v>5904101393</v>
      </c>
    </row>
    <row r="4515" spans="1:8">
      <c r="A4515" t="s">
        <v>11624</v>
      </c>
      <c r="B4515">
        <v>504007</v>
      </c>
      <c r="F4515" t="s">
        <v>6840</v>
      </c>
      <c r="G4515" s="60">
        <v>1170608004841</v>
      </c>
      <c r="H4515" s="59">
        <v>601028177</v>
      </c>
    </row>
    <row r="4516" spans="1:8">
      <c r="A4516" t="s">
        <v>11626</v>
      </c>
      <c r="B4516">
        <v>502002</v>
      </c>
      <c r="F4516" t="s">
        <v>8213</v>
      </c>
      <c r="G4516" s="60">
        <v>1033500705369</v>
      </c>
      <c r="H4516" s="59">
        <v>3518003895</v>
      </c>
    </row>
    <row r="4517" spans="1:8">
      <c r="A4517" t="s">
        <v>11628</v>
      </c>
      <c r="B4517">
        <v>502014</v>
      </c>
      <c r="F4517" t="s">
        <v>8215</v>
      </c>
      <c r="G4517" s="60">
        <v>1027300767064</v>
      </c>
      <c r="H4517" s="59">
        <v>7309900419</v>
      </c>
    </row>
    <row r="4518" spans="1:8">
      <c r="A4518" t="s">
        <v>11629</v>
      </c>
      <c r="B4518">
        <v>512023</v>
      </c>
      <c r="F4518" t="s">
        <v>2033</v>
      </c>
      <c r="G4518" s="60">
        <v>1020201757509</v>
      </c>
      <c r="H4518" s="59">
        <v>225004685</v>
      </c>
    </row>
    <row r="4519" spans="1:8">
      <c r="A4519" t="s">
        <v>11631</v>
      </c>
      <c r="B4519">
        <v>512010</v>
      </c>
      <c r="F4519" t="s">
        <v>8218</v>
      </c>
      <c r="G4519" s="60">
        <v>1027810345310</v>
      </c>
      <c r="H4519" s="59">
        <v>7826718341</v>
      </c>
    </row>
    <row r="4520" spans="1:8">
      <c r="A4520" t="s">
        <v>11633</v>
      </c>
      <c r="B4520">
        <v>512001</v>
      </c>
      <c r="F4520" t="s">
        <v>8220</v>
      </c>
      <c r="G4520" s="60">
        <v>1027700404764</v>
      </c>
      <c r="H4520" s="59">
        <v>7743024357</v>
      </c>
    </row>
    <row r="4521" spans="1:8">
      <c r="A4521" t="s">
        <v>11635</v>
      </c>
      <c r="B4521">
        <v>512002</v>
      </c>
      <c r="F4521" t="s">
        <v>8222</v>
      </c>
      <c r="G4521" s="60">
        <v>1022601312073</v>
      </c>
      <c r="H4521" s="59">
        <v>2628034333</v>
      </c>
    </row>
    <row r="4522" spans="1:8">
      <c r="A4522" t="s">
        <v>11637</v>
      </c>
      <c r="B4522">
        <v>512003</v>
      </c>
      <c r="F4522" t="s">
        <v>8224</v>
      </c>
      <c r="G4522" s="60">
        <v>1022304060690</v>
      </c>
      <c r="H4522" s="59">
        <v>2337016731</v>
      </c>
    </row>
    <row r="4523" spans="1:8">
      <c r="A4523" t="s">
        <v>11641</v>
      </c>
      <c r="B4523">
        <v>512020</v>
      </c>
      <c r="F4523" t="s">
        <v>8226</v>
      </c>
      <c r="G4523" s="60">
        <v>1025902252144</v>
      </c>
      <c r="H4523" s="59">
        <v>5939003164</v>
      </c>
    </row>
    <row r="4524" spans="1:8">
      <c r="A4524" t="s">
        <v>11643</v>
      </c>
      <c r="B4524">
        <v>514018</v>
      </c>
      <c r="F4524" t="s">
        <v>8228</v>
      </c>
      <c r="G4524" s="60">
        <v>1026600788862</v>
      </c>
      <c r="H4524" s="59">
        <v>6607008467</v>
      </c>
    </row>
    <row r="4525" spans="1:8">
      <c r="A4525" t="s">
        <v>11647</v>
      </c>
      <c r="B4525">
        <v>514016</v>
      </c>
      <c r="F4525" t="s">
        <v>2363</v>
      </c>
      <c r="G4525" s="60">
        <v>1050201497785</v>
      </c>
      <c r="H4525" s="59">
        <v>238004072</v>
      </c>
    </row>
    <row r="4526" spans="1:8">
      <c r="A4526" t="s">
        <v>11650</v>
      </c>
      <c r="B4526">
        <v>514012</v>
      </c>
      <c r="F4526" t="s">
        <v>8231</v>
      </c>
      <c r="G4526" s="60">
        <v>1026901602067</v>
      </c>
      <c r="H4526" s="59">
        <v>6920006572</v>
      </c>
    </row>
    <row r="4527" spans="1:8">
      <c r="A4527" t="s">
        <v>11654</v>
      </c>
      <c r="B4527">
        <v>512019</v>
      </c>
      <c r="F4527" t="s">
        <v>8233</v>
      </c>
      <c r="G4527" s="60">
        <v>1035617276870</v>
      </c>
      <c r="H4527" s="59">
        <v>5646010355</v>
      </c>
    </row>
    <row r="4528" spans="1:8">
      <c r="A4528" t="s">
        <v>11656</v>
      </c>
      <c r="B4528">
        <v>512014</v>
      </c>
      <c r="F4528" t="s">
        <v>5616</v>
      </c>
      <c r="G4528" s="60">
        <v>1020501710954</v>
      </c>
      <c r="H4528" s="59">
        <v>532000072</v>
      </c>
    </row>
    <row r="4529" spans="1:8">
      <c r="A4529" t="s">
        <v>11664</v>
      </c>
      <c r="B4529">
        <v>512011</v>
      </c>
      <c r="F4529" t="s">
        <v>8236</v>
      </c>
      <c r="G4529" s="60">
        <v>1025004915077</v>
      </c>
      <c r="H4529" s="59">
        <v>5038025892</v>
      </c>
    </row>
    <row r="4530" spans="1:8">
      <c r="A4530" t="s">
        <v>11665</v>
      </c>
      <c r="B4530">
        <v>521005</v>
      </c>
      <c r="F4530" t="s">
        <v>8238</v>
      </c>
      <c r="G4530" s="60">
        <v>1023601559629</v>
      </c>
      <c r="H4530" s="59">
        <v>3666050955</v>
      </c>
    </row>
    <row r="4531" spans="1:8">
      <c r="A4531" t="s">
        <v>11667</v>
      </c>
      <c r="B4531">
        <v>521001</v>
      </c>
      <c r="F4531" t="s">
        <v>8240</v>
      </c>
      <c r="G4531" s="60">
        <v>1022301821618</v>
      </c>
      <c r="H4531" s="59">
        <v>2311045209</v>
      </c>
    </row>
    <row r="4532" spans="1:8">
      <c r="A4532" t="s">
        <v>11669</v>
      </c>
      <c r="B4532">
        <v>523002</v>
      </c>
      <c r="F4532" t="s">
        <v>8242</v>
      </c>
      <c r="G4532" s="60">
        <v>1035801600526</v>
      </c>
      <c r="H4532" s="59">
        <v>5827009200</v>
      </c>
    </row>
    <row r="4533" spans="1:8">
      <c r="A4533" t="s">
        <v>11670</v>
      </c>
      <c r="B4533">
        <v>521007</v>
      </c>
      <c r="F4533" t="s">
        <v>8244</v>
      </c>
      <c r="G4533" s="60">
        <v>1033500038142</v>
      </c>
      <c r="H4533" s="59">
        <v>3525082231</v>
      </c>
    </row>
    <row r="4534" spans="1:8">
      <c r="A4534" t="s">
        <v>11671</v>
      </c>
      <c r="B4534">
        <v>521003</v>
      </c>
      <c r="F4534" t="s">
        <v>4844</v>
      </c>
      <c r="G4534" s="60">
        <v>1020500866792</v>
      </c>
      <c r="H4534" s="59">
        <v>512011823</v>
      </c>
    </row>
    <row r="4535" spans="1:8">
      <c r="A4535" t="s">
        <v>11675</v>
      </c>
      <c r="B4535">
        <v>522016</v>
      </c>
      <c r="F4535" t="s">
        <v>8246</v>
      </c>
      <c r="G4535" s="60">
        <v>1037740000000</v>
      </c>
      <c r="H4535" s="59">
        <v>7734241813</v>
      </c>
    </row>
    <row r="4536" spans="1:8">
      <c r="A4536" t="s">
        <v>11681</v>
      </c>
      <c r="B4536">
        <v>524024</v>
      </c>
      <c r="F4536" t="s">
        <v>8248</v>
      </c>
      <c r="G4536" s="60">
        <v>1022303525353</v>
      </c>
      <c r="H4536" s="59">
        <v>2327007713</v>
      </c>
    </row>
    <row r="4537" spans="1:8">
      <c r="A4537" t="s">
        <v>11683</v>
      </c>
      <c r="B4537">
        <v>524011</v>
      </c>
      <c r="F4537" t="s">
        <v>8250</v>
      </c>
      <c r="G4537" s="60">
        <v>1092032000983</v>
      </c>
      <c r="H4537" s="59">
        <v>2005006850</v>
      </c>
    </row>
    <row r="4538" spans="1:8">
      <c r="A4538" t="s">
        <v>11685</v>
      </c>
      <c r="B4538">
        <v>524025</v>
      </c>
      <c r="F4538" t="s">
        <v>8252</v>
      </c>
      <c r="G4538" s="60">
        <v>1026401861090</v>
      </c>
      <c r="H4538" s="59">
        <v>6424009664</v>
      </c>
    </row>
    <row r="4539" spans="1:8">
      <c r="A4539" t="s">
        <v>11689</v>
      </c>
      <c r="B4539">
        <v>522017</v>
      </c>
      <c r="F4539" t="s">
        <v>4580</v>
      </c>
      <c r="G4539" s="60">
        <v>1030500682959</v>
      </c>
      <c r="H4539" s="59">
        <v>506006198</v>
      </c>
    </row>
    <row r="4540" spans="1:8">
      <c r="A4540" t="s">
        <v>11691</v>
      </c>
      <c r="B4540">
        <v>522028</v>
      </c>
      <c r="F4540" t="s">
        <v>5725</v>
      </c>
      <c r="G4540" s="60">
        <v>1020501766636</v>
      </c>
      <c r="H4540" s="59">
        <v>534024960</v>
      </c>
    </row>
    <row r="4541" spans="1:8">
      <c r="A4541" t="s">
        <v>11693</v>
      </c>
      <c r="B4541">
        <v>524022</v>
      </c>
      <c r="F4541" t="s">
        <v>8255</v>
      </c>
      <c r="G4541" s="60">
        <v>1024501573744</v>
      </c>
      <c r="H4541" s="59">
        <v>4511005158</v>
      </c>
    </row>
    <row r="4542" spans="1:8">
      <c r="A4542" t="s">
        <v>11696</v>
      </c>
      <c r="B4542">
        <v>261001</v>
      </c>
      <c r="F4542" t="s">
        <v>8257</v>
      </c>
      <c r="G4542" s="60">
        <v>1025800744056</v>
      </c>
      <c r="H4542" s="59">
        <v>5812004199</v>
      </c>
    </row>
    <row r="4543" spans="1:8">
      <c r="A4543" t="s">
        <v>11698</v>
      </c>
      <c r="B4543">
        <v>263002</v>
      </c>
      <c r="F4543" t="s">
        <v>8259</v>
      </c>
      <c r="G4543" s="60">
        <v>1033106501339</v>
      </c>
      <c r="H4543" s="59">
        <v>3122007841</v>
      </c>
    </row>
    <row r="4544" spans="1:8">
      <c r="A4544" t="s">
        <v>11700</v>
      </c>
      <c r="B4544">
        <v>261006</v>
      </c>
      <c r="F4544" t="s">
        <v>8261</v>
      </c>
      <c r="G4544" s="60">
        <v>1026200702351</v>
      </c>
      <c r="H4544" s="59">
        <v>6215010088</v>
      </c>
    </row>
    <row r="4545" spans="1:8">
      <c r="A4545" t="s">
        <v>11702</v>
      </c>
      <c r="B4545">
        <v>261008</v>
      </c>
      <c r="F4545" t="s">
        <v>4269</v>
      </c>
      <c r="G4545" s="60">
        <v>1040400556680</v>
      </c>
      <c r="H4545" s="59">
        <v>404005942</v>
      </c>
    </row>
    <row r="4546" spans="1:8">
      <c r="A4546" t="s">
        <v>11704</v>
      </c>
      <c r="B4546">
        <v>261009</v>
      </c>
      <c r="F4546" t="s">
        <v>8264</v>
      </c>
      <c r="G4546" s="60">
        <v>1037828040117</v>
      </c>
      <c r="H4546" s="59">
        <v>7813090388</v>
      </c>
    </row>
    <row r="4547" spans="1:8">
      <c r="A4547" t="s">
        <v>11706</v>
      </c>
      <c r="B4547">
        <v>261015</v>
      </c>
      <c r="F4547" t="s">
        <v>8266</v>
      </c>
      <c r="G4547" s="60">
        <v>1033302201360</v>
      </c>
      <c r="H4547" s="59">
        <v>3305018086</v>
      </c>
    </row>
    <row r="4548" spans="1:8">
      <c r="A4548" t="s">
        <v>11708</v>
      </c>
      <c r="B4548">
        <v>261025</v>
      </c>
      <c r="F4548" t="s">
        <v>8268</v>
      </c>
      <c r="G4548" s="60">
        <v>1025100537417</v>
      </c>
      <c r="H4548" s="59">
        <v>5102050271</v>
      </c>
    </row>
    <row r="4549" spans="1:8">
      <c r="A4549" t="s">
        <v>11710</v>
      </c>
      <c r="B4549">
        <v>261027</v>
      </c>
      <c r="F4549" t="s">
        <v>8270</v>
      </c>
      <c r="G4549" s="60">
        <v>1032306428516</v>
      </c>
      <c r="H4549" s="59">
        <v>2311040666</v>
      </c>
    </row>
    <row r="4550" spans="1:8">
      <c r="A4550" t="s">
        <v>11711</v>
      </c>
      <c r="B4550">
        <v>261028</v>
      </c>
      <c r="F4550" t="s">
        <v>8271</v>
      </c>
      <c r="G4550" s="60">
        <v>1037200570714</v>
      </c>
      <c r="H4550" s="59">
        <v>7204061903</v>
      </c>
    </row>
    <row r="4551" spans="1:8">
      <c r="A4551" t="s">
        <v>11713</v>
      </c>
      <c r="B4551">
        <v>261031</v>
      </c>
      <c r="F4551" t="s">
        <v>8273</v>
      </c>
      <c r="G4551" s="60">
        <v>1026600787740</v>
      </c>
      <c r="H4551" s="59">
        <v>6607008308</v>
      </c>
    </row>
    <row r="4552" spans="1:8">
      <c r="A4552" t="s">
        <v>11715</v>
      </c>
      <c r="B4552">
        <v>261032</v>
      </c>
      <c r="F4552" t="s">
        <v>5716</v>
      </c>
      <c r="G4552" s="60">
        <v>1020501766230</v>
      </c>
      <c r="H4552" s="59">
        <v>534024417</v>
      </c>
    </row>
    <row r="4553" spans="1:8">
      <c r="A4553" t="s">
        <v>11717</v>
      </c>
      <c r="B4553">
        <v>261035</v>
      </c>
      <c r="F4553" t="s">
        <v>8276</v>
      </c>
      <c r="G4553" s="60">
        <v>1022303444789</v>
      </c>
      <c r="H4553" s="59">
        <v>2325012130</v>
      </c>
    </row>
    <row r="4554" spans="1:8">
      <c r="A4554" t="s">
        <v>11719</v>
      </c>
      <c r="B4554">
        <v>261037</v>
      </c>
      <c r="F4554" t="s">
        <v>8278</v>
      </c>
      <c r="G4554" s="60">
        <v>1028301647032</v>
      </c>
      <c r="H4554" s="59">
        <v>8301020164</v>
      </c>
    </row>
    <row r="4555" spans="1:8">
      <c r="A4555" t="s">
        <v>11720</v>
      </c>
      <c r="B4555">
        <v>263052</v>
      </c>
      <c r="F4555" t="s">
        <v>8280</v>
      </c>
      <c r="G4555" s="60">
        <v>1026700839307</v>
      </c>
      <c r="H4555" s="59">
        <v>6718003947</v>
      </c>
    </row>
    <row r="4556" spans="1:8">
      <c r="A4556" t="s">
        <v>11722</v>
      </c>
      <c r="B4556">
        <v>263054</v>
      </c>
      <c r="F4556" t="s">
        <v>8282</v>
      </c>
      <c r="G4556" s="60">
        <v>1025600822170</v>
      </c>
      <c r="H4556" s="59">
        <v>5607005425</v>
      </c>
    </row>
    <row r="4557" spans="1:8">
      <c r="A4557" t="s">
        <v>11726</v>
      </c>
      <c r="B4557">
        <v>261056</v>
      </c>
      <c r="F4557" t="s">
        <v>8284</v>
      </c>
      <c r="G4557" s="60">
        <v>1022601319850</v>
      </c>
      <c r="H4557" s="59">
        <v>2628016126</v>
      </c>
    </row>
    <row r="4558" spans="1:8">
      <c r="A4558" t="s">
        <v>11728</v>
      </c>
      <c r="B4558">
        <v>261057</v>
      </c>
      <c r="F4558" t="s">
        <v>2711</v>
      </c>
      <c r="G4558" s="60">
        <v>1020201383377</v>
      </c>
      <c r="H4558" s="59">
        <v>249003120</v>
      </c>
    </row>
    <row r="4559" spans="1:8">
      <c r="A4559" t="s">
        <v>11730</v>
      </c>
      <c r="B4559">
        <v>263058</v>
      </c>
      <c r="F4559" t="s">
        <v>918</v>
      </c>
      <c r="G4559" s="60">
        <v>1020201772238</v>
      </c>
      <c r="H4559" s="59">
        <v>261009880</v>
      </c>
    </row>
    <row r="4560" spans="1:8">
      <c r="A4560" t="s">
        <v>11732</v>
      </c>
      <c r="B4560">
        <v>261060</v>
      </c>
      <c r="F4560" t="s">
        <v>8288</v>
      </c>
      <c r="G4560" s="60">
        <v>1037739401853</v>
      </c>
      <c r="H4560" s="59">
        <v>7731099453</v>
      </c>
    </row>
    <row r="4561" spans="1:8">
      <c r="A4561" t="s">
        <v>11734</v>
      </c>
      <c r="B4561">
        <v>261061</v>
      </c>
      <c r="F4561" t="s">
        <v>8290</v>
      </c>
      <c r="G4561" s="60">
        <v>1027808758130</v>
      </c>
      <c r="H4561" s="59">
        <v>7817027080</v>
      </c>
    </row>
    <row r="4562" spans="1:8">
      <c r="A4562" t="s">
        <v>11736</v>
      </c>
      <c r="B4562">
        <v>261076</v>
      </c>
      <c r="F4562" t="s">
        <v>7427</v>
      </c>
      <c r="G4562" s="60">
        <v>1020800671760</v>
      </c>
      <c r="H4562" s="59">
        <v>809007666</v>
      </c>
    </row>
    <row r="4563" spans="1:8">
      <c r="A4563" t="s">
        <v>11738</v>
      </c>
      <c r="B4563">
        <v>261078</v>
      </c>
      <c r="F4563" t="s">
        <v>8293</v>
      </c>
      <c r="G4563" s="60">
        <v>1034316554194</v>
      </c>
      <c r="H4563" s="59">
        <v>4347027870</v>
      </c>
    </row>
    <row r="4564" spans="1:8">
      <c r="A4564" t="s">
        <v>11739</v>
      </c>
      <c r="B4564">
        <v>261082</v>
      </c>
      <c r="F4564" t="s">
        <v>8295</v>
      </c>
      <c r="G4564" s="60">
        <v>1026900580520</v>
      </c>
      <c r="H4564" s="59">
        <v>6924010996</v>
      </c>
    </row>
    <row r="4565" spans="1:8">
      <c r="A4565" t="s">
        <v>11740</v>
      </c>
      <c r="B4565">
        <v>263084</v>
      </c>
      <c r="F4565" t="s">
        <v>8297</v>
      </c>
      <c r="G4565" s="60">
        <v>1028301647560</v>
      </c>
      <c r="H4565" s="59">
        <v>8301020132</v>
      </c>
    </row>
    <row r="4566" spans="1:8">
      <c r="A4566" t="s">
        <v>11741</v>
      </c>
      <c r="B4566">
        <v>541005</v>
      </c>
      <c r="F4566" t="s">
        <v>4872</v>
      </c>
      <c r="G4566" s="60">
        <v>1020500867045</v>
      </c>
      <c r="H4566" s="59">
        <v>512020200</v>
      </c>
    </row>
    <row r="4567" spans="1:8">
      <c r="A4567" t="s">
        <v>11745</v>
      </c>
      <c r="B4567">
        <v>541037</v>
      </c>
      <c r="F4567" t="s">
        <v>8300</v>
      </c>
      <c r="G4567" s="60">
        <v>1026700632056</v>
      </c>
      <c r="H4567" s="59">
        <v>6710003198</v>
      </c>
    </row>
    <row r="4568" spans="1:8">
      <c r="A4568" t="s">
        <v>11746</v>
      </c>
      <c r="B4568">
        <v>541077</v>
      </c>
      <c r="F4568" t="s">
        <v>8302</v>
      </c>
      <c r="G4568" s="60">
        <v>1022301815634</v>
      </c>
      <c r="H4568" s="59">
        <v>2311028605</v>
      </c>
    </row>
    <row r="4569" spans="1:8">
      <c r="A4569" t="s">
        <v>11748</v>
      </c>
      <c r="B4569">
        <v>541112</v>
      </c>
      <c r="F4569" t="s">
        <v>4360</v>
      </c>
      <c r="G4569" s="60">
        <v>1040400665997</v>
      </c>
      <c r="H4569" s="59">
        <v>408009539</v>
      </c>
    </row>
    <row r="4570" spans="1:8">
      <c r="A4570" t="s">
        <v>11750</v>
      </c>
      <c r="B4570">
        <v>541117</v>
      </c>
      <c r="F4570" t="s">
        <v>5990</v>
      </c>
      <c r="G4570" s="60">
        <v>1070560000631</v>
      </c>
      <c r="H4570" s="59">
        <v>560033841</v>
      </c>
    </row>
    <row r="4571" spans="1:8">
      <c r="A4571" t="s">
        <v>11752</v>
      </c>
      <c r="B4571">
        <v>541119</v>
      </c>
      <c r="F4571" t="s">
        <v>8306</v>
      </c>
      <c r="G4571" s="60">
        <v>1022901496078</v>
      </c>
      <c r="H4571" s="59">
        <v>2921002502</v>
      </c>
    </row>
    <row r="4572" spans="1:8">
      <c r="A4572" t="s">
        <v>11754</v>
      </c>
      <c r="B4572">
        <v>541145</v>
      </c>
      <c r="F4572" t="s">
        <v>8307</v>
      </c>
      <c r="G4572" s="60">
        <v>1033302207949</v>
      </c>
      <c r="H4572" s="59">
        <v>3305016498</v>
      </c>
    </row>
    <row r="4573" spans="1:8">
      <c r="A4573" t="s">
        <v>11756</v>
      </c>
      <c r="B4573">
        <v>541147</v>
      </c>
      <c r="F4573" t="s">
        <v>5924</v>
      </c>
      <c r="G4573" s="60">
        <v>1110546001026</v>
      </c>
      <c r="H4573" s="59">
        <v>546023094</v>
      </c>
    </row>
    <row r="4574" spans="1:8">
      <c r="A4574" t="s">
        <v>11759</v>
      </c>
      <c r="B4574">
        <v>551001</v>
      </c>
      <c r="F4574" t="s">
        <v>8310</v>
      </c>
      <c r="G4574" s="60">
        <v>1023202746258</v>
      </c>
      <c r="H4574" s="59">
        <v>3234036304</v>
      </c>
    </row>
    <row r="4575" spans="1:8">
      <c r="A4575" t="s">
        <v>11761</v>
      </c>
      <c r="B4575">
        <v>551006</v>
      </c>
      <c r="F4575" t="s">
        <v>8312</v>
      </c>
      <c r="G4575" s="60">
        <v>1034316543821</v>
      </c>
      <c r="H4575" s="59">
        <v>4348028210</v>
      </c>
    </row>
    <row r="4576" spans="1:8">
      <c r="A4576" t="s">
        <v>11763</v>
      </c>
      <c r="B4576">
        <v>573012</v>
      </c>
      <c r="F4576" t="s">
        <v>8314</v>
      </c>
      <c r="G4576" s="60">
        <v>1026700632133</v>
      </c>
      <c r="H4576" s="59">
        <v>6710003254</v>
      </c>
    </row>
    <row r="4577" spans="1:8">
      <c r="A4577" t="s">
        <v>11764</v>
      </c>
      <c r="B4577">
        <v>551039</v>
      </c>
      <c r="F4577" t="s">
        <v>8316</v>
      </c>
      <c r="G4577" s="60">
        <v>1024402235220</v>
      </c>
      <c r="H4577" s="59">
        <v>4414008932</v>
      </c>
    </row>
    <row r="4578" spans="1:8">
      <c r="A4578" t="s">
        <v>8707</v>
      </c>
      <c r="B4578">
        <v>551041</v>
      </c>
      <c r="F4578" t="s">
        <v>8318</v>
      </c>
      <c r="G4578" s="60">
        <v>1027601071849</v>
      </c>
      <c r="H4578" s="59">
        <v>7616005175</v>
      </c>
    </row>
    <row r="4579" spans="1:8">
      <c r="A4579" t="s">
        <v>11766</v>
      </c>
      <c r="B4579">
        <v>551051</v>
      </c>
      <c r="F4579" t="s">
        <v>8320</v>
      </c>
      <c r="G4579" s="60">
        <v>1023201739296</v>
      </c>
      <c r="H4579" s="59">
        <v>3212004080</v>
      </c>
    </row>
    <row r="4580" spans="1:8">
      <c r="A4580" t="s">
        <v>11768</v>
      </c>
      <c r="B4580">
        <v>561008</v>
      </c>
      <c r="F4580" t="s">
        <v>227</v>
      </c>
      <c r="G4580" s="60">
        <v>1020100508658</v>
      </c>
      <c r="H4580" s="59">
        <v>101004185</v>
      </c>
    </row>
    <row r="4581" spans="1:8">
      <c r="A4581" t="s">
        <v>11770</v>
      </c>
      <c r="B4581">
        <v>561032</v>
      </c>
      <c r="F4581" t="s">
        <v>8323</v>
      </c>
      <c r="G4581" s="60">
        <v>1026700853882</v>
      </c>
      <c r="H4581" s="59">
        <v>6722012091</v>
      </c>
    </row>
    <row r="4582" spans="1:8">
      <c r="A4582" t="s">
        <v>11772</v>
      </c>
      <c r="B4582">
        <v>561057</v>
      </c>
      <c r="F4582" t="s">
        <v>8325</v>
      </c>
      <c r="G4582" s="60">
        <v>1026900571994</v>
      </c>
      <c r="H4582" s="59">
        <v>6902024924</v>
      </c>
    </row>
    <row r="4583" spans="1:8">
      <c r="A4583" t="s">
        <v>11774</v>
      </c>
      <c r="B4583">
        <v>561081</v>
      </c>
      <c r="F4583" t="s">
        <v>8327</v>
      </c>
      <c r="G4583" s="60">
        <v>1064823058541</v>
      </c>
      <c r="H4583" s="59">
        <v>4824037616</v>
      </c>
    </row>
    <row r="4584" spans="1:8">
      <c r="A4584" t="s">
        <v>11775</v>
      </c>
      <c r="B4584">
        <v>561137</v>
      </c>
      <c r="F4584" t="s">
        <v>6907</v>
      </c>
      <c r="G4584" s="60">
        <v>1030700206437</v>
      </c>
      <c r="H4584" s="59">
        <v>711038587</v>
      </c>
    </row>
    <row r="4585" spans="1:8">
      <c r="A4585" t="s">
        <v>11776</v>
      </c>
      <c r="B4585">
        <v>563004</v>
      </c>
      <c r="F4585" t="s">
        <v>8330</v>
      </c>
      <c r="G4585" s="60">
        <v>1103532000440</v>
      </c>
      <c r="H4585" s="59">
        <v>3501007884</v>
      </c>
    </row>
    <row r="4586" spans="1:8">
      <c r="A4586" t="s">
        <v>11778</v>
      </c>
      <c r="B4586">
        <v>563015</v>
      </c>
      <c r="F4586" t="s">
        <v>8332</v>
      </c>
      <c r="G4586" s="60">
        <v>1025700622254</v>
      </c>
      <c r="H4586" s="59">
        <v>5713001768</v>
      </c>
    </row>
    <row r="4587" spans="1:8">
      <c r="A4587" t="s">
        <v>11779</v>
      </c>
      <c r="B4587">
        <v>561050</v>
      </c>
      <c r="F4587" t="s">
        <v>8334</v>
      </c>
      <c r="G4587" s="60">
        <v>1025201743412</v>
      </c>
      <c r="H4587" s="59">
        <v>5249054003</v>
      </c>
    </row>
    <row r="4588" spans="1:8">
      <c r="A4588" t="s">
        <v>11781</v>
      </c>
      <c r="B4588">
        <v>561004</v>
      </c>
      <c r="F4588" t="s">
        <v>8336</v>
      </c>
      <c r="G4588" s="60">
        <v>1023501482498</v>
      </c>
      <c r="H4588" s="59">
        <v>3521003623</v>
      </c>
    </row>
    <row r="4589" spans="1:8">
      <c r="A4589" t="s">
        <v>11782</v>
      </c>
      <c r="B4589">
        <v>571009</v>
      </c>
      <c r="F4589" t="s">
        <v>8338</v>
      </c>
      <c r="G4589" s="60">
        <v>1024301116586</v>
      </c>
      <c r="H4589" s="59">
        <v>4325001678</v>
      </c>
    </row>
    <row r="4590" spans="1:8">
      <c r="A4590" t="s">
        <v>11784</v>
      </c>
      <c r="B4590">
        <v>571055</v>
      </c>
      <c r="F4590" t="s">
        <v>8340</v>
      </c>
      <c r="G4590" s="60">
        <v>1024800769872</v>
      </c>
      <c r="H4590" s="59">
        <v>4805002216</v>
      </c>
    </row>
    <row r="4591" spans="1:8">
      <c r="A4591" t="s">
        <v>11786</v>
      </c>
      <c r="B4591">
        <v>571087</v>
      </c>
      <c r="F4591" t="s">
        <v>8342</v>
      </c>
      <c r="G4591" s="60">
        <v>1023600989675</v>
      </c>
      <c r="H4591" s="59">
        <v>3617006209</v>
      </c>
    </row>
    <row r="4592" spans="1:8">
      <c r="A4592" t="s">
        <v>11788</v>
      </c>
      <c r="B4592">
        <v>571094</v>
      </c>
      <c r="F4592" t="s">
        <v>8344</v>
      </c>
      <c r="G4592" s="60">
        <v>1037816003686</v>
      </c>
      <c r="H4592" s="59">
        <v>7806040080</v>
      </c>
    </row>
    <row r="4593" spans="1:8">
      <c r="A4593" t="s">
        <v>11789</v>
      </c>
      <c r="B4593">
        <v>571120</v>
      </c>
      <c r="F4593" t="s">
        <v>8346</v>
      </c>
      <c r="G4593" s="60">
        <v>1092033000498</v>
      </c>
      <c r="H4593" s="59">
        <v>2010000498</v>
      </c>
    </row>
    <row r="4594" spans="1:8">
      <c r="A4594" t="s">
        <v>11790</v>
      </c>
      <c r="B4594">
        <v>571122</v>
      </c>
      <c r="F4594" t="s">
        <v>8348</v>
      </c>
      <c r="G4594" s="60">
        <v>1021100970813</v>
      </c>
      <c r="H4594" s="59">
        <v>1109005390</v>
      </c>
    </row>
    <row r="4595" spans="1:8">
      <c r="A4595" t="s">
        <v>11792</v>
      </c>
      <c r="B4595">
        <v>581023</v>
      </c>
      <c r="F4595" t="s">
        <v>8350</v>
      </c>
      <c r="G4595" s="60">
        <v>1033600026316</v>
      </c>
      <c r="H4595" s="59">
        <v>3666050987</v>
      </c>
    </row>
    <row r="4596" spans="1:8">
      <c r="A4596" t="s">
        <v>11794</v>
      </c>
      <c r="B4596">
        <v>581031</v>
      </c>
      <c r="F4596" t="s">
        <v>8352</v>
      </c>
      <c r="G4596" s="60">
        <v>1026700950540</v>
      </c>
      <c r="H4596" s="59">
        <v>6726008882</v>
      </c>
    </row>
    <row r="4597" spans="1:8">
      <c r="A4597" t="s">
        <v>11795</v>
      </c>
      <c r="B4597">
        <v>581049</v>
      </c>
      <c r="F4597" t="s">
        <v>2026</v>
      </c>
      <c r="G4597" s="60">
        <v>1030202273419</v>
      </c>
      <c r="H4597" s="59">
        <v>225004100</v>
      </c>
    </row>
    <row r="4598" spans="1:8">
      <c r="A4598" t="s">
        <v>11797</v>
      </c>
      <c r="B4598">
        <v>581085</v>
      </c>
      <c r="F4598" t="s">
        <v>8355</v>
      </c>
      <c r="G4598" s="60">
        <v>1026700947811</v>
      </c>
      <c r="H4598" s="59">
        <v>6726002827</v>
      </c>
    </row>
    <row r="4599" spans="1:8">
      <c r="A4599" t="s">
        <v>11799</v>
      </c>
      <c r="B4599">
        <v>581089</v>
      </c>
      <c r="F4599" t="s">
        <v>8356</v>
      </c>
      <c r="G4599" s="60">
        <v>1026401860583</v>
      </c>
      <c r="H4599" s="59">
        <v>6414003906</v>
      </c>
    </row>
    <row r="4600" spans="1:8">
      <c r="A4600" t="s">
        <v>11801</v>
      </c>
      <c r="B4600">
        <v>581113</v>
      </c>
      <c r="F4600" t="s">
        <v>8358</v>
      </c>
      <c r="G4600" s="60">
        <v>1024800793247</v>
      </c>
      <c r="H4600" s="59">
        <v>4821008945</v>
      </c>
    </row>
    <row r="4601" spans="1:8">
      <c r="A4601" t="s">
        <v>6505</v>
      </c>
      <c r="B4601">
        <v>581143</v>
      </c>
      <c r="F4601" t="s">
        <v>8360</v>
      </c>
      <c r="G4601" s="60">
        <v>1025201680965</v>
      </c>
      <c r="H4601" s="59">
        <v>5236003523</v>
      </c>
    </row>
    <row r="4602" spans="1:8">
      <c r="A4602" t="s">
        <v>11804</v>
      </c>
      <c r="B4602">
        <v>581146</v>
      </c>
      <c r="F4602" t="s">
        <v>8362</v>
      </c>
      <c r="G4602" s="60">
        <v>1025200872465</v>
      </c>
      <c r="H4602" s="59">
        <v>5212003517</v>
      </c>
    </row>
    <row r="4603" spans="1:8">
      <c r="A4603" t="s">
        <v>11805</v>
      </c>
      <c r="B4603">
        <v>583155</v>
      </c>
      <c r="F4603" t="s">
        <v>8364</v>
      </c>
      <c r="G4603" s="60">
        <v>1026104024759</v>
      </c>
      <c r="H4603" s="59">
        <v>6166045920</v>
      </c>
    </row>
    <row r="4604" spans="1:8">
      <c r="A4604" t="s">
        <v>11807</v>
      </c>
      <c r="B4604">
        <v>581165</v>
      </c>
      <c r="F4604" t="s">
        <v>5561</v>
      </c>
      <c r="G4604" s="60">
        <v>1020501623097</v>
      </c>
      <c r="H4604" s="59">
        <v>530007650</v>
      </c>
    </row>
    <row r="4605" spans="1:8">
      <c r="A4605" t="s">
        <v>11809</v>
      </c>
      <c r="B4605">
        <v>581170</v>
      </c>
      <c r="F4605" t="s">
        <v>8367</v>
      </c>
      <c r="G4605" s="60">
        <v>1026701460280</v>
      </c>
      <c r="H4605" s="59">
        <v>6729009059</v>
      </c>
    </row>
    <row r="4606" spans="1:8">
      <c r="A4606" t="s">
        <v>11811</v>
      </c>
      <c r="B4606">
        <v>581177</v>
      </c>
      <c r="F4606" t="s">
        <v>6222</v>
      </c>
      <c r="G4606" s="60">
        <v>1030500865966</v>
      </c>
      <c r="H4606" s="59">
        <v>512027090</v>
      </c>
    </row>
    <row r="4607" spans="1:8">
      <c r="A4607" t="s">
        <v>11813</v>
      </c>
      <c r="B4607">
        <v>591150</v>
      </c>
      <c r="F4607" t="s">
        <v>8370</v>
      </c>
      <c r="G4607" s="60">
        <v>1022304059491</v>
      </c>
      <c r="H4607" s="59">
        <v>2337017781</v>
      </c>
    </row>
    <row r="4608" spans="1:8">
      <c r="A4608" t="s">
        <v>11815</v>
      </c>
      <c r="B4608">
        <v>591100</v>
      </c>
      <c r="F4608" t="s">
        <v>5256</v>
      </c>
      <c r="G4608" s="60">
        <v>1030501263077</v>
      </c>
      <c r="H4608" s="59">
        <v>521009796</v>
      </c>
    </row>
    <row r="4609" spans="1:8">
      <c r="A4609" t="s">
        <v>11817</v>
      </c>
      <c r="B4609">
        <v>591082</v>
      </c>
      <c r="F4609" t="s">
        <v>8373</v>
      </c>
      <c r="G4609" s="60">
        <v>1027101415098</v>
      </c>
      <c r="H4609" s="59">
        <v>7116031499</v>
      </c>
    </row>
    <row r="4610" spans="1:8">
      <c r="A4610" t="s">
        <v>11819</v>
      </c>
      <c r="B4610">
        <v>593048</v>
      </c>
      <c r="F4610" t="s">
        <v>8375</v>
      </c>
      <c r="G4610" s="60">
        <v>1033500886198</v>
      </c>
      <c r="H4610" s="59">
        <v>3510003773</v>
      </c>
    </row>
    <row r="4611" spans="1:8">
      <c r="A4611" t="s">
        <v>11821</v>
      </c>
      <c r="B4611">
        <v>591040</v>
      </c>
      <c r="F4611" t="s">
        <v>4815</v>
      </c>
      <c r="G4611" s="60">
        <v>1020500866088</v>
      </c>
      <c r="H4611" s="59">
        <v>512011510</v>
      </c>
    </row>
    <row r="4612" spans="1:8">
      <c r="A4612" t="s">
        <v>11823</v>
      </c>
      <c r="B4612">
        <v>601111</v>
      </c>
      <c r="F4612" t="s">
        <v>7888</v>
      </c>
      <c r="G4612" s="60">
        <v>1031000322660</v>
      </c>
      <c r="H4612" s="59">
        <v>1003007648</v>
      </c>
    </row>
    <row r="4613" spans="1:8">
      <c r="A4613" t="s">
        <v>11824</v>
      </c>
      <c r="B4613">
        <v>601110</v>
      </c>
      <c r="F4613" t="s">
        <v>8379</v>
      </c>
      <c r="G4613" s="60">
        <v>1024700872778</v>
      </c>
      <c r="H4613" s="59">
        <v>4704040462</v>
      </c>
    </row>
    <row r="4614" spans="1:8">
      <c r="A4614" t="s">
        <v>11826</v>
      </c>
      <c r="B4614">
        <v>601093</v>
      </c>
      <c r="F4614" t="s">
        <v>8380</v>
      </c>
      <c r="G4614" s="60">
        <v>1022401273355</v>
      </c>
      <c r="H4614" s="59">
        <v>2447004224</v>
      </c>
    </row>
    <row r="4615" spans="1:8">
      <c r="A4615" t="s">
        <v>11828</v>
      </c>
      <c r="B4615">
        <v>601086</v>
      </c>
      <c r="F4615" t="s">
        <v>8381</v>
      </c>
      <c r="G4615" s="60">
        <v>1026901779520</v>
      </c>
      <c r="H4615" s="59">
        <v>6912006064</v>
      </c>
    </row>
    <row r="4616" spans="1:8">
      <c r="A4616" t="s">
        <v>11830</v>
      </c>
      <c r="B4616">
        <v>601084</v>
      </c>
      <c r="F4616" t="s">
        <v>8383</v>
      </c>
      <c r="G4616" s="60">
        <v>1027739584905</v>
      </c>
      <c r="H4616" s="59">
        <v>7715334741</v>
      </c>
    </row>
    <row r="4617" spans="1:8">
      <c r="A4617" t="s">
        <v>11831</v>
      </c>
      <c r="B4617">
        <v>601072</v>
      </c>
      <c r="F4617" t="s">
        <v>8385</v>
      </c>
      <c r="G4617" s="60">
        <v>1026000616597</v>
      </c>
      <c r="H4617" s="59">
        <v>6009004378</v>
      </c>
    </row>
    <row r="4618" spans="1:8">
      <c r="A4618" t="s">
        <v>11834</v>
      </c>
      <c r="B4618">
        <v>601047</v>
      </c>
      <c r="F4618" t="s">
        <v>8387</v>
      </c>
      <c r="G4618" s="60">
        <v>1025300821237</v>
      </c>
      <c r="H4618" s="59">
        <v>5321038365</v>
      </c>
    </row>
    <row r="4619" spans="1:8">
      <c r="A4619" t="s">
        <v>11836</v>
      </c>
      <c r="B4619">
        <v>601022</v>
      </c>
      <c r="F4619" t="s">
        <v>8389</v>
      </c>
      <c r="G4619" s="60">
        <v>1023201321351</v>
      </c>
      <c r="H4619" s="59">
        <v>3216004074</v>
      </c>
    </row>
    <row r="4620" spans="1:8">
      <c r="A4620" t="s">
        <v>11837</v>
      </c>
      <c r="B4620">
        <v>601124</v>
      </c>
      <c r="F4620" t="s">
        <v>5678</v>
      </c>
      <c r="G4620" s="60">
        <v>1020501766471</v>
      </c>
      <c r="H4620" s="59">
        <v>534009240</v>
      </c>
    </row>
    <row r="4621" spans="1:8">
      <c r="A4621" t="s">
        <v>11839</v>
      </c>
      <c r="B4621">
        <v>601125</v>
      </c>
      <c r="F4621" t="s">
        <v>8392</v>
      </c>
      <c r="G4621" s="60">
        <v>1026200780891</v>
      </c>
      <c r="H4621" s="59">
        <v>6207002453</v>
      </c>
    </row>
    <row r="4622" spans="1:8">
      <c r="A4622" t="s">
        <v>11841</v>
      </c>
      <c r="B4622">
        <v>601126</v>
      </c>
      <c r="F4622" t="s">
        <v>8394</v>
      </c>
      <c r="G4622" s="60">
        <v>1026601230644</v>
      </c>
      <c r="H4622" s="59">
        <v>6619007179</v>
      </c>
    </row>
    <row r="4623" spans="1:8">
      <c r="A4623" t="s">
        <v>11842</v>
      </c>
      <c r="B4623">
        <v>601141</v>
      </c>
      <c r="F4623" t="s">
        <v>5654</v>
      </c>
      <c r="G4623" s="60">
        <v>1020501766306</v>
      </c>
      <c r="H4623" s="59">
        <v>534029895</v>
      </c>
    </row>
    <row r="4624" spans="1:8">
      <c r="A4624" t="s">
        <v>11844</v>
      </c>
      <c r="B4624">
        <v>603149</v>
      </c>
      <c r="F4624" t="s">
        <v>8397</v>
      </c>
      <c r="G4624" s="60">
        <v>1025301989030</v>
      </c>
      <c r="H4624" s="59">
        <v>5307001236</v>
      </c>
    </row>
    <row r="4625" spans="1:8">
      <c r="A4625" t="s">
        <v>11846</v>
      </c>
      <c r="B4625">
        <v>601159</v>
      </c>
      <c r="F4625" t="s">
        <v>8399</v>
      </c>
      <c r="G4625" s="60">
        <v>1023502492188</v>
      </c>
      <c r="H4625" s="59">
        <v>3527007938</v>
      </c>
    </row>
    <row r="4626" spans="1:8">
      <c r="A4626" t="s">
        <v>11848</v>
      </c>
      <c r="B4626">
        <v>601171</v>
      </c>
      <c r="F4626" t="s">
        <v>8401</v>
      </c>
      <c r="G4626" s="60">
        <v>1026400704879</v>
      </c>
      <c r="H4626" s="59">
        <v>6413008436</v>
      </c>
    </row>
    <row r="4627" spans="1:8">
      <c r="A4627" t="s">
        <v>11850</v>
      </c>
      <c r="B4627">
        <v>101001</v>
      </c>
      <c r="F4627" t="s">
        <v>4126</v>
      </c>
      <c r="G4627" s="60">
        <v>1020400558309</v>
      </c>
      <c r="H4627" s="59">
        <v>404005389</v>
      </c>
    </row>
    <row r="4628" spans="1:8">
      <c r="A4628" t="s">
        <v>11852</v>
      </c>
      <c r="B4628">
        <v>101002</v>
      </c>
      <c r="F4628" t="s">
        <v>8404</v>
      </c>
      <c r="G4628" s="60">
        <v>1022603226546</v>
      </c>
      <c r="H4628" s="59">
        <v>2624024101</v>
      </c>
    </row>
    <row r="4629" spans="1:8">
      <c r="A4629" t="s">
        <v>11854</v>
      </c>
      <c r="B4629">
        <v>101004</v>
      </c>
      <c r="F4629" t="s">
        <v>8406</v>
      </c>
      <c r="G4629" s="60">
        <v>1053701033407</v>
      </c>
      <c r="H4629" s="59">
        <v>3702068020</v>
      </c>
    </row>
    <row r="4630" spans="1:8">
      <c r="A4630" t="s">
        <v>11858</v>
      </c>
      <c r="B4630">
        <v>102006</v>
      </c>
      <c r="F4630" t="s">
        <v>8408</v>
      </c>
      <c r="G4630" s="60">
        <v>1026700666915</v>
      </c>
      <c r="H4630" s="59">
        <v>6709003267</v>
      </c>
    </row>
    <row r="4631" spans="1:8">
      <c r="A4631" t="s">
        <v>11860</v>
      </c>
      <c r="B4631">
        <v>102013</v>
      </c>
      <c r="F4631" t="s">
        <v>8410</v>
      </c>
      <c r="G4631" s="60">
        <v>1025501245758</v>
      </c>
      <c r="H4631" s="59">
        <v>5506025030</v>
      </c>
    </row>
    <row r="4632" spans="1:8">
      <c r="A4632" t="s">
        <v>11862</v>
      </c>
      <c r="B4632">
        <v>102017</v>
      </c>
      <c r="F4632" t="s">
        <v>8412</v>
      </c>
      <c r="G4632" s="60">
        <v>1023402983218</v>
      </c>
      <c r="H4632" s="59">
        <v>3443052885</v>
      </c>
    </row>
    <row r="4633" spans="1:8">
      <c r="A4633" t="s">
        <v>11866</v>
      </c>
      <c r="B4633">
        <v>104008</v>
      </c>
      <c r="F4633" t="s">
        <v>8414</v>
      </c>
      <c r="G4633" s="60">
        <v>1023402979148</v>
      </c>
      <c r="H4633" s="59">
        <v>3443905090</v>
      </c>
    </row>
    <row r="4634" spans="1:8">
      <c r="A4634" t="s">
        <v>11870</v>
      </c>
      <c r="B4634">
        <v>104012</v>
      </c>
      <c r="F4634" t="s">
        <v>8416</v>
      </c>
      <c r="G4634" s="60">
        <v>1022901496067</v>
      </c>
      <c r="H4634" s="59">
        <v>2921001058</v>
      </c>
    </row>
    <row r="4635" spans="1:8">
      <c r="A4635" t="s">
        <v>11874</v>
      </c>
      <c r="B4635">
        <v>104016</v>
      </c>
      <c r="F4635" t="s">
        <v>8418</v>
      </c>
      <c r="G4635" s="60">
        <v>1022601312425</v>
      </c>
      <c r="H4635" s="59">
        <v>2628033354</v>
      </c>
    </row>
    <row r="4636" spans="1:8">
      <c r="A4636" t="s">
        <v>11875</v>
      </c>
      <c r="B4636">
        <v>104018</v>
      </c>
      <c r="F4636" t="s">
        <v>5595</v>
      </c>
      <c r="G4636" s="60">
        <v>1020502386255</v>
      </c>
      <c r="H4636" s="59">
        <v>531004846</v>
      </c>
    </row>
    <row r="4637" spans="1:8">
      <c r="A4637" t="s">
        <v>11877</v>
      </c>
      <c r="B4637">
        <v>111002</v>
      </c>
      <c r="F4637" t="s">
        <v>8420</v>
      </c>
      <c r="G4637" s="60">
        <v>1027700460260</v>
      </c>
      <c r="H4637" s="59">
        <v>7743023522</v>
      </c>
    </row>
    <row r="4638" spans="1:8">
      <c r="A4638" t="s">
        <v>11879</v>
      </c>
      <c r="B4638">
        <v>111003</v>
      </c>
      <c r="F4638" t="s">
        <v>8422</v>
      </c>
      <c r="G4638" s="60">
        <v>1117608000619</v>
      </c>
      <c r="H4638" s="59">
        <v>7622016947</v>
      </c>
    </row>
    <row r="4639" spans="1:8">
      <c r="A4639" t="s">
        <v>11881</v>
      </c>
      <c r="B4639">
        <v>111005</v>
      </c>
      <c r="F4639" t="s">
        <v>8424</v>
      </c>
      <c r="G4639" s="60">
        <v>1023403448001</v>
      </c>
      <c r="H4639" s="59">
        <v>3444062879</v>
      </c>
    </row>
    <row r="4640" spans="1:8">
      <c r="A4640" t="s">
        <v>11883</v>
      </c>
      <c r="B4640">
        <v>111006</v>
      </c>
      <c r="F4640" t="s">
        <v>8425</v>
      </c>
      <c r="G4640" s="60">
        <v>1027600984806</v>
      </c>
      <c r="H4640" s="59">
        <v>7607014529</v>
      </c>
    </row>
    <row r="4641" spans="1:8">
      <c r="A4641" t="s">
        <v>11885</v>
      </c>
      <c r="B4641">
        <v>111007</v>
      </c>
      <c r="F4641" t="s">
        <v>8427</v>
      </c>
      <c r="G4641" s="60">
        <v>1025300990527</v>
      </c>
      <c r="H4641" s="59">
        <v>5316002652</v>
      </c>
    </row>
    <row r="4642" spans="1:8">
      <c r="A4642" t="s">
        <v>11886</v>
      </c>
      <c r="B4642">
        <v>111008</v>
      </c>
      <c r="F4642" t="s">
        <v>8429</v>
      </c>
      <c r="G4642" s="60">
        <v>1027300767262</v>
      </c>
      <c r="H4642" s="59">
        <v>7305002453</v>
      </c>
    </row>
    <row r="4643" spans="1:8">
      <c r="A4643" t="s">
        <v>11890</v>
      </c>
      <c r="B4643">
        <v>113001</v>
      </c>
      <c r="F4643" t="s">
        <v>8431</v>
      </c>
      <c r="G4643" s="60">
        <v>1027810345309</v>
      </c>
      <c r="H4643" s="59">
        <v>7826051805</v>
      </c>
    </row>
    <row r="4644" spans="1:8">
      <c r="A4644" t="s">
        <v>11892</v>
      </c>
      <c r="B4644">
        <v>113010</v>
      </c>
      <c r="F4644" t="s">
        <v>4515</v>
      </c>
      <c r="G4644" s="60">
        <v>1040501098670</v>
      </c>
      <c r="H4644" s="59">
        <v>505002803</v>
      </c>
    </row>
    <row r="4645" spans="1:8">
      <c r="A4645" t="s">
        <v>11894</v>
      </c>
      <c r="B4645">
        <v>114018</v>
      </c>
      <c r="F4645" t="s">
        <v>8434</v>
      </c>
      <c r="G4645" s="60">
        <v>1024301162577</v>
      </c>
      <c r="H4645" s="59">
        <v>4334003801</v>
      </c>
    </row>
    <row r="4646" spans="1:8">
      <c r="A4646" t="s">
        <v>11896</v>
      </c>
      <c r="B4646">
        <v>114020</v>
      </c>
      <c r="F4646" t="s">
        <v>8436</v>
      </c>
      <c r="G4646" s="60">
        <v>1024701334558</v>
      </c>
      <c r="H4646" s="59">
        <v>4706013062</v>
      </c>
    </row>
    <row r="4647" spans="1:8">
      <c r="A4647" t="s">
        <v>11897</v>
      </c>
      <c r="B4647">
        <v>114025</v>
      </c>
      <c r="F4647" t="s">
        <v>8438</v>
      </c>
      <c r="G4647" s="60">
        <v>1026601327037</v>
      </c>
      <c r="H4647" s="59">
        <v>6621008211</v>
      </c>
    </row>
    <row r="4648" spans="1:8">
      <c r="A4648" t="s">
        <v>11900</v>
      </c>
      <c r="B4648">
        <v>114028</v>
      </c>
      <c r="F4648" t="s">
        <v>8440</v>
      </c>
      <c r="G4648" s="60">
        <v>1028601580886</v>
      </c>
      <c r="H4648" s="59">
        <v>8613002097</v>
      </c>
    </row>
    <row r="4649" spans="1:8">
      <c r="A4649" t="s">
        <v>11902</v>
      </c>
      <c r="B4649">
        <v>114034</v>
      </c>
      <c r="F4649" t="s">
        <v>8442</v>
      </c>
      <c r="G4649" s="60">
        <v>1027201301236</v>
      </c>
      <c r="H4649" s="59">
        <v>7206009240</v>
      </c>
    </row>
    <row r="4650" spans="1:8">
      <c r="A4650" t="s">
        <v>11904</v>
      </c>
      <c r="B4650">
        <v>114035</v>
      </c>
      <c r="F4650" t="s">
        <v>8444</v>
      </c>
      <c r="G4650" s="60">
        <v>1021800646845</v>
      </c>
      <c r="H4650" s="59">
        <v>1808700598</v>
      </c>
    </row>
    <row r="4651" spans="1:8">
      <c r="A4651" t="s">
        <v>11906</v>
      </c>
      <c r="B4651">
        <v>121002</v>
      </c>
      <c r="F4651" t="s">
        <v>8446</v>
      </c>
      <c r="G4651" s="60">
        <v>1026700666640</v>
      </c>
      <c r="H4651" s="59">
        <v>6714012612</v>
      </c>
    </row>
    <row r="4652" spans="1:8">
      <c r="A4652" t="s">
        <v>11908</v>
      </c>
      <c r="B4652">
        <v>122005</v>
      </c>
      <c r="F4652" t="s">
        <v>8448</v>
      </c>
      <c r="G4652" s="60">
        <v>1025100859057</v>
      </c>
      <c r="H4652" s="59">
        <v>5190309308</v>
      </c>
    </row>
    <row r="4653" spans="1:8">
      <c r="A4653" t="s">
        <v>11910</v>
      </c>
      <c r="B4653">
        <v>122006</v>
      </c>
      <c r="F4653" t="s">
        <v>2834</v>
      </c>
      <c r="G4653" s="60">
        <v>1020201775153</v>
      </c>
      <c r="H4653" s="59">
        <v>226004695</v>
      </c>
    </row>
    <row r="4654" spans="1:8">
      <c r="A4654" t="s">
        <v>11912</v>
      </c>
      <c r="B4654">
        <v>122008</v>
      </c>
      <c r="F4654" t="s">
        <v>8451</v>
      </c>
      <c r="G4654" s="60">
        <v>1024600948228</v>
      </c>
      <c r="H4654" s="59">
        <v>4630014151</v>
      </c>
    </row>
    <row r="4655" spans="1:8">
      <c r="A4655" t="s">
        <v>11914</v>
      </c>
      <c r="B4655">
        <v>122009</v>
      </c>
      <c r="F4655" t="s">
        <v>8453</v>
      </c>
      <c r="G4655" s="60">
        <v>1024701706754</v>
      </c>
      <c r="H4655" s="59">
        <v>4713005351</v>
      </c>
    </row>
    <row r="4656" spans="1:8">
      <c r="A4656" t="s">
        <v>11919</v>
      </c>
      <c r="B4656">
        <v>124015</v>
      </c>
      <c r="F4656" t="s">
        <v>8455</v>
      </c>
      <c r="G4656" s="60">
        <v>1026601816966</v>
      </c>
      <c r="H4656" s="59">
        <v>6632015838</v>
      </c>
    </row>
    <row r="4657" spans="1:8">
      <c r="A4657" t="s">
        <v>11921</v>
      </c>
      <c r="B4657">
        <v>124016</v>
      </c>
      <c r="F4657" t="s">
        <v>5465</v>
      </c>
      <c r="G4657" s="60">
        <v>1030532332882</v>
      </c>
      <c r="H4657">
        <v>52701001</v>
      </c>
    </row>
    <row r="4658" spans="1:8">
      <c r="A4658" t="s">
        <v>11933</v>
      </c>
      <c r="B4658">
        <v>132013</v>
      </c>
      <c r="F4658" t="s">
        <v>8458</v>
      </c>
      <c r="G4658" s="60">
        <v>1026700666080</v>
      </c>
      <c r="H4658" s="59">
        <v>6714014666</v>
      </c>
    </row>
    <row r="4659" spans="1:8">
      <c r="A4659" t="s">
        <v>11935</v>
      </c>
      <c r="B4659">
        <v>134001</v>
      </c>
      <c r="F4659" t="s">
        <v>8460</v>
      </c>
      <c r="G4659" s="60">
        <v>1023300922941</v>
      </c>
      <c r="H4659" s="59">
        <v>3313004672</v>
      </c>
    </row>
    <row r="4660" spans="1:8">
      <c r="A4660" t="s">
        <v>11937</v>
      </c>
      <c r="B4660">
        <v>134002</v>
      </c>
      <c r="F4660" t="s">
        <v>8462</v>
      </c>
      <c r="G4660" s="60">
        <v>1156027003373</v>
      </c>
      <c r="H4660" s="59">
        <v>6012008020</v>
      </c>
    </row>
    <row r="4661" spans="1:8">
      <c r="A4661" t="s">
        <v>11939</v>
      </c>
      <c r="B4661">
        <v>134003</v>
      </c>
      <c r="F4661" t="s">
        <v>7883</v>
      </c>
      <c r="G4661" s="60">
        <v>1031000322603</v>
      </c>
      <c r="H4661" s="59">
        <v>1003007655</v>
      </c>
    </row>
    <row r="4662" spans="1:8">
      <c r="A4662" t="s">
        <v>11943</v>
      </c>
      <c r="B4662">
        <v>134006</v>
      </c>
      <c r="F4662" t="s">
        <v>8465</v>
      </c>
      <c r="G4662" s="60">
        <v>1024840837812</v>
      </c>
      <c r="H4662" s="59">
        <v>4824023451</v>
      </c>
    </row>
    <row r="4663" spans="1:8">
      <c r="A4663" t="s">
        <v>11944</v>
      </c>
      <c r="B4663">
        <v>134008</v>
      </c>
      <c r="F4663" t="s">
        <v>8467</v>
      </c>
      <c r="G4663" s="60">
        <v>1027601117455</v>
      </c>
      <c r="H4663" s="59">
        <v>7624003196</v>
      </c>
    </row>
    <row r="4664" spans="1:8">
      <c r="A4664" t="s">
        <v>11932</v>
      </c>
      <c r="B4664">
        <v>134010</v>
      </c>
      <c r="F4664" t="s">
        <v>8469</v>
      </c>
      <c r="G4664" s="60">
        <v>1033300201330</v>
      </c>
      <c r="H4664" s="59">
        <v>3304005912</v>
      </c>
    </row>
    <row r="4665" spans="1:8">
      <c r="A4665" t="s">
        <v>11948</v>
      </c>
      <c r="B4665">
        <v>134011</v>
      </c>
      <c r="F4665" t="s">
        <v>8471</v>
      </c>
      <c r="G4665" s="60">
        <v>1022301982394</v>
      </c>
      <c r="H4665" s="59">
        <v>2312013104</v>
      </c>
    </row>
    <row r="4666" spans="1:8">
      <c r="A4666" t="s">
        <v>11951</v>
      </c>
      <c r="B4666">
        <v>141002</v>
      </c>
      <c r="F4666" t="s">
        <v>8473</v>
      </c>
      <c r="G4666" s="60">
        <v>1023601496148</v>
      </c>
      <c r="H4666" s="59">
        <v>3613003503</v>
      </c>
    </row>
    <row r="4667" spans="1:8">
      <c r="A4667" t="s">
        <v>11953</v>
      </c>
      <c r="B4667">
        <v>142012</v>
      </c>
      <c r="F4667" t="s">
        <v>8475</v>
      </c>
      <c r="G4667" s="60">
        <v>1033202936239</v>
      </c>
      <c r="H4667">
        <v>322800276</v>
      </c>
    </row>
    <row r="4668" spans="1:8">
      <c r="A4668" t="s">
        <v>11955</v>
      </c>
      <c r="B4668">
        <v>142023</v>
      </c>
      <c r="F4668" t="s">
        <v>4504</v>
      </c>
      <c r="G4668" s="60">
        <v>1030500604078</v>
      </c>
      <c r="H4668" s="59">
        <v>504006481</v>
      </c>
    </row>
    <row r="4669" spans="1:8">
      <c r="A4669" t="s">
        <v>11967</v>
      </c>
      <c r="B4669">
        <v>152014</v>
      </c>
      <c r="F4669" t="s">
        <v>8478</v>
      </c>
      <c r="G4669" s="60">
        <v>1033300201340</v>
      </c>
      <c r="H4669" s="59">
        <v>3304007395</v>
      </c>
    </row>
    <row r="4670" spans="1:8">
      <c r="A4670" t="s">
        <v>11969</v>
      </c>
      <c r="B4670">
        <v>152015</v>
      </c>
      <c r="F4670" t="s">
        <v>8480</v>
      </c>
      <c r="G4670" s="60">
        <v>1023404291591</v>
      </c>
      <c r="H4670" s="59">
        <v>3447013894</v>
      </c>
    </row>
    <row r="4671" spans="1:8">
      <c r="A4671" t="s">
        <v>11971</v>
      </c>
      <c r="B4671">
        <v>152016</v>
      </c>
      <c r="F4671" t="s">
        <v>5747</v>
      </c>
      <c r="G4671" s="60">
        <v>1020501801979</v>
      </c>
      <c r="H4671" s="59">
        <v>535003723</v>
      </c>
    </row>
    <row r="4672" spans="1:8">
      <c r="A4672" t="s">
        <v>11973</v>
      </c>
      <c r="B4672">
        <v>152018</v>
      </c>
      <c r="F4672" t="s">
        <v>8483</v>
      </c>
      <c r="G4672" s="60">
        <v>1022901564707</v>
      </c>
      <c r="H4672" s="59">
        <v>2923003371</v>
      </c>
    </row>
    <row r="4673" spans="1:8">
      <c r="A4673" t="s">
        <v>11975</v>
      </c>
      <c r="B4673">
        <v>152019</v>
      </c>
      <c r="F4673" t="s">
        <v>8485</v>
      </c>
      <c r="G4673" s="60">
        <v>1033600002435</v>
      </c>
      <c r="H4673" s="59">
        <v>3661016446</v>
      </c>
    </row>
    <row r="4674" spans="1:8">
      <c r="A4674" t="s">
        <v>11977</v>
      </c>
      <c r="B4674">
        <v>152022</v>
      </c>
      <c r="F4674" t="s">
        <v>8487</v>
      </c>
      <c r="G4674" s="60">
        <v>1024701428620</v>
      </c>
      <c r="H4674" s="59">
        <v>4707012544</v>
      </c>
    </row>
    <row r="4675" spans="1:8">
      <c r="A4675" t="s">
        <v>11979</v>
      </c>
      <c r="B4675">
        <v>152001</v>
      </c>
      <c r="F4675" t="s">
        <v>8489</v>
      </c>
      <c r="G4675" s="60">
        <v>1023302953805</v>
      </c>
      <c r="H4675" s="59">
        <v>3312004623</v>
      </c>
    </row>
    <row r="4676" spans="1:8">
      <c r="A4676" t="s">
        <v>11990</v>
      </c>
      <c r="B4676">
        <v>154020</v>
      </c>
      <c r="F4676" t="s">
        <v>8491</v>
      </c>
      <c r="G4676" s="60">
        <v>1034313502740</v>
      </c>
      <c r="H4676" s="59">
        <v>4312003438</v>
      </c>
    </row>
    <row r="4677" spans="1:8">
      <c r="A4677" t="s">
        <v>11992</v>
      </c>
      <c r="B4677">
        <v>154023</v>
      </c>
      <c r="F4677" t="s">
        <v>8493</v>
      </c>
      <c r="G4677" s="60">
        <v>1027600983211</v>
      </c>
      <c r="H4677" s="59">
        <v>7607001287</v>
      </c>
    </row>
    <row r="4678" spans="1:8">
      <c r="A4678" t="s">
        <v>11994</v>
      </c>
      <c r="B4678">
        <v>161001</v>
      </c>
      <c r="F4678" t="s">
        <v>8495</v>
      </c>
      <c r="G4678" s="60">
        <v>1033302203000</v>
      </c>
      <c r="H4678" s="59">
        <v>3305035109</v>
      </c>
    </row>
    <row r="4679" spans="1:8">
      <c r="A4679" t="s">
        <v>11996</v>
      </c>
      <c r="B4679">
        <v>161002</v>
      </c>
      <c r="F4679" t="s">
        <v>5248</v>
      </c>
      <c r="G4679" s="60">
        <v>1030501263682</v>
      </c>
      <c r="H4679" s="59">
        <v>521008619</v>
      </c>
    </row>
    <row r="4680" spans="1:8">
      <c r="A4680" t="s">
        <v>11998</v>
      </c>
      <c r="B4680">
        <v>161003</v>
      </c>
      <c r="F4680" t="s">
        <v>8498</v>
      </c>
      <c r="G4680" s="60">
        <v>1026200778020</v>
      </c>
      <c r="H4680" s="59">
        <v>6219004871</v>
      </c>
    </row>
    <row r="4681" spans="1:8">
      <c r="A4681" t="s">
        <v>12000</v>
      </c>
      <c r="B4681">
        <v>161004</v>
      </c>
      <c r="F4681" t="s">
        <v>8500</v>
      </c>
      <c r="G4681" s="60">
        <v>1023600614620</v>
      </c>
      <c r="H4681" s="59">
        <v>3609003613</v>
      </c>
    </row>
    <row r="4682" spans="1:8">
      <c r="A4682" t="s">
        <v>12002</v>
      </c>
      <c r="B4682">
        <v>161005</v>
      </c>
      <c r="F4682" t="s">
        <v>8502</v>
      </c>
      <c r="G4682" s="60">
        <v>1025902251210</v>
      </c>
      <c r="H4682" s="59">
        <v>5939000766</v>
      </c>
    </row>
    <row r="4683" spans="1:8">
      <c r="A4683" t="s">
        <v>12004</v>
      </c>
      <c r="B4683">
        <v>161006</v>
      </c>
      <c r="F4683" t="s">
        <v>8504</v>
      </c>
      <c r="G4683" s="60">
        <v>1042132001966</v>
      </c>
      <c r="H4683" s="59">
        <v>2108006033</v>
      </c>
    </row>
    <row r="4684" spans="1:8">
      <c r="A4684" t="s">
        <v>12006</v>
      </c>
      <c r="B4684">
        <v>161007</v>
      </c>
      <c r="F4684" t="s">
        <v>8506</v>
      </c>
      <c r="G4684" s="60">
        <v>1023601072835</v>
      </c>
      <c r="H4684" s="59">
        <v>3620006706</v>
      </c>
    </row>
    <row r="4685" spans="1:8">
      <c r="A4685" t="s">
        <v>12009</v>
      </c>
      <c r="B4685">
        <v>161010</v>
      </c>
      <c r="F4685" t="s">
        <v>8508</v>
      </c>
      <c r="G4685" s="60">
        <v>1025200937222</v>
      </c>
      <c r="H4685" s="59">
        <v>5222013507</v>
      </c>
    </row>
    <row r="4686" spans="1:8">
      <c r="A4686" t="s">
        <v>12010</v>
      </c>
      <c r="B4686">
        <v>161011</v>
      </c>
      <c r="F4686" t="s">
        <v>2282</v>
      </c>
      <c r="G4686" s="60">
        <v>1020201815864</v>
      </c>
      <c r="H4686" s="59">
        <v>233003646</v>
      </c>
    </row>
    <row r="4687" spans="1:8">
      <c r="A4687" t="s">
        <v>12012</v>
      </c>
      <c r="B4687">
        <v>161012</v>
      </c>
      <c r="F4687" t="s">
        <v>8511</v>
      </c>
      <c r="G4687" s="60">
        <v>1021100898587</v>
      </c>
      <c r="H4687" s="59">
        <v>1106011678</v>
      </c>
    </row>
    <row r="4688" spans="1:8">
      <c r="A4688" t="s">
        <v>12014</v>
      </c>
      <c r="B4688">
        <v>161013</v>
      </c>
      <c r="F4688" t="s">
        <v>8513</v>
      </c>
      <c r="G4688" s="60">
        <v>1025901887791</v>
      </c>
      <c r="H4688" s="59">
        <v>5940301334</v>
      </c>
    </row>
    <row r="4689" spans="1:8">
      <c r="A4689" t="s">
        <v>12016</v>
      </c>
      <c r="B4689">
        <v>161015</v>
      </c>
      <c r="F4689" t="s">
        <v>5787</v>
      </c>
      <c r="G4689" s="60">
        <v>1020500561212</v>
      </c>
      <c r="H4689" s="59">
        <v>537003824</v>
      </c>
    </row>
    <row r="4690" spans="1:8">
      <c r="A4690" t="s">
        <v>12018</v>
      </c>
      <c r="B4690">
        <v>161016</v>
      </c>
      <c r="F4690" t="s">
        <v>5660</v>
      </c>
      <c r="G4690" s="60">
        <v>1020501766262</v>
      </c>
      <c r="H4690" s="59">
        <v>534024600</v>
      </c>
    </row>
    <row r="4691" spans="1:8">
      <c r="A4691" t="s">
        <v>12020</v>
      </c>
      <c r="B4691">
        <v>161017</v>
      </c>
      <c r="F4691" t="s">
        <v>8516</v>
      </c>
      <c r="G4691" s="60">
        <v>1023302156118</v>
      </c>
      <c r="H4691" s="59">
        <v>3307013365</v>
      </c>
    </row>
    <row r="4692" spans="1:8">
      <c r="A4692" t="s">
        <v>12023</v>
      </c>
      <c r="B4692">
        <v>161020</v>
      </c>
      <c r="F4692" t="s">
        <v>8518</v>
      </c>
      <c r="G4692" s="60">
        <v>1026602035877</v>
      </c>
      <c r="H4692" s="59">
        <v>6643007405</v>
      </c>
    </row>
    <row r="4693" spans="1:8">
      <c r="A4693" t="s">
        <v>12024</v>
      </c>
      <c r="B4693">
        <v>161021</v>
      </c>
      <c r="F4693" t="s">
        <v>6030</v>
      </c>
      <c r="G4693" s="60">
        <v>1020502001630</v>
      </c>
      <c r="H4693" s="59">
        <v>542015198</v>
      </c>
    </row>
    <row r="4694" spans="1:8">
      <c r="A4694" t="s">
        <v>12026</v>
      </c>
      <c r="B4694">
        <v>161022</v>
      </c>
      <c r="F4694" t="s">
        <v>5719</v>
      </c>
      <c r="G4694" s="60">
        <v>1020501766581</v>
      </c>
      <c r="H4694" s="59">
        <v>534006129</v>
      </c>
    </row>
    <row r="4695" spans="1:8">
      <c r="A4695" t="s">
        <v>12027</v>
      </c>
      <c r="B4695">
        <v>161023</v>
      </c>
      <c r="F4695" t="s">
        <v>5994</v>
      </c>
      <c r="G4695" s="60">
        <v>1070561000322</v>
      </c>
      <c r="H4695" s="59">
        <v>561041796</v>
      </c>
    </row>
    <row r="4696" spans="1:8">
      <c r="A4696" t="s">
        <v>12029</v>
      </c>
      <c r="B4696">
        <v>161024</v>
      </c>
      <c r="F4696" t="s">
        <v>6854</v>
      </c>
      <c r="G4696" s="60">
        <v>1020700749190</v>
      </c>
      <c r="H4696" s="59">
        <v>711044164</v>
      </c>
    </row>
    <row r="4697" spans="1:8">
      <c r="A4697" t="s">
        <v>12031</v>
      </c>
      <c r="B4697">
        <v>161025</v>
      </c>
      <c r="F4697" t="s">
        <v>8522</v>
      </c>
      <c r="G4697" s="60">
        <v>1022601312051</v>
      </c>
      <c r="H4697" s="59">
        <v>2628034340</v>
      </c>
    </row>
    <row r="4698" spans="1:8">
      <c r="A4698" t="s">
        <v>12034</v>
      </c>
      <c r="B4698">
        <v>161031</v>
      </c>
      <c r="F4698" t="s">
        <v>8524</v>
      </c>
      <c r="G4698" s="60">
        <v>1033300201351</v>
      </c>
      <c r="H4698" s="59">
        <v>3304005165</v>
      </c>
    </row>
    <row r="4699" spans="1:8">
      <c r="A4699" t="s">
        <v>12036</v>
      </c>
      <c r="B4699">
        <v>161032</v>
      </c>
      <c r="F4699" t="s">
        <v>5423</v>
      </c>
      <c r="G4699" s="60">
        <v>1020501838466</v>
      </c>
      <c r="H4699" s="59">
        <v>528005790</v>
      </c>
    </row>
    <row r="4700" spans="1:8">
      <c r="A4700" t="s">
        <v>12038</v>
      </c>
      <c r="B4700">
        <v>162040</v>
      </c>
      <c r="F4700" t="s">
        <v>8527</v>
      </c>
      <c r="G4700" s="60">
        <v>1024301161785</v>
      </c>
      <c r="H4700" s="59">
        <v>4334000695</v>
      </c>
    </row>
    <row r="4701" spans="1:8">
      <c r="A4701" t="s">
        <v>12039</v>
      </c>
      <c r="B4701">
        <v>162042</v>
      </c>
      <c r="F4701" t="s">
        <v>6033</v>
      </c>
      <c r="G4701" s="60">
        <v>1020502001409</v>
      </c>
      <c r="H4701" s="59">
        <v>542015134</v>
      </c>
    </row>
    <row r="4702" spans="1:8">
      <c r="A4702" t="s">
        <v>12041</v>
      </c>
      <c r="B4702">
        <v>162043</v>
      </c>
      <c r="F4702" t="s">
        <v>4817</v>
      </c>
      <c r="G4702" s="60">
        <v>1030500866175</v>
      </c>
      <c r="H4702" s="59">
        <v>512027284</v>
      </c>
    </row>
    <row r="4703" spans="1:8">
      <c r="A4703" t="s">
        <v>12044</v>
      </c>
      <c r="B4703">
        <v>162050</v>
      </c>
      <c r="F4703" t="s">
        <v>8531</v>
      </c>
      <c r="G4703" s="60">
        <v>1023200977238</v>
      </c>
      <c r="H4703" s="59">
        <v>3227004189</v>
      </c>
    </row>
    <row r="4704" spans="1:8">
      <c r="A4704" t="s">
        <v>12047</v>
      </c>
      <c r="B4704">
        <v>162052</v>
      </c>
      <c r="F4704" t="s">
        <v>7042</v>
      </c>
      <c r="G4704" s="60">
        <v>1020700651839</v>
      </c>
      <c r="H4704" s="59">
        <v>707011737</v>
      </c>
    </row>
    <row r="4705" spans="1:8">
      <c r="A4705" t="s">
        <v>12049</v>
      </c>
      <c r="B4705">
        <v>162053</v>
      </c>
      <c r="F4705" t="s">
        <v>8534</v>
      </c>
      <c r="G4705" s="60">
        <v>1026900579727</v>
      </c>
      <c r="H4705" s="59">
        <v>6924011260</v>
      </c>
    </row>
    <row r="4706" spans="1:8">
      <c r="A4706" t="s">
        <v>12054</v>
      </c>
      <c r="B4706">
        <v>162060</v>
      </c>
      <c r="F4706" t="s">
        <v>8536</v>
      </c>
      <c r="G4706" s="60">
        <v>1033302204870</v>
      </c>
      <c r="H4706" s="59">
        <v>3305018103</v>
      </c>
    </row>
    <row r="4707" spans="1:8">
      <c r="A4707" t="s">
        <v>12058</v>
      </c>
      <c r="B4707">
        <v>163028</v>
      </c>
      <c r="F4707" t="s">
        <v>8538</v>
      </c>
      <c r="G4707" s="60">
        <v>1026900557958</v>
      </c>
      <c r="H4707" s="59">
        <v>6904022496</v>
      </c>
    </row>
    <row r="4708" spans="1:8">
      <c r="A4708" t="s">
        <v>12062</v>
      </c>
      <c r="B4708">
        <v>164033</v>
      </c>
      <c r="F4708" t="s">
        <v>8540</v>
      </c>
      <c r="G4708" s="60">
        <v>1026403678476</v>
      </c>
      <c r="H4708" s="59">
        <v>6455031780</v>
      </c>
    </row>
    <row r="4709" spans="1:8">
      <c r="A4709" t="s">
        <v>12064</v>
      </c>
      <c r="B4709">
        <v>164038</v>
      </c>
      <c r="F4709" t="s">
        <v>8542</v>
      </c>
      <c r="G4709" s="60">
        <v>1025602668827</v>
      </c>
      <c r="H4709" s="59">
        <v>5636007723</v>
      </c>
    </row>
    <row r="4710" spans="1:8">
      <c r="A4710" t="s">
        <v>12066</v>
      </c>
      <c r="B4710">
        <v>164039</v>
      </c>
      <c r="F4710" t="s">
        <v>8544</v>
      </c>
      <c r="G4710" s="60">
        <v>1026700977500</v>
      </c>
      <c r="H4710" s="59">
        <v>6727004168</v>
      </c>
    </row>
    <row r="4711" spans="1:8">
      <c r="A4711" t="s">
        <v>12068</v>
      </c>
      <c r="B4711">
        <v>164041</v>
      </c>
      <c r="F4711" t="s">
        <v>906</v>
      </c>
      <c r="G4711" s="60">
        <v>1020201773151</v>
      </c>
      <c r="H4711" s="59">
        <v>261009417</v>
      </c>
    </row>
    <row r="4712" spans="1:8">
      <c r="A4712" t="s">
        <v>12070</v>
      </c>
      <c r="B4712">
        <v>164044</v>
      </c>
      <c r="F4712" t="s">
        <v>8547</v>
      </c>
      <c r="G4712" s="60">
        <v>1026700854036</v>
      </c>
      <c r="H4712" s="59">
        <v>6722012158</v>
      </c>
    </row>
    <row r="4713" spans="1:8">
      <c r="A4713" t="s">
        <v>12074</v>
      </c>
      <c r="B4713">
        <v>164046</v>
      </c>
      <c r="F4713" t="s">
        <v>8549</v>
      </c>
      <c r="G4713" s="60">
        <v>1037825012202</v>
      </c>
      <c r="H4713" s="59">
        <v>7811022880</v>
      </c>
    </row>
    <row r="4714" spans="1:8">
      <c r="A4714" t="s">
        <v>12076</v>
      </c>
      <c r="B4714">
        <v>164047</v>
      </c>
      <c r="F4714" t="s">
        <v>8551</v>
      </c>
      <c r="G4714" s="60">
        <v>1149204051138</v>
      </c>
      <c r="H4714" s="59">
        <v>9202002977</v>
      </c>
    </row>
    <row r="4715" spans="1:8">
      <c r="A4715" t="s">
        <v>12078</v>
      </c>
      <c r="B4715">
        <v>164048</v>
      </c>
      <c r="F4715" t="s">
        <v>8553</v>
      </c>
      <c r="G4715" s="60">
        <v>1022603626946</v>
      </c>
      <c r="H4715" s="59">
        <v>2631022722</v>
      </c>
    </row>
    <row r="4716" spans="1:8">
      <c r="A4716" t="s">
        <v>12080</v>
      </c>
      <c r="B4716">
        <v>164057</v>
      </c>
      <c r="F4716" t="s">
        <v>8555</v>
      </c>
      <c r="G4716" s="60">
        <v>1027601306259</v>
      </c>
      <c r="H4716" s="59">
        <v>7612029200</v>
      </c>
    </row>
    <row r="4717" spans="1:8">
      <c r="A4717" t="s">
        <v>12082</v>
      </c>
      <c r="B4717">
        <v>171002</v>
      </c>
      <c r="F4717" t="s">
        <v>8557</v>
      </c>
      <c r="G4717" s="60">
        <v>1033300201285</v>
      </c>
      <c r="H4717" s="59">
        <v>3304007170</v>
      </c>
    </row>
    <row r="4718" spans="1:8">
      <c r="A4718" t="s">
        <v>12084</v>
      </c>
      <c r="B4718">
        <v>172001</v>
      </c>
      <c r="F4718" t="s">
        <v>8559</v>
      </c>
      <c r="G4718" s="60">
        <v>1024840847184</v>
      </c>
      <c r="H4718" s="59">
        <v>4825025317</v>
      </c>
    </row>
    <row r="4719" spans="1:8">
      <c r="A4719" t="s">
        <v>12086</v>
      </c>
      <c r="B4719">
        <v>172004</v>
      </c>
      <c r="F4719" t="s">
        <v>8561</v>
      </c>
      <c r="G4719" s="60">
        <v>1022302798286</v>
      </c>
      <c r="H4719" s="59">
        <v>2318027110</v>
      </c>
    </row>
    <row r="4720" spans="1:8">
      <c r="A4720" t="s">
        <v>12088</v>
      </c>
      <c r="B4720">
        <v>172008</v>
      </c>
      <c r="F4720" t="s">
        <v>8563</v>
      </c>
      <c r="G4720" s="60">
        <v>1025902397916</v>
      </c>
      <c r="H4720" s="59">
        <v>5948014050</v>
      </c>
    </row>
    <row r="4721" spans="1:8">
      <c r="A4721" t="s">
        <v>12090</v>
      </c>
      <c r="B4721">
        <v>172011</v>
      </c>
      <c r="F4721" t="s">
        <v>2038</v>
      </c>
      <c r="G4721" s="60">
        <v>1020201776748</v>
      </c>
      <c r="H4721" s="59">
        <v>226004871</v>
      </c>
    </row>
    <row r="4722" spans="1:8">
      <c r="A4722" t="s">
        <v>12091</v>
      </c>
      <c r="B4722">
        <v>172014</v>
      </c>
      <c r="F4722" t="s">
        <v>5681</v>
      </c>
      <c r="G4722" s="60">
        <v>1020501766449</v>
      </c>
      <c r="H4722" s="59">
        <v>534021663</v>
      </c>
    </row>
    <row r="4723" spans="1:8">
      <c r="A4723" t="s">
        <v>12095</v>
      </c>
      <c r="B4723">
        <v>174005</v>
      </c>
      <c r="F4723" t="s">
        <v>8567</v>
      </c>
      <c r="G4723" s="60">
        <v>1033300200130</v>
      </c>
      <c r="H4723" s="59">
        <v>3304002598</v>
      </c>
    </row>
    <row r="4724" spans="1:8">
      <c r="A4724" t="s">
        <v>12097</v>
      </c>
      <c r="B4724">
        <v>174006</v>
      </c>
      <c r="F4724" t="s">
        <v>8569</v>
      </c>
      <c r="G4724" s="60">
        <v>1033600032157</v>
      </c>
      <c r="H4724" s="59">
        <v>3666050970</v>
      </c>
    </row>
    <row r="4725" spans="1:8">
      <c r="A4725" t="s">
        <v>12099</v>
      </c>
      <c r="B4725">
        <v>174009</v>
      </c>
      <c r="F4725" t="s">
        <v>8571</v>
      </c>
      <c r="G4725" s="60">
        <v>1026700853376</v>
      </c>
      <c r="H4725" s="59">
        <v>6722012493</v>
      </c>
    </row>
    <row r="4726" spans="1:8">
      <c r="A4726" t="s">
        <v>12103</v>
      </c>
      <c r="B4726">
        <v>174013</v>
      </c>
      <c r="F4726" t="s">
        <v>8572</v>
      </c>
      <c r="G4726" s="60">
        <v>1021100528690</v>
      </c>
      <c r="H4726" s="59">
        <v>1101485811</v>
      </c>
    </row>
    <row r="4727" spans="1:8">
      <c r="A4727" t="s">
        <v>12107</v>
      </c>
      <c r="B4727">
        <v>181001</v>
      </c>
      <c r="F4727" t="s">
        <v>8574</v>
      </c>
      <c r="G4727" s="60">
        <v>1023202937251</v>
      </c>
      <c r="H4727" s="59">
        <v>3230006436</v>
      </c>
    </row>
    <row r="4728" spans="1:8">
      <c r="A4728" t="s">
        <v>12109</v>
      </c>
      <c r="B4728">
        <v>181002</v>
      </c>
      <c r="F4728" t="s">
        <v>8576</v>
      </c>
      <c r="G4728" s="60">
        <v>1027600512610</v>
      </c>
      <c r="H4728" s="59">
        <v>7602022036</v>
      </c>
    </row>
    <row r="4729" spans="1:8">
      <c r="A4729" t="s">
        <v>12114</v>
      </c>
      <c r="B4729">
        <v>181005</v>
      </c>
      <c r="F4729" t="s">
        <v>8578</v>
      </c>
      <c r="G4729" s="60">
        <v>1026401181278</v>
      </c>
      <c r="H4729" s="59">
        <v>6409904486</v>
      </c>
    </row>
    <row r="4730" spans="1:8">
      <c r="A4730" t="s">
        <v>12115</v>
      </c>
      <c r="B4730">
        <v>182010</v>
      </c>
      <c r="F4730" t="s">
        <v>8580</v>
      </c>
      <c r="G4730" s="60">
        <v>1149204051270</v>
      </c>
      <c r="H4730" s="59">
        <v>9201016938</v>
      </c>
    </row>
    <row r="4731" spans="1:8">
      <c r="A4731" t="s">
        <v>12117</v>
      </c>
      <c r="B4731">
        <v>182021</v>
      </c>
      <c r="F4731" t="s">
        <v>8582</v>
      </c>
      <c r="G4731" s="60">
        <v>1022601009540</v>
      </c>
      <c r="H4731" s="59">
        <v>2619007333</v>
      </c>
    </row>
    <row r="4732" spans="1:8">
      <c r="A4732" t="s">
        <v>12119</v>
      </c>
      <c r="B4732">
        <v>181023</v>
      </c>
      <c r="F4732" t="s">
        <v>8584</v>
      </c>
      <c r="G4732" s="60">
        <v>1034800041143</v>
      </c>
      <c r="H4732" s="59">
        <v>4814002484</v>
      </c>
    </row>
    <row r="4733" spans="1:8">
      <c r="A4733" t="s">
        <v>12121</v>
      </c>
      <c r="B4733">
        <v>184007</v>
      </c>
      <c r="F4733" t="s">
        <v>8586</v>
      </c>
      <c r="G4733" s="60">
        <v>1159102042329</v>
      </c>
      <c r="H4733" s="59">
        <v>9104004616</v>
      </c>
    </row>
    <row r="4734" spans="1:8">
      <c r="A4734" t="s">
        <v>12124</v>
      </c>
      <c r="B4734">
        <v>184011</v>
      </c>
      <c r="F4734" t="s">
        <v>8588</v>
      </c>
      <c r="G4734" s="60">
        <v>1153668040415</v>
      </c>
      <c r="H4734" s="59">
        <v>3627028868</v>
      </c>
    </row>
    <row r="4735" spans="1:8">
      <c r="A4735" t="s">
        <v>12130</v>
      </c>
      <c r="B4735">
        <v>184018</v>
      </c>
      <c r="F4735" t="s">
        <v>8590</v>
      </c>
      <c r="G4735" s="60">
        <v>1024800523351</v>
      </c>
      <c r="H4735" s="59">
        <v>4802006131</v>
      </c>
    </row>
    <row r="4736" spans="1:8">
      <c r="A4736" t="s">
        <v>12141</v>
      </c>
      <c r="B4736">
        <v>194002</v>
      </c>
      <c r="F4736" t="s">
        <v>6258</v>
      </c>
      <c r="G4736" s="60">
        <v>1070561002104</v>
      </c>
      <c r="H4736" s="59">
        <v>561056792</v>
      </c>
    </row>
    <row r="4737" spans="1:8">
      <c r="A4737" t="s">
        <v>12147</v>
      </c>
      <c r="B4737">
        <v>194008</v>
      </c>
      <c r="F4737" t="s">
        <v>5708</v>
      </c>
      <c r="G4737" s="60">
        <v>1020501766548</v>
      </c>
      <c r="H4737" s="59">
        <v>534030026</v>
      </c>
    </row>
    <row r="4738" spans="1:8">
      <c r="A4738" t="s">
        <v>12151</v>
      </c>
      <c r="B4738">
        <v>201003</v>
      </c>
      <c r="F4738" t="s">
        <v>7458</v>
      </c>
      <c r="G4738" s="60">
        <v>1020800507595</v>
      </c>
      <c r="H4738" s="59">
        <v>812001840</v>
      </c>
    </row>
    <row r="4739" spans="1:8">
      <c r="A4739" t="s">
        <v>12154</v>
      </c>
      <c r="B4739">
        <v>201006</v>
      </c>
      <c r="F4739" t="s">
        <v>8594</v>
      </c>
      <c r="G4739" s="60">
        <v>1023201739219</v>
      </c>
      <c r="H4739" s="59">
        <v>3212004203</v>
      </c>
    </row>
    <row r="4740" spans="1:8">
      <c r="A4740" t="s">
        <v>12155</v>
      </c>
      <c r="B4740">
        <v>201007</v>
      </c>
      <c r="F4740" t="s">
        <v>8596</v>
      </c>
      <c r="G4740" s="60">
        <v>1023405971280</v>
      </c>
      <c r="H4740" s="59">
        <v>3426006688</v>
      </c>
    </row>
    <row r="4741" spans="1:8">
      <c r="A4741" t="s">
        <v>12157</v>
      </c>
      <c r="B4741">
        <v>202008</v>
      </c>
      <c r="F4741" t="s">
        <v>8598</v>
      </c>
      <c r="G4741" s="60">
        <v>1023302156679</v>
      </c>
      <c r="H4741" s="59">
        <v>3307013446</v>
      </c>
    </row>
    <row r="4742" spans="1:8">
      <c r="A4742" t="s">
        <v>12168</v>
      </c>
      <c r="B4742">
        <v>203004</v>
      </c>
      <c r="F4742" t="s">
        <v>8600</v>
      </c>
      <c r="G4742" s="60">
        <v>1026700854509</v>
      </c>
      <c r="H4742" s="59">
        <v>6722011940</v>
      </c>
    </row>
    <row r="4743" spans="1:8">
      <c r="A4743" t="s">
        <v>12170</v>
      </c>
      <c r="B4743">
        <v>204010</v>
      </c>
      <c r="F4743" t="s">
        <v>8602</v>
      </c>
      <c r="G4743" s="60">
        <v>1034700879971</v>
      </c>
      <c r="H4743" s="59">
        <v>4704035744</v>
      </c>
    </row>
    <row r="4744" spans="1:8">
      <c r="A4744" t="s">
        <v>12172</v>
      </c>
      <c r="B4744">
        <v>204011</v>
      </c>
      <c r="F4744" t="s">
        <v>8604</v>
      </c>
      <c r="G4744" s="60">
        <v>1022401222667</v>
      </c>
      <c r="H4744" s="59">
        <v>2444300360</v>
      </c>
    </row>
    <row r="4745" spans="1:8">
      <c r="A4745" t="s">
        <v>12178</v>
      </c>
      <c r="B4745">
        <v>212004</v>
      </c>
      <c r="F4745" t="s">
        <v>8606</v>
      </c>
      <c r="G4745" s="60">
        <v>1027808867118</v>
      </c>
      <c r="H4745" s="59">
        <v>7818010932</v>
      </c>
    </row>
    <row r="4746" spans="1:8">
      <c r="A4746" t="s">
        <v>12180</v>
      </c>
      <c r="B4746">
        <v>214011</v>
      </c>
      <c r="F4746" t="s">
        <v>8608</v>
      </c>
      <c r="G4746" s="60">
        <v>1025301190474</v>
      </c>
      <c r="H4746" s="59">
        <v>5322004489</v>
      </c>
    </row>
    <row r="4747" spans="1:8">
      <c r="A4747" t="s">
        <v>12186</v>
      </c>
      <c r="B4747">
        <v>221002</v>
      </c>
      <c r="F4747" t="s">
        <v>8610</v>
      </c>
      <c r="G4747" s="60">
        <v>1116375001160</v>
      </c>
      <c r="H4747" s="59">
        <v>6375000930</v>
      </c>
    </row>
    <row r="4748" spans="1:8">
      <c r="A4748" t="s">
        <v>12188</v>
      </c>
      <c r="B4748">
        <v>221004</v>
      </c>
      <c r="F4748" t="s">
        <v>8612</v>
      </c>
      <c r="G4748" s="60">
        <v>1033300201296</v>
      </c>
      <c r="H4748" s="59">
        <v>3304008102</v>
      </c>
    </row>
    <row r="4749" spans="1:8">
      <c r="A4749" t="s">
        <v>12189</v>
      </c>
      <c r="B4749">
        <v>221006</v>
      </c>
      <c r="F4749" t="s">
        <v>8614</v>
      </c>
      <c r="G4749" s="60">
        <v>1025901365038</v>
      </c>
      <c r="H4749" s="59">
        <v>5906032360</v>
      </c>
    </row>
    <row r="4750" spans="1:8">
      <c r="A4750" t="s">
        <v>12193</v>
      </c>
      <c r="B4750">
        <v>221010</v>
      </c>
      <c r="F4750" t="s">
        <v>8616</v>
      </c>
      <c r="G4750" s="60">
        <v>1024800672049</v>
      </c>
      <c r="H4750" s="59">
        <v>4810001698</v>
      </c>
    </row>
    <row r="4751" spans="1:8">
      <c r="A4751" t="s">
        <v>12196</v>
      </c>
      <c r="B4751">
        <v>221013</v>
      </c>
      <c r="F4751" t="s">
        <v>8617</v>
      </c>
      <c r="G4751" s="60">
        <v>1352036000217</v>
      </c>
      <c r="H4751">
        <v>2010678241</v>
      </c>
    </row>
    <row r="4752" spans="1:8">
      <c r="A4752" t="s">
        <v>12197</v>
      </c>
      <c r="B4752">
        <v>221040</v>
      </c>
      <c r="F4752" t="s">
        <v>8619</v>
      </c>
      <c r="G4752" s="60">
        <v>1033600064959</v>
      </c>
      <c r="H4752" s="59">
        <v>3663023022</v>
      </c>
    </row>
    <row r="4753" spans="1:8">
      <c r="A4753" t="s">
        <v>41032</v>
      </c>
      <c r="B4753">
        <v>221042</v>
      </c>
      <c r="F4753" t="s">
        <v>8621</v>
      </c>
      <c r="G4753" s="60">
        <v>1027200815157</v>
      </c>
      <c r="H4753" s="59">
        <v>7229005971</v>
      </c>
    </row>
    <row r="4754" spans="1:8">
      <c r="A4754" t="s">
        <v>12203</v>
      </c>
      <c r="B4754">
        <v>222024</v>
      </c>
      <c r="F4754" t="s">
        <v>6883</v>
      </c>
      <c r="G4754" s="60">
        <v>1020700750333</v>
      </c>
      <c r="H4754" s="59">
        <v>711038298</v>
      </c>
    </row>
    <row r="4755" spans="1:8">
      <c r="A4755" t="s">
        <v>12204</v>
      </c>
      <c r="B4755">
        <v>222027</v>
      </c>
      <c r="F4755" t="s">
        <v>8624</v>
      </c>
      <c r="G4755" s="60">
        <v>1022901217844</v>
      </c>
      <c r="H4755" s="59">
        <v>2907007428</v>
      </c>
    </row>
    <row r="4756" spans="1:8">
      <c r="A4756" t="s">
        <v>12216</v>
      </c>
      <c r="B4756">
        <v>223014</v>
      </c>
      <c r="F4756" t="s">
        <v>8626</v>
      </c>
      <c r="G4756" s="60">
        <v>1023502990182</v>
      </c>
      <c r="H4756" s="59">
        <v>3508004716</v>
      </c>
    </row>
    <row r="4757" spans="1:8">
      <c r="A4757" t="s">
        <v>12224</v>
      </c>
      <c r="B4757">
        <v>231001</v>
      </c>
      <c r="F4757" t="s">
        <v>8628</v>
      </c>
      <c r="G4757" s="60">
        <v>1027102874480</v>
      </c>
      <c r="H4757" s="59">
        <v>7124003046</v>
      </c>
    </row>
    <row r="4758" spans="1:8">
      <c r="A4758" t="s">
        <v>12225</v>
      </c>
      <c r="B4758">
        <v>231002</v>
      </c>
      <c r="F4758" t="s">
        <v>8630</v>
      </c>
      <c r="G4758" s="60">
        <v>1025602666858</v>
      </c>
      <c r="H4758" s="59">
        <v>5640004958</v>
      </c>
    </row>
    <row r="4759" spans="1:8">
      <c r="A4759" t="s">
        <v>12227</v>
      </c>
      <c r="B4759">
        <v>231005</v>
      </c>
      <c r="F4759" t="s">
        <v>8632</v>
      </c>
      <c r="G4759" s="60">
        <v>1024000721282</v>
      </c>
      <c r="H4759" s="59">
        <v>4022003443</v>
      </c>
    </row>
    <row r="4760" spans="1:8">
      <c r="A4760" t="s">
        <v>12229</v>
      </c>
      <c r="B4760">
        <v>231006</v>
      </c>
      <c r="F4760" t="s">
        <v>8633</v>
      </c>
      <c r="G4760" s="60">
        <v>1027601307106</v>
      </c>
      <c r="H4760" s="59">
        <v>7612008707</v>
      </c>
    </row>
    <row r="4761" spans="1:8">
      <c r="A4761" t="s">
        <v>12230</v>
      </c>
      <c r="B4761">
        <v>232011</v>
      </c>
      <c r="F4761" t="s">
        <v>8635</v>
      </c>
      <c r="G4761" s="60">
        <v>1024600781380</v>
      </c>
      <c r="H4761" s="59">
        <v>4602002531</v>
      </c>
    </row>
    <row r="4762" spans="1:8">
      <c r="A4762" t="s">
        <v>12232</v>
      </c>
      <c r="B4762">
        <v>232017</v>
      </c>
      <c r="F4762" t="s">
        <v>2063</v>
      </c>
      <c r="G4762" s="60">
        <v>1020201775208</v>
      </c>
      <c r="H4762" s="59">
        <v>226004663</v>
      </c>
    </row>
    <row r="4763" spans="1:8">
      <c r="A4763" t="s">
        <v>5943</v>
      </c>
      <c r="B4763">
        <v>232029</v>
      </c>
      <c r="F4763" t="s">
        <v>8638</v>
      </c>
      <c r="G4763" s="60">
        <v>1025100862302</v>
      </c>
      <c r="H4763" s="59">
        <v>5190309315</v>
      </c>
    </row>
    <row r="4764" spans="1:8">
      <c r="A4764" t="s">
        <v>12243</v>
      </c>
      <c r="B4764">
        <v>234021</v>
      </c>
      <c r="F4764" t="s">
        <v>6403</v>
      </c>
      <c r="G4764" s="60">
        <v>1020500561652</v>
      </c>
      <c r="H4764" s="59">
        <v>537003888</v>
      </c>
    </row>
    <row r="4765" spans="1:8">
      <c r="A4765" t="s">
        <v>12247</v>
      </c>
      <c r="B4765">
        <v>242001</v>
      </c>
      <c r="F4765" t="s">
        <v>5625</v>
      </c>
      <c r="G4765" s="60">
        <v>1030501711679</v>
      </c>
      <c r="H4765" s="59">
        <v>532000273</v>
      </c>
    </row>
    <row r="4766" spans="1:8">
      <c r="A4766" t="s">
        <v>12249</v>
      </c>
      <c r="B4766">
        <v>242002</v>
      </c>
      <c r="F4766" t="s">
        <v>8642</v>
      </c>
      <c r="G4766" s="60">
        <v>1027808757613</v>
      </c>
      <c r="H4766" s="59">
        <v>7817027267</v>
      </c>
    </row>
    <row r="4767" spans="1:8">
      <c r="A4767" t="s">
        <v>12251</v>
      </c>
      <c r="B4767">
        <v>242003</v>
      </c>
      <c r="F4767" t="s">
        <v>8644</v>
      </c>
      <c r="G4767" s="60">
        <v>1026700887267</v>
      </c>
      <c r="H4767" s="59">
        <v>6715003219</v>
      </c>
    </row>
    <row r="4768" spans="1:8">
      <c r="A4768" t="s">
        <v>12253</v>
      </c>
      <c r="B4768">
        <v>242004</v>
      </c>
      <c r="F4768" t="s">
        <v>8646</v>
      </c>
      <c r="G4768" s="60">
        <v>1153668074548</v>
      </c>
      <c r="H4768" s="59">
        <v>3666204852</v>
      </c>
    </row>
    <row r="4769" spans="1:8">
      <c r="A4769" t="s">
        <v>12255</v>
      </c>
      <c r="B4769">
        <v>242006</v>
      </c>
      <c r="F4769" t="s">
        <v>8648</v>
      </c>
      <c r="G4769" s="60">
        <v>1025901829139</v>
      </c>
      <c r="H4769" s="59">
        <v>5915003905</v>
      </c>
    </row>
    <row r="4770" spans="1:8">
      <c r="A4770" t="s">
        <v>12257</v>
      </c>
      <c r="B4770">
        <v>242008</v>
      </c>
      <c r="F4770" t="s">
        <v>8650</v>
      </c>
      <c r="G4770" s="60">
        <v>1026100959345</v>
      </c>
      <c r="H4770" s="59">
        <v>6111909650</v>
      </c>
    </row>
    <row r="4771" spans="1:8">
      <c r="A4771" t="s">
        <v>12261</v>
      </c>
      <c r="B4771">
        <v>242010</v>
      </c>
      <c r="F4771" t="s">
        <v>7873</v>
      </c>
      <c r="G4771" s="60">
        <v>1021000843643</v>
      </c>
      <c r="H4771" s="59">
        <v>1002005133</v>
      </c>
    </row>
    <row r="4772" spans="1:8">
      <c r="A4772" t="s">
        <v>12263</v>
      </c>
      <c r="B4772">
        <v>242012</v>
      </c>
      <c r="F4772" t="s">
        <v>8653</v>
      </c>
      <c r="G4772" s="60">
        <v>1027401532840</v>
      </c>
      <c r="H4772" s="59">
        <v>7428006680</v>
      </c>
    </row>
    <row r="4773" spans="1:8">
      <c r="A4773" t="s">
        <v>12265</v>
      </c>
      <c r="B4773">
        <v>242014</v>
      </c>
      <c r="F4773" t="s">
        <v>8654</v>
      </c>
      <c r="G4773" s="60">
        <v>1023302157768</v>
      </c>
      <c r="H4773" s="59">
        <v>3307013414</v>
      </c>
    </row>
    <row r="4774" spans="1:8">
      <c r="A4774" t="s">
        <v>12268</v>
      </c>
      <c r="B4774">
        <v>252002</v>
      </c>
      <c r="F4774" t="s">
        <v>8656</v>
      </c>
      <c r="G4774" s="60">
        <v>1023601571762</v>
      </c>
      <c r="H4774" s="59">
        <v>3664046128</v>
      </c>
    </row>
    <row r="4775" spans="1:8">
      <c r="A4775" t="s">
        <v>12270</v>
      </c>
      <c r="B4775">
        <v>252009</v>
      </c>
      <c r="F4775" t="s">
        <v>8658</v>
      </c>
      <c r="G4775" s="60">
        <v>1077024002109</v>
      </c>
      <c r="H4775" s="59">
        <v>7024027702</v>
      </c>
    </row>
    <row r="4776" spans="1:8">
      <c r="A4776" t="s">
        <v>12280</v>
      </c>
      <c r="B4776">
        <v>261007</v>
      </c>
      <c r="F4776" t="s">
        <v>8660</v>
      </c>
      <c r="G4776" s="60">
        <v>1026700853442</v>
      </c>
      <c r="H4776" s="59">
        <v>6717002394</v>
      </c>
    </row>
    <row r="4777" spans="1:8">
      <c r="A4777" t="s">
        <v>12281</v>
      </c>
      <c r="B4777">
        <v>261010</v>
      </c>
      <c r="F4777" t="s">
        <v>8661</v>
      </c>
      <c r="G4777" s="60">
        <v>1037704021574</v>
      </c>
      <c r="H4777" s="59">
        <v>7704206201</v>
      </c>
    </row>
    <row r="4778" spans="1:8">
      <c r="A4778" t="s">
        <v>12282</v>
      </c>
      <c r="B4778">
        <v>261011</v>
      </c>
      <c r="F4778" t="s">
        <v>8662</v>
      </c>
      <c r="G4778" s="60">
        <v>1023601559849</v>
      </c>
      <c r="H4778" s="59">
        <v>3664047080</v>
      </c>
    </row>
    <row r="4779" spans="1:8">
      <c r="A4779" t="s">
        <v>12286</v>
      </c>
      <c r="B4779">
        <v>261017</v>
      </c>
      <c r="F4779" t="s">
        <v>8664</v>
      </c>
      <c r="G4779" s="60">
        <v>1027601074544</v>
      </c>
      <c r="H4779" s="59">
        <v>7616006588</v>
      </c>
    </row>
    <row r="4780" spans="1:8">
      <c r="A4780" t="s">
        <v>12288</v>
      </c>
      <c r="B4780">
        <v>261019</v>
      </c>
      <c r="F4780" t="s">
        <v>8666</v>
      </c>
      <c r="G4780" s="60">
        <v>1023601570310</v>
      </c>
      <c r="H4780" s="59">
        <v>3666050909</v>
      </c>
    </row>
    <row r="4781" spans="1:8">
      <c r="A4781" t="s">
        <v>12290</v>
      </c>
      <c r="B4781">
        <v>261020</v>
      </c>
      <c r="F4781" t="s">
        <v>8668</v>
      </c>
      <c r="G4781" s="60">
        <v>1037851010977</v>
      </c>
      <c r="H4781" s="59">
        <v>7826053030</v>
      </c>
    </row>
    <row r="4782" spans="1:8">
      <c r="A4782" t="s">
        <v>12292</v>
      </c>
      <c r="B4782">
        <v>261022</v>
      </c>
      <c r="F4782" t="s">
        <v>8670</v>
      </c>
      <c r="G4782" s="60">
        <v>1021606558346</v>
      </c>
      <c r="H4782" s="59">
        <v>1638003195</v>
      </c>
    </row>
    <row r="4783" spans="1:8">
      <c r="A4783" t="s">
        <v>4219</v>
      </c>
      <c r="B4783">
        <v>261023</v>
      </c>
      <c r="F4783" t="s">
        <v>8672</v>
      </c>
      <c r="G4783" s="60">
        <v>1023302156085</v>
      </c>
      <c r="H4783" s="59">
        <v>3307013421</v>
      </c>
    </row>
    <row r="4784" spans="1:8">
      <c r="A4784" t="s">
        <v>12294</v>
      </c>
      <c r="B4784">
        <v>261024</v>
      </c>
      <c r="F4784" t="s">
        <v>5974</v>
      </c>
      <c r="G4784" s="60">
        <v>1070560002127</v>
      </c>
      <c r="H4784" s="59">
        <v>560034965</v>
      </c>
    </row>
    <row r="4785" spans="1:8">
      <c r="A4785" t="s">
        <v>12296</v>
      </c>
      <c r="B4785">
        <v>261026</v>
      </c>
      <c r="F4785" t="s">
        <v>8675</v>
      </c>
      <c r="G4785" s="60">
        <v>1104438000072</v>
      </c>
      <c r="H4785" s="59">
        <v>4420001808</v>
      </c>
    </row>
    <row r="4786" spans="1:8">
      <c r="A4786" t="s">
        <v>12299</v>
      </c>
      <c r="B4786">
        <v>261034</v>
      </c>
      <c r="F4786" t="s">
        <v>8677</v>
      </c>
      <c r="G4786" s="60">
        <v>1036758301315</v>
      </c>
      <c r="H4786" s="59">
        <v>6729008506</v>
      </c>
    </row>
    <row r="4787" spans="1:8">
      <c r="A4787" t="s">
        <v>12301</v>
      </c>
      <c r="B4787">
        <v>261036</v>
      </c>
      <c r="F4787" t="s">
        <v>8679</v>
      </c>
      <c r="G4787" s="60">
        <v>1023301955533</v>
      </c>
      <c r="H4787" s="59">
        <v>3305016547</v>
      </c>
    </row>
    <row r="4788" spans="1:8">
      <c r="A4788" t="s">
        <v>12303</v>
      </c>
      <c r="B4788">
        <v>261038</v>
      </c>
      <c r="F4788" t="s">
        <v>8681</v>
      </c>
      <c r="G4788" s="60">
        <v>1027810346211</v>
      </c>
      <c r="H4788" s="59">
        <v>7809023798</v>
      </c>
    </row>
    <row r="4789" spans="1:8">
      <c r="A4789" t="s">
        <v>12305</v>
      </c>
      <c r="B4789">
        <v>261040</v>
      </c>
      <c r="F4789" t="s">
        <v>8683</v>
      </c>
      <c r="G4789" s="60">
        <v>1025100654402</v>
      </c>
      <c r="H4789" s="59">
        <v>5107110485</v>
      </c>
    </row>
    <row r="4790" spans="1:8">
      <c r="A4790" t="s">
        <v>12306</v>
      </c>
      <c r="B4790">
        <v>261043</v>
      </c>
      <c r="F4790" t="s">
        <v>8685</v>
      </c>
      <c r="G4790" s="60">
        <v>1025900761920</v>
      </c>
      <c r="H4790" s="59">
        <v>5903003844</v>
      </c>
    </row>
    <row r="4791" spans="1:8">
      <c r="A4791" t="s">
        <v>12308</v>
      </c>
      <c r="B4791">
        <v>261045</v>
      </c>
      <c r="F4791" t="s">
        <v>8687</v>
      </c>
      <c r="G4791" s="60">
        <v>1025202200528</v>
      </c>
      <c r="H4791" s="59">
        <v>5224002444</v>
      </c>
    </row>
    <row r="4792" spans="1:8">
      <c r="A4792" t="s">
        <v>12310</v>
      </c>
      <c r="B4792">
        <v>261046</v>
      </c>
      <c r="F4792" t="s">
        <v>8689</v>
      </c>
      <c r="G4792" s="60">
        <v>1027401565146</v>
      </c>
      <c r="H4792" s="59">
        <v>7429012180</v>
      </c>
    </row>
    <row r="4793" spans="1:8">
      <c r="A4793" t="s">
        <v>12312</v>
      </c>
      <c r="B4793">
        <v>261047</v>
      </c>
      <c r="F4793" t="s">
        <v>4320</v>
      </c>
      <c r="G4793" s="60">
        <v>1020400557660</v>
      </c>
      <c r="H4793" s="59">
        <v>403003798</v>
      </c>
    </row>
    <row r="4794" spans="1:8">
      <c r="A4794" t="s">
        <v>12316</v>
      </c>
      <c r="B4794">
        <v>261050</v>
      </c>
      <c r="F4794" t="s">
        <v>8692</v>
      </c>
      <c r="G4794" s="60">
        <v>1159100000000</v>
      </c>
      <c r="H4794" s="59">
        <v>9105007810</v>
      </c>
    </row>
    <row r="4795" spans="1:8">
      <c r="A4795" t="s">
        <v>12320</v>
      </c>
      <c r="B4795">
        <v>261053</v>
      </c>
      <c r="F4795" t="s">
        <v>1579</v>
      </c>
      <c r="G4795" s="60">
        <v>1030202044366</v>
      </c>
      <c r="H4795" s="59">
        <v>211005047</v>
      </c>
    </row>
    <row r="4796" spans="1:8">
      <c r="A4796" t="s">
        <v>12322</v>
      </c>
      <c r="B4796">
        <v>261077</v>
      </c>
      <c r="F4796" t="s">
        <v>8695</v>
      </c>
      <c r="G4796" s="60">
        <v>1024501453866</v>
      </c>
      <c r="H4796" s="59">
        <v>4509003386</v>
      </c>
    </row>
    <row r="4797" spans="1:8">
      <c r="A4797" t="s">
        <v>12323</v>
      </c>
      <c r="B4797">
        <v>261081</v>
      </c>
      <c r="F4797" t="s">
        <v>8697</v>
      </c>
      <c r="G4797" s="60">
        <v>1033600017769</v>
      </c>
      <c r="H4797" s="59">
        <v>3666051003</v>
      </c>
    </row>
    <row r="4798" spans="1:8">
      <c r="A4798" t="s">
        <v>12325</v>
      </c>
      <c r="B4798">
        <v>261083</v>
      </c>
      <c r="F4798" t="s">
        <v>8699</v>
      </c>
      <c r="G4798" s="60">
        <v>1023000834988</v>
      </c>
      <c r="H4798" s="59">
        <v>3008008720</v>
      </c>
    </row>
    <row r="4799" spans="1:8">
      <c r="A4799" t="s">
        <v>12327</v>
      </c>
      <c r="B4799">
        <v>261085</v>
      </c>
      <c r="F4799" t="s">
        <v>8701</v>
      </c>
      <c r="G4799" s="60">
        <v>1027400872586</v>
      </c>
      <c r="H4799" s="59">
        <v>7415031376</v>
      </c>
    </row>
    <row r="4800" spans="1:8">
      <c r="A4800" t="s">
        <v>12329</v>
      </c>
      <c r="B4800">
        <v>261087</v>
      </c>
      <c r="F4800" t="s">
        <v>8703</v>
      </c>
      <c r="G4800" s="60">
        <v>1026102225280</v>
      </c>
      <c r="H4800" s="59">
        <v>6150021635</v>
      </c>
    </row>
    <row r="4801" spans="1:8">
      <c r="A4801" t="s">
        <v>12331</v>
      </c>
      <c r="B4801">
        <v>261089</v>
      </c>
      <c r="F4801" t="s">
        <v>5795</v>
      </c>
      <c r="G4801" s="60">
        <v>1020500562653</v>
      </c>
      <c r="H4801" s="59">
        <v>537003944</v>
      </c>
    </row>
    <row r="4802" spans="1:8">
      <c r="A4802" t="s">
        <v>12333</v>
      </c>
      <c r="B4802">
        <v>261090</v>
      </c>
      <c r="F4802" t="s">
        <v>8705</v>
      </c>
      <c r="G4802" s="60">
        <v>1023600614872</v>
      </c>
      <c r="H4802" s="59">
        <v>3609003853</v>
      </c>
    </row>
    <row r="4803" spans="1:8">
      <c r="A4803" t="s">
        <v>12335</v>
      </c>
      <c r="B4803">
        <v>261092</v>
      </c>
      <c r="F4803" t="s">
        <v>8707</v>
      </c>
      <c r="G4803" s="60">
        <v>1021602837552</v>
      </c>
      <c r="H4803" s="59">
        <v>1655037807</v>
      </c>
    </row>
    <row r="4804" spans="1:8">
      <c r="A4804" t="s">
        <v>12337</v>
      </c>
      <c r="B4804">
        <v>261093</v>
      </c>
      <c r="F4804" t="s">
        <v>8709</v>
      </c>
      <c r="G4804" s="60">
        <v>1023302156140</v>
      </c>
      <c r="H4804" s="59">
        <v>3307013358</v>
      </c>
    </row>
    <row r="4805" spans="1:8">
      <c r="A4805" t="s">
        <v>12339</v>
      </c>
      <c r="B4805">
        <v>261095</v>
      </c>
      <c r="F4805" t="s">
        <v>8710</v>
      </c>
      <c r="G4805" s="60">
        <v>1023301953180</v>
      </c>
      <c r="H4805" s="59">
        <v>3315006996</v>
      </c>
    </row>
    <row r="4806" spans="1:8">
      <c r="A4806" t="s">
        <v>12340</v>
      </c>
      <c r="B4806">
        <v>261098</v>
      </c>
      <c r="F4806" t="s">
        <v>4960</v>
      </c>
      <c r="G4806" s="60">
        <v>1060546001724</v>
      </c>
      <c r="H4806" s="59">
        <v>516009261</v>
      </c>
    </row>
    <row r="4807" spans="1:8">
      <c r="A4807" t="s">
        <v>12341</v>
      </c>
      <c r="B4807">
        <v>263003</v>
      </c>
      <c r="F4807" t="s">
        <v>8712</v>
      </c>
      <c r="G4807" s="60">
        <v>1033664501782</v>
      </c>
      <c r="H4807" s="59">
        <v>3627018637</v>
      </c>
    </row>
    <row r="4808" spans="1:8">
      <c r="A4808" t="s">
        <v>12343</v>
      </c>
      <c r="B4808">
        <v>263004</v>
      </c>
      <c r="F4808" t="s">
        <v>8713</v>
      </c>
      <c r="G4808" s="60">
        <v>1025201756051</v>
      </c>
      <c r="H4808" s="59">
        <v>5249054155</v>
      </c>
    </row>
    <row r="4809" spans="1:8">
      <c r="A4809" t="s">
        <v>12345</v>
      </c>
      <c r="B4809">
        <v>263012</v>
      </c>
      <c r="F4809" t="s">
        <v>5658</v>
      </c>
      <c r="G4809" s="60">
        <v>1020501766163</v>
      </c>
      <c r="H4809" s="59">
        <v>534011619</v>
      </c>
    </row>
    <row r="4810" spans="1:8">
      <c r="A4810" t="s">
        <v>12347</v>
      </c>
      <c r="B4810">
        <v>263018</v>
      </c>
      <c r="F4810" t="s">
        <v>8715</v>
      </c>
      <c r="G4810" s="60">
        <v>1022601311842</v>
      </c>
      <c r="H4810" s="59">
        <v>2628034326</v>
      </c>
    </row>
    <row r="4811" spans="1:8">
      <c r="A4811" t="s">
        <v>12349</v>
      </c>
      <c r="B4811">
        <v>263079</v>
      </c>
      <c r="F4811" t="s">
        <v>8717</v>
      </c>
      <c r="G4811" s="60">
        <v>1024840846073</v>
      </c>
      <c r="H4811" s="59">
        <v>4824020316</v>
      </c>
    </row>
    <row r="4812" spans="1:8">
      <c r="A4812" t="s">
        <v>12350</v>
      </c>
      <c r="B4812">
        <v>272001</v>
      </c>
      <c r="F4812" t="s">
        <v>8719</v>
      </c>
      <c r="G4812" s="60">
        <v>1022401069338</v>
      </c>
      <c r="H4812" s="59">
        <v>2437002965</v>
      </c>
    </row>
    <row r="4813" spans="1:8">
      <c r="A4813" t="s">
        <v>12351</v>
      </c>
      <c r="B4813">
        <v>272003</v>
      </c>
      <c r="F4813" t="s">
        <v>8721</v>
      </c>
      <c r="G4813" s="60">
        <v>1023601314747</v>
      </c>
      <c r="H4813" s="59">
        <v>3631004556</v>
      </c>
    </row>
    <row r="4814" spans="1:8">
      <c r="A4814" t="s">
        <v>12353</v>
      </c>
      <c r="B4814">
        <v>272005</v>
      </c>
      <c r="F4814" t="s">
        <v>844</v>
      </c>
      <c r="G4814" s="60">
        <v>1020201626092</v>
      </c>
      <c r="H4814" s="59">
        <v>256009669</v>
      </c>
    </row>
    <row r="4815" spans="1:8">
      <c r="A4815" t="s">
        <v>12355</v>
      </c>
      <c r="B4815">
        <v>272008</v>
      </c>
      <c r="F4815" t="s">
        <v>6837</v>
      </c>
      <c r="G4815" s="60">
        <v>1180608003102</v>
      </c>
      <c r="H4815" s="59">
        <v>608050260</v>
      </c>
    </row>
    <row r="4816" spans="1:8">
      <c r="A4816" t="s">
        <v>12357</v>
      </c>
      <c r="B4816">
        <v>272014</v>
      </c>
      <c r="F4816" t="s">
        <v>8724</v>
      </c>
      <c r="G4816" s="60">
        <v>1023202937427</v>
      </c>
      <c r="H4816">
        <v>3230336588</v>
      </c>
    </row>
    <row r="4817" spans="1:8">
      <c r="A4817" t="s">
        <v>12359</v>
      </c>
      <c r="B4817">
        <v>272017</v>
      </c>
      <c r="F4817" t="s">
        <v>8726</v>
      </c>
      <c r="G4817" s="60">
        <v>1023001740002</v>
      </c>
      <c r="H4817" s="59">
        <v>3003004055</v>
      </c>
    </row>
    <row r="4818" spans="1:8">
      <c r="A4818" t="s">
        <v>12361</v>
      </c>
      <c r="B4818">
        <v>272020</v>
      </c>
      <c r="F4818" t="s">
        <v>8728</v>
      </c>
      <c r="G4818" s="60">
        <v>1026601300901</v>
      </c>
      <c r="H4818" s="59">
        <v>6620007127</v>
      </c>
    </row>
    <row r="4819" spans="1:8">
      <c r="A4819" t="s">
        <v>12365</v>
      </c>
      <c r="B4819">
        <v>274007</v>
      </c>
      <c r="F4819" t="s">
        <v>8729</v>
      </c>
      <c r="G4819" s="60">
        <v>1027601275019</v>
      </c>
      <c r="H4819" s="59">
        <v>7613003388</v>
      </c>
    </row>
    <row r="4820" spans="1:8">
      <c r="A4820" t="s">
        <v>12367</v>
      </c>
      <c r="B4820">
        <v>274012</v>
      </c>
      <c r="F4820" t="s">
        <v>8015</v>
      </c>
      <c r="G4820" s="60">
        <v>1021001118951</v>
      </c>
      <c r="H4820" s="59">
        <v>1020007126</v>
      </c>
    </row>
    <row r="4821" spans="1:8">
      <c r="A4821" t="s">
        <v>12369</v>
      </c>
      <c r="B4821">
        <v>274013</v>
      </c>
      <c r="F4821" t="s">
        <v>8731</v>
      </c>
      <c r="G4821" s="60">
        <v>1022901217778</v>
      </c>
      <c r="H4821" s="59">
        <v>2907007065</v>
      </c>
    </row>
    <row r="4822" spans="1:8">
      <c r="A4822" t="s">
        <v>12374</v>
      </c>
      <c r="B4822">
        <v>274019</v>
      </c>
      <c r="F4822" t="s">
        <v>5585</v>
      </c>
      <c r="G4822" s="60">
        <v>1020502386211</v>
      </c>
      <c r="H4822" s="59">
        <v>531004797</v>
      </c>
    </row>
    <row r="4823" spans="1:8">
      <c r="A4823" t="s">
        <v>12376</v>
      </c>
      <c r="B4823">
        <v>281001</v>
      </c>
      <c r="F4823" t="s">
        <v>8734</v>
      </c>
      <c r="G4823" s="60">
        <v>1026700853915</v>
      </c>
      <c r="H4823" s="59">
        <v>6722012045</v>
      </c>
    </row>
    <row r="4824" spans="1:8">
      <c r="A4824" t="s">
        <v>12378</v>
      </c>
      <c r="B4824">
        <v>281002</v>
      </c>
      <c r="F4824" t="s">
        <v>8736</v>
      </c>
      <c r="G4824" s="60">
        <v>1026700977632</v>
      </c>
      <c r="H4824" s="59">
        <v>6705001621</v>
      </c>
    </row>
    <row r="4825" spans="1:8">
      <c r="A4825" t="s">
        <v>12379</v>
      </c>
      <c r="B4825">
        <v>281005</v>
      </c>
      <c r="F4825" t="s">
        <v>8738</v>
      </c>
      <c r="G4825" s="60">
        <v>1027601275613</v>
      </c>
      <c r="H4825" s="59">
        <v>7611008415</v>
      </c>
    </row>
    <row r="4826" spans="1:8">
      <c r="A4826" t="s">
        <v>12381</v>
      </c>
      <c r="B4826">
        <v>281006</v>
      </c>
      <c r="F4826" t="s">
        <v>8739</v>
      </c>
      <c r="G4826" s="60">
        <v>1027601602588</v>
      </c>
      <c r="H4826" s="59">
        <v>7627013763</v>
      </c>
    </row>
    <row r="4827" spans="1:8">
      <c r="A4827" t="s">
        <v>12387</v>
      </c>
      <c r="B4827">
        <v>282016</v>
      </c>
      <c r="F4827" t="s">
        <v>8741</v>
      </c>
      <c r="G4827" s="60">
        <v>1023902002871</v>
      </c>
      <c r="H4827">
        <v>391006884</v>
      </c>
    </row>
    <row r="4828" spans="1:8">
      <c r="A4828" t="s">
        <v>12388</v>
      </c>
      <c r="B4828">
        <v>282021</v>
      </c>
      <c r="F4828" t="s">
        <v>5669</v>
      </c>
      <c r="G4828" s="60">
        <v>1020501766350</v>
      </c>
      <c r="H4828" s="59">
        <v>534024872</v>
      </c>
    </row>
    <row r="4829" spans="1:8">
      <c r="A4829" t="s">
        <v>12390</v>
      </c>
      <c r="B4829">
        <v>283011</v>
      </c>
      <c r="F4829" t="s">
        <v>8744</v>
      </c>
      <c r="G4829" s="60">
        <v>1026700852078</v>
      </c>
      <c r="H4829" s="59">
        <v>6722011997</v>
      </c>
    </row>
    <row r="4830" spans="1:8">
      <c r="A4830" t="s">
        <v>12392</v>
      </c>
      <c r="B4830">
        <v>283012</v>
      </c>
      <c r="F4830" t="s">
        <v>8746</v>
      </c>
      <c r="G4830" s="60">
        <v>1025001207054</v>
      </c>
      <c r="H4830" s="59">
        <v>5008029427</v>
      </c>
    </row>
    <row r="4831" spans="1:8">
      <c r="A4831" t="s">
        <v>12394</v>
      </c>
      <c r="B4831">
        <v>284015</v>
      </c>
      <c r="F4831" t="s">
        <v>8748</v>
      </c>
      <c r="G4831" s="60">
        <v>1043260502625</v>
      </c>
      <c r="H4831" s="59">
        <v>3254001148</v>
      </c>
    </row>
    <row r="4832" spans="1:8">
      <c r="A4832" t="s">
        <v>12398</v>
      </c>
      <c r="B4832">
        <v>291002</v>
      </c>
      <c r="F4832" t="s">
        <v>8750</v>
      </c>
      <c r="G4832" s="60">
        <v>1032300670775</v>
      </c>
      <c r="H4832" s="59">
        <v>2302039456</v>
      </c>
    </row>
    <row r="4833" spans="1:8">
      <c r="A4833" t="s">
        <v>12400</v>
      </c>
      <c r="B4833">
        <v>291003</v>
      </c>
      <c r="F4833" t="s">
        <v>4313</v>
      </c>
      <c r="G4833" s="60">
        <v>1020400557660</v>
      </c>
      <c r="H4833" s="59">
        <v>403003798</v>
      </c>
    </row>
    <row r="4834" spans="1:8">
      <c r="A4834" t="s">
        <v>12403</v>
      </c>
      <c r="B4834">
        <v>291006</v>
      </c>
      <c r="F4834" t="s">
        <v>8753</v>
      </c>
      <c r="G4834" s="60">
        <v>1026001742898</v>
      </c>
      <c r="H4834" s="59">
        <v>6017008168</v>
      </c>
    </row>
    <row r="4835" spans="1:8">
      <c r="A4835" t="s">
        <v>12405</v>
      </c>
      <c r="B4835">
        <v>291007</v>
      </c>
      <c r="F4835" t="s">
        <v>8754</v>
      </c>
      <c r="G4835" s="60">
        <v>1025800597932</v>
      </c>
      <c r="H4835" s="59">
        <v>5808003386</v>
      </c>
    </row>
    <row r="4836" spans="1:8">
      <c r="A4836" t="s">
        <v>12407</v>
      </c>
      <c r="B4836">
        <v>291040</v>
      </c>
      <c r="F4836" t="s">
        <v>4974</v>
      </c>
      <c r="G4836" s="60">
        <v>1020501588150</v>
      </c>
      <c r="H4836" s="59">
        <v>529006934</v>
      </c>
    </row>
    <row r="4837" spans="1:8">
      <c r="A4837" t="s">
        <v>12417</v>
      </c>
      <c r="B4837">
        <v>293028</v>
      </c>
      <c r="F4837" t="s">
        <v>8757</v>
      </c>
      <c r="G4837" s="60">
        <v>1035005007036</v>
      </c>
      <c r="H4837" s="59">
        <v>5027093474</v>
      </c>
    </row>
    <row r="4838" spans="1:8">
      <c r="A4838" t="s">
        <v>12419</v>
      </c>
      <c r="B4838">
        <v>294010</v>
      </c>
      <c r="F4838" t="s">
        <v>8759</v>
      </c>
      <c r="G4838" s="60">
        <v>1026700885507</v>
      </c>
      <c r="H4838">
        <v>6723007383</v>
      </c>
    </row>
    <row r="4839" spans="1:8">
      <c r="A4839" t="s">
        <v>12429</v>
      </c>
      <c r="B4839">
        <v>301018</v>
      </c>
      <c r="F4839" t="s">
        <v>4825</v>
      </c>
      <c r="G4839" s="60">
        <v>1030500865548</v>
      </c>
      <c r="H4839">
        <v>512027301</v>
      </c>
    </row>
    <row r="4840" spans="1:8">
      <c r="A4840" t="s">
        <v>12431</v>
      </c>
      <c r="B4840">
        <v>301021</v>
      </c>
      <c r="F4840" t="s">
        <v>8762</v>
      </c>
      <c r="G4840" s="60">
        <v>1027601605900</v>
      </c>
      <c r="H4840" s="59">
        <v>7627014020</v>
      </c>
    </row>
    <row r="4841" spans="1:8">
      <c r="A4841" t="s">
        <v>12432</v>
      </c>
      <c r="B4841">
        <v>301023</v>
      </c>
      <c r="F4841" t="s">
        <v>8764</v>
      </c>
      <c r="G4841" s="60">
        <v>1023200977183</v>
      </c>
      <c r="H4841" s="59">
        <v>3227004319</v>
      </c>
    </row>
    <row r="4842" spans="1:8">
      <c r="A4842" t="s">
        <v>12434</v>
      </c>
      <c r="B4842">
        <v>301024</v>
      </c>
      <c r="F4842" t="s">
        <v>8766</v>
      </c>
      <c r="G4842" s="60">
        <v>1023100645160</v>
      </c>
      <c r="H4842" s="59">
        <v>3108004863</v>
      </c>
    </row>
    <row r="4843" spans="1:8">
      <c r="A4843" t="s">
        <v>12436</v>
      </c>
      <c r="B4843">
        <v>301025</v>
      </c>
      <c r="F4843" t="s">
        <v>7338</v>
      </c>
      <c r="G4843" s="60">
        <v>1020800670978</v>
      </c>
      <c r="H4843" s="59">
        <v>809007641</v>
      </c>
    </row>
    <row r="4844" spans="1:8">
      <c r="A4844" t="s">
        <v>12438</v>
      </c>
      <c r="B4844">
        <v>301026</v>
      </c>
      <c r="F4844" t="s">
        <v>8769</v>
      </c>
      <c r="G4844" s="60">
        <v>1033302210325</v>
      </c>
      <c r="H4844" s="59">
        <v>3315007975</v>
      </c>
    </row>
    <row r="4845" spans="1:8">
      <c r="A4845" t="s">
        <v>4199</v>
      </c>
      <c r="B4845">
        <v>301028</v>
      </c>
      <c r="F4845" t="s">
        <v>8771</v>
      </c>
      <c r="G4845" s="60">
        <v>1026900558772</v>
      </c>
      <c r="H4845" s="59">
        <v>6903032004</v>
      </c>
    </row>
    <row r="4846" spans="1:8">
      <c r="A4846" t="s">
        <v>41021</v>
      </c>
      <c r="B4846">
        <v>301031</v>
      </c>
      <c r="F4846" t="s">
        <v>8773</v>
      </c>
      <c r="G4846" s="60">
        <v>1025602985297</v>
      </c>
      <c r="H4846" s="59">
        <v>5643003350</v>
      </c>
    </row>
    <row r="4847" spans="1:8">
      <c r="A4847" t="s">
        <v>12440</v>
      </c>
      <c r="B4847">
        <v>301033</v>
      </c>
      <c r="F4847" t="s">
        <v>8775</v>
      </c>
      <c r="G4847" s="60">
        <v>1033300201274</v>
      </c>
      <c r="H4847" s="59">
        <v>3304007155</v>
      </c>
    </row>
    <row r="4848" spans="1:8">
      <c r="A4848" t="s">
        <v>12442</v>
      </c>
      <c r="B4848">
        <v>301014</v>
      </c>
      <c r="F4848" t="s">
        <v>8777</v>
      </c>
      <c r="G4848" s="60">
        <v>1033500885901</v>
      </c>
      <c r="H4848" s="59">
        <v>3510004897</v>
      </c>
    </row>
    <row r="4849" spans="1:8">
      <c r="A4849" t="s">
        <v>12446</v>
      </c>
      <c r="B4849">
        <v>302010</v>
      </c>
      <c r="F4849" t="s">
        <v>8779</v>
      </c>
      <c r="G4849" s="60">
        <v>1024301080946</v>
      </c>
      <c r="H4849" s="59">
        <v>4329006518</v>
      </c>
    </row>
    <row r="4850" spans="1:8">
      <c r="A4850" t="s">
        <v>12448</v>
      </c>
      <c r="B4850">
        <v>302012</v>
      </c>
      <c r="F4850" t="s">
        <v>8781</v>
      </c>
      <c r="G4850" s="60">
        <v>1149102176178</v>
      </c>
      <c r="H4850" s="59">
        <v>9103017066</v>
      </c>
    </row>
    <row r="4851" spans="1:8">
      <c r="A4851" t="s">
        <v>12450</v>
      </c>
      <c r="B4851">
        <v>303020</v>
      </c>
      <c r="F4851" t="s">
        <v>8783</v>
      </c>
      <c r="G4851" s="60">
        <v>1024800550389</v>
      </c>
      <c r="H4851" s="59">
        <v>4812001968</v>
      </c>
    </row>
    <row r="4852" spans="1:8">
      <c r="A4852" t="s">
        <v>12452</v>
      </c>
      <c r="B4852">
        <v>303027</v>
      </c>
      <c r="F4852" t="s">
        <v>8785</v>
      </c>
      <c r="G4852" s="60">
        <v>1033600028153</v>
      </c>
      <c r="H4852" s="59">
        <v>3664045967</v>
      </c>
    </row>
    <row r="4853" spans="1:8">
      <c r="A4853" t="s">
        <v>12457</v>
      </c>
      <c r="B4853">
        <v>304013</v>
      </c>
      <c r="F4853" t="s">
        <v>8787</v>
      </c>
      <c r="G4853" s="60">
        <v>1162036056225</v>
      </c>
      <c r="H4853" s="59">
        <v>2015005662</v>
      </c>
    </row>
    <row r="4854" spans="1:8">
      <c r="A4854" t="s">
        <v>12459</v>
      </c>
      <c r="B4854">
        <v>312006</v>
      </c>
      <c r="F4854" t="s">
        <v>8789</v>
      </c>
      <c r="G4854" s="60">
        <v>1025100851104</v>
      </c>
      <c r="H4854" s="59">
        <v>5191602002</v>
      </c>
    </row>
    <row r="4855" spans="1:8">
      <c r="A4855" t="s">
        <v>12466</v>
      </c>
      <c r="B4855">
        <v>314001</v>
      </c>
      <c r="F4855" t="s">
        <v>4993</v>
      </c>
      <c r="G4855" s="60">
        <v>1020501587567</v>
      </c>
      <c r="H4855" s="59">
        <v>529009283</v>
      </c>
    </row>
    <row r="4856" spans="1:8">
      <c r="A4856" t="s">
        <v>12468</v>
      </c>
      <c r="B4856">
        <v>314002</v>
      </c>
      <c r="F4856" t="s">
        <v>8792</v>
      </c>
      <c r="G4856" s="60">
        <v>1033500705567</v>
      </c>
      <c r="H4856" s="59">
        <v>3518002362</v>
      </c>
    </row>
    <row r="4857" spans="1:8">
      <c r="A4857" t="s">
        <v>12472</v>
      </c>
      <c r="B4857">
        <v>314005</v>
      </c>
      <c r="F4857" t="s">
        <v>8794</v>
      </c>
      <c r="G4857" s="60">
        <v>1085049000871</v>
      </c>
      <c r="H4857" s="59">
        <v>5049018181</v>
      </c>
    </row>
    <row r="4858" spans="1:8">
      <c r="A4858" t="s">
        <v>12479</v>
      </c>
      <c r="B4858">
        <v>321002</v>
      </c>
      <c r="F4858" t="s">
        <v>8796</v>
      </c>
      <c r="G4858" s="60">
        <v>1033664510505</v>
      </c>
      <c r="H4858" s="59">
        <v>3627020121</v>
      </c>
    </row>
    <row r="4859" spans="1:8">
      <c r="A4859" t="s">
        <v>12480</v>
      </c>
      <c r="B4859">
        <v>321003</v>
      </c>
      <c r="F4859" t="s">
        <v>8798</v>
      </c>
      <c r="G4859" s="60">
        <v>1023404291558</v>
      </c>
      <c r="H4859" s="59">
        <v>3447014150</v>
      </c>
    </row>
    <row r="4860" spans="1:8">
      <c r="A4860" t="s">
        <v>12482</v>
      </c>
      <c r="B4860">
        <v>321017</v>
      </c>
      <c r="F4860" t="s">
        <v>8800</v>
      </c>
      <c r="G4860" s="60">
        <v>1026700947217</v>
      </c>
      <c r="H4860" s="59">
        <v>6726002520</v>
      </c>
    </row>
    <row r="4861" spans="1:8">
      <c r="A4861" t="s">
        <v>12486</v>
      </c>
      <c r="B4861">
        <v>322012</v>
      </c>
      <c r="F4861" t="s">
        <v>5730</v>
      </c>
      <c r="G4861" s="60">
        <v>1020501766295</v>
      </c>
      <c r="H4861" s="59">
        <v>534024657</v>
      </c>
    </row>
    <row r="4862" spans="1:8">
      <c r="A4862" t="s">
        <v>12488</v>
      </c>
      <c r="B4862">
        <v>323004</v>
      </c>
      <c r="F4862" t="s">
        <v>8803</v>
      </c>
      <c r="G4862" s="60">
        <v>1025801441160</v>
      </c>
      <c r="H4862" s="59">
        <v>5837005814</v>
      </c>
    </row>
    <row r="4863" spans="1:8">
      <c r="A4863" t="s">
        <v>12489</v>
      </c>
      <c r="B4863">
        <v>324013</v>
      </c>
      <c r="F4863" t="s">
        <v>8805</v>
      </c>
      <c r="G4863" s="60">
        <v>1026602964850</v>
      </c>
      <c r="H4863" s="59">
        <v>6659039057</v>
      </c>
    </row>
    <row r="4864" spans="1:8">
      <c r="A4864" t="s">
        <v>12493</v>
      </c>
      <c r="B4864">
        <v>331003</v>
      </c>
      <c r="F4864" t="s">
        <v>8807</v>
      </c>
      <c r="G4864" s="60">
        <v>1027601114540</v>
      </c>
      <c r="H4864" s="59">
        <v>7610040896</v>
      </c>
    </row>
    <row r="4865" spans="1:8">
      <c r="A4865" t="s">
        <v>4053</v>
      </c>
      <c r="B4865">
        <v>331031</v>
      </c>
      <c r="F4865" t="s">
        <v>2587</v>
      </c>
      <c r="G4865" s="60">
        <v>1020201300525</v>
      </c>
      <c r="H4865" s="59">
        <v>245008977</v>
      </c>
    </row>
    <row r="4866" spans="1:8">
      <c r="A4866" t="s">
        <v>12496</v>
      </c>
      <c r="B4866">
        <v>332005</v>
      </c>
      <c r="F4866" t="s">
        <v>1008</v>
      </c>
      <c r="G4866" s="60">
        <v>1020201884603</v>
      </c>
      <c r="H4866" s="59">
        <v>264012721</v>
      </c>
    </row>
    <row r="4867" spans="1:8">
      <c r="A4867" t="s">
        <v>12497</v>
      </c>
      <c r="B4867">
        <v>332006</v>
      </c>
      <c r="F4867" t="s">
        <v>5804</v>
      </c>
      <c r="G4867" s="60">
        <v>1020501712263</v>
      </c>
      <c r="H4867" s="59">
        <v>538001763</v>
      </c>
    </row>
    <row r="4868" spans="1:8">
      <c r="A4868" t="s">
        <v>11463</v>
      </c>
      <c r="B4868">
        <v>332007</v>
      </c>
      <c r="F4868" t="s">
        <v>8812</v>
      </c>
      <c r="G4868" s="60">
        <v>1026700976917</v>
      </c>
      <c r="H4868" s="59">
        <v>6727004048</v>
      </c>
    </row>
    <row r="4869" spans="1:8">
      <c r="A4869" t="s">
        <v>12499</v>
      </c>
      <c r="B4869">
        <v>332025</v>
      </c>
      <c r="F4869" t="s">
        <v>8814</v>
      </c>
      <c r="G4869" s="60">
        <v>1026940509782</v>
      </c>
      <c r="H4869" s="59">
        <v>6904031300</v>
      </c>
    </row>
    <row r="4870" spans="1:8">
      <c r="A4870" t="s">
        <v>12501</v>
      </c>
      <c r="B4870">
        <v>332028</v>
      </c>
      <c r="F4870" t="s">
        <v>8816</v>
      </c>
      <c r="G4870" s="60">
        <v>1027601069210</v>
      </c>
      <c r="H4870" s="59">
        <v>7609014429</v>
      </c>
    </row>
    <row r="4871" spans="1:8">
      <c r="A4871" t="s">
        <v>12503</v>
      </c>
      <c r="B4871">
        <v>332029</v>
      </c>
      <c r="F4871" t="s">
        <v>8818</v>
      </c>
      <c r="G4871" s="60">
        <v>1025602666550</v>
      </c>
      <c r="H4871" s="59">
        <v>5640005158</v>
      </c>
    </row>
    <row r="4872" spans="1:8">
      <c r="A4872" t="s">
        <v>12505</v>
      </c>
      <c r="B4872">
        <v>333001</v>
      </c>
      <c r="F4872" t="s">
        <v>8820</v>
      </c>
      <c r="G4872" s="60">
        <v>1028601791217</v>
      </c>
      <c r="H4872" s="59">
        <v>8619009204</v>
      </c>
    </row>
    <row r="4873" spans="1:8">
      <c r="A4873" t="s">
        <v>12507</v>
      </c>
      <c r="B4873">
        <v>334010</v>
      </c>
      <c r="F4873" t="s">
        <v>8822</v>
      </c>
      <c r="G4873" s="60">
        <v>1026700665485</v>
      </c>
      <c r="H4873" s="59">
        <v>6714013006</v>
      </c>
    </row>
    <row r="4874" spans="1:8">
      <c r="A4874" t="s">
        <v>12510</v>
      </c>
      <c r="B4874">
        <v>334013</v>
      </c>
      <c r="F4874" t="s">
        <v>8824</v>
      </c>
      <c r="G4874" s="60">
        <v>1022304061713</v>
      </c>
      <c r="H4874" s="59">
        <v>2337017196</v>
      </c>
    </row>
    <row r="4875" spans="1:8">
      <c r="A4875" t="s">
        <v>12511</v>
      </c>
      <c r="B4875">
        <v>334016</v>
      </c>
      <c r="F4875" t="s">
        <v>8826</v>
      </c>
      <c r="G4875" s="60">
        <v>1149204051039</v>
      </c>
      <c r="H4875" s="59">
        <v>9203008026</v>
      </c>
    </row>
    <row r="4876" spans="1:8">
      <c r="A4876" t="s">
        <v>12514</v>
      </c>
      <c r="B4876">
        <v>334020</v>
      </c>
      <c r="F4876" t="s">
        <v>8828</v>
      </c>
      <c r="G4876" s="60">
        <v>1024300827671</v>
      </c>
      <c r="H4876" s="59">
        <v>4336002225</v>
      </c>
    </row>
    <row r="4877" spans="1:8">
      <c r="A4877" t="s">
        <v>12516</v>
      </c>
      <c r="B4877">
        <v>341001</v>
      </c>
      <c r="F4877" t="s">
        <v>8413</v>
      </c>
      <c r="G4877" s="60">
        <v>1021100948770</v>
      </c>
      <c r="H4877" s="59">
        <v>1108011218</v>
      </c>
    </row>
    <row r="4878" spans="1:8">
      <c r="A4878" t="s">
        <v>12517</v>
      </c>
      <c r="B4878">
        <v>341002</v>
      </c>
      <c r="F4878" t="s">
        <v>8831</v>
      </c>
      <c r="G4878" s="60">
        <v>1037843095421</v>
      </c>
      <c r="H4878" s="59">
        <v>7825456527</v>
      </c>
    </row>
    <row r="4879" spans="1:8">
      <c r="A4879" t="s">
        <v>12520</v>
      </c>
      <c r="B4879">
        <v>342005</v>
      </c>
      <c r="F4879" t="s">
        <v>8833</v>
      </c>
      <c r="G4879" s="60">
        <v>1033600027493</v>
      </c>
      <c r="H4879" s="59">
        <v>3666051010</v>
      </c>
    </row>
    <row r="4880" spans="1:8">
      <c r="A4880" t="s">
        <v>12526</v>
      </c>
      <c r="B4880">
        <v>342015</v>
      </c>
      <c r="F4880" t="s">
        <v>8835</v>
      </c>
      <c r="G4880" s="60">
        <v>1022304446240</v>
      </c>
      <c r="H4880" s="59">
        <v>2345008300</v>
      </c>
    </row>
    <row r="4881" spans="1:8">
      <c r="A4881" t="s">
        <v>12528</v>
      </c>
      <c r="B4881">
        <v>342018</v>
      </c>
      <c r="F4881" t="s">
        <v>8837</v>
      </c>
      <c r="G4881" s="60">
        <v>1026001944781</v>
      </c>
      <c r="H4881" s="59">
        <v>6020003843</v>
      </c>
    </row>
    <row r="4882" spans="1:8">
      <c r="A4882" t="s">
        <v>12530</v>
      </c>
      <c r="B4882">
        <v>342020</v>
      </c>
      <c r="F4882" t="s">
        <v>8184</v>
      </c>
      <c r="G4882" s="60">
        <v>1021000943776</v>
      </c>
      <c r="H4882" s="59">
        <v>1007011821</v>
      </c>
    </row>
    <row r="4883" spans="1:8">
      <c r="A4883" t="s">
        <v>12531</v>
      </c>
      <c r="B4883">
        <v>342021</v>
      </c>
      <c r="F4883" t="s">
        <v>4160</v>
      </c>
      <c r="G4883" s="60">
        <v>1020400557660</v>
      </c>
      <c r="H4883" s="59">
        <v>403003798</v>
      </c>
    </row>
    <row r="4884" spans="1:8">
      <c r="A4884" t="s">
        <v>12533</v>
      </c>
      <c r="B4884">
        <v>342022</v>
      </c>
      <c r="F4884" t="s">
        <v>8841</v>
      </c>
      <c r="G4884" s="60">
        <v>1026700537214</v>
      </c>
      <c r="H4884" s="59">
        <v>6706001945</v>
      </c>
    </row>
    <row r="4885" spans="1:8">
      <c r="A4885" t="s">
        <v>12535</v>
      </c>
      <c r="B4885">
        <v>344008</v>
      </c>
      <c r="F4885" t="s">
        <v>8843</v>
      </c>
      <c r="G4885" s="60">
        <v>1026700852254</v>
      </c>
      <c r="H4885" s="59">
        <v>6722012253</v>
      </c>
    </row>
    <row r="4886" spans="1:8">
      <c r="A4886" t="s">
        <v>12538</v>
      </c>
      <c r="B4886">
        <v>344011</v>
      </c>
      <c r="F4886" t="s">
        <v>8845</v>
      </c>
      <c r="G4886" s="60">
        <v>1021200695625</v>
      </c>
      <c r="H4886" s="59">
        <v>1211002707</v>
      </c>
    </row>
    <row r="4887" spans="1:8">
      <c r="A4887" t="s">
        <v>12540</v>
      </c>
      <c r="B4887">
        <v>344016</v>
      </c>
      <c r="F4887" t="s">
        <v>8847</v>
      </c>
      <c r="G4887" s="60">
        <v>1027001687184</v>
      </c>
      <c r="H4887" s="59">
        <v>7024009301</v>
      </c>
    </row>
    <row r="4888" spans="1:8">
      <c r="A4888" t="s">
        <v>12545</v>
      </c>
      <c r="B4888">
        <v>351002</v>
      </c>
      <c r="F4888" t="s">
        <v>8849</v>
      </c>
      <c r="G4888" s="60">
        <v>1022601008825</v>
      </c>
      <c r="H4888" s="59">
        <v>2619007277</v>
      </c>
    </row>
    <row r="4889" spans="1:8">
      <c r="A4889" t="s">
        <v>12546</v>
      </c>
      <c r="B4889">
        <v>351004</v>
      </c>
      <c r="F4889" t="s">
        <v>8851</v>
      </c>
      <c r="G4889" s="60">
        <v>1026901606335</v>
      </c>
      <c r="H4889" s="59">
        <v>6907007136</v>
      </c>
    </row>
    <row r="4890" spans="1:8">
      <c r="A4890" t="s">
        <v>12548</v>
      </c>
      <c r="B4890">
        <v>351005</v>
      </c>
      <c r="F4890" t="s">
        <v>5696</v>
      </c>
      <c r="G4890" s="60">
        <v>1020501766482</v>
      </c>
      <c r="H4890" s="59">
        <v>534024456</v>
      </c>
    </row>
    <row r="4891" spans="1:8">
      <c r="A4891" t="s">
        <v>12550</v>
      </c>
      <c r="B4891">
        <v>351007</v>
      </c>
      <c r="F4891" t="s">
        <v>7044</v>
      </c>
      <c r="G4891" s="60">
        <v>1040700050808</v>
      </c>
      <c r="H4891" s="59">
        <v>707012000</v>
      </c>
    </row>
    <row r="4892" spans="1:8">
      <c r="A4892" t="s">
        <v>12552</v>
      </c>
      <c r="B4892">
        <v>351008</v>
      </c>
      <c r="F4892" t="s">
        <v>8855</v>
      </c>
      <c r="G4892" s="60">
        <v>1023601071207</v>
      </c>
      <c r="H4892" s="59">
        <v>3606003968</v>
      </c>
    </row>
    <row r="4893" spans="1:8">
      <c r="A4893" t="s">
        <v>12554</v>
      </c>
      <c r="B4893">
        <v>351010</v>
      </c>
      <c r="F4893" t="s">
        <v>7053</v>
      </c>
      <c r="G4893" s="60">
        <v>1020700651850</v>
      </c>
      <c r="H4893" s="59">
        <v>707011617</v>
      </c>
    </row>
    <row r="4894" spans="1:8">
      <c r="A4894" t="s">
        <v>12556</v>
      </c>
      <c r="B4894">
        <v>351012</v>
      </c>
      <c r="F4894" t="s">
        <v>8858</v>
      </c>
      <c r="G4894" s="60">
        <v>1131690046696</v>
      </c>
      <c r="H4894" s="59">
        <v>1655272857</v>
      </c>
    </row>
    <row r="4895" spans="1:8">
      <c r="A4895" t="s">
        <v>12558</v>
      </c>
      <c r="B4895">
        <v>351051</v>
      </c>
      <c r="F4895" t="s">
        <v>8860</v>
      </c>
      <c r="G4895" s="60">
        <v>1028600517340</v>
      </c>
      <c r="H4895" s="59">
        <v>8618004940</v>
      </c>
    </row>
    <row r="4896" spans="1:8">
      <c r="A4896" t="s">
        <v>41072</v>
      </c>
      <c r="B4896">
        <v>351053</v>
      </c>
      <c r="F4896" t="s">
        <v>8862</v>
      </c>
      <c r="G4896" s="60">
        <v>1154704004740</v>
      </c>
      <c r="H4896" s="59">
        <v>4703142937</v>
      </c>
    </row>
    <row r="4897" spans="1:8">
      <c r="A4897" t="s">
        <v>12560</v>
      </c>
      <c r="B4897">
        <v>352023</v>
      </c>
      <c r="F4897" t="s">
        <v>7965</v>
      </c>
      <c r="G4897" s="60">
        <v>1031000010865</v>
      </c>
      <c r="H4897" s="59">
        <v>1001041298</v>
      </c>
    </row>
    <row r="4898" spans="1:8">
      <c r="A4898" t="s">
        <v>12562</v>
      </c>
      <c r="B4898">
        <v>352024</v>
      </c>
      <c r="F4898" t="s">
        <v>8865</v>
      </c>
      <c r="G4898" s="60">
        <v>1027601122801</v>
      </c>
      <c r="H4898" s="59">
        <v>7610039749</v>
      </c>
    </row>
    <row r="4899" spans="1:8">
      <c r="A4899" t="s">
        <v>12571</v>
      </c>
      <c r="B4899">
        <v>353011</v>
      </c>
      <c r="F4899" t="s">
        <v>1942</v>
      </c>
      <c r="G4899" s="60">
        <v>1130280058314</v>
      </c>
      <c r="H4899" s="59">
        <v>223005203</v>
      </c>
    </row>
    <row r="4900" spans="1:8">
      <c r="A4900" t="s">
        <v>12588</v>
      </c>
      <c r="B4900">
        <v>361001</v>
      </c>
      <c r="F4900" t="s">
        <v>1801</v>
      </c>
      <c r="G4900" s="60">
        <v>1020201730944</v>
      </c>
      <c r="H4900" s="59">
        <v>259005052</v>
      </c>
    </row>
    <row r="4901" spans="1:8">
      <c r="A4901" t="s">
        <v>12590</v>
      </c>
      <c r="B4901">
        <v>361002</v>
      </c>
      <c r="F4901" t="s">
        <v>8869</v>
      </c>
      <c r="G4901" s="60">
        <v>1025000843680</v>
      </c>
      <c r="H4901" s="59">
        <v>5004010792</v>
      </c>
    </row>
    <row r="4902" spans="1:8">
      <c r="A4902" t="s">
        <v>12592</v>
      </c>
      <c r="B4902">
        <v>361004</v>
      </c>
      <c r="F4902" t="s">
        <v>8871</v>
      </c>
      <c r="G4902" s="60">
        <v>1025800744001</v>
      </c>
      <c r="H4902" s="59">
        <v>5812004248</v>
      </c>
    </row>
    <row r="4903" spans="1:8">
      <c r="A4903" t="s">
        <v>12596</v>
      </c>
      <c r="B4903">
        <v>362010</v>
      </c>
      <c r="F4903" t="s">
        <v>8873</v>
      </c>
      <c r="G4903" s="60">
        <v>1149102176728</v>
      </c>
      <c r="H4903" s="59">
        <v>9105006750</v>
      </c>
    </row>
    <row r="4904" spans="1:8">
      <c r="A4904" t="s">
        <v>12597</v>
      </c>
      <c r="B4904">
        <v>362014</v>
      </c>
      <c r="F4904" t="s">
        <v>8875</v>
      </c>
      <c r="G4904" s="60">
        <v>1027401707926</v>
      </c>
      <c r="H4904" s="59">
        <v>7433007672</v>
      </c>
    </row>
    <row r="4905" spans="1:8">
      <c r="A4905" t="s">
        <v>12598</v>
      </c>
      <c r="B4905">
        <v>362015</v>
      </c>
      <c r="F4905" t="s">
        <v>8877</v>
      </c>
      <c r="G4905" s="60">
        <v>1022101628999</v>
      </c>
      <c r="H4905" s="59">
        <v>2122004207</v>
      </c>
    </row>
    <row r="4906" spans="1:8">
      <c r="A4906" t="s">
        <v>12600</v>
      </c>
      <c r="B4906">
        <v>362023</v>
      </c>
      <c r="F4906" t="s">
        <v>8879</v>
      </c>
      <c r="G4906" s="60">
        <v>1175027019045</v>
      </c>
      <c r="H4906" s="59">
        <v>5027254749</v>
      </c>
    </row>
    <row r="4907" spans="1:8">
      <c r="A4907" t="s">
        <v>12604</v>
      </c>
      <c r="B4907">
        <v>362027</v>
      </c>
      <c r="F4907" t="s">
        <v>8881</v>
      </c>
      <c r="G4907" s="60">
        <v>1027600512257</v>
      </c>
      <c r="H4907" s="59">
        <v>7602024153</v>
      </c>
    </row>
    <row r="4908" spans="1:8">
      <c r="A4908" t="s">
        <v>12606</v>
      </c>
      <c r="B4908">
        <v>364028</v>
      </c>
      <c r="F4908" t="s">
        <v>8883</v>
      </c>
      <c r="G4908" s="60">
        <v>1156633000150</v>
      </c>
      <c r="H4908" s="59">
        <v>6633023060</v>
      </c>
    </row>
    <row r="4909" spans="1:8">
      <c r="A4909" t="s">
        <v>12613</v>
      </c>
      <c r="B4909">
        <v>364012</v>
      </c>
      <c r="F4909" t="s">
        <v>8885</v>
      </c>
      <c r="G4909" s="60">
        <v>1023302955026</v>
      </c>
      <c r="H4909" s="59">
        <v>3303006399</v>
      </c>
    </row>
    <row r="4910" spans="1:8">
      <c r="A4910" t="s">
        <v>12615</v>
      </c>
      <c r="B4910">
        <v>364016</v>
      </c>
      <c r="F4910" t="s">
        <v>8887</v>
      </c>
      <c r="G4910" s="60">
        <v>1024600742935</v>
      </c>
      <c r="H4910" s="59">
        <v>4626002770</v>
      </c>
    </row>
    <row r="4911" spans="1:8">
      <c r="A4911" t="s">
        <v>12621</v>
      </c>
      <c r="B4911">
        <v>364019</v>
      </c>
      <c r="F4911" t="s">
        <v>249</v>
      </c>
      <c r="G4911" s="60">
        <v>1020100861736</v>
      </c>
      <c r="H4911" s="59">
        <v>102004075</v>
      </c>
    </row>
    <row r="4912" spans="1:8">
      <c r="A4912" t="s">
        <v>12623</v>
      </c>
      <c r="B4912">
        <v>364020</v>
      </c>
      <c r="F4912" t="s">
        <v>8890</v>
      </c>
      <c r="G4912" s="60">
        <v>1020000000000</v>
      </c>
      <c r="H4912" s="59">
        <v>3222002678</v>
      </c>
    </row>
    <row r="4913" spans="1:8">
      <c r="A4913" t="s">
        <v>12625</v>
      </c>
      <c r="B4913">
        <v>364022</v>
      </c>
      <c r="F4913" t="s">
        <v>6028</v>
      </c>
      <c r="G4913" s="60">
        <v>1020502003279</v>
      </c>
      <c r="H4913" s="59">
        <v>542015286</v>
      </c>
    </row>
    <row r="4914" spans="1:8">
      <c r="A4914" t="s">
        <v>12627</v>
      </c>
      <c r="B4914">
        <v>364026</v>
      </c>
      <c r="F4914" t="s">
        <v>8893</v>
      </c>
      <c r="G4914" s="60">
        <v>1044004409151</v>
      </c>
      <c r="H4914" s="59">
        <v>4027065108</v>
      </c>
    </row>
    <row r="4915" spans="1:8">
      <c r="A4915" t="s">
        <v>12629</v>
      </c>
      <c r="B4915">
        <v>364030</v>
      </c>
      <c r="F4915" t="s">
        <v>8895</v>
      </c>
      <c r="G4915" s="60">
        <v>1025602668563</v>
      </c>
      <c r="H4915" s="59">
        <v>5636007642</v>
      </c>
    </row>
    <row r="4916" spans="1:8">
      <c r="A4916" t="s">
        <v>12631</v>
      </c>
      <c r="B4916">
        <v>371001</v>
      </c>
      <c r="F4916" t="s">
        <v>8897</v>
      </c>
      <c r="G4916" s="60">
        <v>1021200663516</v>
      </c>
      <c r="H4916" s="59">
        <v>1209003767</v>
      </c>
    </row>
    <row r="4917" spans="1:8">
      <c r="A4917" t="s">
        <v>12633</v>
      </c>
      <c r="B4917">
        <v>371002</v>
      </c>
      <c r="F4917" t="s">
        <v>8899</v>
      </c>
      <c r="G4917" s="60">
        <v>1073249000835</v>
      </c>
      <c r="H4917" s="59">
        <v>3249003510</v>
      </c>
    </row>
    <row r="4918" spans="1:8">
      <c r="A4918" t="s">
        <v>12635</v>
      </c>
      <c r="B4918">
        <v>371003</v>
      </c>
      <c r="F4918" t="s">
        <v>8901</v>
      </c>
      <c r="G4918" s="60">
        <v>1034304500350</v>
      </c>
      <c r="H4918" s="59">
        <v>4327002927</v>
      </c>
    </row>
    <row r="4919" spans="1:8">
      <c r="A4919" t="s">
        <v>12639</v>
      </c>
      <c r="B4919">
        <v>372010</v>
      </c>
      <c r="F4919" t="s">
        <v>8903</v>
      </c>
      <c r="G4919" s="60">
        <v>1022302299788</v>
      </c>
      <c r="H4919" s="59">
        <v>2313011950</v>
      </c>
    </row>
    <row r="4920" spans="1:8">
      <c r="A4920" t="s">
        <v>12643</v>
      </c>
      <c r="B4920">
        <v>372013</v>
      </c>
      <c r="F4920" t="s">
        <v>8905</v>
      </c>
      <c r="G4920" s="60">
        <v>1023000834988</v>
      </c>
      <c r="H4920" s="59">
        <v>3008008720</v>
      </c>
    </row>
    <row r="4921" spans="1:8">
      <c r="A4921" t="s">
        <v>12647</v>
      </c>
      <c r="B4921">
        <v>372017</v>
      </c>
      <c r="F4921" t="s">
        <v>8907</v>
      </c>
      <c r="G4921" s="60">
        <v>1026700853101</v>
      </c>
      <c r="H4921" s="59">
        <v>6716001849</v>
      </c>
    </row>
    <row r="4922" spans="1:8">
      <c r="A4922" t="s">
        <v>12648</v>
      </c>
      <c r="B4922">
        <v>373006</v>
      </c>
      <c r="F4922" t="s">
        <v>1153</v>
      </c>
      <c r="G4922" s="60">
        <v>1020202082559</v>
      </c>
      <c r="H4922" s="59">
        <v>268020480</v>
      </c>
    </row>
    <row r="4923" spans="1:8">
      <c r="A4923" t="s">
        <v>12655</v>
      </c>
      <c r="B4923">
        <v>374014</v>
      </c>
      <c r="F4923" t="s">
        <v>8910</v>
      </c>
      <c r="G4923" s="60">
        <v>1026602052641</v>
      </c>
      <c r="H4923" s="59">
        <v>6646007234</v>
      </c>
    </row>
    <row r="4924" spans="1:8">
      <c r="A4924" t="s">
        <v>12659</v>
      </c>
      <c r="B4924">
        <v>374018</v>
      </c>
      <c r="F4924" t="s">
        <v>8912</v>
      </c>
      <c r="G4924" s="60">
        <v>1023701728368</v>
      </c>
      <c r="H4924" s="59">
        <v>3727003070</v>
      </c>
    </row>
    <row r="4925" spans="1:8">
      <c r="A4925" t="s">
        <v>12661</v>
      </c>
      <c r="B4925">
        <v>381001</v>
      </c>
      <c r="F4925" t="s">
        <v>8914</v>
      </c>
      <c r="G4925" s="60">
        <v>1023802254310</v>
      </c>
      <c r="H4925" s="59">
        <v>3821006390</v>
      </c>
    </row>
    <row r="4926" spans="1:8">
      <c r="A4926" t="s">
        <v>12663</v>
      </c>
      <c r="B4926">
        <v>381003</v>
      </c>
      <c r="F4926" t="s">
        <v>5282</v>
      </c>
      <c r="G4926" s="60">
        <v>1020501385827</v>
      </c>
      <c r="H4926" s="59">
        <v>523000615</v>
      </c>
    </row>
    <row r="4927" spans="1:8">
      <c r="A4927" t="s">
        <v>12667</v>
      </c>
      <c r="B4927">
        <v>382007</v>
      </c>
      <c r="F4927" t="s">
        <v>8917</v>
      </c>
      <c r="G4927" s="60">
        <v>1024800769740</v>
      </c>
      <c r="H4927" s="59">
        <v>4805002248</v>
      </c>
    </row>
    <row r="4928" spans="1:8">
      <c r="A4928" t="s">
        <v>12670</v>
      </c>
      <c r="B4928">
        <v>382009</v>
      </c>
      <c r="F4928" t="s">
        <v>8919</v>
      </c>
      <c r="G4928" s="60">
        <v>1023302156020</v>
      </c>
      <c r="H4928" s="59">
        <v>3320003510</v>
      </c>
    </row>
    <row r="4929" spans="1:8">
      <c r="A4929" t="s">
        <v>12677</v>
      </c>
      <c r="B4929">
        <v>382018</v>
      </c>
      <c r="F4929" t="s">
        <v>8921</v>
      </c>
      <c r="G4929" s="60">
        <v>1027500952566</v>
      </c>
      <c r="H4929" s="59">
        <v>7527006064</v>
      </c>
    </row>
    <row r="4930" spans="1:8">
      <c r="A4930" t="s">
        <v>12678</v>
      </c>
      <c r="B4930">
        <v>383017</v>
      </c>
      <c r="F4930" t="s">
        <v>8923</v>
      </c>
      <c r="G4930" s="60">
        <v>1025901888044</v>
      </c>
      <c r="H4930" s="59">
        <v>5940306798</v>
      </c>
    </row>
    <row r="4931" spans="1:8">
      <c r="A4931" t="s">
        <v>12684</v>
      </c>
      <c r="B4931">
        <v>384015</v>
      </c>
      <c r="F4931" t="s">
        <v>8925</v>
      </c>
      <c r="G4931" s="60">
        <v>1027002953515</v>
      </c>
      <c r="H4931" s="59">
        <v>7012003369</v>
      </c>
    </row>
    <row r="4932" spans="1:8">
      <c r="A4932" t="s">
        <v>12690</v>
      </c>
      <c r="B4932">
        <v>392005</v>
      </c>
      <c r="F4932" t="s">
        <v>8927</v>
      </c>
      <c r="G4932" s="60">
        <v>1025200913528</v>
      </c>
      <c r="H4932" s="59">
        <v>5221002781</v>
      </c>
    </row>
    <row r="4933" spans="1:8">
      <c r="A4933" t="s">
        <v>12692</v>
      </c>
      <c r="B4933">
        <v>392008</v>
      </c>
      <c r="F4933" t="s">
        <v>5052</v>
      </c>
      <c r="G4933" s="60">
        <v>1020501303140</v>
      </c>
      <c r="H4933" s="59">
        <v>522010917</v>
      </c>
    </row>
    <row r="4934" spans="1:8">
      <c r="A4934" t="s">
        <v>12701</v>
      </c>
      <c r="B4934">
        <v>394003</v>
      </c>
      <c r="F4934" t="s">
        <v>8930</v>
      </c>
      <c r="G4934" s="60">
        <v>1022300634619</v>
      </c>
      <c r="H4934" s="59">
        <v>2302041737</v>
      </c>
    </row>
    <row r="4935" spans="1:8">
      <c r="A4935" t="s">
        <v>12703</v>
      </c>
      <c r="B4935">
        <v>394006</v>
      </c>
      <c r="F4935" t="s">
        <v>5278</v>
      </c>
      <c r="G4935" s="60">
        <v>1020501386400</v>
      </c>
      <c r="H4935" s="59">
        <v>523000164</v>
      </c>
    </row>
    <row r="4936" spans="1:8">
      <c r="A4936" t="s">
        <v>12705</v>
      </c>
      <c r="B4936">
        <v>394007</v>
      </c>
      <c r="F4936" t="s">
        <v>8933</v>
      </c>
      <c r="G4936" s="60">
        <v>1027739486059</v>
      </c>
      <c r="H4936" s="59">
        <v>7728229720</v>
      </c>
    </row>
    <row r="4937" spans="1:8">
      <c r="A4937" t="s">
        <v>12710</v>
      </c>
      <c r="B4937">
        <v>401001</v>
      </c>
      <c r="F4937" t="s">
        <v>8935</v>
      </c>
      <c r="G4937" s="60">
        <v>1025701256085</v>
      </c>
      <c r="H4937" s="59">
        <v>5714002820</v>
      </c>
    </row>
    <row r="4938" spans="1:8">
      <c r="A4938" t="s">
        <v>12712</v>
      </c>
      <c r="B4938">
        <v>401006</v>
      </c>
      <c r="F4938" t="s">
        <v>8937</v>
      </c>
      <c r="G4938" s="60">
        <v>1025006468024</v>
      </c>
      <c r="H4938" s="59">
        <v>5049012126</v>
      </c>
    </row>
    <row r="4939" spans="1:8">
      <c r="A4939" t="s">
        <v>12716</v>
      </c>
      <c r="B4939">
        <v>401008</v>
      </c>
      <c r="F4939" t="s">
        <v>8939</v>
      </c>
      <c r="G4939" s="60">
        <v>1025902032640</v>
      </c>
      <c r="H4939" s="59">
        <v>5920015663</v>
      </c>
    </row>
    <row r="4940" spans="1:8">
      <c r="A4940" t="s">
        <v>12718</v>
      </c>
      <c r="B4940">
        <v>401009</v>
      </c>
      <c r="F4940" t="s">
        <v>8941</v>
      </c>
      <c r="G4940" s="60">
        <v>1025602666528</v>
      </c>
      <c r="H4940" s="59">
        <v>5640005084</v>
      </c>
    </row>
    <row r="4941" spans="1:8">
      <c r="A4941" t="s">
        <v>12720</v>
      </c>
      <c r="B4941">
        <v>401010</v>
      </c>
      <c r="F4941" t="s">
        <v>8943</v>
      </c>
      <c r="G4941" s="60">
        <v>1026600000000</v>
      </c>
      <c r="H4941" s="59">
        <v>6619007595</v>
      </c>
    </row>
    <row r="4942" spans="1:8">
      <c r="A4942" t="s">
        <v>12721</v>
      </c>
      <c r="B4942">
        <v>401011</v>
      </c>
      <c r="F4942" t="s">
        <v>8945</v>
      </c>
      <c r="G4942" s="60">
        <v>1032600030638</v>
      </c>
      <c r="H4942" s="59">
        <v>2607013251</v>
      </c>
    </row>
    <row r="4943" spans="1:8">
      <c r="A4943" t="s">
        <v>12722</v>
      </c>
      <c r="B4943">
        <v>401013</v>
      </c>
      <c r="F4943" t="s">
        <v>8947</v>
      </c>
      <c r="G4943" s="60">
        <v>1033664502299</v>
      </c>
      <c r="H4943" s="59">
        <v>3627018612</v>
      </c>
    </row>
    <row r="4944" spans="1:8">
      <c r="A4944" t="s">
        <v>12724</v>
      </c>
      <c r="B4944">
        <v>401015</v>
      </c>
      <c r="F4944" t="s">
        <v>8949</v>
      </c>
      <c r="G4944" s="60">
        <v>1147746002238</v>
      </c>
      <c r="H4944" s="59">
        <v>7719866056</v>
      </c>
    </row>
    <row r="4945" spans="1:8">
      <c r="A4945" t="s">
        <v>12726</v>
      </c>
      <c r="B4945">
        <v>401016</v>
      </c>
      <c r="F4945" t="s">
        <v>8951</v>
      </c>
      <c r="G4945" s="60">
        <v>1027601601785</v>
      </c>
      <c r="H4945" s="59">
        <v>7627013675</v>
      </c>
    </row>
    <row r="4946" spans="1:8">
      <c r="A4946" t="s">
        <v>12731</v>
      </c>
      <c r="B4946">
        <v>401024</v>
      </c>
      <c r="F4946" t="s">
        <v>8953</v>
      </c>
      <c r="G4946" s="60">
        <v>1026700671293</v>
      </c>
      <c r="H4946" s="59">
        <v>6714012355</v>
      </c>
    </row>
    <row r="4947" spans="1:8">
      <c r="A4947" t="s">
        <v>12733</v>
      </c>
      <c r="B4947">
        <v>401026</v>
      </c>
      <c r="F4947" t="s">
        <v>8955</v>
      </c>
      <c r="G4947" s="60">
        <v>1024300668260</v>
      </c>
      <c r="H4947" s="59">
        <v>4335002127</v>
      </c>
    </row>
    <row r="4948" spans="1:8">
      <c r="A4948" t="s">
        <v>12735</v>
      </c>
      <c r="B4948">
        <v>401029</v>
      </c>
      <c r="F4948" t="s">
        <v>8957</v>
      </c>
      <c r="G4948" s="60">
        <v>1027601121283</v>
      </c>
      <c r="H4948" s="59">
        <v>7610028056</v>
      </c>
    </row>
    <row r="4949" spans="1:8">
      <c r="A4949" t="s">
        <v>12737</v>
      </c>
      <c r="B4949">
        <v>401039</v>
      </c>
      <c r="F4949" t="s">
        <v>5298</v>
      </c>
      <c r="G4949" s="60">
        <v>1020501386542</v>
      </c>
      <c r="H4949" s="59">
        <v>523004271</v>
      </c>
    </row>
    <row r="4950" spans="1:8">
      <c r="A4950" t="s">
        <v>12738</v>
      </c>
      <c r="B4950">
        <v>402041</v>
      </c>
      <c r="F4950" t="s">
        <v>8960</v>
      </c>
      <c r="G4950" s="60">
        <v>1025201752113</v>
      </c>
      <c r="H4950" s="59">
        <v>5249054243</v>
      </c>
    </row>
    <row r="4951" spans="1:8">
      <c r="A4951" t="s">
        <v>12742</v>
      </c>
      <c r="B4951">
        <v>402048</v>
      </c>
      <c r="F4951" t="s">
        <v>8962</v>
      </c>
      <c r="G4951" s="60">
        <v>1023000826750</v>
      </c>
      <c r="H4951" s="59">
        <v>3008008864</v>
      </c>
    </row>
    <row r="4952" spans="1:8">
      <c r="A4952" t="s">
        <v>12747</v>
      </c>
      <c r="B4952">
        <v>403036</v>
      </c>
      <c r="F4952" t="s">
        <v>8964</v>
      </c>
      <c r="G4952" s="60">
        <v>1023405364487</v>
      </c>
      <c r="H4952" s="59">
        <v>3403300490</v>
      </c>
    </row>
    <row r="4953" spans="1:8">
      <c r="A4953" t="s">
        <v>12749</v>
      </c>
      <c r="B4953">
        <v>404044</v>
      </c>
      <c r="F4953" t="s">
        <v>8966</v>
      </c>
      <c r="G4953" s="60">
        <v>1023701711384</v>
      </c>
      <c r="H4953" s="59">
        <v>3719002891</v>
      </c>
    </row>
    <row r="4954" spans="1:8">
      <c r="A4954" t="s">
        <v>12755</v>
      </c>
      <c r="B4954">
        <v>412002</v>
      </c>
      <c r="F4954" t="s">
        <v>5457</v>
      </c>
      <c r="G4954" s="60">
        <v>1030502332563</v>
      </c>
      <c r="H4954" s="59">
        <v>527002878</v>
      </c>
    </row>
    <row r="4955" spans="1:8">
      <c r="A4955" t="s">
        <v>12757</v>
      </c>
      <c r="B4955">
        <v>412003</v>
      </c>
      <c r="F4955" t="s">
        <v>6046</v>
      </c>
      <c r="G4955" s="60">
        <v>1020502001266</v>
      </c>
      <c r="H4955" s="59">
        <v>542009349</v>
      </c>
    </row>
    <row r="4956" spans="1:8">
      <c r="A4956" t="s">
        <v>12765</v>
      </c>
      <c r="B4956">
        <v>412008</v>
      </c>
      <c r="F4956" t="s">
        <v>8970</v>
      </c>
      <c r="G4956" s="60">
        <v>1027201296495</v>
      </c>
      <c r="H4956" s="59">
        <v>7223009352</v>
      </c>
    </row>
    <row r="4957" spans="1:8">
      <c r="A4957" t="s">
        <v>12771</v>
      </c>
      <c r="B4957">
        <v>414001</v>
      </c>
      <c r="F4957" t="s">
        <v>8972</v>
      </c>
      <c r="G4957" s="60">
        <v>1022304361364</v>
      </c>
      <c r="H4957" s="59">
        <v>2343014884</v>
      </c>
    </row>
    <row r="4958" spans="1:8">
      <c r="A4958" t="s">
        <v>12776</v>
      </c>
      <c r="B4958">
        <v>414004</v>
      </c>
      <c r="F4958" t="s">
        <v>7885</v>
      </c>
      <c r="G4958" s="60">
        <v>1031000322650</v>
      </c>
      <c r="H4958" s="59">
        <v>1003007623</v>
      </c>
    </row>
    <row r="4959" spans="1:8">
      <c r="A4959" t="s">
        <v>12780</v>
      </c>
      <c r="B4959">
        <v>421028</v>
      </c>
      <c r="F4959" t="s">
        <v>8975</v>
      </c>
      <c r="G4959" s="60">
        <v>1023403458088</v>
      </c>
      <c r="H4959" s="59">
        <v>3444062710</v>
      </c>
    </row>
    <row r="4960" spans="1:8">
      <c r="A4960" t="s">
        <v>12782</v>
      </c>
      <c r="B4960">
        <v>421031</v>
      </c>
      <c r="F4960" t="s">
        <v>8977</v>
      </c>
      <c r="G4960" s="60">
        <v>1185958063610</v>
      </c>
      <c r="H4960" s="59">
        <v>5907041872</v>
      </c>
    </row>
    <row r="4961" spans="1:8">
      <c r="A4961" t="s">
        <v>12784</v>
      </c>
      <c r="B4961">
        <v>421034</v>
      </c>
      <c r="F4961" t="s">
        <v>8979</v>
      </c>
      <c r="G4961" s="60">
        <v>1024701532591</v>
      </c>
      <c r="H4961" s="59">
        <v>4709004997</v>
      </c>
    </row>
    <row r="4962" spans="1:8">
      <c r="A4962" t="s">
        <v>12786</v>
      </c>
      <c r="B4962">
        <v>421035</v>
      </c>
      <c r="F4962" t="s">
        <v>8981</v>
      </c>
      <c r="G4962" s="60">
        <v>1137746831364</v>
      </c>
      <c r="H4962" s="59">
        <v>7721805879</v>
      </c>
    </row>
    <row r="4963" spans="1:8">
      <c r="A4963" t="s">
        <v>907</v>
      </c>
      <c r="B4963">
        <v>422006</v>
      </c>
      <c r="F4963" t="s">
        <v>8155</v>
      </c>
      <c r="G4963" s="60">
        <v>1031000004419</v>
      </c>
      <c r="H4963" s="59">
        <v>1001034773</v>
      </c>
    </row>
    <row r="4964" spans="1:8">
      <c r="A4964" t="s">
        <v>12799</v>
      </c>
      <c r="B4964">
        <v>422019</v>
      </c>
      <c r="F4964" t="s">
        <v>8984</v>
      </c>
      <c r="G4964" s="60">
        <v>1022303555493</v>
      </c>
      <c r="H4964" s="59">
        <v>2328008773</v>
      </c>
    </row>
    <row r="4965" spans="1:8">
      <c r="A4965" t="s">
        <v>12803</v>
      </c>
      <c r="B4965">
        <v>422022</v>
      </c>
      <c r="F4965" t="s">
        <v>8986</v>
      </c>
      <c r="G4965" s="60">
        <v>1033664500792</v>
      </c>
      <c r="H4965" s="59">
        <v>3627018926</v>
      </c>
    </row>
    <row r="4966" spans="1:8">
      <c r="A4966" t="s">
        <v>12807</v>
      </c>
      <c r="B4966">
        <v>422024</v>
      </c>
      <c r="F4966" t="s">
        <v>8988</v>
      </c>
      <c r="G4966" s="60">
        <v>1023601315957</v>
      </c>
      <c r="H4966" s="59">
        <v>3631004517</v>
      </c>
    </row>
    <row r="4967" spans="1:8">
      <c r="A4967" t="s">
        <v>12811</v>
      </c>
      <c r="B4967">
        <v>424004</v>
      </c>
      <c r="F4967" t="s">
        <v>8990</v>
      </c>
      <c r="G4967" s="60">
        <v>1036113002155</v>
      </c>
      <c r="H4967" s="59">
        <v>6113015496</v>
      </c>
    </row>
    <row r="4968" spans="1:8">
      <c r="A4968" t="s">
        <v>12817</v>
      </c>
      <c r="B4968">
        <v>424013</v>
      </c>
      <c r="F4968" t="s">
        <v>8992</v>
      </c>
      <c r="G4968" s="60">
        <v>1022601008209</v>
      </c>
      <c r="H4968" s="59">
        <v>2619007196</v>
      </c>
    </row>
    <row r="4969" spans="1:8">
      <c r="A4969" t="s">
        <v>12819</v>
      </c>
      <c r="B4969">
        <v>432001</v>
      </c>
      <c r="F4969" t="s">
        <v>6494</v>
      </c>
      <c r="G4969" s="60">
        <v>1060523000801</v>
      </c>
      <c r="H4969" s="59">
        <v>523004320</v>
      </c>
    </row>
    <row r="4970" spans="1:8">
      <c r="A4970" t="s">
        <v>12821</v>
      </c>
      <c r="B4970">
        <v>432002</v>
      </c>
      <c r="F4970" t="s">
        <v>8995</v>
      </c>
      <c r="G4970" s="60">
        <v>1023502692597</v>
      </c>
      <c r="H4970" s="59">
        <v>3526014065</v>
      </c>
    </row>
    <row r="4971" spans="1:8">
      <c r="A4971" t="s">
        <v>12823</v>
      </c>
      <c r="B4971">
        <v>432006</v>
      </c>
      <c r="F4971" t="s">
        <v>8997</v>
      </c>
      <c r="G4971" s="60">
        <v>1025902154970</v>
      </c>
      <c r="H4971" s="59">
        <v>5949400876</v>
      </c>
    </row>
    <row r="4972" spans="1:8">
      <c r="A4972" t="s">
        <v>12827</v>
      </c>
      <c r="B4972">
        <v>432010</v>
      </c>
      <c r="F4972" t="s">
        <v>5355</v>
      </c>
      <c r="G4972" s="60">
        <v>1020501443984</v>
      </c>
      <c r="H4972" s="59">
        <v>525006147</v>
      </c>
    </row>
    <row r="4973" spans="1:8">
      <c r="A4973" t="s">
        <v>12829</v>
      </c>
      <c r="B4973">
        <v>432011</v>
      </c>
      <c r="F4973" t="s">
        <v>9000</v>
      </c>
      <c r="G4973" s="60">
        <v>1023501491980</v>
      </c>
      <c r="H4973" s="59">
        <v>3518003775</v>
      </c>
    </row>
    <row r="4974" spans="1:8">
      <c r="A4974" t="s">
        <v>12831</v>
      </c>
      <c r="B4974">
        <v>432016</v>
      </c>
      <c r="F4974" t="s">
        <v>9002</v>
      </c>
      <c r="G4974" s="60">
        <v>1023201041401</v>
      </c>
      <c r="H4974" s="59">
        <v>3231006140</v>
      </c>
    </row>
    <row r="4975" spans="1:8">
      <c r="A4975" t="s">
        <v>12832</v>
      </c>
      <c r="B4975">
        <v>434009</v>
      </c>
      <c r="F4975" t="s">
        <v>9004</v>
      </c>
      <c r="G4975" s="60">
        <v>1022304130628</v>
      </c>
      <c r="H4975" s="59">
        <v>2339012041</v>
      </c>
    </row>
    <row r="4976" spans="1:8">
      <c r="A4976" t="s">
        <v>12835</v>
      </c>
      <c r="B4976">
        <v>434017</v>
      </c>
      <c r="F4976" t="s">
        <v>9006</v>
      </c>
      <c r="G4976" s="60">
        <v>1025602666418</v>
      </c>
      <c r="H4976" s="59">
        <v>5640005165</v>
      </c>
    </row>
    <row r="4977" spans="1:8">
      <c r="A4977" t="s">
        <v>12837</v>
      </c>
      <c r="B4977">
        <v>441018</v>
      </c>
      <c r="F4977" t="s">
        <v>9008</v>
      </c>
      <c r="G4977" s="60">
        <v>1026200557305</v>
      </c>
      <c r="H4977" s="59">
        <v>6205005152</v>
      </c>
    </row>
    <row r="4978" spans="1:8">
      <c r="A4978" t="s">
        <v>12841</v>
      </c>
      <c r="B4978">
        <v>442015</v>
      </c>
      <c r="F4978" t="s">
        <v>9010</v>
      </c>
      <c r="G4978" s="60">
        <v>1025502078140</v>
      </c>
      <c r="H4978" s="59">
        <v>5537007793</v>
      </c>
    </row>
    <row r="4979" spans="1:8">
      <c r="A4979" t="s">
        <v>11345</v>
      </c>
      <c r="B4979">
        <v>444001</v>
      </c>
      <c r="F4979" t="s">
        <v>9012</v>
      </c>
      <c r="G4979" s="60">
        <v>1026401584857</v>
      </c>
      <c r="H4979" s="59">
        <v>6440009140</v>
      </c>
    </row>
    <row r="4980" spans="1:8">
      <c r="A4980" t="s">
        <v>12845</v>
      </c>
      <c r="B4980">
        <v>444003</v>
      </c>
      <c r="F4980" t="s">
        <v>9014</v>
      </c>
      <c r="G4980" s="60">
        <v>1022603626380</v>
      </c>
      <c r="H4980" s="59">
        <v>2631022810</v>
      </c>
    </row>
    <row r="4981" spans="1:8">
      <c r="A4981" t="s">
        <v>12847</v>
      </c>
      <c r="B4981">
        <v>444004</v>
      </c>
      <c r="F4981" t="s">
        <v>9016</v>
      </c>
      <c r="G4981" s="60">
        <v>1032300671127</v>
      </c>
      <c r="H4981" s="59">
        <v>2302042040</v>
      </c>
    </row>
    <row r="4982" spans="1:8">
      <c r="A4982" t="s">
        <v>12848</v>
      </c>
      <c r="B4982">
        <v>444006</v>
      </c>
      <c r="F4982" t="s">
        <v>9018</v>
      </c>
      <c r="G4982" s="60">
        <v>1027601459973</v>
      </c>
      <c r="H4982" s="59">
        <v>7618002236</v>
      </c>
    </row>
    <row r="4983" spans="1:8">
      <c r="A4983" t="s">
        <v>12850</v>
      </c>
      <c r="B4983">
        <v>444009</v>
      </c>
      <c r="F4983" t="s">
        <v>9020</v>
      </c>
      <c r="G4983" s="60">
        <v>1025700765200</v>
      </c>
      <c r="H4983" s="59">
        <v>5751011485</v>
      </c>
    </row>
    <row r="4984" spans="1:8">
      <c r="A4984" t="s">
        <v>12852</v>
      </c>
      <c r="B4984">
        <v>444012</v>
      </c>
      <c r="F4984" t="s">
        <v>9022</v>
      </c>
      <c r="G4984" s="60">
        <v>1024840848230</v>
      </c>
      <c r="H4984" s="59">
        <v>4825025596</v>
      </c>
    </row>
    <row r="4985" spans="1:8">
      <c r="A4985" t="s">
        <v>12854</v>
      </c>
      <c r="B4985">
        <v>444014</v>
      </c>
      <c r="F4985" t="s">
        <v>9024</v>
      </c>
      <c r="G4985" s="60">
        <v>1027201672904</v>
      </c>
      <c r="H4985" s="59">
        <v>7227002326</v>
      </c>
    </row>
    <row r="4986" spans="1:8">
      <c r="A4986" t="s">
        <v>12858</v>
      </c>
      <c r="B4986">
        <v>444017</v>
      </c>
      <c r="F4986" t="s">
        <v>9026</v>
      </c>
      <c r="G4986" s="60">
        <v>1025700525487</v>
      </c>
      <c r="H4986" s="59">
        <v>5703003318</v>
      </c>
    </row>
    <row r="4987" spans="1:8">
      <c r="A4987" t="s">
        <v>12863</v>
      </c>
      <c r="B4987">
        <v>452003</v>
      </c>
      <c r="F4987" t="s">
        <v>8419</v>
      </c>
      <c r="G4987" s="60">
        <v>1021100949198</v>
      </c>
      <c r="H4987" s="59">
        <v>1108008737</v>
      </c>
    </row>
    <row r="4988" spans="1:8">
      <c r="A4988" t="s">
        <v>12865</v>
      </c>
      <c r="B4988">
        <v>452015</v>
      </c>
      <c r="F4988" t="s">
        <v>9029</v>
      </c>
      <c r="G4988" s="60">
        <v>1022300636247</v>
      </c>
      <c r="H4988" s="59">
        <v>2302024530</v>
      </c>
    </row>
    <row r="4989" spans="1:8">
      <c r="A4989" t="s">
        <v>12867</v>
      </c>
      <c r="B4989">
        <v>452018</v>
      </c>
      <c r="F4989" t="s">
        <v>9031</v>
      </c>
      <c r="G4989" s="60">
        <v>1023404368228</v>
      </c>
      <c r="H4989" s="59">
        <v>3448016136</v>
      </c>
    </row>
    <row r="4990" spans="1:8">
      <c r="A4990" t="s">
        <v>12869</v>
      </c>
      <c r="B4990">
        <v>454004</v>
      </c>
      <c r="F4990" t="s">
        <v>9033</v>
      </c>
      <c r="G4990" s="60">
        <v>1026600669523</v>
      </c>
      <c r="H4990" s="59">
        <v>6604010813</v>
      </c>
    </row>
    <row r="4991" spans="1:8">
      <c r="A4991" t="s">
        <v>12872</v>
      </c>
      <c r="B4991">
        <v>454008</v>
      </c>
      <c r="F4991" t="s">
        <v>9035</v>
      </c>
      <c r="G4991" s="60">
        <v>1025201683913</v>
      </c>
      <c r="H4991" s="59">
        <v>5240002160</v>
      </c>
    </row>
    <row r="4992" spans="1:8">
      <c r="A4992" t="s">
        <v>12874</v>
      </c>
      <c r="B4992">
        <v>454009</v>
      </c>
      <c r="F4992" t="s">
        <v>9037</v>
      </c>
      <c r="G4992" s="60">
        <v>1022901216689</v>
      </c>
      <c r="H4992" s="59">
        <v>2907006897</v>
      </c>
    </row>
    <row r="4993" spans="1:8">
      <c r="A4993" t="s">
        <v>12882</v>
      </c>
      <c r="B4993">
        <v>454017</v>
      </c>
      <c r="F4993" t="s">
        <v>9039</v>
      </c>
      <c r="G4993" s="60">
        <v>1033000814758</v>
      </c>
      <c r="H4993" s="59">
        <v>3015041277</v>
      </c>
    </row>
    <row r="4994" spans="1:8">
      <c r="A4994" t="s">
        <v>12884</v>
      </c>
      <c r="B4994">
        <v>454019</v>
      </c>
      <c r="F4994" t="s">
        <v>9041</v>
      </c>
      <c r="G4994" s="60">
        <v>1025602666650</v>
      </c>
      <c r="H4994" s="59">
        <v>5640005020</v>
      </c>
    </row>
    <row r="4995" spans="1:8">
      <c r="A4995" t="s">
        <v>12886</v>
      </c>
      <c r="B4995">
        <v>454020</v>
      </c>
      <c r="F4995" t="s">
        <v>9043</v>
      </c>
      <c r="G4995" s="60">
        <v>1033300201252</v>
      </c>
      <c r="H4995" s="59">
        <v>3304005905</v>
      </c>
    </row>
    <row r="4996" spans="1:8">
      <c r="A4996" t="s">
        <v>12888</v>
      </c>
      <c r="B4996">
        <v>454021</v>
      </c>
      <c r="F4996" t="s">
        <v>9045</v>
      </c>
      <c r="G4996" s="60">
        <v>1026300973500</v>
      </c>
      <c r="H4996" s="59">
        <v>6315700021</v>
      </c>
    </row>
    <row r="4997" spans="1:8">
      <c r="A4997" t="s">
        <v>12890</v>
      </c>
      <c r="B4997">
        <v>461005</v>
      </c>
      <c r="F4997" t="s">
        <v>9047</v>
      </c>
      <c r="G4997" s="60">
        <v>1023405363277</v>
      </c>
      <c r="H4997" s="59">
        <v>3408007939</v>
      </c>
    </row>
    <row r="4998" spans="1:8">
      <c r="A4998" t="s">
        <v>12892</v>
      </c>
      <c r="B4998">
        <v>461006</v>
      </c>
      <c r="F4998" t="s">
        <v>9049</v>
      </c>
      <c r="G4998" s="60">
        <v>1026700666850</v>
      </c>
      <c r="H4998" s="59">
        <v>6714012997</v>
      </c>
    </row>
    <row r="4999" spans="1:8">
      <c r="A4999" t="s">
        <v>12894</v>
      </c>
      <c r="B4999">
        <v>461007</v>
      </c>
      <c r="F4999" t="s">
        <v>5720</v>
      </c>
      <c r="G4999" s="60">
        <v>1020801766603</v>
      </c>
      <c r="H4999" s="59">
        <v>534011680</v>
      </c>
    </row>
    <row r="5000" spans="1:8">
      <c r="A5000" t="s">
        <v>12896</v>
      </c>
      <c r="B5000">
        <v>462012</v>
      </c>
      <c r="F5000" t="s">
        <v>8308</v>
      </c>
      <c r="G5000" s="60">
        <v>1021101007014</v>
      </c>
      <c r="H5000" s="59">
        <v>1112004407</v>
      </c>
    </row>
    <row r="5001" spans="1:8">
      <c r="A5001" t="s">
        <v>12904</v>
      </c>
      <c r="B5001">
        <v>464013</v>
      </c>
      <c r="F5001" t="s">
        <v>8168</v>
      </c>
      <c r="G5001" s="60">
        <v>1021000943590</v>
      </c>
      <c r="H5001" s="59">
        <v>1007009639</v>
      </c>
    </row>
    <row r="5002" spans="1:8">
      <c r="A5002" t="s">
        <v>12905</v>
      </c>
      <c r="B5002">
        <v>464014</v>
      </c>
      <c r="F5002" t="s">
        <v>9054</v>
      </c>
      <c r="G5002" s="60">
        <v>1026602268549</v>
      </c>
      <c r="H5002" s="59">
        <v>6651002633</v>
      </c>
    </row>
    <row r="5003" spans="1:8">
      <c r="A5003" t="s">
        <v>12906</v>
      </c>
      <c r="B5003">
        <v>464015</v>
      </c>
      <c r="F5003" t="s">
        <v>9056</v>
      </c>
      <c r="G5003" s="60">
        <v>1022304060041</v>
      </c>
      <c r="H5003" s="59">
        <v>2337014082</v>
      </c>
    </row>
    <row r="5004" spans="1:8">
      <c r="A5004" t="s">
        <v>12910</v>
      </c>
      <c r="B5004">
        <v>464017</v>
      </c>
      <c r="F5004" t="s">
        <v>9058</v>
      </c>
      <c r="G5004" s="60">
        <v>1159102001640</v>
      </c>
      <c r="H5004">
        <v>9110088678</v>
      </c>
    </row>
    <row r="5005" spans="1:8">
      <c r="A5005" t="s">
        <v>12912</v>
      </c>
      <c r="B5005">
        <v>471001</v>
      </c>
      <c r="F5005" t="s">
        <v>9060</v>
      </c>
      <c r="G5005" s="60">
        <v>1027300827520</v>
      </c>
      <c r="H5005" s="59">
        <v>7314002393</v>
      </c>
    </row>
    <row r="5006" spans="1:8">
      <c r="A5006" t="s">
        <v>12914</v>
      </c>
      <c r="B5006">
        <v>471002</v>
      </c>
      <c r="F5006" t="s">
        <v>9062</v>
      </c>
      <c r="G5006" s="60">
        <v>1023502490989</v>
      </c>
      <c r="H5006" s="59">
        <v>3505002710</v>
      </c>
    </row>
    <row r="5007" spans="1:8">
      <c r="A5007" t="s">
        <v>12915</v>
      </c>
      <c r="B5007">
        <v>471003</v>
      </c>
      <c r="F5007" t="s">
        <v>9064</v>
      </c>
      <c r="G5007" s="60">
        <v>1025700779653</v>
      </c>
      <c r="H5007" s="59">
        <v>5752022680</v>
      </c>
    </row>
    <row r="5008" spans="1:8">
      <c r="A5008" t="s">
        <v>12917</v>
      </c>
      <c r="B5008">
        <v>472007</v>
      </c>
      <c r="F5008" t="s">
        <v>9066</v>
      </c>
      <c r="G5008" s="60">
        <v>1027401533158</v>
      </c>
      <c r="H5008" s="59">
        <v>7428006708</v>
      </c>
    </row>
    <row r="5009" spans="1:8">
      <c r="A5009" t="s">
        <v>12919</v>
      </c>
      <c r="B5009">
        <v>472008</v>
      </c>
      <c r="F5009" t="s">
        <v>4527</v>
      </c>
      <c r="G5009" s="60">
        <v>1040501098604</v>
      </c>
      <c r="H5009" s="59">
        <v>505002786</v>
      </c>
    </row>
    <row r="5010" spans="1:8">
      <c r="A5010" t="s">
        <v>12922</v>
      </c>
      <c r="B5010">
        <v>472011</v>
      </c>
      <c r="F5010" t="s">
        <v>9069</v>
      </c>
      <c r="G5010" s="60">
        <v>1023302953398</v>
      </c>
      <c r="H5010" s="59">
        <v>3312003490</v>
      </c>
    </row>
    <row r="5011" spans="1:8">
      <c r="A5011" t="s">
        <v>12924</v>
      </c>
      <c r="B5011">
        <v>472014</v>
      </c>
      <c r="F5011" t="s">
        <v>9071</v>
      </c>
      <c r="G5011" s="60">
        <v>1024401233768</v>
      </c>
      <c r="H5011" s="59">
        <v>4409003093</v>
      </c>
    </row>
    <row r="5012" spans="1:8">
      <c r="A5012" t="s">
        <v>12928</v>
      </c>
      <c r="B5012">
        <v>481001</v>
      </c>
      <c r="F5012" t="s">
        <v>1603</v>
      </c>
      <c r="G5012" s="60">
        <v>1050201498600</v>
      </c>
      <c r="H5012" s="59">
        <v>212005025</v>
      </c>
    </row>
    <row r="5013" spans="1:8">
      <c r="A5013" t="s">
        <v>12930</v>
      </c>
      <c r="B5013">
        <v>481003</v>
      </c>
      <c r="F5013" t="s">
        <v>9074</v>
      </c>
      <c r="G5013" s="60">
        <v>1028601501873</v>
      </c>
      <c r="H5013" s="59">
        <v>8610012393</v>
      </c>
    </row>
    <row r="5014" spans="1:8">
      <c r="A5014" t="s">
        <v>12932</v>
      </c>
      <c r="B5014">
        <v>482001</v>
      </c>
      <c r="F5014" t="s">
        <v>9076</v>
      </c>
      <c r="G5014" s="60">
        <v>1023600508458</v>
      </c>
      <c r="H5014" s="59">
        <v>3632004005</v>
      </c>
    </row>
    <row r="5015" spans="1:8">
      <c r="A5015" t="s">
        <v>12934</v>
      </c>
      <c r="B5015">
        <v>482002</v>
      </c>
      <c r="F5015" t="s">
        <v>9078</v>
      </c>
      <c r="G5015" s="60">
        <v>1021201250839</v>
      </c>
      <c r="H5015" s="59">
        <v>1213003488</v>
      </c>
    </row>
    <row r="5016" spans="1:8">
      <c r="A5016" t="s">
        <v>12937</v>
      </c>
      <c r="B5016">
        <v>482006</v>
      </c>
      <c r="F5016" t="s">
        <v>4842</v>
      </c>
      <c r="G5016" s="60">
        <v>1030500865471</v>
      </c>
      <c r="H5016" s="59">
        <v>512027132</v>
      </c>
    </row>
    <row r="5017" spans="1:8">
      <c r="A5017" t="s">
        <v>5460</v>
      </c>
      <c r="B5017">
        <v>483001</v>
      </c>
      <c r="F5017" t="s">
        <v>9081</v>
      </c>
      <c r="G5017" s="60">
        <v>1023402639457</v>
      </c>
      <c r="H5017" s="59">
        <v>3442033030</v>
      </c>
    </row>
    <row r="5018" spans="1:8">
      <c r="A5018" t="s">
        <v>12947</v>
      </c>
      <c r="B5018">
        <v>492002</v>
      </c>
      <c r="F5018" t="s">
        <v>1581</v>
      </c>
      <c r="G5018" s="60">
        <v>1030202044399</v>
      </c>
      <c r="H5018" s="59">
        <v>211005103</v>
      </c>
    </row>
    <row r="5019" spans="1:8">
      <c r="A5019" t="s">
        <v>12948</v>
      </c>
      <c r="B5019">
        <v>492007</v>
      </c>
      <c r="F5019" t="s">
        <v>9084</v>
      </c>
      <c r="G5019" s="60">
        <v>1023302154413</v>
      </c>
      <c r="H5019" s="59">
        <v>3320003711</v>
      </c>
    </row>
    <row r="5020" spans="1:8">
      <c r="A5020" t="s">
        <v>12950</v>
      </c>
      <c r="B5020">
        <v>492008</v>
      </c>
      <c r="F5020" t="s">
        <v>9086</v>
      </c>
      <c r="G5020" s="60">
        <v>1024800828194</v>
      </c>
      <c r="H5020" s="59">
        <v>4826026112</v>
      </c>
    </row>
    <row r="5021" spans="1:8">
      <c r="A5021" t="s">
        <v>11514</v>
      </c>
      <c r="B5021">
        <v>492012</v>
      </c>
      <c r="F5021" t="s">
        <v>9088</v>
      </c>
      <c r="G5021" s="60">
        <v>1033236000973</v>
      </c>
      <c r="H5021" s="59">
        <v>3203001799</v>
      </c>
    </row>
    <row r="5022" spans="1:8">
      <c r="A5022" t="s">
        <v>12952</v>
      </c>
      <c r="B5022">
        <v>492021</v>
      </c>
      <c r="F5022" t="s">
        <v>1123</v>
      </c>
      <c r="G5022" s="60">
        <v>1020202082471</v>
      </c>
      <c r="H5022" s="59">
        <v>268022833</v>
      </c>
    </row>
    <row r="5023" spans="1:8">
      <c r="A5023" t="s">
        <v>12954</v>
      </c>
      <c r="B5023">
        <v>492022</v>
      </c>
      <c r="F5023" t="s">
        <v>9091</v>
      </c>
      <c r="G5023" s="60">
        <v>1026700977643</v>
      </c>
      <c r="H5023" s="59">
        <v>6727003830</v>
      </c>
    </row>
    <row r="5024" spans="1:8">
      <c r="A5024" t="s">
        <v>12956</v>
      </c>
      <c r="B5024">
        <v>492023</v>
      </c>
      <c r="F5024" t="s">
        <v>9093</v>
      </c>
      <c r="G5024" s="60">
        <v>1033600028494</v>
      </c>
      <c r="H5024" s="59">
        <v>3625006820</v>
      </c>
    </row>
    <row r="5025" spans="1:8">
      <c r="A5025" t="s">
        <v>12960</v>
      </c>
      <c r="B5025">
        <v>494003</v>
      </c>
      <c r="F5025" t="s">
        <v>9095</v>
      </c>
      <c r="G5025" s="60">
        <v>1087799029790</v>
      </c>
      <c r="H5025" s="61">
        <v>7734268082</v>
      </c>
    </row>
    <row r="5026" spans="1:8">
      <c r="A5026" t="s">
        <v>12965</v>
      </c>
      <c r="B5026">
        <v>494009</v>
      </c>
      <c r="F5026" t="s">
        <v>9097</v>
      </c>
      <c r="G5026" s="60">
        <v>1023404366281</v>
      </c>
      <c r="H5026" s="59">
        <v>3448015823</v>
      </c>
    </row>
    <row r="5027" spans="1:8">
      <c r="A5027" t="s">
        <v>12967</v>
      </c>
      <c r="B5027">
        <v>494010</v>
      </c>
      <c r="F5027" t="s">
        <v>9099</v>
      </c>
      <c r="G5027" s="60">
        <v>1024000538320</v>
      </c>
      <c r="H5027" s="59">
        <v>4003001190</v>
      </c>
    </row>
    <row r="5028" spans="1:8">
      <c r="A5028" t="s">
        <v>12969</v>
      </c>
      <c r="B5028">
        <v>494013</v>
      </c>
      <c r="F5028" t="s">
        <v>9101</v>
      </c>
      <c r="G5028" s="60">
        <v>1026700853190</v>
      </c>
      <c r="H5028" s="59">
        <v>6716001920</v>
      </c>
    </row>
    <row r="5029" spans="1:8">
      <c r="A5029" t="s">
        <v>12973</v>
      </c>
      <c r="B5029">
        <v>494016</v>
      </c>
      <c r="F5029" t="s">
        <v>9103</v>
      </c>
      <c r="G5029" s="60">
        <v>1022602421731</v>
      </c>
      <c r="H5029" s="59">
        <v>2605007365</v>
      </c>
    </row>
    <row r="5030" spans="1:8">
      <c r="A5030" t="s">
        <v>12976</v>
      </c>
      <c r="B5030">
        <v>494020</v>
      </c>
      <c r="F5030" t="s">
        <v>9105</v>
      </c>
      <c r="G5030" s="60">
        <v>1021500668881</v>
      </c>
      <c r="H5030" s="59">
        <v>1501030826</v>
      </c>
    </row>
    <row r="5031" spans="1:8">
      <c r="A5031" t="s">
        <v>12979</v>
      </c>
      <c r="B5031">
        <v>504005</v>
      </c>
      <c r="F5031" t="s">
        <v>9107</v>
      </c>
      <c r="G5031" s="60">
        <v>1023405161812</v>
      </c>
      <c r="H5031" s="59">
        <v>3429010668</v>
      </c>
    </row>
    <row r="5032" spans="1:8">
      <c r="A5032" t="s">
        <v>12981</v>
      </c>
      <c r="B5032">
        <v>504008</v>
      </c>
      <c r="F5032" t="s">
        <v>9109</v>
      </c>
      <c r="G5032" s="60">
        <v>1027601457421</v>
      </c>
      <c r="H5032" s="59">
        <v>7617006005</v>
      </c>
    </row>
    <row r="5033" spans="1:8">
      <c r="A5033" t="s">
        <v>12985</v>
      </c>
      <c r="B5033">
        <v>504012</v>
      </c>
      <c r="F5033" t="s">
        <v>9111</v>
      </c>
      <c r="G5033" s="60">
        <v>1024600957699</v>
      </c>
      <c r="H5033" s="59">
        <v>4629036954</v>
      </c>
    </row>
    <row r="5034" spans="1:8">
      <c r="A5034" t="s">
        <v>12987</v>
      </c>
      <c r="B5034">
        <v>504015</v>
      </c>
      <c r="F5034" t="s">
        <v>8645</v>
      </c>
      <c r="G5034" s="60">
        <v>1111109000529</v>
      </c>
      <c r="H5034" s="59">
        <v>1109009860</v>
      </c>
    </row>
    <row r="5035" spans="1:8">
      <c r="A5035" t="s">
        <v>12991</v>
      </c>
      <c r="B5035">
        <v>512005</v>
      </c>
      <c r="F5035" t="s">
        <v>9114</v>
      </c>
      <c r="G5035" s="60">
        <v>23201321285</v>
      </c>
      <c r="H5035" s="59">
        <v>3216003673</v>
      </c>
    </row>
    <row r="5036" spans="1:8">
      <c r="A5036" t="s">
        <v>12993</v>
      </c>
      <c r="B5036">
        <v>514022</v>
      </c>
      <c r="F5036" t="s">
        <v>9115</v>
      </c>
      <c r="G5036" s="60">
        <v>1025602667837</v>
      </c>
      <c r="H5036" s="59">
        <v>5636007593</v>
      </c>
    </row>
    <row r="5037" spans="1:8">
      <c r="A5037" t="s">
        <v>12994</v>
      </c>
      <c r="B5037">
        <v>521004</v>
      </c>
      <c r="F5037" t="s">
        <v>5054</v>
      </c>
      <c r="G5037" s="60">
        <v>1020501303371</v>
      </c>
      <c r="H5037" s="59">
        <v>522011004</v>
      </c>
    </row>
    <row r="5038" spans="1:8">
      <c r="A5038" t="s">
        <v>12996</v>
      </c>
      <c r="B5038">
        <v>521006</v>
      </c>
      <c r="F5038" t="s">
        <v>9118</v>
      </c>
      <c r="G5038" s="60">
        <v>1027200831338</v>
      </c>
      <c r="H5038" s="59">
        <v>7204037065</v>
      </c>
    </row>
    <row r="5039" spans="1:8">
      <c r="A5039" t="s">
        <v>12998</v>
      </c>
      <c r="B5039">
        <v>521009</v>
      </c>
      <c r="F5039" t="s">
        <v>9120</v>
      </c>
      <c r="G5039" s="60">
        <v>1025602622539</v>
      </c>
      <c r="H5039" s="59">
        <v>5640005091</v>
      </c>
    </row>
    <row r="5040" spans="1:8">
      <c r="A5040" t="s">
        <v>13000</v>
      </c>
      <c r="B5040">
        <v>521010</v>
      </c>
      <c r="F5040" t="s">
        <v>9122</v>
      </c>
      <c r="G5040" s="60">
        <v>1027201301687</v>
      </c>
      <c r="H5040" s="59">
        <v>7206014916</v>
      </c>
    </row>
    <row r="5041" spans="1:8">
      <c r="A5041" t="s">
        <v>12458</v>
      </c>
      <c r="B5041">
        <v>522027</v>
      </c>
      <c r="F5041" t="s">
        <v>9124</v>
      </c>
      <c r="G5041" s="60">
        <v>1026700980844</v>
      </c>
      <c r="H5041" s="59">
        <v>6727004859</v>
      </c>
    </row>
    <row r="5042" spans="1:8">
      <c r="A5042" t="s">
        <v>13011</v>
      </c>
      <c r="B5042">
        <v>531003</v>
      </c>
      <c r="F5042" t="s">
        <v>9126</v>
      </c>
      <c r="G5042" s="60">
        <v>1022602422677</v>
      </c>
      <c r="H5042" s="59">
        <v>2605011530</v>
      </c>
    </row>
    <row r="5043" spans="1:8">
      <c r="A5043" t="s">
        <v>13013</v>
      </c>
      <c r="B5043">
        <v>531004</v>
      </c>
      <c r="F5043" t="s">
        <v>9128</v>
      </c>
      <c r="G5043" s="60">
        <v>1026700631583</v>
      </c>
      <c r="H5043" s="59">
        <v>6712005779</v>
      </c>
    </row>
    <row r="5044" spans="1:8">
      <c r="A5044" t="s">
        <v>13017</v>
      </c>
      <c r="B5044">
        <v>532007</v>
      </c>
      <c r="F5044" t="s">
        <v>9130</v>
      </c>
      <c r="G5044" s="60">
        <v>1025700693908</v>
      </c>
      <c r="H5044" s="59">
        <v>5720010178</v>
      </c>
    </row>
    <row r="5045" spans="1:8">
      <c r="A5045" t="s">
        <v>13020</v>
      </c>
      <c r="B5045">
        <v>534008</v>
      </c>
      <c r="F5045" t="s">
        <v>5680</v>
      </c>
      <c r="G5045" s="60">
        <v>1020501766405</v>
      </c>
      <c r="H5045" s="59">
        <v>534002029</v>
      </c>
    </row>
    <row r="5046" spans="1:8">
      <c r="A5046" t="s">
        <v>13026</v>
      </c>
      <c r="B5046">
        <v>534011</v>
      </c>
      <c r="F5046" t="s">
        <v>9133</v>
      </c>
      <c r="G5046" s="60">
        <v>1032400950537</v>
      </c>
      <c r="H5046">
        <v>240900567</v>
      </c>
    </row>
    <row r="5047" spans="1:8">
      <c r="A5047" t="s">
        <v>13029</v>
      </c>
      <c r="B5047">
        <v>534013</v>
      </c>
      <c r="F5047" t="s">
        <v>9135</v>
      </c>
      <c r="G5047" s="60">
        <v>5147746142880</v>
      </c>
      <c r="H5047" s="59">
        <v>7727844401</v>
      </c>
    </row>
    <row r="5048" spans="1:8">
      <c r="A5048" t="s">
        <v>13031</v>
      </c>
      <c r="B5048">
        <v>541010</v>
      </c>
      <c r="F5048" t="s">
        <v>9137</v>
      </c>
      <c r="G5048" s="60">
        <v>1026801005593</v>
      </c>
      <c r="H5048" s="59">
        <v>6802003293</v>
      </c>
    </row>
    <row r="5049" spans="1:8">
      <c r="A5049" t="s">
        <v>13033</v>
      </c>
      <c r="B5049">
        <v>541014</v>
      </c>
      <c r="F5049" t="s">
        <v>9138</v>
      </c>
      <c r="G5049" s="60">
        <v>1023404962690</v>
      </c>
      <c r="H5049" s="59">
        <v>3436106272</v>
      </c>
    </row>
    <row r="5050" spans="1:8">
      <c r="A5050" t="s">
        <v>13035</v>
      </c>
      <c r="B5050">
        <v>541033</v>
      </c>
      <c r="F5050" t="s">
        <v>1159</v>
      </c>
      <c r="G5050" s="60">
        <v>1020202083142</v>
      </c>
      <c r="H5050" s="59">
        <v>268021276</v>
      </c>
    </row>
    <row r="5051" spans="1:8">
      <c r="A5051" t="s">
        <v>13037</v>
      </c>
      <c r="B5051">
        <v>541036</v>
      </c>
      <c r="F5051" t="s">
        <v>3120</v>
      </c>
      <c r="G5051" s="60">
        <v>1020300567044</v>
      </c>
      <c r="H5051" s="59">
        <v>305002468</v>
      </c>
    </row>
    <row r="5052" spans="1:8">
      <c r="A5052" t="s">
        <v>13039</v>
      </c>
      <c r="B5052">
        <v>541054</v>
      </c>
      <c r="F5052" t="s">
        <v>9142</v>
      </c>
      <c r="G5052" s="60">
        <v>1026101312930</v>
      </c>
      <c r="H5052" s="59">
        <v>6122005857</v>
      </c>
    </row>
    <row r="5053" spans="1:8">
      <c r="A5053" t="s">
        <v>13041</v>
      </c>
      <c r="B5053">
        <v>541060</v>
      </c>
      <c r="F5053" t="s">
        <v>9144</v>
      </c>
      <c r="G5053" s="60">
        <v>1022100906926</v>
      </c>
      <c r="H5053" s="59">
        <v>2124010100</v>
      </c>
    </row>
    <row r="5054" spans="1:8">
      <c r="A5054" t="s">
        <v>13043</v>
      </c>
      <c r="B5054">
        <v>541062</v>
      </c>
      <c r="F5054" t="s">
        <v>9146</v>
      </c>
      <c r="G5054" s="60">
        <v>1077203036954</v>
      </c>
      <c r="H5054" s="59">
        <v>7202163770</v>
      </c>
    </row>
    <row r="5055" spans="1:8">
      <c r="A5055" t="s">
        <v>13048</v>
      </c>
      <c r="B5055">
        <v>551003</v>
      </c>
      <c r="F5055" t="s">
        <v>9148</v>
      </c>
      <c r="G5055" s="60">
        <v>1132000000637</v>
      </c>
      <c r="H5055" s="59">
        <v>2006999030</v>
      </c>
    </row>
    <row r="5056" spans="1:8">
      <c r="A5056" t="s">
        <v>13051</v>
      </c>
      <c r="B5056">
        <v>551005</v>
      </c>
      <c r="F5056" t="s">
        <v>4538</v>
      </c>
      <c r="G5056" s="60">
        <v>1040501098692</v>
      </c>
      <c r="H5056" s="59">
        <v>505002779</v>
      </c>
    </row>
    <row r="5057" spans="1:8">
      <c r="A5057" t="s">
        <v>13055</v>
      </c>
      <c r="B5057">
        <v>551012</v>
      </c>
      <c r="F5057" t="s">
        <v>5164</v>
      </c>
      <c r="G5057" s="60">
        <v>1020500715245</v>
      </c>
      <c r="H5057" s="59">
        <v>552002511</v>
      </c>
    </row>
    <row r="5058" spans="1:8">
      <c r="A5058" t="s">
        <v>13057</v>
      </c>
      <c r="B5058">
        <v>551013</v>
      </c>
      <c r="F5058" t="s">
        <v>9152</v>
      </c>
      <c r="G5058" s="60">
        <v>1021801438966</v>
      </c>
      <c r="H5058" s="59">
        <v>1832019069</v>
      </c>
    </row>
    <row r="5059" spans="1:8">
      <c r="A5059" t="s">
        <v>13058</v>
      </c>
      <c r="B5059">
        <v>551014</v>
      </c>
      <c r="F5059" t="s">
        <v>9154</v>
      </c>
      <c r="G5059" s="60">
        <v>1022603626143</v>
      </c>
      <c r="H5059" s="59">
        <v>2631023194</v>
      </c>
    </row>
    <row r="5060" spans="1:8">
      <c r="A5060" t="s">
        <v>13059</v>
      </c>
      <c r="B5060">
        <v>551017</v>
      </c>
      <c r="F5060" t="s">
        <v>9156</v>
      </c>
      <c r="G5060" s="60">
        <v>1024300953786</v>
      </c>
      <c r="H5060" s="59">
        <v>4321004773</v>
      </c>
    </row>
    <row r="5061" spans="1:8">
      <c r="A5061" t="s">
        <v>13061</v>
      </c>
      <c r="B5061">
        <v>551018</v>
      </c>
      <c r="F5061" t="s">
        <v>7087</v>
      </c>
      <c r="G5061" s="60">
        <v>1020701192005</v>
      </c>
      <c r="H5061">
        <v>71600140</v>
      </c>
    </row>
    <row r="5062" spans="1:8">
      <c r="A5062" t="s">
        <v>13062</v>
      </c>
      <c r="B5062">
        <v>551026</v>
      </c>
      <c r="F5062" t="s">
        <v>3239</v>
      </c>
      <c r="G5062" s="60">
        <v>1020300816392</v>
      </c>
      <c r="H5062" s="59">
        <v>318009020</v>
      </c>
    </row>
    <row r="5063" spans="1:8">
      <c r="A5063" t="s">
        <v>13064</v>
      </c>
      <c r="B5063">
        <v>551027</v>
      </c>
      <c r="F5063" t="s">
        <v>9160</v>
      </c>
      <c r="G5063" s="60">
        <v>1025900000000</v>
      </c>
      <c r="H5063" s="59">
        <v>5939001135</v>
      </c>
    </row>
    <row r="5064" spans="1:8">
      <c r="A5064" t="s">
        <v>13066</v>
      </c>
      <c r="B5064">
        <v>551028</v>
      </c>
      <c r="F5064" t="s">
        <v>9162</v>
      </c>
      <c r="G5064" s="60">
        <v>1023601557759</v>
      </c>
      <c r="H5064" s="59">
        <v>3662048881</v>
      </c>
    </row>
    <row r="5065" spans="1:8">
      <c r="A5065" t="s">
        <v>13068</v>
      </c>
      <c r="B5065">
        <v>551030</v>
      </c>
      <c r="F5065" t="s">
        <v>9164</v>
      </c>
      <c r="G5065" s="60">
        <v>1027804895128</v>
      </c>
      <c r="H5065" s="59">
        <v>7810151794</v>
      </c>
    </row>
    <row r="5066" spans="1:8">
      <c r="A5066" t="s">
        <v>13070</v>
      </c>
      <c r="B5066">
        <v>551080</v>
      </c>
      <c r="F5066" t="s">
        <v>9166</v>
      </c>
      <c r="G5066" s="60">
        <v>1025702657419</v>
      </c>
      <c r="H5066" s="59">
        <v>5717000860</v>
      </c>
    </row>
    <row r="5067" spans="1:8">
      <c r="A5067" t="s">
        <v>13072</v>
      </c>
      <c r="B5067">
        <v>551096</v>
      </c>
      <c r="F5067" t="s">
        <v>9168</v>
      </c>
      <c r="G5067" s="60">
        <v>1027600513500</v>
      </c>
      <c r="H5067" s="59">
        <v>7602021628</v>
      </c>
    </row>
    <row r="5068" spans="1:8">
      <c r="A5068" t="s">
        <v>13073</v>
      </c>
      <c r="B5068">
        <v>551098</v>
      </c>
      <c r="F5068" t="s">
        <v>9170</v>
      </c>
      <c r="G5068" s="60">
        <v>1137232045741</v>
      </c>
      <c r="H5068" s="59">
        <v>7204192511</v>
      </c>
    </row>
    <row r="5069" spans="1:8">
      <c r="A5069" t="s">
        <v>13075</v>
      </c>
      <c r="B5069">
        <v>551116</v>
      </c>
      <c r="F5069" t="s">
        <v>9172</v>
      </c>
      <c r="G5069" s="60">
        <v>1023405768946</v>
      </c>
      <c r="H5069" s="59">
        <v>3406005100</v>
      </c>
    </row>
    <row r="5070" spans="1:8">
      <c r="A5070" t="s">
        <v>13076</v>
      </c>
      <c r="B5070">
        <v>551131</v>
      </c>
      <c r="F5070" t="s">
        <v>9174</v>
      </c>
      <c r="G5070" s="60">
        <v>1022304130991</v>
      </c>
      <c r="H5070" s="59">
        <v>2339012250</v>
      </c>
    </row>
    <row r="5071" spans="1:8">
      <c r="A5071" t="s">
        <v>13078</v>
      </c>
      <c r="B5071">
        <v>553001</v>
      </c>
      <c r="F5071" t="s">
        <v>8161</v>
      </c>
      <c r="G5071" s="60">
        <v>1021001047935</v>
      </c>
      <c r="H5071" s="59">
        <v>1015004419</v>
      </c>
    </row>
    <row r="5072" spans="1:8">
      <c r="A5072" t="s">
        <v>13080</v>
      </c>
      <c r="B5072">
        <v>553027</v>
      </c>
      <c r="F5072" t="s">
        <v>9177</v>
      </c>
      <c r="G5072" s="60">
        <v>1023601072967</v>
      </c>
      <c r="H5072" s="59">
        <v>3620007026</v>
      </c>
    </row>
    <row r="5073" spans="1:8">
      <c r="A5073" t="s">
        <v>13082</v>
      </c>
      <c r="B5073">
        <v>561067</v>
      </c>
      <c r="F5073" t="s">
        <v>6044</v>
      </c>
      <c r="G5073" s="60">
        <v>1020502000530</v>
      </c>
      <c r="H5073" s="59">
        <v>542009370</v>
      </c>
    </row>
    <row r="5074" spans="1:8">
      <c r="A5074" t="s">
        <v>13084</v>
      </c>
      <c r="B5074">
        <v>561070</v>
      </c>
      <c r="F5074" t="s">
        <v>8503</v>
      </c>
      <c r="G5074" s="60">
        <v>1021101018707</v>
      </c>
      <c r="H5074" s="59">
        <v>1113003950</v>
      </c>
    </row>
    <row r="5075" spans="1:8">
      <c r="A5075" t="s">
        <v>13086</v>
      </c>
      <c r="B5075">
        <v>561135</v>
      </c>
      <c r="F5075" t="s">
        <v>6269</v>
      </c>
      <c r="G5075" s="60">
        <v>1090542000779</v>
      </c>
      <c r="H5075" s="59">
        <v>512086339</v>
      </c>
    </row>
    <row r="5076" spans="1:8">
      <c r="A5076" t="s">
        <v>13088</v>
      </c>
      <c r="B5076">
        <v>561151</v>
      </c>
      <c r="F5076" t="s">
        <v>9179</v>
      </c>
      <c r="G5076" s="60">
        <v>1106900001218</v>
      </c>
      <c r="H5076" s="59">
        <v>6944008145</v>
      </c>
    </row>
    <row r="5077" spans="1:8">
      <c r="A5077" t="s">
        <v>13090</v>
      </c>
      <c r="B5077">
        <v>561152</v>
      </c>
      <c r="F5077" t="s">
        <v>9181</v>
      </c>
      <c r="G5077" s="60">
        <v>1022101629043</v>
      </c>
      <c r="H5077" s="59">
        <v>2122004285</v>
      </c>
    </row>
    <row r="5078" spans="1:8">
      <c r="A5078" t="s">
        <v>13091</v>
      </c>
      <c r="B5078">
        <v>561153</v>
      </c>
      <c r="F5078" t="s">
        <v>9183</v>
      </c>
      <c r="G5078" s="60">
        <v>1027601121239</v>
      </c>
      <c r="H5078" s="59">
        <v>7610039611</v>
      </c>
    </row>
    <row r="5079" spans="1:8">
      <c r="A5079" t="s">
        <v>13093</v>
      </c>
      <c r="B5079">
        <v>563003</v>
      </c>
      <c r="F5079" t="s">
        <v>5722</v>
      </c>
      <c r="G5079" s="60">
        <v>1020501766625</v>
      </c>
      <c r="H5079" s="59">
        <v>534021977</v>
      </c>
    </row>
    <row r="5080" spans="1:8">
      <c r="A5080" t="s">
        <v>13095</v>
      </c>
      <c r="B5080">
        <v>571020</v>
      </c>
      <c r="F5080" t="s">
        <v>9185</v>
      </c>
      <c r="G5080" s="60">
        <v>1026700536598</v>
      </c>
      <c r="H5080" s="59">
        <v>6706001984</v>
      </c>
    </row>
    <row r="5081" spans="1:8">
      <c r="A5081" t="s">
        <v>13096</v>
      </c>
      <c r="B5081">
        <v>571034</v>
      </c>
      <c r="F5081" t="s">
        <v>9187</v>
      </c>
      <c r="G5081" s="60">
        <v>1034002200870</v>
      </c>
      <c r="H5081" s="59">
        <v>4019002070</v>
      </c>
    </row>
    <row r="5082" spans="1:8">
      <c r="A5082" t="s">
        <v>13098</v>
      </c>
      <c r="B5082">
        <v>571064</v>
      </c>
      <c r="F5082" t="s">
        <v>9189</v>
      </c>
      <c r="G5082" s="60">
        <v>1022603627738</v>
      </c>
      <c r="H5082" s="59">
        <v>2631022835</v>
      </c>
    </row>
    <row r="5083" spans="1:8">
      <c r="A5083" t="s">
        <v>13100</v>
      </c>
      <c r="B5083">
        <v>571075</v>
      </c>
      <c r="F5083" t="s">
        <v>5662</v>
      </c>
      <c r="G5083" s="60">
        <v>1020501766284</v>
      </c>
      <c r="H5083" s="59">
        <v>534029937</v>
      </c>
    </row>
    <row r="5084" spans="1:8">
      <c r="A5084" t="s">
        <v>13102</v>
      </c>
      <c r="B5084">
        <v>571099</v>
      </c>
      <c r="F5084" t="s">
        <v>9192</v>
      </c>
      <c r="G5084" s="60">
        <v>1027802757608</v>
      </c>
      <c r="H5084" s="59">
        <v>7805149180</v>
      </c>
    </row>
    <row r="5085" spans="1:8">
      <c r="A5085" t="s">
        <v>13104</v>
      </c>
      <c r="B5085">
        <v>571102</v>
      </c>
      <c r="F5085" t="s">
        <v>9194</v>
      </c>
      <c r="G5085" s="60">
        <v>1027808758262</v>
      </c>
      <c r="H5085" s="59">
        <v>7817027281</v>
      </c>
    </row>
    <row r="5086" spans="1:8">
      <c r="A5086" t="s">
        <v>13106</v>
      </c>
      <c r="B5086">
        <v>571130</v>
      </c>
      <c r="F5086" t="s">
        <v>9196</v>
      </c>
      <c r="G5086" s="60">
        <v>1023501492520</v>
      </c>
      <c r="H5086" s="59">
        <v>3518003863</v>
      </c>
    </row>
    <row r="5087" spans="1:8">
      <c r="A5087" t="s">
        <v>13108</v>
      </c>
      <c r="B5087">
        <v>571163</v>
      </c>
      <c r="F5087" t="s">
        <v>9198</v>
      </c>
      <c r="G5087" s="60">
        <v>1023403458506</v>
      </c>
      <c r="H5087" s="59">
        <v>3444062910</v>
      </c>
    </row>
    <row r="5088" spans="1:8">
      <c r="A5088" t="s">
        <v>13110</v>
      </c>
      <c r="B5088">
        <v>571172</v>
      </c>
      <c r="F5088" t="s">
        <v>9200</v>
      </c>
      <c r="G5088" s="60">
        <v>1037704021574</v>
      </c>
      <c r="H5088" s="59">
        <v>7704206201</v>
      </c>
    </row>
    <row r="5089" spans="1:8">
      <c r="A5089" t="s">
        <v>13112</v>
      </c>
      <c r="B5089">
        <v>573001</v>
      </c>
      <c r="F5089" t="s">
        <v>9202</v>
      </c>
      <c r="G5089" s="60">
        <v>1022603627265</v>
      </c>
      <c r="H5089" s="59">
        <v>2631022881</v>
      </c>
    </row>
    <row r="5090" spans="1:8">
      <c r="A5090" t="s">
        <v>13114</v>
      </c>
      <c r="B5090">
        <v>573002</v>
      </c>
      <c r="F5090" t="s">
        <v>8765</v>
      </c>
      <c r="G5090" s="60">
        <v>1021202254138</v>
      </c>
      <c r="H5090" s="59">
        <v>1201003684</v>
      </c>
    </row>
    <row r="5091" spans="1:8">
      <c r="A5091" t="s">
        <v>13116</v>
      </c>
      <c r="B5091">
        <v>573017</v>
      </c>
      <c r="F5091" t="s">
        <v>2044</v>
      </c>
      <c r="G5091" s="60">
        <v>1020201773866</v>
      </c>
      <c r="H5091" s="59">
        <v>226004712</v>
      </c>
    </row>
    <row r="5092" spans="1:8">
      <c r="A5092" t="s">
        <v>13118</v>
      </c>
      <c r="B5092">
        <v>573065</v>
      </c>
      <c r="F5092" t="s">
        <v>9206</v>
      </c>
      <c r="G5092" s="60">
        <v>1021606156417</v>
      </c>
      <c r="H5092" s="59">
        <v>1610001631</v>
      </c>
    </row>
    <row r="5093" spans="1:8">
      <c r="A5093" t="s">
        <v>13120</v>
      </c>
      <c r="B5093">
        <v>581007</v>
      </c>
      <c r="F5093" t="s">
        <v>9208</v>
      </c>
      <c r="G5093" s="60">
        <v>1024300542133</v>
      </c>
      <c r="H5093" s="59">
        <v>4319000789</v>
      </c>
    </row>
    <row r="5094" spans="1:8">
      <c r="A5094" t="s">
        <v>13122</v>
      </c>
      <c r="B5094">
        <v>581009</v>
      </c>
      <c r="F5094" t="s">
        <v>9210</v>
      </c>
      <c r="G5094" s="60">
        <v>1023201289770</v>
      </c>
      <c r="H5094" s="59">
        <v>3235003157</v>
      </c>
    </row>
    <row r="5095" spans="1:8">
      <c r="A5095" t="s">
        <v>13126</v>
      </c>
      <c r="B5095">
        <v>581038</v>
      </c>
      <c r="F5095" t="s">
        <v>9212</v>
      </c>
      <c r="G5095" s="60">
        <v>1026700851430</v>
      </c>
      <c r="H5095" s="59">
        <v>6722012260</v>
      </c>
    </row>
    <row r="5096" spans="1:8">
      <c r="A5096" t="s">
        <v>13128</v>
      </c>
      <c r="B5096">
        <v>581043</v>
      </c>
      <c r="F5096" t="s">
        <v>9214</v>
      </c>
      <c r="G5096" s="60">
        <v>1022501912564</v>
      </c>
      <c r="H5096" s="59">
        <v>2538063611</v>
      </c>
    </row>
    <row r="5097" spans="1:8">
      <c r="A5097" t="s">
        <v>13129</v>
      </c>
      <c r="B5097">
        <v>581071</v>
      </c>
      <c r="F5097" t="s">
        <v>9216</v>
      </c>
      <c r="G5097" s="60">
        <v>1116381000911</v>
      </c>
      <c r="H5097" s="59">
        <v>6381018439</v>
      </c>
    </row>
    <row r="5098" spans="1:8">
      <c r="A5098" t="s">
        <v>13131</v>
      </c>
      <c r="B5098">
        <v>581091</v>
      </c>
      <c r="F5098" t="s">
        <v>5045</v>
      </c>
      <c r="G5098" s="60">
        <v>1040501302533</v>
      </c>
      <c r="H5098" s="59">
        <v>522013611</v>
      </c>
    </row>
    <row r="5099" spans="1:8">
      <c r="A5099" t="s">
        <v>13133</v>
      </c>
      <c r="B5099">
        <v>581103</v>
      </c>
      <c r="F5099" t="s">
        <v>9219</v>
      </c>
      <c r="G5099" s="60">
        <v>1023500886595</v>
      </c>
      <c r="H5099" s="59">
        <v>3525086660</v>
      </c>
    </row>
    <row r="5100" spans="1:8">
      <c r="A5100" t="s">
        <v>13135</v>
      </c>
      <c r="B5100">
        <v>581132</v>
      </c>
      <c r="F5100" t="s">
        <v>9221</v>
      </c>
      <c r="G5100" s="60">
        <v>1023601076113</v>
      </c>
      <c r="H5100" s="59">
        <v>3620006720</v>
      </c>
    </row>
    <row r="5101" spans="1:8">
      <c r="A5101" t="s">
        <v>13136</v>
      </c>
      <c r="B5101">
        <v>583007</v>
      </c>
      <c r="F5101" t="s">
        <v>9223</v>
      </c>
      <c r="G5101" s="60">
        <v>1024700507919</v>
      </c>
      <c r="H5101" s="59">
        <v>4701004096</v>
      </c>
    </row>
    <row r="5102" spans="1:8">
      <c r="A5102" t="s">
        <v>13138</v>
      </c>
      <c r="B5102">
        <v>583013</v>
      </c>
      <c r="F5102" t="s">
        <v>9225</v>
      </c>
      <c r="G5102" s="60">
        <v>1025602370771</v>
      </c>
      <c r="H5102" s="59">
        <v>5622003493</v>
      </c>
    </row>
    <row r="5103" spans="1:8">
      <c r="A5103" t="s">
        <v>13140</v>
      </c>
      <c r="B5103">
        <v>591006</v>
      </c>
      <c r="F5103" t="s">
        <v>9227</v>
      </c>
      <c r="G5103" s="60">
        <v>1033200977359</v>
      </c>
      <c r="H5103" s="59">
        <v>3227004453</v>
      </c>
    </row>
    <row r="5104" spans="1:8">
      <c r="A5104" t="s">
        <v>13144</v>
      </c>
      <c r="B5104">
        <v>591019</v>
      </c>
      <c r="F5104" t="s">
        <v>9229</v>
      </c>
      <c r="G5104" s="60">
        <v>1024600957721</v>
      </c>
      <c r="H5104" s="59">
        <v>4630028130</v>
      </c>
    </row>
    <row r="5105" spans="1:8">
      <c r="A5105" t="s">
        <v>13146</v>
      </c>
      <c r="B5105">
        <v>591021</v>
      </c>
      <c r="F5105" t="s">
        <v>9231</v>
      </c>
      <c r="G5105" s="60">
        <v>1022603625880</v>
      </c>
      <c r="H5105" s="59">
        <v>2631023074</v>
      </c>
    </row>
    <row r="5106" spans="1:8">
      <c r="A5106" t="s">
        <v>13147</v>
      </c>
      <c r="B5106">
        <v>591024</v>
      </c>
      <c r="F5106" t="s">
        <v>9233</v>
      </c>
      <c r="G5106" s="60">
        <v>1025100858936</v>
      </c>
      <c r="H5106" s="59">
        <v>5190408323</v>
      </c>
    </row>
    <row r="5107" spans="1:8">
      <c r="A5107" t="s">
        <v>13148</v>
      </c>
      <c r="B5107">
        <v>591042</v>
      </c>
      <c r="F5107" t="s">
        <v>9235</v>
      </c>
      <c r="G5107" s="60">
        <v>1023402979236</v>
      </c>
      <c r="H5107" s="59">
        <v>3443905188</v>
      </c>
    </row>
    <row r="5108" spans="1:8">
      <c r="A5108" t="s">
        <v>13150</v>
      </c>
      <c r="B5108">
        <v>591052</v>
      </c>
      <c r="F5108" t="s">
        <v>9237</v>
      </c>
      <c r="G5108" s="60">
        <v>1022500508601</v>
      </c>
      <c r="H5108" s="59">
        <v>2501009255</v>
      </c>
    </row>
    <row r="5109" spans="1:8">
      <c r="A5109" t="s">
        <v>13152</v>
      </c>
      <c r="B5109">
        <v>591054</v>
      </c>
      <c r="F5109" t="s">
        <v>9239</v>
      </c>
      <c r="G5109" s="60">
        <v>1022102629218</v>
      </c>
      <c r="H5109" s="59">
        <v>2112002360</v>
      </c>
    </row>
    <row r="5110" spans="1:8">
      <c r="A5110" t="s">
        <v>13154</v>
      </c>
      <c r="B5110">
        <v>591069</v>
      </c>
      <c r="F5110" t="s">
        <v>9241</v>
      </c>
      <c r="G5110" s="60">
        <v>1022601007912</v>
      </c>
      <c r="H5110" s="59">
        <v>2619007238</v>
      </c>
    </row>
    <row r="5111" spans="1:8">
      <c r="A5111" t="s">
        <v>13156</v>
      </c>
      <c r="B5111">
        <v>591078</v>
      </c>
      <c r="F5111" t="s">
        <v>9243</v>
      </c>
      <c r="G5111" s="60">
        <v>1023300922435</v>
      </c>
      <c r="H5111" s="59">
        <v>3313004263</v>
      </c>
    </row>
    <row r="5112" spans="1:8">
      <c r="A5112" t="s">
        <v>13158</v>
      </c>
      <c r="B5112">
        <v>591083</v>
      </c>
      <c r="F5112" t="s">
        <v>9245</v>
      </c>
      <c r="G5112" s="60">
        <v>1026901856574</v>
      </c>
      <c r="H5112" s="59">
        <v>6914007923</v>
      </c>
    </row>
    <row r="5113" spans="1:8">
      <c r="A5113" t="s">
        <v>9566</v>
      </c>
      <c r="B5113">
        <v>591114</v>
      </c>
      <c r="F5113" t="s">
        <v>9247</v>
      </c>
      <c r="G5113" s="60">
        <v>1025902266070</v>
      </c>
      <c r="H5113" s="59">
        <v>5941001319</v>
      </c>
    </row>
    <row r="5114" spans="1:8">
      <c r="A5114" t="s">
        <v>13165</v>
      </c>
      <c r="B5114">
        <v>591127</v>
      </c>
      <c r="F5114" t="s">
        <v>9249</v>
      </c>
      <c r="G5114" s="60">
        <v>1023202537930</v>
      </c>
      <c r="H5114" s="59">
        <v>3221004954</v>
      </c>
    </row>
    <row r="5115" spans="1:8">
      <c r="A5115" t="s">
        <v>13167</v>
      </c>
      <c r="B5115">
        <v>591129</v>
      </c>
      <c r="F5115" t="s">
        <v>9251</v>
      </c>
      <c r="G5115" s="60">
        <v>1026401408428</v>
      </c>
      <c r="H5115" s="59">
        <v>6439036692</v>
      </c>
    </row>
    <row r="5116" spans="1:8">
      <c r="A5116" t="s">
        <v>13169</v>
      </c>
      <c r="B5116">
        <v>591136</v>
      </c>
      <c r="F5116" t="s">
        <v>9253</v>
      </c>
      <c r="G5116" s="60">
        <v>1023201737492</v>
      </c>
      <c r="H5116" s="59">
        <v>3210003331</v>
      </c>
    </row>
    <row r="5117" spans="1:8">
      <c r="A5117" t="s">
        <v>13171</v>
      </c>
      <c r="B5117">
        <v>591139</v>
      </c>
      <c r="F5117" t="s">
        <v>9255</v>
      </c>
      <c r="G5117" s="60">
        <v>1025800679882</v>
      </c>
      <c r="H5117" s="59">
        <v>5809024854</v>
      </c>
    </row>
    <row r="5118" spans="1:8">
      <c r="A5118" t="s">
        <v>13173</v>
      </c>
      <c r="B5118">
        <v>591173</v>
      </c>
      <c r="F5118" t="s">
        <v>9257</v>
      </c>
      <c r="G5118" s="60">
        <v>1021300833322</v>
      </c>
      <c r="H5118" s="59">
        <v>1307076989</v>
      </c>
    </row>
    <row r="5119" spans="1:8">
      <c r="A5119" t="s">
        <v>13174</v>
      </c>
      <c r="B5119">
        <v>593010</v>
      </c>
      <c r="F5119" t="s">
        <v>9259</v>
      </c>
      <c r="G5119" s="60">
        <v>1024000720776</v>
      </c>
      <c r="H5119" s="59">
        <v>4022003563</v>
      </c>
    </row>
    <row r="5120" spans="1:8">
      <c r="A5120" t="s">
        <v>13176</v>
      </c>
      <c r="B5120">
        <v>593016</v>
      </c>
      <c r="F5120" t="s">
        <v>9261</v>
      </c>
      <c r="G5120" s="60">
        <v>1025201526712</v>
      </c>
      <c r="H5120" s="59">
        <v>5246018303</v>
      </c>
    </row>
    <row r="5121" spans="1:8">
      <c r="A5121" t="s">
        <v>13178</v>
      </c>
      <c r="B5121">
        <v>593018</v>
      </c>
      <c r="F5121" t="s">
        <v>9263</v>
      </c>
      <c r="G5121" s="60">
        <v>1022304132410</v>
      </c>
      <c r="H5121" s="59">
        <v>2339012877</v>
      </c>
    </row>
    <row r="5122" spans="1:8">
      <c r="A5122" t="s">
        <v>13180</v>
      </c>
      <c r="B5122">
        <v>593068</v>
      </c>
      <c r="F5122" t="s">
        <v>9265</v>
      </c>
      <c r="G5122" s="60">
        <v>1105805001477</v>
      </c>
      <c r="H5122" s="59">
        <v>5817006009</v>
      </c>
    </row>
    <row r="5123" spans="1:8">
      <c r="A5123" t="s">
        <v>13182</v>
      </c>
      <c r="B5123">
        <v>601004</v>
      </c>
      <c r="F5123" t="s">
        <v>9267</v>
      </c>
      <c r="G5123" s="60">
        <v>1023302955103</v>
      </c>
      <c r="H5123" s="59">
        <v>3312004221</v>
      </c>
    </row>
    <row r="5124" spans="1:8">
      <c r="A5124" t="s">
        <v>13184</v>
      </c>
      <c r="B5124">
        <v>601008</v>
      </c>
      <c r="F5124" t="s">
        <v>4350</v>
      </c>
      <c r="G5124" s="60">
        <v>1030400667362</v>
      </c>
      <c r="H5124" s="59">
        <v>405003049</v>
      </c>
    </row>
    <row r="5125" spans="1:8">
      <c r="A5125" t="s">
        <v>13185</v>
      </c>
      <c r="B5125">
        <v>601015</v>
      </c>
      <c r="F5125" t="s">
        <v>1111</v>
      </c>
      <c r="G5125" s="60">
        <v>1020202082438</v>
      </c>
      <c r="H5125" s="59">
        <v>268023058</v>
      </c>
    </row>
    <row r="5126" spans="1:8">
      <c r="A5126" t="s">
        <v>13187</v>
      </c>
      <c r="B5126">
        <v>601090</v>
      </c>
      <c r="F5126" t="s">
        <v>9271</v>
      </c>
      <c r="G5126" s="60">
        <v>1028601846723</v>
      </c>
      <c r="H5126" s="59">
        <v>8615007502</v>
      </c>
    </row>
    <row r="5127" spans="1:8">
      <c r="A5127" t="s">
        <v>13189</v>
      </c>
      <c r="B5127">
        <v>601101</v>
      </c>
      <c r="F5127" t="s">
        <v>9273</v>
      </c>
      <c r="G5127" s="60">
        <v>1025700724741</v>
      </c>
      <c r="H5127" s="59">
        <v>5723001510</v>
      </c>
    </row>
    <row r="5128" spans="1:8">
      <c r="A5128" t="s">
        <v>13193</v>
      </c>
      <c r="B5128">
        <v>601121</v>
      </c>
      <c r="F5128" t="s">
        <v>7740</v>
      </c>
      <c r="G5128" s="60">
        <v>1020900976172</v>
      </c>
      <c r="H5128" s="59">
        <v>908003503</v>
      </c>
    </row>
    <row r="5129" spans="1:8">
      <c r="A5129" t="s">
        <v>13195</v>
      </c>
      <c r="B5129">
        <v>601140</v>
      </c>
      <c r="F5129" t="s">
        <v>5683</v>
      </c>
      <c r="G5129" s="60">
        <v>1020501766240</v>
      </c>
      <c r="H5129" s="59">
        <v>534000624</v>
      </c>
    </row>
    <row r="5130" spans="1:8">
      <c r="A5130" t="s">
        <v>13197</v>
      </c>
      <c r="B5130">
        <v>601144</v>
      </c>
      <c r="F5130" t="s">
        <v>9277</v>
      </c>
      <c r="G5130" s="60">
        <v>1027810346387</v>
      </c>
      <c r="H5130" s="59">
        <v>7812017321</v>
      </c>
    </row>
    <row r="5131" spans="1:8">
      <c r="A5131" t="s">
        <v>13199</v>
      </c>
      <c r="B5131">
        <v>601156</v>
      </c>
      <c r="F5131" t="s">
        <v>9279</v>
      </c>
      <c r="G5131" s="60">
        <v>1021801507408</v>
      </c>
      <c r="H5131" s="59">
        <v>1833018318</v>
      </c>
    </row>
    <row r="5132" spans="1:8">
      <c r="A5132" t="s">
        <v>13201</v>
      </c>
      <c r="B5132">
        <v>601161</v>
      </c>
      <c r="F5132" t="s">
        <v>9281</v>
      </c>
      <c r="G5132" s="60">
        <v>1167847218098</v>
      </c>
      <c r="H5132" s="59">
        <v>7811609861</v>
      </c>
    </row>
    <row r="5133" spans="1:8">
      <c r="A5133" t="s">
        <v>13203</v>
      </c>
      <c r="B5133">
        <v>601167</v>
      </c>
      <c r="F5133" t="s">
        <v>9268</v>
      </c>
      <c r="G5133" s="60">
        <v>1021300983550</v>
      </c>
      <c r="H5133" s="59">
        <v>1326137612</v>
      </c>
    </row>
    <row r="5134" spans="1:8">
      <c r="A5134" t="s">
        <v>13205</v>
      </c>
      <c r="B5134">
        <v>601169</v>
      </c>
      <c r="F5134" t="s">
        <v>9283</v>
      </c>
      <c r="G5134" s="60">
        <v>1025502077710</v>
      </c>
      <c r="H5134">
        <v>5537007585</v>
      </c>
    </row>
    <row r="5135" spans="1:8">
      <c r="A5135" t="s">
        <v>13207</v>
      </c>
      <c r="B5135">
        <v>601174</v>
      </c>
      <c r="F5135" t="s">
        <v>9285</v>
      </c>
      <c r="G5135" s="60">
        <v>1024301004860</v>
      </c>
      <c r="H5135" s="59">
        <v>4324006440</v>
      </c>
    </row>
    <row r="5136" spans="1:8">
      <c r="A5136" t="s">
        <v>13209</v>
      </c>
      <c r="B5136">
        <v>601175</v>
      </c>
      <c r="F5136" t="s">
        <v>9287</v>
      </c>
      <c r="G5136" s="60">
        <v>1025603183979</v>
      </c>
      <c r="H5136" s="59">
        <v>5629003809</v>
      </c>
    </row>
    <row r="5137" spans="1:8">
      <c r="A5137" t="s">
        <v>13210</v>
      </c>
      <c r="B5137">
        <v>603011</v>
      </c>
      <c r="F5137" t="s">
        <v>9289</v>
      </c>
      <c r="G5137" s="60">
        <v>1023600792160</v>
      </c>
      <c r="H5137" s="59">
        <v>3608003787</v>
      </c>
    </row>
    <row r="5138" spans="1:8">
      <c r="A5138" t="s">
        <v>13211</v>
      </c>
      <c r="B5138">
        <v>603020</v>
      </c>
      <c r="F5138" t="s">
        <v>9291</v>
      </c>
      <c r="G5138" s="60">
        <v>1092034002785</v>
      </c>
      <c r="H5138" s="59">
        <v>2012003384</v>
      </c>
    </row>
    <row r="5139" spans="1:8">
      <c r="A5139" t="s">
        <v>13213</v>
      </c>
      <c r="B5139">
        <v>261021</v>
      </c>
      <c r="F5139" t="s">
        <v>9293</v>
      </c>
      <c r="G5139" s="60">
        <v>1027601052654</v>
      </c>
      <c r="H5139" s="59">
        <v>7622011480</v>
      </c>
    </row>
    <row r="5140" spans="1:8">
      <c r="A5140" t="s">
        <v>13215</v>
      </c>
      <c r="B5140">
        <v>261044</v>
      </c>
      <c r="F5140" t="s">
        <v>9295</v>
      </c>
      <c r="G5140" s="60">
        <v>1026600879029</v>
      </c>
      <c r="H5140" s="59">
        <v>6611005934</v>
      </c>
    </row>
    <row r="5141" spans="1:8">
      <c r="A5141" t="s">
        <v>13228</v>
      </c>
      <c r="B5141">
        <v>263029</v>
      </c>
      <c r="F5141" t="s">
        <v>9297</v>
      </c>
      <c r="G5141" s="60">
        <v>1114438000214</v>
      </c>
      <c r="H5141" s="59">
        <v>4420001893</v>
      </c>
    </row>
    <row r="5142" spans="1:8">
      <c r="A5142" t="s">
        <v>13283</v>
      </c>
      <c r="B5142">
        <v>581363</v>
      </c>
      <c r="F5142" t="s">
        <v>9299</v>
      </c>
      <c r="G5142" s="60">
        <v>1024800767903</v>
      </c>
      <c r="H5142" s="59">
        <v>4818003880</v>
      </c>
    </row>
    <row r="5143" spans="1:8">
      <c r="A5143" t="s">
        <v>13287</v>
      </c>
      <c r="B5143">
        <v>281026</v>
      </c>
      <c r="F5143" t="s">
        <v>5013</v>
      </c>
      <c r="G5143" s="60">
        <v>1020501589240</v>
      </c>
      <c r="H5143" s="59">
        <v>529010553</v>
      </c>
    </row>
    <row r="5144" spans="1:8">
      <c r="A5144" t="s">
        <v>13295</v>
      </c>
      <c r="B5144">
        <v>361003</v>
      </c>
      <c r="F5144" t="s">
        <v>9302</v>
      </c>
      <c r="G5144" s="60">
        <v>1022601453192</v>
      </c>
      <c r="H5144" s="59">
        <v>2630029429</v>
      </c>
    </row>
    <row r="5145" spans="1:8">
      <c r="A5145" t="s">
        <v>8858</v>
      </c>
      <c r="B5145">
        <v>551015</v>
      </c>
      <c r="F5145" t="s">
        <v>636</v>
      </c>
      <c r="G5145" s="60">
        <v>1020202770565</v>
      </c>
      <c r="H5145" s="59">
        <v>275012995</v>
      </c>
    </row>
    <row r="5146" spans="1:8">
      <c r="A5146" t="s">
        <v>13300</v>
      </c>
      <c r="B5146">
        <v>591035</v>
      </c>
      <c r="F5146" t="s">
        <v>9305</v>
      </c>
      <c r="G5146" s="60">
        <v>1025700828845</v>
      </c>
      <c r="H5146" s="59">
        <v>5753022210</v>
      </c>
    </row>
    <row r="5147" spans="1:8">
      <c r="A5147" t="s">
        <v>13302</v>
      </c>
      <c r="B5147">
        <v>543001</v>
      </c>
      <c r="F5147" t="s">
        <v>9307</v>
      </c>
      <c r="G5147" s="60">
        <v>1022100985686</v>
      </c>
      <c r="H5147" s="59">
        <v>2127305462</v>
      </c>
    </row>
    <row r="5148" spans="1:8">
      <c r="A5148" t="s">
        <v>13306</v>
      </c>
      <c r="B5148">
        <v>581179</v>
      </c>
      <c r="F5148" t="s">
        <v>9309</v>
      </c>
      <c r="G5148" s="60">
        <v>1025600886937</v>
      </c>
      <c r="H5148" s="59">
        <v>5609024367</v>
      </c>
    </row>
    <row r="5149" spans="1:8">
      <c r="A5149" t="s">
        <v>13307</v>
      </c>
      <c r="B5149">
        <v>302001</v>
      </c>
      <c r="F5149" t="s">
        <v>9311</v>
      </c>
      <c r="G5149" s="60">
        <v>1025902547901</v>
      </c>
      <c r="H5149" s="59">
        <v>5957005767</v>
      </c>
    </row>
    <row r="5150" spans="1:8">
      <c r="A5150" t="s">
        <v>13372</v>
      </c>
      <c r="B5150">
        <v>161027</v>
      </c>
      <c r="F5150" t="s">
        <v>9313</v>
      </c>
      <c r="G5150" s="60">
        <v>1025601036801</v>
      </c>
      <c r="H5150" s="59">
        <v>5610064766</v>
      </c>
    </row>
    <row r="5151" spans="1:8">
      <c r="A5151" t="s">
        <v>13396</v>
      </c>
      <c r="B5151">
        <v>214008</v>
      </c>
      <c r="F5151" t="s">
        <v>9315</v>
      </c>
      <c r="G5151" s="60">
        <v>1027808757844</v>
      </c>
      <c r="H5151" s="59">
        <v>7830002430</v>
      </c>
    </row>
    <row r="5152" spans="1:8">
      <c r="A5152" t="s">
        <v>13427</v>
      </c>
      <c r="B5152">
        <v>303028</v>
      </c>
      <c r="F5152" t="s">
        <v>4932</v>
      </c>
      <c r="G5152" s="60">
        <v>1020500940272</v>
      </c>
      <c r="H5152" s="59">
        <v>514003680</v>
      </c>
    </row>
    <row r="5153" spans="1:8">
      <c r="A5153" t="s">
        <v>13505</v>
      </c>
      <c r="B5153">
        <v>241023</v>
      </c>
      <c r="F5153" t="s">
        <v>9318</v>
      </c>
      <c r="G5153" s="60">
        <v>1027201296495</v>
      </c>
      <c r="H5153" s="59">
        <v>7223009352</v>
      </c>
    </row>
    <row r="5154" spans="1:8">
      <c r="A5154" t="s">
        <v>13507</v>
      </c>
      <c r="B5154">
        <v>241024</v>
      </c>
      <c r="F5154" t="s">
        <v>9320</v>
      </c>
      <c r="G5154" s="60">
        <v>1033002813580</v>
      </c>
      <c r="H5154" s="59">
        <v>3018018205</v>
      </c>
    </row>
    <row r="5155" spans="1:8">
      <c r="A5155" t="s">
        <v>13509</v>
      </c>
      <c r="B5155">
        <v>581001</v>
      </c>
      <c r="F5155" t="s">
        <v>4050</v>
      </c>
      <c r="G5155" s="60">
        <v>1040400771388</v>
      </c>
      <c r="H5155" s="59">
        <v>411119901</v>
      </c>
    </row>
    <row r="5156" spans="1:8">
      <c r="A5156" t="s">
        <v>13539</v>
      </c>
      <c r="B5156">
        <v>252020</v>
      </c>
      <c r="F5156" t="s">
        <v>9323</v>
      </c>
      <c r="G5156" s="60">
        <v>1023001738583</v>
      </c>
      <c r="H5156" s="59">
        <v>3003003020</v>
      </c>
    </row>
    <row r="5157" spans="1:8">
      <c r="A5157" t="s">
        <v>13552</v>
      </c>
      <c r="B5157">
        <v>181006</v>
      </c>
      <c r="F5157" t="s">
        <v>9325</v>
      </c>
      <c r="G5157" s="60">
        <v>1026100870850</v>
      </c>
      <c r="H5157" s="59">
        <v>6109006820</v>
      </c>
    </row>
    <row r="5158" spans="1:8">
      <c r="A5158" t="s">
        <v>41071</v>
      </c>
      <c r="B5158">
        <v>261100</v>
      </c>
      <c r="F5158" t="s">
        <v>9327</v>
      </c>
      <c r="G5158" s="60">
        <v>1027000904480</v>
      </c>
      <c r="H5158" s="59">
        <v>7021020508</v>
      </c>
    </row>
    <row r="5159" spans="1:8">
      <c r="A5159" t="s">
        <v>41050</v>
      </c>
      <c r="B5159">
        <v>481005</v>
      </c>
      <c r="F5159" t="s">
        <v>2938</v>
      </c>
      <c r="G5159" s="60">
        <v>1050201497521</v>
      </c>
      <c r="H5159" s="59">
        <v>238003946</v>
      </c>
    </row>
    <row r="5160" spans="1:8">
      <c r="A5160" t="s">
        <v>41070</v>
      </c>
      <c r="B5160">
        <v>261099</v>
      </c>
      <c r="F5160" t="s">
        <v>9329</v>
      </c>
      <c r="G5160" s="60">
        <v>1027700527667</v>
      </c>
      <c r="H5160" s="59">
        <v>7715107749</v>
      </c>
    </row>
    <row r="5161" spans="1:8">
      <c r="A5161" t="s">
        <v>13569</v>
      </c>
      <c r="B5161">
        <v>170101</v>
      </c>
      <c r="F5161" t="s">
        <v>6099</v>
      </c>
      <c r="G5161" s="60">
        <v>1060545001824</v>
      </c>
      <c r="H5161" s="59">
        <v>545018944</v>
      </c>
    </row>
    <row r="5162" spans="1:8">
      <c r="A5162" t="s">
        <v>13571</v>
      </c>
      <c r="B5162">
        <v>170102</v>
      </c>
      <c r="F5162" t="s">
        <v>9331</v>
      </c>
      <c r="G5162" s="60">
        <v>1092034002455</v>
      </c>
      <c r="H5162" s="59">
        <v>2019000142</v>
      </c>
    </row>
    <row r="5163" spans="1:8">
      <c r="A5163" t="s">
        <v>13572</v>
      </c>
      <c r="B5163">
        <v>170103</v>
      </c>
      <c r="F5163" t="s">
        <v>1235</v>
      </c>
      <c r="G5163" s="60">
        <v>1020202034324</v>
      </c>
      <c r="H5163" s="59">
        <v>201005778</v>
      </c>
    </row>
    <row r="5164" spans="1:8">
      <c r="A5164" t="s">
        <v>13574</v>
      </c>
      <c r="B5164">
        <v>170104</v>
      </c>
      <c r="F5164" t="s">
        <v>9334</v>
      </c>
      <c r="G5164" s="60">
        <v>1022603627232</v>
      </c>
      <c r="H5164" s="59">
        <v>2631022987</v>
      </c>
    </row>
    <row r="5165" spans="1:8">
      <c r="A5165" t="s">
        <v>13576</v>
      </c>
      <c r="B5165">
        <v>170105</v>
      </c>
      <c r="F5165" t="s">
        <v>9336</v>
      </c>
      <c r="G5165" s="60">
        <v>1022304519313</v>
      </c>
      <c r="H5165" s="59">
        <v>2347007359</v>
      </c>
    </row>
    <row r="5166" spans="1:8">
      <c r="A5166" t="s">
        <v>13577</v>
      </c>
      <c r="B5166">
        <v>170107</v>
      </c>
      <c r="F5166" t="s">
        <v>9337</v>
      </c>
      <c r="G5166" s="60">
        <v>1025602668838</v>
      </c>
      <c r="H5166" s="59">
        <v>5636007561</v>
      </c>
    </row>
    <row r="5167" spans="1:8">
      <c r="A5167" t="s">
        <v>13579</v>
      </c>
      <c r="B5167">
        <v>170108</v>
      </c>
      <c r="F5167" t="s">
        <v>9339</v>
      </c>
      <c r="G5167" s="60">
        <v>1032601990596</v>
      </c>
      <c r="H5167" s="59">
        <v>2631023204</v>
      </c>
    </row>
    <row r="5168" spans="1:8">
      <c r="A5168" t="s">
        <v>13581</v>
      </c>
      <c r="B5168">
        <v>170109</v>
      </c>
      <c r="F5168" t="s">
        <v>9341</v>
      </c>
      <c r="G5168" s="60">
        <v>1026101938202</v>
      </c>
      <c r="H5168" s="59">
        <v>6143052625</v>
      </c>
    </row>
    <row r="5169" spans="1:8">
      <c r="A5169" t="s">
        <v>13583</v>
      </c>
      <c r="B5169">
        <v>170111</v>
      </c>
      <c r="F5169" t="s">
        <v>9343</v>
      </c>
      <c r="G5169" s="60">
        <v>1026600706725</v>
      </c>
      <c r="H5169" s="59">
        <v>6605006400</v>
      </c>
    </row>
    <row r="5170" spans="1:8">
      <c r="A5170" t="s">
        <v>13585</v>
      </c>
      <c r="B5170">
        <v>170112</v>
      </c>
      <c r="F5170" t="s">
        <v>9345</v>
      </c>
      <c r="G5170" s="60">
        <v>1092034001850</v>
      </c>
      <c r="H5170" s="59">
        <v>2012002990</v>
      </c>
    </row>
    <row r="5171" spans="1:8">
      <c r="A5171" t="s">
        <v>13587</v>
      </c>
      <c r="B5171">
        <v>170114</v>
      </c>
      <c r="F5171" t="s">
        <v>9347</v>
      </c>
      <c r="G5171" s="60">
        <v>1027201593132</v>
      </c>
      <c r="H5171" s="59">
        <v>7215007707</v>
      </c>
    </row>
    <row r="5172" spans="1:8">
      <c r="A5172" t="s">
        <v>13588</v>
      </c>
      <c r="B5172">
        <v>170115</v>
      </c>
      <c r="F5172" t="s">
        <v>9349</v>
      </c>
      <c r="G5172" s="60">
        <v>1021800675445</v>
      </c>
      <c r="H5172" s="59">
        <v>1815001858</v>
      </c>
    </row>
    <row r="5173" spans="1:8">
      <c r="A5173" t="s">
        <v>13590</v>
      </c>
      <c r="B5173">
        <v>172004</v>
      </c>
      <c r="F5173" t="s">
        <v>9351</v>
      </c>
      <c r="G5173" s="60">
        <v>1026401860550</v>
      </c>
      <c r="H5173" s="59">
        <v>6414003952</v>
      </c>
    </row>
    <row r="5174" spans="1:8">
      <c r="A5174" t="s">
        <v>13592</v>
      </c>
      <c r="B5174">
        <v>172003</v>
      </c>
      <c r="F5174" t="s">
        <v>9353</v>
      </c>
      <c r="G5174" s="60">
        <v>1025901794940</v>
      </c>
      <c r="H5174" s="59">
        <v>5914011004</v>
      </c>
    </row>
    <row r="5175" spans="1:8">
      <c r="A5175" t="s">
        <v>13593</v>
      </c>
      <c r="B5175">
        <v>172002</v>
      </c>
      <c r="F5175" t="s">
        <v>9355</v>
      </c>
      <c r="G5175" s="60">
        <v>1022602420719</v>
      </c>
      <c r="H5175" s="59">
        <v>2605011523</v>
      </c>
    </row>
    <row r="5176" spans="1:8">
      <c r="A5176" t="s">
        <v>13595</v>
      </c>
      <c r="B5176">
        <v>170201</v>
      </c>
      <c r="F5176" t="s">
        <v>9357</v>
      </c>
      <c r="G5176" s="60">
        <v>1023302157537</v>
      </c>
      <c r="H5176" s="59">
        <v>3307013319</v>
      </c>
    </row>
    <row r="5177" spans="1:8">
      <c r="A5177" t="s">
        <v>13599</v>
      </c>
      <c r="B5177">
        <v>170203</v>
      </c>
      <c r="F5177" t="s">
        <v>9359</v>
      </c>
      <c r="G5177" s="60">
        <v>1022101829001</v>
      </c>
      <c r="H5177" s="59">
        <v>2108001109</v>
      </c>
    </row>
    <row r="5178" spans="1:8">
      <c r="A5178" t="s">
        <v>7241</v>
      </c>
      <c r="B5178">
        <v>170204</v>
      </c>
      <c r="F5178" t="s">
        <v>9361</v>
      </c>
      <c r="G5178" s="60">
        <v>1025501533056</v>
      </c>
      <c r="H5178" s="59">
        <v>5510005213</v>
      </c>
    </row>
    <row r="5179" spans="1:8">
      <c r="A5179" t="s">
        <v>13601</v>
      </c>
      <c r="B5179">
        <v>170501</v>
      </c>
      <c r="F5179" t="s">
        <v>8068</v>
      </c>
      <c r="G5179" s="60">
        <v>1021000945239</v>
      </c>
      <c r="H5179" s="59">
        <v>1007008709</v>
      </c>
    </row>
    <row r="5180" spans="1:8">
      <c r="A5180" t="s">
        <v>13603</v>
      </c>
      <c r="B5180">
        <v>170502</v>
      </c>
      <c r="F5180" t="s">
        <v>3412</v>
      </c>
      <c r="G5180" s="60">
        <v>1020300568090</v>
      </c>
      <c r="H5180" s="59">
        <v>305002683</v>
      </c>
    </row>
    <row r="5181" spans="1:8">
      <c r="A5181" t="s">
        <v>13605</v>
      </c>
      <c r="B5181">
        <v>170503</v>
      </c>
      <c r="F5181" t="s">
        <v>8085</v>
      </c>
      <c r="G5181" s="60">
        <v>1031000322880</v>
      </c>
      <c r="H5181" s="59">
        <v>1003007711</v>
      </c>
    </row>
    <row r="5182" spans="1:8">
      <c r="A5182" t="s">
        <v>13606</v>
      </c>
      <c r="B5182">
        <v>170504</v>
      </c>
      <c r="F5182" t="s">
        <v>9366</v>
      </c>
      <c r="G5182" s="60">
        <v>1023000508013</v>
      </c>
      <c r="H5182" s="59">
        <v>3001006515</v>
      </c>
    </row>
    <row r="5183" spans="1:8">
      <c r="A5183" t="s">
        <v>13608</v>
      </c>
      <c r="B5183">
        <v>171002</v>
      </c>
      <c r="F5183" t="s">
        <v>9368</v>
      </c>
      <c r="G5183" s="60">
        <v>1026071687017</v>
      </c>
      <c r="H5183" s="59">
        <v>6136008689</v>
      </c>
    </row>
    <row r="5184" spans="1:8">
      <c r="A5184" t="s">
        <v>13609</v>
      </c>
      <c r="B5184">
        <v>171601</v>
      </c>
      <c r="F5184" t="s">
        <v>9370</v>
      </c>
      <c r="G5184" s="60">
        <v>1022202102625</v>
      </c>
      <c r="H5184" s="59">
        <v>2242003050</v>
      </c>
    </row>
    <row r="5185" spans="1:8">
      <c r="A5185" t="s">
        <v>13610</v>
      </c>
      <c r="B5185">
        <v>171602</v>
      </c>
      <c r="F5185" t="s">
        <v>9372</v>
      </c>
      <c r="G5185" s="60">
        <v>1023200977304</v>
      </c>
      <c r="H5185" s="59">
        <v>3227004132</v>
      </c>
    </row>
    <row r="5186" spans="1:8">
      <c r="A5186" t="s">
        <v>13612</v>
      </c>
      <c r="B5186">
        <v>171603</v>
      </c>
      <c r="F5186" t="s">
        <v>9374</v>
      </c>
      <c r="G5186" s="60">
        <v>1092031003151</v>
      </c>
      <c r="H5186" s="59">
        <v>2013434633</v>
      </c>
    </row>
    <row r="5187" spans="1:8">
      <c r="A5187" t="s">
        <v>13614</v>
      </c>
      <c r="B5187">
        <v>170401</v>
      </c>
      <c r="F5187" t="s">
        <v>9376</v>
      </c>
      <c r="G5187" s="60">
        <v>1026605246700</v>
      </c>
      <c r="H5187" s="59">
        <v>6661057127</v>
      </c>
    </row>
    <row r="5188" spans="1:8">
      <c r="A5188" t="s">
        <v>13616</v>
      </c>
      <c r="B5188">
        <v>170402</v>
      </c>
      <c r="F5188" t="s">
        <v>9378</v>
      </c>
      <c r="G5188" s="60">
        <v>1025300816012</v>
      </c>
      <c r="H5188" s="59">
        <v>5321048606</v>
      </c>
    </row>
    <row r="5189" spans="1:8">
      <c r="A5189" t="s">
        <v>13618</v>
      </c>
      <c r="B5189">
        <v>170701</v>
      </c>
      <c r="F5189" t="s">
        <v>9380</v>
      </c>
      <c r="G5189" s="60">
        <v>1027000616037</v>
      </c>
      <c r="H5189" s="59">
        <v>7006003586</v>
      </c>
    </row>
    <row r="5190" spans="1:8">
      <c r="A5190" t="s">
        <v>13622</v>
      </c>
      <c r="B5190">
        <v>170308</v>
      </c>
      <c r="F5190" t="s">
        <v>9382</v>
      </c>
      <c r="G5190" s="60">
        <v>1038102237051</v>
      </c>
      <c r="H5190" s="59">
        <v>8103001988</v>
      </c>
    </row>
    <row r="5191" spans="1:8">
      <c r="A5191" t="s">
        <v>13624</v>
      </c>
      <c r="B5191">
        <v>170306</v>
      </c>
      <c r="F5191" t="s">
        <v>5060</v>
      </c>
      <c r="G5191" s="60">
        <v>1040501302753</v>
      </c>
      <c r="H5191" s="59">
        <v>522010988</v>
      </c>
    </row>
    <row r="5192" spans="1:8">
      <c r="A5192" t="s">
        <v>7173</v>
      </c>
      <c r="B5192">
        <v>170304</v>
      </c>
      <c r="F5192" t="s">
        <v>9385</v>
      </c>
      <c r="G5192" s="60">
        <v>1024001339185</v>
      </c>
      <c r="H5192" s="59">
        <v>4028021128</v>
      </c>
    </row>
    <row r="5193" spans="1:8">
      <c r="A5193" t="s">
        <v>13628</v>
      </c>
      <c r="B5193">
        <v>170302</v>
      </c>
      <c r="F5193" t="s">
        <v>9387</v>
      </c>
      <c r="G5193" s="60">
        <v>1022601009683</v>
      </c>
      <c r="H5193" s="59">
        <v>2619007189</v>
      </c>
    </row>
    <row r="5194" spans="1:8">
      <c r="A5194" t="s">
        <v>7651</v>
      </c>
      <c r="B5194">
        <v>170307</v>
      </c>
      <c r="F5194" t="s">
        <v>5002</v>
      </c>
      <c r="G5194" s="60">
        <v>1020501587952</v>
      </c>
      <c r="H5194" s="59">
        <v>529009942</v>
      </c>
    </row>
    <row r="5195" spans="1:8">
      <c r="A5195" t="s">
        <v>13631</v>
      </c>
      <c r="B5195">
        <v>170303</v>
      </c>
      <c r="F5195" t="s">
        <v>9389</v>
      </c>
      <c r="G5195" s="60">
        <v>1028601501345</v>
      </c>
      <c r="H5195" s="59">
        <v>8610008541</v>
      </c>
    </row>
    <row r="5196" spans="1:8">
      <c r="A5196" t="s">
        <v>13633</v>
      </c>
      <c r="B5196">
        <v>170403</v>
      </c>
      <c r="F5196" t="s">
        <v>9391</v>
      </c>
      <c r="G5196" s="60">
        <v>1037832008477</v>
      </c>
      <c r="H5196" s="59">
        <v>7814129341</v>
      </c>
    </row>
    <row r="5197" spans="1:8">
      <c r="A5197" t="s">
        <v>13635</v>
      </c>
      <c r="B5197">
        <v>170405</v>
      </c>
      <c r="F5197" t="s">
        <v>9393</v>
      </c>
      <c r="G5197" s="60">
        <v>1025902466017</v>
      </c>
      <c r="H5197" s="59">
        <v>5945001687</v>
      </c>
    </row>
    <row r="5198" spans="1:8">
      <c r="A5198" t="s">
        <v>13637</v>
      </c>
      <c r="B5198">
        <v>170406</v>
      </c>
      <c r="F5198" t="s">
        <v>9395</v>
      </c>
      <c r="G5198" s="60">
        <v>1026300895390</v>
      </c>
      <c r="H5198" s="59">
        <v>6314011325</v>
      </c>
    </row>
    <row r="5199" spans="1:8">
      <c r="A5199" t="s">
        <v>13639</v>
      </c>
      <c r="B5199">
        <v>170409</v>
      </c>
      <c r="F5199" t="s">
        <v>9397</v>
      </c>
      <c r="G5199" s="60">
        <v>1028600508815</v>
      </c>
      <c r="H5199" s="59">
        <v>8618004891</v>
      </c>
    </row>
    <row r="5200" spans="1:8">
      <c r="A5200" t="s">
        <v>13641</v>
      </c>
      <c r="B5200">
        <v>170410</v>
      </c>
      <c r="F5200" t="s">
        <v>9399</v>
      </c>
      <c r="G5200" s="60">
        <v>1026600706164</v>
      </c>
      <c r="H5200" s="59">
        <v>6605006626</v>
      </c>
    </row>
    <row r="5201" spans="1:8">
      <c r="A5201" t="s">
        <v>13642</v>
      </c>
      <c r="B5201">
        <v>170404</v>
      </c>
      <c r="F5201" t="s">
        <v>9401</v>
      </c>
      <c r="G5201" s="60">
        <v>1027201290775</v>
      </c>
      <c r="H5201" s="59">
        <v>7223009465</v>
      </c>
    </row>
    <row r="5202" spans="1:8">
      <c r="A5202" t="s">
        <v>13643</v>
      </c>
      <c r="B5202">
        <v>170407</v>
      </c>
      <c r="F5202" t="s">
        <v>9403</v>
      </c>
      <c r="G5202" s="60">
        <v>1031500650158</v>
      </c>
      <c r="H5202" s="59">
        <v>1509003493</v>
      </c>
    </row>
    <row r="5203" spans="1:8">
      <c r="A5203" t="s">
        <v>13645</v>
      </c>
      <c r="B5203">
        <v>170408</v>
      </c>
      <c r="F5203" t="s">
        <v>9405</v>
      </c>
      <c r="G5203" s="60">
        <v>1025700724455</v>
      </c>
      <c r="H5203" s="59">
        <v>5723001372</v>
      </c>
    </row>
    <row r="5204" spans="1:8">
      <c r="A5204" t="s">
        <v>13647</v>
      </c>
      <c r="B5204">
        <v>170512</v>
      </c>
      <c r="F5204" t="s">
        <v>9407</v>
      </c>
      <c r="G5204" s="60">
        <v>1026901545110</v>
      </c>
      <c r="H5204" s="59">
        <v>6906007574</v>
      </c>
    </row>
    <row r="5205" spans="1:8">
      <c r="A5205" t="s">
        <v>7041</v>
      </c>
      <c r="B5205">
        <v>170510</v>
      </c>
      <c r="F5205" t="s">
        <v>9409</v>
      </c>
      <c r="G5205" s="60">
        <v>1024000535360</v>
      </c>
      <c r="H5205" s="59">
        <v>4003001095</v>
      </c>
    </row>
    <row r="5206" spans="1:8">
      <c r="A5206" t="s">
        <v>13650</v>
      </c>
      <c r="B5206">
        <v>170505</v>
      </c>
      <c r="F5206" t="s">
        <v>9411</v>
      </c>
      <c r="G5206" s="60">
        <v>1103024000463</v>
      </c>
      <c r="H5206" s="59">
        <v>3024000358</v>
      </c>
    </row>
    <row r="5207" spans="1:8">
      <c r="A5207" t="s">
        <v>13652</v>
      </c>
      <c r="B5207">
        <v>170506</v>
      </c>
      <c r="F5207" t="s">
        <v>9413</v>
      </c>
      <c r="G5207" s="60">
        <v>1023404367920</v>
      </c>
      <c r="H5207" s="59">
        <v>3448016048</v>
      </c>
    </row>
    <row r="5208" spans="1:8">
      <c r="A5208" t="s">
        <v>13654</v>
      </c>
      <c r="B5208">
        <v>170508</v>
      </c>
      <c r="F5208" t="s">
        <v>9415</v>
      </c>
      <c r="G5208" s="60">
        <v>1027601112197</v>
      </c>
      <c r="H5208" s="59">
        <v>7610041025</v>
      </c>
    </row>
    <row r="5209" spans="1:8">
      <c r="A5209" t="s">
        <v>13656</v>
      </c>
      <c r="B5209">
        <v>170509</v>
      </c>
      <c r="F5209" t="s">
        <v>9417</v>
      </c>
      <c r="G5209" s="60">
        <v>1024400760944</v>
      </c>
      <c r="H5209" s="59">
        <v>4405005004</v>
      </c>
    </row>
    <row r="5210" spans="1:8">
      <c r="A5210" t="s">
        <v>5750</v>
      </c>
      <c r="B5210">
        <v>170514</v>
      </c>
      <c r="F5210" t="s">
        <v>9419</v>
      </c>
      <c r="G5210" s="60">
        <v>1022603626396</v>
      </c>
      <c r="H5210" s="59">
        <v>2631022874</v>
      </c>
    </row>
    <row r="5211" spans="1:8">
      <c r="A5211" t="s">
        <v>13664</v>
      </c>
      <c r="B5211">
        <v>170601</v>
      </c>
      <c r="F5211" t="s">
        <v>9421</v>
      </c>
      <c r="G5211" s="60">
        <v>1026001343697</v>
      </c>
      <c r="H5211" s="59">
        <v>6010001766</v>
      </c>
    </row>
    <row r="5212" spans="1:8">
      <c r="A5212" t="s">
        <v>13665</v>
      </c>
      <c r="B5212">
        <v>170602</v>
      </c>
      <c r="F5212" t="s">
        <v>9423</v>
      </c>
      <c r="G5212" s="60">
        <v>1026200598478</v>
      </c>
      <c r="H5212" s="59">
        <v>6202003559</v>
      </c>
    </row>
    <row r="5213" spans="1:8">
      <c r="A5213" t="s">
        <v>13666</v>
      </c>
      <c r="B5213">
        <v>170612</v>
      </c>
      <c r="F5213" t="s">
        <v>9425</v>
      </c>
      <c r="G5213" s="60">
        <v>1025902250989</v>
      </c>
      <c r="H5213" s="59">
        <v>5939000251</v>
      </c>
    </row>
    <row r="5214" spans="1:8">
      <c r="A5214" t="s">
        <v>13668</v>
      </c>
      <c r="B5214">
        <v>170611</v>
      </c>
      <c r="F5214" t="s">
        <v>9427</v>
      </c>
      <c r="G5214" s="60">
        <v>1022601007868</v>
      </c>
      <c r="H5214" s="59">
        <v>2619007213</v>
      </c>
    </row>
    <row r="5215" spans="1:8">
      <c r="A5215" t="s">
        <v>13670</v>
      </c>
      <c r="B5215">
        <v>170605</v>
      </c>
      <c r="F5215" t="s">
        <v>9429</v>
      </c>
      <c r="G5215" s="60">
        <v>1022603627760</v>
      </c>
      <c r="H5215" s="59">
        <v>2631022715</v>
      </c>
    </row>
    <row r="5216" spans="1:8">
      <c r="A5216" t="s">
        <v>13672</v>
      </c>
      <c r="B5216">
        <v>170603</v>
      </c>
      <c r="F5216" t="s">
        <v>9431</v>
      </c>
      <c r="G5216" s="60">
        <v>1027739668032</v>
      </c>
      <c r="H5216" s="59">
        <v>7728048410</v>
      </c>
    </row>
    <row r="5217" spans="1:8">
      <c r="A5217" t="s">
        <v>13674</v>
      </c>
      <c r="B5217">
        <v>170606</v>
      </c>
      <c r="F5217" t="s">
        <v>9433</v>
      </c>
      <c r="G5217" s="60">
        <v>1023000826353</v>
      </c>
      <c r="H5217" s="59">
        <v>3008008906</v>
      </c>
    </row>
    <row r="5218" spans="1:8">
      <c r="A5218" t="s">
        <v>13678</v>
      </c>
      <c r="B5218">
        <v>170609</v>
      </c>
      <c r="F5218" t="s">
        <v>9435</v>
      </c>
      <c r="G5218" s="60">
        <v>1025602668926</v>
      </c>
      <c r="H5218" s="59">
        <v>5636007522</v>
      </c>
    </row>
    <row r="5219" spans="1:8">
      <c r="A5219" t="s">
        <v>13679</v>
      </c>
      <c r="B5219">
        <v>170607</v>
      </c>
      <c r="F5219" t="s">
        <v>9437</v>
      </c>
      <c r="G5219" s="60">
        <v>1026600580412</v>
      </c>
      <c r="H5219" s="59">
        <v>6602007780</v>
      </c>
    </row>
    <row r="5220" spans="1:8">
      <c r="A5220" t="s">
        <v>13680</v>
      </c>
      <c r="B5220">
        <v>170604</v>
      </c>
      <c r="F5220" t="s">
        <v>6022</v>
      </c>
      <c r="G5220" s="60">
        <v>1020502000848</v>
      </c>
      <c r="H5220" s="59">
        <v>542013585</v>
      </c>
    </row>
    <row r="5221" spans="1:8">
      <c r="A5221" t="s">
        <v>1212</v>
      </c>
      <c r="B5221">
        <v>170705</v>
      </c>
      <c r="F5221" t="s">
        <v>9439</v>
      </c>
      <c r="G5221" s="60">
        <v>1032600320466</v>
      </c>
      <c r="H5221" s="59">
        <v>2619007206</v>
      </c>
    </row>
    <row r="5222" spans="1:8">
      <c r="A5222" t="s">
        <v>13684</v>
      </c>
      <c r="B5222">
        <v>170708</v>
      </c>
      <c r="F5222" t="s">
        <v>5729</v>
      </c>
      <c r="G5222" s="60">
        <v>1020501766273</v>
      </c>
      <c r="H5222" s="59">
        <v>534029905</v>
      </c>
    </row>
    <row r="5223" spans="1:8">
      <c r="A5223" t="s">
        <v>13686</v>
      </c>
      <c r="B5223">
        <v>170707</v>
      </c>
      <c r="F5223" t="s">
        <v>9441</v>
      </c>
      <c r="G5223" s="60">
        <v>1025702056710</v>
      </c>
      <c r="H5223" s="59">
        <v>5722003578</v>
      </c>
    </row>
    <row r="5224" spans="1:8">
      <c r="A5224" t="s">
        <v>13688</v>
      </c>
      <c r="B5224">
        <v>170711</v>
      </c>
      <c r="F5224" t="s">
        <v>9443</v>
      </c>
      <c r="G5224" s="60">
        <v>1027601309570</v>
      </c>
      <c r="H5224" s="59">
        <v>7612008665</v>
      </c>
    </row>
    <row r="5225" spans="1:8">
      <c r="A5225" t="s">
        <v>13690</v>
      </c>
      <c r="B5225">
        <v>170703</v>
      </c>
      <c r="F5225" t="s">
        <v>9445</v>
      </c>
      <c r="G5225" s="60">
        <v>1024402635047</v>
      </c>
      <c r="H5225" s="59">
        <v>4412002244</v>
      </c>
    </row>
    <row r="5226" spans="1:8">
      <c r="A5226" t="s">
        <v>12804</v>
      </c>
      <c r="B5226">
        <v>170706</v>
      </c>
      <c r="F5226" t="s">
        <v>9447</v>
      </c>
      <c r="G5226" s="60">
        <v>1027300826794</v>
      </c>
      <c r="H5226" s="59">
        <v>7314000830</v>
      </c>
    </row>
    <row r="5227" spans="1:8">
      <c r="A5227" t="s">
        <v>13693</v>
      </c>
      <c r="B5227">
        <v>170704</v>
      </c>
      <c r="F5227" t="s">
        <v>9449</v>
      </c>
      <c r="G5227" s="60">
        <v>1027000857620</v>
      </c>
      <c r="H5227" s="59">
        <v>7020014830</v>
      </c>
    </row>
    <row r="5228" spans="1:8">
      <c r="A5228" t="s">
        <v>13695</v>
      </c>
      <c r="B5228">
        <v>170709</v>
      </c>
      <c r="F5228" t="s">
        <v>9451</v>
      </c>
      <c r="G5228" s="60">
        <v>1024000897513</v>
      </c>
      <c r="H5228" s="59">
        <v>4023003608</v>
      </c>
    </row>
    <row r="5229" spans="1:8">
      <c r="A5229" t="s">
        <v>13697</v>
      </c>
      <c r="B5229">
        <v>170801</v>
      </c>
      <c r="F5229" t="s">
        <v>1757</v>
      </c>
      <c r="G5229" s="60">
        <v>1020201254138</v>
      </c>
      <c r="H5229" s="59">
        <v>219004302</v>
      </c>
    </row>
    <row r="5230" spans="1:8">
      <c r="A5230" t="s">
        <v>13698</v>
      </c>
      <c r="B5230">
        <v>170802</v>
      </c>
      <c r="F5230" t="s">
        <v>7890</v>
      </c>
      <c r="G5230" s="60">
        <v>1031000322231</v>
      </c>
      <c r="H5230" s="59">
        <v>1003007528</v>
      </c>
    </row>
    <row r="5231" spans="1:8">
      <c r="A5231" t="s">
        <v>13700</v>
      </c>
      <c r="B5231">
        <v>170803</v>
      </c>
      <c r="F5231" t="s">
        <v>9453</v>
      </c>
      <c r="G5231" s="60">
        <v>1026600834589</v>
      </c>
      <c r="H5231" s="59">
        <v>6609008448</v>
      </c>
    </row>
    <row r="5232" spans="1:8">
      <c r="A5232" t="s">
        <v>12826</v>
      </c>
      <c r="B5232">
        <v>170901</v>
      </c>
      <c r="F5232" t="s">
        <v>9455</v>
      </c>
      <c r="G5232" s="60">
        <v>1027201291292</v>
      </c>
      <c r="H5232" s="59">
        <v>7223009345</v>
      </c>
    </row>
    <row r="5233" spans="1:8">
      <c r="A5233" t="s">
        <v>13702</v>
      </c>
      <c r="B5233">
        <v>170905</v>
      </c>
      <c r="F5233" t="s">
        <v>1894</v>
      </c>
      <c r="G5233" s="60">
        <v>1020201041706</v>
      </c>
      <c r="H5233" s="59">
        <v>222004091</v>
      </c>
    </row>
    <row r="5234" spans="1:8">
      <c r="A5234" t="s">
        <v>13704</v>
      </c>
      <c r="B5234">
        <v>170904</v>
      </c>
      <c r="F5234" t="s">
        <v>9458</v>
      </c>
      <c r="G5234" s="60">
        <v>1027300767977</v>
      </c>
      <c r="H5234" s="59">
        <v>7305002647</v>
      </c>
    </row>
    <row r="5235" spans="1:8">
      <c r="A5235" t="s">
        <v>13706</v>
      </c>
      <c r="B5235">
        <v>170903</v>
      </c>
      <c r="F5235" t="s">
        <v>6052</v>
      </c>
      <c r="G5235" s="60">
        <v>1020502000507</v>
      </c>
      <c r="H5235" s="59">
        <v>542013232</v>
      </c>
    </row>
    <row r="5236" spans="1:8">
      <c r="A5236" t="s">
        <v>13707</v>
      </c>
      <c r="B5236">
        <v>170906</v>
      </c>
      <c r="F5236" t="s">
        <v>9461</v>
      </c>
      <c r="G5236" s="60">
        <v>1033688000060</v>
      </c>
      <c r="H5236" s="59">
        <v>3605005722</v>
      </c>
    </row>
    <row r="5237" spans="1:8">
      <c r="A5237" t="s">
        <v>13709</v>
      </c>
      <c r="B5237">
        <v>170902</v>
      </c>
      <c r="F5237" t="s">
        <v>9463</v>
      </c>
      <c r="G5237" s="60">
        <v>1022304103040</v>
      </c>
      <c r="H5237" s="59">
        <v>2338008589</v>
      </c>
    </row>
    <row r="5238" spans="1:8">
      <c r="A5238" t="s">
        <v>13711</v>
      </c>
      <c r="B5238">
        <v>171003</v>
      </c>
      <c r="F5238" t="s">
        <v>9465</v>
      </c>
      <c r="G5238" s="60">
        <v>1023601315231</v>
      </c>
      <c r="H5238" s="59">
        <v>3615002760</v>
      </c>
    </row>
    <row r="5239" spans="1:8">
      <c r="A5239" t="s">
        <v>13712</v>
      </c>
      <c r="B5239">
        <v>171004</v>
      </c>
      <c r="F5239" t="s">
        <v>2874</v>
      </c>
      <c r="G5239" s="60">
        <v>1020201624629</v>
      </c>
      <c r="H5239" s="59">
        <v>211005086</v>
      </c>
    </row>
    <row r="5240" spans="1:8">
      <c r="A5240" t="s">
        <v>13714</v>
      </c>
      <c r="B5240">
        <v>171005</v>
      </c>
      <c r="F5240" t="s">
        <v>1167</v>
      </c>
      <c r="G5240" s="60">
        <v>1020202082450</v>
      </c>
      <c r="H5240" s="59">
        <v>268021660</v>
      </c>
    </row>
    <row r="5241" spans="1:8">
      <c r="A5241" t="s">
        <v>13716</v>
      </c>
      <c r="B5241">
        <v>171006</v>
      </c>
      <c r="F5241" t="s">
        <v>9468</v>
      </c>
      <c r="G5241" s="60">
        <v>1024000720501</v>
      </c>
      <c r="H5241" s="59">
        <v>4022003556</v>
      </c>
    </row>
    <row r="5242" spans="1:8">
      <c r="A5242" t="s">
        <v>13718</v>
      </c>
      <c r="B5242">
        <v>171007</v>
      </c>
      <c r="F5242" t="s">
        <v>7501</v>
      </c>
      <c r="G5242" s="60">
        <v>1020900510146</v>
      </c>
      <c r="H5242" s="59">
        <v>901044243</v>
      </c>
    </row>
    <row r="5243" spans="1:8">
      <c r="A5243" t="s">
        <v>13720</v>
      </c>
      <c r="B5243">
        <v>171008</v>
      </c>
      <c r="F5243" t="s">
        <v>9471</v>
      </c>
      <c r="G5243" s="60">
        <v>1034316523020</v>
      </c>
      <c r="H5243" s="59">
        <v>4348032640</v>
      </c>
    </row>
    <row r="5244" spans="1:8">
      <c r="A5244" t="s">
        <v>13722</v>
      </c>
      <c r="B5244">
        <v>171101</v>
      </c>
      <c r="F5244" t="s">
        <v>6536</v>
      </c>
      <c r="G5244" s="60">
        <v>1030501837277</v>
      </c>
      <c r="H5244" s="59">
        <v>536006325</v>
      </c>
    </row>
    <row r="5245" spans="1:8">
      <c r="A5245" t="s">
        <v>13724</v>
      </c>
      <c r="B5245">
        <v>171102</v>
      </c>
      <c r="F5245" t="s">
        <v>9474</v>
      </c>
      <c r="G5245" s="60">
        <v>1027601053325</v>
      </c>
      <c r="H5245" s="59">
        <v>7622011427</v>
      </c>
    </row>
    <row r="5246" spans="1:8">
      <c r="A5246" t="s">
        <v>13726</v>
      </c>
      <c r="B5246">
        <v>171105</v>
      </c>
      <c r="F5246" t="s">
        <v>9476</v>
      </c>
      <c r="G5246" s="60">
        <v>1025800812124</v>
      </c>
      <c r="H5246" s="59">
        <v>5817002950</v>
      </c>
    </row>
    <row r="5247" spans="1:8">
      <c r="A5247" t="s">
        <v>13727</v>
      </c>
      <c r="B5247">
        <v>171104</v>
      </c>
      <c r="F5247" t="s">
        <v>9477</v>
      </c>
      <c r="G5247" s="60">
        <v>1027201291039</v>
      </c>
      <c r="H5247" s="59">
        <v>7223009384</v>
      </c>
    </row>
    <row r="5248" spans="1:8">
      <c r="A5248" t="s">
        <v>13728</v>
      </c>
      <c r="B5248">
        <v>171103</v>
      </c>
      <c r="F5248" t="s">
        <v>9424</v>
      </c>
      <c r="G5248" s="60">
        <v>1021300981767</v>
      </c>
      <c r="H5248" s="59">
        <v>1326135767</v>
      </c>
    </row>
    <row r="5249" spans="1:8">
      <c r="A5249" t="s">
        <v>13729</v>
      </c>
      <c r="B5249">
        <v>171107</v>
      </c>
      <c r="F5249" t="s">
        <v>9479</v>
      </c>
      <c r="G5249" s="60">
        <v>1165321058187</v>
      </c>
      <c r="H5249" s="59">
        <v>5321186067</v>
      </c>
    </row>
    <row r="5250" spans="1:8">
      <c r="A5250" t="s">
        <v>13731</v>
      </c>
      <c r="B5250">
        <v>171106</v>
      </c>
      <c r="F5250" t="s">
        <v>9480</v>
      </c>
      <c r="G5250" s="60">
        <v>1026700949186</v>
      </c>
      <c r="H5250" s="59">
        <v>6726005659</v>
      </c>
    </row>
    <row r="5251" spans="1:8">
      <c r="A5251" t="s">
        <v>13733</v>
      </c>
      <c r="B5251">
        <v>171201</v>
      </c>
      <c r="F5251" t="s">
        <v>9482</v>
      </c>
      <c r="G5251" s="60">
        <v>1103024000661</v>
      </c>
      <c r="H5251" s="59">
        <v>3024000566</v>
      </c>
    </row>
    <row r="5252" spans="1:8">
      <c r="A5252" t="s">
        <v>13735</v>
      </c>
      <c r="B5252">
        <v>171206</v>
      </c>
      <c r="F5252" t="s">
        <v>9483</v>
      </c>
      <c r="G5252" s="60">
        <v>1025100875128</v>
      </c>
      <c r="H5252" s="59">
        <v>5190309668</v>
      </c>
    </row>
    <row r="5253" spans="1:8">
      <c r="A5253" t="s">
        <v>13737</v>
      </c>
      <c r="B5253">
        <v>171202</v>
      </c>
      <c r="F5253" t="s">
        <v>9485</v>
      </c>
      <c r="G5253" s="60">
        <v>1026602054280</v>
      </c>
      <c r="H5253" s="59">
        <v>6636005598</v>
      </c>
    </row>
    <row r="5254" spans="1:8">
      <c r="A5254" t="s">
        <v>13739</v>
      </c>
      <c r="B5254">
        <v>171208</v>
      </c>
      <c r="F5254" t="s">
        <v>9487</v>
      </c>
      <c r="G5254" s="60">
        <v>1025902251231</v>
      </c>
      <c r="H5254" s="59">
        <v>5939004552</v>
      </c>
    </row>
    <row r="5255" spans="1:8">
      <c r="A5255" t="s">
        <v>13740</v>
      </c>
      <c r="B5255">
        <v>171207</v>
      </c>
      <c r="F5255" t="s">
        <v>9489</v>
      </c>
      <c r="G5255" s="60">
        <v>1032132002407</v>
      </c>
      <c r="H5255" s="59">
        <v>2103005741</v>
      </c>
    </row>
    <row r="5256" spans="1:8">
      <c r="A5256" t="s">
        <v>13742</v>
      </c>
      <c r="B5256">
        <v>171203</v>
      </c>
      <c r="F5256" t="s">
        <v>9491</v>
      </c>
      <c r="G5256" s="60">
        <v>1033800516859</v>
      </c>
      <c r="H5256" s="59">
        <v>3801054187</v>
      </c>
    </row>
    <row r="5257" spans="1:8">
      <c r="A5257" t="s">
        <v>5262</v>
      </c>
      <c r="B5257">
        <v>171204</v>
      </c>
      <c r="F5257" t="s">
        <v>9493</v>
      </c>
      <c r="G5257" s="60">
        <v>1027802741988</v>
      </c>
      <c r="H5257" s="59">
        <v>7805149503</v>
      </c>
    </row>
    <row r="5258" spans="1:8">
      <c r="A5258" t="s">
        <v>13744</v>
      </c>
      <c r="B5258">
        <v>171205</v>
      </c>
      <c r="F5258" t="s">
        <v>9495</v>
      </c>
      <c r="G5258" s="60">
        <v>1021500823410</v>
      </c>
      <c r="H5258" s="59">
        <v>1505008998</v>
      </c>
    </row>
    <row r="5259" spans="1:8">
      <c r="A5259" t="s">
        <v>13745</v>
      </c>
      <c r="B5259">
        <v>171401</v>
      </c>
      <c r="F5259" t="s">
        <v>9478</v>
      </c>
      <c r="G5259" s="60">
        <v>1021300832607</v>
      </c>
      <c r="H5259" s="59">
        <v>1307076308</v>
      </c>
    </row>
    <row r="5260" spans="1:8">
      <c r="A5260" t="s">
        <v>13747</v>
      </c>
      <c r="B5260">
        <v>171402</v>
      </c>
      <c r="F5260" t="s">
        <v>6325</v>
      </c>
      <c r="G5260" s="60">
        <v>1040501099055</v>
      </c>
      <c r="H5260" s="61">
        <v>547005997</v>
      </c>
    </row>
    <row r="5261" spans="1:8">
      <c r="A5261" t="s">
        <v>13749</v>
      </c>
      <c r="B5261">
        <v>171403</v>
      </c>
      <c r="F5261" t="s">
        <v>9498</v>
      </c>
      <c r="G5261" s="60">
        <v>1024402635872</v>
      </c>
      <c r="H5261" s="59">
        <v>4421004054</v>
      </c>
    </row>
    <row r="5262" spans="1:8">
      <c r="A5262" t="s">
        <v>13751</v>
      </c>
      <c r="B5262">
        <v>171407</v>
      </c>
      <c r="F5262" t="s">
        <v>9500</v>
      </c>
      <c r="G5262" s="60">
        <v>1025902250978</v>
      </c>
      <c r="H5262" s="59">
        <v>5939000950</v>
      </c>
    </row>
    <row r="5263" spans="1:8">
      <c r="A5263" t="s">
        <v>13753</v>
      </c>
      <c r="B5263">
        <v>171408</v>
      </c>
      <c r="F5263" t="s">
        <v>9502</v>
      </c>
      <c r="G5263" s="60">
        <v>1025900763481</v>
      </c>
      <c r="H5263" s="59">
        <v>5903003065</v>
      </c>
    </row>
    <row r="5264" spans="1:8">
      <c r="A5264" t="s">
        <v>13755</v>
      </c>
      <c r="B5264">
        <v>171404</v>
      </c>
      <c r="F5264" t="s">
        <v>9504</v>
      </c>
      <c r="G5264" s="60">
        <v>1025800597965</v>
      </c>
      <c r="H5264" s="59">
        <v>5808003393</v>
      </c>
    </row>
    <row r="5265" spans="1:8">
      <c r="A5265" t="s">
        <v>13757</v>
      </c>
      <c r="B5265">
        <v>171405</v>
      </c>
      <c r="F5265" t="s">
        <v>9506</v>
      </c>
      <c r="G5265" s="60">
        <v>1023302953740</v>
      </c>
      <c r="H5265" s="59">
        <v>3303005451</v>
      </c>
    </row>
    <row r="5266" spans="1:8">
      <c r="A5266" t="s">
        <v>13761</v>
      </c>
      <c r="B5266">
        <v>171501</v>
      </c>
      <c r="F5266" t="s">
        <v>9508</v>
      </c>
      <c r="G5266" s="60">
        <v>1023202744091</v>
      </c>
      <c r="H5266" s="59">
        <v>3234042146</v>
      </c>
    </row>
    <row r="5267" spans="1:8">
      <c r="A5267" t="s">
        <v>13763</v>
      </c>
      <c r="B5267">
        <v>171502</v>
      </c>
      <c r="F5267" t="s">
        <v>9510</v>
      </c>
      <c r="G5267" s="60">
        <v>1024001338811</v>
      </c>
      <c r="H5267" s="59">
        <v>4028022837</v>
      </c>
    </row>
    <row r="5268" spans="1:8">
      <c r="A5268" t="s">
        <v>13765</v>
      </c>
      <c r="B5268">
        <v>171503</v>
      </c>
      <c r="F5268" t="s">
        <v>9512</v>
      </c>
      <c r="G5268" s="60">
        <v>1149204050731</v>
      </c>
      <c r="H5268" s="59">
        <v>9203007953</v>
      </c>
    </row>
    <row r="5269" spans="1:8">
      <c r="A5269" t="s">
        <v>13767</v>
      </c>
      <c r="B5269">
        <v>171504</v>
      </c>
      <c r="F5269" t="s">
        <v>9514</v>
      </c>
      <c r="G5269" s="60">
        <v>1027301056111</v>
      </c>
      <c r="H5269" s="59">
        <v>7321020499</v>
      </c>
    </row>
    <row r="5270" spans="1:8">
      <c r="A5270" t="s">
        <v>13769</v>
      </c>
      <c r="B5270">
        <v>171610</v>
      </c>
      <c r="F5270" t="s">
        <v>4857</v>
      </c>
      <c r="G5270" s="60">
        <v>1030500865504</v>
      </c>
      <c r="H5270" s="59">
        <v>512027245</v>
      </c>
    </row>
    <row r="5271" spans="1:8">
      <c r="A5271" t="s">
        <v>13771</v>
      </c>
      <c r="B5271">
        <v>171609</v>
      </c>
      <c r="F5271" t="s">
        <v>9516</v>
      </c>
      <c r="G5271" s="60">
        <v>1065031002300</v>
      </c>
      <c r="H5271" s="59">
        <v>5031065529</v>
      </c>
    </row>
    <row r="5272" spans="1:8">
      <c r="A5272" t="s">
        <v>13773</v>
      </c>
      <c r="B5272">
        <v>171605</v>
      </c>
      <c r="F5272" t="s">
        <v>5168</v>
      </c>
      <c r="G5272" s="60">
        <v>1020500715432</v>
      </c>
      <c r="H5272" s="59">
        <v>552002455</v>
      </c>
    </row>
    <row r="5273" spans="1:8">
      <c r="A5273" t="s">
        <v>13774</v>
      </c>
      <c r="B5273">
        <v>172023</v>
      </c>
      <c r="F5273" t="s">
        <v>9519</v>
      </c>
      <c r="G5273" s="60">
        <v>1023201064556</v>
      </c>
      <c r="H5273" s="59">
        <v>3232015281</v>
      </c>
    </row>
    <row r="5274" spans="1:8">
      <c r="A5274" t="s">
        <v>13778</v>
      </c>
      <c r="B5274">
        <v>171606</v>
      </c>
      <c r="F5274" t="s">
        <v>9521</v>
      </c>
      <c r="G5274" s="60">
        <v>1022400757928</v>
      </c>
      <c r="H5274" s="59">
        <v>2428003320</v>
      </c>
    </row>
    <row r="5275" spans="1:8">
      <c r="A5275" t="s">
        <v>13779</v>
      </c>
      <c r="B5275">
        <v>171612</v>
      </c>
      <c r="F5275" t="s">
        <v>9523</v>
      </c>
      <c r="G5275" s="60">
        <v>1023403460706</v>
      </c>
      <c r="H5275" s="59">
        <v>3444062815</v>
      </c>
    </row>
    <row r="5276" spans="1:8">
      <c r="A5276" t="s">
        <v>13781</v>
      </c>
      <c r="B5276">
        <v>171701</v>
      </c>
      <c r="F5276" t="s">
        <v>9525</v>
      </c>
      <c r="G5276" s="60">
        <v>1022303524660</v>
      </c>
      <c r="H5276" s="59">
        <v>2327006981</v>
      </c>
    </row>
    <row r="5277" spans="1:8">
      <c r="A5277" t="s">
        <v>13782</v>
      </c>
      <c r="B5277">
        <v>171702</v>
      </c>
      <c r="F5277" t="s">
        <v>9527</v>
      </c>
      <c r="G5277" s="60">
        <v>1036210002443</v>
      </c>
      <c r="H5277" s="59">
        <v>6230030025</v>
      </c>
    </row>
    <row r="5278" spans="1:8">
      <c r="A5278" t="s">
        <v>13783</v>
      </c>
      <c r="B5278">
        <v>171703</v>
      </c>
      <c r="F5278" t="s">
        <v>9528</v>
      </c>
      <c r="G5278" s="60">
        <v>1021800843393</v>
      </c>
      <c r="H5278" s="59">
        <v>1801030369</v>
      </c>
    </row>
    <row r="5279" spans="1:8">
      <c r="A5279" t="s">
        <v>13788</v>
      </c>
      <c r="B5279">
        <v>171802</v>
      </c>
      <c r="F5279" t="s">
        <v>9530</v>
      </c>
      <c r="G5279" s="60">
        <v>1025800744188</v>
      </c>
      <c r="H5279" s="59">
        <v>5812004174</v>
      </c>
    </row>
    <row r="5280" spans="1:8">
      <c r="A5280" t="s">
        <v>13791</v>
      </c>
      <c r="B5280">
        <v>171901</v>
      </c>
      <c r="F5280" t="s">
        <v>9532</v>
      </c>
      <c r="G5280" s="60">
        <v>1027500648108</v>
      </c>
      <c r="H5280" s="59">
        <v>7513004370</v>
      </c>
    </row>
    <row r="5281" spans="1:8">
      <c r="A5281" t="s">
        <v>13793</v>
      </c>
      <c r="B5281">
        <v>171906</v>
      </c>
      <c r="F5281" t="s">
        <v>9112</v>
      </c>
      <c r="G5281" s="60">
        <v>1021200663417</v>
      </c>
      <c r="H5281" s="59">
        <v>1209003809</v>
      </c>
    </row>
    <row r="5282" spans="1:8">
      <c r="A5282" t="s">
        <v>13795</v>
      </c>
      <c r="B5282">
        <v>171905</v>
      </c>
      <c r="F5282" t="s">
        <v>9535</v>
      </c>
      <c r="G5282" s="60">
        <v>1022603625110</v>
      </c>
      <c r="H5282" s="59">
        <v>2631023211</v>
      </c>
    </row>
    <row r="5283" spans="1:8">
      <c r="A5283" t="s">
        <v>13797</v>
      </c>
      <c r="B5283">
        <v>171902</v>
      </c>
      <c r="F5283" t="s">
        <v>9537</v>
      </c>
      <c r="G5283" s="60">
        <v>1023302155887</v>
      </c>
      <c r="H5283" s="59">
        <v>3307013301</v>
      </c>
    </row>
    <row r="5284" spans="1:8">
      <c r="A5284" t="s">
        <v>13799</v>
      </c>
      <c r="B5284">
        <v>171904</v>
      </c>
      <c r="F5284" t="s">
        <v>9539</v>
      </c>
      <c r="G5284" s="60">
        <v>1036601472467</v>
      </c>
      <c r="H5284" s="59">
        <v>6625017337</v>
      </c>
    </row>
    <row r="5285" spans="1:8">
      <c r="A5285" t="s">
        <v>13800</v>
      </c>
      <c r="B5285">
        <v>171301</v>
      </c>
      <c r="F5285" t="s">
        <v>5266</v>
      </c>
      <c r="G5285" s="60">
        <v>1020501386267</v>
      </c>
      <c r="H5285" s="59">
        <v>523004257</v>
      </c>
    </row>
    <row r="5286" spans="1:8">
      <c r="A5286" t="s">
        <v>13802</v>
      </c>
      <c r="B5286">
        <v>172018</v>
      </c>
      <c r="F5286" t="s">
        <v>940</v>
      </c>
      <c r="G5286" s="60">
        <v>1020201815226</v>
      </c>
      <c r="H5286" s="59">
        <v>262010197</v>
      </c>
    </row>
    <row r="5287" spans="1:8">
      <c r="A5287" t="s">
        <v>13804</v>
      </c>
      <c r="B5287">
        <v>172007</v>
      </c>
      <c r="F5287" t="s">
        <v>9543</v>
      </c>
      <c r="G5287" s="60">
        <v>1023601318058</v>
      </c>
      <c r="H5287" s="59">
        <v>3631004965</v>
      </c>
    </row>
    <row r="5288" spans="1:8">
      <c r="A5288" t="s">
        <v>13806</v>
      </c>
      <c r="B5288">
        <v>172011</v>
      </c>
      <c r="F5288" t="s">
        <v>9545</v>
      </c>
      <c r="G5288" s="60">
        <v>1025204411650</v>
      </c>
      <c r="H5288" s="59">
        <v>5263026512</v>
      </c>
    </row>
    <row r="5289" spans="1:8">
      <c r="A5289" t="s">
        <v>13807</v>
      </c>
      <c r="B5289">
        <v>170116</v>
      </c>
      <c r="F5289" t="s">
        <v>9547</v>
      </c>
      <c r="G5289" s="60">
        <v>1026002743843</v>
      </c>
      <c r="H5289" s="59">
        <v>6003002913</v>
      </c>
    </row>
    <row r="5290" spans="1:8">
      <c r="A5290" t="s">
        <v>13808</v>
      </c>
      <c r="B5290">
        <v>172020</v>
      </c>
      <c r="F5290" t="s">
        <v>9549</v>
      </c>
      <c r="G5290" s="60">
        <v>1026601073025</v>
      </c>
      <c r="H5290" s="59">
        <v>6649002548</v>
      </c>
    </row>
    <row r="5291" spans="1:8">
      <c r="A5291" t="s">
        <v>4437</v>
      </c>
      <c r="B5291">
        <v>171801</v>
      </c>
      <c r="F5291" t="s">
        <v>9551</v>
      </c>
      <c r="G5291" s="60">
        <v>1023201321461</v>
      </c>
      <c r="H5291" s="59">
        <v>3216004356</v>
      </c>
    </row>
    <row r="5292" spans="1:8">
      <c r="A5292" t="s">
        <v>12961</v>
      </c>
      <c r="B5292">
        <v>171604</v>
      </c>
      <c r="F5292" t="s">
        <v>9553</v>
      </c>
      <c r="G5292" s="60">
        <v>1025003533180</v>
      </c>
      <c r="H5292" s="59">
        <v>5029100286</v>
      </c>
    </row>
    <row r="5293" spans="1:8">
      <c r="A5293" t="s">
        <v>13819</v>
      </c>
      <c r="B5293">
        <v>170301</v>
      </c>
      <c r="F5293" t="s">
        <v>9555</v>
      </c>
      <c r="G5293" s="60">
        <v>1023601073209</v>
      </c>
      <c r="H5293" s="59">
        <v>3620006978</v>
      </c>
    </row>
    <row r="5294" spans="1:8">
      <c r="A5294" t="s">
        <v>13821</v>
      </c>
      <c r="B5294">
        <v>171001</v>
      </c>
      <c r="F5294" t="s">
        <v>9557</v>
      </c>
      <c r="G5294" s="60">
        <v>1025401317842</v>
      </c>
      <c r="H5294" s="59">
        <v>5403129422</v>
      </c>
    </row>
    <row r="5295" spans="1:8">
      <c r="A5295" t="s">
        <v>13822</v>
      </c>
      <c r="B5295">
        <v>172022</v>
      </c>
      <c r="F5295" t="s">
        <v>9559</v>
      </c>
      <c r="G5295" s="60">
        <v>1046906002890</v>
      </c>
      <c r="H5295" s="59">
        <v>6925006311</v>
      </c>
    </row>
    <row r="5296" spans="1:8">
      <c r="A5296" t="s">
        <v>13824</v>
      </c>
      <c r="B5296">
        <v>170610</v>
      </c>
      <c r="F5296" t="s">
        <v>9561</v>
      </c>
      <c r="G5296" s="60">
        <v>1037800018695</v>
      </c>
      <c r="H5296" s="59">
        <v>7801136790</v>
      </c>
    </row>
    <row r="5297" spans="1:8">
      <c r="A5297" t="s">
        <v>13826</v>
      </c>
      <c r="B5297">
        <v>170702</v>
      </c>
      <c r="F5297" t="s">
        <v>9562</v>
      </c>
      <c r="G5297" s="60">
        <v>1025201743379</v>
      </c>
      <c r="H5297" s="59">
        <v>5249054194</v>
      </c>
    </row>
    <row r="5298" spans="1:8">
      <c r="A5298" t="s">
        <v>6705</v>
      </c>
      <c r="B5298">
        <v>170110</v>
      </c>
      <c r="F5298" t="s">
        <v>9564</v>
      </c>
      <c r="G5298" s="60">
        <v>1023403452160</v>
      </c>
      <c r="H5298" s="59">
        <v>3444062999</v>
      </c>
    </row>
    <row r="5299" spans="1:8">
      <c r="A5299" t="s">
        <v>13842</v>
      </c>
      <c r="B5299">
        <v>180486</v>
      </c>
      <c r="F5299" t="s">
        <v>9566</v>
      </c>
      <c r="G5299" s="60">
        <v>1021603470371</v>
      </c>
      <c r="H5299" s="59">
        <v>1659026242</v>
      </c>
    </row>
    <row r="5300" spans="1:8">
      <c r="A5300" t="s">
        <v>13846</v>
      </c>
      <c r="B5300">
        <v>180101</v>
      </c>
      <c r="F5300" t="s">
        <v>7495</v>
      </c>
      <c r="G5300" s="60">
        <v>1020800577291</v>
      </c>
      <c r="H5300" s="59">
        <v>808902465</v>
      </c>
    </row>
    <row r="5301" spans="1:8">
      <c r="A5301" t="s">
        <v>13848</v>
      </c>
      <c r="B5301">
        <v>180107</v>
      </c>
      <c r="F5301" t="s">
        <v>9569</v>
      </c>
      <c r="G5301" s="60">
        <v>1092035000530</v>
      </c>
      <c r="H5301">
        <v>2008002483</v>
      </c>
    </row>
    <row r="5302" spans="1:8">
      <c r="A5302" t="s">
        <v>13850</v>
      </c>
      <c r="B5302">
        <v>180116</v>
      </c>
      <c r="F5302" t="s">
        <v>9571</v>
      </c>
      <c r="G5302" s="60">
        <v>1023501453843</v>
      </c>
      <c r="H5302" s="59">
        <v>3509003264</v>
      </c>
    </row>
    <row r="5303" spans="1:8">
      <c r="A5303" t="s">
        <v>13852</v>
      </c>
      <c r="B5303">
        <v>180132</v>
      </c>
      <c r="F5303" t="s">
        <v>1089</v>
      </c>
      <c r="G5303" s="60">
        <v>1020202037900</v>
      </c>
      <c r="H5303" s="59">
        <v>267007303</v>
      </c>
    </row>
    <row r="5304" spans="1:8">
      <c r="A5304" t="s">
        <v>13853</v>
      </c>
      <c r="B5304">
        <v>180134</v>
      </c>
      <c r="F5304" t="s">
        <v>4840</v>
      </c>
      <c r="G5304" s="60">
        <v>1030500866142</v>
      </c>
      <c r="H5304" s="59">
        <v>512011654</v>
      </c>
    </row>
    <row r="5305" spans="1:8">
      <c r="A5305" t="s">
        <v>13855</v>
      </c>
      <c r="B5305">
        <v>180141</v>
      </c>
      <c r="F5305" t="s">
        <v>9575</v>
      </c>
      <c r="G5305" s="60">
        <v>1027402701260</v>
      </c>
      <c r="H5305" s="59">
        <v>7449017242</v>
      </c>
    </row>
    <row r="5306" spans="1:8">
      <c r="A5306" t="s">
        <v>13857</v>
      </c>
      <c r="B5306">
        <v>180149</v>
      </c>
      <c r="F5306" t="s">
        <v>9577</v>
      </c>
      <c r="G5306" s="60">
        <v>1083024001180</v>
      </c>
      <c r="H5306" s="59">
        <v>3003006616</v>
      </c>
    </row>
    <row r="5307" spans="1:8">
      <c r="A5307" t="s">
        <v>13858</v>
      </c>
      <c r="B5307">
        <v>180150</v>
      </c>
      <c r="F5307" t="s">
        <v>9579</v>
      </c>
      <c r="G5307" s="60">
        <v>1022304971149</v>
      </c>
      <c r="H5307" s="59">
        <v>2356033404</v>
      </c>
    </row>
    <row r="5308" spans="1:8">
      <c r="A5308" t="s">
        <v>13860</v>
      </c>
      <c r="B5308">
        <v>180153</v>
      </c>
      <c r="F5308" t="s">
        <v>9581</v>
      </c>
      <c r="G5308" s="60">
        <v>1026901544064</v>
      </c>
      <c r="H5308" s="59">
        <v>6919004147</v>
      </c>
    </row>
    <row r="5309" spans="1:8">
      <c r="A5309" t="s">
        <v>13862</v>
      </c>
      <c r="B5309">
        <v>180154</v>
      </c>
      <c r="F5309" t="s">
        <v>9583</v>
      </c>
      <c r="G5309" s="60">
        <v>1022103031092</v>
      </c>
      <c r="H5309" s="59">
        <v>2113002250</v>
      </c>
    </row>
    <row r="5310" spans="1:8">
      <c r="A5310" t="s">
        <v>13864</v>
      </c>
      <c r="B5310">
        <v>180171</v>
      </c>
      <c r="F5310" t="s">
        <v>9585</v>
      </c>
      <c r="G5310" s="60">
        <v>1023405964471</v>
      </c>
      <c r="H5310" s="59">
        <v>3430032000</v>
      </c>
    </row>
    <row r="5311" spans="1:8">
      <c r="A5311" t="s">
        <v>13866</v>
      </c>
      <c r="B5311">
        <v>180173</v>
      </c>
      <c r="F5311" t="s">
        <v>9587</v>
      </c>
      <c r="G5311" s="60">
        <v>1023403451642</v>
      </c>
      <c r="H5311" s="59">
        <v>3444062773</v>
      </c>
    </row>
    <row r="5312" spans="1:8">
      <c r="A5312" t="s">
        <v>13868</v>
      </c>
      <c r="B5312">
        <v>180176</v>
      </c>
      <c r="F5312" t="s">
        <v>9589</v>
      </c>
      <c r="G5312" s="60">
        <v>1022301820518</v>
      </c>
      <c r="H5312" s="59">
        <v>2311040730</v>
      </c>
    </row>
    <row r="5313" spans="1:8">
      <c r="A5313" t="s">
        <v>13870</v>
      </c>
      <c r="B5313">
        <v>180177</v>
      </c>
      <c r="F5313" t="s">
        <v>9591</v>
      </c>
      <c r="G5313" s="60">
        <v>1023201328963</v>
      </c>
      <c r="H5313" s="59">
        <v>3220003443</v>
      </c>
    </row>
    <row r="5314" spans="1:8">
      <c r="A5314" t="s">
        <v>13871</v>
      </c>
      <c r="B5314">
        <v>180178</v>
      </c>
      <c r="F5314" t="s">
        <v>9593</v>
      </c>
      <c r="G5314" s="60">
        <v>1033265009337</v>
      </c>
      <c r="H5314" s="59">
        <v>3234036720</v>
      </c>
    </row>
    <row r="5315" spans="1:8">
      <c r="A5315" t="s">
        <v>13873</v>
      </c>
      <c r="B5315">
        <v>180179</v>
      </c>
      <c r="F5315" t="s">
        <v>9595</v>
      </c>
      <c r="G5315" s="60">
        <v>1025501174533</v>
      </c>
      <c r="H5315" s="59">
        <v>5505026345</v>
      </c>
    </row>
    <row r="5316" spans="1:8">
      <c r="A5316" t="s">
        <v>13875</v>
      </c>
      <c r="B5316">
        <v>180180</v>
      </c>
      <c r="F5316" t="s">
        <v>640</v>
      </c>
      <c r="G5316" s="60">
        <v>1030204208550</v>
      </c>
      <c r="H5316" s="59">
        <v>276051490</v>
      </c>
    </row>
    <row r="5317" spans="1:8">
      <c r="A5317" t="s">
        <v>13877</v>
      </c>
      <c r="B5317">
        <v>180181</v>
      </c>
      <c r="F5317" t="s">
        <v>9597</v>
      </c>
      <c r="G5317" s="60">
        <v>1027601117840</v>
      </c>
      <c r="H5317" s="59">
        <v>7610040279</v>
      </c>
    </row>
    <row r="5318" spans="1:8">
      <c r="A5318" t="s">
        <v>13878</v>
      </c>
      <c r="B5318">
        <v>180193</v>
      </c>
      <c r="F5318" t="s">
        <v>4805</v>
      </c>
      <c r="G5318" s="60">
        <v>1020500866891</v>
      </c>
      <c r="H5318" s="59">
        <v>512027238</v>
      </c>
    </row>
    <row r="5319" spans="1:8">
      <c r="A5319" t="s">
        <v>13880</v>
      </c>
      <c r="B5319">
        <v>180198</v>
      </c>
      <c r="F5319" t="s">
        <v>9599</v>
      </c>
      <c r="G5319" s="60">
        <v>1023302953684</v>
      </c>
      <c r="H5319" s="59">
        <v>3312004239</v>
      </c>
    </row>
    <row r="5320" spans="1:8">
      <c r="A5320" t="s">
        <v>9279</v>
      </c>
      <c r="B5320">
        <v>180203</v>
      </c>
      <c r="F5320" t="s">
        <v>9601</v>
      </c>
      <c r="G5320" s="60">
        <v>1026401408351</v>
      </c>
      <c r="H5320" s="59">
        <v>6439036614</v>
      </c>
    </row>
    <row r="5321" spans="1:8">
      <c r="A5321" t="s">
        <v>13883</v>
      </c>
      <c r="B5321">
        <v>180208</v>
      </c>
      <c r="F5321" t="s">
        <v>9602</v>
      </c>
      <c r="G5321" s="60">
        <v>1024000720490</v>
      </c>
      <c r="H5321" s="59">
        <v>4022003404</v>
      </c>
    </row>
    <row r="5322" spans="1:8">
      <c r="A5322" t="s">
        <v>7527</v>
      </c>
      <c r="B5322">
        <v>180219</v>
      </c>
      <c r="F5322" t="s">
        <v>5676</v>
      </c>
      <c r="G5322" s="60">
        <v>1020501766450</v>
      </c>
      <c r="H5322" s="59">
        <v>534029990</v>
      </c>
    </row>
    <row r="5323" spans="1:8">
      <c r="A5323" t="s">
        <v>13886</v>
      </c>
      <c r="B5323">
        <v>180224</v>
      </c>
      <c r="F5323" t="s">
        <v>9604</v>
      </c>
      <c r="G5323" s="60">
        <v>1026700852100</v>
      </c>
      <c r="H5323" s="59">
        <v>6722012454</v>
      </c>
    </row>
    <row r="5324" spans="1:8">
      <c r="A5324" t="s">
        <v>13888</v>
      </c>
      <c r="B5324">
        <v>180243</v>
      </c>
      <c r="F5324" t="s">
        <v>8403</v>
      </c>
      <c r="G5324" s="60">
        <v>1021100876279</v>
      </c>
      <c r="H5324" s="59">
        <v>1105012326</v>
      </c>
    </row>
    <row r="5325" spans="1:8">
      <c r="A5325" t="s">
        <v>7388</v>
      </c>
      <c r="B5325">
        <v>180244</v>
      </c>
      <c r="F5325" t="s">
        <v>9607</v>
      </c>
      <c r="G5325" s="60">
        <v>1027601603810</v>
      </c>
      <c r="H5325" s="59">
        <v>7627012304</v>
      </c>
    </row>
    <row r="5326" spans="1:8">
      <c r="A5326" t="s">
        <v>13891</v>
      </c>
      <c r="B5326">
        <v>180252</v>
      </c>
      <c r="F5326" t="s">
        <v>5599</v>
      </c>
      <c r="G5326" s="60">
        <v>1080531000351</v>
      </c>
      <c r="H5326" s="59">
        <v>531010864</v>
      </c>
    </row>
    <row r="5327" spans="1:8">
      <c r="A5327" t="s">
        <v>13892</v>
      </c>
      <c r="B5327">
        <v>180256</v>
      </c>
      <c r="F5327" t="s">
        <v>5294</v>
      </c>
      <c r="G5327" s="60">
        <v>1020501385618</v>
      </c>
      <c r="H5327" s="59">
        <v>523000478</v>
      </c>
    </row>
    <row r="5328" spans="1:8">
      <c r="A5328" t="s">
        <v>13894</v>
      </c>
      <c r="B5328">
        <v>180264</v>
      </c>
      <c r="F5328" t="s">
        <v>9609</v>
      </c>
      <c r="G5328" s="60">
        <v>1024800523494</v>
      </c>
      <c r="H5328" s="59">
        <v>4802006340</v>
      </c>
    </row>
    <row r="5329" spans="1:8">
      <c r="A5329" t="s">
        <v>13896</v>
      </c>
      <c r="B5329">
        <v>180269</v>
      </c>
      <c r="F5329" t="s">
        <v>6038</v>
      </c>
      <c r="G5329" s="60">
        <v>1020502001410</v>
      </c>
      <c r="H5329" s="59">
        <v>542009821</v>
      </c>
    </row>
    <row r="5330" spans="1:8">
      <c r="A5330" t="s">
        <v>13897</v>
      </c>
      <c r="B5330">
        <v>180272</v>
      </c>
      <c r="F5330" t="s">
        <v>810</v>
      </c>
      <c r="G5330" s="60">
        <v>1020201579628</v>
      </c>
      <c r="H5330" s="59">
        <v>255009320</v>
      </c>
    </row>
    <row r="5331" spans="1:8">
      <c r="A5331" t="s">
        <v>13899</v>
      </c>
      <c r="B5331">
        <v>180282</v>
      </c>
      <c r="F5331" t="s">
        <v>6050</v>
      </c>
      <c r="G5331" s="60">
        <v>1020502001607</v>
      </c>
      <c r="H5331" s="59">
        <v>542010263</v>
      </c>
    </row>
    <row r="5332" spans="1:8">
      <c r="A5332" t="s">
        <v>13901</v>
      </c>
      <c r="B5332">
        <v>180284</v>
      </c>
      <c r="F5332" t="s">
        <v>9612</v>
      </c>
      <c r="G5332" s="60">
        <v>1023202936228</v>
      </c>
      <c r="H5332" s="59">
        <v>3228002593</v>
      </c>
    </row>
    <row r="5333" spans="1:8">
      <c r="A5333" t="s">
        <v>13903</v>
      </c>
      <c r="B5333">
        <v>180306</v>
      </c>
      <c r="F5333" t="s">
        <v>9614</v>
      </c>
      <c r="G5333" s="60">
        <v>1027601273523</v>
      </c>
      <c r="H5333" s="59">
        <v>7611008430</v>
      </c>
    </row>
    <row r="5334" spans="1:8">
      <c r="A5334" t="s">
        <v>13905</v>
      </c>
      <c r="B5334">
        <v>180310</v>
      </c>
      <c r="F5334" t="s">
        <v>9616</v>
      </c>
      <c r="G5334" s="60">
        <v>1022102832696</v>
      </c>
      <c r="H5334" s="59">
        <v>2107001949</v>
      </c>
    </row>
    <row r="5335" spans="1:8">
      <c r="A5335" t="s">
        <v>13907</v>
      </c>
      <c r="B5335">
        <v>180312</v>
      </c>
      <c r="F5335" t="s">
        <v>9618</v>
      </c>
      <c r="G5335" s="60">
        <v>1025600887113</v>
      </c>
      <c r="H5335" s="59">
        <v>5609035979</v>
      </c>
    </row>
    <row r="5336" spans="1:8">
      <c r="A5336" t="s">
        <v>13909</v>
      </c>
      <c r="B5336">
        <v>180314</v>
      </c>
      <c r="F5336" t="s">
        <v>9620</v>
      </c>
      <c r="G5336" s="60">
        <v>1023201064468</v>
      </c>
      <c r="H5336" s="59">
        <v>3232015274</v>
      </c>
    </row>
    <row r="5337" spans="1:8">
      <c r="A5337" t="s">
        <v>13911</v>
      </c>
      <c r="B5337">
        <v>180317</v>
      </c>
      <c r="F5337" t="s">
        <v>9622</v>
      </c>
      <c r="G5337" s="60">
        <v>1027000569782</v>
      </c>
      <c r="H5337" s="59">
        <v>7005004940</v>
      </c>
    </row>
    <row r="5338" spans="1:8">
      <c r="A5338" t="s">
        <v>9152</v>
      </c>
      <c r="B5338">
        <v>180320</v>
      </c>
      <c r="F5338" t="s">
        <v>9624</v>
      </c>
      <c r="G5338" s="60">
        <v>1025602668409</v>
      </c>
      <c r="H5338" s="59">
        <v>5636007699</v>
      </c>
    </row>
    <row r="5339" spans="1:8">
      <c r="A5339" t="s">
        <v>13914</v>
      </c>
      <c r="B5339">
        <v>180326</v>
      </c>
      <c r="F5339" t="s">
        <v>9625</v>
      </c>
      <c r="G5339" s="60">
        <v>1022401507996</v>
      </c>
      <c r="H5339" s="59">
        <v>2434500391</v>
      </c>
    </row>
    <row r="5340" spans="1:8">
      <c r="A5340" t="s">
        <v>13916</v>
      </c>
      <c r="B5340">
        <v>180345</v>
      </c>
      <c r="F5340" t="s">
        <v>9627</v>
      </c>
      <c r="G5340" s="60">
        <v>1035005000832</v>
      </c>
      <c r="H5340" s="59">
        <v>5027092865</v>
      </c>
    </row>
    <row r="5341" spans="1:8">
      <c r="A5341" t="s">
        <v>13918</v>
      </c>
      <c r="B5341">
        <v>180351</v>
      </c>
      <c r="F5341" t="s">
        <v>8061</v>
      </c>
      <c r="G5341" s="60">
        <v>1021000945008</v>
      </c>
      <c r="H5341" s="59">
        <v>1007009477</v>
      </c>
    </row>
    <row r="5342" spans="1:8">
      <c r="A5342" t="s">
        <v>13920</v>
      </c>
      <c r="B5342">
        <v>180355</v>
      </c>
      <c r="F5342" t="s">
        <v>4699</v>
      </c>
      <c r="G5342" s="60">
        <v>1030500814740</v>
      </c>
      <c r="H5342" s="59">
        <v>510008656</v>
      </c>
    </row>
    <row r="5343" spans="1:8">
      <c r="A5343" t="s">
        <v>13922</v>
      </c>
      <c r="B5343">
        <v>180360</v>
      </c>
      <c r="F5343" t="s">
        <v>9631</v>
      </c>
      <c r="G5343" s="60">
        <v>1025800508238</v>
      </c>
      <c r="H5343" s="59">
        <v>5802101059</v>
      </c>
    </row>
    <row r="5344" spans="1:8">
      <c r="A5344" t="s">
        <v>13924</v>
      </c>
      <c r="B5344">
        <v>180361</v>
      </c>
      <c r="F5344" t="s">
        <v>5281</v>
      </c>
      <c r="G5344" s="60">
        <v>1020501385682</v>
      </c>
      <c r="H5344" s="59">
        <v>523000301</v>
      </c>
    </row>
    <row r="5345" spans="1:8">
      <c r="A5345" t="s">
        <v>13926</v>
      </c>
      <c r="B5345">
        <v>180385</v>
      </c>
      <c r="F5345" t="s">
        <v>9633</v>
      </c>
      <c r="G5345" s="60">
        <v>1117847074190</v>
      </c>
      <c r="H5345" s="59">
        <v>7843312550</v>
      </c>
    </row>
    <row r="5346" spans="1:8">
      <c r="A5346" t="s">
        <v>13927</v>
      </c>
      <c r="B5346">
        <v>180389</v>
      </c>
      <c r="F5346" t="s">
        <v>9635</v>
      </c>
      <c r="G5346" s="60">
        <v>1026602053488</v>
      </c>
      <c r="H5346" s="59">
        <v>6636005608</v>
      </c>
    </row>
    <row r="5347" spans="1:8">
      <c r="A5347" t="s">
        <v>13929</v>
      </c>
      <c r="B5347">
        <v>180391</v>
      </c>
      <c r="F5347" t="s">
        <v>9637</v>
      </c>
      <c r="G5347" s="60">
        <v>1026600579917</v>
      </c>
      <c r="H5347" s="59">
        <v>6602007822</v>
      </c>
    </row>
    <row r="5348" spans="1:8">
      <c r="A5348" t="s">
        <v>13931</v>
      </c>
      <c r="B5348">
        <v>180395</v>
      </c>
      <c r="F5348" t="s">
        <v>9639</v>
      </c>
      <c r="G5348" s="60">
        <v>1023201339303</v>
      </c>
      <c r="H5348" s="59">
        <v>3209001837</v>
      </c>
    </row>
    <row r="5349" spans="1:8">
      <c r="A5349" t="s">
        <v>13933</v>
      </c>
      <c r="B5349">
        <v>180405</v>
      </c>
      <c r="F5349" t="s">
        <v>1129</v>
      </c>
      <c r="G5349" s="60">
        <v>1020202083197</v>
      </c>
      <c r="H5349" s="59">
        <v>268022858</v>
      </c>
    </row>
    <row r="5350" spans="1:8">
      <c r="A5350" t="s">
        <v>13935</v>
      </c>
      <c r="B5350">
        <v>180409</v>
      </c>
      <c r="F5350" t="s">
        <v>5290</v>
      </c>
      <c r="G5350" s="60">
        <v>1020501385761</v>
      </c>
      <c r="H5350" s="59">
        <v>523000654</v>
      </c>
    </row>
    <row r="5351" spans="1:8">
      <c r="A5351" t="s">
        <v>13937</v>
      </c>
      <c r="B5351">
        <v>180411</v>
      </c>
      <c r="F5351" t="s">
        <v>9643</v>
      </c>
      <c r="G5351" s="60">
        <v>1023200931820</v>
      </c>
      <c r="H5351" s="59">
        <v>3224005459</v>
      </c>
    </row>
    <row r="5352" spans="1:8">
      <c r="A5352" t="s">
        <v>13938</v>
      </c>
      <c r="B5352">
        <v>180422</v>
      </c>
      <c r="F5352" t="s">
        <v>9644</v>
      </c>
      <c r="G5352" s="60">
        <v>1024501765727</v>
      </c>
      <c r="H5352" s="59">
        <v>4521002501</v>
      </c>
    </row>
    <row r="5353" spans="1:8">
      <c r="A5353" t="s">
        <v>13940</v>
      </c>
      <c r="B5353">
        <v>180427</v>
      </c>
      <c r="F5353" t="s">
        <v>9646</v>
      </c>
      <c r="G5353" s="60">
        <v>1033700452191</v>
      </c>
      <c r="H5353" s="59">
        <v>3713003779</v>
      </c>
    </row>
    <row r="5354" spans="1:8">
      <c r="A5354" t="s">
        <v>13941</v>
      </c>
      <c r="B5354">
        <v>180428</v>
      </c>
      <c r="F5354" t="s">
        <v>9648</v>
      </c>
      <c r="G5354" s="60">
        <v>1027201294438</v>
      </c>
      <c r="H5354" s="59">
        <v>7206009899</v>
      </c>
    </row>
    <row r="5355" spans="1:8">
      <c r="A5355" t="s">
        <v>13942</v>
      </c>
      <c r="B5355">
        <v>180429</v>
      </c>
      <c r="F5355" t="s">
        <v>9650</v>
      </c>
      <c r="G5355" s="60">
        <v>1024402635476</v>
      </c>
      <c r="H5355" s="59">
        <v>4421004174</v>
      </c>
    </row>
    <row r="5356" spans="1:8">
      <c r="A5356" t="s">
        <v>13944</v>
      </c>
      <c r="B5356">
        <v>180430</v>
      </c>
      <c r="F5356" t="s">
        <v>9652</v>
      </c>
      <c r="G5356" s="60">
        <v>1024800770279</v>
      </c>
      <c r="H5356" s="59">
        <v>4805002537</v>
      </c>
    </row>
    <row r="5357" spans="1:8">
      <c r="A5357" t="s">
        <v>13946</v>
      </c>
      <c r="B5357">
        <v>180435</v>
      </c>
      <c r="F5357" t="s">
        <v>9654</v>
      </c>
      <c r="G5357" s="60">
        <v>1023201739428</v>
      </c>
      <c r="H5357" s="59">
        <v>3212004034</v>
      </c>
    </row>
    <row r="5358" spans="1:8">
      <c r="A5358" t="s">
        <v>13948</v>
      </c>
      <c r="B5358">
        <v>180440</v>
      </c>
      <c r="F5358" t="s">
        <v>9656</v>
      </c>
      <c r="G5358" s="60">
        <v>5137746252716</v>
      </c>
      <c r="H5358" s="59">
        <v>7743911729</v>
      </c>
    </row>
    <row r="5359" spans="1:8">
      <c r="A5359" t="s">
        <v>13950</v>
      </c>
      <c r="B5359">
        <v>180462</v>
      </c>
      <c r="F5359" t="s">
        <v>6387</v>
      </c>
      <c r="G5359" s="60">
        <v>1020501801935</v>
      </c>
      <c r="H5359" s="59">
        <v>535003681</v>
      </c>
    </row>
    <row r="5360" spans="1:8">
      <c r="A5360" t="s">
        <v>13953</v>
      </c>
      <c r="B5360">
        <v>180467</v>
      </c>
      <c r="F5360" t="s">
        <v>3539</v>
      </c>
      <c r="G5360" s="60">
        <v>1070321001068</v>
      </c>
      <c r="H5360" s="59">
        <v>310009412</v>
      </c>
    </row>
    <row r="5361" spans="1:8">
      <c r="A5361" t="s">
        <v>13955</v>
      </c>
      <c r="B5361">
        <v>180470</v>
      </c>
      <c r="F5361" t="s">
        <v>9660</v>
      </c>
      <c r="G5361" s="60">
        <v>1027600841894</v>
      </c>
      <c r="H5361" s="59">
        <v>7606028222</v>
      </c>
    </row>
    <row r="5362" spans="1:8">
      <c r="A5362" t="s">
        <v>13957</v>
      </c>
      <c r="B5362">
        <v>180480</v>
      </c>
      <c r="F5362" t="s">
        <v>9662</v>
      </c>
      <c r="G5362" s="60">
        <v>1025602668849</v>
      </c>
      <c r="H5362" s="59">
        <v>5636007554</v>
      </c>
    </row>
    <row r="5363" spans="1:8">
      <c r="A5363" t="s">
        <v>13959</v>
      </c>
      <c r="B5363">
        <v>180483</v>
      </c>
      <c r="F5363" t="s">
        <v>9664</v>
      </c>
      <c r="G5363" s="60">
        <v>1065957014705</v>
      </c>
      <c r="H5363" s="59">
        <v>5957011672</v>
      </c>
    </row>
    <row r="5364" spans="1:8">
      <c r="A5364" t="s">
        <v>13961</v>
      </c>
      <c r="B5364">
        <v>180487</v>
      </c>
      <c r="F5364" t="s">
        <v>9665</v>
      </c>
      <c r="G5364" s="60">
        <v>1032306427570</v>
      </c>
      <c r="H5364" s="59">
        <v>2311037960</v>
      </c>
    </row>
    <row r="5365" spans="1:8">
      <c r="A5365" t="s">
        <v>13962</v>
      </c>
      <c r="B5365">
        <v>180488</v>
      </c>
      <c r="F5365" t="s">
        <v>9666</v>
      </c>
      <c r="G5365" s="60">
        <v>1025902152726</v>
      </c>
      <c r="H5365" s="59">
        <v>5933181210</v>
      </c>
    </row>
    <row r="5366" spans="1:8">
      <c r="A5366" t="s">
        <v>13963</v>
      </c>
      <c r="B5366">
        <v>180506</v>
      </c>
      <c r="F5366" t="s">
        <v>9668</v>
      </c>
      <c r="G5366" s="60">
        <v>1024840842399</v>
      </c>
      <c r="H5366" s="59">
        <v>4824022634</v>
      </c>
    </row>
    <row r="5367" spans="1:8">
      <c r="A5367" t="s">
        <v>6421</v>
      </c>
      <c r="B5367">
        <v>180517</v>
      </c>
      <c r="F5367" t="s">
        <v>9670</v>
      </c>
      <c r="G5367" s="60">
        <v>1027601120139</v>
      </c>
      <c r="H5367" s="59">
        <v>7610040529</v>
      </c>
    </row>
    <row r="5368" spans="1:8">
      <c r="A5368" t="s">
        <v>13966</v>
      </c>
      <c r="B5368">
        <v>180518</v>
      </c>
      <c r="F5368" t="s">
        <v>6042</v>
      </c>
      <c r="G5368" s="60">
        <v>1020502002290</v>
      </c>
      <c r="H5368" s="59">
        <v>542015487</v>
      </c>
    </row>
    <row r="5369" spans="1:8">
      <c r="A5369" t="s">
        <v>13968</v>
      </c>
      <c r="B5369">
        <v>180525</v>
      </c>
      <c r="F5369" t="s">
        <v>9673</v>
      </c>
      <c r="G5369" s="60">
        <v>1026300973005</v>
      </c>
      <c r="H5369" s="59">
        <v>6315700060</v>
      </c>
    </row>
    <row r="5370" spans="1:8">
      <c r="A5370" t="s">
        <v>13970</v>
      </c>
      <c r="B5370">
        <v>180531</v>
      </c>
      <c r="F5370" t="s">
        <v>9675</v>
      </c>
      <c r="G5370" s="60">
        <v>1025902251198</v>
      </c>
      <c r="H5370" s="59">
        <v>5939000822</v>
      </c>
    </row>
    <row r="5371" spans="1:8">
      <c r="A5371" t="s">
        <v>13973</v>
      </c>
      <c r="B5371">
        <v>180542</v>
      </c>
      <c r="F5371" t="s">
        <v>9677</v>
      </c>
      <c r="G5371" s="60">
        <v>1023405161933</v>
      </c>
      <c r="H5371" s="59">
        <v>3429010636</v>
      </c>
    </row>
    <row r="5372" spans="1:8">
      <c r="A5372" t="s">
        <v>13974</v>
      </c>
      <c r="B5372">
        <v>180546</v>
      </c>
      <c r="F5372" t="s">
        <v>9678</v>
      </c>
      <c r="G5372" s="60">
        <v>1022200867611</v>
      </c>
      <c r="H5372" s="59">
        <v>2210005707</v>
      </c>
    </row>
    <row r="5373" spans="1:8">
      <c r="A5373" t="s">
        <v>13976</v>
      </c>
      <c r="B5373">
        <v>180548</v>
      </c>
      <c r="F5373" t="s">
        <v>9680</v>
      </c>
      <c r="G5373" s="60">
        <v>1024000720897</v>
      </c>
      <c r="H5373" s="59">
        <v>4022003570</v>
      </c>
    </row>
    <row r="5374" spans="1:8">
      <c r="A5374" t="s">
        <v>13978</v>
      </c>
      <c r="B5374">
        <v>180557</v>
      </c>
      <c r="F5374" t="s">
        <v>9681</v>
      </c>
      <c r="G5374" s="60">
        <v>1104807000770</v>
      </c>
      <c r="H5374" s="59">
        <v>4807014560</v>
      </c>
    </row>
    <row r="5375" spans="1:8">
      <c r="A5375" t="s">
        <v>13980</v>
      </c>
      <c r="B5375">
        <v>180558</v>
      </c>
      <c r="F5375" t="s">
        <v>9682</v>
      </c>
      <c r="G5375" s="60">
        <v>1026102226127</v>
      </c>
      <c r="H5375" s="59">
        <v>6150021674</v>
      </c>
    </row>
    <row r="5376" spans="1:8">
      <c r="A5376" t="s">
        <v>13982</v>
      </c>
      <c r="B5376">
        <v>180559</v>
      </c>
      <c r="F5376" t="s">
        <v>9683</v>
      </c>
      <c r="G5376" s="60">
        <v>1023000864260</v>
      </c>
      <c r="H5376" s="59">
        <v>3015041333</v>
      </c>
    </row>
    <row r="5377" spans="1:8">
      <c r="A5377" t="s">
        <v>13984</v>
      </c>
      <c r="B5377">
        <v>180565</v>
      </c>
      <c r="F5377" t="s">
        <v>9684</v>
      </c>
      <c r="G5377" s="60">
        <v>1021606556443</v>
      </c>
      <c r="H5377" s="59">
        <v>1638003678</v>
      </c>
    </row>
    <row r="5378" spans="1:8">
      <c r="A5378" t="s">
        <v>13985</v>
      </c>
      <c r="B5378">
        <v>180568</v>
      </c>
      <c r="F5378" t="s">
        <v>9685</v>
      </c>
      <c r="G5378" s="60">
        <v>1022401069404</v>
      </c>
      <c r="H5378" s="59">
        <v>2437010081</v>
      </c>
    </row>
    <row r="5379" spans="1:8">
      <c r="A5379" t="s">
        <v>13987</v>
      </c>
      <c r="B5379">
        <v>180574</v>
      </c>
      <c r="F5379" t="s">
        <v>4968</v>
      </c>
      <c r="G5379" s="60">
        <v>1020502234851</v>
      </c>
      <c r="H5379" s="59">
        <v>516008250</v>
      </c>
    </row>
    <row r="5380" spans="1:8">
      <c r="A5380" t="s">
        <v>13989</v>
      </c>
      <c r="B5380">
        <v>180590</v>
      </c>
      <c r="F5380" t="s">
        <v>9687</v>
      </c>
      <c r="G5380" s="60">
        <v>1022401945345</v>
      </c>
      <c r="H5380" s="59">
        <v>2461023483</v>
      </c>
    </row>
    <row r="5381" spans="1:8">
      <c r="A5381" t="s">
        <v>13991</v>
      </c>
      <c r="B5381">
        <v>180591</v>
      </c>
      <c r="F5381" t="s">
        <v>9689</v>
      </c>
      <c r="G5381" s="60">
        <v>1103024000463</v>
      </c>
      <c r="H5381" s="59">
        <v>3024000358</v>
      </c>
    </row>
    <row r="5382" spans="1:8">
      <c r="A5382" t="s">
        <v>13993</v>
      </c>
      <c r="B5382">
        <v>180597</v>
      </c>
      <c r="F5382" t="s">
        <v>9690</v>
      </c>
      <c r="G5382" s="60">
        <v>1023201339193</v>
      </c>
      <c r="H5382" s="59">
        <v>3209001812</v>
      </c>
    </row>
    <row r="5383" spans="1:8">
      <c r="A5383" t="s">
        <v>13995</v>
      </c>
      <c r="B5383">
        <v>182101</v>
      </c>
      <c r="F5383" t="s">
        <v>2956</v>
      </c>
      <c r="G5383" s="60">
        <v>1130280053199</v>
      </c>
      <c r="H5383" s="59">
        <v>245025394</v>
      </c>
    </row>
    <row r="5384" spans="1:8">
      <c r="A5384" t="s">
        <v>13996</v>
      </c>
      <c r="B5384">
        <v>182102</v>
      </c>
      <c r="F5384" t="s">
        <v>3032</v>
      </c>
      <c r="G5384" s="60">
        <v>1030202045510</v>
      </c>
      <c r="H5384" s="59">
        <v>218002101</v>
      </c>
    </row>
    <row r="5385" spans="1:8">
      <c r="A5385" t="s">
        <v>13998</v>
      </c>
      <c r="B5385">
        <v>182103</v>
      </c>
      <c r="F5385" t="s">
        <v>9691</v>
      </c>
      <c r="G5385" s="60">
        <v>1027804187905</v>
      </c>
      <c r="H5385">
        <v>7806057229</v>
      </c>
    </row>
    <row r="5386" spans="1:8">
      <c r="A5386" t="s">
        <v>14000</v>
      </c>
      <c r="B5386">
        <v>182104</v>
      </c>
      <c r="F5386" t="s">
        <v>3946</v>
      </c>
      <c r="G5386" s="60">
        <v>1030300817690</v>
      </c>
      <c r="H5386" s="59">
        <v>318009090</v>
      </c>
    </row>
    <row r="5387" spans="1:8">
      <c r="A5387" t="s">
        <v>9528</v>
      </c>
      <c r="B5387">
        <v>182105</v>
      </c>
      <c r="F5387" t="s">
        <v>8109</v>
      </c>
      <c r="G5387" s="60">
        <v>1021000977931</v>
      </c>
      <c r="H5387" s="59">
        <v>1011001343</v>
      </c>
    </row>
    <row r="5388" spans="1:8">
      <c r="A5388" t="s">
        <v>14003</v>
      </c>
      <c r="B5388">
        <v>182106</v>
      </c>
      <c r="F5388" t="s">
        <v>9693</v>
      </c>
      <c r="G5388" s="60">
        <v>1023701728412</v>
      </c>
      <c r="H5388" s="59">
        <v>3727003088</v>
      </c>
    </row>
    <row r="5389" spans="1:8">
      <c r="A5389" t="s">
        <v>10014</v>
      </c>
      <c r="B5389">
        <v>182107</v>
      </c>
      <c r="F5389" t="s">
        <v>9695</v>
      </c>
      <c r="G5389" s="60">
        <v>1025900528290</v>
      </c>
      <c r="H5389" s="59">
        <v>5902291886</v>
      </c>
    </row>
    <row r="5390" spans="1:8">
      <c r="A5390" t="s">
        <v>14005</v>
      </c>
      <c r="B5390">
        <v>182108</v>
      </c>
      <c r="F5390" t="s">
        <v>9697</v>
      </c>
      <c r="G5390" s="60">
        <v>1034002200814</v>
      </c>
      <c r="H5390" s="59">
        <v>4019002062</v>
      </c>
    </row>
    <row r="5391" spans="1:8">
      <c r="A5391" t="s">
        <v>14007</v>
      </c>
      <c r="B5391">
        <v>182109</v>
      </c>
      <c r="F5391" t="s">
        <v>8589</v>
      </c>
      <c r="G5391" s="60">
        <v>1021101032556</v>
      </c>
      <c r="H5391" s="59">
        <v>1114004064</v>
      </c>
    </row>
    <row r="5392" spans="1:8">
      <c r="A5392" t="s">
        <v>14009</v>
      </c>
      <c r="B5392">
        <v>182110</v>
      </c>
      <c r="F5392" t="s">
        <v>9699</v>
      </c>
      <c r="G5392" s="60">
        <v>1024840838802</v>
      </c>
      <c r="H5392" s="59">
        <v>4826028046</v>
      </c>
    </row>
    <row r="5393" spans="1:8">
      <c r="A5393" t="s">
        <v>14013</v>
      </c>
      <c r="B5393">
        <v>182112</v>
      </c>
      <c r="F5393" t="s">
        <v>9700</v>
      </c>
      <c r="G5393" s="60">
        <v>1025602987178</v>
      </c>
      <c r="H5393" s="59">
        <v>5643006294</v>
      </c>
    </row>
    <row r="5394" spans="1:8">
      <c r="A5394" t="s">
        <v>14014</v>
      </c>
      <c r="B5394">
        <v>182201</v>
      </c>
      <c r="F5394" t="s">
        <v>4546</v>
      </c>
      <c r="G5394" s="60">
        <v>1040501098660</v>
      </c>
      <c r="H5394" s="59">
        <v>505002881</v>
      </c>
    </row>
    <row r="5395" spans="1:8">
      <c r="A5395" t="s">
        <v>14015</v>
      </c>
      <c r="B5395">
        <v>182202</v>
      </c>
      <c r="F5395" t="s">
        <v>9703</v>
      </c>
      <c r="G5395" s="60">
        <v>1026602270419</v>
      </c>
      <c r="H5395" s="59">
        <v>6656003905</v>
      </c>
    </row>
    <row r="5396" spans="1:8">
      <c r="A5396" t="s">
        <v>14017</v>
      </c>
      <c r="B5396">
        <v>182203</v>
      </c>
      <c r="F5396" t="s">
        <v>9704</v>
      </c>
      <c r="G5396" s="60">
        <v>1024702087475</v>
      </c>
      <c r="H5396" s="59">
        <v>4719016110</v>
      </c>
    </row>
    <row r="5397" spans="1:8">
      <c r="A5397" t="s">
        <v>14019</v>
      </c>
      <c r="B5397">
        <v>182204</v>
      </c>
      <c r="F5397" t="s">
        <v>4140</v>
      </c>
      <c r="G5397" s="60">
        <v>1030400509138</v>
      </c>
      <c r="H5397" s="59">
        <v>402910056</v>
      </c>
    </row>
    <row r="5398" spans="1:8">
      <c r="A5398" t="s">
        <v>14022</v>
      </c>
      <c r="B5398">
        <v>182206</v>
      </c>
      <c r="F5398" t="s">
        <v>9707</v>
      </c>
      <c r="G5398" s="60">
        <v>1027601458301</v>
      </c>
      <c r="H5398" s="59">
        <v>7623003860</v>
      </c>
    </row>
    <row r="5399" spans="1:8">
      <c r="A5399" t="s">
        <v>14024</v>
      </c>
      <c r="B5399">
        <v>182207</v>
      </c>
      <c r="F5399" t="s">
        <v>9709</v>
      </c>
      <c r="G5399" s="60">
        <v>1022602420697</v>
      </c>
      <c r="H5399" s="59">
        <v>2605011442</v>
      </c>
    </row>
    <row r="5400" spans="1:8">
      <c r="A5400" t="s">
        <v>14026</v>
      </c>
      <c r="B5400">
        <v>182208</v>
      </c>
      <c r="F5400" t="s">
        <v>7420</v>
      </c>
      <c r="G5400" s="60">
        <v>1020800577412</v>
      </c>
      <c r="H5400" s="59">
        <v>808902546</v>
      </c>
    </row>
    <row r="5401" spans="1:8">
      <c r="A5401" t="s">
        <v>14027</v>
      </c>
      <c r="B5401">
        <v>182210</v>
      </c>
      <c r="F5401" t="s">
        <v>9712</v>
      </c>
      <c r="G5401" s="60">
        <v>1092034001938</v>
      </c>
      <c r="H5401" s="59">
        <v>2012003070</v>
      </c>
    </row>
    <row r="5402" spans="1:8">
      <c r="A5402" t="s">
        <v>14029</v>
      </c>
      <c r="B5402">
        <v>182211</v>
      </c>
      <c r="F5402" t="s">
        <v>9714</v>
      </c>
      <c r="G5402" s="60">
        <v>1025902152770</v>
      </c>
      <c r="H5402" s="59">
        <v>5949400386</v>
      </c>
    </row>
    <row r="5403" spans="1:8">
      <c r="A5403" t="s">
        <v>14031</v>
      </c>
      <c r="B5403">
        <v>182212</v>
      </c>
      <c r="F5403" t="s">
        <v>9716</v>
      </c>
      <c r="G5403" s="60">
        <v>1096672017980</v>
      </c>
      <c r="H5403" s="59">
        <v>6672305011</v>
      </c>
    </row>
    <row r="5404" spans="1:8">
      <c r="A5404" t="s">
        <v>14032</v>
      </c>
      <c r="B5404">
        <v>182213</v>
      </c>
      <c r="F5404" t="s">
        <v>9718</v>
      </c>
      <c r="G5404" s="60">
        <v>1027003153110</v>
      </c>
      <c r="H5404" s="59">
        <v>7016003137</v>
      </c>
    </row>
    <row r="5405" spans="1:8">
      <c r="A5405" t="s">
        <v>14034</v>
      </c>
      <c r="B5405">
        <v>182214</v>
      </c>
      <c r="F5405" t="s">
        <v>9720</v>
      </c>
      <c r="G5405" s="60">
        <v>1027700443858</v>
      </c>
      <c r="H5405" s="59">
        <v>7728261681</v>
      </c>
    </row>
    <row r="5406" spans="1:8">
      <c r="A5406" t="s">
        <v>14036</v>
      </c>
      <c r="B5406">
        <v>182215</v>
      </c>
      <c r="F5406" t="s">
        <v>2535</v>
      </c>
      <c r="G5406" s="60">
        <v>1020202215351</v>
      </c>
      <c r="H5406" s="59">
        <v>269013503</v>
      </c>
    </row>
    <row r="5407" spans="1:8">
      <c r="A5407" t="s">
        <v>14037</v>
      </c>
      <c r="B5407">
        <v>182216</v>
      </c>
      <c r="F5407" t="s">
        <v>9722</v>
      </c>
      <c r="G5407" s="60">
        <v>1027802496590</v>
      </c>
      <c r="H5407" s="59">
        <v>7804139735</v>
      </c>
    </row>
    <row r="5408" spans="1:8">
      <c r="A5408" t="s">
        <v>14039</v>
      </c>
      <c r="B5408">
        <v>182217</v>
      </c>
      <c r="F5408" t="s">
        <v>9723</v>
      </c>
      <c r="G5408" s="60">
        <v>1021800917368</v>
      </c>
      <c r="H5408" s="59">
        <v>1803003184</v>
      </c>
    </row>
    <row r="5409" spans="1:8">
      <c r="A5409" t="s">
        <v>14041</v>
      </c>
      <c r="B5409">
        <v>182218</v>
      </c>
      <c r="F5409" t="s">
        <v>9724</v>
      </c>
      <c r="G5409" s="60">
        <v>1022601010080</v>
      </c>
      <c r="H5409" s="59">
        <v>2619007319</v>
      </c>
    </row>
    <row r="5410" spans="1:8">
      <c r="A5410" t="s">
        <v>14044</v>
      </c>
      <c r="B5410">
        <v>182220</v>
      </c>
      <c r="F5410" t="s">
        <v>9725</v>
      </c>
      <c r="G5410" s="60">
        <v>1027301057816</v>
      </c>
      <c r="H5410" s="59">
        <v>7321020435</v>
      </c>
    </row>
    <row r="5411" spans="1:8">
      <c r="A5411" t="s">
        <v>14046</v>
      </c>
      <c r="B5411">
        <v>182221</v>
      </c>
      <c r="F5411" t="s">
        <v>9727</v>
      </c>
      <c r="G5411" s="60">
        <v>1047800002513</v>
      </c>
      <c r="H5411" s="59">
        <v>7801255363</v>
      </c>
    </row>
    <row r="5412" spans="1:8">
      <c r="A5412" t="s">
        <v>14048</v>
      </c>
      <c r="B5412">
        <v>182301</v>
      </c>
      <c r="F5412" t="s">
        <v>9729</v>
      </c>
      <c r="G5412" s="60">
        <v>1037739315008</v>
      </c>
      <c r="H5412" s="59">
        <v>7714006931</v>
      </c>
    </row>
    <row r="5413" spans="1:8">
      <c r="A5413" t="s">
        <v>14050</v>
      </c>
      <c r="B5413">
        <v>182302</v>
      </c>
      <c r="F5413" t="s">
        <v>6261</v>
      </c>
      <c r="G5413" s="60">
        <v>1070561001994</v>
      </c>
      <c r="H5413" s="59">
        <v>561056601</v>
      </c>
    </row>
    <row r="5414" spans="1:8">
      <c r="A5414" t="s">
        <v>14052</v>
      </c>
      <c r="B5414">
        <v>182303</v>
      </c>
      <c r="F5414" t="s">
        <v>9732</v>
      </c>
      <c r="G5414" s="60">
        <v>1024701427475</v>
      </c>
      <c r="H5414" s="59">
        <v>4707012495</v>
      </c>
    </row>
    <row r="5415" spans="1:8">
      <c r="A5415" t="s">
        <v>14056</v>
      </c>
      <c r="B5415">
        <v>182305</v>
      </c>
      <c r="F5415" t="s">
        <v>9733</v>
      </c>
      <c r="G5415" s="60">
        <v>1027601492522</v>
      </c>
      <c r="H5415" s="59">
        <v>7615002407</v>
      </c>
    </row>
    <row r="5416" spans="1:8">
      <c r="A5416" t="s">
        <v>14058</v>
      </c>
      <c r="B5416">
        <v>182306</v>
      </c>
      <c r="F5416" t="s">
        <v>9735</v>
      </c>
      <c r="G5416" s="60">
        <v>1034637019207</v>
      </c>
      <c r="H5416" s="59">
        <v>4631007887</v>
      </c>
    </row>
    <row r="5417" spans="1:8">
      <c r="A5417" t="s">
        <v>14060</v>
      </c>
      <c r="B5417">
        <v>182307</v>
      </c>
      <c r="F5417" t="s">
        <v>5757</v>
      </c>
      <c r="G5417" s="60">
        <v>1020501836520</v>
      </c>
      <c r="H5417" s="59">
        <v>536004688</v>
      </c>
    </row>
    <row r="5418" spans="1:8">
      <c r="A5418" t="s">
        <v>9723</v>
      </c>
      <c r="B5418">
        <v>182308</v>
      </c>
      <c r="F5418" t="s">
        <v>9738</v>
      </c>
      <c r="G5418" s="60">
        <v>1022401130113</v>
      </c>
      <c r="H5418" s="59">
        <v>2442009170</v>
      </c>
    </row>
    <row r="5419" spans="1:8">
      <c r="A5419" t="s">
        <v>14065</v>
      </c>
      <c r="B5419">
        <v>182310</v>
      </c>
      <c r="F5419" t="s">
        <v>9740</v>
      </c>
      <c r="G5419" s="60">
        <v>1093024000475</v>
      </c>
      <c r="H5419" s="59">
        <v>3003006736</v>
      </c>
    </row>
    <row r="5420" spans="1:8">
      <c r="A5420" t="s">
        <v>14068</v>
      </c>
      <c r="B5420">
        <v>182401</v>
      </c>
      <c r="F5420" t="s">
        <v>9742</v>
      </c>
      <c r="G5420" s="60">
        <v>1023502492001</v>
      </c>
      <c r="H5420" s="59">
        <v>3527008900</v>
      </c>
    </row>
    <row r="5421" spans="1:8">
      <c r="A5421" t="s">
        <v>14069</v>
      </c>
      <c r="B5421">
        <v>182402</v>
      </c>
      <c r="F5421" t="s">
        <v>5844</v>
      </c>
      <c r="G5421" s="60">
        <v>1020502233080</v>
      </c>
      <c r="H5421" s="59">
        <v>546011349</v>
      </c>
    </row>
    <row r="5422" spans="1:8">
      <c r="A5422" t="s">
        <v>14071</v>
      </c>
      <c r="B5422">
        <v>182403</v>
      </c>
      <c r="F5422" t="s">
        <v>9745</v>
      </c>
      <c r="G5422" s="60">
        <v>1023302953794</v>
      </c>
      <c r="H5422" s="59">
        <v>3312004447</v>
      </c>
    </row>
    <row r="5423" spans="1:8">
      <c r="A5423" t="s">
        <v>14074</v>
      </c>
      <c r="B5423">
        <v>182405</v>
      </c>
      <c r="F5423" t="s">
        <v>3215</v>
      </c>
      <c r="G5423" s="60">
        <v>1100327001510</v>
      </c>
      <c r="H5423" s="59">
        <v>314010715</v>
      </c>
    </row>
    <row r="5424" spans="1:8">
      <c r="A5424" t="s">
        <v>14076</v>
      </c>
      <c r="B5424">
        <v>182406</v>
      </c>
      <c r="F5424" t="s">
        <v>9748</v>
      </c>
      <c r="G5424" s="60">
        <v>1026101758660</v>
      </c>
      <c r="H5424" s="59">
        <v>6139005407</v>
      </c>
    </row>
    <row r="5425" spans="1:8">
      <c r="A5425" t="s">
        <v>14077</v>
      </c>
      <c r="B5425">
        <v>182407</v>
      </c>
      <c r="F5425" t="s">
        <v>9750</v>
      </c>
      <c r="G5425" s="60">
        <v>1022304131508</v>
      </c>
      <c r="H5425" s="59">
        <v>2339012330</v>
      </c>
    </row>
    <row r="5426" spans="1:8">
      <c r="A5426" t="s">
        <v>14079</v>
      </c>
      <c r="B5426">
        <v>182408</v>
      </c>
      <c r="F5426" t="s">
        <v>9752</v>
      </c>
      <c r="G5426" s="60">
        <v>1021606156692</v>
      </c>
      <c r="H5426" s="59">
        <v>1609001813</v>
      </c>
    </row>
    <row r="5427" spans="1:8">
      <c r="A5427" t="s">
        <v>14081</v>
      </c>
      <c r="B5427">
        <v>182409</v>
      </c>
      <c r="F5427" t="s">
        <v>9754</v>
      </c>
      <c r="G5427" s="60">
        <v>1025100537043</v>
      </c>
      <c r="H5427" s="59">
        <v>5102002824</v>
      </c>
    </row>
    <row r="5428" spans="1:8">
      <c r="A5428" t="s">
        <v>14083</v>
      </c>
      <c r="B5428">
        <v>182410</v>
      </c>
      <c r="F5428" t="s">
        <v>6054</v>
      </c>
      <c r="G5428" s="60">
        <v>1020502000265</v>
      </c>
      <c r="H5428" s="59">
        <v>542015039</v>
      </c>
    </row>
    <row r="5429" spans="1:8">
      <c r="A5429" t="s">
        <v>14085</v>
      </c>
      <c r="B5429">
        <v>182411</v>
      </c>
      <c r="F5429" t="s">
        <v>9757</v>
      </c>
      <c r="G5429" s="60">
        <v>1021401067412</v>
      </c>
      <c r="H5429" s="59">
        <v>1435123497</v>
      </c>
    </row>
    <row r="5430" spans="1:8">
      <c r="A5430" t="s">
        <v>14087</v>
      </c>
      <c r="B5430">
        <v>182412</v>
      </c>
      <c r="F5430" t="s">
        <v>9759</v>
      </c>
      <c r="G5430" s="60">
        <v>1023302954993</v>
      </c>
      <c r="H5430" s="59">
        <v>3312003475</v>
      </c>
    </row>
    <row r="5431" spans="1:8">
      <c r="A5431" t="s">
        <v>14088</v>
      </c>
      <c r="B5431">
        <v>182413</v>
      </c>
      <c r="F5431" t="s">
        <v>9761</v>
      </c>
      <c r="G5431" s="60">
        <v>1022301211900</v>
      </c>
      <c r="H5431" s="59">
        <v>2308038963</v>
      </c>
    </row>
    <row r="5432" spans="1:8">
      <c r="A5432" t="s">
        <v>14090</v>
      </c>
      <c r="B5432">
        <v>182414</v>
      </c>
      <c r="F5432" t="s">
        <v>9763</v>
      </c>
      <c r="G5432" s="60">
        <v>1025600822917</v>
      </c>
      <c r="H5432" s="59">
        <v>5607013063</v>
      </c>
    </row>
    <row r="5433" spans="1:8">
      <c r="A5433" t="s">
        <v>14092</v>
      </c>
      <c r="B5433">
        <v>182501</v>
      </c>
      <c r="F5433" t="s">
        <v>9765</v>
      </c>
      <c r="G5433" s="60">
        <v>1102635008080</v>
      </c>
      <c r="H5433" s="59">
        <v>2635135300</v>
      </c>
    </row>
    <row r="5434" spans="1:8">
      <c r="A5434" t="s">
        <v>14094</v>
      </c>
      <c r="B5434">
        <v>182502</v>
      </c>
      <c r="F5434" t="s">
        <v>9767</v>
      </c>
      <c r="G5434" s="60">
        <v>1023302158989</v>
      </c>
      <c r="H5434" s="59">
        <v>3307013340</v>
      </c>
    </row>
    <row r="5435" spans="1:8">
      <c r="A5435" t="s">
        <v>14096</v>
      </c>
      <c r="B5435">
        <v>182504</v>
      </c>
      <c r="F5435" t="s">
        <v>9769</v>
      </c>
      <c r="G5435" s="60">
        <v>1023601513176</v>
      </c>
      <c r="H5435" s="59">
        <v>3611004660</v>
      </c>
    </row>
    <row r="5436" spans="1:8">
      <c r="A5436" t="s">
        <v>14098</v>
      </c>
      <c r="B5436">
        <v>182505</v>
      </c>
      <c r="F5436" t="s">
        <v>7778</v>
      </c>
      <c r="G5436" s="60">
        <v>1040900955919</v>
      </c>
      <c r="H5436" s="59">
        <v>901052491</v>
      </c>
    </row>
    <row r="5437" spans="1:8">
      <c r="A5437" t="s">
        <v>14100</v>
      </c>
      <c r="B5437">
        <v>182506</v>
      </c>
      <c r="F5437" t="s">
        <v>9772</v>
      </c>
      <c r="G5437" s="60">
        <v>1025200933559</v>
      </c>
      <c r="H5437" s="59">
        <v>5222010591</v>
      </c>
    </row>
    <row r="5438" spans="1:8">
      <c r="A5438" t="s">
        <v>14102</v>
      </c>
      <c r="B5438">
        <v>182508</v>
      </c>
      <c r="F5438" t="s">
        <v>9773</v>
      </c>
      <c r="G5438" s="60">
        <v>1022100908994</v>
      </c>
      <c r="H5438" s="59">
        <v>2124009867</v>
      </c>
    </row>
    <row r="5439" spans="1:8">
      <c r="A5439" t="s">
        <v>14104</v>
      </c>
      <c r="B5439">
        <v>182509</v>
      </c>
      <c r="F5439" t="s">
        <v>9775</v>
      </c>
      <c r="G5439" s="60">
        <v>1027601492170</v>
      </c>
      <c r="H5439" s="59">
        <v>7615002446</v>
      </c>
    </row>
    <row r="5440" spans="1:8">
      <c r="A5440" t="s">
        <v>14106</v>
      </c>
      <c r="B5440">
        <v>182510</v>
      </c>
      <c r="F5440" t="s">
        <v>9777</v>
      </c>
      <c r="G5440" s="60">
        <v>1144322000151</v>
      </c>
      <c r="H5440" s="59">
        <v>4322011580</v>
      </c>
    </row>
    <row r="5441" spans="1:8">
      <c r="A5441" t="s">
        <v>14108</v>
      </c>
      <c r="B5441">
        <v>182511</v>
      </c>
      <c r="F5441" t="s">
        <v>9779</v>
      </c>
      <c r="G5441" s="60">
        <v>1023601355678</v>
      </c>
      <c r="H5441" s="59">
        <v>3629004559</v>
      </c>
    </row>
    <row r="5442" spans="1:8">
      <c r="A5442" t="s">
        <v>14110</v>
      </c>
      <c r="B5442">
        <v>182513</v>
      </c>
      <c r="F5442" t="s">
        <v>9781</v>
      </c>
      <c r="G5442" s="60">
        <v>1027601274183</v>
      </c>
      <c r="H5442" s="59">
        <v>7611008408</v>
      </c>
    </row>
    <row r="5443" spans="1:8">
      <c r="A5443" t="s">
        <v>14112</v>
      </c>
      <c r="B5443">
        <v>182514</v>
      </c>
      <c r="F5443" t="s">
        <v>9783</v>
      </c>
      <c r="G5443" s="60">
        <v>1026102219923</v>
      </c>
      <c r="H5443" s="59">
        <v>6150929018</v>
      </c>
    </row>
    <row r="5444" spans="1:8">
      <c r="A5444" t="s">
        <v>14116</v>
      </c>
      <c r="B5444">
        <v>182602</v>
      </c>
      <c r="F5444" t="s">
        <v>9785</v>
      </c>
      <c r="G5444" s="60">
        <v>1033600033202</v>
      </c>
      <c r="H5444" s="59">
        <v>3665032777</v>
      </c>
    </row>
    <row r="5445" spans="1:8">
      <c r="A5445" t="s">
        <v>14118</v>
      </c>
      <c r="B5445">
        <v>182603</v>
      </c>
      <c r="F5445" t="s">
        <v>9786</v>
      </c>
      <c r="G5445" s="60">
        <v>1025201635425</v>
      </c>
      <c r="H5445" s="59">
        <v>5247005674</v>
      </c>
    </row>
    <row r="5446" spans="1:8">
      <c r="A5446" t="s">
        <v>14121</v>
      </c>
      <c r="B5446">
        <v>182605</v>
      </c>
      <c r="F5446" t="s">
        <v>9788</v>
      </c>
      <c r="G5446" s="60">
        <v>1022901443289</v>
      </c>
      <c r="H5446" s="59">
        <v>2919003690</v>
      </c>
    </row>
    <row r="5447" spans="1:8">
      <c r="A5447" t="s">
        <v>14125</v>
      </c>
      <c r="B5447">
        <v>182607</v>
      </c>
      <c r="F5447" t="s">
        <v>9790</v>
      </c>
      <c r="G5447" s="60">
        <v>1026604949800</v>
      </c>
      <c r="H5447" s="59">
        <v>6660013649</v>
      </c>
    </row>
    <row r="5448" spans="1:8">
      <c r="A5448" t="s">
        <v>14127</v>
      </c>
      <c r="B5448">
        <v>182702</v>
      </c>
      <c r="F5448" t="s">
        <v>9791</v>
      </c>
      <c r="G5448" s="60">
        <v>1022304294682</v>
      </c>
      <c r="H5448" s="59">
        <v>2341008934</v>
      </c>
    </row>
    <row r="5449" spans="1:8">
      <c r="A5449" t="s">
        <v>14128</v>
      </c>
      <c r="B5449">
        <v>182703</v>
      </c>
      <c r="F5449" t="s">
        <v>9793</v>
      </c>
      <c r="G5449" s="60">
        <v>1025602666540</v>
      </c>
      <c r="H5449" s="59">
        <v>5640005126</v>
      </c>
    </row>
    <row r="5450" spans="1:8">
      <c r="A5450" t="s">
        <v>10705</v>
      </c>
      <c r="B5450">
        <v>182705</v>
      </c>
      <c r="F5450" t="s">
        <v>9795</v>
      </c>
      <c r="G5450" s="60">
        <v>1022602621227</v>
      </c>
      <c r="H5450" s="59">
        <v>2608008367</v>
      </c>
    </row>
    <row r="5451" spans="1:8">
      <c r="A5451" t="s">
        <v>14132</v>
      </c>
      <c r="B5451">
        <v>182706</v>
      </c>
      <c r="F5451" t="s">
        <v>9797</v>
      </c>
      <c r="G5451" s="60">
        <v>1056817639493</v>
      </c>
      <c r="H5451" s="59">
        <v>6826031236</v>
      </c>
    </row>
    <row r="5452" spans="1:8">
      <c r="A5452" t="s">
        <v>14134</v>
      </c>
      <c r="B5452">
        <v>182801</v>
      </c>
      <c r="F5452" t="s">
        <v>9799</v>
      </c>
      <c r="G5452" s="60">
        <v>1022501805786</v>
      </c>
      <c r="H5452" s="59">
        <v>2537039623</v>
      </c>
    </row>
    <row r="5453" spans="1:8">
      <c r="A5453" t="s">
        <v>8444</v>
      </c>
      <c r="B5453">
        <v>182802</v>
      </c>
      <c r="F5453" t="s">
        <v>9801</v>
      </c>
      <c r="G5453" s="60">
        <v>1022901175758</v>
      </c>
      <c r="H5453" s="59">
        <v>2906005040</v>
      </c>
    </row>
    <row r="5454" spans="1:8">
      <c r="A5454" t="s">
        <v>14136</v>
      </c>
      <c r="B5454">
        <v>182803</v>
      </c>
      <c r="F5454" t="s">
        <v>9803</v>
      </c>
      <c r="G5454" s="60">
        <v>1024301273149</v>
      </c>
      <c r="H5454" s="59">
        <v>4318002543</v>
      </c>
    </row>
    <row r="5455" spans="1:8">
      <c r="A5455" t="s">
        <v>10132</v>
      </c>
      <c r="B5455">
        <v>182804</v>
      </c>
      <c r="F5455" t="s">
        <v>9805</v>
      </c>
      <c r="G5455" s="60">
        <v>1025901371572</v>
      </c>
      <c r="H5455" s="59">
        <v>5906031543</v>
      </c>
    </row>
    <row r="5456" spans="1:8">
      <c r="A5456" t="s">
        <v>14138</v>
      </c>
      <c r="B5456">
        <v>182805</v>
      </c>
      <c r="F5456" t="s">
        <v>9260</v>
      </c>
      <c r="G5456" s="60">
        <v>1021301115945</v>
      </c>
      <c r="H5456" s="59">
        <v>1328048598</v>
      </c>
    </row>
    <row r="5457" spans="1:8">
      <c r="A5457" t="s">
        <v>14141</v>
      </c>
      <c r="B5457">
        <v>182808</v>
      </c>
      <c r="F5457" t="s">
        <v>9808</v>
      </c>
      <c r="G5457" s="60">
        <v>1022303380791</v>
      </c>
      <c r="H5457" s="59">
        <v>2323018270</v>
      </c>
    </row>
    <row r="5458" spans="1:8">
      <c r="A5458" t="s">
        <v>14144</v>
      </c>
      <c r="B5458">
        <v>182810</v>
      </c>
      <c r="F5458" t="s">
        <v>9810</v>
      </c>
      <c r="G5458" s="60">
        <v>1025902376191</v>
      </c>
      <c r="H5458" s="59">
        <v>5955001005</v>
      </c>
    </row>
    <row r="5459" spans="1:8">
      <c r="A5459" t="s">
        <v>12426</v>
      </c>
      <c r="B5459">
        <v>182811</v>
      </c>
      <c r="F5459" t="s">
        <v>9812</v>
      </c>
      <c r="G5459" s="60">
        <v>1027600985280</v>
      </c>
      <c r="H5459" s="59">
        <v>7607014688</v>
      </c>
    </row>
    <row r="5460" spans="1:8">
      <c r="A5460" t="s">
        <v>14147</v>
      </c>
      <c r="B5460">
        <v>182812</v>
      </c>
      <c r="F5460" t="s">
        <v>5267</v>
      </c>
      <c r="G5460" s="60">
        <v>1020501385959</v>
      </c>
      <c r="H5460" s="59">
        <v>523000252</v>
      </c>
    </row>
    <row r="5461" spans="1:8">
      <c r="A5461" t="s">
        <v>2883</v>
      </c>
      <c r="B5461">
        <v>182813</v>
      </c>
      <c r="F5461" t="s">
        <v>9815</v>
      </c>
      <c r="G5461" s="60">
        <v>1025100654413</v>
      </c>
      <c r="H5461" s="59">
        <v>5107110284</v>
      </c>
    </row>
    <row r="5462" spans="1:8">
      <c r="A5462" t="s">
        <v>14149</v>
      </c>
      <c r="B5462">
        <v>182814</v>
      </c>
      <c r="F5462" t="s">
        <v>9817</v>
      </c>
      <c r="G5462" s="60">
        <v>1027402173028</v>
      </c>
      <c r="H5462" s="59">
        <v>7445016865</v>
      </c>
    </row>
    <row r="5463" spans="1:8">
      <c r="A5463" t="s">
        <v>14151</v>
      </c>
      <c r="B5463">
        <v>182817</v>
      </c>
      <c r="F5463" t="s">
        <v>9819</v>
      </c>
      <c r="G5463" s="60">
        <v>1020201044291</v>
      </c>
      <c r="H5463" s="59">
        <v>222004180</v>
      </c>
    </row>
    <row r="5464" spans="1:8">
      <c r="A5464" t="s">
        <v>14153</v>
      </c>
      <c r="B5464">
        <v>182818</v>
      </c>
      <c r="F5464" t="s">
        <v>9821</v>
      </c>
      <c r="G5464" s="60">
        <v>5137746241034</v>
      </c>
      <c r="H5464" s="59">
        <v>7731462620</v>
      </c>
    </row>
    <row r="5465" spans="1:8">
      <c r="A5465" t="s">
        <v>14154</v>
      </c>
      <c r="B5465">
        <v>182807</v>
      </c>
      <c r="F5465" t="s">
        <v>9823</v>
      </c>
      <c r="G5465" s="60">
        <v>1025801208223</v>
      </c>
      <c r="H5465" s="59">
        <v>5835002399</v>
      </c>
    </row>
    <row r="5466" spans="1:8">
      <c r="A5466" t="s">
        <v>14156</v>
      </c>
      <c r="B5466">
        <v>182820</v>
      </c>
      <c r="F5466" t="s">
        <v>9825</v>
      </c>
      <c r="G5466" s="60">
        <v>1022603629949</v>
      </c>
      <c r="H5466" s="59">
        <v>2631013647</v>
      </c>
    </row>
    <row r="5467" spans="1:8">
      <c r="A5467" t="s">
        <v>14158</v>
      </c>
      <c r="B5467">
        <v>182821</v>
      </c>
      <c r="F5467" t="s">
        <v>9827</v>
      </c>
      <c r="G5467" s="60">
        <v>1025201758119</v>
      </c>
      <c r="H5467" s="59">
        <v>5249054042</v>
      </c>
    </row>
    <row r="5468" spans="1:8">
      <c r="A5468" t="s">
        <v>14160</v>
      </c>
      <c r="B5468">
        <v>182822</v>
      </c>
      <c r="F5468" t="s">
        <v>5670</v>
      </c>
      <c r="G5468" s="60">
        <v>1020501766372</v>
      </c>
      <c r="H5468" s="59">
        <v>534030040</v>
      </c>
    </row>
    <row r="5469" spans="1:8">
      <c r="A5469" t="s">
        <v>14166</v>
      </c>
      <c r="B5469">
        <v>182901</v>
      </c>
      <c r="F5469" t="s">
        <v>9830</v>
      </c>
      <c r="G5469" s="60">
        <v>1023201064523</v>
      </c>
      <c r="H5469" s="59">
        <v>3232015203</v>
      </c>
    </row>
    <row r="5470" spans="1:8">
      <c r="A5470" t="s">
        <v>14172</v>
      </c>
      <c r="B5470">
        <v>182905</v>
      </c>
      <c r="F5470" t="s">
        <v>9832</v>
      </c>
      <c r="G5470" s="60">
        <v>1027601604403</v>
      </c>
      <c r="H5470" s="59">
        <v>7627013900</v>
      </c>
    </row>
    <row r="5471" spans="1:8">
      <c r="A5471" t="s">
        <v>14174</v>
      </c>
      <c r="B5471">
        <v>182906</v>
      </c>
      <c r="F5471" t="s">
        <v>9834</v>
      </c>
      <c r="G5471" s="60">
        <v>1023701727224</v>
      </c>
      <c r="H5471" s="59">
        <v>3727003063</v>
      </c>
    </row>
    <row r="5472" spans="1:8">
      <c r="A5472" t="s">
        <v>14178</v>
      </c>
      <c r="B5472">
        <v>182908</v>
      </c>
      <c r="F5472" t="s">
        <v>9836</v>
      </c>
      <c r="G5472" s="60">
        <v>1025502077809</v>
      </c>
      <c r="H5472" s="59">
        <v>5537007176</v>
      </c>
    </row>
    <row r="5473" spans="1:8">
      <c r="A5473" t="s">
        <v>14180</v>
      </c>
      <c r="B5473">
        <v>182909</v>
      </c>
      <c r="F5473" t="s">
        <v>9838</v>
      </c>
      <c r="G5473" s="60">
        <v>1026102224851</v>
      </c>
      <c r="H5473" s="59">
        <v>6150928952</v>
      </c>
    </row>
    <row r="5474" spans="1:8">
      <c r="A5474" t="s">
        <v>14182</v>
      </c>
      <c r="B5474">
        <v>182910</v>
      </c>
      <c r="F5474" t="s">
        <v>9840</v>
      </c>
      <c r="G5474" s="60">
        <v>1026200703055</v>
      </c>
      <c r="H5474" s="59">
        <v>6215010218</v>
      </c>
    </row>
    <row r="5475" spans="1:8">
      <c r="A5475" t="s">
        <v>14186</v>
      </c>
      <c r="B5475">
        <v>182912</v>
      </c>
      <c r="F5475" t="s">
        <v>9842</v>
      </c>
      <c r="G5475" s="60">
        <v>1137746956555</v>
      </c>
      <c r="H5475" s="59">
        <v>7721809746</v>
      </c>
    </row>
    <row r="5476" spans="1:8">
      <c r="A5476" t="s">
        <v>14188</v>
      </c>
      <c r="B5476">
        <v>182913</v>
      </c>
      <c r="F5476" t="s">
        <v>9844</v>
      </c>
      <c r="G5476" s="60">
        <v>1034800060668</v>
      </c>
      <c r="H5476" s="59">
        <v>4811004814</v>
      </c>
    </row>
    <row r="5477" spans="1:8">
      <c r="A5477" t="s">
        <v>14191</v>
      </c>
      <c r="B5477">
        <v>182915</v>
      </c>
      <c r="F5477" t="s">
        <v>9846</v>
      </c>
      <c r="G5477" s="60">
        <v>1027301181005</v>
      </c>
      <c r="H5477" s="59">
        <v>7325006382</v>
      </c>
    </row>
    <row r="5478" spans="1:8">
      <c r="A5478" t="s">
        <v>14195</v>
      </c>
      <c r="B5478">
        <v>183001</v>
      </c>
      <c r="F5478" t="s">
        <v>9848</v>
      </c>
      <c r="G5478" s="60">
        <v>1026400963390</v>
      </c>
      <c r="H5478" s="59">
        <v>6422021345</v>
      </c>
    </row>
    <row r="5479" spans="1:8">
      <c r="A5479" t="s">
        <v>14196</v>
      </c>
      <c r="B5479">
        <v>183002</v>
      </c>
      <c r="F5479" t="s">
        <v>9850</v>
      </c>
      <c r="G5479" s="60">
        <v>1152036005681</v>
      </c>
      <c r="H5479" s="59">
        <v>2014011493</v>
      </c>
    </row>
    <row r="5480" spans="1:8">
      <c r="A5480" t="s">
        <v>14198</v>
      </c>
      <c r="B5480">
        <v>183003</v>
      </c>
      <c r="F5480" t="s">
        <v>9852</v>
      </c>
      <c r="G5480" s="60">
        <v>1026601511573</v>
      </c>
      <c r="H5480" s="59">
        <v>6625024849</v>
      </c>
    </row>
    <row r="5481" spans="1:8">
      <c r="A5481" t="s">
        <v>14200</v>
      </c>
      <c r="B5481">
        <v>183004</v>
      </c>
      <c r="F5481" t="s">
        <v>9854</v>
      </c>
      <c r="G5481" s="60">
        <v>1027200864745</v>
      </c>
      <c r="H5481" s="59">
        <v>7204006243</v>
      </c>
    </row>
    <row r="5482" spans="1:8">
      <c r="A5482" t="s">
        <v>14202</v>
      </c>
      <c r="B5482">
        <v>183005</v>
      </c>
      <c r="F5482" t="s">
        <v>9856</v>
      </c>
      <c r="G5482" s="60">
        <v>1026700852870</v>
      </c>
      <c r="H5482" s="59">
        <v>6722012221</v>
      </c>
    </row>
    <row r="5483" spans="1:8">
      <c r="A5483" t="s">
        <v>14204</v>
      </c>
      <c r="B5483">
        <v>183006</v>
      </c>
      <c r="F5483" t="s">
        <v>5286</v>
      </c>
      <c r="G5483" s="60">
        <v>1020501386553</v>
      </c>
      <c r="H5483" s="59">
        <v>523000446</v>
      </c>
    </row>
    <row r="5484" spans="1:8">
      <c r="A5484" t="s">
        <v>14206</v>
      </c>
      <c r="B5484">
        <v>183007</v>
      </c>
      <c r="F5484" t="s">
        <v>9859</v>
      </c>
      <c r="G5484" s="60">
        <v>1026601724456</v>
      </c>
      <c r="H5484" s="59">
        <v>6629012259</v>
      </c>
    </row>
    <row r="5485" spans="1:8">
      <c r="A5485" t="s">
        <v>14208</v>
      </c>
      <c r="B5485">
        <v>183091</v>
      </c>
      <c r="F5485" t="s">
        <v>9861</v>
      </c>
      <c r="G5485" s="60">
        <v>1023601077455</v>
      </c>
      <c r="H5485" s="59">
        <v>3620006833</v>
      </c>
    </row>
    <row r="5486" spans="1:8">
      <c r="A5486" t="s">
        <v>14210</v>
      </c>
      <c r="B5486">
        <v>183101</v>
      </c>
      <c r="F5486" t="s">
        <v>9863</v>
      </c>
      <c r="G5486" s="60">
        <v>1021500823970</v>
      </c>
      <c r="H5486" s="59">
        <v>1505009134</v>
      </c>
    </row>
    <row r="5487" spans="1:8">
      <c r="A5487" t="s">
        <v>14212</v>
      </c>
      <c r="B5487">
        <v>183102</v>
      </c>
      <c r="F5487" t="s">
        <v>9865</v>
      </c>
      <c r="G5487" s="60">
        <v>1025602666660</v>
      </c>
      <c r="H5487" s="59">
        <v>5640005045</v>
      </c>
    </row>
    <row r="5488" spans="1:8">
      <c r="A5488" t="s">
        <v>14214</v>
      </c>
      <c r="B5488">
        <v>183103</v>
      </c>
      <c r="F5488" t="s">
        <v>9867</v>
      </c>
      <c r="G5488" s="60">
        <v>1025301187383</v>
      </c>
      <c r="H5488" s="59">
        <v>5322004464</v>
      </c>
    </row>
    <row r="5489" spans="1:8">
      <c r="A5489" t="s">
        <v>14220</v>
      </c>
      <c r="B5489">
        <v>183107</v>
      </c>
      <c r="F5489" t="s">
        <v>5034</v>
      </c>
      <c r="G5489" s="60">
        <v>1020501303085</v>
      </c>
      <c r="H5489" s="59">
        <v>522011082</v>
      </c>
    </row>
    <row r="5490" spans="1:8">
      <c r="A5490" t="s">
        <v>14222</v>
      </c>
      <c r="B5490">
        <v>183109</v>
      </c>
      <c r="F5490" t="s">
        <v>9870</v>
      </c>
      <c r="G5490" s="60">
        <v>1023403442413</v>
      </c>
      <c r="H5490" s="59">
        <v>3444062974</v>
      </c>
    </row>
    <row r="5491" spans="1:8">
      <c r="A5491" t="s">
        <v>14224</v>
      </c>
      <c r="B5491">
        <v>183110</v>
      </c>
      <c r="F5491" t="s">
        <v>9872</v>
      </c>
      <c r="G5491" s="60">
        <v>1022602422930</v>
      </c>
      <c r="H5491" s="59">
        <v>2605011330</v>
      </c>
    </row>
    <row r="5492" spans="1:8">
      <c r="A5492" t="s">
        <v>14225</v>
      </c>
      <c r="B5492">
        <v>183111</v>
      </c>
      <c r="F5492" t="s">
        <v>3654</v>
      </c>
      <c r="G5492" s="60">
        <v>1020300816579</v>
      </c>
      <c r="H5492" s="59">
        <v>318008900</v>
      </c>
    </row>
    <row r="5493" spans="1:8">
      <c r="A5493" t="s">
        <v>14227</v>
      </c>
      <c r="B5493">
        <v>183112</v>
      </c>
      <c r="F5493" t="s">
        <v>9874</v>
      </c>
      <c r="G5493" s="60">
        <v>1031500650125</v>
      </c>
      <c r="H5493" s="59">
        <v>1509003550</v>
      </c>
    </row>
    <row r="5494" spans="1:8">
      <c r="A5494" t="s">
        <v>14230</v>
      </c>
      <c r="B5494">
        <v>183201</v>
      </c>
      <c r="F5494" t="s">
        <v>9876</v>
      </c>
      <c r="G5494" s="60">
        <v>1022304131750</v>
      </c>
      <c r="H5494" s="59">
        <v>2339012130</v>
      </c>
    </row>
    <row r="5495" spans="1:8">
      <c r="A5495" t="s">
        <v>14232</v>
      </c>
      <c r="B5495">
        <v>183202</v>
      </c>
      <c r="F5495" t="s">
        <v>9877</v>
      </c>
      <c r="G5495" s="60">
        <v>1117842908248</v>
      </c>
      <c r="H5495" s="59">
        <v>7804465457</v>
      </c>
    </row>
    <row r="5496" spans="1:8">
      <c r="A5496" t="s">
        <v>14234</v>
      </c>
      <c r="B5496">
        <v>183203</v>
      </c>
      <c r="F5496" t="s">
        <v>9879</v>
      </c>
      <c r="G5496" s="60">
        <v>1035005000755</v>
      </c>
      <c r="H5496" s="59">
        <v>5027080098</v>
      </c>
    </row>
    <row r="5497" spans="1:8">
      <c r="A5497" t="s">
        <v>14236</v>
      </c>
      <c r="B5497">
        <v>183204</v>
      </c>
      <c r="F5497" t="s">
        <v>9881</v>
      </c>
      <c r="G5497" s="60">
        <v>1026601723895</v>
      </c>
      <c r="H5497" s="59">
        <v>6629012330</v>
      </c>
    </row>
    <row r="5498" spans="1:8">
      <c r="A5498" t="s">
        <v>14239</v>
      </c>
      <c r="B5498">
        <v>183206</v>
      </c>
      <c r="F5498" t="s">
        <v>9883</v>
      </c>
      <c r="G5498" s="60">
        <v>1092035000419</v>
      </c>
      <c r="H5498" s="59">
        <v>7002004343</v>
      </c>
    </row>
    <row r="5499" spans="1:8">
      <c r="A5499" t="s">
        <v>14241</v>
      </c>
      <c r="B5499">
        <v>183209</v>
      </c>
      <c r="F5499" t="s">
        <v>9885</v>
      </c>
      <c r="G5499" s="60">
        <v>1026701463865</v>
      </c>
      <c r="H5499" s="59">
        <v>6731031870</v>
      </c>
    </row>
    <row r="5500" spans="1:8">
      <c r="A5500" t="s">
        <v>14243</v>
      </c>
      <c r="B5500">
        <v>183211</v>
      </c>
      <c r="F5500" t="s">
        <v>9887</v>
      </c>
      <c r="G5500" s="60">
        <v>1026700976114</v>
      </c>
      <c r="H5500" s="59">
        <v>6727004898</v>
      </c>
    </row>
    <row r="5501" spans="1:8">
      <c r="A5501" t="s">
        <v>14244</v>
      </c>
      <c r="B5501">
        <v>183212</v>
      </c>
      <c r="F5501" t="s">
        <v>9889</v>
      </c>
      <c r="G5501" s="60">
        <v>1022601967662</v>
      </c>
      <c r="H5501" s="59">
        <v>2634026098</v>
      </c>
    </row>
    <row r="5502" spans="1:8">
      <c r="A5502" t="s">
        <v>14246</v>
      </c>
      <c r="B5502">
        <v>183213</v>
      </c>
      <c r="F5502" t="s">
        <v>9891</v>
      </c>
      <c r="G5502" s="60">
        <v>1033802454883</v>
      </c>
      <c r="H5502" s="59">
        <v>3827012304</v>
      </c>
    </row>
    <row r="5503" spans="1:8">
      <c r="A5503" t="s">
        <v>14248</v>
      </c>
      <c r="B5503">
        <v>183214</v>
      </c>
      <c r="F5503" t="s">
        <v>9893</v>
      </c>
      <c r="G5503" s="60">
        <v>1022602621800</v>
      </c>
      <c r="H5503" s="59">
        <v>2608008484</v>
      </c>
    </row>
    <row r="5504" spans="1:8">
      <c r="A5504" t="s">
        <v>14250</v>
      </c>
      <c r="B5504">
        <v>183215</v>
      </c>
      <c r="F5504" t="s">
        <v>9895</v>
      </c>
      <c r="G5504" s="60">
        <v>1020201044291</v>
      </c>
      <c r="H5504" s="59">
        <v>222004180</v>
      </c>
    </row>
    <row r="5505" spans="1:8">
      <c r="A5505" t="s">
        <v>14252</v>
      </c>
      <c r="B5505">
        <v>183301</v>
      </c>
      <c r="F5505" t="s">
        <v>4853</v>
      </c>
      <c r="G5505" s="60">
        <v>1030500865559</v>
      </c>
      <c r="H5505" s="59">
        <v>512027252</v>
      </c>
    </row>
    <row r="5506" spans="1:8">
      <c r="A5506" t="s">
        <v>14254</v>
      </c>
      <c r="B5506">
        <v>183302</v>
      </c>
      <c r="F5506" t="s">
        <v>9898</v>
      </c>
      <c r="G5506" s="60">
        <v>1027802730603</v>
      </c>
      <c r="H5506" s="59">
        <v>7805149302</v>
      </c>
    </row>
    <row r="5507" spans="1:8">
      <c r="A5507" t="s">
        <v>14257</v>
      </c>
      <c r="B5507">
        <v>183305</v>
      </c>
      <c r="F5507" t="s">
        <v>9900</v>
      </c>
      <c r="G5507" s="60">
        <v>1141821000474</v>
      </c>
      <c r="H5507" s="59">
        <v>1821012576</v>
      </c>
    </row>
    <row r="5508" spans="1:8">
      <c r="A5508" t="s">
        <v>14264</v>
      </c>
      <c r="B5508">
        <v>183309</v>
      </c>
      <c r="F5508" t="s">
        <v>9902</v>
      </c>
      <c r="G5508" s="60">
        <v>1025601930980</v>
      </c>
      <c r="H5508" s="59">
        <v>5614016770</v>
      </c>
    </row>
    <row r="5509" spans="1:8">
      <c r="A5509" t="s">
        <v>14268</v>
      </c>
      <c r="B5509">
        <v>183311</v>
      </c>
      <c r="F5509" t="s">
        <v>3658</v>
      </c>
      <c r="G5509" s="60">
        <v>1020300816557</v>
      </c>
      <c r="H5509" s="59">
        <v>318008971</v>
      </c>
    </row>
    <row r="5510" spans="1:8">
      <c r="A5510" t="s">
        <v>14275</v>
      </c>
      <c r="B5510">
        <v>183401</v>
      </c>
      <c r="F5510" t="s">
        <v>9905</v>
      </c>
      <c r="G5510" s="60">
        <v>1025903388390</v>
      </c>
      <c r="H5510" s="59">
        <v>8106002034</v>
      </c>
    </row>
    <row r="5511" spans="1:8">
      <c r="A5511" t="s">
        <v>14277</v>
      </c>
      <c r="B5511">
        <v>183402</v>
      </c>
      <c r="F5511" t="s">
        <v>3388</v>
      </c>
      <c r="G5511" s="60">
        <v>1020300567682</v>
      </c>
      <c r="H5511" s="59">
        <v>305002436</v>
      </c>
    </row>
    <row r="5512" spans="1:8">
      <c r="A5512" t="s">
        <v>14282</v>
      </c>
      <c r="B5512">
        <v>183405</v>
      </c>
      <c r="F5512" t="s">
        <v>9908</v>
      </c>
      <c r="G5512" s="60">
        <v>1037843012866</v>
      </c>
      <c r="H5512" s="59">
        <v>7825439916</v>
      </c>
    </row>
    <row r="5513" spans="1:8">
      <c r="A5513" t="s">
        <v>14284</v>
      </c>
      <c r="B5513">
        <v>183406</v>
      </c>
      <c r="F5513" t="s">
        <v>9910</v>
      </c>
      <c r="G5513" s="60">
        <v>1055607001619</v>
      </c>
      <c r="H5513" s="59">
        <v>5604010018</v>
      </c>
    </row>
    <row r="5514" spans="1:8">
      <c r="A5514" t="s">
        <v>14286</v>
      </c>
      <c r="B5514">
        <v>183407</v>
      </c>
      <c r="F5514" t="s">
        <v>786</v>
      </c>
      <c r="G5514" s="60">
        <v>1020201546364</v>
      </c>
      <c r="H5514" s="59">
        <v>254005468</v>
      </c>
    </row>
    <row r="5515" spans="1:8">
      <c r="A5515" t="s">
        <v>14287</v>
      </c>
      <c r="B5515">
        <v>183408</v>
      </c>
      <c r="F5515" t="s">
        <v>9913</v>
      </c>
      <c r="G5515" s="60">
        <v>1023402639480</v>
      </c>
      <c r="H5515" s="59">
        <v>3442037933</v>
      </c>
    </row>
    <row r="5516" spans="1:8">
      <c r="A5516" t="s">
        <v>14288</v>
      </c>
      <c r="B5516">
        <v>183409</v>
      </c>
      <c r="F5516" t="s">
        <v>9915</v>
      </c>
      <c r="G5516" s="60">
        <v>1023501492761</v>
      </c>
      <c r="H5516" s="59">
        <v>3518004218</v>
      </c>
    </row>
    <row r="5517" spans="1:8">
      <c r="A5517" t="s">
        <v>14293</v>
      </c>
      <c r="B5517">
        <v>183502</v>
      </c>
      <c r="F5517" t="s">
        <v>9917</v>
      </c>
      <c r="G5517" s="60">
        <v>1022602421490</v>
      </c>
      <c r="H5517" s="59">
        <v>2605011379</v>
      </c>
    </row>
    <row r="5518" spans="1:8">
      <c r="A5518" t="s">
        <v>14295</v>
      </c>
      <c r="B5518">
        <v>183503</v>
      </c>
      <c r="F5518" t="s">
        <v>9919</v>
      </c>
      <c r="G5518" s="60">
        <v>1025902155223</v>
      </c>
      <c r="H5518" s="59">
        <v>5937003507</v>
      </c>
    </row>
    <row r="5519" spans="1:8">
      <c r="A5519" t="s">
        <v>14301</v>
      </c>
      <c r="B5519">
        <v>183506</v>
      </c>
      <c r="F5519" t="s">
        <v>9921</v>
      </c>
      <c r="G5519" s="60">
        <v>1023501482806</v>
      </c>
      <c r="H5519" s="59">
        <v>3516002381</v>
      </c>
    </row>
    <row r="5520" spans="1:8">
      <c r="A5520" t="s">
        <v>9349</v>
      </c>
      <c r="B5520">
        <v>183507</v>
      </c>
      <c r="F5520" t="s">
        <v>9923</v>
      </c>
      <c r="G5520" s="60">
        <v>1023700555230</v>
      </c>
      <c r="H5520" s="59">
        <v>3730008505</v>
      </c>
    </row>
    <row r="5521" spans="1:8">
      <c r="A5521" t="s">
        <v>14304</v>
      </c>
      <c r="B5521">
        <v>183508</v>
      </c>
      <c r="F5521" t="s">
        <v>9829</v>
      </c>
      <c r="G5521" s="60">
        <v>1041400016162</v>
      </c>
      <c r="H5521" s="59">
        <v>1402014414</v>
      </c>
    </row>
    <row r="5522" spans="1:8">
      <c r="A5522" t="s">
        <v>14306</v>
      </c>
      <c r="B5522">
        <v>183601</v>
      </c>
      <c r="F5522" t="s">
        <v>9926</v>
      </c>
      <c r="G5522" s="60">
        <v>1020200786979</v>
      </c>
      <c r="H5522" s="59">
        <v>220003448</v>
      </c>
    </row>
    <row r="5523" spans="1:8">
      <c r="A5523" t="s">
        <v>14308</v>
      </c>
      <c r="B5523">
        <v>183602</v>
      </c>
      <c r="F5523" t="s">
        <v>9928</v>
      </c>
      <c r="G5523" s="60">
        <v>1024300965512</v>
      </c>
      <c r="H5523" s="59">
        <v>4302002259</v>
      </c>
    </row>
    <row r="5524" spans="1:8">
      <c r="A5524" t="s">
        <v>14309</v>
      </c>
      <c r="B5524">
        <v>183603</v>
      </c>
      <c r="F5524" t="s">
        <v>9930</v>
      </c>
      <c r="G5524" s="60">
        <v>1022602422028</v>
      </c>
      <c r="H5524" s="59">
        <v>2622003963</v>
      </c>
    </row>
    <row r="5525" spans="1:8">
      <c r="A5525" t="s">
        <v>14311</v>
      </c>
      <c r="B5525">
        <v>183604</v>
      </c>
      <c r="F5525" t="s">
        <v>9932</v>
      </c>
      <c r="G5525" s="60">
        <v>1027001685567</v>
      </c>
      <c r="H5525" s="59">
        <v>7024015827</v>
      </c>
    </row>
    <row r="5526" spans="1:8">
      <c r="A5526" t="s">
        <v>14313</v>
      </c>
      <c r="B5526">
        <v>183605</v>
      </c>
      <c r="F5526" t="s">
        <v>9934</v>
      </c>
      <c r="G5526" s="60">
        <v>1026601724412</v>
      </c>
      <c r="H5526" s="59">
        <v>6629012322</v>
      </c>
    </row>
    <row r="5527" spans="1:8">
      <c r="A5527" t="s">
        <v>14315</v>
      </c>
      <c r="B5527">
        <v>183606</v>
      </c>
      <c r="F5527" t="s">
        <v>9936</v>
      </c>
      <c r="G5527" s="60">
        <v>1021607755388</v>
      </c>
      <c r="H5527" s="59">
        <v>1623005961</v>
      </c>
    </row>
    <row r="5528" spans="1:8">
      <c r="A5528" t="s">
        <v>14316</v>
      </c>
      <c r="B5528">
        <v>183607</v>
      </c>
      <c r="F5528" t="s">
        <v>9938</v>
      </c>
      <c r="G5528" s="60">
        <v>1035100157729</v>
      </c>
      <c r="H5528" s="59">
        <v>5190408860</v>
      </c>
    </row>
    <row r="5529" spans="1:8">
      <c r="A5529" t="s">
        <v>14318</v>
      </c>
      <c r="B5529">
        <v>183608</v>
      </c>
      <c r="F5529" t="s">
        <v>9940</v>
      </c>
      <c r="G5529" s="60">
        <v>1031500650103</v>
      </c>
      <c r="H5529" s="59">
        <v>1509003454</v>
      </c>
    </row>
    <row r="5530" spans="1:8">
      <c r="A5530" t="s">
        <v>14320</v>
      </c>
      <c r="B5530">
        <v>183609</v>
      </c>
      <c r="F5530" t="s">
        <v>9942</v>
      </c>
      <c r="G5530" s="60">
        <v>1024402034315</v>
      </c>
      <c r="H5530" s="59">
        <v>4425001520</v>
      </c>
    </row>
    <row r="5531" spans="1:8">
      <c r="A5531" t="s">
        <v>14321</v>
      </c>
      <c r="B5531">
        <v>183610</v>
      </c>
      <c r="F5531" t="s">
        <v>9944</v>
      </c>
      <c r="G5531" s="60">
        <v>1026602233900</v>
      </c>
      <c r="H5531" s="59">
        <v>6655003532</v>
      </c>
    </row>
    <row r="5532" spans="1:8">
      <c r="A5532" t="s">
        <v>14323</v>
      </c>
      <c r="B5532">
        <v>183611</v>
      </c>
      <c r="F5532" t="s">
        <v>9946</v>
      </c>
      <c r="G5532" s="60">
        <v>1026700976345</v>
      </c>
      <c r="H5532" s="59">
        <v>6727004947</v>
      </c>
    </row>
    <row r="5533" spans="1:8">
      <c r="A5533" t="s">
        <v>14325</v>
      </c>
      <c r="B5533">
        <v>183612</v>
      </c>
      <c r="F5533" t="s">
        <v>9948</v>
      </c>
      <c r="G5533" s="60">
        <v>1027201464510</v>
      </c>
      <c r="H5533" s="59">
        <v>7216003166</v>
      </c>
    </row>
    <row r="5534" spans="1:8">
      <c r="A5534" t="s">
        <v>14326</v>
      </c>
      <c r="B5534">
        <v>183613</v>
      </c>
      <c r="F5534" t="s">
        <v>9950</v>
      </c>
      <c r="G5534" s="60">
        <v>1022603628827</v>
      </c>
      <c r="H5534" s="59">
        <v>2631022994</v>
      </c>
    </row>
    <row r="5535" spans="1:8">
      <c r="A5535" t="s">
        <v>14328</v>
      </c>
      <c r="B5535">
        <v>183614</v>
      </c>
      <c r="F5535" t="s">
        <v>9952</v>
      </c>
      <c r="G5535" s="60">
        <v>1025300988624</v>
      </c>
      <c r="H5535" s="59">
        <v>5320007974</v>
      </c>
    </row>
    <row r="5536" spans="1:8">
      <c r="A5536" t="s">
        <v>14330</v>
      </c>
      <c r="B5536">
        <v>183615</v>
      </c>
      <c r="F5536" t="s">
        <v>9954</v>
      </c>
      <c r="G5536" s="60">
        <v>1033600031904</v>
      </c>
      <c r="H5536" s="59">
        <v>3665034904</v>
      </c>
    </row>
    <row r="5537" spans="1:8">
      <c r="A5537" t="s">
        <v>14332</v>
      </c>
      <c r="B5537">
        <v>183616</v>
      </c>
      <c r="F5537" t="s">
        <v>9956</v>
      </c>
      <c r="G5537" s="60">
        <v>1027804899253</v>
      </c>
      <c r="H5537" s="59">
        <v>7810286840</v>
      </c>
    </row>
    <row r="5538" spans="1:8">
      <c r="A5538" t="s">
        <v>14334</v>
      </c>
      <c r="B5538">
        <v>183617</v>
      </c>
      <c r="F5538" t="s">
        <v>9958</v>
      </c>
      <c r="G5538" s="60">
        <v>1022100970011</v>
      </c>
      <c r="H5538" s="59">
        <v>2127305381</v>
      </c>
    </row>
    <row r="5539" spans="1:8">
      <c r="A5539" t="s">
        <v>14337</v>
      </c>
      <c r="B5539">
        <v>183702</v>
      </c>
      <c r="F5539" t="s">
        <v>9960</v>
      </c>
      <c r="G5539" s="60">
        <v>1041500550420</v>
      </c>
      <c r="H5539" s="59">
        <v>1506006591</v>
      </c>
    </row>
    <row r="5540" spans="1:8">
      <c r="A5540" t="s">
        <v>14343</v>
      </c>
      <c r="B5540">
        <v>183705</v>
      </c>
      <c r="F5540" t="s">
        <v>9962</v>
      </c>
      <c r="G5540" s="60">
        <v>1022601010288</v>
      </c>
      <c r="H5540" s="59">
        <v>2619007291</v>
      </c>
    </row>
    <row r="5541" spans="1:8">
      <c r="A5541" t="s">
        <v>14345</v>
      </c>
      <c r="B5541">
        <v>183706</v>
      </c>
      <c r="F5541" t="s">
        <v>9964</v>
      </c>
      <c r="G5541" s="60">
        <v>1022304129341</v>
      </c>
      <c r="H5541" s="59">
        <v>2339012323</v>
      </c>
    </row>
    <row r="5542" spans="1:8">
      <c r="A5542" t="s">
        <v>14347</v>
      </c>
      <c r="B5542">
        <v>183708</v>
      </c>
      <c r="F5542" t="s">
        <v>9966</v>
      </c>
      <c r="G5542" s="60">
        <v>1045009355016</v>
      </c>
      <c r="H5542" s="59">
        <v>5046066317</v>
      </c>
    </row>
    <row r="5543" spans="1:8">
      <c r="A5543" t="s">
        <v>14349</v>
      </c>
      <c r="B5543">
        <v>183709</v>
      </c>
      <c r="F5543" t="s">
        <v>7978</v>
      </c>
      <c r="G5543" s="60">
        <v>1031000005574</v>
      </c>
      <c r="H5543" s="59">
        <v>1001034780</v>
      </c>
    </row>
    <row r="5544" spans="1:8">
      <c r="A5544" t="s">
        <v>14351</v>
      </c>
      <c r="B5544">
        <v>183710</v>
      </c>
      <c r="F5544" t="s">
        <v>4513</v>
      </c>
      <c r="G5544" s="60">
        <v>1040501098648</v>
      </c>
      <c r="H5544" s="59">
        <v>505002842</v>
      </c>
    </row>
    <row r="5545" spans="1:8">
      <c r="A5545" t="s">
        <v>14353</v>
      </c>
      <c r="B5545">
        <v>183711</v>
      </c>
      <c r="F5545" t="s">
        <v>9969</v>
      </c>
      <c r="G5545" s="60">
        <v>1025902546230</v>
      </c>
      <c r="H5545" s="59">
        <v>5953002395</v>
      </c>
    </row>
    <row r="5546" spans="1:8">
      <c r="A5546" t="s">
        <v>14355</v>
      </c>
      <c r="B5546">
        <v>183712</v>
      </c>
      <c r="F5546" t="s">
        <v>9971</v>
      </c>
      <c r="G5546" s="60">
        <v>1025202207062</v>
      </c>
      <c r="H5546" s="59">
        <v>5201002198</v>
      </c>
    </row>
    <row r="5547" spans="1:8">
      <c r="A5547" t="s">
        <v>14357</v>
      </c>
      <c r="B5547">
        <v>183713</v>
      </c>
      <c r="F5547" t="s">
        <v>9973</v>
      </c>
      <c r="G5547" s="60">
        <v>1022602424900</v>
      </c>
      <c r="H5547" s="59">
        <v>2605011516</v>
      </c>
    </row>
    <row r="5548" spans="1:8">
      <c r="A5548" t="s">
        <v>14358</v>
      </c>
      <c r="B5548">
        <v>183714</v>
      </c>
      <c r="F5548" t="s">
        <v>9975</v>
      </c>
      <c r="G5548" s="60">
        <v>1023403852218</v>
      </c>
      <c r="H5548" s="59">
        <v>3445030679</v>
      </c>
    </row>
    <row r="5549" spans="1:8">
      <c r="A5549" t="s">
        <v>14360</v>
      </c>
      <c r="B5549">
        <v>183715</v>
      </c>
      <c r="F5549" t="s">
        <v>880</v>
      </c>
      <c r="G5549" s="60">
        <v>1020201729668</v>
      </c>
      <c r="H5549" s="59">
        <v>259004860</v>
      </c>
    </row>
    <row r="5550" spans="1:8">
      <c r="A5550" t="s">
        <v>14362</v>
      </c>
      <c r="B5550">
        <v>183716</v>
      </c>
      <c r="F5550" t="s">
        <v>9978</v>
      </c>
      <c r="G5550" s="60">
        <v>1025700847160</v>
      </c>
      <c r="H5550" s="59">
        <v>5751018547</v>
      </c>
    </row>
    <row r="5551" spans="1:8">
      <c r="A5551" t="s">
        <v>14364</v>
      </c>
      <c r="B5551">
        <v>183717</v>
      </c>
      <c r="F5551" t="s">
        <v>9980</v>
      </c>
      <c r="G5551" s="60">
        <v>1025602666121</v>
      </c>
      <c r="H5551" s="59">
        <v>5640004997</v>
      </c>
    </row>
    <row r="5552" spans="1:8">
      <c r="A5552" t="s">
        <v>14366</v>
      </c>
      <c r="B5552">
        <v>183718</v>
      </c>
      <c r="F5552" t="s">
        <v>9981</v>
      </c>
      <c r="G5552" s="60">
        <v>1034000000990</v>
      </c>
      <c r="H5552" s="59">
        <v>4015003925</v>
      </c>
    </row>
    <row r="5553" spans="1:8">
      <c r="A5553" t="s">
        <v>14368</v>
      </c>
      <c r="B5553">
        <v>183719</v>
      </c>
      <c r="F5553" t="s">
        <v>9983</v>
      </c>
      <c r="G5553" s="60">
        <v>1022202667860</v>
      </c>
      <c r="H5553" s="59">
        <v>2272003731</v>
      </c>
    </row>
    <row r="5554" spans="1:8">
      <c r="A5554" t="s">
        <v>14369</v>
      </c>
      <c r="B5554">
        <v>183802</v>
      </c>
      <c r="F5554" t="s">
        <v>9985</v>
      </c>
      <c r="G5554" s="60">
        <v>1024401233977</v>
      </c>
      <c r="H5554" s="59">
        <v>4409003135</v>
      </c>
    </row>
    <row r="5555" spans="1:8">
      <c r="A5555" t="s">
        <v>14370</v>
      </c>
      <c r="B5555">
        <v>183803</v>
      </c>
      <c r="F5555" t="s">
        <v>9987</v>
      </c>
      <c r="G5555" s="60">
        <v>1025100539078</v>
      </c>
      <c r="H5555" s="59">
        <v>5102002831</v>
      </c>
    </row>
    <row r="5556" spans="1:8">
      <c r="A5556" t="s">
        <v>14372</v>
      </c>
      <c r="B5556">
        <v>183804</v>
      </c>
      <c r="F5556" t="s">
        <v>9989</v>
      </c>
      <c r="G5556" s="60">
        <v>1022601980884</v>
      </c>
      <c r="H5556" s="59">
        <v>2636025903</v>
      </c>
    </row>
    <row r="5557" spans="1:8">
      <c r="A5557" t="s">
        <v>14373</v>
      </c>
      <c r="B5557">
        <v>183805</v>
      </c>
      <c r="F5557" t="s">
        <v>9991</v>
      </c>
      <c r="G5557" s="60">
        <v>1026600881570</v>
      </c>
      <c r="H5557" s="59">
        <v>6611005980</v>
      </c>
    </row>
    <row r="5558" spans="1:8">
      <c r="A5558" t="s">
        <v>14375</v>
      </c>
      <c r="B5558">
        <v>183807</v>
      </c>
      <c r="F5558" t="s">
        <v>3034</v>
      </c>
      <c r="G5558" s="60">
        <v>1030202049459</v>
      </c>
      <c r="H5558" s="59">
        <v>218002327</v>
      </c>
    </row>
    <row r="5559" spans="1:8">
      <c r="A5559" t="s">
        <v>14379</v>
      </c>
      <c r="B5559">
        <v>183809</v>
      </c>
      <c r="F5559" t="s">
        <v>5296</v>
      </c>
      <c r="G5559" s="60">
        <v>1020501386487</v>
      </c>
      <c r="H5559" s="59">
        <v>523004264</v>
      </c>
    </row>
    <row r="5560" spans="1:8">
      <c r="A5560" t="s">
        <v>14391</v>
      </c>
      <c r="B5560">
        <v>183902</v>
      </c>
      <c r="F5560" t="s">
        <v>9995</v>
      </c>
      <c r="G5560" s="60">
        <v>1082031004516</v>
      </c>
      <c r="H5560" s="59">
        <v>2013433622</v>
      </c>
    </row>
    <row r="5561" spans="1:8">
      <c r="A5561" t="s">
        <v>14393</v>
      </c>
      <c r="B5561">
        <v>183903</v>
      </c>
      <c r="F5561" t="s">
        <v>9997</v>
      </c>
      <c r="G5561" s="60">
        <v>1034001300640</v>
      </c>
      <c r="H5561" s="59">
        <v>4022003820</v>
      </c>
    </row>
    <row r="5562" spans="1:8">
      <c r="A5562" t="s">
        <v>14394</v>
      </c>
      <c r="B5562">
        <v>183904</v>
      </c>
      <c r="F5562" t="s">
        <v>9999</v>
      </c>
      <c r="G5562" s="60">
        <v>1025201757580</v>
      </c>
      <c r="H5562" s="59">
        <v>5249054211</v>
      </c>
    </row>
    <row r="5563" spans="1:8">
      <c r="A5563" t="s">
        <v>14395</v>
      </c>
      <c r="B5563">
        <v>183905</v>
      </c>
      <c r="F5563" t="s">
        <v>10001</v>
      </c>
      <c r="G5563" s="60">
        <v>1025300815495</v>
      </c>
      <c r="H5563" s="59">
        <v>5321038037</v>
      </c>
    </row>
    <row r="5564" spans="1:8">
      <c r="A5564" t="s">
        <v>14399</v>
      </c>
      <c r="B5564">
        <v>183907</v>
      </c>
      <c r="F5564" t="s">
        <v>10003</v>
      </c>
      <c r="G5564" s="60">
        <v>1026700978325</v>
      </c>
      <c r="H5564" s="59">
        <v>6727004217</v>
      </c>
    </row>
    <row r="5565" spans="1:8">
      <c r="A5565" t="s">
        <v>14401</v>
      </c>
      <c r="B5565">
        <v>184001</v>
      </c>
      <c r="F5565" t="s">
        <v>10005</v>
      </c>
      <c r="G5565" s="60">
        <v>1028500601106</v>
      </c>
      <c r="H5565" s="59">
        <v>8502002253</v>
      </c>
    </row>
    <row r="5566" spans="1:8">
      <c r="A5566" t="s">
        <v>14406</v>
      </c>
      <c r="B5566">
        <v>184005</v>
      </c>
      <c r="F5566" t="s">
        <v>10007</v>
      </c>
      <c r="G5566" s="60">
        <v>1023001940752</v>
      </c>
      <c r="H5566" s="59">
        <v>3007006254</v>
      </c>
    </row>
    <row r="5567" spans="1:8">
      <c r="A5567" t="s">
        <v>14408</v>
      </c>
      <c r="B5567">
        <v>184006</v>
      </c>
      <c r="F5567" t="s">
        <v>3660</v>
      </c>
      <c r="G5567" s="60">
        <v>1020300816910</v>
      </c>
      <c r="H5567" s="59">
        <v>318009132</v>
      </c>
    </row>
    <row r="5568" spans="1:8">
      <c r="A5568" t="s">
        <v>14410</v>
      </c>
      <c r="B5568">
        <v>184101</v>
      </c>
      <c r="F5568" t="s">
        <v>1213</v>
      </c>
      <c r="G5568" s="60">
        <v>1020200000000</v>
      </c>
      <c r="H5568" s="59">
        <v>270013642</v>
      </c>
    </row>
    <row r="5569" spans="1:8">
      <c r="A5569" t="s">
        <v>14411</v>
      </c>
      <c r="B5569">
        <v>184102</v>
      </c>
      <c r="F5569" t="s">
        <v>5254</v>
      </c>
      <c r="G5569" s="60">
        <v>1030501263132</v>
      </c>
      <c r="H5569" s="59">
        <v>521008425</v>
      </c>
    </row>
    <row r="5570" spans="1:8">
      <c r="A5570" t="s">
        <v>14412</v>
      </c>
      <c r="B5570">
        <v>184103</v>
      </c>
      <c r="F5570" t="s">
        <v>10012</v>
      </c>
      <c r="G5570" s="60">
        <v>1153668048027</v>
      </c>
      <c r="H5570" s="59">
        <v>3662214232</v>
      </c>
    </row>
    <row r="5571" spans="1:8">
      <c r="A5571" t="s">
        <v>14417</v>
      </c>
      <c r="B5571">
        <v>184106</v>
      </c>
      <c r="F5571" t="s">
        <v>10014</v>
      </c>
      <c r="G5571" s="60">
        <v>1021800843459</v>
      </c>
      <c r="H5571" s="59">
        <v>1801030418</v>
      </c>
    </row>
    <row r="5572" spans="1:8">
      <c r="A5572" t="s">
        <v>14420</v>
      </c>
      <c r="B5572">
        <v>184108</v>
      </c>
      <c r="F5572" t="s">
        <v>10016</v>
      </c>
      <c r="G5572" s="60">
        <v>1022603631115</v>
      </c>
      <c r="H5572" s="59">
        <v>2631022828</v>
      </c>
    </row>
    <row r="5573" spans="1:8">
      <c r="A5573" t="s">
        <v>14422</v>
      </c>
      <c r="B5573">
        <v>184109</v>
      </c>
      <c r="F5573" t="s">
        <v>10018</v>
      </c>
      <c r="G5573" s="60">
        <v>1026601724533</v>
      </c>
      <c r="H5573" s="59">
        <v>6629012280</v>
      </c>
    </row>
    <row r="5574" spans="1:8">
      <c r="A5574" t="s">
        <v>14426</v>
      </c>
      <c r="B5574">
        <v>184111</v>
      </c>
      <c r="F5574" t="s">
        <v>10020</v>
      </c>
      <c r="G5574" s="60">
        <v>1037835052331</v>
      </c>
      <c r="H5574" s="59">
        <v>7816165257</v>
      </c>
    </row>
    <row r="5575" spans="1:8">
      <c r="A5575" t="s">
        <v>14428</v>
      </c>
      <c r="B5575">
        <v>184112</v>
      </c>
      <c r="F5575" t="s">
        <v>10022</v>
      </c>
      <c r="G5575" s="60">
        <v>1023201339589</v>
      </c>
      <c r="H5575" s="59">
        <v>3209001900</v>
      </c>
    </row>
    <row r="5576" spans="1:8">
      <c r="A5576" t="s">
        <v>14433</v>
      </c>
      <c r="B5576">
        <v>184115</v>
      </c>
      <c r="F5576" t="s">
        <v>10024</v>
      </c>
      <c r="G5576" s="60">
        <v>1027807581460</v>
      </c>
      <c r="H5576" s="59">
        <v>7814028449</v>
      </c>
    </row>
    <row r="5577" spans="1:8">
      <c r="A5577" t="s">
        <v>14435</v>
      </c>
      <c r="B5577">
        <v>184116</v>
      </c>
      <c r="F5577" t="s">
        <v>10026</v>
      </c>
      <c r="G5577" s="60">
        <v>1023601236735</v>
      </c>
      <c r="H5577" s="59">
        <v>3627018563</v>
      </c>
    </row>
    <row r="5578" spans="1:8">
      <c r="A5578" t="s">
        <v>14437</v>
      </c>
      <c r="B5578">
        <v>184117</v>
      </c>
      <c r="F5578" t="s">
        <v>10028</v>
      </c>
      <c r="G5578" s="60">
        <v>1022303381682</v>
      </c>
      <c r="H5578" s="59">
        <v>2323017608</v>
      </c>
    </row>
    <row r="5579" spans="1:8">
      <c r="A5579" t="s">
        <v>14439</v>
      </c>
      <c r="B5579">
        <v>184118</v>
      </c>
      <c r="F5579" t="s">
        <v>10030</v>
      </c>
      <c r="G5579" s="60">
        <v>1025602666594</v>
      </c>
      <c r="H5579" s="59">
        <v>5640005180</v>
      </c>
    </row>
    <row r="5580" spans="1:8">
      <c r="A5580" t="s">
        <v>14441</v>
      </c>
      <c r="B5580">
        <v>184119</v>
      </c>
      <c r="F5580" t="s">
        <v>10032</v>
      </c>
      <c r="G5580" s="60">
        <v>1045010203150</v>
      </c>
      <c r="H5580" s="59">
        <v>5050047444</v>
      </c>
    </row>
    <row r="5581" spans="1:8">
      <c r="A5581" t="s">
        <v>14444</v>
      </c>
      <c r="B5581">
        <v>184201</v>
      </c>
      <c r="F5581" t="s">
        <v>10034</v>
      </c>
      <c r="G5581" s="60">
        <v>1023601356261</v>
      </c>
      <c r="H5581" s="59">
        <v>3629004580</v>
      </c>
    </row>
    <row r="5582" spans="1:8">
      <c r="A5582" t="s">
        <v>14446</v>
      </c>
      <c r="B5582">
        <v>184202</v>
      </c>
      <c r="F5582" t="s">
        <v>10036</v>
      </c>
      <c r="G5582" s="60">
        <v>1023600508392</v>
      </c>
      <c r="H5582" s="59">
        <v>3632004083</v>
      </c>
    </row>
    <row r="5583" spans="1:8">
      <c r="A5583" t="s">
        <v>14447</v>
      </c>
      <c r="B5583">
        <v>184203</v>
      </c>
      <c r="F5583" t="s">
        <v>10038</v>
      </c>
      <c r="G5583" s="60">
        <v>1026601074103</v>
      </c>
      <c r="H5583" s="59">
        <v>6613004076</v>
      </c>
    </row>
    <row r="5584" spans="1:8">
      <c r="A5584" t="s">
        <v>14448</v>
      </c>
      <c r="B5584">
        <v>184204</v>
      </c>
      <c r="F5584" t="s">
        <v>10040</v>
      </c>
      <c r="G5584" s="60">
        <v>1022304294693</v>
      </c>
      <c r="H5584" s="59">
        <v>2341009085</v>
      </c>
    </row>
    <row r="5585" spans="1:8">
      <c r="A5585" t="s">
        <v>14450</v>
      </c>
      <c r="B5585">
        <v>184205</v>
      </c>
      <c r="F5585" t="s">
        <v>10042</v>
      </c>
      <c r="G5585" s="60">
        <v>1159102007987</v>
      </c>
      <c r="H5585" s="59">
        <v>9105008998</v>
      </c>
    </row>
    <row r="5586" spans="1:8">
      <c r="A5586" t="s">
        <v>13685</v>
      </c>
      <c r="B5586">
        <v>184206</v>
      </c>
      <c r="F5586" t="s">
        <v>10044</v>
      </c>
      <c r="G5586" s="60">
        <v>1027600790436</v>
      </c>
      <c r="H5586" s="59">
        <v>7605017588</v>
      </c>
    </row>
    <row r="5587" spans="1:8">
      <c r="A5587" t="s">
        <v>14453</v>
      </c>
      <c r="B5587">
        <v>184207</v>
      </c>
      <c r="F5587" t="s">
        <v>10046</v>
      </c>
      <c r="G5587" s="60">
        <v>1023201340909</v>
      </c>
      <c r="H5587" s="59">
        <v>3203007448</v>
      </c>
    </row>
    <row r="5588" spans="1:8">
      <c r="A5588" t="s">
        <v>14454</v>
      </c>
      <c r="B5588">
        <v>184208</v>
      </c>
      <c r="F5588" t="s">
        <v>10048</v>
      </c>
      <c r="G5588" s="60">
        <v>1027600626790</v>
      </c>
      <c r="H5588" s="59">
        <v>7603019727</v>
      </c>
    </row>
    <row r="5589" spans="1:8">
      <c r="A5589" t="s">
        <v>14456</v>
      </c>
      <c r="B5589">
        <v>184209</v>
      </c>
      <c r="F5589" t="s">
        <v>10050</v>
      </c>
      <c r="G5589" s="60">
        <v>1025300791559</v>
      </c>
      <c r="H5589" s="59">
        <v>5321048589</v>
      </c>
    </row>
    <row r="5590" spans="1:8">
      <c r="A5590" t="s">
        <v>14458</v>
      </c>
      <c r="B5590">
        <v>184210</v>
      </c>
      <c r="F5590" t="s">
        <v>10052</v>
      </c>
      <c r="G5590" s="60">
        <v>1021500823981</v>
      </c>
      <c r="H5590" s="59">
        <v>1505009021</v>
      </c>
    </row>
    <row r="5591" spans="1:8">
      <c r="A5591" t="s">
        <v>14462</v>
      </c>
      <c r="B5591">
        <v>184212</v>
      </c>
      <c r="F5591" t="s">
        <v>9605</v>
      </c>
      <c r="G5591" s="60">
        <v>1021300658037</v>
      </c>
      <c r="H5591" s="59">
        <v>1321115767</v>
      </c>
    </row>
    <row r="5592" spans="1:8">
      <c r="A5592" t="s">
        <v>14465</v>
      </c>
      <c r="B5592">
        <v>184302</v>
      </c>
      <c r="F5592" t="s">
        <v>10055</v>
      </c>
      <c r="G5592" s="60">
        <v>1024502023149</v>
      </c>
      <c r="H5592" s="59">
        <v>4519004452</v>
      </c>
    </row>
    <row r="5593" spans="1:8">
      <c r="A5593" t="s">
        <v>14467</v>
      </c>
      <c r="B5593">
        <v>184304</v>
      </c>
      <c r="F5593" t="s">
        <v>6389</v>
      </c>
      <c r="G5593" s="60">
        <v>1020501802023</v>
      </c>
      <c r="H5593" s="59">
        <v>535003770</v>
      </c>
    </row>
    <row r="5594" spans="1:8">
      <c r="A5594" t="s">
        <v>14468</v>
      </c>
      <c r="B5594">
        <v>184305</v>
      </c>
      <c r="F5594" t="s">
        <v>10058</v>
      </c>
      <c r="G5594" s="60">
        <v>1022304683598</v>
      </c>
      <c r="H5594" s="59">
        <v>2350002921</v>
      </c>
    </row>
    <row r="5595" spans="1:8">
      <c r="A5595" t="s">
        <v>14471</v>
      </c>
      <c r="B5595">
        <v>184307</v>
      </c>
      <c r="F5595" t="s">
        <v>10060</v>
      </c>
      <c r="G5595" s="60">
        <v>1022202218114</v>
      </c>
      <c r="H5595" s="59">
        <v>2254002573</v>
      </c>
    </row>
    <row r="5596" spans="1:8">
      <c r="A5596" t="s">
        <v>14473</v>
      </c>
      <c r="B5596">
        <v>184308</v>
      </c>
      <c r="F5596" t="s">
        <v>10062</v>
      </c>
      <c r="G5596" s="60">
        <v>1021607357166</v>
      </c>
      <c r="H5596" s="59">
        <v>1624004174</v>
      </c>
    </row>
    <row r="5597" spans="1:8">
      <c r="A5597" t="s">
        <v>14475</v>
      </c>
      <c r="B5597">
        <v>184401</v>
      </c>
      <c r="F5597" t="s">
        <v>10064</v>
      </c>
      <c r="G5597" s="60">
        <v>1027200831932</v>
      </c>
      <c r="H5597" s="59">
        <v>7202060380</v>
      </c>
    </row>
    <row r="5598" spans="1:8">
      <c r="A5598" t="s">
        <v>14477</v>
      </c>
      <c r="B5598">
        <v>184403</v>
      </c>
      <c r="F5598" t="s">
        <v>10066</v>
      </c>
      <c r="G5598" s="60">
        <v>1033302800970</v>
      </c>
      <c r="H5598" s="59">
        <v>3325010261</v>
      </c>
    </row>
    <row r="5599" spans="1:8">
      <c r="A5599" t="s">
        <v>14479</v>
      </c>
      <c r="B5599">
        <v>184404</v>
      </c>
      <c r="F5599" t="s">
        <v>10068</v>
      </c>
      <c r="G5599" s="60">
        <v>1028900631000</v>
      </c>
      <c r="H5599" s="59">
        <v>8904031720</v>
      </c>
    </row>
    <row r="5600" spans="1:8">
      <c r="A5600" t="s">
        <v>2336</v>
      </c>
      <c r="B5600">
        <v>184405</v>
      </c>
      <c r="F5600" t="s">
        <v>4331</v>
      </c>
      <c r="G5600" s="60">
        <v>1020400564832</v>
      </c>
      <c r="H5600" s="59">
        <v>406003531</v>
      </c>
    </row>
    <row r="5601" spans="1:8">
      <c r="A5601" t="s">
        <v>14482</v>
      </c>
      <c r="B5601">
        <v>184406</v>
      </c>
      <c r="F5601" t="s">
        <v>10071</v>
      </c>
      <c r="G5601" s="60">
        <v>1027000903346</v>
      </c>
      <c r="H5601" s="59">
        <v>7019014105</v>
      </c>
    </row>
    <row r="5602" spans="1:8">
      <c r="A5602" t="s">
        <v>14484</v>
      </c>
      <c r="B5602">
        <v>184407</v>
      </c>
      <c r="F5602" t="s">
        <v>10073</v>
      </c>
      <c r="G5602" s="60">
        <v>1035801600526</v>
      </c>
      <c r="H5602" s="59">
        <v>5827009200</v>
      </c>
    </row>
    <row r="5603" spans="1:8">
      <c r="A5603" t="s">
        <v>14486</v>
      </c>
      <c r="B5603">
        <v>184408</v>
      </c>
      <c r="F5603" t="s">
        <v>10075</v>
      </c>
      <c r="G5603" s="60">
        <v>1020201731142</v>
      </c>
      <c r="H5603" s="59">
        <v>202004978</v>
      </c>
    </row>
    <row r="5604" spans="1:8">
      <c r="A5604" t="s">
        <v>14488</v>
      </c>
      <c r="B5604">
        <v>184409</v>
      </c>
      <c r="F5604" t="s">
        <v>5036</v>
      </c>
      <c r="G5604" s="60">
        <v>1020501303074</v>
      </c>
      <c r="H5604" s="59">
        <v>522011090</v>
      </c>
    </row>
    <row r="5605" spans="1:8">
      <c r="A5605" t="s">
        <v>14490</v>
      </c>
      <c r="B5605">
        <v>184411</v>
      </c>
      <c r="F5605" t="s">
        <v>10078</v>
      </c>
      <c r="G5605" s="60">
        <v>1026602232909</v>
      </c>
      <c r="H5605" s="59">
        <v>6654008143</v>
      </c>
    </row>
    <row r="5606" spans="1:8">
      <c r="A5606" t="s">
        <v>14492</v>
      </c>
      <c r="B5606">
        <v>184412</v>
      </c>
      <c r="F5606" t="s">
        <v>10080</v>
      </c>
      <c r="G5606" s="60">
        <v>1051500207945</v>
      </c>
      <c r="H5606" s="59">
        <v>1511013650</v>
      </c>
    </row>
    <row r="5607" spans="1:8">
      <c r="A5607" t="s">
        <v>14494</v>
      </c>
      <c r="B5607">
        <v>184413</v>
      </c>
      <c r="F5607" t="s">
        <v>6311</v>
      </c>
      <c r="G5607" s="60">
        <v>1090522000227</v>
      </c>
      <c r="H5607" s="59">
        <v>522017172</v>
      </c>
    </row>
    <row r="5608" spans="1:8">
      <c r="A5608" t="s">
        <v>14496</v>
      </c>
      <c r="B5608">
        <v>184501</v>
      </c>
      <c r="F5608" t="s">
        <v>10083</v>
      </c>
      <c r="G5608" s="60">
        <v>1023201935767</v>
      </c>
      <c r="H5608" s="59">
        <v>3208004190</v>
      </c>
    </row>
    <row r="5609" spans="1:8">
      <c r="A5609" t="s">
        <v>14500</v>
      </c>
      <c r="B5609">
        <v>184503</v>
      </c>
      <c r="F5609" t="s">
        <v>8070</v>
      </c>
      <c r="G5609" s="60">
        <v>1021001061861</v>
      </c>
      <c r="H5609" s="59">
        <v>1016080765</v>
      </c>
    </row>
    <row r="5610" spans="1:8">
      <c r="A5610" t="s">
        <v>14502</v>
      </c>
      <c r="B5610">
        <v>184506</v>
      </c>
      <c r="F5610" t="s">
        <v>10086</v>
      </c>
      <c r="G5610" s="60">
        <v>1026601726030</v>
      </c>
      <c r="H5610" s="59">
        <v>6629014930</v>
      </c>
    </row>
    <row r="5611" spans="1:8">
      <c r="A5611" t="s">
        <v>14504</v>
      </c>
      <c r="B5611">
        <v>184507</v>
      </c>
      <c r="F5611" t="s">
        <v>10088</v>
      </c>
      <c r="G5611" s="60">
        <v>1022400668290</v>
      </c>
      <c r="H5611" s="59">
        <v>2421002134</v>
      </c>
    </row>
    <row r="5612" spans="1:8">
      <c r="A5612" t="s">
        <v>14506</v>
      </c>
      <c r="B5612">
        <v>184508</v>
      </c>
      <c r="F5612" t="s">
        <v>4044</v>
      </c>
      <c r="G5612" s="60">
        <v>1020400749918</v>
      </c>
      <c r="H5612" s="59">
        <v>411091131</v>
      </c>
    </row>
    <row r="5613" spans="1:8">
      <c r="A5613" t="s">
        <v>14508</v>
      </c>
      <c r="B5613">
        <v>184509</v>
      </c>
      <c r="F5613" t="s">
        <v>10091</v>
      </c>
      <c r="G5613" s="60">
        <v>1025003752047</v>
      </c>
      <c r="H5613" s="59">
        <v>5030031894</v>
      </c>
    </row>
    <row r="5614" spans="1:8">
      <c r="A5614" t="s">
        <v>14510</v>
      </c>
      <c r="B5614">
        <v>184601</v>
      </c>
      <c r="F5614" t="s">
        <v>10093</v>
      </c>
      <c r="G5614" s="60">
        <v>1022602623361</v>
      </c>
      <c r="H5614" s="59">
        <v>2608008173</v>
      </c>
    </row>
    <row r="5615" spans="1:8">
      <c r="A5615" t="s">
        <v>14512</v>
      </c>
      <c r="B5615">
        <v>184603</v>
      </c>
      <c r="F5615" t="s">
        <v>10095</v>
      </c>
      <c r="G5615" s="60">
        <v>1026601073817</v>
      </c>
      <c r="H5615" s="59">
        <v>6613004710</v>
      </c>
    </row>
    <row r="5616" spans="1:8">
      <c r="A5616" t="s">
        <v>14513</v>
      </c>
      <c r="B5616">
        <v>184605</v>
      </c>
      <c r="F5616" t="s">
        <v>10097</v>
      </c>
      <c r="G5616" s="60">
        <v>1124214000680</v>
      </c>
      <c r="H5616" s="59">
        <v>4253009315</v>
      </c>
    </row>
    <row r="5617" spans="1:8">
      <c r="A5617" t="s">
        <v>14515</v>
      </c>
      <c r="B5617">
        <v>184606</v>
      </c>
      <c r="F5617" t="s">
        <v>10099</v>
      </c>
      <c r="G5617" s="60">
        <v>1033664503950</v>
      </c>
      <c r="H5617" s="59">
        <v>3627018595</v>
      </c>
    </row>
    <row r="5618" spans="1:8">
      <c r="A5618" t="s">
        <v>14517</v>
      </c>
      <c r="B5618">
        <v>184607</v>
      </c>
      <c r="F5618" t="s">
        <v>10101</v>
      </c>
      <c r="G5618" s="60">
        <v>1026400556599</v>
      </c>
      <c r="H5618" s="59">
        <v>6404004121</v>
      </c>
    </row>
    <row r="5619" spans="1:8">
      <c r="A5619" t="s">
        <v>14519</v>
      </c>
      <c r="B5619">
        <v>184610</v>
      </c>
      <c r="F5619" t="s">
        <v>10103</v>
      </c>
      <c r="G5619" s="60">
        <v>1025001821008</v>
      </c>
      <c r="H5619" s="59">
        <v>5017048377</v>
      </c>
    </row>
    <row r="5620" spans="1:8">
      <c r="A5620" t="s">
        <v>14521</v>
      </c>
      <c r="B5620">
        <v>184611</v>
      </c>
      <c r="F5620" t="s">
        <v>5028</v>
      </c>
      <c r="G5620" s="60">
        <v>1060522005610</v>
      </c>
      <c r="H5620" s="59">
        <v>522011124</v>
      </c>
    </row>
    <row r="5621" spans="1:8">
      <c r="A5621" t="s">
        <v>14523</v>
      </c>
      <c r="B5621">
        <v>184612</v>
      </c>
      <c r="F5621" t="s">
        <v>10106</v>
      </c>
      <c r="G5621" s="60">
        <v>1023701509996</v>
      </c>
      <c r="H5621" s="59">
        <v>3711005869</v>
      </c>
    </row>
    <row r="5622" spans="1:8">
      <c r="A5622" t="s">
        <v>14525</v>
      </c>
      <c r="B5622">
        <v>184615</v>
      </c>
      <c r="F5622" t="s">
        <v>2573</v>
      </c>
      <c r="G5622" s="60">
        <v>1020201301240</v>
      </c>
      <c r="H5622" s="59">
        <v>245009258</v>
      </c>
    </row>
    <row r="5623" spans="1:8">
      <c r="A5623" t="s">
        <v>14527</v>
      </c>
      <c r="B5623">
        <v>184617</v>
      </c>
      <c r="F5623" t="s">
        <v>10109</v>
      </c>
      <c r="G5623" s="60">
        <v>1025902035367</v>
      </c>
      <c r="H5623" s="59">
        <v>5920015800</v>
      </c>
    </row>
    <row r="5624" spans="1:8">
      <c r="A5624" t="s">
        <v>14529</v>
      </c>
      <c r="B5624">
        <v>184618</v>
      </c>
      <c r="F5624" t="s">
        <v>10111</v>
      </c>
      <c r="G5624" s="60">
        <v>1025300987953</v>
      </c>
      <c r="H5624" s="59">
        <v>5320007910</v>
      </c>
    </row>
    <row r="5625" spans="1:8">
      <c r="A5625" t="s">
        <v>14531</v>
      </c>
      <c r="B5625">
        <v>184622</v>
      </c>
      <c r="F5625" t="s">
        <v>10113</v>
      </c>
      <c r="G5625" s="60">
        <v>1023701728302</v>
      </c>
      <c r="H5625" s="59">
        <v>3727004420</v>
      </c>
    </row>
    <row r="5626" spans="1:8">
      <c r="A5626" t="s">
        <v>14533</v>
      </c>
      <c r="B5626">
        <v>184623</v>
      </c>
      <c r="F5626" t="s">
        <v>10115</v>
      </c>
      <c r="G5626" s="60">
        <v>1021606558324</v>
      </c>
      <c r="H5626" s="59">
        <v>1638003614</v>
      </c>
    </row>
    <row r="5627" spans="1:8">
      <c r="A5627" t="s">
        <v>14535</v>
      </c>
      <c r="B5627">
        <v>184701</v>
      </c>
      <c r="F5627" t="s">
        <v>6449</v>
      </c>
      <c r="G5627" s="60">
        <v>1040501764291</v>
      </c>
      <c r="H5627">
        <v>534029736</v>
      </c>
    </row>
    <row r="5628" spans="1:8">
      <c r="A5628" t="s">
        <v>14537</v>
      </c>
      <c r="B5628">
        <v>184702</v>
      </c>
      <c r="F5628" t="s">
        <v>10118</v>
      </c>
      <c r="G5628" s="60">
        <v>1025800599791</v>
      </c>
      <c r="H5628" s="59">
        <v>5808003481</v>
      </c>
    </row>
    <row r="5629" spans="1:8">
      <c r="A5629" t="s">
        <v>14539</v>
      </c>
      <c r="B5629">
        <v>184703</v>
      </c>
      <c r="F5629" t="s">
        <v>10120</v>
      </c>
      <c r="G5629" s="60">
        <v>1020201731142</v>
      </c>
      <c r="H5629" s="59">
        <v>202004978</v>
      </c>
    </row>
    <row r="5630" spans="1:8">
      <c r="A5630" t="s">
        <v>14541</v>
      </c>
      <c r="B5630">
        <v>184704</v>
      </c>
      <c r="F5630" t="s">
        <v>2355</v>
      </c>
      <c r="G5630" s="60">
        <v>1020201684909</v>
      </c>
      <c r="H5630" s="59">
        <v>237002065</v>
      </c>
    </row>
    <row r="5631" spans="1:8">
      <c r="A5631" t="s">
        <v>14543</v>
      </c>
      <c r="B5631">
        <v>184705</v>
      </c>
      <c r="F5631" t="s">
        <v>790</v>
      </c>
      <c r="G5631" s="60">
        <v>1020201548047</v>
      </c>
      <c r="H5631" s="59">
        <v>254006849</v>
      </c>
    </row>
    <row r="5632" spans="1:8">
      <c r="A5632" t="s">
        <v>14545</v>
      </c>
      <c r="B5632">
        <v>184706</v>
      </c>
      <c r="F5632" t="s">
        <v>1900</v>
      </c>
      <c r="G5632" s="60">
        <v>1020201044291</v>
      </c>
      <c r="H5632" s="59">
        <v>222004180</v>
      </c>
    </row>
    <row r="5633" spans="1:8">
      <c r="A5633" t="s">
        <v>14547</v>
      </c>
      <c r="B5633">
        <v>184707</v>
      </c>
      <c r="F5633" t="s">
        <v>3146</v>
      </c>
      <c r="G5633" s="60">
        <v>1020300688231</v>
      </c>
      <c r="H5633" s="59">
        <v>310004936</v>
      </c>
    </row>
    <row r="5634" spans="1:8">
      <c r="A5634" t="s">
        <v>14549</v>
      </c>
      <c r="B5634">
        <v>184708</v>
      </c>
      <c r="F5634" t="s">
        <v>634</v>
      </c>
      <c r="G5634" s="60">
        <v>1020202766077</v>
      </c>
      <c r="H5634" s="59">
        <v>275010532</v>
      </c>
    </row>
    <row r="5635" spans="1:8">
      <c r="A5635" t="s">
        <v>14553</v>
      </c>
      <c r="B5635">
        <v>184710</v>
      </c>
      <c r="F5635" t="s">
        <v>10127</v>
      </c>
      <c r="G5635" s="60">
        <v>1022401360607</v>
      </c>
      <c r="H5635" s="59">
        <v>2450015593</v>
      </c>
    </row>
    <row r="5636" spans="1:8">
      <c r="A5636" t="s">
        <v>14555</v>
      </c>
      <c r="B5636">
        <v>184711</v>
      </c>
      <c r="F5636" t="s">
        <v>6135</v>
      </c>
      <c r="G5636" s="60">
        <v>1020502233707</v>
      </c>
      <c r="H5636" s="59">
        <v>546013836</v>
      </c>
    </row>
    <row r="5637" spans="1:8">
      <c r="A5637" t="s">
        <v>14557</v>
      </c>
      <c r="B5637">
        <v>184712</v>
      </c>
      <c r="F5637" t="s">
        <v>10130</v>
      </c>
      <c r="G5637" s="60">
        <v>1027002953317</v>
      </c>
      <c r="H5637" s="59">
        <v>7002009114</v>
      </c>
    </row>
    <row r="5638" spans="1:8">
      <c r="A5638" t="s">
        <v>14559</v>
      </c>
      <c r="B5638">
        <v>184713</v>
      </c>
      <c r="F5638" t="s">
        <v>10132</v>
      </c>
      <c r="G5638" s="60">
        <v>1021800647263</v>
      </c>
      <c r="H5638" s="59">
        <v>1808701055</v>
      </c>
    </row>
    <row r="5639" spans="1:8">
      <c r="A5639" t="s">
        <v>14561</v>
      </c>
      <c r="B5639">
        <v>184714</v>
      </c>
      <c r="F5639" t="s">
        <v>10134</v>
      </c>
      <c r="G5639" s="60">
        <v>1026101181732</v>
      </c>
      <c r="H5639" s="59">
        <v>6118008573</v>
      </c>
    </row>
    <row r="5640" spans="1:8">
      <c r="A5640" t="s">
        <v>14563</v>
      </c>
      <c r="B5640">
        <v>184715</v>
      </c>
      <c r="F5640" t="s">
        <v>10136</v>
      </c>
      <c r="G5640" s="60">
        <v>1026002744228</v>
      </c>
      <c r="H5640" s="59">
        <v>6003003219</v>
      </c>
    </row>
    <row r="5641" spans="1:8">
      <c r="A5641" t="s">
        <v>14565</v>
      </c>
      <c r="B5641">
        <v>184716</v>
      </c>
      <c r="F5641" t="s">
        <v>10138</v>
      </c>
      <c r="G5641" s="60">
        <v>1033000803857</v>
      </c>
      <c r="H5641" s="59">
        <v>3017022311</v>
      </c>
    </row>
    <row r="5642" spans="1:8">
      <c r="A5642" t="s">
        <v>14567</v>
      </c>
      <c r="B5642">
        <v>184791</v>
      </c>
      <c r="F5642" t="s">
        <v>10140</v>
      </c>
      <c r="G5642" s="60">
        <v>1022602820624</v>
      </c>
      <c r="H5642" s="59">
        <v>2615011025</v>
      </c>
    </row>
    <row r="5643" spans="1:8">
      <c r="A5643" t="s">
        <v>14569</v>
      </c>
      <c r="B5643">
        <v>184801</v>
      </c>
      <c r="F5643" t="s">
        <v>10142</v>
      </c>
      <c r="G5643" s="60">
        <v>1021900757119</v>
      </c>
      <c r="H5643" s="61">
        <v>1905007460</v>
      </c>
    </row>
    <row r="5644" spans="1:8">
      <c r="A5644" t="s">
        <v>14571</v>
      </c>
      <c r="B5644">
        <v>184803</v>
      </c>
      <c r="F5644" t="s">
        <v>10144</v>
      </c>
      <c r="G5644" s="60">
        <v>1027806070050</v>
      </c>
      <c r="H5644" s="59">
        <v>7811022978</v>
      </c>
    </row>
    <row r="5645" spans="1:8">
      <c r="A5645" t="s">
        <v>14572</v>
      </c>
      <c r="B5645">
        <v>184804</v>
      </c>
      <c r="F5645" t="s">
        <v>6527</v>
      </c>
      <c r="G5645" s="60">
        <v>1160571063290</v>
      </c>
      <c r="H5645" s="59">
        <v>536015048</v>
      </c>
    </row>
    <row r="5646" spans="1:8">
      <c r="A5646" t="s">
        <v>14573</v>
      </c>
      <c r="B5646">
        <v>184805</v>
      </c>
      <c r="F5646" t="s">
        <v>10147</v>
      </c>
      <c r="G5646" s="60">
        <v>1023201291662</v>
      </c>
      <c r="H5646" s="59">
        <v>3235002940</v>
      </c>
    </row>
    <row r="5647" spans="1:8">
      <c r="A5647" t="s">
        <v>14575</v>
      </c>
      <c r="B5647">
        <v>184806</v>
      </c>
      <c r="F5647" t="s">
        <v>10149</v>
      </c>
      <c r="G5647" s="60">
        <v>1023601073957</v>
      </c>
      <c r="H5647" s="59">
        <v>3620006696</v>
      </c>
    </row>
    <row r="5648" spans="1:8">
      <c r="A5648" t="s">
        <v>14577</v>
      </c>
      <c r="B5648">
        <v>184808</v>
      </c>
      <c r="F5648" t="s">
        <v>10151</v>
      </c>
      <c r="G5648" s="60">
        <v>1086809000530</v>
      </c>
      <c r="H5648" s="59">
        <v>6826032832</v>
      </c>
    </row>
    <row r="5649" spans="1:8">
      <c r="A5649" t="s">
        <v>14579</v>
      </c>
      <c r="B5649">
        <v>184809</v>
      </c>
      <c r="F5649" t="s">
        <v>10153</v>
      </c>
      <c r="G5649" s="60">
        <v>1022900538858</v>
      </c>
      <c r="H5649" s="59">
        <v>2901042088</v>
      </c>
    </row>
    <row r="5650" spans="1:8">
      <c r="A5650" t="s">
        <v>14581</v>
      </c>
      <c r="B5650">
        <v>184810</v>
      </c>
      <c r="F5650" t="s">
        <v>4995</v>
      </c>
      <c r="G5650" s="60">
        <v>1020501587974</v>
      </c>
      <c r="H5650" s="59">
        <v>529009325</v>
      </c>
    </row>
    <row r="5651" spans="1:8">
      <c r="A5651" t="s">
        <v>14583</v>
      </c>
      <c r="B5651">
        <v>184901</v>
      </c>
      <c r="F5651" t="s">
        <v>5580</v>
      </c>
      <c r="G5651" s="60">
        <v>1020502387124</v>
      </c>
      <c r="H5651" s="59">
        <v>531004902</v>
      </c>
    </row>
    <row r="5652" spans="1:8">
      <c r="A5652" t="s">
        <v>14584</v>
      </c>
      <c r="B5652">
        <v>184902</v>
      </c>
      <c r="F5652" t="s">
        <v>4869</v>
      </c>
      <c r="G5652" s="60">
        <v>1020500866583</v>
      </c>
      <c r="H5652" s="59">
        <v>512027076</v>
      </c>
    </row>
    <row r="5653" spans="1:8">
      <c r="A5653" t="s">
        <v>14586</v>
      </c>
      <c r="B5653">
        <v>184907</v>
      </c>
      <c r="F5653" t="s">
        <v>10158</v>
      </c>
      <c r="G5653" s="60">
        <v>1026600879348</v>
      </c>
      <c r="H5653" s="59">
        <v>6611005821</v>
      </c>
    </row>
    <row r="5654" spans="1:8">
      <c r="A5654" t="s">
        <v>14588</v>
      </c>
      <c r="B5654">
        <v>184912</v>
      </c>
      <c r="F5654" t="s">
        <v>10160</v>
      </c>
      <c r="G5654" s="60">
        <v>1026700977577</v>
      </c>
      <c r="H5654" s="59">
        <v>6727003862</v>
      </c>
    </row>
    <row r="5655" spans="1:8">
      <c r="A5655" t="s">
        <v>14590</v>
      </c>
      <c r="B5655">
        <v>184913</v>
      </c>
      <c r="F5655" t="s">
        <v>7998</v>
      </c>
      <c r="G5655" s="60">
        <v>1031000015078</v>
      </c>
      <c r="H5655" s="59">
        <v>1001034886</v>
      </c>
    </row>
    <row r="5656" spans="1:8">
      <c r="A5656" t="s">
        <v>14592</v>
      </c>
      <c r="B5656">
        <v>184915</v>
      </c>
      <c r="F5656" t="s">
        <v>10163</v>
      </c>
      <c r="G5656" s="60">
        <v>1025602666429</v>
      </c>
      <c r="H5656" s="59">
        <v>5640005119</v>
      </c>
    </row>
    <row r="5657" spans="1:8">
      <c r="A5657" t="s">
        <v>4882</v>
      </c>
      <c r="B5657">
        <v>184917</v>
      </c>
      <c r="F5657" t="s">
        <v>3656</v>
      </c>
      <c r="G5657" s="60">
        <v>1020300816942</v>
      </c>
      <c r="H5657" s="59">
        <v>318009118</v>
      </c>
    </row>
    <row r="5658" spans="1:8">
      <c r="A5658" t="s">
        <v>14595</v>
      </c>
      <c r="B5658">
        <v>184918</v>
      </c>
      <c r="F5658" t="s">
        <v>10166</v>
      </c>
      <c r="G5658" s="60">
        <v>1026601507030</v>
      </c>
      <c r="H5658" s="59">
        <v>6625017471</v>
      </c>
    </row>
    <row r="5659" spans="1:8">
      <c r="A5659" t="s">
        <v>14597</v>
      </c>
      <c r="B5659">
        <v>184920</v>
      </c>
      <c r="F5659" t="s">
        <v>10168</v>
      </c>
      <c r="G5659" s="60">
        <v>1025501634146</v>
      </c>
      <c r="H5659" s="59">
        <v>5516002184</v>
      </c>
    </row>
    <row r="5660" spans="1:8">
      <c r="A5660" t="s">
        <v>14603</v>
      </c>
      <c r="B5660">
        <v>184924</v>
      </c>
      <c r="F5660" t="s">
        <v>531</v>
      </c>
      <c r="G5660" s="60">
        <v>1020202362641</v>
      </c>
      <c r="H5660" s="59">
        <v>272004322</v>
      </c>
    </row>
    <row r="5661" spans="1:8">
      <c r="A5661" t="s">
        <v>14605</v>
      </c>
      <c r="B5661">
        <v>184925</v>
      </c>
      <c r="F5661" t="s">
        <v>10171</v>
      </c>
      <c r="G5661" s="60">
        <v>1028500603207</v>
      </c>
      <c r="H5661" s="59">
        <v>8502002461</v>
      </c>
    </row>
    <row r="5662" spans="1:8">
      <c r="A5662" t="s">
        <v>14607</v>
      </c>
      <c r="B5662">
        <v>184926</v>
      </c>
      <c r="F5662" t="s">
        <v>3195</v>
      </c>
      <c r="G5662" s="60">
        <v>1020300780906</v>
      </c>
      <c r="H5662" s="59">
        <v>316003992</v>
      </c>
    </row>
    <row r="5663" spans="1:8">
      <c r="A5663" t="s">
        <v>14609</v>
      </c>
      <c r="B5663">
        <v>184927</v>
      </c>
      <c r="F5663" t="s">
        <v>10174</v>
      </c>
      <c r="G5663" s="60">
        <v>1027300766910</v>
      </c>
      <c r="H5663" s="59">
        <v>7309900257</v>
      </c>
    </row>
    <row r="5664" spans="1:8">
      <c r="A5664" t="s">
        <v>14665</v>
      </c>
      <c r="B5664">
        <v>184402</v>
      </c>
      <c r="F5664" t="s">
        <v>10176</v>
      </c>
      <c r="G5664" s="60">
        <v>1023000857934</v>
      </c>
      <c r="H5664" s="59">
        <v>3018013060</v>
      </c>
    </row>
    <row r="5665" spans="1:8">
      <c r="A5665" t="s">
        <v>14817</v>
      </c>
      <c r="B5665">
        <v>101001</v>
      </c>
      <c r="F5665" t="s">
        <v>10178</v>
      </c>
      <c r="G5665" s="60">
        <v>1033600021840</v>
      </c>
      <c r="H5665" s="59">
        <v>3664044339</v>
      </c>
    </row>
    <row r="5666" spans="1:8">
      <c r="A5666" t="s">
        <v>14818</v>
      </c>
      <c r="B5666">
        <v>101002</v>
      </c>
      <c r="F5666" t="s">
        <v>10180</v>
      </c>
      <c r="G5666" s="60">
        <v>1025001819501</v>
      </c>
      <c r="H5666" s="59">
        <v>5017040603</v>
      </c>
    </row>
    <row r="5667" spans="1:8">
      <c r="A5667" t="s">
        <v>14820</v>
      </c>
      <c r="B5667">
        <v>101003</v>
      </c>
      <c r="F5667" t="s">
        <v>6594</v>
      </c>
      <c r="G5667" s="60">
        <v>1020502000628</v>
      </c>
      <c r="H5667" s="59">
        <v>542012239</v>
      </c>
    </row>
    <row r="5668" spans="1:8">
      <c r="A5668" t="s">
        <v>14822</v>
      </c>
      <c r="B5668">
        <v>101004</v>
      </c>
      <c r="F5668" t="s">
        <v>10183</v>
      </c>
      <c r="G5668" s="60">
        <v>1026001944781</v>
      </c>
      <c r="H5668" s="59">
        <v>6020003843</v>
      </c>
    </row>
    <row r="5669" spans="1:8">
      <c r="A5669" t="s">
        <v>14824</v>
      </c>
      <c r="B5669">
        <v>101005</v>
      </c>
      <c r="F5669" t="s">
        <v>10185</v>
      </c>
      <c r="G5669" s="60">
        <v>1023404368492</v>
      </c>
      <c r="H5669" s="59">
        <v>3448018084</v>
      </c>
    </row>
    <row r="5670" spans="1:8">
      <c r="A5670" t="s">
        <v>14826</v>
      </c>
      <c r="B5670">
        <v>101008</v>
      </c>
      <c r="F5670" t="s">
        <v>10187</v>
      </c>
      <c r="G5670" s="60">
        <v>1027201464091</v>
      </c>
      <c r="H5670" s="59">
        <v>7228005305</v>
      </c>
    </row>
    <row r="5671" spans="1:8">
      <c r="A5671" t="s">
        <v>14827</v>
      </c>
      <c r="B5671">
        <v>101009</v>
      </c>
      <c r="F5671" t="s">
        <v>10189</v>
      </c>
      <c r="G5671" s="60">
        <v>1026600580346</v>
      </c>
      <c r="H5671" s="59">
        <v>6602007678</v>
      </c>
    </row>
    <row r="5672" spans="1:8">
      <c r="A5672" t="s">
        <v>14829</v>
      </c>
      <c r="B5672">
        <v>101010</v>
      </c>
      <c r="F5672" t="s">
        <v>7980</v>
      </c>
      <c r="G5672" s="60">
        <v>1031000014320</v>
      </c>
      <c r="H5672" s="59">
        <v>1001035061</v>
      </c>
    </row>
    <row r="5673" spans="1:8">
      <c r="A5673" t="s">
        <v>14831</v>
      </c>
      <c r="B5673">
        <v>101011</v>
      </c>
      <c r="F5673" t="s">
        <v>5026</v>
      </c>
      <c r="G5673" s="60">
        <v>1060522006038</v>
      </c>
      <c r="H5673" s="59">
        <v>522010949</v>
      </c>
    </row>
    <row r="5674" spans="1:8">
      <c r="A5674" t="s">
        <v>14833</v>
      </c>
      <c r="B5674">
        <v>101012</v>
      </c>
      <c r="F5674" t="s">
        <v>10193</v>
      </c>
      <c r="G5674" s="60">
        <v>1022601960655</v>
      </c>
      <c r="H5674" s="59">
        <v>2635031742</v>
      </c>
    </row>
    <row r="5675" spans="1:8">
      <c r="A5675" t="s">
        <v>14835</v>
      </c>
      <c r="B5675">
        <v>101014</v>
      </c>
      <c r="F5675" t="s">
        <v>10195</v>
      </c>
      <c r="G5675" s="60">
        <v>1036404101909</v>
      </c>
      <c r="H5675" s="59">
        <v>6448009021</v>
      </c>
    </row>
    <row r="5676" spans="1:8">
      <c r="A5676" t="s">
        <v>14837</v>
      </c>
      <c r="B5676">
        <v>101018</v>
      </c>
      <c r="F5676" t="s">
        <v>10197</v>
      </c>
      <c r="G5676" s="60">
        <v>1023901646537</v>
      </c>
      <c r="H5676" s="59">
        <v>3907013335</v>
      </c>
    </row>
    <row r="5677" spans="1:8">
      <c r="A5677" t="s">
        <v>14839</v>
      </c>
      <c r="B5677">
        <v>101019</v>
      </c>
      <c r="F5677" t="s">
        <v>10199</v>
      </c>
      <c r="G5677" s="60">
        <v>1026000899803</v>
      </c>
      <c r="H5677" s="59">
        <v>6025016525</v>
      </c>
    </row>
    <row r="5678" spans="1:8">
      <c r="A5678" t="s">
        <v>14841</v>
      </c>
      <c r="B5678">
        <v>101020</v>
      </c>
      <c r="F5678" t="s">
        <v>10201</v>
      </c>
      <c r="G5678" s="60">
        <v>1023201064424</v>
      </c>
      <c r="H5678" s="59">
        <v>3232014947</v>
      </c>
    </row>
    <row r="5679" spans="1:8">
      <c r="A5679" t="s">
        <v>14843</v>
      </c>
      <c r="B5679">
        <v>101022</v>
      </c>
      <c r="F5679" t="s">
        <v>8087</v>
      </c>
      <c r="G5679" s="60">
        <v>1031000322385</v>
      </c>
      <c r="H5679" s="59">
        <v>1003007550</v>
      </c>
    </row>
    <row r="5680" spans="1:8">
      <c r="A5680" t="s">
        <v>14844</v>
      </c>
      <c r="B5680">
        <v>101023</v>
      </c>
      <c r="F5680" t="s">
        <v>9113</v>
      </c>
      <c r="G5680" s="60">
        <v>1021200663219</v>
      </c>
      <c r="H5680" s="59">
        <v>1209003816</v>
      </c>
    </row>
    <row r="5681" spans="1:8">
      <c r="A5681" t="s">
        <v>14845</v>
      </c>
      <c r="B5681">
        <v>101024</v>
      </c>
      <c r="F5681" t="s">
        <v>4897</v>
      </c>
      <c r="G5681" s="60">
        <v>1050534002078</v>
      </c>
      <c r="H5681" s="59">
        <v>513005614</v>
      </c>
    </row>
    <row r="5682" spans="1:8">
      <c r="A5682" t="s">
        <v>14847</v>
      </c>
      <c r="B5682">
        <v>101025</v>
      </c>
      <c r="F5682" t="s">
        <v>10206</v>
      </c>
      <c r="G5682" s="60">
        <v>1023201339677</v>
      </c>
      <c r="H5682" s="59">
        <v>3209001851</v>
      </c>
    </row>
    <row r="5683" spans="1:8">
      <c r="A5683" t="s">
        <v>14849</v>
      </c>
      <c r="B5683">
        <v>101026</v>
      </c>
      <c r="F5683" t="s">
        <v>10208</v>
      </c>
      <c r="G5683" s="60">
        <v>1026002744228</v>
      </c>
      <c r="H5683" s="59">
        <v>6003003219</v>
      </c>
    </row>
    <row r="5684" spans="1:8">
      <c r="A5684" t="s">
        <v>14851</v>
      </c>
      <c r="B5684">
        <v>101030</v>
      </c>
      <c r="F5684" t="s">
        <v>10210</v>
      </c>
      <c r="G5684" s="60">
        <v>1133019000245</v>
      </c>
      <c r="H5684" s="59">
        <v>3019006266</v>
      </c>
    </row>
    <row r="5685" spans="1:8">
      <c r="A5685" t="s">
        <v>14853</v>
      </c>
      <c r="B5685">
        <v>101006</v>
      </c>
      <c r="F5685" t="s">
        <v>10212</v>
      </c>
      <c r="G5685" s="60">
        <v>1068080010240</v>
      </c>
      <c r="H5685" s="59">
        <v>8003037620</v>
      </c>
    </row>
    <row r="5686" spans="1:8">
      <c r="A5686" t="s">
        <v>14855</v>
      </c>
      <c r="B5686">
        <v>106002</v>
      </c>
      <c r="F5686" t="s">
        <v>10214</v>
      </c>
      <c r="G5686" s="60">
        <v>1025501985552</v>
      </c>
      <c r="H5686" s="59">
        <v>5533002071</v>
      </c>
    </row>
    <row r="5687" spans="1:8">
      <c r="A5687" t="s">
        <v>14857</v>
      </c>
      <c r="B5687">
        <v>106001</v>
      </c>
      <c r="F5687" t="s">
        <v>5575</v>
      </c>
      <c r="G5687" s="60">
        <v>1040501621280</v>
      </c>
      <c r="H5687" s="59">
        <v>530008559</v>
      </c>
    </row>
    <row r="5688" spans="1:8">
      <c r="A5688" t="s">
        <v>14859</v>
      </c>
      <c r="B5688">
        <v>106006</v>
      </c>
      <c r="F5688" t="s">
        <v>10217</v>
      </c>
      <c r="G5688" s="60">
        <v>1027600513082</v>
      </c>
      <c r="H5688" s="59">
        <v>7602024918</v>
      </c>
    </row>
    <row r="5689" spans="1:8">
      <c r="A5689" t="s">
        <v>14862</v>
      </c>
      <c r="B5689">
        <v>106010</v>
      </c>
      <c r="F5689" t="s">
        <v>10219</v>
      </c>
      <c r="G5689" s="60">
        <v>1025701256283</v>
      </c>
      <c r="H5689" s="59">
        <v>5714002852</v>
      </c>
    </row>
    <row r="5690" spans="1:8">
      <c r="A5690" t="s">
        <v>14864</v>
      </c>
      <c r="B5690">
        <v>106004</v>
      </c>
      <c r="F5690" t="s">
        <v>10221</v>
      </c>
      <c r="G5690" s="60">
        <v>1026605403362</v>
      </c>
      <c r="H5690" s="59">
        <v>6662080841</v>
      </c>
    </row>
    <row r="5691" spans="1:8">
      <c r="A5691" t="s">
        <v>14868</v>
      </c>
      <c r="B5691">
        <v>102017</v>
      </c>
      <c r="F5691" t="s">
        <v>8402</v>
      </c>
      <c r="G5691" s="60">
        <v>1021100876169</v>
      </c>
      <c r="H5691" s="59">
        <v>1105012005</v>
      </c>
    </row>
    <row r="5692" spans="1:8">
      <c r="A5692" t="s">
        <v>14870</v>
      </c>
      <c r="B5692">
        <v>102018</v>
      </c>
      <c r="F5692" t="s">
        <v>10224</v>
      </c>
      <c r="G5692" s="60">
        <v>1027200811483</v>
      </c>
      <c r="H5692" s="59">
        <v>7202028202</v>
      </c>
    </row>
    <row r="5693" spans="1:8">
      <c r="A5693" t="s">
        <v>14871</v>
      </c>
      <c r="B5693">
        <v>112014</v>
      </c>
      <c r="F5693" t="s">
        <v>10226</v>
      </c>
      <c r="G5693" s="60">
        <v>1026201401786</v>
      </c>
      <c r="H5693" s="59">
        <v>6210001121</v>
      </c>
    </row>
    <row r="5694" spans="1:8">
      <c r="A5694" t="s">
        <v>14872</v>
      </c>
      <c r="B5694">
        <v>112001</v>
      </c>
      <c r="F5694" t="s">
        <v>5919</v>
      </c>
      <c r="G5694" s="60">
        <v>1050506002700</v>
      </c>
      <c r="H5694" s="59">
        <v>506009449</v>
      </c>
    </row>
    <row r="5695" spans="1:8">
      <c r="A5695" t="s">
        <v>14873</v>
      </c>
      <c r="B5695">
        <v>112002</v>
      </c>
      <c r="F5695" t="s">
        <v>10229</v>
      </c>
      <c r="G5695" s="60">
        <v>1022202072540</v>
      </c>
      <c r="H5695" s="59">
        <v>2268002051</v>
      </c>
    </row>
    <row r="5696" spans="1:8">
      <c r="A5696" t="s">
        <v>14875</v>
      </c>
      <c r="B5696">
        <v>112003</v>
      </c>
      <c r="F5696" t="s">
        <v>10231</v>
      </c>
      <c r="G5696" s="60">
        <v>1185958029245</v>
      </c>
      <c r="H5696" s="59">
        <v>5933011176</v>
      </c>
    </row>
    <row r="5697" spans="1:8">
      <c r="A5697" t="s">
        <v>14877</v>
      </c>
      <c r="B5697">
        <v>112004</v>
      </c>
      <c r="F5697" t="s">
        <v>10233</v>
      </c>
      <c r="G5697" s="60">
        <v>1026600580115</v>
      </c>
      <c r="H5697" s="59">
        <v>6602007808</v>
      </c>
    </row>
    <row r="5698" spans="1:8">
      <c r="A5698" t="s">
        <v>14878</v>
      </c>
      <c r="B5698">
        <v>112005</v>
      </c>
      <c r="F5698" t="s">
        <v>10235</v>
      </c>
      <c r="G5698" s="60">
        <v>1067799027064</v>
      </c>
      <c r="H5698" s="59">
        <v>7714319885</v>
      </c>
    </row>
    <row r="5699" spans="1:8">
      <c r="A5699" t="s">
        <v>14880</v>
      </c>
      <c r="B5699">
        <v>112007</v>
      </c>
      <c r="F5699" t="s">
        <v>4865</v>
      </c>
      <c r="G5699" s="60">
        <v>1030500865317</v>
      </c>
      <c r="H5699" s="59">
        <v>512011693</v>
      </c>
    </row>
    <row r="5700" spans="1:8">
      <c r="A5700" t="s">
        <v>14882</v>
      </c>
      <c r="B5700">
        <v>112008</v>
      </c>
      <c r="F5700" t="s">
        <v>870</v>
      </c>
      <c r="G5700" s="60">
        <v>1020201730317</v>
      </c>
      <c r="H5700" s="59">
        <v>259004570</v>
      </c>
    </row>
    <row r="5701" spans="1:8">
      <c r="A5701" t="s">
        <v>14886</v>
      </c>
      <c r="B5701">
        <v>112016</v>
      </c>
      <c r="F5701" t="s">
        <v>10239</v>
      </c>
      <c r="G5701" s="60">
        <v>1023600990093</v>
      </c>
      <c r="H5701" s="59">
        <v>3617006248</v>
      </c>
    </row>
    <row r="5702" spans="1:8">
      <c r="A5702" t="s">
        <v>14888</v>
      </c>
      <c r="B5702">
        <v>112018</v>
      </c>
      <c r="F5702" t="s">
        <v>10241</v>
      </c>
      <c r="G5702" s="60">
        <v>1026901918482</v>
      </c>
      <c r="H5702" s="59">
        <v>6941004343</v>
      </c>
    </row>
    <row r="5703" spans="1:8">
      <c r="A5703" t="s">
        <v>12017</v>
      </c>
      <c r="B5703">
        <v>107001</v>
      </c>
      <c r="F5703" t="s">
        <v>7050</v>
      </c>
      <c r="G5703" s="60">
        <v>1100724000332</v>
      </c>
      <c r="H5703" s="59">
        <v>724000862</v>
      </c>
    </row>
    <row r="5704" spans="1:8">
      <c r="A5704" t="s">
        <v>14890</v>
      </c>
      <c r="B5704">
        <v>107005</v>
      </c>
      <c r="F5704" t="s">
        <v>10244</v>
      </c>
      <c r="G5704" s="60">
        <v>1125024005897</v>
      </c>
      <c r="H5704" s="59">
        <v>5024130431</v>
      </c>
    </row>
    <row r="5705" spans="1:8">
      <c r="A5705" t="s">
        <v>14892</v>
      </c>
      <c r="B5705">
        <v>107004</v>
      </c>
      <c r="F5705" t="s">
        <v>10246</v>
      </c>
      <c r="G5705" s="60">
        <v>1023405375245</v>
      </c>
      <c r="H5705" s="59">
        <v>3409007650</v>
      </c>
    </row>
    <row r="5706" spans="1:8">
      <c r="A5706" t="s">
        <v>14894</v>
      </c>
      <c r="B5706">
        <v>107006</v>
      </c>
      <c r="F5706" t="s">
        <v>5016</v>
      </c>
      <c r="G5706" s="60">
        <v>1060520000000</v>
      </c>
      <c r="H5706" s="59">
        <v>522010924</v>
      </c>
    </row>
    <row r="5707" spans="1:8">
      <c r="A5707" t="s">
        <v>12986</v>
      </c>
      <c r="B5707">
        <v>107002</v>
      </c>
      <c r="F5707" t="s">
        <v>10248</v>
      </c>
      <c r="G5707" s="60">
        <v>1033300202957</v>
      </c>
      <c r="H5707" s="59">
        <v>3304008261</v>
      </c>
    </row>
    <row r="5708" spans="1:8">
      <c r="A5708" t="s">
        <v>14897</v>
      </c>
      <c r="B5708">
        <v>111005</v>
      </c>
      <c r="F5708" t="s">
        <v>8253</v>
      </c>
      <c r="G5708" s="60">
        <v>1021100876246</v>
      </c>
      <c r="H5708" s="59">
        <v>1105012213</v>
      </c>
    </row>
    <row r="5709" spans="1:8">
      <c r="A5709" t="s">
        <v>14899</v>
      </c>
      <c r="B5709">
        <v>111001</v>
      </c>
      <c r="F5709" t="s">
        <v>1910</v>
      </c>
      <c r="G5709" s="60">
        <v>1020201044269</v>
      </c>
      <c r="H5709" s="59">
        <v>222004140</v>
      </c>
    </row>
    <row r="5710" spans="1:8">
      <c r="A5710" t="s">
        <v>14901</v>
      </c>
      <c r="B5710">
        <v>111008</v>
      </c>
      <c r="F5710" t="s">
        <v>10252</v>
      </c>
      <c r="G5710" s="60">
        <v>1025501818308</v>
      </c>
      <c r="H5710" s="59">
        <v>5525009556</v>
      </c>
    </row>
    <row r="5711" spans="1:8">
      <c r="A5711" t="s">
        <v>14903</v>
      </c>
      <c r="B5711">
        <v>111003</v>
      </c>
      <c r="F5711" t="s">
        <v>5308</v>
      </c>
      <c r="G5711" s="60">
        <v>1020501386366</v>
      </c>
      <c r="H5711" s="59">
        <v>523000502</v>
      </c>
    </row>
    <row r="5712" spans="1:8">
      <c r="A5712" t="s">
        <v>14907</v>
      </c>
      <c r="B5712">
        <v>113005</v>
      </c>
      <c r="F5712" t="s">
        <v>10255</v>
      </c>
      <c r="G5712" s="60">
        <v>1023202336508</v>
      </c>
      <c r="H5712" s="59">
        <v>3226001989</v>
      </c>
    </row>
    <row r="5713" spans="1:8">
      <c r="A5713" t="s">
        <v>14909</v>
      </c>
      <c r="B5713">
        <v>113009</v>
      </c>
      <c r="F5713" t="s">
        <v>10257</v>
      </c>
      <c r="G5713" s="60">
        <v>1023404365830</v>
      </c>
      <c r="H5713" s="59">
        <v>3448012491</v>
      </c>
    </row>
    <row r="5714" spans="1:8">
      <c r="A5714" t="s">
        <v>14912</v>
      </c>
      <c r="B5714">
        <v>103001</v>
      </c>
      <c r="F5714" t="s">
        <v>10259</v>
      </c>
      <c r="G5714" s="60">
        <v>1023601070195</v>
      </c>
      <c r="H5714" s="59">
        <v>3620006777</v>
      </c>
    </row>
    <row r="5715" spans="1:8">
      <c r="A5715" t="s">
        <v>14914</v>
      </c>
      <c r="B5715">
        <v>103003</v>
      </c>
      <c r="F5715" t="s">
        <v>10261</v>
      </c>
      <c r="G5715" s="60">
        <v>1023000817839</v>
      </c>
      <c r="H5715" s="59">
        <v>3016026480</v>
      </c>
    </row>
    <row r="5716" spans="1:8">
      <c r="A5716" t="s">
        <v>14916</v>
      </c>
      <c r="B5716">
        <v>103006</v>
      </c>
      <c r="F5716" t="s">
        <v>10263</v>
      </c>
      <c r="G5716" s="60">
        <v>1026700979106</v>
      </c>
      <c r="H5716" s="59">
        <v>6727010041</v>
      </c>
    </row>
    <row r="5717" spans="1:8">
      <c r="A5717" t="s">
        <v>14917</v>
      </c>
      <c r="B5717">
        <v>103007</v>
      </c>
      <c r="F5717" t="s">
        <v>10265</v>
      </c>
      <c r="G5717" s="60">
        <v>1052135000829</v>
      </c>
      <c r="H5717" s="59">
        <v>2116814806</v>
      </c>
    </row>
    <row r="5718" spans="1:8">
      <c r="A5718" t="s">
        <v>14919</v>
      </c>
      <c r="B5718">
        <v>109002</v>
      </c>
      <c r="F5718" t="s">
        <v>1641</v>
      </c>
      <c r="G5718" s="60">
        <v>1020201683952</v>
      </c>
      <c r="H5718" s="59">
        <v>213002210</v>
      </c>
    </row>
    <row r="5719" spans="1:8">
      <c r="A5719" t="s">
        <v>14923</v>
      </c>
      <c r="B5719">
        <v>109008</v>
      </c>
      <c r="F5719" t="s">
        <v>10267</v>
      </c>
      <c r="G5719" s="60">
        <v>1023600990390</v>
      </c>
      <c r="H5719" s="59">
        <v>3617002170</v>
      </c>
    </row>
    <row r="5720" spans="1:8">
      <c r="A5720" t="s">
        <v>14925</v>
      </c>
      <c r="B5720">
        <v>109004</v>
      </c>
      <c r="F5720" t="s">
        <v>4523</v>
      </c>
      <c r="G5720" s="60">
        <v>1040501098681</v>
      </c>
      <c r="H5720" s="59">
        <v>505002793</v>
      </c>
    </row>
    <row r="5721" spans="1:8">
      <c r="A5721" t="s">
        <v>14927</v>
      </c>
      <c r="B5721">
        <v>109003</v>
      </c>
      <c r="F5721" t="s">
        <v>10270</v>
      </c>
      <c r="G5721" s="60">
        <v>1024000669164</v>
      </c>
      <c r="H5721" s="59">
        <v>4009005836</v>
      </c>
    </row>
    <row r="5722" spans="1:8">
      <c r="A5722" t="s">
        <v>14931</v>
      </c>
      <c r="B5722">
        <v>104049</v>
      </c>
      <c r="F5722" t="s">
        <v>10272</v>
      </c>
      <c r="G5722" s="60">
        <v>1025005922776</v>
      </c>
      <c r="H5722" s="59">
        <v>5045025050</v>
      </c>
    </row>
    <row r="5723" spans="1:8">
      <c r="A5723" t="s">
        <v>14933</v>
      </c>
      <c r="B5723">
        <v>110001</v>
      </c>
      <c r="F5723" t="s">
        <v>10274</v>
      </c>
      <c r="G5723" s="60">
        <v>1022303619326</v>
      </c>
      <c r="H5723" s="59">
        <v>2330019596</v>
      </c>
    </row>
    <row r="5724" spans="1:8">
      <c r="A5724" t="s">
        <v>14935</v>
      </c>
      <c r="B5724">
        <v>108006</v>
      </c>
      <c r="F5724" t="s">
        <v>481</v>
      </c>
      <c r="G5724" s="60">
        <v>1020100861989</v>
      </c>
      <c r="H5724" s="59">
        <v>102004156</v>
      </c>
    </row>
    <row r="5725" spans="1:8">
      <c r="A5725" t="s">
        <v>14937</v>
      </c>
      <c r="B5725">
        <v>111002</v>
      </c>
      <c r="F5725" t="s">
        <v>10277</v>
      </c>
      <c r="G5725" s="60">
        <v>1023001542277</v>
      </c>
      <c r="H5725" s="59">
        <v>3006003275</v>
      </c>
    </row>
    <row r="5726" spans="1:8">
      <c r="A5726" t="s">
        <v>14939</v>
      </c>
      <c r="B5726">
        <v>101007</v>
      </c>
      <c r="F5726" t="s">
        <v>10279</v>
      </c>
      <c r="G5726" s="60">
        <v>1026701458409</v>
      </c>
      <c r="H5726" s="59">
        <v>6729008680</v>
      </c>
    </row>
    <row r="5727" spans="1:8">
      <c r="A5727" t="s">
        <v>14941</v>
      </c>
      <c r="B5727">
        <v>101021</v>
      </c>
      <c r="F5727" t="s">
        <v>3634</v>
      </c>
      <c r="G5727" s="60">
        <v>1020300779795</v>
      </c>
      <c r="H5727" s="59">
        <v>316004481</v>
      </c>
    </row>
    <row r="5728" spans="1:8">
      <c r="A5728" t="s">
        <v>14943</v>
      </c>
      <c r="B5728">
        <v>101031</v>
      </c>
      <c r="F5728" t="s">
        <v>10282</v>
      </c>
      <c r="G5728" s="60">
        <v>1022101630066</v>
      </c>
      <c r="H5728" s="59">
        <v>2122004239</v>
      </c>
    </row>
    <row r="5729" spans="1:8">
      <c r="A5729" t="s">
        <v>14944</v>
      </c>
      <c r="B5729">
        <v>101201</v>
      </c>
      <c r="F5729" t="s">
        <v>10283</v>
      </c>
      <c r="G5729" s="60">
        <v>1074510000663</v>
      </c>
      <c r="H5729" s="59">
        <v>4510022993</v>
      </c>
    </row>
    <row r="5730" spans="1:8">
      <c r="A5730" t="s">
        <v>14946</v>
      </c>
      <c r="B5730">
        <v>101204</v>
      </c>
      <c r="F5730" t="s">
        <v>10285</v>
      </c>
      <c r="G5730" s="60">
        <v>1037739353926</v>
      </c>
      <c r="H5730" s="59">
        <v>7730026170</v>
      </c>
    </row>
    <row r="5731" spans="1:8">
      <c r="A5731" t="s">
        <v>14950</v>
      </c>
      <c r="B5731">
        <v>102004</v>
      </c>
      <c r="F5731" t="s">
        <v>10287</v>
      </c>
      <c r="G5731" s="60">
        <v>1023202336563</v>
      </c>
      <c r="H5731" s="59">
        <v>3226003665</v>
      </c>
    </row>
    <row r="5732" spans="1:8">
      <c r="A5732" t="s">
        <v>14952</v>
      </c>
      <c r="B5732">
        <v>102005</v>
      </c>
      <c r="F5732" t="s">
        <v>10289</v>
      </c>
      <c r="G5732" s="60">
        <v>1023405568086</v>
      </c>
      <c r="H5732" s="59">
        <v>3416090112</v>
      </c>
    </row>
    <row r="5733" spans="1:8">
      <c r="A5733" t="s">
        <v>14954</v>
      </c>
      <c r="B5733">
        <v>102007</v>
      </c>
      <c r="F5733" t="s">
        <v>10291</v>
      </c>
      <c r="G5733" s="60">
        <v>1023601315473</v>
      </c>
      <c r="H5733" s="59">
        <v>3631004010</v>
      </c>
    </row>
    <row r="5734" spans="1:8">
      <c r="A5734" t="s">
        <v>14959</v>
      </c>
      <c r="B5734">
        <v>102019</v>
      </c>
      <c r="F5734" t="s">
        <v>10293</v>
      </c>
      <c r="G5734" s="60">
        <v>1028900558532</v>
      </c>
      <c r="H5734" s="59">
        <v>8908001028</v>
      </c>
    </row>
    <row r="5735" spans="1:8">
      <c r="A5735" t="s">
        <v>14961</v>
      </c>
      <c r="B5735">
        <v>102020</v>
      </c>
      <c r="F5735" t="s">
        <v>10295</v>
      </c>
      <c r="G5735" s="60">
        <v>1023501690233</v>
      </c>
      <c r="H5735" s="59">
        <v>3501005238</v>
      </c>
    </row>
    <row r="5736" spans="1:8">
      <c r="A5736" t="s">
        <v>14963</v>
      </c>
      <c r="B5736">
        <v>102201</v>
      </c>
      <c r="F5736" t="s">
        <v>10297</v>
      </c>
      <c r="G5736" s="60">
        <v>1027400806850</v>
      </c>
      <c r="H5736" s="59">
        <v>7412006759</v>
      </c>
    </row>
    <row r="5737" spans="1:8">
      <c r="A5737" t="s">
        <v>41059</v>
      </c>
      <c r="B5737">
        <v>102203</v>
      </c>
      <c r="F5737" t="s">
        <v>10299</v>
      </c>
      <c r="G5737" s="60">
        <v>1043500681443</v>
      </c>
      <c r="H5737" s="59">
        <v>3527010360</v>
      </c>
    </row>
    <row r="5738" spans="1:8">
      <c r="A5738" t="s">
        <v>14965</v>
      </c>
      <c r="B5738">
        <v>103002</v>
      </c>
      <c r="F5738" t="s">
        <v>10301</v>
      </c>
      <c r="G5738" s="60">
        <v>1046916002770</v>
      </c>
      <c r="H5738" s="59">
        <v>6931007472</v>
      </c>
    </row>
    <row r="5739" spans="1:8">
      <c r="A5739" t="s">
        <v>14967</v>
      </c>
      <c r="B5739">
        <v>103005</v>
      </c>
      <c r="F5739" t="s">
        <v>10303</v>
      </c>
      <c r="G5739" s="60">
        <v>1027808867041</v>
      </c>
      <c r="H5739" s="59">
        <v>7818010900</v>
      </c>
    </row>
    <row r="5740" spans="1:8">
      <c r="A5740" t="s">
        <v>14968</v>
      </c>
      <c r="B5740">
        <v>103201</v>
      </c>
      <c r="F5740" t="s">
        <v>10305</v>
      </c>
      <c r="G5740" s="60">
        <v>1026301528000</v>
      </c>
      <c r="H5740" s="59">
        <v>6318111095</v>
      </c>
    </row>
    <row r="5741" spans="1:8">
      <c r="A5741" t="s">
        <v>14970</v>
      </c>
      <c r="B5741">
        <v>104050</v>
      </c>
      <c r="F5741" t="s">
        <v>10307</v>
      </c>
      <c r="G5741" s="60">
        <v>1022400828570</v>
      </c>
      <c r="H5741" s="59">
        <v>2420005284</v>
      </c>
    </row>
    <row r="5742" spans="1:8">
      <c r="A5742" t="s">
        <v>14973</v>
      </c>
      <c r="B5742">
        <v>105003</v>
      </c>
      <c r="F5742" t="s">
        <v>10308</v>
      </c>
      <c r="G5742" s="60">
        <v>1023800983568</v>
      </c>
      <c r="H5742" s="59">
        <v>3828003152</v>
      </c>
    </row>
    <row r="5743" spans="1:8">
      <c r="A5743" t="s">
        <v>14975</v>
      </c>
      <c r="B5743">
        <v>106003</v>
      </c>
      <c r="F5743" t="s">
        <v>10310</v>
      </c>
      <c r="G5743" s="60">
        <v>1027600622334</v>
      </c>
      <c r="H5743" s="59">
        <v>7603016317</v>
      </c>
    </row>
    <row r="5744" spans="1:8">
      <c r="A5744" t="s">
        <v>14976</v>
      </c>
      <c r="B5744">
        <v>106005</v>
      </c>
      <c r="F5744" t="s">
        <v>10312</v>
      </c>
      <c r="G5744" s="60">
        <v>1022601452708</v>
      </c>
      <c r="H5744" s="59">
        <v>2630025664</v>
      </c>
    </row>
    <row r="5745" spans="1:8">
      <c r="A5745" t="s">
        <v>14978</v>
      </c>
      <c r="B5745">
        <v>106009</v>
      </c>
      <c r="F5745" t="s">
        <v>10314</v>
      </c>
      <c r="G5745" s="60">
        <v>1025602668618</v>
      </c>
      <c r="H5745" s="59">
        <v>5636007307</v>
      </c>
    </row>
    <row r="5746" spans="1:8">
      <c r="A5746" t="s">
        <v>14980</v>
      </c>
      <c r="B5746">
        <v>106012</v>
      </c>
      <c r="F5746" t="s">
        <v>10316</v>
      </c>
      <c r="G5746" s="60">
        <v>1022304919977</v>
      </c>
      <c r="H5746" s="59">
        <v>2355014230</v>
      </c>
    </row>
    <row r="5747" spans="1:8">
      <c r="A5747" t="s">
        <v>41073</v>
      </c>
      <c r="B5747">
        <v>106201</v>
      </c>
      <c r="F5747" t="s">
        <v>10318</v>
      </c>
      <c r="G5747" s="60">
        <v>1022401163300</v>
      </c>
      <c r="H5747" s="59">
        <v>2443015440</v>
      </c>
    </row>
    <row r="5748" spans="1:8">
      <c r="A5748" t="s">
        <v>12895</v>
      </c>
      <c r="B5748">
        <v>107003</v>
      </c>
      <c r="F5748" t="s">
        <v>691</v>
      </c>
      <c r="G5748" s="60">
        <v>1020203091765</v>
      </c>
      <c r="H5748" s="59">
        <v>277044978</v>
      </c>
    </row>
    <row r="5749" spans="1:8">
      <c r="A5749" t="s">
        <v>14983</v>
      </c>
      <c r="B5749">
        <v>107007</v>
      </c>
      <c r="F5749" t="s">
        <v>1173</v>
      </c>
      <c r="G5749" s="60">
        <v>1020202083395</v>
      </c>
      <c r="H5749" s="59">
        <v>268017199</v>
      </c>
    </row>
    <row r="5750" spans="1:8">
      <c r="A5750" t="s">
        <v>14985</v>
      </c>
      <c r="B5750">
        <v>107008</v>
      </c>
      <c r="F5750" t="s">
        <v>10322</v>
      </c>
      <c r="G5750" s="60">
        <v>1023201321472</v>
      </c>
      <c r="H5750" s="59">
        <v>3216004229</v>
      </c>
    </row>
    <row r="5751" spans="1:8">
      <c r="A5751" t="s">
        <v>14989</v>
      </c>
      <c r="B5751">
        <v>108001</v>
      </c>
      <c r="F5751" t="s">
        <v>10324</v>
      </c>
      <c r="G5751" s="60">
        <v>1025406526190</v>
      </c>
      <c r="H5751" s="59">
        <v>5448104210</v>
      </c>
    </row>
    <row r="5752" spans="1:8">
      <c r="A5752" t="s">
        <v>14990</v>
      </c>
      <c r="B5752">
        <v>108002</v>
      </c>
      <c r="F5752" t="s">
        <v>3891</v>
      </c>
      <c r="G5752" s="60">
        <v>1020300779872</v>
      </c>
      <c r="H5752" s="59">
        <v>316004763</v>
      </c>
    </row>
    <row r="5753" spans="1:8">
      <c r="A5753" t="s">
        <v>14992</v>
      </c>
      <c r="B5753">
        <v>108003</v>
      </c>
      <c r="F5753" t="s">
        <v>10327</v>
      </c>
      <c r="G5753" s="60">
        <v>1023201341316</v>
      </c>
      <c r="H5753" s="59">
        <v>3219002773</v>
      </c>
    </row>
    <row r="5754" spans="1:8">
      <c r="A5754" t="s">
        <v>14994</v>
      </c>
      <c r="B5754">
        <v>108004</v>
      </c>
      <c r="F5754" t="s">
        <v>10329</v>
      </c>
      <c r="G5754" s="60">
        <v>1026401897653</v>
      </c>
      <c r="H5754" s="59">
        <v>6412004816</v>
      </c>
    </row>
    <row r="5755" spans="1:8">
      <c r="A5755" t="s">
        <v>14996</v>
      </c>
      <c r="B5755">
        <v>108005</v>
      </c>
      <c r="F5755" t="s">
        <v>10331</v>
      </c>
      <c r="G5755" s="60">
        <v>1030000000000</v>
      </c>
      <c r="H5755" s="59">
        <v>7436003813</v>
      </c>
    </row>
    <row r="5756" spans="1:8">
      <c r="A5756" t="s">
        <v>14997</v>
      </c>
      <c r="B5756">
        <v>108007</v>
      </c>
      <c r="F5756" t="s">
        <v>5238</v>
      </c>
      <c r="G5756" s="60">
        <v>1030501263143</v>
      </c>
      <c r="H5756" s="59">
        <v>521008369</v>
      </c>
    </row>
    <row r="5757" spans="1:8">
      <c r="A5757" t="s">
        <v>14998</v>
      </c>
      <c r="B5757">
        <v>108008</v>
      </c>
      <c r="F5757" t="s">
        <v>10334</v>
      </c>
      <c r="G5757" s="60">
        <v>1025006395446</v>
      </c>
      <c r="H5757" s="59">
        <v>5048052920</v>
      </c>
    </row>
    <row r="5758" spans="1:8">
      <c r="A5758" t="s">
        <v>14999</v>
      </c>
      <c r="B5758">
        <v>108009</v>
      </c>
      <c r="F5758" t="s">
        <v>10336</v>
      </c>
      <c r="G5758" s="60">
        <v>1037200562277</v>
      </c>
      <c r="H5758" s="59">
        <v>7204006010</v>
      </c>
    </row>
    <row r="5759" spans="1:8">
      <c r="A5759" t="s">
        <v>15001</v>
      </c>
      <c r="B5759">
        <v>108010</v>
      </c>
      <c r="F5759" t="s">
        <v>10338</v>
      </c>
      <c r="G5759" s="60">
        <v>1026601981724</v>
      </c>
      <c r="H5759" s="59">
        <v>6639004602</v>
      </c>
    </row>
    <row r="5760" spans="1:8">
      <c r="A5760" t="s">
        <v>15003</v>
      </c>
      <c r="B5760">
        <v>108011</v>
      </c>
      <c r="F5760" t="s">
        <v>10340</v>
      </c>
      <c r="G5760" s="60">
        <v>1027200835474</v>
      </c>
      <c r="H5760" s="59">
        <v>7202060365</v>
      </c>
    </row>
    <row r="5761" spans="1:8">
      <c r="A5761" t="s">
        <v>15005</v>
      </c>
      <c r="B5761">
        <v>108012</v>
      </c>
      <c r="F5761" t="s">
        <v>1733</v>
      </c>
      <c r="G5761" s="60">
        <v>1020200734894</v>
      </c>
      <c r="H5761" s="59">
        <v>217002719</v>
      </c>
    </row>
    <row r="5762" spans="1:8">
      <c r="A5762" t="s">
        <v>15007</v>
      </c>
      <c r="B5762">
        <v>108014</v>
      </c>
      <c r="F5762" t="s">
        <v>3666</v>
      </c>
      <c r="G5762" s="60">
        <v>1020300816997</v>
      </c>
      <c r="H5762" s="59">
        <v>318009397</v>
      </c>
    </row>
    <row r="5763" spans="1:8">
      <c r="A5763" t="s">
        <v>15009</v>
      </c>
      <c r="B5763">
        <v>108015</v>
      </c>
      <c r="F5763" t="s">
        <v>10344</v>
      </c>
      <c r="G5763" s="60">
        <v>1025100509862</v>
      </c>
      <c r="H5763" s="59">
        <v>5101700833</v>
      </c>
    </row>
    <row r="5764" spans="1:8">
      <c r="A5764" t="s">
        <v>15011</v>
      </c>
      <c r="B5764">
        <v>108016</v>
      </c>
      <c r="F5764" t="s">
        <v>5529</v>
      </c>
      <c r="G5764" s="60">
        <v>1060550003205</v>
      </c>
      <c r="H5764" s="59">
        <v>530009231</v>
      </c>
    </row>
    <row r="5765" spans="1:8">
      <c r="A5765" t="s">
        <v>10142</v>
      </c>
      <c r="B5765">
        <v>108017</v>
      </c>
      <c r="F5765" t="s">
        <v>10347</v>
      </c>
      <c r="G5765" s="60">
        <v>1023601540643</v>
      </c>
      <c r="H5765" s="59">
        <v>3665037542</v>
      </c>
    </row>
    <row r="5766" spans="1:8">
      <c r="A5766" t="s">
        <v>15013</v>
      </c>
      <c r="B5766">
        <v>108018</v>
      </c>
      <c r="F5766" t="s">
        <v>10349</v>
      </c>
      <c r="G5766" s="60">
        <v>1023600508370</v>
      </c>
      <c r="H5766" s="59">
        <v>3632004020</v>
      </c>
    </row>
    <row r="5767" spans="1:8">
      <c r="A5767" t="s">
        <v>15014</v>
      </c>
      <c r="B5767">
        <v>108019</v>
      </c>
      <c r="F5767" t="s">
        <v>2365</v>
      </c>
      <c r="G5767" s="60">
        <v>1020201497928</v>
      </c>
      <c r="H5767" s="59">
        <v>238004121</v>
      </c>
    </row>
    <row r="5768" spans="1:8">
      <c r="A5768" t="s">
        <v>15016</v>
      </c>
      <c r="B5768">
        <v>109001</v>
      </c>
      <c r="F5768" t="s">
        <v>3128</v>
      </c>
      <c r="G5768" s="60">
        <v>1020300973880</v>
      </c>
      <c r="H5768" s="59">
        <v>308003558</v>
      </c>
    </row>
    <row r="5769" spans="1:8">
      <c r="A5769" t="s">
        <v>15022</v>
      </c>
      <c r="B5769">
        <v>110002</v>
      </c>
      <c r="F5769" t="s">
        <v>10353</v>
      </c>
      <c r="G5769" s="60">
        <v>1024301309317</v>
      </c>
      <c r="H5769" s="59">
        <v>4346048660</v>
      </c>
    </row>
    <row r="5770" spans="1:8">
      <c r="A5770" t="s">
        <v>11116</v>
      </c>
      <c r="B5770">
        <v>110003</v>
      </c>
      <c r="F5770" t="s">
        <v>10355</v>
      </c>
      <c r="G5770" s="60">
        <v>1022601010530</v>
      </c>
      <c r="H5770" s="59">
        <v>2619007164</v>
      </c>
    </row>
    <row r="5771" spans="1:8">
      <c r="A5771" t="s">
        <v>15026</v>
      </c>
      <c r="B5771">
        <v>110006</v>
      </c>
      <c r="F5771" t="s">
        <v>10357</v>
      </c>
      <c r="G5771" s="60">
        <v>1116330004680</v>
      </c>
      <c r="H5771" s="59">
        <v>6330050138</v>
      </c>
    </row>
    <row r="5772" spans="1:8">
      <c r="A5772" t="s">
        <v>15028</v>
      </c>
      <c r="B5772">
        <v>110008</v>
      </c>
      <c r="F5772" t="s">
        <v>2474</v>
      </c>
      <c r="G5772" s="60">
        <v>1020201253709</v>
      </c>
      <c r="H5772" s="59">
        <v>242004981</v>
      </c>
    </row>
    <row r="5773" spans="1:8">
      <c r="A5773" t="s">
        <v>15030</v>
      </c>
      <c r="B5773">
        <v>110009</v>
      </c>
      <c r="F5773" t="s">
        <v>4570</v>
      </c>
      <c r="G5773" s="60">
        <v>1120506000801</v>
      </c>
      <c r="H5773" s="59">
        <v>506066020</v>
      </c>
    </row>
    <row r="5774" spans="1:8">
      <c r="A5774" t="s">
        <v>15033</v>
      </c>
      <c r="B5774">
        <v>111004</v>
      </c>
      <c r="F5774" t="s">
        <v>10361</v>
      </c>
      <c r="G5774" s="60">
        <v>1025403909717</v>
      </c>
      <c r="H5774" s="59">
        <v>5410125203</v>
      </c>
    </row>
    <row r="5775" spans="1:8">
      <c r="A5775" t="s">
        <v>15034</v>
      </c>
      <c r="B5775">
        <v>111006</v>
      </c>
      <c r="F5775" t="s">
        <v>10363</v>
      </c>
      <c r="G5775" s="60">
        <v>1026002143529</v>
      </c>
      <c r="H5775" s="59">
        <v>6013004853</v>
      </c>
    </row>
    <row r="5776" spans="1:8">
      <c r="A5776" t="s">
        <v>15035</v>
      </c>
      <c r="B5776">
        <v>111007</v>
      </c>
      <c r="F5776" t="s">
        <v>10365</v>
      </c>
      <c r="G5776" s="60">
        <v>1025301787906</v>
      </c>
      <c r="H5776" s="59">
        <v>5319002731</v>
      </c>
    </row>
    <row r="5777" spans="1:8">
      <c r="A5777" t="s">
        <v>15039</v>
      </c>
      <c r="B5777">
        <v>112009</v>
      </c>
      <c r="F5777" t="s">
        <v>10367</v>
      </c>
      <c r="G5777" s="60">
        <v>1025501943940</v>
      </c>
      <c r="H5777" s="59">
        <v>5530003535</v>
      </c>
    </row>
    <row r="5778" spans="1:8">
      <c r="A5778" t="s">
        <v>15042</v>
      </c>
      <c r="B5778">
        <v>112012</v>
      </c>
      <c r="F5778" t="s">
        <v>4040</v>
      </c>
      <c r="G5778" s="60">
        <v>1020400754560</v>
      </c>
      <c r="H5778" s="59">
        <v>411091170</v>
      </c>
    </row>
    <row r="5779" spans="1:8">
      <c r="A5779" t="s">
        <v>15047</v>
      </c>
      <c r="B5779">
        <v>113001</v>
      </c>
      <c r="F5779" t="s">
        <v>2401</v>
      </c>
      <c r="G5779" s="60">
        <v>1020200882701</v>
      </c>
      <c r="H5779" s="59">
        <v>239001081</v>
      </c>
    </row>
    <row r="5780" spans="1:8">
      <c r="A5780" t="s">
        <v>15051</v>
      </c>
      <c r="B5780">
        <v>113003</v>
      </c>
      <c r="F5780" t="s">
        <v>453</v>
      </c>
      <c r="G5780" s="60">
        <v>1020100698595</v>
      </c>
      <c r="H5780" s="59">
        <v>105014177</v>
      </c>
    </row>
    <row r="5781" spans="1:8">
      <c r="A5781" t="s">
        <v>15053</v>
      </c>
      <c r="B5781">
        <v>113006</v>
      </c>
      <c r="F5781" t="s">
        <v>10372</v>
      </c>
      <c r="G5781" s="60">
        <v>1025801107530</v>
      </c>
      <c r="H5781" s="59">
        <v>5834005936</v>
      </c>
    </row>
    <row r="5782" spans="1:8">
      <c r="A5782" t="s">
        <v>15055</v>
      </c>
      <c r="B5782">
        <v>113007</v>
      </c>
      <c r="F5782" t="s">
        <v>10374</v>
      </c>
      <c r="G5782" s="60">
        <v>1022401115175</v>
      </c>
      <c r="H5782" s="59">
        <v>2430002282</v>
      </c>
    </row>
    <row r="5783" spans="1:8">
      <c r="A5783" t="s">
        <v>15056</v>
      </c>
      <c r="B5783">
        <v>113008</v>
      </c>
      <c r="F5783" t="s">
        <v>10376</v>
      </c>
      <c r="G5783" s="60">
        <v>1022901564553</v>
      </c>
      <c r="H5783" s="59">
        <v>2923003519</v>
      </c>
    </row>
    <row r="5784" spans="1:8">
      <c r="A5784" t="s">
        <v>15062</v>
      </c>
      <c r="B5784">
        <v>103010</v>
      </c>
      <c r="F5784" t="s">
        <v>10378</v>
      </c>
      <c r="G5784" s="60">
        <v>1023405565985</v>
      </c>
      <c r="H5784" s="59">
        <v>3424021546</v>
      </c>
    </row>
    <row r="5785" spans="1:8">
      <c r="A5785" t="s">
        <v>15064</v>
      </c>
      <c r="B5785">
        <v>103009</v>
      </c>
      <c r="F5785" t="s">
        <v>10380</v>
      </c>
      <c r="G5785" s="60">
        <v>1026700645608</v>
      </c>
      <c r="H5785" s="59">
        <v>6713003862</v>
      </c>
    </row>
    <row r="5786" spans="1:8">
      <c r="A5786" t="s">
        <v>15074</v>
      </c>
      <c r="B5786">
        <v>110007</v>
      </c>
      <c r="F5786" t="s">
        <v>10381</v>
      </c>
      <c r="G5786" s="60">
        <v>1022304971370</v>
      </c>
      <c r="H5786" s="59">
        <v>2356033242</v>
      </c>
    </row>
    <row r="5787" spans="1:8">
      <c r="A5787" t="s">
        <v>15092</v>
      </c>
      <c r="B5787">
        <v>103008</v>
      </c>
      <c r="F5787" t="s">
        <v>10383</v>
      </c>
      <c r="G5787" s="60">
        <v>1023202747171</v>
      </c>
      <c r="H5787" s="59">
        <v>3234038284</v>
      </c>
    </row>
    <row r="5788" spans="1:8">
      <c r="A5788" t="s">
        <v>15102</v>
      </c>
      <c r="B5788">
        <v>108013</v>
      </c>
      <c r="F5788" t="s">
        <v>2084</v>
      </c>
      <c r="G5788" s="60">
        <v>1020201011401</v>
      </c>
      <c r="H5788" s="59">
        <v>227002267</v>
      </c>
    </row>
    <row r="5789" spans="1:8">
      <c r="A5789" t="s">
        <v>15110</v>
      </c>
      <c r="B5789">
        <v>110004</v>
      </c>
      <c r="F5789" t="s">
        <v>10386</v>
      </c>
      <c r="G5789" s="60">
        <v>1028600962543</v>
      </c>
      <c r="H5789" s="59">
        <v>8603010959</v>
      </c>
    </row>
    <row r="5790" spans="1:8">
      <c r="A5790" t="s">
        <v>15118</v>
      </c>
      <c r="B5790">
        <v>101209</v>
      </c>
      <c r="F5790" t="s">
        <v>1902</v>
      </c>
      <c r="G5790" s="60">
        <v>1020201041695</v>
      </c>
      <c r="H5790" s="59">
        <v>222004119</v>
      </c>
    </row>
    <row r="5791" spans="1:8">
      <c r="A5791" t="s">
        <v>41058</v>
      </c>
      <c r="B5791">
        <v>101206</v>
      </c>
      <c r="F5791" t="s">
        <v>10389</v>
      </c>
      <c r="G5791" s="60">
        <v>1032200951023</v>
      </c>
      <c r="H5791" s="59">
        <v>2270002644</v>
      </c>
    </row>
    <row r="5792" spans="1:8">
      <c r="A5792" t="s">
        <v>41060</v>
      </c>
      <c r="B5792">
        <v>101203</v>
      </c>
      <c r="F5792" t="s">
        <v>10391</v>
      </c>
      <c r="G5792" s="60">
        <v>1052021007257</v>
      </c>
      <c r="H5792" s="59">
        <v>2016015260</v>
      </c>
    </row>
    <row r="5793" spans="1:8">
      <c r="A5793" t="s">
        <v>15126</v>
      </c>
      <c r="B5793">
        <v>1003</v>
      </c>
      <c r="F5793" t="s">
        <v>10393</v>
      </c>
      <c r="G5793" s="60">
        <v>1026301977371</v>
      </c>
      <c r="H5793" s="59">
        <v>6323001796</v>
      </c>
    </row>
    <row r="5794" spans="1:8">
      <c r="A5794" t="s">
        <v>15128</v>
      </c>
      <c r="B5794">
        <v>1004</v>
      </c>
      <c r="F5794" t="s">
        <v>10395</v>
      </c>
      <c r="G5794" s="60">
        <v>1092031003195</v>
      </c>
      <c r="H5794" s="59">
        <v>2013434640</v>
      </c>
    </row>
    <row r="5795" spans="1:8">
      <c r="A5795" t="s">
        <v>15130</v>
      </c>
      <c r="B5795">
        <v>1005</v>
      </c>
      <c r="F5795" t="s">
        <v>10397</v>
      </c>
      <c r="G5795" s="60">
        <v>1175000004464</v>
      </c>
      <c r="H5795" s="59">
        <v>5043062177</v>
      </c>
    </row>
    <row r="5796" spans="1:8">
      <c r="A5796" t="s">
        <v>15132</v>
      </c>
      <c r="B5796">
        <v>1006</v>
      </c>
      <c r="F5796" t="s">
        <v>5782</v>
      </c>
      <c r="G5796" s="60">
        <v>1020501840182</v>
      </c>
      <c r="H5796" s="59">
        <v>536006484</v>
      </c>
    </row>
    <row r="5797" spans="1:8">
      <c r="A5797" t="s">
        <v>15133</v>
      </c>
      <c r="B5797">
        <v>1007</v>
      </c>
      <c r="F5797" t="s">
        <v>4519</v>
      </c>
      <c r="G5797" s="60">
        <v>1040501098725</v>
      </c>
      <c r="H5797" s="59">
        <v>505002828</v>
      </c>
    </row>
    <row r="5798" spans="1:8">
      <c r="A5798" t="s">
        <v>15135</v>
      </c>
      <c r="B5798">
        <v>1008</v>
      </c>
      <c r="F5798" t="s">
        <v>10401</v>
      </c>
      <c r="G5798" s="60">
        <v>1093253000390</v>
      </c>
      <c r="H5798" s="59">
        <v>3253005767</v>
      </c>
    </row>
    <row r="5799" spans="1:8">
      <c r="A5799" t="s">
        <v>15139</v>
      </c>
      <c r="B5799">
        <v>1010</v>
      </c>
      <c r="F5799" t="s">
        <v>10403</v>
      </c>
      <c r="G5799" s="60">
        <v>1025602666385</v>
      </c>
      <c r="H5799" s="59">
        <v>5640005101</v>
      </c>
    </row>
    <row r="5800" spans="1:8">
      <c r="A5800" t="s">
        <v>15143</v>
      </c>
      <c r="B5800">
        <v>1012</v>
      </c>
      <c r="F5800" t="s">
        <v>7987</v>
      </c>
      <c r="G5800" s="60">
        <v>1031000008357</v>
      </c>
      <c r="H5800" s="59">
        <v>1001034830</v>
      </c>
    </row>
    <row r="5801" spans="1:8">
      <c r="A5801" t="s">
        <v>15145</v>
      </c>
      <c r="B5801">
        <v>1013</v>
      </c>
      <c r="F5801" t="s">
        <v>10406</v>
      </c>
      <c r="G5801" s="60">
        <v>1026801031190</v>
      </c>
      <c r="H5801" s="59">
        <v>6826005081</v>
      </c>
    </row>
    <row r="5802" spans="1:8">
      <c r="A5802" t="s">
        <v>15147</v>
      </c>
      <c r="B5802">
        <v>1014</v>
      </c>
      <c r="F5802" t="s">
        <v>10408</v>
      </c>
      <c r="G5802" s="60">
        <v>1024301080979</v>
      </c>
      <c r="H5802" s="59">
        <v>4329001333</v>
      </c>
    </row>
    <row r="5803" spans="1:8">
      <c r="A5803" t="s">
        <v>15149</v>
      </c>
      <c r="B5803">
        <v>1015</v>
      </c>
      <c r="F5803" t="s">
        <v>10410</v>
      </c>
      <c r="G5803" s="60">
        <v>1082031004550</v>
      </c>
      <c r="H5803" s="59">
        <v>2015043392</v>
      </c>
    </row>
    <row r="5804" spans="1:8">
      <c r="A5804" t="s">
        <v>15151</v>
      </c>
      <c r="B5804">
        <v>1016</v>
      </c>
      <c r="F5804" t="s">
        <v>10411</v>
      </c>
      <c r="G5804" s="60">
        <v>1023000828080</v>
      </c>
      <c r="H5804" s="59">
        <v>3017022350</v>
      </c>
    </row>
    <row r="5805" spans="1:8">
      <c r="A5805" t="s">
        <v>15153</v>
      </c>
      <c r="B5805">
        <v>1017</v>
      </c>
      <c r="F5805" t="s">
        <v>10413</v>
      </c>
      <c r="G5805" s="60">
        <v>1095000002712</v>
      </c>
      <c r="H5805" s="59">
        <v>5038069642</v>
      </c>
    </row>
    <row r="5806" spans="1:8">
      <c r="A5806" t="s">
        <v>15155</v>
      </c>
      <c r="B5806">
        <v>1018</v>
      </c>
      <c r="F5806" t="s">
        <v>10415</v>
      </c>
      <c r="G5806" s="60">
        <v>1026600930806</v>
      </c>
      <c r="H5806" s="59">
        <v>6666008243</v>
      </c>
    </row>
    <row r="5807" spans="1:8">
      <c r="A5807" t="s">
        <v>15158</v>
      </c>
      <c r="B5807">
        <v>1020</v>
      </c>
      <c r="F5807" t="s">
        <v>10417</v>
      </c>
      <c r="G5807" s="60">
        <v>1027700507306</v>
      </c>
      <c r="H5807" s="59">
        <v>7731173523</v>
      </c>
    </row>
    <row r="5808" spans="1:8">
      <c r="A5808" t="s">
        <v>15160</v>
      </c>
      <c r="B5808">
        <v>1021</v>
      </c>
      <c r="F5808" t="s">
        <v>10419</v>
      </c>
      <c r="G5808" s="60">
        <v>1023601318146</v>
      </c>
      <c r="H5808" s="59">
        <v>3631003802</v>
      </c>
    </row>
    <row r="5809" spans="1:8">
      <c r="A5809" t="s">
        <v>15162</v>
      </c>
      <c r="B5809">
        <v>1022</v>
      </c>
      <c r="F5809" t="s">
        <v>10421</v>
      </c>
      <c r="G5809" s="60">
        <v>1026700665530</v>
      </c>
      <c r="H5809" s="59">
        <v>6714013052</v>
      </c>
    </row>
    <row r="5810" spans="1:8">
      <c r="A5810" t="s">
        <v>15164</v>
      </c>
      <c r="B5810">
        <v>1023</v>
      </c>
      <c r="F5810" t="s">
        <v>8521</v>
      </c>
      <c r="G5810" s="60">
        <v>1021100970318</v>
      </c>
      <c r="H5810" s="59">
        <v>1109005552</v>
      </c>
    </row>
    <row r="5811" spans="1:8">
      <c r="A5811" t="s">
        <v>15165</v>
      </c>
      <c r="B5811">
        <v>1024</v>
      </c>
      <c r="F5811" t="s">
        <v>10424</v>
      </c>
      <c r="G5811" s="60">
        <v>1025602987266</v>
      </c>
      <c r="H5811" s="59">
        <v>5643006470</v>
      </c>
    </row>
    <row r="5812" spans="1:8">
      <c r="A5812" t="s">
        <v>15167</v>
      </c>
      <c r="B5812">
        <v>1026</v>
      </c>
      <c r="F5812" t="s">
        <v>10426</v>
      </c>
      <c r="G5812" s="60">
        <v>1024401433000</v>
      </c>
      <c r="H5812" s="59" t="s">
        <v>10427</v>
      </c>
    </row>
    <row r="5813" spans="1:8">
      <c r="A5813" t="s">
        <v>15169</v>
      </c>
      <c r="B5813">
        <v>1027</v>
      </c>
      <c r="F5813" t="s">
        <v>10428</v>
      </c>
      <c r="G5813" s="60">
        <v>1022304916138</v>
      </c>
      <c r="H5813" s="59">
        <v>2355014293</v>
      </c>
    </row>
    <row r="5814" spans="1:8">
      <c r="A5814" t="s">
        <v>15171</v>
      </c>
      <c r="B5814">
        <v>1028</v>
      </c>
      <c r="F5814" t="s">
        <v>10430</v>
      </c>
      <c r="G5814" s="60">
        <v>1022304060426</v>
      </c>
      <c r="H5814" s="59">
        <v>2337014075</v>
      </c>
    </row>
    <row r="5815" spans="1:8">
      <c r="A5815" t="s">
        <v>15173</v>
      </c>
      <c r="B5815">
        <v>1029</v>
      </c>
      <c r="F5815" t="s">
        <v>10432</v>
      </c>
      <c r="G5815" s="60">
        <v>1022602225106</v>
      </c>
      <c r="H5815" s="59">
        <v>2620004418</v>
      </c>
    </row>
    <row r="5816" spans="1:8">
      <c r="A5816" t="s">
        <v>15175</v>
      </c>
      <c r="B5816">
        <v>2036</v>
      </c>
      <c r="F5816" t="s">
        <v>10434</v>
      </c>
      <c r="G5816" s="60">
        <v>1022102232129</v>
      </c>
      <c r="H5816" s="59">
        <v>2106004143</v>
      </c>
    </row>
    <row r="5817" spans="1:8">
      <c r="A5817" t="s">
        <v>15177</v>
      </c>
      <c r="B5817">
        <v>2038</v>
      </c>
      <c r="F5817" t="s">
        <v>4928</v>
      </c>
      <c r="G5817" s="60">
        <v>1020500940294</v>
      </c>
      <c r="H5817" s="59">
        <v>514003377</v>
      </c>
    </row>
    <row r="5818" spans="1:8">
      <c r="A5818" t="s">
        <v>15179</v>
      </c>
      <c r="B5818">
        <v>2039</v>
      </c>
      <c r="F5818" t="s">
        <v>10437</v>
      </c>
      <c r="G5818" s="60">
        <v>1033400592059</v>
      </c>
      <c r="H5818" s="59">
        <v>3447020845</v>
      </c>
    </row>
    <row r="5819" spans="1:8">
      <c r="A5819" t="s">
        <v>15181</v>
      </c>
      <c r="B5819">
        <v>2040</v>
      </c>
      <c r="F5819" t="s">
        <v>10439</v>
      </c>
      <c r="G5819" s="60">
        <v>1025405226450</v>
      </c>
      <c r="H5819" s="59">
        <v>5413108750</v>
      </c>
    </row>
    <row r="5820" spans="1:8">
      <c r="A5820" t="s">
        <v>15182</v>
      </c>
      <c r="B5820">
        <v>2041</v>
      </c>
      <c r="F5820" t="s">
        <v>10441</v>
      </c>
      <c r="G5820" s="60">
        <v>1028900631693</v>
      </c>
      <c r="H5820" s="59">
        <v>8904037432</v>
      </c>
    </row>
    <row r="5821" spans="1:8">
      <c r="A5821" t="s">
        <v>7951</v>
      </c>
      <c r="B5821">
        <v>3045</v>
      </c>
      <c r="F5821" t="s">
        <v>10443</v>
      </c>
      <c r="G5821" s="60">
        <v>1026700645399</v>
      </c>
      <c r="H5821" s="59">
        <v>6713003968</v>
      </c>
    </row>
    <row r="5822" spans="1:8">
      <c r="A5822" t="s">
        <v>15185</v>
      </c>
      <c r="B5822">
        <v>3047</v>
      </c>
      <c r="F5822" t="s">
        <v>10445</v>
      </c>
      <c r="G5822" s="60">
        <v>1026002743854</v>
      </c>
      <c r="H5822" s="59">
        <v>6003002857</v>
      </c>
    </row>
    <row r="5823" spans="1:8">
      <c r="A5823" t="s">
        <v>15186</v>
      </c>
      <c r="B5823">
        <v>3048</v>
      </c>
      <c r="F5823" t="s">
        <v>10447</v>
      </c>
      <c r="G5823" s="60">
        <v>1023601589186</v>
      </c>
      <c r="H5823" s="59">
        <v>3663041381</v>
      </c>
    </row>
    <row r="5824" spans="1:8">
      <c r="A5824" t="s">
        <v>15187</v>
      </c>
      <c r="B5824">
        <v>3049</v>
      </c>
      <c r="F5824" t="s">
        <v>10449</v>
      </c>
      <c r="G5824" s="60">
        <v>1022401741185</v>
      </c>
      <c r="H5824" s="59">
        <v>2441001040</v>
      </c>
    </row>
    <row r="5825" spans="1:8">
      <c r="A5825" t="s">
        <v>15189</v>
      </c>
      <c r="B5825">
        <v>3050</v>
      </c>
      <c r="F5825" t="s">
        <v>10451</v>
      </c>
      <c r="G5825" s="60">
        <v>1022304133280</v>
      </c>
      <c r="H5825" s="59">
        <v>2339012570</v>
      </c>
    </row>
    <row r="5826" spans="1:8">
      <c r="A5826" t="s">
        <v>15190</v>
      </c>
      <c r="B5826">
        <v>3051</v>
      </c>
      <c r="F5826" t="s">
        <v>10453</v>
      </c>
      <c r="G5826" s="60">
        <v>1025201681230</v>
      </c>
      <c r="H5826" s="59">
        <v>5248009424</v>
      </c>
    </row>
    <row r="5827" spans="1:8">
      <c r="A5827" t="s">
        <v>15192</v>
      </c>
      <c r="B5827">
        <v>3052</v>
      </c>
      <c r="F5827" t="s">
        <v>9818</v>
      </c>
      <c r="G5827" s="60">
        <v>1041400016613</v>
      </c>
      <c r="H5827" s="59">
        <v>1402014647</v>
      </c>
    </row>
    <row r="5828" spans="1:8">
      <c r="A5828" t="s">
        <v>15194</v>
      </c>
      <c r="B5828">
        <v>3053</v>
      </c>
      <c r="F5828" t="s">
        <v>5448</v>
      </c>
      <c r="G5828" s="60">
        <v>1030502332717</v>
      </c>
      <c r="H5828" s="59">
        <v>527003014</v>
      </c>
    </row>
    <row r="5829" spans="1:8">
      <c r="A5829" t="s">
        <v>15196</v>
      </c>
      <c r="B5829">
        <v>3054</v>
      </c>
      <c r="F5829" t="s">
        <v>10457</v>
      </c>
      <c r="G5829" s="60">
        <v>1022401276567</v>
      </c>
      <c r="H5829" s="59">
        <v>2431001563</v>
      </c>
    </row>
    <row r="5830" spans="1:8">
      <c r="A5830" t="s">
        <v>4153</v>
      </c>
      <c r="B5830">
        <v>3055</v>
      </c>
      <c r="F5830" t="s">
        <v>421</v>
      </c>
      <c r="G5830" s="60">
        <v>1020100510759</v>
      </c>
      <c r="H5830" s="59">
        <v>108003494</v>
      </c>
    </row>
    <row r="5831" spans="1:8">
      <c r="A5831" t="s">
        <v>15199</v>
      </c>
      <c r="B5831">
        <v>3056</v>
      </c>
      <c r="F5831" t="s">
        <v>377</v>
      </c>
      <c r="G5831" s="60">
        <v>1020100509802</v>
      </c>
      <c r="H5831" s="59">
        <v>101004202</v>
      </c>
    </row>
    <row r="5832" spans="1:8">
      <c r="A5832" t="s">
        <v>15201</v>
      </c>
      <c r="B5832">
        <v>3057</v>
      </c>
      <c r="F5832" t="s">
        <v>10461</v>
      </c>
      <c r="G5832" s="60">
        <v>1025502077875</v>
      </c>
      <c r="H5832" s="59">
        <v>5537007578</v>
      </c>
    </row>
    <row r="5833" spans="1:8">
      <c r="A5833" t="s">
        <v>15205</v>
      </c>
      <c r="B5833">
        <v>3059</v>
      </c>
      <c r="F5833" t="s">
        <v>10462</v>
      </c>
      <c r="G5833" s="60">
        <v>1024000670330</v>
      </c>
      <c r="H5833" s="59">
        <v>4009006212</v>
      </c>
    </row>
    <row r="5834" spans="1:8">
      <c r="A5834" t="s">
        <v>15207</v>
      </c>
      <c r="B5834">
        <v>3060</v>
      </c>
      <c r="F5834" t="s">
        <v>10464</v>
      </c>
      <c r="G5834" s="60">
        <v>1116809000395</v>
      </c>
      <c r="H5834" s="59">
        <v>6826000573</v>
      </c>
    </row>
    <row r="5835" spans="1:8">
      <c r="A5835" t="s">
        <v>15208</v>
      </c>
      <c r="B5835">
        <v>3061</v>
      </c>
      <c r="F5835" t="s">
        <v>4926</v>
      </c>
      <c r="G5835" s="60">
        <v>1020500940525</v>
      </c>
      <c r="H5835" s="59">
        <v>514003056</v>
      </c>
    </row>
    <row r="5836" spans="1:8">
      <c r="A5836" t="s">
        <v>15210</v>
      </c>
      <c r="B5836">
        <v>3062</v>
      </c>
      <c r="F5836" t="s">
        <v>10467</v>
      </c>
      <c r="G5836" s="60">
        <v>1023601077686</v>
      </c>
      <c r="H5836" s="59">
        <v>3620006745</v>
      </c>
    </row>
    <row r="5837" spans="1:8">
      <c r="A5837" t="s">
        <v>15212</v>
      </c>
      <c r="B5837">
        <v>3063</v>
      </c>
      <c r="F5837" t="s">
        <v>10469</v>
      </c>
      <c r="G5837" s="60">
        <v>1027806066090</v>
      </c>
      <c r="H5837" s="59">
        <v>7811090199</v>
      </c>
    </row>
    <row r="5838" spans="1:8">
      <c r="A5838" t="s">
        <v>15214</v>
      </c>
      <c r="B5838">
        <v>3064</v>
      </c>
      <c r="F5838" t="s">
        <v>10471</v>
      </c>
      <c r="G5838" s="60">
        <v>1022901003839</v>
      </c>
      <c r="H5838" s="59">
        <v>2903004994</v>
      </c>
    </row>
    <row r="5839" spans="1:8">
      <c r="A5839" t="s">
        <v>2837</v>
      </c>
      <c r="B5839">
        <v>3065</v>
      </c>
      <c r="F5839" t="s">
        <v>10473</v>
      </c>
      <c r="G5839" s="60">
        <v>1025404182858</v>
      </c>
      <c r="H5839" s="59">
        <v>5422107569</v>
      </c>
    </row>
    <row r="5840" spans="1:8">
      <c r="A5840" t="s">
        <v>15217</v>
      </c>
      <c r="B5840">
        <v>3066</v>
      </c>
      <c r="F5840" t="s">
        <v>10475</v>
      </c>
      <c r="G5840" s="60">
        <v>1092033000630</v>
      </c>
      <c r="H5840" s="59">
        <v>2010004907</v>
      </c>
    </row>
    <row r="5841" spans="1:8">
      <c r="A5841" t="s">
        <v>15219</v>
      </c>
      <c r="B5841">
        <v>3067</v>
      </c>
      <c r="F5841" t="s">
        <v>10477</v>
      </c>
      <c r="G5841" s="60">
        <v>1033300000315</v>
      </c>
      <c r="H5841" s="59">
        <v>3312003482</v>
      </c>
    </row>
    <row r="5842" spans="1:8">
      <c r="A5842" t="s">
        <v>15222</v>
      </c>
      <c r="B5842">
        <v>3069</v>
      </c>
      <c r="F5842" t="s">
        <v>10479</v>
      </c>
      <c r="G5842" s="60">
        <v>1027802499295</v>
      </c>
      <c r="H5842" s="59">
        <v>7804139566</v>
      </c>
    </row>
    <row r="5843" spans="1:8">
      <c r="A5843" t="s">
        <v>15224</v>
      </c>
      <c r="B5843">
        <v>4075</v>
      </c>
      <c r="F5843" t="s">
        <v>10481</v>
      </c>
      <c r="G5843" s="60">
        <v>1025602668530</v>
      </c>
      <c r="H5843" s="59">
        <v>5636007635</v>
      </c>
    </row>
    <row r="5844" spans="1:8">
      <c r="A5844" t="s">
        <v>15226</v>
      </c>
      <c r="B5844">
        <v>4076</v>
      </c>
      <c r="F5844" t="s">
        <v>10483</v>
      </c>
      <c r="G5844" s="60">
        <v>1022401160704</v>
      </c>
      <c r="H5844" s="59">
        <v>2443015747</v>
      </c>
    </row>
    <row r="5845" spans="1:8">
      <c r="A5845" t="s">
        <v>15228</v>
      </c>
      <c r="B5845">
        <v>4077</v>
      </c>
      <c r="F5845" t="s">
        <v>10485</v>
      </c>
      <c r="G5845" s="60">
        <v>1023201064303</v>
      </c>
      <c r="H5845" s="59">
        <v>3232015059</v>
      </c>
    </row>
    <row r="5846" spans="1:8">
      <c r="A5846" t="s">
        <v>15230</v>
      </c>
      <c r="B5846">
        <v>4078</v>
      </c>
      <c r="F5846" t="s">
        <v>6036</v>
      </c>
      <c r="G5846" s="60">
        <v>1020502000408</v>
      </c>
      <c r="H5846" s="59">
        <v>542015367</v>
      </c>
    </row>
    <row r="5847" spans="1:8">
      <c r="A5847" t="s">
        <v>15232</v>
      </c>
      <c r="B5847">
        <v>4080</v>
      </c>
      <c r="F5847" t="s">
        <v>10488</v>
      </c>
      <c r="G5847" s="60">
        <v>1026601126771</v>
      </c>
      <c r="H5847" s="59">
        <v>6615000165</v>
      </c>
    </row>
    <row r="5848" spans="1:8">
      <c r="A5848" t="s">
        <v>14183</v>
      </c>
      <c r="B5848">
        <v>4082</v>
      </c>
      <c r="F5848" t="s">
        <v>10490</v>
      </c>
      <c r="G5848" s="60">
        <v>1025602002777</v>
      </c>
      <c r="H5848" s="59">
        <v>5615018259</v>
      </c>
    </row>
    <row r="5849" spans="1:8">
      <c r="A5849" t="s">
        <v>15235</v>
      </c>
      <c r="B5849">
        <v>4083</v>
      </c>
      <c r="F5849" t="s">
        <v>3081</v>
      </c>
      <c r="G5849" s="60">
        <v>1020201338519</v>
      </c>
      <c r="H5849" s="59">
        <v>247003156</v>
      </c>
    </row>
    <row r="5850" spans="1:8">
      <c r="A5850" t="s">
        <v>15236</v>
      </c>
      <c r="B5850">
        <v>4084</v>
      </c>
      <c r="F5850" t="s">
        <v>10493</v>
      </c>
      <c r="G5850" s="60">
        <v>1027601273182</v>
      </c>
      <c r="H5850" s="59">
        <v>7611007588</v>
      </c>
    </row>
    <row r="5851" spans="1:8">
      <c r="A5851" t="s">
        <v>15239</v>
      </c>
      <c r="B5851">
        <v>4086</v>
      </c>
      <c r="F5851" t="s">
        <v>6750</v>
      </c>
      <c r="G5851" s="60">
        <v>1120608000941</v>
      </c>
      <c r="H5851" s="59">
        <v>608019485</v>
      </c>
    </row>
    <row r="5852" spans="1:8">
      <c r="A5852" t="s">
        <v>15241</v>
      </c>
      <c r="B5852">
        <v>4087</v>
      </c>
      <c r="F5852" t="s">
        <v>10496</v>
      </c>
      <c r="G5852" s="60">
        <v>1025701257537</v>
      </c>
      <c r="H5852" s="59">
        <v>5714002771</v>
      </c>
    </row>
    <row r="5853" spans="1:8">
      <c r="A5853" t="s">
        <v>15243</v>
      </c>
      <c r="B5853">
        <v>4088</v>
      </c>
      <c r="F5853" t="s">
        <v>10498</v>
      </c>
      <c r="G5853" s="60">
        <v>1022304915654</v>
      </c>
      <c r="H5853" s="59">
        <v>2355014180</v>
      </c>
    </row>
    <row r="5854" spans="1:8">
      <c r="A5854" t="s">
        <v>15244</v>
      </c>
      <c r="B5854">
        <v>4089</v>
      </c>
      <c r="F5854" t="s">
        <v>3590</v>
      </c>
      <c r="G5854" s="60">
        <v>1030300350145</v>
      </c>
      <c r="H5854" s="59">
        <v>304004582</v>
      </c>
    </row>
    <row r="5855" spans="1:8">
      <c r="A5855" t="s">
        <v>15246</v>
      </c>
      <c r="B5855">
        <v>4091</v>
      </c>
      <c r="F5855" t="s">
        <v>10501</v>
      </c>
      <c r="G5855" s="60">
        <v>1025900908824</v>
      </c>
      <c r="H5855" s="59">
        <v>5904100135</v>
      </c>
    </row>
    <row r="5856" spans="1:8">
      <c r="A5856" t="s">
        <v>15247</v>
      </c>
      <c r="B5856">
        <v>4092</v>
      </c>
      <c r="F5856" t="s">
        <v>10503</v>
      </c>
      <c r="G5856" s="60">
        <v>1041500650443</v>
      </c>
      <c r="H5856" s="59">
        <v>1508004342</v>
      </c>
    </row>
    <row r="5857" spans="1:8">
      <c r="A5857" t="s">
        <v>15249</v>
      </c>
      <c r="B5857">
        <v>4093</v>
      </c>
      <c r="F5857" t="s">
        <v>10505</v>
      </c>
      <c r="G5857" s="60">
        <v>1027601116674</v>
      </c>
      <c r="H5857" s="59">
        <v>7624003171</v>
      </c>
    </row>
    <row r="5858" spans="1:8">
      <c r="A5858" t="s">
        <v>15251</v>
      </c>
      <c r="B5858">
        <v>4094</v>
      </c>
      <c r="F5858" t="s">
        <v>10507</v>
      </c>
      <c r="G5858" s="60">
        <v>1022602423700</v>
      </c>
      <c r="H5858" s="59">
        <v>2605011629</v>
      </c>
    </row>
    <row r="5859" spans="1:8">
      <c r="A5859" t="s">
        <v>15253</v>
      </c>
      <c r="B5859">
        <v>4095</v>
      </c>
      <c r="F5859" t="s">
        <v>2174</v>
      </c>
      <c r="G5859" s="60">
        <v>1020201203714</v>
      </c>
      <c r="H5859" s="59">
        <v>230002235</v>
      </c>
    </row>
    <row r="5860" spans="1:8">
      <c r="A5860" t="s">
        <v>15255</v>
      </c>
      <c r="B5860">
        <v>4096</v>
      </c>
      <c r="F5860" t="s">
        <v>10510</v>
      </c>
      <c r="G5860" s="60">
        <v>1025502055666</v>
      </c>
      <c r="H5860" s="59">
        <v>5536003450</v>
      </c>
    </row>
    <row r="5861" spans="1:8">
      <c r="A5861" t="s">
        <v>15257</v>
      </c>
      <c r="B5861">
        <v>4097</v>
      </c>
      <c r="F5861" t="s">
        <v>9809</v>
      </c>
      <c r="G5861" s="60">
        <v>1031400015833</v>
      </c>
      <c r="H5861" s="59">
        <v>1402012696</v>
      </c>
    </row>
    <row r="5862" spans="1:8">
      <c r="A5862" t="s">
        <v>15259</v>
      </c>
      <c r="B5862">
        <v>4099</v>
      </c>
      <c r="F5862" t="s">
        <v>10513</v>
      </c>
      <c r="G5862" s="60">
        <v>1092031003580</v>
      </c>
      <c r="H5862" s="59">
        <v>2015044540</v>
      </c>
    </row>
    <row r="5863" spans="1:8">
      <c r="A5863" t="s">
        <v>15263</v>
      </c>
      <c r="B5863">
        <v>4101</v>
      </c>
      <c r="F5863" t="s">
        <v>5909</v>
      </c>
      <c r="G5863" s="60">
        <v>1060533002617</v>
      </c>
      <c r="H5863" s="59">
        <v>510008790</v>
      </c>
    </row>
    <row r="5864" spans="1:8">
      <c r="A5864" t="s">
        <v>14317</v>
      </c>
      <c r="B5864">
        <v>4102</v>
      </c>
      <c r="F5864" t="s">
        <v>10516</v>
      </c>
      <c r="G5864" s="60">
        <v>1037825013148</v>
      </c>
      <c r="H5864" s="59">
        <v>7811066862</v>
      </c>
    </row>
    <row r="5865" spans="1:8">
      <c r="A5865" t="s">
        <v>15265</v>
      </c>
      <c r="B5865">
        <v>4104</v>
      </c>
      <c r="F5865" t="s">
        <v>10518</v>
      </c>
      <c r="G5865" s="60">
        <v>1025406025435</v>
      </c>
      <c r="H5865" s="59">
        <v>5439103241</v>
      </c>
    </row>
    <row r="5866" spans="1:8">
      <c r="A5866" t="s">
        <v>15267</v>
      </c>
      <c r="B5866">
        <v>4105</v>
      </c>
      <c r="F5866" t="s">
        <v>10520</v>
      </c>
      <c r="G5866" s="60">
        <v>1026400555081</v>
      </c>
      <c r="H5866" s="59">
        <v>6407002098</v>
      </c>
    </row>
    <row r="5867" spans="1:8">
      <c r="A5867" t="s">
        <v>15268</v>
      </c>
      <c r="B5867">
        <v>4107</v>
      </c>
      <c r="F5867" t="s">
        <v>10522</v>
      </c>
      <c r="G5867" s="60">
        <v>1022201772878</v>
      </c>
      <c r="H5867" s="59">
        <v>2225045371</v>
      </c>
    </row>
    <row r="5868" spans="1:8">
      <c r="A5868" t="s">
        <v>15270</v>
      </c>
      <c r="B5868">
        <v>4109</v>
      </c>
      <c r="F5868" t="s">
        <v>10524</v>
      </c>
      <c r="G5868" s="60">
        <v>1026602234185</v>
      </c>
      <c r="H5868" s="59">
        <v>6655002024</v>
      </c>
    </row>
    <row r="5869" spans="1:8">
      <c r="A5869" t="s">
        <v>15272</v>
      </c>
      <c r="B5869">
        <v>4110</v>
      </c>
      <c r="F5869" t="s">
        <v>5176</v>
      </c>
      <c r="G5869" s="60">
        <v>1020500715894</v>
      </c>
      <c r="H5869" s="59">
        <v>552002504</v>
      </c>
    </row>
    <row r="5870" spans="1:8">
      <c r="A5870" t="s">
        <v>15274</v>
      </c>
      <c r="B5870">
        <v>4111</v>
      </c>
      <c r="F5870" t="s">
        <v>10527</v>
      </c>
      <c r="G5870" s="60">
        <v>1084023000434</v>
      </c>
      <c r="H5870" s="59">
        <v>4023008780</v>
      </c>
    </row>
    <row r="5871" spans="1:8">
      <c r="A5871" t="s">
        <v>15278</v>
      </c>
      <c r="B5871">
        <v>4114</v>
      </c>
      <c r="F5871" t="s">
        <v>10529</v>
      </c>
      <c r="G5871" s="60">
        <v>1025002869320</v>
      </c>
      <c r="H5871" s="59">
        <v>5024028879</v>
      </c>
    </row>
    <row r="5872" spans="1:8">
      <c r="A5872" t="s">
        <v>15280</v>
      </c>
      <c r="B5872">
        <v>4115</v>
      </c>
      <c r="F5872" t="s">
        <v>10531</v>
      </c>
      <c r="G5872" s="60">
        <v>1026601155162</v>
      </c>
      <c r="H5872" s="59">
        <v>6616003095</v>
      </c>
    </row>
    <row r="5873" spans="1:8">
      <c r="A5873" t="s">
        <v>15284</v>
      </c>
      <c r="B5873">
        <v>4118</v>
      </c>
      <c r="F5873" t="s">
        <v>10532</v>
      </c>
      <c r="G5873" s="60">
        <v>1025300781076</v>
      </c>
      <c r="H5873" s="59">
        <v>5321033670</v>
      </c>
    </row>
    <row r="5874" spans="1:8">
      <c r="A5874" t="s">
        <v>15286</v>
      </c>
      <c r="B5874">
        <v>4119</v>
      </c>
      <c r="F5874" t="s">
        <v>10534</v>
      </c>
      <c r="G5874" s="60">
        <v>1021401055719</v>
      </c>
      <c r="H5874" s="59">
        <v>1435003792</v>
      </c>
    </row>
    <row r="5875" spans="1:8">
      <c r="A5875" t="s">
        <v>15287</v>
      </c>
      <c r="B5875">
        <v>4120</v>
      </c>
      <c r="F5875" t="s">
        <v>10536</v>
      </c>
      <c r="G5875" s="60">
        <v>1024701427233</v>
      </c>
      <c r="H5875" s="59">
        <v>4707013210</v>
      </c>
    </row>
    <row r="5876" spans="1:8">
      <c r="A5876" t="s">
        <v>15289</v>
      </c>
      <c r="B5876">
        <v>5126</v>
      </c>
      <c r="F5876" t="s">
        <v>10538</v>
      </c>
      <c r="G5876" s="60">
        <v>1027601050949</v>
      </c>
      <c r="H5876" s="59">
        <v>7608009176</v>
      </c>
    </row>
    <row r="5877" spans="1:8">
      <c r="A5877" t="s">
        <v>15290</v>
      </c>
      <c r="B5877">
        <v>5127</v>
      </c>
      <c r="F5877" t="s">
        <v>10540</v>
      </c>
      <c r="G5877" s="60">
        <v>1026601606921</v>
      </c>
      <c r="H5877" s="59">
        <v>6626009917</v>
      </c>
    </row>
    <row r="5878" spans="1:8">
      <c r="A5878" t="s">
        <v>15292</v>
      </c>
      <c r="B5878">
        <v>5128</v>
      </c>
      <c r="F5878" t="s">
        <v>10542</v>
      </c>
      <c r="G5878" s="60">
        <v>1022301068800</v>
      </c>
      <c r="H5878" s="59">
        <v>2305020140</v>
      </c>
    </row>
    <row r="5879" spans="1:8">
      <c r="A5879" t="s">
        <v>13975</v>
      </c>
      <c r="B5879">
        <v>5130</v>
      </c>
      <c r="F5879" t="s">
        <v>10544</v>
      </c>
      <c r="G5879" s="60">
        <v>1025602393981</v>
      </c>
      <c r="H5879" s="59">
        <v>5625005467</v>
      </c>
    </row>
    <row r="5880" spans="1:8">
      <c r="A5880" t="s">
        <v>15295</v>
      </c>
      <c r="B5880">
        <v>5132</v>
      </c>
      <c r="F5880" t="s">
        <v>10546</v>
      </c>
      <c r="G5880" s="60">
        <v>1026901669310</v>
      </c>
      <c r="H5880" s="59">
        <v>6925005090</v>
      </c>
    </row>
    <row r="5881" spans="1:8">
      <c r="A5881" t="s">
        <v>15296</v>
      </c>
      <c r="B5881">
        <v>5133</v>
      </c>
      <c r="F5881" t="s">
        <v>10548</v>
      </c>
      <c r="G5881" s="60">
        <v>1022401277315</v>
      </c>
      <c r="H5881" s="59">
        <v>2447004496</v>
      </c>
    </row>
    <row r="5882" spans="1:8">
      <c r="A5882" t="s">
        <v>15298</v>
      </c>
      <c r="B5882">
        <v>5134</v>
      </c>
      <c r="F5882" t="s">
        <v>10549</v>
      </c>
      <c r="G5882" s="60">
        <v>1022401628446</v>
      </c>
      <c r="H5882" s="59">
        <v>2457017230</v>
      </c>
    </row>
    <row r="5883" spans="1:8">
      <c r="A5883" t="s">
        <v>15300</v>
      </c>
      <c r="B5883">
        <v>5135</v>
      </c>
      <c r="F5883" t="s">
        <v>10551</v>
      </c>
      <c r="G5883" s="60">
        <v>1026602965751</v>
      </c>
      <c r="H5883" s="59">
        <v>6659037028</v>
      </c>
    </row>
    <row r="5884" spans="1:8">
      <c r="A5884" t="s">
        <v>15302</v>
      </c>
      <c r="B5884">
        <v>5136</v>
      </c>
      <c r="F5884" t="s">
        <v>5043</v>
      </c>
      <c r="G5884" s="60">
        <v>1020501302535</v>
      </c>
      <c r="H5884" s="59">
        <v>522011068</v>
      </c>
    </row>
    <row r="5885" spans="1:8">
      <c r="A5885" t="s">
        <v>15304</v>
      </c>
      <c r="B5885">
        <v>5137</v>
      </c>
      <c r="F5885" t="s">
        <v>693</v>
      </c>
      <c r="G5885" s="60">
        <v>1020203094163</v>
      </c>
      <c r="H5885" s="59">
        <v>277038460</v>
      </c>
    </row>
    <row r="5886" spans="1:8">
      <c r="A5886" t="s">
        <v>15306</v>
      </c>
      <c r="B5886">
        <v>5138</v>
      </c>
      <c r="F5886" t="s">
        <v>10554</v>
      </c>
      <c r="G5886" s="60">
        <v>1027500648031</v>
      </c>
      <c r="H5886" s="59">
        <v>7513004250</v>
      </c>
    </row>
    <row r="5887" spans="1:8">
      <c r="A5887" t="s">
        <v>15308</v>
      </c>
      <c r="B5887">
        <v>5139</v>
      </c>
      <c r="F5887" t="s">
        <v>10556</v>
      </c>
      <c r="G5887" s="60">
        <v>1092031003140</v>
      </c>
      <c r="H5887" s="59">
        <v>2014263532</v>
      </c>
    </row>
    <row r="5888" spans="1:8">
      <c r="A5888" t="s">
        <v>15310</v>
      </c>
      <c r="B5888">
        <v>5140</v>
      </c>
      <c r="F5888" t="s">
        <v>257</v>
      </c>
      <c r="G5888" s="60">
        <v>1020100861923</v>
      </c>
      <c r="H5888" s="59">
        <v>102004036</v>
      </c>
    </row>
    <row r="5889" spans="1:8">
      <c r="A5889" t="s">
        <v>15312</v>
      </c>
      <c r="B5889">
        <v>5141</v>
      </c>
      <c r="F5889" t="s">
        <v>10558</v>
      </c>
      <c r="G5889" s="60">
        <v>1025201526514</v>
      </c>
      <c r="H5889" s="59">
        <v>5246018254</v>
      </c>
    </row>
    <row r="5890" spans="1:8">
      <c r="A5890" t="s">
        <v>15314</v>
      </c>
      <c r="B5890">
        <v>5142</v>
      </c>
      <c r="F5890" t="s">
        <v>1296</v>
      </c>
      <c r="G5890" s="60">
        <v>1020201731142</v>
      </c>
      <c r="H5890" s="59">
        <v>202004978</v>
      </c>
    </row>
    <row r="5891" spans="1:8">
      <c r="A5891" t="s">
        <v>15317</v>
      </c>
      <c r="B5891">
        <v>5144</v>
      </c>
      <c r="F5891" t="s">
        <v>10561</v>
      </c>
      <c r="G5891" s="60">
        <v>1025501943554</v>
      </c>
      <c r="H5891" s="59">
        <v>5530003503</v>
      </c>
    </row>
    <row r="5892" spans="1:8">
      <c r="A5892" t="s">
        <v>9374</v>
      </c>
      <c r="B5892">
        <v>5145</v>
      </c>
      <c r="F5892" t="s">
        <v>10563</v>
      </c>
      <c r="G5892" s="60">
        <v>1021400942903</v>
      </c>
      <c r="H5892" s="59">
        <v>1431000014</v>
      </c>
    </row>
    <row r="5893" spans="1:8">
      <c r="A5893" t="s">
        <v>15320</v>
      </c>
      <c r="B5893">
        <v>5146</v>
      </c>
      <c r="F5893" t="s">
        <v>10565</v>
      </c>
      <c r="G5893" s="60">
        <v>1116372001737</v>
      </c>
      <c r="H5893" s="59">
        <v>6372019901</v>
      </c>
    </row>
    <row r="5894" spans="1:8">
      <c r="A5894" t="s">
        <v>15322</v>
      </c>
      <c r="B5894">
        <v>5147</v>
      </c>
      <c r="F5894" t="s">
        <v>10567</v>
      </c>
      <c r="G5894" s="60">
        <v>1026000616597</v>
      </c>
      <c r="H5894" s="59">
        <v>6009004378</v>
      </c>
    </row>
    <row r="5895" spans="1:8">
      <c r="A5895" t="s">
        <v>15323</v>
      </c>
      <c r="B5895">
        <v>5148</v>
      </c>
      <c r="F5895" t="s">
        <v>10568</v>
      </c>
      <c r="G5895" s="60">
        <v>1037825004711</v>
      </c>
      <c r="H5895" s="59">
        <v>7811066904</v>
      </c>
    </row>
    <row r="5896" spans="1:8">
      <c r="A5896" t="s">
        <v>15325</v>
      </c>
      <c r="B5896">
        <v>5149</v>
      </c>
      <c r="F5896" t="s">
        <v>10570</v>
      </c>
      <c r="G5896" s="60">
        <v>1024502022324</v>
      </c>
      <c r="H5896" s="59">
        <v>4519004340</v>
      </c>
    </row>
    <row r="5897" spans="1:8">
      <c r="A5897" t="s">
        <v>15326</v>
      </c>
      <c r="B5897">
        <v>5150</v>
      </c>
      <c r="F5897" t="s">
        <v>10571</v>
      </c>
      <c r="G5897" s="60">
        <v>1024000720831</v>
      </c>
      <c r="H5897" s="59">
        <v>4022003475</v>
      </c>
    </row>
    <row r="5898" spans="1:8">
      <c r="A5898" t="s">
        <v>15327</v>
      </c>
      <c r="B5898">
        <v>5151</v>
      </c>
      <c r="F5898" t="s">
        <v>10573</v>
      </c>
      <c r="G5898" s="60">
        <v>1023601320357</v>
      </c>
      <c r="H5898" s="59">
        <v>3615002992</v>
      </c>
    </row>
    <row r="5899" spans="1:8">
      <c r="A5899" t="s">
        <v>15328</v>
      </c>
      <c r="B5899">
        <v>5152</v>
      </c>
      <c r="F5899" t="s">
        <v>7035</v>
      </c>
      <c r="G5899" s="60">
        <v>1100724000805</v>
      </c>
      <c r="H5899" s="59">
        <v>707011720</v>
      </c>
    </row>
    <row r="5900" spans="1:8">
      <c r="A5900" t="s">
        <v>10668</v>
      </c>
      <c r="B5900">
        <v>5153</v>
      </c>
      <c r="F5900" t="s">
        <v>7040</v>
      </c>
      <c r="G5900" s="60">
        <v>1020700651641</v>
      </c>
      <c r="H5900" s="59">
        <v>707011590</v>
      </c>
    </row>
    <row r="5901" spans="1:8">
      <c r="A5901" t="s">
        <v>15331</v>
      </c>
      <c r="B5901">
        <v>5154</v>
      </c>
      <c r="F5901" t="s">
        <v>4802</v>
      </c>
      <c r="G5901" s="60">
        <v>1030500865724</v>
      </c>
      <c r="H5901" s="59">
        <v>512027277</v>
      </c>
    </row>
    <row r="5902" spans="1:8">
      <c r="A5902" t="s">
        <v>15333</v>
      </c>
      <c r="B5902">
        <v>5155</v>
      </c>
      <c r="F5902" t="s">
        <v>10578</v>
      </c>
      <c r="G5902" s="60">
        <v>1075000011525</v>
      </c>
      <c r="H5902" s="59">
        <v>5024092264</v>
      </c>
    </row>
    <row r="5903" spans="1:8">
      <c r="A5903" t="s">
        <v>15335</v>
      </c>
      <c r="B5903">
        <v>5156</v>
      </c>
      <c r="F5903" t="s">
        <v>10580</v>
      </c>
      <c r="G5903" s="60">
        <v>1023402980809</v>
      </c>
      <c r="H5903" s="59">
        <v>3443905029</v>
      </c>
    </row>
    <row r="5904" spans="1:8">
      <c r="A5904" t="s">
        <v>15337</v>
      </c>
      <c r="B5904">
        <v>5157</v>
      </c>
      <c r="F5904" t="s">
        <v>4284</v>
      </c>
      <c r="G5904" s="60">
        <v>1030400668539</v>
      </c>
      <c r="H5904" s="59">
        <v>405003063</v>
      </c>
    </row>
    <row r="5905" spans="1:8">
      <c r="A5905" t="s">
        <v>9995</v>
      </c>
      <c r="B5905">
        <v>5158</v>
      </c>
      <c r="F5905" t="s">
        <v>10583</v>
      </c>
      <c r="G5905" s="60">
        <v>1025602393585</v>
      </c>
      <c r="H5905" s="59">
        <v>5625005530</v>
      </c>
    </row>
    <row r="5906" spans="1:8">
      <c r="A5906" t="s">
        <v>15340</v>
      </c>
      <c r="B5906">
        <v>5159</v>
      </c>
      <c r="F5906" t="s">
        <v>10585</v>
      </c>
      <c r="G5906" s="60">
        <v>1023600508876</v>
      </c>
      <c r="H5906" s="59">
        <v>3632004100</v>
      </c>
    </row>
    <row r="5907" spans="1:8">
      <c r="A5907" t="s">
        <v>15342</v>
      </c>
      <c r="B5907">
        <v>5160</v>
      </c>
      <c r="F5907" t="s">
        <v>10587</v>
      </c>
      <c r="G5907" s="60">
        <v>1025406025963</v>
      </c>
      <c r="H5907" s="59">
        <v>5439103428</v>
      </c>
    </row>
    <row r="5908" spans="1:8">
      <c r="A5908" t="s">
        <v>15078</v>
      </c>
      <c r="B5908">
        <v>5161</v>
      </c>
      <c r="F5908" t="s">
        <v>10589</v>
      </c>
      <c r="G5908" s="60">
        <v>1023600509624</v>
      </c>
      <c r="H5908" s="59">
        <v>3601007101</v>
      </c>
    </row>
    <row r="5909" spans="1:8">
      <c r="A5909" t="s">
        <v>4147</v>
      </c>
      <c r="B5909">
        <v>5162</v>
      </c>
      <c r="F5909" t="s">
        <v>2117</v>
      </c>
      <c r="G5909" s="60">
        <v>1020200941132</v>
      </c>
      <c r="H5909" s="59">
        <v>228003217</v>
      </c>
    </row>
    <row r="5910" spans="1:8">
      <c r="A5910" t="s">
        <v>15346</v>
      </c>
      <c r="B5910">
        <v>5163</v>
      </c>
      <c r="F5910" t="s">
        <v>3662</v>
      </c>
      <c r="G5910" s="60">
        <v>1020300816502</v>
      </c>
      <c r="H5910" s="59">
        <v>318009380</v>
      </c>
    </row>
    <row r="5911" spans="1:8">
      <c r="A5911" t="s">
        <v>10395</v>
      </c>
      <c r="B5911">
        <v>5164</v>
      </c>
      <c r="F5911" t="s">
        <v>10592</v>
      </c>
      <c r="G5911" s="60">
        <v>1027802737599</v>
      </c>
      <c r="H5911" s="59">
        <v>7805149447</v>
      </c>
    </row>
    <row r="5912" spans="1:8">
      <c r="A5912" t="s">
        <v>15349</v>
      </c>
      <c r="B5912">
        <v>5165</v>
      </c>
      <c r="F5912" t="s">
        <v>10594</v>
      </c>
      <c r="G5912" s="60">
        <v>1022401037702</v>
      </c>
      <c r="H5912" s="59">
        <v>2435004090</v>
      </c>
    </row>
    <row r="5913" spans="1:8">
      <c r="A5913" t="s">
        <v>15351</v>
      </c>
      <c r="B5913">
        <v>5166</v>
      </c>
      <c r="F5913" t="s">
        <v>10596</v>
      </c>
      <c r="G5913" s="60">
        <v>1022101280882</v>
      </c>
      <c r="H5913" s="59">
        <v>2129001036</v>
      </c>
    </row>
    <row r="5914" spans="1:8">
      <c r="A5914" t="s">
        <v>10556</v>
      </c>
      <c r="B5914">
        <v>5167</v>
      </c>
      <c r="F5914" t="s">
        <v>10598</v>
      </c>
      <c r="G5914" s="60">
        <v>1025403909893</v>
      </c>
      <c r="H5914" s="59">
        <v>5410124930</v>
      </c>
    </row>
    <row r="5915" spans="1:8">
      <c r="A5915" t="s">
        <v>10513</v>
      </c>
      <c r="B5915">
        <v>5168</v>
      </c>
      <c r="F5915" t="s">
        <v>10600</v>
      </c>
      <c r="G5915" s="60">
        <v>1026901812079</v>
      </c>
      <c r="H5915" s="59">
        <v>6947000240</v>
      </c>
    </row>
    <row r="5916" spans="1:8">
      <c r="A5916" t="s">
        <v>15355</v>
      </c>
      <c r="B5916">
        <v>5169</v>
      </c>
      <c r="F5916" t="s">
        <v>10602</v>
      </c>
      <c r="G5916" s="60">
        <v>1023601314770</v>
      </c>
      <c r="H5916" s="59">
        <v>3615002738</v>
      </c>
    </row>
    <row r="5917" spans="1:8">
      <c r="A5917" t="s">
        <v>15357</v>
      </c>
      <c r="B5917">
        <v>5170</v>
      </c>
      <c r="F5917" t="s">
        <v>1275</v>
      </c>
      <c r="G5917" s="60">
        <v>1020202034115</v>
      </c>
      <c r="H5917" s="59">
        <v>201006010</v>
      </c>
    </row>
    <row r="5918" spans="1:8">
      <c r="A5918" t="s">
        <v>15361</v>
      </c>
      <c r="B5918">
        <v>5173</v>
      </c>
      <c r="F5918" t="s">
        <v>10604</v>
      </c>
      <c r="G5918" s="60">
        <v>1025004911535</v>
      </c>
      <c r="H5918" s="59">
        <v>5038025571</v>
      </c>
    </row>
    <row r="5919" spans="1:8">
      <c r="A5919" t="s">
        <v>15363</v>
      </c>
      <c r="B5919">
        <v>5174</v>
      </c>
      <c r="F5919" t="s">
        <v>10606</v>
      </c>
      <c r="G5919" s="60">
        <v>1025501177547</v>
      </c>
      <c r="H5919" s="59">
        <v>5505022446</v>
      </c>
    </row>
    <row r="5920" spans="1:8">
      <c r="A5920" t="s">
        <v>15365</v>
      </c>
      <c r="B5920">
        <v>5175</v>
      </c>
      <c r="F5920" t="s">
        <v>10608</v>
      </c>
      <c r="G5920" s="60">
        <v>1024301162709</v>
      </c>
      <c r="H5920" s="59">
        <v>4334004964</v>
      </c>
    </row>
    <row r="5921" spans="1:8">
      <c r="A5921" t="s">
        <v>15367</v>
      </c>
      <c r="B5921">
        <v>5176</v>
      </c>
      <c r="F5921" t="s">
        <v>4030</v>
      </c>
      <c r="G5921" s="60">
        <v>1040400734791</v>
      </c>
      <c r="H5921" s="59">
        <v>411105994</v>
      </c>
    </row>
    <row r="5922" spans="1:8">
      <c r="A5922" t="s">
        <v>15369</v>
      </c>
      <c r="B5922">
        <v>6185</v>
      </c>
      <c r="F5922" t="s">
        <v>10611</v>
      </c>
      <c r="G5922" s="60">
        <v>1034004600629</v>
      </c>
      <c r="H5922" s="59">
        <v>4028024030</v>
      </c>
    </row>
    <row r="5923" spans="1:8">
      <c r="A5923" t="s">
        <v>15371</v>
      </c>
      <c r="B5923">
        <v>6186</v>
      </c>
      <c r="F5923" t="s">
        <v>10613</v>
      </c>
      <c r="G5923" s="60">
        <v>1023201101110</v>
      </c>
      <c r="H5923" s="59">
        <v>3233004980</v>
      </c>
    </row>
    <row r="5924" spans="1:8">
      <c r="A5924" t="s">
        <v>15373</v>
      </c>
      <c r="B5924">
        <v>6187</v>
      </c>
      <c r="F5924" t="s">
        <v>10615</v>
      </c>
      <c r="G5924" s="60">
        <v>1027810336762</v>
      </c>
      <c r="H5924" s="59">
        <v>7812036476</v>
      </c>
    </row>
    <row r="5925" spans="1:8">
      <c r="A5925" t="s">
        <v>15375</v>
      </c>
      <c r="B5925">
        <v>6188</v>
      </c>
      <c r="F5925" t="s">
        <v>10617</v>
      </c>
      <c r="G5925" s="60">
        <v>1023402637060</v>
      </c>
      <c r="H5925" s="59">
        <v>3442037838</v>
      </c>
    </row>
    <row r="5926" spans="1:8">
      <c r="A5926" t="s">
        <v>7345</v>
      </c>
      <c r="B5926">
        <v>6189</v>
      </c>
      <c r="F5926" t="s">
        <v>10619</v>
      </c>
      <c r="G5926" s="60">
        <v>1092034002444</v>
      </c>
      <c r="H5926" s="59">
        <v>2019000135</v>
      </c>
    </row>
    <row r="5927" spans="1:8">
      <c r="A5927" t="s">
        <v>15377</v>
      </c>
      <c r="B5927">
        <v>6191</v>
      </c>
      <c r="F5927" t="s">
        <v>10621</v>
      </c>
      <c r="G5927" s="60">
        <v>1036403207554</v>
      </c>
      <c r="H5927" s="59">
        <v>6434911751</v>
      </c>
    </row>
    <row r="5928" spans="1:8">
      <c r="A5928" t="s">
        <v>15379</v>
      </c>
      <c r="B5928">
        <v>6192</v>
      </c>
      <c r="F5928" t="s">
        <v>9982</v>
      </c>
      <c r="G5928" s="60">
        <v>1021400642570</v>
      </c>
      <c r="H5928" s="59">
        <v>1410004402</v>
      </c>
    </row>
    <row r="5929" spans="1:8">
      <c r="A5929" t="s">
        <v>15381</v>
      </c>
      <c r="B5929">
        <v>6193</v>
      </c>
      <c r="F5929" t="s">
        <v>10624</v>
      </c>
      <c r="G5929" s="60">
        <v>1025502133018</v>
      </c>
      <c r="H5929" s="59">
        <v>5540006302</v>
      </c>
    </row>
    <row r="5930" spans="1:8">
      <c r="A5930" t="s">
        <v>15383</v>
      </c>
      <c r="B5930">
        <v>6194</v>
      </c>
      <c r="F5930" t="s">
        <v>10626</v>
      </c>
      <c r="G5930" s="60">
        <v>1022402060086</v>
      </c>
      <c r="H5930" s="59">
        <v>2462019793</v>
      </c>
    </row>
    <row r="5931" spans="1:8">
      <c r="A5931" t="s">
        <v>15385</v>
      </c>
      <c r="B5931">
        <v>6195</v>
      </c>
      <c r="F5931" t="s">
        <v>6605</v>
      </c>
      <c r="G5931" s="60">
        <v>1020502002619</v>
      </c>
      <c r="H5931" s="59">
        <v>542009645</v>
      </c>
    </row>
    <row r="5932" spans="1:8">
      <c r="A5932" t="s">
        <v>15387</v>
      </c>
      <c r="B5932">
        <v>6196</v>
      </c>
      <c r="F5932" t="s">
        <v>10628</v>
      </c>
      <c r="G5932" s="60">
        <v>1024000720809</v>
      </c>
      <c r="H5932" s="59">
        <v>4022003450</v>
      </c>
    </row>
    <row r="5933" spans="1:8">
      <c r="A5933" t="s">
        <v>15389</v>
      </c>
      <c r="B5933">
        <v>6197</v>
      </c>
      <c r="F5933" t="s">
        <v>8186</v>
      </c>
      <c r="G5933" s="60">
        <v>1021001062730</v>
      </c>
      <c r="H5933" s="59">
        <v>1016080596</v>
      </c>
    </row>
    <row r="5934" spans="1:8">
      <c r="A5934" t="s">
        <v>15391</v>
      </c>
      <c r="B5934">
        <v>6198</v>
      </c>
      <c r="F5934" t="s">
        <v>9422</v>
      </c>
      <c r="G5934" s="60">
        <v>1021300978445</v>
      </c>
      <c r="H5934" s="59">
        <v>1326136023</v>
      </c>
    </row>
    <row r="5935" spans="1:8">
      <c r="A5935" t="s">
        <v>15393</v>
      </c>
      <c r="B5935">
        <v>6199</v>
      </c>
      <c r="F5935" t="s">
        <v>10632</v>
      </c>
      <c r="G5935" s="60">
        <v>1025401490510</v>
      </c>
      <c r="H5935" s="59">
        <v>5404120542</v>
      </c>
    </row>
    <row r="5936" spans="1:8">
      <c r="A5936" t="s">
        <v>15395</v>
      </c>
      <c r="B5936">
        <v>6200</v>
      </c>
      <c r="F5936" t="s">
        <v>10634</v>
      </c>
      <c r="G5936" s="60">
        <v>1023402459882</v>
      </c>
      <c r="H5936" s="59">
        <v>3441014309</v>
      </c>
    </row>
    <row r="5937" spans="1:8">
      <c r="A5937" t="s">
        <v>8250</v>
      </c>
      <c r="B5937">
        <v>6201</v>
      </c>
      <c r="F5937" t="s">
        <v>6005</v>
      </c>
      <c r="G5937" s="60">
        <v>1020502629773</v>
      </c>
      <c r="H5937" s="59">
        <v>541025323</v>
      </c>
    </row>
    <row r="5938" spans="1:8">
      <c r="A5938" t="s">
        <v>15398</v>
      </c>
      <c r="B5938">
        <v>6202</v>
      </c>
      <c r="F5938" t="s">
        <v>10637</v>
      </c>
      <c r="G5938" s="60">
        <v>1022301216651</v>
      </c>
      <c r="H5938" s="59">
        <v>2308040345</v>
      </c>
    </row>
    <row r="5939" spans="1:8">
      <c r="A5939" t="s">
        <v>15399</v>
      </c>
      <c r="B5939">
        <v>6206</v>
      </c>
      <c r="F5939" t="s">
        <v>1549</v>
      </c>
      <c r="G5939" s="60">
        <v>1020200784229</v>
      </c>
      <c r="H5939" s="59">
        <v>210003047</v>
      </c>
    </row>
    <row r="5940" spans="1:8">
      <c r="A5940" t="s">
        <v>15402</v>
      </c>
      <c r="B5940">
        <v>6208</v>
      </c>
      <c r="F5940" t="s">
        <v>10640</v>
      </c>
      <c r="G5940" s="60">
        <v>1026801030948</v>
      </c>
      <c r="H5940" s="59">
        <v>6826000326</v>
      </c>
    </row>
    <row r="5941" spans="1:8">
      <c r="A5941" t="s">
        <v>15403</v>
      </c>
      <c r="B5941">
        <v>6210</v>
      </c>
      <c r="F5941" t="s">
        <v>10642</v>
      </c>
      <c r="G5941" s="60">
        <v>1025201452077</v>
      </c>
      <c r="H5941" s="59">
        <v>5245006785</v>
      </c>
    </row>
    <row r="5942" spans="1:8">
      <c r="A5942" t="s">
        <v>15406</v>
      </c>
      <c r="B5942">
        <v>6213</v>
      </c>
      <c r="F5942" t="s">
        <v>10643</v>
      </c>
      <c r="G5942" s="60">
        <v>1024800719184</v>
      </c>
      <c r="H5942" s="59">
        <v>4806002057</v>
      </c>
    </row>
    <row r="5943" spans="1:8">
      <c r="A5943" t="s">
        <v>15408</v>
      </c>
      <c r="B5943">
        <v>6215</v>
      </c>
      <c r="F5943" t="s">
        <v>4899</v>
      </c>
      <c r="G5943" s="60">
        <v>1020500910022</v>
      </c>
      <c r="H5943" s="59">
        <v>513005692</v>
      </c>
    </row>
    <row r="5944" spans="1:8">
      <c r="A5944" t="s">
        <v>15410</v>
      </c>
      <c r="B5944">
        <v>6217</v>
      </c>
      <c r="F5944" t="s">
        <v>10646</v>
      </c>
      <c r="G5944" s="60">
        <v>1027003354157</v>
      </c>
      <c r="H5944" s="59">
        <v>7010002240</v>
      </c>
    </row>
    <row r="5945" spans="1:8">
      <c r="A5945" t="s">
        <v>15412</v>
      </c>
      <c r="B5945">
        <v>6219</v>
      </c>
      <c r="F5945" t="s">
        <v>1804</v>
      </c>
      <c r="G5945" s="60">
        <v>1020201731010</v>
      </c>
      <c r="H5945" s="59">
        <v>259005165</v>
      </c>
    </row>
    <row r="5946" spans="1:8">
      <c r="A5946" t="s">
        <v>15414</v>
      </c>
      <c r="B5946">
        <v>6221</v>
      </c>
      <c r="F5946" t="s">
        <v>10648</v>
      </c>
      <c r="G5946" s="60">
        <v>1022400759040</v>
      </c>
      <c r="H5946" s="59">
        <v>2428003190</v>
      </c>
    </row>
    <row r="5947" spans="1:8">
      <c r="A5947" t="s">
        <v>15416</v>
      </c>
      <c r="B5947">
        <v>6223</v>
      </c>
      <c r="F5947" t="s">
        <v>750</v>
      </c>
      <c r="G5947" s="60">
        <v>1030204583100</v>
      </c>
      <c r="H5947">
        <v>278236137</v>
      </c>
    </row>
    <row r="5948" spans="1:8">
      <c r="A5948" t="s">
        <v>15417</v>
      </c>
      <c r="B5948">
        <v>6225</v>
      </c>
      <c r="F5948" t="s">
        <v>10651</v>
      </c>
      <c r="G5948" s="60">
        <v>1026300777436</v>
      </c>
      <c r="H5948" s="59">
        <v>6312026238</v>
      </c>
    </row>
    <row r="5949" spans="1:8">
      <c r="A5949" t="s">
        <v>15419</v>
      </c>
      <c r="B5949">
        <v>6227</v>
      </c>
      <c r="F5949" t="s">
        <v>10653</v>
      </c>
      <c r="G5949" s="60">
        <v>1022304749741</v>
      </c>
      <c r="H5949" s="59">
        <v>2352030498</v>
      </c>
    </row>
    <row r="5950" spans="1:8">
      <c r="A5950" t="s">
        <v>15421</v>
      </c>
      <c r="B5950">
        <v>6228</v>
      </c>
      <c r="F5950" t="s">
        <v>10655</v>
      </c>
      <c r="G5950" s="60">
        <v>1022400758247</v>
      </c>
      <c r="H5950" s="59">
        <v>2428003419</v>
      </c>
    </row>
    <row r="5951" spans="1:8">
      <c r="A5951" t="s">
        <v>15423</v>
      </c>
      <c r="B5951">
        <v>6229</v>
      </c>
      <c r="F5951" t="s">
        <v>3527</v>
      </c>
      <c r="G5951" s="60">
        <v>1020300975111</v>
      </c>
      <c r="H5951" s="59">
        <v>308004840</v>
      </c>
    </row>
    <row r="5952" spans="1:8">
      <c r="A5952" t="s">
        <v>15426</v>
      </c>
      <c r="B5952">
        <v>6232</v>
      </c>
      <c r="F5952" t="s">
        <v>10658</v>
      </c>
      <c r="G5952" s="60">
        <v>1023800983722</v>
      </c>
      <c r="H5952" s="59">
        <v>3826000867</v>
      </c>
    </row>
    <row r="5953" spans="1:8">
      <c r="A5953" t="s">
        <v>15428</v>
      </c>
      <c r="B5953">
        <v>6233</v>
      </c>
      <c r="F5953" t="s">
        <v>10659</v>
      </c>
      <c r="G5953" s="60">
        <v>1025902030384</v>
      </c>
      <c r="H5953" s="59">
        <v>5920018657</v>
      </c>
    </row>
    <row r="5954" spans="1:8">
      <c r="A5954" t="s">
        <v>15430</v>
      </c>
      <c r="B5954">
        <v>6234</v>
      </c>
      <c r="F5954" t="s">
        <v>10661</v>
      </c>
      <c r="G5954" s="60">
        <v>1024800731438</v>
      </c>
      <c r="H5954" s="59">
        <v>4816004769</v>
      </c>
    </row>
    <row r="5955" spans="1:8">
      <c r="A5955" t="s">
        <v>15433</v>
      </c>
      <c r="B5955">
        <v>6238</v>
      </c>
      <c r="F5955" t="s">
        <v>657</v>
      </c>
      <c r="G5955" s="60">
        <v>1030204209474</v>
      </c>
      <c r="H5955" s="59">
        <v>276033589</v>
      </c>
    </row>
    <row r="5956" spans="1:8">
      <c r="A5956" t="s">
        <v>15434</v>
      </c>
      <c r="B5956">
        <v>6239</v>
      </c>
      <c r="F5956" t="s">
        <v>10664</v>
      </c>
      <c r="G5956" s="60">
        <v>1093620000231</v>
      </c>
      <c r="H5956" s="59">
        <v>3620011336</v>
      </c>
    </row>
    <row r="5957" spans="1:8">
      <c r="A5957" t="s">
        <v>15436</v>
      </c>
      <c r="B5957">
        <v>6240</v>
      </c>
      <c r="F5957" t="s">
        <v>10666</v>
      </c>
      <c r="G5957" s="60">
        <v>1025901928491</v>
      </c>
      <c r="H5957" s="59">
        <v>5931001824</v>
      </c>
    </row>
    <row r="5958" spans="1:8">
      <c r="A5958" t="s">
        <v>15437</v>
      </c>
      <c r="B5958">
        <v>6241</v>
      </c>
      <c r="F5958" t="s">
        <v>10668</v>
      </c>
      <c r="G5958" s="60">
        <v>1092031003261</v>
      </c>
      <c r="H5958" s="59">
        <v>2015044420</v>
      </c>
    </row>
    <row r="5959" spans="1:8">
      <c r="A5959" t="s">
        <v>15438</v>
      </c>
      <c r="B5959">
        <v>7250</v>
      </c>
      <c r="F5959" t="s">
        <v>10670</v>
      </c>
      <c r="G5959" s="60">
        <v>1024001340505</v>
      </c>
      <c r="H5959" s="59">
        <v>4028023887</v>
      </c>
    </row>
    <row r="5960" spans="1:8">
      <c r="A5960" t="s">
        <v>15440</v>
      </c>
      <c r="B5960">
        <v>7251</v>
      </c>
      <c r="F5960" t="s">
        <v>10671</v>
      </c>
      <c r="G5960" s="60">
        <v>1022304061207</v>
      </c>
      <c r="H5960" s="59">
        <v>2337017140</v>
      </c>
    </row>
    <row r="5961" spans="1:8">
      <c r="A5961" t="s">
        <v>13301</v>
      </c>
      <c r="B5961">
        <v>7253</v>
      </c>
      <c r="F5961" t="s">
        <v>10673</v>
      </c>
      <c r="G5961" s="60">
        <v>1024301350974</v>
      </c>
      <c r="H5961" s="59">
        <v>4346041110</v>
      </c>
    </row>
    <row r="5962" spans="1:8">
      <c r="A5962" t="s">
        <v>15451</v>
      </c>
      <c r="B5962">
        <v>8261</v>
      </c>
      <c r="F5962" t="s">
        <v>5591</v>
      </c>
      <c r="G5962" s="60">
        <v>1020502386552</v>
      </c>
      <c r="H5962" s="59">
        <v>531004941</v>
      </c>
    </row>
    <row r="5963" spans="1:8">
      <c r="A5963" t="s">
        <v>15453</v>
      </c>
      <c r="B5963">
        <v>8262</v>
      </c>
      <c r="F5963" t="s">
        <v>10676</v>
      </c>
      <c r="G5963" s="60">
        <v>1022901295340</v>
      </c>
      <c r="H5963" s="59">
        <v>2911002510</v>
      </c>
    </row>
    <row r="5964" spans="1:8">
      <c r="A5964" t="s">
        <v>15455</v>
      </c>
      <c r="B5964">
        <v>8263</v>
      </c>
      <c r="F5964" t="s">
        <v>10678</v>
      </c>
      <c r="G5964" s="60">
        <v>1033400260794</v>
      </c>
      <c r="H5964" s="59">
        <v>3443905124</v>
      </c>
    </row>
    <row r="5965" spans="1:8">
      <c r="A5965" t="s">
        <v>15459</v>
      </c>
      <c r="B5965">
        <v>8265</v>
      </c>
      <c r="F5965" t="s">
        <v>251</v>
      </c>
      <c r="G5965" s="60">
        <v>1020100861329</v>
      </c>
      <c r="H5965" s="59">
        <v>102004149</v>
      </c>
    </row>
    <row r="5966" spans="1:8">
      <c r="A5966" t="s">
        <v>15460</v>
      </c>
      <c r="B5966">
        <v>8266</v>
      </c>
      <c r="F5966" t="s">
        <v>10680</v>
      </c>
      <c r="G5966" s="60">
        <v>1127232009288</v>
      </c>
      <c r="H5966" s="59">
        <v>7206045618</v>
      </c>
    </row>
    <row r="5967" spans="1:8">
      <c r="A5967" t="s">
        <v>15462</v>
      </c>
      <c r="B5967">
        <v>8267</v>
      </c>
      <c r="F5967" t="s">
        <v>10682</v>
      </c>
      <c r="G5967" s="60">
        <v>1024501950538</v>
      </c>
      <c r="H5967" s="59">
        <v>4522007090</v>
      </c>
    </row>
    <row r="5968" spans="1:8">
      <c r="A5968" t="s">
        <v>15465</v>
      </c>
      <c r="B5968">
        <v>8269</v>
      </c>
      <c r="F5968" t="s">
        <v>9169</v>
      </c>
      <c r="G5968" s="60">
        <v>1021200601839</v>
      </c>
      <c r="H5968" s="59">
        <v>1205002307</v>
      </c>
    </row>
    <row r="5969" spans="1:8">
      <c r="A5969" t="s">
        <v>15467</v>
      </c>
      <c r="B5969">
        <v>8270</v>
      </c>
      <c r="F5969" t="s">
        <v>10685</v>
      </c>
      <c r="G5969" s="60">
        <v>1027300767867</v>
      </c>
      <c r="H5969" s="59">
        <v>7305002485</v>
      </c>
    </row>
    <row r="5970" spans="1:8">
      <c r="A5970" t="s">
        <v>15469</v>
      </c>
      <c r="B5970">
        <v>8271</v>
      </c>
      <c r="F5970" t="s">
        <v>10687</v>
      </c>
      <c r="G5970" s="60">
        <v>1025801442480</v>
      </c>
      <c r="H5970" s="59">
        <v>5837000647</v>
      </c>
    </row>
    <row r="5971" spans="1:8">
      <c r="A5971" t="s">
        <v>15471</v>
      </c>
      <c r="B5971">
        <v>8272</v>
      </c>
      <c r="F5971" t="s">
        <v>10689</v>
      </c>
      <c r="G5971" s="60">
        <v>1025002866360</v>
      </c>
      <c r="H5971" s="59">
        <v>5024028808</v>
      </c>
    </row>
    <row r="5972" spans="1:8">
      <c r="A5972" t="s">
        <v>15473</v>
      </c>
      <c r="B5972">
        <v>8273</v>
      </c>
      <c r="F5972" t="s">
        <v>10690</v>
      </c>
      <c r="G5972" s="60">
        <v>1025501633684</v>
      </c>
      <c r="H5972" s="59">
        <v>5516002192</v>
      </c>
    </row>
    <row r="5973" spans="1:8">
      <c r="A5973" t="s">
        <v>15475</v>
      </c>
      <c r="B5973">
        <v>8275</v>
      </c>
      <c r="F5973" t="s">
        <v>10692</v>
      </c>
      <c r="G5973" s="60">
        <v>1024300610730</v>
      </c>
      <c r="H5973" s="59">
        <v>4307005045</v>
      </c>
    </row>
    <row r="5974" spans="1:8">
      <c r="A5974" t="s">
        <v>15479</v>
      </c>
      <c r="B5974">
        <v>8277</v>
      </c>
      <c r="F5974" t="s">
        <v>10693</v>
      </c>
      <c r="G5974" s="60">
        <v>1025406625826</v>
      </c>
      <c r="H5974" s="59">
        <v>5451202560</v>
      </c>
    </row>
    <row r="5975" spans="1:8">
      <c r="A5975" t="s">
        <v>15481</v>
      </c>
      <c r="B5975">
        <v>8278</v>
      </c>
      <c r="F5975" t="s">
        <v>6335</v>
      </c>
      <c r="G5975" s="60">
        <v>1120521000137</v>
      </c>
      <c r="H5975" s="59">
        <v>520003872</v>
      </c>
    </row>
    <row r="5976" spans="1:8">
      <c r="A5976" t="s">
        <v>15483</v>
      </c>
      <c r="B5976">
        <v>8279</v>
      </c>
      <c r="F5976" t="s">
        <v>10695</v>
      </c>
      <c r="G5976" s="60">
        <v>1023000826750</v>
      </c>
      <c r="H5976" s="59">
        <v>3008008864</v>
      </c>
    </row>
    <row r="5977" spans="1:8">
      <c r="A5977" t="s">
        <v>15485</v>
      </c>
      <c r="B5977">
        <v>8280</v>
      </c>
      <c r="F5977" t="s">
        <v>10696</v>
      </c>
      <c r="G5977" s="60">
        <v>1026200861994</v>
      </c>
      <c r="H5977" s="59">
        <v>6204004364</v>
      </c>
    </row>
    <row r="5978" spans="1:8">
      <c r="A5978" t="s">
        <v>15489</v>
      </c>
      <c r="B5978">
        <v>8282</v>
      </c>
      <c r="F5978" t="s">
        <v>10698</v>
      </c>
      <c r="G5978" s="60">
        <v>1025405428608</v>
      </c>
      <c r="H5978" s="59">
        <v>5440109696</v>
      </c>
    </row>
    <row r="5979" spans="1:8">
      <c r="A5979" t="s">
        <v>15491</v>
      </c>
      <c r="B5979">
        <v>8284</v>
      </c>
      <c r="F5979" t="s">
        <v>8938</v>
      </c>
      <c r="G5979" s="60">
        <v>1021200695548</v>
      </c>
      <c r="H5979" s="59">
        <v>1211002739</v>
      </c>
    </row>
    <row r="5980" spans="1:8">
      <c r="A5980" t="s">
        <v>15493</v>
      </c>
      <c r="B5980">
        <v>8285</v>
      </c>
      <c r="F5980" t="s">
        <v>10701</v>
      </c>
      <c r="G5980" s="60">
        <v>1025700766024</v>
      </c>
      <c r="H5980" s="59">
        <v>5751010393</v>
      </c>
    </row>
    <row r="5981" spans="1:8">
      <c r="A5981" t="s">
        <v>15495</v>
      </c>
      <c r="B5981">
        <v>8286</v>
      </c>
      <c r="F5981" t="s">
        <v>10703</v>
      </c>
      <c r="G5981" s="60">
        <v>1023101334068</v>
      </c>
      <c r="H5981" s="59">
        <v>3120008600</v>
      </c>
    </row>
    <row r="5982" spans="1:8">
      <c r="A5982" t="s">
        <v>15497</v>
      </c>
      <c r="B5982">
        <v>8287</v>
      </c>
      <c r="F5982" t="s">
        <v>10705</v>
      </c>
      <c r="G5982" s="60">
        <v>1021800674455</v>
      </c>
      <c r="H5982" s="59">
        <v>1807003192</v>
      </c>
    </row>
    <row r="5983" spans="1:8">
      <c r="A5983" t="s">
        <v>15499</v>
      </c>
      <c r="B5983">
        <v>8288</v>
      </c>
      <c r="F5983" t="s">
        <v>10707</v>
      </c>
      <c r="G5983" s="60">
        <v>1022304059623</v>
      </c>
      <c r="H5983" s="59">
        <v>2337010320</v>
      </c>
    </row>
    <row r="5984" spans="1:8">
      <c r="A5984" t="s">
        <v>15501</v>
      </c>
      <c r="B5984">
        <v>8289</v>
      </c>
      <c r="F5984" t="s">
        <v>10709</v>
      </c>
      <c r="G5984" s="60">
        <v>1022500818801</v>
      </c>
      <c r="H5984" s="59">
        <v>2510007455</v>
      </c>
    </row>
    <row r="5985" spans="1:8">
      <c r="A5985" t="s">
        <v>15503</v>
      </c>
      <c r="B5985">
        <v>8291</v>
      </c>
      <c r="F5985" t="s">
        <v>6915</v>
      </c>
      <c r="G5985" s="60">
        <v>1020701190696</v>
      </c>
      <c r="H5985" s="59">
        <v>709005979</v>
      </c>
    </row>
    <row r="5986" spans="1:8">
      <c r="A5986" t="s">
        <v>15505</v>
      </c>
      <c r="B5986">
        <v>9295</v>
      </c>
      <c r="F5986" t="s">
        <v>5201</v>
      </c>
      <c r="G5986" s="60">
        <v>1020501589723</v>
      </c>
      <c r="H5986" s="59">
        <v>519001976</v>
      </c>
    </row>
    <row r="5987" spans="1:8">
      <c r="A5987" t="s">
        <v>15507</v>
      </c>
      <c r="B5987">
        <v>9296</v>
      </c>
      <c r="F5987" t="s">
        <v>6267</v>
      </c>
      <c r="G5987" s="60">
        <v>1030500866285</v>
      </c>
      <c r="H5987" s="59">
        <v>512027301</v>
      </c>
    </row>
    <row r="5988" spans="1:8">
      <c r="A5988" t="s">
        <v>15509</v>
      </c>
      <c r="B5988">
        <v>9297</v>
      </c>
      <c r="F5988" t="s">
        <v>10714</v>
      </c>
      <c r="G5988" s="60">
        <v>1023000826750</v>
      </c>
      <c r="H5988" s="59">
        <v>3008008864</v>
      </c>
    </row>
    <row r="5989" spans="1:8">
      <c r="A5989" t="s">
        <v>15510</v>
      </c>
      <c r="B5989">
        <v>9298</v>
      </c>
      <c r="F5989" t="s">
        <v>10716</v>
      </c>
      <c r="G5989" s="60">
        <v>1024840847404</v>
      </c>
      <c r="H5989" s="59">
        <v>4824018003</v>
      </c>
    </row>
    <row r="5990" spans="1:8">
      <c r="A5990" t="s">
        <v>15512</v>
      </c>
      <c r="B5990">
        <v>9299</v>
      </c>
      <c r="F5990" t="s">
        <v>10718</v>
      </c>
      <c r="G5990" s="60">
        <v>1023405374167</v>
      </c>
      <c r="H5990" s="59">
        <v>3405008677</v>
      </c>
    </row>
    <row r="5991" spans="1:8">
      <c r="A5991" t="s">
        <v>15513</v>
      </c>
      <c r="B5991">
        <v>9300</v>
      </c>
      <c r="F5991" t="s">
        <v>10720</v>
      </c>
      <c r="G5991" s="60">
        <v>1022101286393</v>
      </c>
      <c r="H5991" s="59">
        <v>2129039174</v>
      </c>
    </row>
    <row r="5992" spans="1:8">
      <c r="A5992" t="s">
        <v>15515</v>
      </c>
      <c r="B5992">
        <v>9301</v>
      </c>
      <c r="F5992" t="s">
        <v>10722</v>
      </c>
      <c r="G5992" s="60">
        <v>1027500714229</v>
      </c>
      <c r="H5992" s="59">
        <v>7518004737</v>
      </c>
    </row>
    <row r="5993" spans="1:8">
      <c r="A5993" t="s">
        <v>15517</v>
      </c>
      <c r="B5993">
        <v>9302</v>
      </c>
      <c r="F5993" t="s">
        <v>10724</v>
      </c>
      <c r="G5993" s="60">
        <v>1022301207686</v>
      </c>
      <c r="H5993" s="59">
        <v>2308034260</v>
      </c>
    </row>
    <row r="5994" spans="1:8">
      <c r="A5994" t="s">
        <v>15519</v>
      </c>
      <c r="B5994">
        <v>9303</v>
      </c>
      <c r="F5994" t="s">
        <v>10726</v>
      </c>
      <c r="G5994" s="60">
        <v>1022901415349</v>
      </c>
      <c r="H5994" s="59">
        <v>2918003721</v>
      </c>
    </row>
    <row r="5995" spans="1:8">
      <c r="A5995" t="s">
        <v>15521</v>
      </c>
      <c r="B5995">
        <v>9304</v>
      </c>
      <c r="F5995" t="s">
        <v>10727</v>
      </c>
      <c r="G5995" s="60">
        <v>1116377000750</v>
      </c>
      <c r="H5995" s="59">
        <v>6377015393</v>
      </c>
    </row>
    <row r="5996" spans="1:8">
      <c r="A5996" t="s">
        <v>15523</v>
      </c>
      <c r="B5996">
        <v>9305</v>
      </c>
      <c r="F5996" t="s">
        <v>10729</v>
      </c>
      <c r="G5996" s="60">
        <v>1024000538451</v>
      </c>
      <c r="H5996" s="59">
        <v>4003001176</v>
      </c>
    </row>
    <row r="5997" spans="1:8">
      <c r="A5997" t="s">
        <v>15525</v>
      </c>
      <c r="B5997">
        <v>9306</v>
      </c>
      <c r="F5997" t="s">
        <v>10731</v>
      </c>
      <c r="G5997" s="60">
        <v>1024702089169</v>
      </c>
      <c r="H5997" s="59">
        <v>4719022152</v>
      </c>
    </row>
    <row r="5998" spans="1:8">
      <c r="A5998" t="s">
        <v>15527</v>
      </c>
      <c r="B5998">
        <v>9307</v>
      </c>
      <c r="F5998" t="s">
        <v>10733</v>
      </c>
      <c r="G5998" s="60">
        <v>1025406827973</v>
      </c>
      <c r="H5998" s="59">
        <v>5435103280</v>
      </c>
    </row>
    <row r="5999" spans="1:8">
      <c r="A5999" t="s">
        <v>15529</v>
      </c>
      <c r="B5999">
        <v>9308</v>
      </c>
      <c r="F5999" t="s">
        <v>1916</v>
      </c>
      <c r="G5999" s="60">
        <v>1020201044247</v>
      </c>
      <c r="H5999" s="59">
        <v>222004246</v>
      </c>
    </row>
    <row r="6000" spans="1:8">
      <c r="A6000" t="s">
        <v>15531</v>
      </c>
      <c r="B6000">
        <v>9309</v>
      </c>
      <c r="F6000" t="s">
        <v>10735</v>
      </c>
      <c r="G6000" s="60">
        <v>1028601392115</v>
      </c>
      <c r="H6000" s="59">
        <v>8616006318</v>
      </c>
    </row>
    <row r="6001" spans="1:8">
      <c r="A6001" t="s">
        <v>4663</v>
      </c>
      <c r="B6001">
        <v>9310</v>
      </c>
      <c r="F6001" t="s">
        <v>4909</v>
      </c>
      <c r="G6001" s="60">
        <v>1020500909417</v>
      </c>
      <c r="H6001" s="59">
        <v>513005558</v>
      </c>
    </row>
    <row r="6002" spans="1:8">
      <c r="A6002" t="s">
        <v>15532</v>
      </c>
      <c r="B6002">
        <v>9312</v>
      </c>
      <c r="F6002" t="s">
        <v>10736</v>
      </c>
      <c r="G6002" s="60">
        <v>1025301787334</v>
      </c>
      <c r="H6002" s="59">
        <v>5319000131</v>
      </c>
    </row>
    <row r="6003" spans="1:8">
      <c r="A6003" t="s">
        <v>15534</v>
      </c>
      <c r="B6003">
        <v>9313</v>
      </c>
      <c r="F6003" t="s">
        <v>10738</v>
      </c>
      <c r="G6003" s="60">
        <v>5157746140900</v>
      </c>
      <c r="H6003" s="59">
        <v>7721389347</v>
      </c>
    </row>
    <row r="6004" spans="1:8">
      <c r="A6004" t="s">
        <v>15536</v>
      </c>
      <c r="B6004">
        <v>9314</v>
      </c>
      <c r="F6004" t="s">
        <v>4100</v>
      </c>
      <c r="G6004" s="60">
        <v>1020400665207</v>
      </c>
      <c r="H6004" s="59">
        <v>408007517</v>
      </c>
    </row>
    <row r="6005" spans="1:8">
      <c r="A6005" t="s">
        <v>9883</v>
      </c>
      <c r="B6005">
        <v>9315</v>
      </c>
      <c r="F6005" t="s">
        <v>1193</v>
      </c>
      <c r="G6005" s="60">
        <v>1020202218750</v>
      </c>
      <c r="H6005" s="59">
        <v>269013366</v>
      </c>
    </row>
    <row r="6006" spans="1:8">
      <c r="A6006" t="s">
        <v>15539</v>
      </c>
      <c r="B6006">
        <v>10320</v>
      </c>
      <c r="F6006" t="s">
        <v>10742</v>
      </c>
      <c r="G6006" s="60">
        <v>1027000909385</v>
      </c>
      <c r="H6006">
        <v>7017024919</v>
      </c>
    </row>
    <row r="6007" spans="1:8">
      <c r="A6007" t="s">
        <v>15541</v>
      </c>
      <c r="B6007">
        <v>10322</v>
      </c>
      <c r="F6007" t="s">
        <v>10743</v>
      </c>
      <c r="G6007" s="60">
        <v>1022100979592</v>
      </c>
      <c r="H6007" s="59">
        <v>2127305198</v>
      </c>
    </row>
    <row r="6008" spans="1:8">
      <c r="A6008" t="s">
        <v>15543</v>
      </c>
      <c r="B6008">
        <v>10323</v>
      </c>
      <c r="F6008" t="s">
        <v>10745</v>
      </c>
      <c r="G6008" s="60">
        <v>1025001822988</v>
      </c>
      <c r="H6008" s="59">
        <v>5017048296</v>
      </c>
    </row>
    <row r="6009" spans="1:8">
      <c r="A6009" t="s">
        <v>15547</v>
      </c>
      <c r="B6009">
        <v>10326</v>
      </c>
      <c r="F6009" t="s">
        <v>3529</v>
      </c>
      <c r="G6009" s="60">
        <v>1020300973034</v>
      </c>
      <c r="H6009" s="59">
        <v>308003597</v>
      </c>
    </row>
    <row r="6010" spans="1:8">
      <c r="A6010" t="s">
        <v>15549</v>
      </c>
      <c r="B6010">
        <v>10328</v>
      </c>
      <c r="F6010" t="s">
        <v>10748</v>
      </c>
      <c r="G6010" s="60">
        <v>1027800560303</v>
      </c>
      <c r="H6010" s="59">
        <v>7801136944</v>
      </c>
    </row>
    <row r="6011" spans="1:8">
      <c r="A6011" t="s">
        <v>15550</v>
      </c>
      <c r="B6011">
        <v>10330</v>
      </c>
      <c r="F6011" t="s">
        <v>10750</v>
      </c>
      <c r="G6011" s="60">
        <v>1027200880805</v>
      </c>
      <c r="H6011" s="59">
        <v>7203076470</v>
      </c>
    </row>
    <row r="6012" spans="1:8">
      <c r="A6012" t="s">
        <v>15551</v>
      </c>
      <c r="B6012">
        <v>10331</v>
      </c>
      <c r="F6012" t="s">
        <v>10751</v>
      </c>
      <c r="G6012" s="60">
        <v>1025301588718</v>
      </c>
      <c r="H6012" s="59">
        <v>5305003252</v>
      </c>
    </row>
    <row r="6013" spans="1:8">
      <c r="A6013" t="s">
        <v>15553</v>
      </c>
      <c r="B6013">
        <v>10332</v>
      </c>
      <c r="F6013" t="s">
        <v>10752</v>
      </c>
      <c r="G6013" s="60">
        <v>1035901827807</v>
      </c>
      <c r="H6013" s="59">
        <v>5921014670</v>
      </c>
    </row>
    <row r="6014" spans="1:8">
      <c r="A6014" t="s">
        <v>15555</v>
      </c>
      <c r="B6014">
        <v>10333</v>
      </c>
      <c r="F6014" t="s">
        <v>10753</v>
      </c>
      <c r="G6014" s="60">
        <v>1024000720810</v>
      </c>
      <c r="H6014" s="59">
        <v>4022003468</v>
      </c>
    </row>
    <row r="6015" spans="1:8">
      <c r="A6015" t="s">
        <v>15556</v>
      </c>
      <c r="B6015">
        <v>10335</v>
      </c>
      <c r="F6015" t="s">
        <v>10754</v>
      </c>
      <c r="G6015" s="60">
        <v>1022401359640</v>
      </c>
      <c r="H6015" s="59">
        <v>2450005179</v>
      </c>
    </row>
    <row r="6016" spans="1:8">
      <c r="A6016" t="s">
        <v>15558</v>
      </c>
      <c r="B6016">
        <v>10337</v>
      </c>
      <c r="F6016" t="s">
        <v>2254</v>
      </c>
      <c r="G6016" s="60">
        <v>1020201384455</v>
      </c>
      <c r="H6016" s="59">
        <v>234003053</v>
      </c>
    </row>
    <row r="6017" spans="1:8">
      <c r="A6017" t="s">
        <v>15560</v>
      </c>
      <c r="B6017">
        <v>10340</v>
      </c>
      <c r="F6017" t="s">
        <v>10757</v>
      </c>
      <c r="G6017" s="60">
        <v>1023601315704</v>
      </c>
      <c r="H6017" s="59">
        <v>3615002921</v>
      </c>
    </row>
    <row r="6018" spans="1:8">
      <c r="A6018" t="s">
        <v>15562</v>
      </c>
      <c r="B6018">
        <v>10341</v>
      </c>
      <c r="F6018" t="s">
        <v>1197</v>
      </c>
      <c r="G6018" s="60">
        <v>1020202215186</v>
      </c>
      <c r="H6018" s="59">
        <v>269013260</v>
      </c>
    </row>
    <row r="6019" spans="1:8">
      <c r="A6019" t="s">
        <v>15564</v>
      </c>
      <c r="B6019">
        <v>18342</v>
      </c>
      <c r="F6019" t="s">
        <v>6020</v>
      </c>
      <c r="G6019" s="60">
        <v>1020502001508</v>
      </c>
      <c r="H6019" s="59">
        <v>542026778</v>
      </c>
    </row>
    <row r="6020" spans="1:8">
      <c r="A6020" t="s">
        <v>15566</v>
      </c>
      <c r="B6020">
        <v>10344</v>
      </c>
      <c r="F6020" t="s">
        <v>10758</v>
      </c>
      <c r="G6020" s="60">
        <v>1025202408087</v>
      </c>
      <c r="H6020" s="59">
        <v>5257056438</v>
      </c>
    </row>
    <row r="6021" spans="1:8">
      <c r="A6021" t="s">
        <v>15568</v>
      </c>
      <c r="B6021">
        <v>10345</v>
      </c>
      <c r="F6021" t="s">
        <v>10760</v>
      </c>
      <c r="G6021" s="60">
        <v>1036600050750</v>
      </c>
      <c r="H6021" s="59">
        <v>6602006900</v>
      </c>
    </row>
    <row r="6022" spans="1:8">
      <c r="A6022" t="s">
        <v>9569</v>
      </c>
      <c r="B6022">
        <v>10346</v>
      </c>
      <c r="F6022" t="s">
        <v>10762</v>
      </c>
      <c r="G6022" s="60">
        <v>1022303525430</v>
      </c>
      <c r="H6022" s="59">
        <v>2327006950</v>
      </c>
    </row>
    <row r="6023" spans="1:8">
      <c r="A6023" t="s">
        <v>15570</v>
      </c>
      <c r="B6023">
        <v>10347</v>
      </c>
      <c r="F6023" t="s">
        <v>10764</v>
      </c>
      <c r="G6023" s="60">
        <v>1023000860420</v>
      </c>
      <c r="H6023" s="59">
        <v>3015041453</v>
      </c>
    </row>
    <row r="6024" spans="1:8">
      <c r="A6024" t="s">
        <v>15572</v>
      </c>
      <c r="B6024">
        <v>11350</v>
      </c>
      <c r="F6024" t="s">
        <v>10765</v>
      </c>
      <c r="G6024" s="60">
        <v>1042132001450</v>
      </c>
      <c r="H6024" s="59">
        <v>2103006336</v>
      </c>
    </row>
    <row r="6025" spans="1:8">
      <c r="A6025" t="s">
        <v>15574</v>
      </c>
      <c r="B6025">
        <v>11351</v>
      </c>
      <c r="F6025" t="s">
        <v>10766</v>
      </c>
      <c r="G6025" s="60">
        <v>1027601606141</v>
      </c>
      <c r="H6025" s="59">
        <v>7627018715</v>
      </c>
    </row>
    <row r="6026" spans="1:8">
      <c r="A6026" t="s">
        <v>15578</v>
      </c>
      <c r="B6026">
        <v>11353</v>
      </c>
      <c r="F6026" t="s">
        <v>10768</v>
      </c>
      <c r="G6026" s="60">
        <v>1026901670784</v>
      </c>
      <c r="H6026" s="59">
        <v>6927005673</v>
      </c>
    </row>
    <row r="6027" spans="1:8">
      <c r="A6027" t="s">
        <v>15580</v>
      </c>
      <c r="B6027">
        <v>11354</v>
      </c>
      <c r="F6027" t="s">
        <v>10769</v>
      </c>
      <c r="G6027" s="60">
        <v>1022304915676</v>
      </c>
      <c r="H6027" s="59">
        <v>2355014342</v>
      </c>
    </row>
    <row r="6028" spans="1:8">
      <c r="A6028" t="s">
        <v>15581</v>
      </c>
      <c r="B6028">
        <v>11355</v>
      </c>
      <c r="F6028" t="s">
        <v>1665</v>
      </c>
      <c r="G6028" s="60">
        <v>1020200715270</v>
      </c>
      <c r="H6028" s="59">
        <v>214002492</v>
      </c>
    </row>
    <row r="6029" spans="1:8">
      <c r="A6029" t="s">
        <v>15583</v>
      </c>
      <c r="B6029">
        <v>11356</v>
      </c>
      <c r="F6029" t="s">
        <v>10771</v>
      </c>
      <c r="G6029" s="60">
        <v>1025201338227</v>
      </c>
      <c r="H6029" s="59">
        <v>5243008949</v>
      </c>
    </row>
    <row r="6030" spans="1:8">
      <c r="A6030" t="s">
        <v>15584</v>
      </c>
      <c r="B6030">
        <v>11357</v>
      </c>
      <c r="F6030" t="s">
        <v>10772</v>
      </c>
      <c r="G6030" s="60">
        <v>1026900561522</v>
      </c>
      <c r="H6030" s="59">
        <v>6903023987</v>
      </c>
    </row>
    <row r="6031" spans="1:8">
      <c r="A6031" t="s">
        <v>15587</v>
      </c>
      <c r="B6031">
        <v>11359</v>
      </c>
      <c r="F6031" t="s">
        <v>10774</v>
      </c>
      <c r="G6031" s="60">
        <v>1023600531492</v>
      </c>
      <c r="H6031" s="59">
        <v>3602006213</v>
      </c>
    </row>
    <row r="6032" spans="1:8">
      <c r="A6032" t="s">
        <v>15589</v>
      </c>
      <c r="B6032">
        <v>11360</v>
      </c>
      <c r="F6032" t="s">
        <v>10775</v>
      </c>
      <c r="G6032" s="60">
        <v>1035011652862</v>
      </c>
      <c r="H6032" s="59">
        <v>5075009627</v>
      </c>
    </row>
    <row r="6033" spans="1:8">
      <c r="A6033" t="s">
        <v>15591</v>
      </c>
      <c r="B6033">
        <v>11361</v>
      </c>
      <c r="F6033" t="s">
        <v>10777</v>
      </c>
      <c r="G6033" s="60">
        <v>1082130014405</v>
      </c>
      <c r="H6033" s="59">
        <v>2130047444</v>
      </c>
    </row>
    <row r="6034" spans="1:8">
      <c r="A6034" t="s">
        <v>15592</v>
      </c>
      <c r="B6034">
        <v>11362</v>
      </c>
      <c r="F6034" t="s">
        <v>8641</v>
      </c>
      <c r="G6034" s="60">
        <v>1111109000518</v>
      </c>
      <c r="H6034" s="59">
        <v>1109009878</v>
      </c>
    </row>
    <row r="6035" spans="1:8">
      <c r="A6035" t="s">
        <v>15594</v>
      </c>
      <c r="B6035">
        <v>11363</v>
      </c>
      <c r="F6035" t="s">
        <v>10779</v>
      </c>
      <c r="G6035" s="60">
        <v>1092034000431</v>
      </c>
      <c r="H6035" s="59">
        <v>2004005846</v>
      </c>
    </row>
    <row r="6036" spans="1:8">
      <c r="A6036" t="s">
        <v>15598</v>
      </c>
      <c r="B6036">
        <v>11365</v>
      </c>
      <c r="F6036" t="s">
        <v>7033</v>
      </c>
      <c r="G6036" s="60">
        <v>1020700651773</v>
      </c>
      <c r="H6036" s="59">
        <v>707011712</v>
      </c>
    </row>
    <row r="6037" spans="1:8">
      <c r="A6037" t="s">
        <v>15600</v>
      </c>
      <c r="B6037">
        <v>11366</v>
      </c>
      <c r="F6037" t="s">
        <v>10780</v>
      </c>
      <c r="G6037" s="60">
        <v>1027201673234</v>
      </c>
      <c r="H6037" s="59">
        <v>7227002358</v>
      </c>
    </row>
    <row r="6038" spans="1:8">
      <c r="A6038" t="s">
        <v>15602</v>
      </c>
      <c r="B6038">
        <v>11368</v>
      </c>
      <c r="F6038" t="s">
        <v>10782</v>
      </c>
      <c r="G6038" s="60">
        <v>1032600650785</v>
      </c>
      <c r="H6038" s="59">
        <v>2630032118</v>
      </c>
    </row>
    <row r="6039" spans="1:8">
      <c r="A6039" t="s">
        <v>15605</v>
      </c>
      <c r="B6039">
        <v>11370</v>
      </c>
      <c r="F6039" t="s">
        <v>10784</v>
      </c>
      <c r="G6039" s="60">
        <v>1026700645454</v>
      </c>
      <c r="H6039" s="59">
        <v>6713003911</v>
      </c>
    </row>
    <row r="6040" spans="1:8">
      <c r="A6040" t="s">
        <v>15607</v>
      </c>
      <c r="B6040">
        <v>11371</v>
      </c>
      <c r="F6040" t="s">
        <v>10786</v>
      </c>
      <c r="G6040" s="60">
        <v>1033700088950</v>
      </c>
      <c r="H6040" s="59">
        <v>3702019431</v>
      </c>
    </row>
    <row r="6041" spans="1:8">
      <c r="A6041" t="s">
        <v>15609</v>
      </c>
      <c r="B6041">
        <v>11372</v>
      </c>
      <c r="F6041" t="s">
        <v>3785</v>
      </c>
      <c r="G6041" s="60">
        <v>1020300000000</v>
      </c>
      <c r="H6041" s="59">
        <v>307030781</v>
      </c>
    </row>
    <row r="6042" spans="1:8">
      <c r="A6042" t="s">
        <v>15611</v>
      </c>
      <c r="B6042">
        <v>11373</v>
      </c>
      <c r="F6042" t="s">
        <v>10787</v>
      </c>
      <c r="G6042" s="60">
        <v>1023201739032</v>
      </c>
      <c r="H6042" s="59">
        <v>3225001739</v>
      </c>
    </row>
    <row r="6043" spans="1:8">
      <c r="A6043" t="s">
        <v>15618</v>
      </c>
      <c r="B6043">
        <v>11377</v>
      </c>
      <c r="F6043" t="s">
        <v>10788</v>
      </c>
      <c r="G6043" s="60">
        <v>1023001942150</v>
      </c>
      <c r="H6043" s="59">
        <v>3004004308</v>
      </c>
    </row>
    <row r="6044" spans="1:8">
      <c r="A6044" t="s">
        <v>15621</v>
      </c>
      <c r="B6044">
        <v>11379</v>
      </c>
      <c r="F6044" t="s">
        <v>10790</v>
      </c>
      <c r="G6044" s="60">
        <v>1025405226516</v>
      </c>
      <c r="H6044" s="59">
        <v>5413108781</v>
      </c>
    </row>
    <row r="6045" spans="1:8">
      <c r="A6045" t="s">
        <v>15623</v>
      </c>
      <c r="B6045">
        <v>11380</v>
      </c>
      <c r="F6045" t="s">
        <v>10792</v>
      </c>
      <c r="G6045" s="60">
        <v>1022100908587</v>
      </c>
      <c r="H6045" s="59">
        <v>2124014585</v>
      </c>
    </row>
    <row r="6046" spans="1:8">
      <c r="A6046" t="s">
        <v>15625</v>
      </c>
      <c r="B6046">
        <v>11381</v>
      </c>
      <c r="F6046" t="s">
        <v>10794</v>
      </c>
      <c r="G6046" s="60">
        <v>1025902397950</v>
      </c>
      <c r="H6046" s="59">
        <v>5948013377</v>
      </c>
    </row>
    <row r="6047" spans="1:8">
      <c r="A6047" t="s">
        <v>15629</v>
      </c>
      <c r="B6047">
        <v>11383</v>
      </c>
      <c r="F6047" t="s">
        <v>10795</v>
      </c>
      <c r="G6047" s="60">
        <v>1027601073521</v>
      </c>
      <c r="H6047" s="59">
        <v>7614003461</v>
      </c>
    </row>
    <row r="6048" spans="1:8">
      <c r="A6048" t="s">
        <v>15632</v>
      </c>
      <c r="B6048">
        <v>11385</v>
      </c>
      <c r="F6048" t="s">
        <v>10797</v>
      </c>
      <c r="G6048" s="60">
        <v>1023201101296</v>
      </c>
      <c r="H6048" s="59">
        <v>3233004300</v>
      </c>
    </row>
    <row r="6049" spans="1:8">
      <c r="A6049" t="s">
        <v>15634</v>
      </c>
      <c r="B6049">
        <v>11386</v>
      </c>
      <c r="F6049" t="s">
        <v>10799</v>
      </c>
      <c r="G6049" s="60">
        <v>1028601791294</v>
      </c>
      <c r="H6049" s="59">
        <v>8619008909</v>
      </c>
    </row>
    <row r="6050" spans="1:8">
      <c r="A6050" t="s">
        <v>15636</v>
      </c>
      <c r="B6050">
        <v>11387</v>
      </c>
      <c r="F6050" t="s">
        <v>3237</v>
      </c>
      <c r="G6050" s="60">
        <v>1020300816612</v>
      </c>
      <c r="H6050" s="59">
        <v>318009125</v>
      </c>
    </row>
    <row r="6051" spans="1:8">
      <c r="A6051" t="s">
        <v>15640</v>
      </c>
      <c r="B6051">
        <v>11390</v>
      </c>
      <c r="F6051" t="s">
        <v>10802</v>
      </c>
      <c r="G6051" s="60">
        <v>1021607356165</v>
      </c>
      <c r="H6051" s="59">
        <v>1624004086</v>
      </c>
    </row>
    <row r="6052" spans="1:8">
      <c r="A6052" t="s">
        <v>15645</v>
      </c>
      <c r="B6052">
        <v>11393</v>
      </c>
      <c r="F6052" t="s">
        <v>10803</v>
      </c>
      <c r="G6052" s="60">
        <v>1027001620007</v>
      </c>
      <c r="H6052" s="59">
        <v>7022008817</v>
      </c>
    </row>
    <row r="6053" spans="1:8">
      <c r="A6053" t="s">
        <v>15647</v>
      </c>
      <c r="B6053">
        <v>11394</v>
      </c>
      <c r="F6053" t="s">
        <v>1261</v>
      </c>
      <c r="G6053" s="60">
        <v>1020202034368</v>
      </c>
      <c r="H6053" s="59">
        <v>201005898</v>
      </c>
    </row>
    <row r="6054" spans="1:8">
      <c r="A6054" t="s">
        <v>15649</v>
      </c>
      <c r="B6054">
        <v>11395</v>
      </c>
      <c r="F6054" t="s">
        <v>10805</v>
      </c>
      <c r="G6054" s="60">
        <v>1026600629571</v>
      </c>
      <c r="H6054" s="59">
        <v>6603000227</v>
      </c>
    </row>
    <row r="6055" spans="1:8">
      <c r="A6055" t="s">
        <v>15651</v>
      </c>
      <c r="B6055">
        <v>12400</v>
      </c>
      <c r="F6055" t="s">
        <v>3193</v>
      </c>
      <c r="G6055" s="60">
        <v>1020300779850</v>
      </c>
      <c r="H6055" s="59">
        <v>316003880</v>
      </c>
    </row>
    <row r="6056" spans="1:8">
      <c r="A6056" t="s">
        <v>15652</v>
      </c>
      <c r="B6056">
        <v>12401</v>
      </c>
      <c r="F6056" t="s">
        <v>5300</v>
      </c>
      <c r="G6056" s="60">
        <v>1020501386608</v>
      </c>
      <c r="H6056" s="59">
        <v>523000703</v>
      </c>
    </row>
    <row r="6057" spans="1:8">
      <c r="A6057" t="s">
        <v>15654</v>
      </c>
      <c r="B6057">
        <v>12402</v>
      </c>
      <c r="F6057" t="s">
        <v>5018</v>
      </c>
      <c r="G6057" s="60">
        <v>1020501302997</v>
      </c>
      <c r="H6057" s="59">
        <v>522011050</v>
      </c>
    </row>
    <row r="6058" spans="1:8">
      <c r="A6058" t="s">
        <v>14781</v>
      </c>
      <c r="B6058">
        <v>12403</v>
      </c>
      <c r="F6058" t="s">
        <v>10809</v>
      </c>
      <c r="G6058" s="60">
        <v>1026605241541</v>
      </c>
      <c r="H6058" s="59">
        <v>6661059163</v>
      </c>
    </row>
    <row r="6059" spans="1:8">
      <c r="A6059" t="s">
        <v>15657</v>
      </c>
      <c r="B6059">
        <v>12404</v>
      </c>
      <c r="F6059" t="s">
        <v>10811</v>
      </c>
      <c r="G6059" s="60">
        <v>1026901602067</v>
      </c>
      <c r="H6059" s="59">
        <v>6920006572</v>
      </c>
    </row>
    <row r="6060" spans="1:8">
      <c r="A6060" t="s">
        <v>15658</v>
      </c>
      <c r="B6060">
        <v>12405</v>
      </c>
      <c r="F6060" t="s">
        <v>10813</v>
      </c>
      <c r="G6060" s="60">
        <v>1024301078757</v>
      </c>
      <c r="H6060" s="59">
        <v>4329006476</v>
      </c>
    </row>
    <row r="6061" spans="1:8">
      <c r="A6061" t="s">
        <v>15659</v>
      </c>
      <c r="B6061">
        <v>12406</v>
      </c>
      <c r="F6061" t="s">
        <v>9974</v>
      </c>
      <c r="G6061" s="60">
        <v>1021400641107</v>
      </c>
      <c r="H6061" s="59">
        <v>1410004089</v>
      </c>
    </row>
    <row r="6062" spans="1:8">
      <c r="A6062" t="s">
        <v>15661</v>
      </c>
      <c r="B6062">
        <v>13410</v>
      </c>
      <c r="F6062" t="s">
        <v>4823</v>
      </c>
      <c r="G6062" s="60">
        <v>1020500866319</v>
      </c>
      <c r="H6062">
        <v>512011383</v>
      </c>
    </row>
    <row r="6063" spans="1:8">
      <c r="A6063" t="s">
        <v>15663</v>
      </c>
      <c r="B6063">
        <v>13411</v>
      </c>
      <c r="F6063" t="s">
        <v>10817</v>
      </c>
      <c r="G6063" s="60">
        <v>1022303556329</v>
      </c>
      <c r="H6063" s="59">
        <v>2328008903</v>
      </c>
    </row>
    <row r="6064" spans="1:8">
      <c r="A6064" t="s">
        <v>10475</v>
      </c>
      <c r="B6064">
        <v>13412</v>
      </c>
      <c r="F6064" t="s">
        <v>10819</v>
      </c>
      <c r="G6064" s="60">
        <v>1024900972183</v>
      </c>
      <c r="H6064" s="59">
        <v>4909003398</v>
      </c>
    </row>
    <row r="6065" spans="1:8">
      <c r="A6065" t="s">
        <v>15666</v>
      </c>
      <c r="B6065">
        <v>13413</v>
      </c>
      <c r="F6065" t="s">
        <v>10821</v>
      </c>
      <c r="G6065" s="60">
        <v>1025300721005</v>
      </c>
      <c r="H6065" s="59">
        <v>5318004158</v>
      </c>
    </row>
    <row r="6066" spans="1:8">
      <c r="A6066" t="s">
        <v>15668</v>
      </c>
      <c r="B6066">
        <v>13414</v>
      </c>
      <c r="F6066" t="s">
        <v>10823</v>
      </c>
      <c r="G6066" s="60">
        <v>1024701244930</v>
      </c>
      <c r="H6066" s="59">
        <v>4705015973</v>
      </c>
    </row>
    <row r="6067" spans="1:8">
      <c r="A6067" t="s">
        <v>15670</v>
      </c>
      <c r="B6067">
        <v>13415</v>
      </c>
      <c r="F6067" t="s">
        <v>4988</v>
      </c>
      <c r="G6067" s="60">
        <v>1020501588832</v>
      </c>
      <c r="H6067" s="59" t="s">
        <v>10825</v>
      </c>
    </row>
    <row r="6068" spans="1:8">
      <c r="A6068" t="s">
        <v>15674</v>
      </c>
      <c r="B6068">
        <v>13418</v>
      </c>
      <c r="F6068" t="s">
        <v>8552</v>
      </c>
      <c r="G6068" s="60">
        <v>1021101086126</v>
      </c>
      <c r="H6068" s="59">
        <v>1118002903</v>
      </c>
    </row>
    <row r="6069" spans="1:8">
      <c r="A6069" t="s">
        <v>15675</v>
      </c>
      <c r="B6069">
        <v>13419</v>
      </c>
      <c r="F6069" t="s">
        <v>10828</v>
      </c>
      <c r="G6069" s="60">
        <v>1025201101881</v>
      </c>
      <c r="H6069" s="59">
        <v>5226012423</v>
      </c>
    </row>
    <row r="6070" spans="1:8">
      <c r="A6070" t="s">
        <v>15676</v>
      </c>
      <c r="B6070">
        <v>13420</v>
      </c>
      <c r="F6070" t="s">
        <v>10830</v>
      </c>
      <c r="G6070" s="60">
        <v>1027601121008</v>
      </c>
      <c r="H6070" s="59">
        <v>7610039594</v>
      </c>
    </row>
    <row r="6071" spans="1:8">
      <c r="A6071" t="s">
        <v>15678</v>
      </c>
      <c r="B6071">
        <v>13421</v>
      </c>
      <c r="F6071" t="s">
        <v>5862</v>
      </c>
      <c r="G6071" s="60">
        <v>1060547001437</v>
      </c>
      <c r="H6071" s="59">
        <v>505054880</v>
      </c>
    </row>
    <row r="6072" spans="1:8">
      <c r="A6072" t="s">
        <v>15679</v>
      </c>
      <c r="B6072">
        <v>13422</v>
      </c>
      <c r="F6072" t="s">
        <v>7046</v>
      </c>
      <c r="G6072" s="60">
        <v>1020700652312</v>
      </c>
      <c r="H6072" s="59">
        <v>707011783</v>
      </c>
    </row>
    <row r="6073" spans="1:8">
      <c r="A6073" t="s">
        <v>15681</v>
      </c>
      <c r="B6073">
        <v>13423</v>
      </c>
      <c r="F6073" t="s">
        <v>10833</v>
      </c>
      <c r="G6073" s="60">
        <v>1022401277018</v>
      </c>
      <c r="H6073" s="59">
        <v>2447004545</v>
      </c>
    </row>
    <row r="6074" spans="1:8">
      <c r="A6074" t="s">
        <v>6457</v>
      </c>
      <c r="B6074">
        <v>13425</v>
      </c>
      <c r="F6074" t="s">
        <v>10835</v>
      </c>
      <c r="G6074" s="60">
        <v>1037851007512</v>
      </c>
      <c r="H6074" s="59">
        <v>7826054612</v>
      </c>
    </row>
    <row r="6075" spans="1:8">
      <c r="A6075" t="s">
        <v>15684</v>
      </c>
      <c r="B6075">
        <v>13426</v>
      </c>
      <c r="F6075" t="s">
        <v>10836</v>
      </c>
      <c r="G6075" s="60">
        <v>1026602235219</v>
      </c>
      <c r="H6075" s="59">
        <v>6655003412</v>
      </c>
    </row>
    <row r="6076" spans="1:8">
      <c r="A6076" t="s">
        <v>15687</v>
      </c>
      <c r="B6076">
        <v>13428</v>
      </c>
      <c r="F6076" t="s">
        <v>10838</v>
      </c>
      <c r="G6076" s="60">
        <v>1033302801124</v>
      </c>
      <c r="H6076" s="59">
        <v>3325010141</v>
      </c>
    </row>
    <row r="6077" spans="1:8">
      <c r="A6077" t="s">
        <v>15691</v>
      </c>
      <c r="B6077">
        <v>13430</v>
      </c>
      <c r="F6077" t="s">
        <v>10840</v>
      </c>
      <c r="G6077" s="60">
        <v>1025700516456</v>
      </c>
      <c r="H6077" s="59">
        <v>5702003795</v>
      </c>
    </row>
    <row r="6078" spans="1:8">
      <c r="A6078" t="s">
        <v>15692</v>
      </c>
      <c r="B6078">
        <v>13431</v>
      </c>
      <c r="F6078" t="s">
        <v>10842</v>
      </c>
      <c r="G6078" s="60">
        <v>1023101120305</v>
      </c>
      <c r="H6078" s="59">
        <v>3115004078</v>
      </c>
    </row>
    <row r="6079" spans="1:8">
      <c r="A6079" t="s">
        <v>15694</v>
      </c>
      <c r="B6079">
        <v>13433</v>
      </c>
      <c r="F6079" t="s">
        <v>8409</v>
      </c>
      <c r="G6079" s="60">
        <v>1021100876708</v>
      </c>
      <c r="H6079" s="59">
        <v>1105012245</v>
      </c>
    </row>
    <row r="6080" spans="1:8">
      <c r="A6080" t="s">
        <v>15696</v>
      </c>
      <c r="B6080">
        <v>13434</v>
      </c>
      <c r="F6080" t="s">
        <v>10845</v>
      </c>
      <c r="G6080" s="60">
        <v>1023302954487</v>
      </c>
      <c r="H6080" s="59">
        <v>3312004454</v>
      </c>
    </row>
    <row r="6081" spans="1:8">
      <c r="A6081" t="s">
        <v>15698</v>
      </c>
      <c r="B6081">
        <v>13435</v>
      </c>
      <c r="F6081" t="s">
        <v>10847</v>
      </c>
      <c r="G6081" s="60">
        <v>1027601457586</v>
      </c>
      <c r="H6081" s="59">
        <v>7617006090</v>
      </c>
    </row>
    <row r="6082" spans="1:8">
      <c r="A6082" t="s">
        <v>15699</v>
      </c>
      <c r="B6082">
        <v>13436</v>
      </c>
      <c r="F6082" t="s">
        <v>10849</v>
      </c>
      <c r="G6082" s="60">
        <v>1023100645226</v>
      </c>
      <c r="H6082" s="59">
        <v>3108004905</v>
      </c>
    </row>
    <row r="6083" spans="1:8">
      <c r="A6083" t="s">
        <v>8346</v>
      </c>
      <c r="B6083">
        <v>13437</v>
      </c>
      <c r="F6083" t="s">
        <v>10851</v>
      </c>
      <c r="G6083" s="60">
        <v>1024800567725</v>
      </c>
      <c r="H6083" s="59">
        <v>4804004161</v>
      </c>
    </row>
    <row r="6084" spans="1:8">
      <c r="A6084" t="s">
        <v>15702</v>
      </c>
      <c r="B6084">
        <v>13438</v>
      </c>
      <c r="F6084" t="s">
        <v>10853</v>
      </c>
      <c r="G6084" s="60">
        <v>1025405021531</v>
      </c>
      <c r="H6084" s="59">
        <v>5441104108</v>
      </c>
    </row>
    <row r="6085" spans="1:8">
      <c r="A6085" t="s">
        <v>15704</v>
      </c>
      <c r="B6085">
        <v>13439</v>
      </c>
      <c r="F6085" t="s">
        <v>10855</v>
      </c>
      <c r="G6085" s="60">
        <v>1026601816867</v>
      </c>
      <c r="H6085" s="59">
        <v>6632016246</v>
      </c>
    </row>
    <row r="6086" spans="1:8">
      <c r="A6086" t="s">
        <v>15706</v>
      </c>
      <c r="B6086">
        <v>13440</v>
      </c>
      <c r="F6086" t="s">
        <v>10857</v>
      </c>
      <c r="G6086" s="60">
        <v>1027301057740</v>
      </c>
      <c r="H6086" s="59">
        <v>7322003577</v>
      </c>
    </row>
    <row r="6087" spans="1:8">
      <c r="A6087" t="s">
        <v>15707</v>
      </c>
      <c r="B6087">
        <v>13441</v>
      </c>
      <c r="F6087" t="s">
        <v>10859</v>
      </c>
      <c r="G6087" s="60">
        <v>1023501482784</v>
      </c>
      <c r="H6087" s="59">
        <v>3516002180</v>
      </c>
    </row>
    <row r="6088" spans="1:8">
      <c r="A6088" t="s">
        <v>15709</v>
      </c>
      <c r="B6088">
        <v>13443</v>
      </c>
      <c r="F6088" t="s">
        <v>10861</v>
      </c>
      <c r="G6088" s="60">
        <v>1027300766360</v>
      </c>
      <c r="H6088" s="59">
        <v>7309900313</v>
      </c>
    </row>
    <row r="6089" spans="1:8">
      <c r="A6089" t="s">
        <v>10619</v>
      </c>
      <c r="B6089">
        <v>14445</v>
      </c>
      <c r="F6089" t="s">
        <v>8074</v>
      </c>
      <c r="G6089" s="60">
        <v>1021001062411</v>
      </c>
      <c r="H6089" s="59">
        <v>1016080719</v>
      </c>
    </row>
    <row r="6090" spans="1:8">
      <c r="A6090" t="s">
        <v>8126</v>
      </c>
      <c r="B6090">
        <v>14446</v>
      </c>
      <c r="F6090" t="s">
        <v>10864</v>
      </c>
      <c r="G6090" s="60">
        <v>1027000892192</v>
      </c>
      <c r="H6090" s="59">
        <v>7019036187</v>
      </c>
    </row>
    <row r="6091" spans="1:8">
      <c r="A6091" t="s">
        <v>15715</v>
      </c>
      <c r="B6091">
        <v>15451</v>
      </c>
      <c r="F6091" t="s">
        <v>2055</v>
      </c>
      <c r="G6091" s="60">
        <v>1020201773019</v>
      </c>
      <c r="H6091" s="59">
        <v>226004840</v>
      </c>
    </row>
    <row r="6092" spans="1:8">
      <c r="A6092" t="s">
        <v>15718</v>
      </c>
      <c r="B6092">
        <v>15454</v>
      </c>
      <c r="F6092" t="s">
        <v>10867</v>
      </c>
      <c r="G6092" s="60">
        <v>1023600508480</v>
      </c>
      <c r="H6092" s="59">
        <v>3632004076</v>
      </c>
    </row>
    <row r="6093" spans="1:8">
      <c r="A6093" t="s">
        <v>15720</v>
      </c>
      <c r="B6093">
        <v>15456</v>
      </c>
      <c r="F6093" t="s">
        <v>10869</v>
      </c>
      <c r="G6093" s="60">
        <v>1167700057007</v>
      </c>
      <c r="H6093" s="59">
        <v>7736267302</v>
      </c>
    </row>
    <row r="6094" spans="1:8">
      <c r="A6094" t="s">
        <v>15722</v>
      </c>
      <c r="B6094">
        <v>15458</v>
      </c>
      <c r="F6094" t="s">
        <v>10871</v>
      </c>
      <c r="G6094" s="60">
        <v>1024702087508</v>
      </c>
      <c r="H6094" s="59">
        <v>4719023170</v>
      </c>
    </row>
    <row r="6095" spans="1:8">
      <c r="A6095" t="s">
        <v>15729</v>
      </c>
      <c r="B6095">
        <v>15465</v>
      </c>
      <c r="F6095" t="s">
        <v>6198</v>
      </c>
      <c r="G6095" s="60">
        <v>1020502386123</v>
      </c>
      <c r="H6095" s="59">
        <v>531004910</v>
      </c>
    </row>
    <row r="6096" spans="1:8">
      <c r="A6096" t="s">
        <v>15731</v>
      </c>
      <c r="B6096">
        <v>15467</v>
      </c>
      <c r="F6096" t="s">
        <v>1093</v>
      </c>
      <c r="G6096" s="60">
        <v>1020202037118</v>
      </c>
      <c r="H6096" s="59">
        <v>267007328</v>
      </c>
    </row>
    <row r="6097" spans="1:8">
      <c r="A6097" t="s">
        <v>15735</v>
      </c>
      <c r="B6097">
        <v>15470</v>
      </c>
      <c r="F6097" t="s">
        <v>10875</v>
      </c>
      <c r="G6097" s="60">
        <v>1026901779816</v>
      </c>
      <c r="H6097" s="59">
        <v>6912006522</v>
      </c>
    </row>
    <row r="6098" spans="1:8">
      <c r="A6098" t="s">
        <v>15736</v>
      </c>
      <c r="B6098">
        <v>15471</v>
      </c>
      <c r="F6098" t="s">
        <v>10877</v>
      </c>
      <c r="G6098" s="60">
        <v>1022500616820</v>
      </c>
      <c r="H6098" s="59">
        <v>2505007587</v>
      </c>
    </row>
    <row r="6099" spans="1:8">
      <c r="A6099" t="s">
        <v>15738</v>
      </c>
      <c r="B6099">
        <v>16475</v>
      </c>
      <c r="F6099" t="s">
        <v>10879</v>
      </c>
      <c r="G6099" s="60">
        <v>1022202735390</v>
      </c>
      <c r="H6099" s="59">
        <v>2277006863</v>
      </c>
    </row>
    <row r="6100" spans="1:8">
      <c r="A6100" t="s">
        <v>15740</v>
      </c>
      <c r="B6100">
        <v>16476</v>
      </c>
      <c r="F6100" t="s">
        <v>10881</v>
      </c>
      <c r="G6100" s="60">
        <v>1034800041132</v>
      </c>
      <c r="H6100" s="59">
        <v>4814002445</v>
      </c>
    </row>
    <row r="6101" spans="1:8">
      <c r="A6101" t="s">
        <v>15742</v>
      </c>
      <c r="B6101">
        <v>16477</v>
      </c>
      <c r="F6101" t="s">
        <v>10883</v>
      </c>
      <c r="G6101" s="60">
        <v>1027600516525</v>
      </c>
      <c r="H6101" s="59">
        <v>7602023880</v>
      </c>
    </row>
    <row r="6102" spans="1:8">
      <c r="A6102" t="s">
        <v>15743</v>
      </c>
      <c r="B6102">
        <v>16478</v>
      </c>
      <c r="F6102" t="s">
        <v>10885</v>
      </c>
      <c r="G6102" s="60">
        <v>1055410034272</v>
      </c>
      <c r="H6102" s="59">
        <v>5404253800</v>
      </c>
    </row>
    <row r="6103" spans="1:8">
      <c r="A6103" t="s">
        <v>15745</v>
      </c>
      <c r="B6103">
        <v>16480</v>
      </c>
      <c r="F6103" t="s">
        <v>10887</v>
      </c>
      <c r="G6103" s="60">
        <v>1065445000532</v>
      </c>
      <c r="H6103" s="59">
        <v>5445121506</v>
      </c>
    </row>
    <row r="6104" spans="1:8">
      <c r="A6104" t="s">
        <v>15747</v>
      </c>
      <c r="B6104">
        <v>16481</v>
      </c>
      <c r="F6104" t="s">
        <v>10593</v>
      </c>
      <c r="G6104" s="60">
        <v>1021401063606</v>
      </c>
      <c r="H6104" s="59">
        <v>1435123480</v>
      </c>
    </row>
    <row r="6105" spans="1:8">
      <c r="A6105" t="s">
        <v>15749</v>
      </c>
      <c r="B6105">
        <v>16483</v>
      </c>
      <c r="F6105" t="s">
        <v>10890</v>
      </c>
      <c r="G6105" s="60">
        <v>1027600847130</v>
      </c>
      <c r="H6105" s="59">
        <v>7606028430</v>
      </c>
    </row>
    <row r="6106" spans="1:8">
      <c r="A6106" t="s">
        <v>15750</v>
      </c>
      <c r="B6106">
        <v>16484</v>
      </c>
      <c r="F6106" t="s">
        <v>3524</v>
      </c>
      <c r="G6106" s="60">
        <v>1020300973923</v>
      </c>
      <c r="H6106" s="59">
        <v>308003540</v>
      </c>
    </row>
    <row r="6107" spans="1:8">
      <c r="A6107" t="s">
        <v>15752</v>
      </c>
      <c r="B6107">
        <v>16485</v>
      </c>
      <c r="F6107" t="s">
        <v>10893</v>
      </c>
      <c r="G6107" s="60">
        <v>1023600530436</v>
      </c>
      <c r="H6107" s="59">
        <v>3602004657</v>
      </c>
    </row>
    <row r="6108" spans="1:8">
      <c r="A6108" t="s">
        <v>15755</v>
      </c>
      <c r="B6108">
        <v>16487</v>
      </c>
      <c r="F6108" t="s">
        <v>10895</v>
      </c>
      <c r="G6108" s="60">
        <v>1022901466598</v>
      </c>
      <c r="H6108" s="59">
        <v>2920004970</v>
      </c>
    </row>
    <row r="6109" spans="1:8">
      <c r="A6109" t="s">
        <v>15758</v>
      </c>
      <c r="B6109">
        <v>16490</v>
      </c>
      <c r="F6109" t="s">
        <v>10897</v>
      </c>
      <c r="G6109" s="60">
        <v>1022100907586</v>
      </c>
      <c r="H6109" s="59">
        <v>2124014507</v>
      </c>
    </row>
    <row r="6110" spans="1:8">
      <c r="A6110" t="s">
        <v>15760</v>
      </c>
      <c r="B6110">
        <v>16492</v>
      </c>
      <c r="F6110" t="s">
        <v>10899</v>
      </c>
      <c r="G6110" s="60">
        <v>1022102432307</v>
      </c>
      <c r="H6110" s="59">
        <v>2116810382</v>
      </c>
    </row>
    <row r="6111" spans="1:8">
      <c r="A6111" t="s">
        <v>15762</v>
      </c>
      <c r="B6111">
        <v>16493</v>
      </c>
      <c r="F6111" t="s">
        <v>10901</v>
      </c>
      <c r="G6111" s="60">
        <v>1022400664395</v>
      </c>
      <c r="H6111" s="59">
        <v>2411010591</v>
      </c>
    </row>
    <row r="6112" spans="1:8">
      <c r="A6112" t="s">
        <v>15764</v>
      </c>
      <c r="B6112">
        <v>16494</v>
      </c>
      <c r="F6112" t="s">
        <v>10903</v>
      </c>
      <c r="G6112" s="60">
        <v>1025501703182</v>
      </c>
      <c r="H6112" s="59">
        <v>5519006691</v>
      </c>
    </row>
    <row r="6113" spans="1:8">
      <c r="A6113" t="s">
        <v>15766</v>
      </c>
      <c r="B6113">
        <v>16495</v>
      </c>
      <c r="F6113" t="s">
        <v>10905</v>
      </c>
      <c r="G6113" s="60">
        <v>1022401361620</v>
      </c>
      <c r="H6113" s="59">
        <v>2450008437</v>
      </c>
    </row>
    <row r="6114" spans="1:8">
      <c r="A6114" t="s">
        <v>15767</v>
      </c>
      <c r="B6114">
        <v>16497</v>
      </c>
      <c r="F6114" t="s">
        <v>10907</v>
      </c>
      <c r="G6114" s="60">
        <v>1022102231711</v>
      </c>
      <c r="H6114" s="59">
        <v>2121001958</v>
      </c>
    </row>
    <row r="6115" spans="1:8">
      <c r="A6115" t="s">
        <v>15769</v>
      </c>
      <c r="B6115">
        <v>16498</v>
      </c>
      <c r="F6115" t="s">
        <v>10909</v>
      </c>
      <c r="G6115" s="60">
        <v>1022400759600</v>
      </c>
      <c r="H6115" s="59">
        <v>2428003377</v>
      </c>
    </row>
    <row r="6116" spans="1:8">
      <c r="A6116" t="s">
        <v>15771</v>
      </c>
      <c r="B6116">
        <v>16500</v>
      </c>
      <c r="F6116" t="s">
        <v>10911</v>
      </c>
      <c r="G6116" s="60">
        <v>1025200913528</v>
      </c>
      <c r="H6116" s="59">
        <v>5221002781</v>
      </c>
    </row>
    <row r="6117" spans="1:8">
      <c r="A6117" t="s">
        <v>15772</v>
      </c>
      <c r="B6117">
        <v>16502</v>
      </c>
      <c r="F6117" t="s">
        <v>10169</v>
      </c>
      <c r="G6117" s="60">
        <v>1031400893402</v>
      </c>
      <c r="H6117" s="59">
        <v>1419004710</v>
      </c>
    </row>
    <row r="6118" spans="1:8">
      <c r="A6118" t="s">
        <v>9345</v>
      </c>
      <c r="B6118">
        <v>17505</v>
      </c>
      <c r="F6118" t="s">
        <v>10914</v>
      </c>
      <c r="G6118" s="60">
        <v>1023000865282</v>
      </c>
      <c r="H6118" s="59">
        <v>3015041421</v>
      </c>
    </row>
    <row r="6119" spans="1:8">
      <c r="A6119" t="s">
        <v>15774</v>
      </c>
      <c r="B6119">
        <v>17506</v>
      </c>
      <c r="F6119" t="s">
        <v>6026</v>
      </c>
      <c r="G6119" s="60">
        <v>1020502003312</v>
      </c>
      <c r="H6119" s="59">
        <v>542015180</v>
      </c>
    </row>
    <row r="6120" spans="1:8">
      <c r="A6120" t="s">
        <v>15776</v>
      </c>
      <c r="B6120">
        <v>17507</v>
      </c>
      <c r="F6120" t="s">
        <v>10917</v>
      </c>
      <c r="G6120" s="60">
        <v>1023000831798</v>
      </c>
      <c r="H6120" s="59">
        <v>3016026240</v>
      </c>
    </row>
    <row r="6121" spans="1:8">
      <c r="A6121" t="s">
        <v>15778</v>
      </c>
      <c r="B6121">
        <v>17508</v>
      </c>
      <c r="F6121" t="s">
        <v>10918</v>
      </c>
      <c r="G6121" s="60">
        <v>1026102061479</v>
      </c>
      <c r="H6121" s="59">
        <v>6145006783</v>
      </c>
    </row>
    <row r="6122" spans="1:8">
      <c r="A6122" t="s">
        <v>15780</v>
      </c>
      <c r="B6122">
        <v>17509</v>
      </c>
      <c r="F6122" t="s">
        <v>10920</v>
      </c>
      <c r="G6122" s="60">
        <v>1025403905471</v>
      </c>
      <c r="H6122" s="59">
        <v>5410129423</v>
      </c>
    </row>
    <row r="6123" spans="1:8">
      <c r="A6123" t="s">
        <v>9291</v>
      </c>
      <c r="B6123">
        <v>17511</v>
      </c>
      <c r="F6123" t="s">
        <v>10922</v>
      </c>
      <c r="G6123" s="60">
        <v>1025501633178</v>
      </c>
      <c r="H6123" s="59">
        <v>5516002177</v>
      </c>
    </row>
    <row r="6124" spans="1:8">
      <c r="A6124" t="s">
        <v>15783</v>
      </c>
      <c r="B6124">
        <v>17512</v>
      </c>
      <c r="F6124" t="s">
        <v>10924</v>
      </c>
      <c r="G6124" s="60">
        <v>1025501817219</v>
      </c>
      <c r="H6124" s="59">
        <v>5525008922</v>
      </c>
    </row>
    <row r="6125" spans="1:8">
      <c r="A6125" t="s">
        <v>15785</v>
      </c>
      <c r="B6125">
        <v>17513</v>
      </c>
      <c r="F6125" t="s">
        <v>10926</v>
      </c>
      <c r="G6125" s="60">
        <v>1025007112074</v>
      </c>
      <c r="H6125" s="59">
        <v>5053016620</v>
      </c>
    </row>
    <row r="6126" spans="1:8">
      <c r="A6126" t="s">
        <v>15787</v>
      </c>
      <c r="B6126">
        <v>17514</v>
      </c>
      <c r="F6126" t="s">
        <v>10928</v>
      </c>
      <c r="G6126" s="60">
        <v>1022602622074</v>
      </c>
      <c r="H6126" s="59">
        <v>2602004937</v>
      </c>
    </row>
    <row r="6127" spans="1:8">
      <c r="A6127" t="s">
        <v>15790</v>
      </c>
      <c r="B6127">
        <v>17516</v>
      </c>
      <c r="F6127" t="s">
        <v>3163</v>
      </c>
      <c r="G6127" s="60">
        <v>1020300701277</v>
      </c>
      <c r="H6127" s="59">
        <v>311003283</v>
      </c>
    </row>
    <row r="6128" spans="1:8">
      <c r="A6128" t="s">
        <v>15791</v>
      </c>
      <c r="B6128">
        <v>17517</v>
      </c>
      <c r="F6128" t="s">
        <v>4373</v>
      </c>
      <c r="G6128" s="60">
        <v>1070562000740</v>
      </c>
      <c r="H6128" s="59">
        <v>562066722</v>
      </c>
    </row>
    <row r="6129" spans="1:8">
      <c r="A6129" t="s">
        <v>15793</v>
      </c>
      <c r="B6129">
        <v>17518</v>
      </c>
      <c r="F6129" t="s">
        <v>5051</v>
      </c>
      <c r="G6129" s="60">
        <v>1050522002850</v>
      </c>
      <c r="H6129" s="59">
        <v>522011371</v>
      </c>
    </row>
    <row r="6130" spans="1:8">
      <c r="A6130" t="s">
        <v>15795</v>
      </c>
      <c r="B6130">
        <v>17519</v>
      </c>
      <c r="F6130" t="s">
        <v>10932</v>
      </c>
      <c r="G6130" s="60">
        <v>1022304035599</v>
      </c>
      <c r="H6130" s="59">
        <v>2336011307</v>
      </c>
    </row>
    <row r="6131" spans="1:8">
      <c r="A6131" t="s">
        <v>15797</v>
      </c>
      <c r="B6131">
        <v>17520</v>
      </c>
      <c r="F6131" t="s">
        <v>10934</v>
      </c>
      <c r="G6131" s="60">
        <v>1027601458390</v>
      </c>
      <c r="H6131" s="59">
        <v>7623004013</v>
      </c>
    </row>
    <row r="6132" spans="1:8">
      <c r="A6132" t="s">
        <v>15801</v>
      </c>
      <c r="B6132">
        <v>17523</v>
      </c>
      <c r="F6132" t="s">
        <v>10936</v>
      </c>
      <c r="G6132" s="60">
        <v>1025603296685</v>
      </c>
      <c r="H6132" s="59">
        <v>5641004291</v>
      </c>
    </row>
    <row r="6133" spans="1:8">
      <c r="A6133" t="s">
        <v>15803</v>
      </c>
      <c r="B6133">
        <v>17524</v>
      </c>
      <c r="F6133" t="s">
        <v>10938</v>
      </c>
      <c r="G6133" s="60">
        <v>1027501100505</v>
      </c>
      <c r="H6133" s="59">
        <v>7531002986</v>
      </c>
    </row>
    <row r="6134" spans="1:8">
      <c r="A6134" t="s">
        <v>15804</v>
      </c>
      <c r="B6134">
        <v>17525</v>
      </c>
      <c r="F6134" t="s">
        <v>10940</v>
      </c>
      <c r="G6134" s="60">
        <v>1027201462353</v>
      </c>
      <c r="H6134" s="59">
        <v>7216003180</v>
      </c>
    </row>
    <row r="6135" spans="1:8">
      <c r="A6135" t="s">
        <v>9712</v>
      </c>
      <c r="B6135">
        <v>17526</v>
      </c>
      <c r="F6135" t="s">
        <v>10942</v>
      </c>
      <c r="G6135" s="60">
        <v>1023000851081</v>
      </c>
      <c r="H6135" s="59">
        <v>3017022424</v>
      </c>
    </row>
    <row r="6136" spans="1:8">
      <c r="A6136" t="s">
        <v>14650</v>
      </c>
      <c r="B6136">
        <v>17527</v>
      </c>
      <c r="F6136" t="s">
        <v>10944</v>
      </c>
      <c r="G6136" s="60">
        <v>1027601072168</v>
      </c>
      <c r="H6136" s="59">
        <v>7614003430</v>
      </c>
    </row>
    <row r="6137" spans="1:8">
      <c r="A6137" t="s">
        <v>15807</v>
      </c>
      <c r="B6137">
        <v>17528</v>
      </c>
      <c r="F6137" t="s">
        <v>9892</v>
      </c>
      <c r="G6137" s="60">
        <v>1021400590320</v>
      </c>
      <c r="H6137" s="59">
        <v>1407004219</v>
      </c>
    </row>
    <row r="6138" spans="1:8">
      <c r="A6138" t="s">
        <v>15809</v>
      </c>
      <c r="B6138">
        <v>17529</v>
      </c>
      <c r="F6138" t="s">
        <v>5494</v>
      </c>
      <c r="G6138" s="60">
        <v>1110550000813</v>
      </c>
      <c r="H6138" s="59">
        <v>530008245</v>
      </c>
    </row>
    <row r="6139" spans="1:8">
      <c r="A6139" t="s">
        <v>15811</v>
      </c>
      <c r="B6139">
        <v>17530</v>
      </c>
      <c r="F6139" t="s">
        <v>10948</v>
      </c>
      <c r="G6139" s="60">
        <v>1022401277315</v>
      </c>
      <c r="H6139" s="59">
        <v>2447004496</v>
      </c>
    </row>
    <row r="6140" spans="1:8">
      <c r="A6140" t="s">
        <v>15812</v>
      </c>
      <c r="B6140">
        <v>17531</v>
      </c>
      <c r="F6140" t="s">
        <v>10950</v>
      </c>
      <c r="G6140" s="60">
        <v>1027500714416</v>
      </c>
      <c r="H6140" s="59">
        <v>7507001290</v>
      </c>
    </row>
    <row r="6141" spans="1:8">
      <c r="A6141" t="s">
        <v>15814</v>
      </c>
      <c r="B6141">
        <v>17532</v>
      </c>
      <c r="F6141" t="s">
        <v>10952</v>
      </c>
      <c r="G6141" s="60">
        <v>1021900522555</v>
      </c>
      <c r="H6141" s="59">
        <v>1904003536</v>
      </c>
    </row>
    <row r="6142" spans="1:8">
      <c r="A6142" t="s">
        <v>15816</v>
      </c>
      <c r="B6142">
        <v>18535</v>
      </c>
      <c r="F6142" t="s">
        <v>5839</v>
      </c>
      <c r="G6142" s="60">
        <v>1020502232530</v>
      </c>
      <c r="H6142" s="59">
        <v>516008525</v>
      </c>
    </row>
    <row r="6143" spans="1:8">
      <c r="A6143" t="s">
        <v>15818</v>
      </c>
      <c r="B6143">
        <v>18536</v>
      </c>
      <c r="F6143" t="s">
        <v>5008</v>
      </c>
      <c r="G6143" s="60">
        <v>1020501589349</v>
      </c>
      <c r="H6143" s="59">
        <v>529010458</v>
      </c>
    </row>
    <row r="6144" spans="1:8">
      <c r="A6144" t="s">
        <v>15820</v>
      </c>
      <c r="B6144">
        <v>18537</v>
      </c>
      <c r="F6144" t="s">
        <v>10955</v>
      </c>
      <c r="G6144" s="60">
        <v>1037000088168</v>
      </c>
      <c r="H6144" s="59">
        <v>7019036170</v>
      </c>
    </row>
    <row r="6145" spans="1:8">
      <c r="A6145" t="s">
        <v>15822</v>
      </c>
      <c r="B6145">
        <v>18538</v>
      </c>
      <c r="F6145" t="s">
        <v>10957</v>
      </c>
      <c r="G6145" s="60">
        <v>1026900537113</v>
      </c>
      <c r="H6145" s="59">
        <v>6905003369</v>
      </c>
    </row>
    <row r="6146" spans="1:8">
      <c r="A6146" t="s">
        <v>15823</v>
      </c>
      <c r="B6146">
        <v>18539</v>
      </c>
      <c r="F6146" t="s">
        <v>10959</v>
      </c>
      <c r="G6146" s="60">
        <v>1023000849486</v>
      </c>
      <c r="H6146" s="59">
        <v>3017022199</v>
      </c>
    </row>
    <row r="6147" spans="1:8">
      <c r="A6147" t="s">
        <v>10410</v>
      </c>
      <c r="B6147">
        <v>18540</v>
      </c>
      <c r="F6147" t="s">
        <v>10961</v>
      </c>
      <c r="G6147" s="60">
        <v>1026200702285</v>
      </c>
      <c r="H6147" s="59">
        <v>6215010112</v>
      </c>
    </row>
    <row r="6148" spans="1:8">
      <c r="A6148" t="s">
        <v>15827</v>
      </c>
      <c r="B6148">
        <v>18544</v>
      </c>
      <c r="F6148" t="s">
        <v>10963</v>
      </c>
      <c r="G6148" s="60">
        <v>1022304061174</v>
      </c>
      <c r="H6148" s="59">
        <v>2337017012</v>
      </c>
    </row>
    <row r="6149" spans="1:8">
      <c r="A6149" t="s">
        <v>9850</v>
      </c>
      <c r="B6149">
        <v>18546</v>
      </c>
      <c r="F6149" t="s">
        <v>10965</v>
      </c>
      <c r="G6149" s="60">
        <v>1022401362367</v>
      </c>
      <c r="H6149" s="59">
        <v>2450015699</v>
      </c>
    </row>
    <row r="6150" spans="1:8">
      <c r="A6150" t="s">
        <v>15833</v>
      </c>
      <c r="B6150">
        <v>1032</v>
      </c>
      <c r="F6150" t="s">
        <v>10967</v>
      </c>
      <c r="G6150" s="60">
        <v>1023402637070</v>
      </c>
      <c r="H6150" s="59">
        <v>3442037370</v>
      </c>
    </row>
    <row r="6151" spans="1:8">
      <c r="A6151" t="s">
        <v>15836</v>
      </c>
      <c r="B6151">
        <v>3071</v>
      </c>
      <c r="F6151" t="s">
        <v>10969</v>
      </c>
      <c r="G6151" s="60">
        <v>1025602078292</v>
      </c>
      <c r="H6151" s="59">
        <v>5616009627</v>
      </c>
    </row>
    <row r="6152" spans="1:8">
      <c r="A6152" t="s">
        <v>15839</v>
      </c>
      <c r="B6152">
        <v>2043</v>
      </c>
      <c r="F6152" t="s">
        <v>10557</v>
      </c>
      <c r="G6152" s="60">
        <v>1021401066026</v>
      </c>
      <c r="H6152" s="59">
        <v>1435124444</v>
      </c>
    </row>
    <row r="6153" spans="1:8">
      <c r="A6153" t="s">
        <v>15841</v>
      </c>
      <c r="B6153">
        <v>5179</v>
      </c>
      <c r="F6153" t="s">
        <v>1918</v>
      </c>
      <c r="G6153" s="60">
        <v>1020201044236</v>
      </c>
      <c r="H6153" s="59">
        <v>222004253</v>
      </c>
    </row>
    <row r="6154" spans="1:8">
      <c r="A6154" t="s">
        <v>15843</v>
      </c>
      <c r="B6154">
        <v>18547</v>
      </c>
      <c r="F6154" t="s">
        <v>8209</v>
      </c>
      <c r="G6154" s="60">
        <v>1021100531781</v>
      </c>
      <c r="H6154" s="59">
        <v>1101484173</v>
      </c>
    </row>
    <row r="6155" spans="1:8">
      <c r="A6155" t="s">
        <v>15852</v>
      </c>
      <c r="B6155">
        <v>8292</v>
      </c>
      <c r="F6155" t="s">
        <v>10973</v>
      </c>
      <c r="G6155" s="60">
        <v>1025902466490</v>
      </c>
      <c r="H6155" s="59">
        <v>5951004213</v>
      </c>
    </row>
    <row r="6156" spans="1:8">
      <c r="A6156" t="s">
        <v>15882</v>
      </c>
      <c r="B6156">
        <v>17504</v>
      </c>
      <c r="F6156" t="s">
        <v>10975</v>
      </c>
      <c r="G6156" s="60">
        <v>1143023001186</v>
      </c>
      <c r="H6156" s="59">
        <v>3023008026</v>
      </c>
    </row>
    <row r="6157" spans="1:8">
      <c r="A6157" t="s">
        <v>15885</v>
      </c>
      <c r="B6157">
        <v>16503</v>
      </c>
      <c r="F6157" t="s">
        <v>10977</v>
      </c>
      <c r="G6157" s="60">
        <v>1025100712658</v>
      </c>
      <c r="H6157" s="59">
        <v>5110120532</v>
      </c>
    </row>
    <row r="6158" spans="1:8">
      <c r="A6158" t="s">
        <v>15890</v>
      </c>
      <c r="B6158">
        <v>18244</v>
      </c>
      <c r="F6158" t="s">
        <v>10979</v>
      </c>
      <c r="G6158" s="60">
        <v>1025202270906</v>
      </c>
      <c r="H6158" s="59">
        <v>5256021922</v>
      </c>
    </row>
    <row r="6159" spans="1:8">
      <c r="A6159" t="s">
        <v>15907</v>
      </c>
      <c r="B6159">
        <v>2037</v>
      </c>
      <c r="F6159" t="s">
        <v>5150</v>
      </c>
      <c r="G6159" s="60">
        <v>1060521001254</v>
      </c>
      <c r="H6159" s="59">
        <v>518001250</v>
      </c>
    </row>
    <row r="6160" spans="1:8">
      <c r="A6160" t="s">
        <v>15909</v>
      </c>
      <c r="B6160">
        <v>16499</v>
      </c>
      <c r="F6160" t="s">
        <v>10982</v>
      </c>
      <c r="G6160" s="60">
        <v>1032700249746</v>
      </c>
      <c r="H6160" s="59">
        <v>2714007414</v>
      </c>
    </row>
    <row r="6161" spans="1:8">
      <c r="A6161" t="s">
        <v>13881</v>
      </c>
      <c r="B6161">
        <v>18545</v>
      </c>
      <c r="F6161" t="s">
        <v>9531</v>
      </c>
      <c r="G6161" s="60">
        <v>1021300889609</v>
      </c>
      <c r="H6161" s="59">
        <v>1323121371</v>
      </c>
    </row>
    <row r="6162" spans="1:8">
      <c r="A6162" t="s">
        <v>15917</v>
      </c>
      <c r="B6162">
        <v>13416</v>
      </c>
      <c r="F6162" t="s">
        <v>10985</v>
      </c>
      <c r="G6162" s="60">
        <v>1027601601180</v>
      </c>
      <c r="H6162" s="59">
        <v>7621002050</v>
      </c>
    </row>
    <row r="6163" spans="1:8">
      <c r="A6163" t="s">
        <v>15919</v>
      </c>
      <c r="B6163">
        <v>13446</v>
      </c>
      <c r="F6163" t="s">
        <v>10566</v>
      </c>
      <c r="G6163" s="60">
        <v>1021401054652</v>
      </c>
      <c r="H6163" s="59">
        <v>1435078276</v>
      </c>
    </row>
    <row r="6164" spans="1:8">
      <c r="A6164" t="s">
        <v>15932</v>
      </c>
      <c r="B6164">
        <v>13424</v>
      </c>
      <c r="F6164" t="s">
        <v>10987</v>
      </c>
      <c r="G6164" s="60">
        <v>1023501483720</v>
      </c>
      <c r="H6164" s="59">
        <v>3516002342</v>
      </c>
    </row>
    <row r="6165" spans="1:8">
      <c r="A6165" t="s">
        <v>15934</v>
      </c>
      <c r="B6165">
        <v>18553</v>
      </c>
      <c r="F6165" t="s">
        <v>10989</v>
      </c>
      <c r="G6165" s="60">
        <v>1025201207910</v>
      </c>
      <c r="H6165" s="59">
        <v>5237002385</v>
      </c>
    </row>
    <row r="6166" spans="1:8">
      <c r="A6166" t="s">
        <v>4764</v>
      </c>
      <c r="B6166">
        <v>18549</v>
      </c>
      <c r="F6166" t="s">
        <v>2549</v>
      </c>
      <c r="G6166" s="60">
        <v>1020202216077</v>
      </c>
      <c r="H6166" s="59">
        <v>269014465</v>
      </c>
    </row>
    <row r="6167" spans="1:8">
      <c r="A6167" t="s">
        <v>15941</v>
      </c>
      <c r="B6167">
        <v>18543</v>
      </c>
      <c r="F6167" t="s">
        <v>4666</v>
      </c>
      <c r="G6167" s="60">
        <v>1020500813915</v>
      </c>
      <c r="H6167" s="59">
        <v>508009980</v>
      </c>
    </row>
    <row r="6168" spans="1:8">
      <c r="A6168" t="s">
        <v>15943</v>
      </c>
      <c r="B6168">
        <v>13447</v>
      </c>
      <c r="F6168" t="s">
        <v>10993</v>
      </c>
      <c r="G6168" s="60">
        <v>1023601072220</v>
      </c>
      <c r="H6168" s="59">
        <v>3620006819</v>
      </c>
    </row>
    <row r="6169" spans="1:8">
      <c r="A6169" t="s">
        <v>15951</v>
      </c>
      <c r="B6169">
        <v>18542</v>
      </c>
      <c r="F6169" t="s">
        <v>379</v>
      </c>
      <c r="G6169" s="60">
        <v>1020100507602</v>
      </c>
      <c r="H6169" s="59">
        <v>101003488</v>
      </c>
    </row>
    <row r="6170" spans="1:8">
      <c r="A6170" t="s">
        <v>15959</v>
      </c>
      <c r="B6170">
        <v>1035</v>
      </c>
      <c r="F6170" t="s">
        <v>10996</v>
      </c>
      <c r="G6170" s="60">
        <v>1055004252160</v>
      </c>
      <c r="H6170" s="59">
        <v>5024076223</v>
      </c>
    </row>
    <row r="6171" spans="1:8">
      <c r="A6171" t="s">
        <v>15964</v>
      </c>
      <c r="B6171">
        <v>4121</v>
      </c>
      <c r="F6171" t="s">
        <v>10998</v>
      </c>
      <c r="G6171" s="60">
        <v>1034800060437</v>
      </c>
      <c r="H6171" s="59">
        <v>4811004941</v>
      </c>
    </row>
    <row r="6172" spans="1:8">
      <c r="A6172" t="s">
        <v>15966</v>
      </c>
      <c r="B6172">
        <v>4122</v>
      </c>
      <c r="F6172" t="s">
        <v>11000</v>
      </c>
      <c r="G6172" s="60">
        <v>1032307165912</v>
      </c>
      <c r="H6172" s="59">
        <v>2312052008</v>
      </c>
    </row>
    <row r="6173" spans="1:8">
      <c r="A6173" t="s">
        <v>15968</v>
      </c>
      <c r="B6173">
        <v>4090</v>
      </c>
      <c r="F6173" t="s">
        <v>11002</v>
      </c>
      <c r="G6173" s="60">
        <v>1023202136803</v>
      </c>
      <c r="H6173" s="59">
        <v>3207010699</v>
      </c>
    </row>
    <row r="6174" spans="1:8">
      <c r="A6174" t="s">
        <v>15969</v>
      </c>
      <c r="B6174">
        <v>4124</v>
      </c>
      <c r="F6174" t="s">
        <v>8761</v>
      </c>
      <c r="G6174" s="60">
        <v>1021202250200</v>
      </c>
      <c r="H6174" s="59">
        <v>1201003596</v>
      </c>
    </row>
    <row r="6175" spans="1:8">
      <c r="A6175" t="s">
        <v>15971</v>
      </c>
      <c r="B6175">
        <v>4125</v>
      </c>
      <c r="F6175" t="s">
        <v>11005</v>
      </c>
      <c r="G6175" s="60">
        <v>1027500703086</v>
      </c>
      <c r="H6175" s="59">
        <v>7516001219</v>
      </c>
    </row>
    <row r="6176" spans="1:8">
      <c r="A6176" t="s">
        <v>15973</v>
      </c>
      <c r="B6176">
        <v>4126</v>
      </c>
      <c r="F6176" t="s">
        <v>11007</v>
      </c>
      <c r="G6176" s="60">
        <v>1024800549927</v>
      </c>
      <c r="H6176" s="59">
        <v>4812002030</v>
      </c>
    </row>
    <row r="6177" spans="1:8">
      <c r="A6177" t="s">
        <v>13206</v>
      </c>
      <c r="B6177">
        <v>6243</v>
      </c>
      <c r="F6177" t="s">
        <v>1255</v>
      </c>
      <c r="G6177" s="60">
        <v>1020202034104</v>
      </c>
      <c r="H6177" s="59">
        <v>201005986</v>
      </c>
    </row>
    <row r="6178" spans="1:8">
      <c r="A6178" t="s">
        <v>15976</v>
      </c>
      <c r="B6178">
        <v>6244</v>
      </c>
      <c r="F6178" t="s">
        <v>11010</v>
      </c>
      <c r="G6178" s="60">
        <v>1023601513121</v>
      </c>
      <c r="H6178" s="59">
        <v>3611004526</v>
      </c>
    </row>
    <row r="6179" spans="1:8">
      <c r="A6179" t="s">
        <v>15978</v>
      </c>
      <c r="B6179">
        <v>8293</v>
      </c>
      <c r="F6179" t="s">
        <v>4085</v>
      </c>
      <c r="G6179" s="60">
        <v>1020400507236</v>
      </c>
      <c r="H6179" s="59">
        <v>401003658</v>
      </c>
    </row>
    <row r="6180" spans="1:8">
      <c r="A6180" t="s">
        <v>15982</v>
      </c>
      <c r="B6180">
        <v>17533</v>
      </c>
      <c r="F6180" t="s">
        <v>10515</v>
      </c>
      <c r="G6180" s="60">
        <v>1021401070360</v>
      </c>
      <c r="H6180" s="59">
        <v>1435123754</v>
      </c>
    </row>
    <row r="6181" spans="1:8">
      <c r="A6181" t="s">
        <v>15984</v>
      </c>
      <c r="B6181">
        <v>16504</v>
      </c>
      <c r="F6181" t="s">
        <v>11014</v>
      </c>
      <c r="G6181" s="60">
        <v>1155749004290</v>
      </c>
      <c r="H6181" s="59">
        <v>5752071455</v>
      </c>
    </row>
    <row r="6182" spans="1:8">
      <c r="A6182" t="s">
        <v>12085</v>
      </c>
      <c r="B6182">
        <v>18555</v>
      </c>
      <c r="F6182" t="s">
        <v>11016</v>
      </c>
      <c r="G6182" s="60">
        <v>1142452001130</v>
      </c>
      <c r="H6182" s="59">
        <v>2460086681</v>
      </c>
    </row>
    <row r="6183" spans="1:8">
      <c r="A6183" t="s">
        <v>41062</v>
      </c>
      <c r="B6183">
        <v>18541</v>
      </c>
      <c r="F6183" t="s">
        <v>11018</v>
      </c>
      <c r="G6183" s="60">
        <v>1124813001136</v>
      </c>
      <c r="H6183" s="59">
        <v>4818001851</v>
      </c>
    </row>
    <row r="6184" spans="1:8">
      <c r="A6184" t="s">
        <v>16001</v>
      </c>
      <c r="B6184">
        <v>18558</v>
      </c>
      <c r="F6184" t="s">
        <v>4298</v>
      </c>
      <c r="G6184" s="60">
        <v>1040400556956</v>
      </c>
      <c r="H6184" s="59">
        <v>404005896</v>
      </c>
    </row>
    <row r="6185" spans="1:8">
      <c r="A6185" t="s">
        <v>16003</v>
      </c>
      <c r="B6185">
        <v>18563</v>
      </c>
      <c r="F6185" t="s">
        <v>11021</v>
      </c>
      <c r="G6185" s="60">
        <v>1025100655216</v>
      </c>
      <c r="H6185" s="59">
        <v>5107110333</v>
      </c>
    </row>
    <row r="6186" spans="1:8">
      <c r="A6186" t="s">
        <v>16006</v>
      </c>
      <c r="B6186">
        <v>210619</v>
      </c>
      <c r="F6186" t="s">
        <v>11023</v>
      </c>
      <c r="G6186" s="60">
        <v>1023601496104</v>
      </c>
      <c r="H6186" s="59">
        <v>3613003542</v>
      </c>
    </row>
    <row r="6187" spans="1:8">
      <c r="A6187" t="s">
        <v>16007</v>
      </c>
      <c r="B6187">
        <v>210604</v>
      </c>
      <c r="F6187" t="s">
        <v>11025</v>
      </c>
      <c r="G6187" s="60">
        <v>1027806066034</v>
      </c>
      <c r="H6187" s="59">
        <v>7811022960</v>
      </c>
    </row>
    <row r="6188" spans="1:8">
      <c r="A6188" t="s">
        <v>16009</v>
      </c>
      <c r="B6188">
        <v>210590</v>
      </c>
      <c r="F6188" t="s">
        <v>11027</v>
      </c>
      <c r="G6188" s="60">
        <v>1023600794304</v>
      </c>
      <c r="H6188" s="59">
        <v>3610007588</v>
      </c>
    </row>
    <row r="6189" spans="1:8">
      <c r="A6189" t="s">
        <v>13181</v>
      </c>
      <c r="B6189">
        <v>210631</v>
      </c>
      <c r="F6189" t="s">
        <v>11029</v>
      </c>
      <c r="G6189" s="60">
        <v>1027300827564</v>
      </c>
      <c r="H6189" s="59">
        <v>7314002202</v>
      </c>
    </row>
    <row r="6190" spans="1:8">
      <c r="A6190" t="s">
        <v>16011</v>
      </c>
      <c r="B6190">
        <v>210613</v>
      </c>
      <c r="F6190" t="s">
        <v>11031</v>
      </c>
      <c r="G6190" s="60">
        <v>1027003354641</v>
      </c>
      <c r="H6190" s="59">
        <v>7010002088</v>
      </c>
    </row>
    <row r="6191" spans="1:8">
      <c r="A6191" t="s">
        <v>16013</v>
      </c>
      <c r="B6191">
        <v>210636</v>
      </c>
      <c r="F6191" t="s">
        <v>11033</v>
      </c>
      <c r="G6191" s="60">
        <v>1025100713758</v>
      </c>
      <c r="H6191" s="59">
        <v>5110120331</v>
      </c>
    </row>
    <row r="6192" spans="1:8">
      <c r="A6192" t="s">
        <v>16015</v>
      </c>
      <c r="B6192">
        <v>210629</v>
      </c>
      <c r="F6192" t="s">
        <v>11035</v>
      </c>
      <c r="G6192" s="60">
        <v>1023000863709</v>
      </c>
      <c r="H6192" s="59">
        <v>3016026232</v>
      </c>
    </row>
    <row r="6193" spans="1:8">
      <c r="A6193" t="s">
        <v>16017</v>
      </c>
      <c r="B6193">
        <v>210596</v>
      </c>
      <c r="F6193" t="s">
        <v>11037</v>
      </c>
      <c r="G6193" s="60">
        <v>1022100909566</v>
      </c>
      <c r="H6193" s="59">
        <v>2124012203</v>
      </c>
    </row>
    <row r="6194" spans="1:8">
      <c r="A6194" t="s">
        <v>16018</v>
      </c>
      <c r="B6194">
        <v>210599</v>
      </c>
      <c r="F6194" t="s">
        <v>11039</v>
      </c>
      <c r="G6194" s="60">
        <v>1027806079927</v>
      </c>
      <c r="H6194" s="59">
        <v>7811023019</v>
      </c>
    </row>
    <row r="6195" spans="1:8">
      <c r="A6195" t="s">
        <v>6257</v>
      </c>
      <c r="B6195">
        <v>210600</v>
      </c>
      <c r="F6195" t="s">
        <v>11041</v>
      </c>
      <c r="G6195" s="60">
        <v>1027700470027</v>
      </c>
      <c r="H6195" s="59">
        <v>7704024466</v>
      </c>
    </row>
    <row r="6196" spans="1:8">
      <c r="A6196" t="s">
        <v>16021</v>
      </c>
      <c r="B6196">
        <v>210602</v>
      </c>
      <c r="F6196" t="s">
        <v>1312</v>
      </c>
      <c r="G6196" s="60">
        <v>1020200977488</v>
      </c>
      <c r="H6196" s="59">
        <v>203002187</v>
      </c>
    </row>
    <row r="6197" spans="1:8">
      <c r="A6197" t="s">
        <v>16023</v>
      </c>
      <c r="B6197">
        <v>210603</v>
      </c>
      <c r="F6197" t="s">
        <v>9674</v>
      </c>
      <c r="G6197" s="60">
        <v>1021300547124</v>
      </c>
      <c r="H6197" s="59">
        <v>1303067528</v>
      </c>
    </row>
    <row r="6198" spans="1:8">
      <c r="A6198" t="s">
        <v>16025</v>
      </c>
      <c r="B6198">
        <v>210606</v>
      </c>
      <c r="F6198" t="s">
        <v>11045</v>
      </c>
      <c r="G6198" s="60">
        <v>1027002953559</v>
      </c>
      <c r="H6198" s="59">
        <v>7012003665</v>
      </c>
    </row>
    <row r="6199" spans="1:8">
      <c r="A6199" t="s">
        <v>16027</v>
      </c>
      <c r="B6199">
        <v>210607</v>
      </c>
      <c r="F6199" t="s">
        <v>11047</v>
      </c>
      <c r="G6199" s="60">
        <v>1023000836033</v>
      </c>
      <c r="H6199" s="59">
        <v>3017022329</v>
      </c>
    </row>
    <row r="6200" spans="1:8">
      <c r="A6200" t="s">
        <v>16030</v>
      </c>
      <c r="B6200">
        <v>210595</v>
      </c>
      <c r="F6200" t="s">
        <v>11049</v>
      </c>
      <c r="G6200" s="60">
        <v>1026700645597</v>
      </c>
      <c r="H6200" s="59">
        <v>6713003809</v>
      </c>
    </row>
    <row r="6201" spans="1:8">
      <c r="A6201" t="s">
        <v>16032</v>
      </c>
      <c r="B6201">
        <v>210614</v>
      </c>
      <c r="F6201" t="s">
        <v>11051</v>
      </c>
      <c r="G6201" s="60">
        <v>1025901605620</v>
      </c>
      <c r="H6201" s="59">
        <v>5908015586</v>
      </c>
    </row>
    <row r="6202" spans="1:8">
      <c r="A6202" t="s">
        <v>16034</v>
      </c>
      <c r="B6202">
        <v>210615</v>
      </c>
      <c r="F6202" t="s">
        <v>11053</v>
      </c>
      <c r="G6202" s="60">
        <v>1022500511692</v>
      </c>
      <c r="H6202" s="59">
        <v>2534004710</v>
      </c>
    </row>
    <row r="6203" spans="1:8">
      <c r="A6203" t="s">
        <v>16036</v>
      </c>
      <c r="B6203">
        <v>210621</v>
      </c>
      <c r="F6203" t="s">
        <v>11055</v>
      </c>
      <c r="G6203" s="60">
        <v>1065741015757</v>
      </c>
      <c r="H6203" s="59">
        <v>5714005268</v>
      </c>
    </row>
    <row r="6204" spans="1:8">
      <c r="A6204" t="s">
        <v>16038</v>
      </c>
      <c r="B6204">
        <v>210622</v>
      </c>
      <c r="F6204" t="s">
        <v>11057</v>
      </c>
      <c r="G6204" s="60">
        <v>1022102830573</v>
      </c>
      <c r="H6204" s="59">
        <v>2114002742</v>
      </c>
    </row>
    <row r="6205" spans="1:8">
      <c r="A6205" t="s">
        <v>15537</v>
      </c>
      <c r="B6205">
        <v>210624</v>
      </c>
      <c r="F6205" t="s">
        <v>4859</v>
      </c>
      <c r="G6205" s="60">
        <v>1020500866297</v>
      </c>
      <c r="H6205" s="59">
        <v>512008700</v>
      </c>
    </row>
    <row r="6206" spans="1:8">
      <c r="A6206" t="s">
        <v>9958</v>
      </c>
      <c r="B6206">
        <v>210625</v>
      </c>
      <c r="F6206" t="s">
        <v>5271</v>
      </c>
      <c r="G6206" s="60">
        <v>1020501386377</v>
      </c>
      <c r="H6206" s="59">
        <v>523000365</v>
      </c>
    </row>
    <row r="6207" spans="1:8">
      <c r="A6207" t="s">
        <v>16041</v>
      </c>
      <c r="B6207">
        <v>210632</v>
      </c>
      <c r="F6207" t="s">
        <v>11061</v>
      </c>
      <c r="G6207" s="60">
        <v>1022901496089</v>
      </c>
      <c r="H6207" s="59">
        <v>2921004718</v>
      </c>
    </row>
    <row r="6208" spans="1:8">
      <c r="A6208" t="s">
        <v>16042</v>
      </c>
      <c r="B6208">
        <v>210634</v>
      </c>
      <c r="F6208" t="s">
        <v>5312</v>
      </c>
      <c r="G6208" s="60">
        <v>1040500909130</v>
      </c>
      <c r="H6208" s="59">
        <v>524005366</v>
      </c>
    </row>
    <row r="6209" spans="1:8">
      <c r="A6209" t="s">
        <v>16044</v>
      </c>
      <c r="B6209">
        <v>210635</v>
      </c>
      <c r="F6209" t="s">
        <v>11064</v>
      </c>
      <c r="G6209" s="60">
        <v>1027500714647</v>
      </c>
      <c r="H6209" s="59">
        <v>7514001534</v>
      </c>
    </row>
    <row r="6210" spans="1:8">
      <c r="A6210" t="s">
        <v>10743</v>
      </c>
      <c r="B6210">
        <v>210638</v>
      </c>
      <c r="F6210" t="s">
        <v>11066</v>
      </c>
      <c r="G6210" s="60">
        <v>1026605614881</v>
      </c>
      <c r="H6210" s="59">
        <v>6663058366</v>
      </c>
    </row>
    <row r="6211" spans="1:8">
      <c r="A6211" t="s">
        <v>15775</v>
      </c>
      <c r="B6211">
        <v>210640</v>
      </c>
      <c r="F6211" t="s">
        <v>11068</v>
      </c>
      <c r="G6211" s="60">
        <v>1025602668860</v>
      </c>
      <c r="H6211" s="59">
        <v>5636007667</v>
      </c>
    </row>
    <row r="6212" spans="1:8">
      <c r="A6212" t="s">
        <v>16048</v>
      </c>
      <c r="B6212">
        <v>210645</v>
      </c>
      <c r="F6212" t="s">
        <v>11070</v>
      </c>
      <c r="G6212" s="60">
        <v>1023601315220</v>
      </c>
      <c r="H6212" s="59">
        <v>3615003001</v>
      </c>
    </row>
    <row r="6213" spans="1:8">
      <c r="A6213" t="s">
        <v>10596</v>
      </c>
      <c r="B6213">
        <v>210646</v>
      </c>
      <c r="F6213" t="s">
        <v>11072</v>
      </c>
      <c r="G6213" s="60">
        <v>1025201526492</v>
      </c>
      <c r="H6213" s="59">
        <v>5246017677</v>
      </c>
    </row>
    <row r="6214" spans="1:8">
      <c r="A6214" t="s">
        <v>16050</v>
      </c>
      <c r="B6214">
        <v>210647</v>
      </c>
      <c r="F6214" t="s">
        <v>11074</v>
      </c>
      <c r="G6214" s="60">
        <v>1022401277018</v>
      </c>
      <c r="H6214" s="59">
        <v>2447004545</v>
      </c>
    </row>
    <row r="6215" spans="1:8">
      <c r="A6215" t="s">
        <v>16052</v>
      </c>
      <c r="B6215">
        <v>210649</v>
      </c>
      <c r="F6215" t="s">
        <v>6271</v>
      </c>
      <c r="G6215" s="60">
        <v>1030500865328</v>
      </c>
      <c r="H6215" s="59">
        <v>512011735</v>
      </c>
    </row>
    <row r="6216" spans="1:8">
      <c r="A6216" t="s">
        <v>14099</v>
      </c>
      <c r="B6216">
        <v>210565</v>
      </c>
      <c r="F6216" t="s">
        <v>11077</v>
      </c>
      <c r="G6216" s="60">
        <v>1037740000000</v>
      </c>
      <c r="H6216" s="59">
        <v>7721223373</v>
      </c>
    </row>
    <row r="6217" spans="1:8">
      <c r="A6217" t="s">
        <v>16054</v>
      </c>
      <c r="B6217">
        <v>210566</v>
      </c>
      <c r="F6217" t="s">
        <v>11079</v>
      </c>
      <c r="G6217" s="60">
        <v>1026401987424</v>
      </c>
      <c r="H6217" s="59">
        <v>6449031291</v>
      </c>
    </row>
    <row r="6218" spans="1:8">
      <c r="A6218" t="s">
        <v>15245</v>
      </c>
      <c r="B6218">
        <v>210567</v>
      </c>
      <c r="F6218" t="s">
        <v>11081</v>
      </c>
      <c r="G6218" s="60">
        <v>1028600508947</v>
      </c>
      <c r="H6218" s="59">
        <v>8618004796</v>
      </c>
    </row>
    <row r="6219" spans="1:8">
      <c r="A6219" t="s">
        <v>16056</v>
      </c>
      <c r="B6219">
        <v>210571</v>
      </c>
      <c r="F6219" t="s">
        <v>11083</v>
      </c>
      <c r="G6219" s="60">
        <v>1027804893071</v>
      </c>
      <c r="H6219" s="59">
        <v>7810240282</v>
      </c>
    </row>
    <row r="6220" spans="1:8">
      <c r="A6220" t="s">
        <v>10792</v>
      </c>
      <c r="B6220">
        <v>210573</v>
      </c>
      <c r="F6220" t="s">
        <v>11085</v>
      </c>
      <c r="G6220" s="60">
        <v>1025401493611</v>
      </c>
      <c r="H6220" s="59">
        <v>5404120550</v>
      </c>
    </row>
    <row r="6221" spans="1:8">
      <c r="A6221" t="s">
        <v>16060</v>
      </c>
      <c r="B6221">
        <v>210574</v>
      </c>
      <c r="F6221" t="s">
        <v>11087</v>
      </c>
      <c r="G6221" s="60">
        <v>1022402145534</v>
      </c>
      <c r="H6221" s="59">
        <v>2463015255</v>
      </c>
    </row>
    <row r="6222" spans="1:8">
      <c r="A6222" t="s">
        <v>9773</v>
      </c>
      <c r="B6222">
        <v>210575</v>
      </c>
      <c r="F6222" t="s">
        <v>5156</v>
      </c>
      <c r="G6222" s="60">
        <v>1060521002629</v>
      </c>
      <c r="H6222" s="59">
        <v>518001620</v>
      </c>
    </row>
    <row r="6223" spans="1:8">
      <c r="A6223" t="s">
        <v>16063</v>
      </c>
      <c r="B6223">
        <v>210576</v>
      </c>
      <c r="F6223" t="s">
        <v>5006</v>
      </c>
      <c r="G6223" s="60">
        <v>1020501587556</v>
      </c>
      <c r="H6223" s="59">
        <v>529010384</v>
      </c>
    </row>
    <row r="6224" spans="1:8">
      <c r="A6224" t="s">
        <v>16065</v>
      </c>
      <c r="B6224">
        <v>210577</v>
      </c>
      <c r="F6224" t="s">
        <v>11091</v>
      </c>
      <c r="G6224" s="60">
        <v>1023601541480</v>
      </c>
      <c r="H6224" s="59">
        <v>3662050658</v>
      </c>
    </row>
    <row r="6225" spans="1:8">
      <c r="A6225" t="s">
        <v>11260</v>
      </c>
      <c r="B6225">
        <v>210578</v>
      </c>
      <c r="F6225" t="s">
        <v>11093</v>
      </c>
      <c r="G6225" s="60">
        <v>1023001942809</v>
      </c>
      <c r="H6225" s="59">
        <v>3004003953</v>
      </c>
    </row>
    <row r="6226" spans="1:8">
      <c r="A6226" t="s">
        <v>16067</v>
      </c>
      <c r="B6226">
        <v>210367</v>
      </c>
      <c r="F6226" t="s">
        <v>3406</v>
      </c>
      <c r="G6226" s="60">
        <v>1020300567528</v>
      </c>
      <c r="H6226" s="59">
        <v>305002443</v>
      </c>
    </row>
    <row r="6227" spans="1:8">
      <c r="A6227" t="s">
        <v>16069</v>
      </c>
      <c r="B6227">
        <v>210380</v>
      </c>
      <c r="F6227" t="s">
        <v>4834</v>
      </c>
      <c r="G6227" s="60">
        <v>1020500866320</v>
      </c>
      <c r="H6227" s="59">
        <v>512027196</v>
      </c>
    </row>
    <row r="6228" spans="1:8">
      <c r="A6228" t="s">
        <v>16071</v>
      </c>
      <c r="B6228">
        <v>210366</v>
      </c>
      <c r="F6228" t="s">
        <v>11096</v>
      </c>
      <c r="G6228" s="60">
        <v>1033600029110</v>
      </c>
      <c r="H6228" s="59">
        <v>3663039382</v>
      </c>
    </row>
    <row r="6229" spans="1:8">
      <c r="A6229" t="s">
        <v>15888</v>
      </c>
      <c r="B6229">
        <v>210001</v>
      </c>
      <c r="F6229" t="s">
        <v>10523</v>
      </c>
      <c r="G6229" s="60">
        <v>1021401065289</v>
      </c>
      <c r="H6229" s="59">
        <v>1435123666</v>
      </c>
    </row>
    <row r="6230" spans="1:8">
      <c r="A6230" t="s">
        <v>16073</v>
      </c>
      <c r="B6230">
        <v>210002</v>
      </c>
      <c r="F6230" t="s">
        <v>11099</v>
      </c>
      <c r="G6230" s="60">
        <v>1027601071156</v>
      </c>
      <c r="H6230" s="59">
        <v>7614000573</v>
      </c>
    </row>
    <row r="6231" spans="1:8">
      <c r="A6231" t="s">
        <v>15319</v>
      </c>
      <c r="B6231">
        <v>210003</v>
      </c>
      <c r="F6231" t="s">
        <v>3531</v>
      </c>
      <c r="G6231" s="60">
        <v>1020300974143</v>
      </c>
      <c r="H6231" s="59">
        <v>308004907</v>
      </c>
    </row>
    <row r="6232" spans="1:8">
      <c r="A6232" t="s">
        <v>16076</v>
      </c>
      <c r="B6232">
        <v>210005</v>
      </c>
      <c r="F6232" t="s">
        <v>11102</v>
      </c>
      <c r="G6232" s="60">
        <v>1025003532443</v>
      </c>
      <c r="H6232" s="59">
        <v>5029100127</v>
      </c>
    </row>
    <row r="6233" spans="1:8">
      <c r="A6233" t="s">
        <v>16079</v>
      </c>
      <c r="B6233">
        <v>210007</v>
      </c>
      <c r="F6233" t="s">
        <v>11104</v>
      </c>
      <c r="G6233" s="60">
        <v>1027900510659</v>
      </c>
      <c r="H6233" s="59">
        <v>7901014146</v>
      </c>
    </row>
    <row r="6234" spans="1:8">
      <c r="A6234" t="s">
        <v>14135</v>
      </c>
      <c r="B6234">
        <v>210009</v>
      </c>
      <c r="F6234" t="s">
        <v>11106</v>
      </c>
      <c r="G6234" s="60">
        <v>1025501816196</v>
      </c>
      <c r="H6234" s="59">
        <v>5525009570</v>
      </c>
    </row>
    <row r="6235" spans="1:8">
      <c r="A6235" t="s">
        <v>16085</v>
      </c>
      <c r="B6235">
        <v>210012</v>
      </c>
      <c r="F6235" t="s">
        <v>11108</v>
      </c>
      <c r="G6235" s="60">
        <v>1021607358190</v>
      </c>
      <c r="H6235" s="59">
        <v>1634003483</v>
      </c>
    </row>
    <row r="6236" spans="1:8">
      <c r="A6236" t="s">
        <v>16087</v>
      </c>
      <c r="B6236">
        <v>210013</v>
      </c>
      <c r="F6236" t="s">
        <v>11110</v>
      </c>
      <c r="G6236" s="60">
        <v>1023900550563</v>
      </c>
      <c r="H6236" s="59">
        <v>3902006567</v>
      </c>
    </row>
    <row r="6237" spans="1:8">
      <c r="A6237" t="s">
        <v>16089</v>
      </c>
      <c r="B6237">
        <v>210015</v>
      </c>
      <c r="F6237" t="s">
        <v>4158</v>
      </c>
      <c r="G6237" s="60">
        <v>1020400557704</v>
      </c>
      <c r="H6237" s="59">
        <v>403004030</v>
      </c>
    </row>
    <row r="6238" spans="1:8">
      <c r="A6238" t="s">
        <v>16091</v>
      </c>
      <c r="B6238">
        <v>210024</v>
      </c>
      <c r="F6238" t="s">
        <v>3541</v>
      </c>
      <c r="G6238" s="60">
        <v>1070321001145</v>
      </c>
      <c r="H6238" s="59">
        <v>310009437</v>
      </c>
    </row>
    <row r="6239" spans="1:8">
      <c r="A6239" t="s">
        <v>16093</v>
      </c>
      <c r="B6239">
        <v>210025</v>
      </c>
      <c r="F6239" t="s">
        <v>11114</v>
      </c>
      <c r="G6239" s="60">
        <v>1025002874951</v>
      </c>
      <c r="H6239" s="59">
        <v>5024028822</v>
      </c>
    </row>
    <row r="6240" spans="1:8">
      <c r="A6240" t="s">
        <v>16100</v>
      </c>
      <c r="B6240">
        <v>210035</v>
      </c>
      <c r="F6240" t="s">
        <v>11116</v>
      </c>
      <c r="G6240" s="60">
        <v>1021900699996</v>
      </c>
      <c r="H6240" s="59">
        <v>1907000597</v>
      </c>
    </row>
    <row r="6241" spans="1:8">
      <c r="A6241" t="s">
        <v>16102</v>
      </c>
      <c r="B6241">
        <v>210037</v>
      </c>
      <c r="F6241" t="s">
        <v>11118</v>
      </c>
      <c r="G6241" s="60">
        <v>1023601315572</v>
      </c>
      <c r="H6241" s="59">
        <v>3615003072</v>
      </c>
    </row>
    <row r="6242" spans="1:8">
      <c r="A6242" t="s">
        <v>16105</v>
      </c>
      <c r="B6242">
        <v>210039</v>
      </c>
      <c r="F6242" t="s">
        <v>11119</v>
      </c>
      <c r="G6242" s="60">
        <v>1093620000242</v>
      </c>
      <c r="H6242" s="59">
        <v>3620011329</v>
      </c>
    </row>
    <row r="6243" spans="1:8">
      <c r="A6243" t="s">
        <v>16109</v>
      </c>
      <c r="B6243">
        <v>210044</v>
      </c>
      <c r="F6243" t="s">
        <v>11121</v>
      </c>
      <c r="G6243" s="60">
        <v>1026101181743</v>
      </c>
      <c r="H6243" s="59">
        <v>6118008527</v>
      </c>
    </row>
    <row r="6244" spans="1:8">
      <c r="A6244" t="s">
        <v>16111</v>
      </c>
      <c r="B6244">
        <v>210042</v>
      </c>
      <c r="F6244" t="s">
        <v>11123</v>
      </c>
      <c r="G6244" s="60">
        <v>1023404291418</v>
      </c>
      <c r="H6244" s="59">
        <v>3447013968</v>
      </c>
    </row>
    <row r="6245" spans="1:8">
      <c r="A6245" t="s">
        <v>16113</v>
      </c>
      <c r="B6245">
        <v>210046</v>
      </c>
      <c r="F6245" t="s">
        <v>11125</v>
      </c>
      <c r="G6245" s="60">
        <v>1026401181400</v>
      </c>
      <c r="H6245" s="59">
        <v>6409904461</v>
      </c>
    </row>
    <row r="6246" spans="1:8">
      <c r="A6246" t="s">
        <v>16114</v>
      </c>
      <c r="B6246">
        <v>210048</v>
      </c>
      <c r="F6246" t="s">
        <v>10537</v>
      </c>
      <c r="G6246" s="60">
        <v>1021401063837</v>
      </c>
      <c r="H6246" s="59">
        <v>1435123835</v>
      </c>
    </row>
    <row r="6247" spans="1:8">
      <c r="A6247" t="s">
        <v>16116</v>
      </c>
      <c r="B6247">
        <v>210049</v>
      </c>
      <c r="F6247" t="s">
        <v>11128</v>
      </c>
      <c r="G6247" s="60">
        <v>1033664506325</v>
      </c>
      <c r="H6247" s="59">
        <v>3624002445</v>
      </c>
    </row>
    <row r="6248" spans="1:8">
      <c r="A6248" t="s">
        <v>16117</v>
      </c>
      <c r="B6248">
        <v>210051</v>
      </c>
      <c r="F6248" t="s">
        <v>11130</v>
      </c>
      <c r="G6248" s="60">
        <v>1023601316155</v>
      </c>
      <c r="H6248" s="59">
        <v>3615002978</v>
      </c>
    </row>
    <row r="6249" spans="1:8">
      <c r="A6249" t="s">
        <v>16119</v>
      </c>
      <c r="B6249">
        <v>210052</v>
      </c>
      <c r="F6249" t="s">
        <v>11131</v>
      </c>
      <c r="G6249" s="60">
        <v>1024800767397</v>
      </c>
      <c r="H6249" s="59">
        <v>4818003841</v>
      </c>
    </row>
    <row r="6250" spans="1:8">
      <c r="A6250" t="s">
        <v>16121</v>
      </c>
      <c r="B6250">
        <v>210053</v>
      </c>
      <c r="F6250" t="s">
        <v>11133</v>
      </c>
      <c r="G6250" s="60">
        <v>1023600792489</v>
      </c>
      <c r="H6250" s="59">
        <v>3608003650</v>
      </c>
    </row>
    <row r="6251" spans="1:8">
      <c r="A6251" t="s">
        <v>16123</v>
      </c>
      <c r="B6251">
        <v>210056</v>
      </c>
      <c r="F6251" t="s">
        <v>8137</v>
      </c>
      <c r="G6251" s="60">
        <v>1021001062060</v>
      </c>
      <c r="H6251" s="59">
        <v>1016080645</v>
      </c>
    </row>
    <row r="6252" spans="1:8">
      <c r="A6252" t="s">
        <v>16125</v>
      </c>
      <c r="B6252">
        <v>210057</v>
      </c>
      <c r="F6252" t="s">
        <v>11136</v>
      </c>
      <c r="G6252" s="60">
        <v>1027801583600</v>
      </c>
      <c r="H6252" s="59">
        <v>7802143077</v>
      </c>
    </row>
    <row r="6253" spans="1:8">
      <c r="A6253" t="s">
        <v>16126</v>
      </c>
      <c r="B6253">
        <v>210058</v>
      </c>
      <c r="F6253" t="s">
        <v>11137</v>
      </c>
      <c r="G6253" s="60">
        <v>1025100510302</v>
      </c>
      <c r="H6253" s="59">
        <v>5101700625</v>
      </c>
    </row>
    <row r="6254" spans="1:8">
      <c r="A6254" t="s">
        <v>10765</v>
      </c>
      <c r="B6254">
        <v>210059</v>
      </c>
      <c r="F6254" t="s">
        <v>5628</v>
      </c>
      <c r="G6254" s="60">
        <v>1020501711053</v>
      </c>
      <c r="H6254" s="59">
        <v>532000210</v>
      </c>
    </row>
    <row r="6255" spans="1:8">
      <c r="A6255" t="s">
        <v>16128</v>
      </c>
      <c r="B6255">
        <v>210061</v>
      </c>
      <c r="F6255" t="s">
        <v>11140</v>
      </c>
      <c r="G6255" s="60">
        <v>1032901002750</v>
      </c>
      <c r="H6255" s="59">
        <v>2902040816</v>
      </c>
    </row>
    <row r="6256" spans="1:8">
      <c r="A6256" t="s">
        <v>16130</v>
      </c>
      <c r="B6256">
        <v>210079</v>
      </c>
      <c r="F6256" t="s">
        <v>7897</v>
      </c>
      <c r="G6256" s="60">
        <v>1021000881307</v>
      </c>
      <c r="H6256" s="59">
        <v>1004006735</v>
      </c>
    </row>
    <row r="6257" spans="1:8">
      <c r="A6257" t="s">
        <v>16132</v>
      </c>
      <c r="B6257">
        <v>210080</v>
      </c>
      <c r="F6257" t="s">
        <v>11143</v>
      </c>
      <c r="G6257" s="60">
        <v>1026101232255</v>
      </c>
      <c r="H6257" s="59">
        <v>6119007371</v>
      </c>
    </row>
    <row r="6258" spans="1:8">
      <c r="A6258" t="s">
        <v>16134</v>
      </c>
      <c r="B6258">
        <v>210082</v>
      </c>
      <c r="F6258" t="s">
        <v>11144</v>
      </c>
      <c r="G6258" s="60">
        <v>1022304131937</v>
      </c>
      <c r="H6258" s="59">
        <v>2339012482</v>
      </c>
    </row>
    <row r="6259" spans="1:8">
      <c r="A6259" t="s">
        <v>16136</v>
      </c>
      <c r="B6259">
        <v>210083</v>
      </c>
      <c r="F6259" t="s">
        <v>11146</v>
      </c>
      <c r="G6259" s="60">
        <v>1028601443188</v>
      </c>
      <c r="H6259" s="59">
        <v>8608040587</v>
      </c>
    </row>
    <row r="6260" spans="1:8">
      <c r="A6260" t="s">
        <v>16138</v>
      </c>
      <c r="B6260">
        <v>210085</v>
      </c>
      <c r="F6260" t="s">
        <v>11148</v>
      </c>
      <c r="G6260" s="60">
        <v>1027101681860</v>
      </c>
      <c r="H6260" s="59">
        <v>7128007041</v>
      </c>
    </row>
    <row r="6261" spans="1:8">
      <c r="A6261" t="s">
        <v>16140</v>
      </c>
      <c r="B6261">
        <v>210088</v>
      </c>
      <c r="F6261" t="s">
        <v>11150</v>
      </c>
      <c r="G6261" s="60">
        <v>1023601070800</v>
      </c>
      <c r="H6261" s="59">
        <v>3620006752</v>
      </c>
    </row>
    <row r="6262" spans="1:8">
      <c r="A6262" t="s">
        <v>14480</v>
      </c>
      <c r="B6262">
        <v>210089</v>
      </c>
      <c r="F6262" t="s">
        <v>11152</v>
      </c>
      <c r="G6262" s="60">
        <v>1037825016316</v>
      </c>
      <c r="H6262" s="59">
        <v>7811066929</v>
      </c>
    </row>
    <row r="6263" spans="1:8">
      <c r="A6263" t="s">
        <v>16143</v>
      </c>
      <c r="B6263">
        <v>210092</v>
      </c>
      <c r="F6263" t="s">
        <v>11154</v>
      </c>
      <c r="G6263" s="60">
        <v>1025200870606</v>
      </c>
      <c r="H6263" s="59">
        <v>5212005112</v>
      </c>
    </row>
    <row r="6264" spans="1:8">
      <c r="A6264" t="s">
        <v>16146</v>
      </c>
      <c r="B6264">
        <v>210095</v>
      </c>
      <c r="F6264" t="s">
        <v>3185</v>
      </c>
      <c r="G6264" s="60">
        <v>1020300738897</v>
      </c>
      <c r="H6264" s="59">
        <v>313003578</v>
      </c>
    </row>
    <row r="6265" spans="1:8">
      <c r="A6265" t="s">
        <v>16148</v>
      </c>
      <c r="B6265">
        <v>210100</v>
      </c>
      <c r="F6265" t="s">
        <v>11157</v>
      </c>
      <c r="G6265" s="60">
        <v>1022202734608</v>
      </c>
      <c r="H6265" s="59">
        <v>2277007088</v>
      </c>
    </row>
    <row r="6266" spans="1:8">
      <c r="A6266" t="s">
        <v>16150</v>
      </c>
      <c r="B6266">
        <v>210114</v>
      </c>
      <c r="F6266" t="s">
        <v>11159</v>
      </c>
      <c r="G6266" s="60">
        <v>1027601069517</v>
      </c>
      <c r="H6266" s="59">
        <v>7616005320</v>
      </c>
    </row>
    <row r="6267" spans="1:8">
      <c r="A6267" t="s">
        <v>16152</v>
      </c>
      <c r="B6267">
        <v>210115</v>
      </c>
      <c r="F6267" t="s">
        <v>11161</v>
      </c>
      <c r="G6267" s="60">
        <v>1025201419308</v>
      </c>
      <c r="H6267" s="59">
        <v>5244005235</v>
      </c>
    </row>
    <row r="6268" spans="1:8">
      <c r="A6268" t="s">
        <v>16154</v>
      </c>
      <c r="B6268">
        <v>210116</v>
      </c>
      <c r="F6268" t="s">
        <v>11163</v>
      </c>
      <c r="G6268" s="60">
        <v>1037825019650</v>
      </c>
      <c r="H6268" s="59">
        <v>7811022720</v>
      </c>
    </row>
    <row r="6269" spans="1:8">
      <c r="A6269" t="s">
        <v>14942</v>
      </c>
      <c r="B6269">
        <v>210117</v>
      </c>
      <c r="F6269" t="s">
        <v>11165</v>
      </c>
      <c r="G6269" s="60">
        <v>1022402485423</v>
      </c>
      <c r="H6269" s="59">
        <v>2465040955</v>
      </c>
    </row>
    <row r="6270" spans="1:8">
      <c r="A6270" t="s">
        <v>16157</v>
      </c>
      <c r="B6270">
        <v>210121</v>
      </c>
      <c r="F6270" t="s">
        <v>450</v>
      </c>
      <c r="G6270" s="60">
        <v>1020100698750</v>
      </c>
      <c r="H6270" s="59">
        <v>105017636</v>
      </c>
    </row>
    <row r="6271" spans="1:8">
      <c r="A6271" t="s">
        <v>16159</v>
      </c>
      <c r="B6271">
        <v>210123</v>
      </c>
      <c r="F6271" t="s">
        <v>11168</v>
      </c>
      <c r="G6271" s="60">
        <v>1025403658565</v>
      </c>
      <c r="H6271" s="59">
        <v>5408106490</v>
      </c>
    </row>
    <row r="6272" spans="1:8">
      <c r="A6272" t="s">
        <v>16160</v>
      </c>
      <c r="B6272">
        <v>210124</v>
      </c>
      <c r="F6272" t="s">
        <v>11170</v>
      </c>
      <c r="G6272" s="60">
        <v>1023600798110</v>
      </c>
      <c r="H6272" s="59">
        <v>3608003900</v>
      </c>
    </row>
    <row r="6273" spans="1:8">
      <c r="A6273" t="s">
        <v>16162</v>
      </c>
      <c r="B6273">
        <v>210125</v>
      </c>
      <c r="F6273" t="s">
        <v>11172</v>
      </c>
      <c r="G6273" s="60">
        <v>1025405228760</v>
      </c>
      <c r="H6273" s="59">
        <v>5432110909</v>
      </c>
    </row>
    <row r="6274" spans="1:8">
      <c r="A6274" t="s">
        <v>16168</v>
      </c>
      <c r="B6274">
        <v>210137</v>
      </c>
      <c r="F6274" t="s">
        <v>11174</v>
      </c>
      <c r="G6274" s="60">
        <v>1026601689487</v>
      </c>
      <c r="H6274" s="59">
        <v>6628008980</v>
      </c>
    </row>
    <row r="6275" spans="1:8">
      <c r="A6275" t="s">
        <v>10434</v>
      </c>
      <c r="B6275">
        <v>210138</v>
      </c>
      <c r="F6275" t="s">
        <v>11176</v>
      </c>
      <c r="G6275" s="60">
        <v>1024000897711</v>
      </c>
      <c r="H6275" s="59">
        <v>4023006126</v>
      </c>
    </row>
    <row r="6276" spans="1:8">
      <c r="A6276" t="s">
        <v>16171</v>
      </c>
      <c r="B6276">
        <v>210139</v>
      </c>
      <c r="F6276" t="s">
        <v>11178</v>
      </c>
      <c r="G6276" s="60">
        <v>1022400748864</v>
      </c>
      <c r="H6276" s="59">
        <v>2422391934</v>
      </c>
    </row>
    <row r="6277" spans="1:8">
      <c r="A6277" t="s">
        <v>16174</v>
      </c>
      <c r="B6277">
        <v>210141</v>
      </c>
      <c r="F6277" t="s">
        <v>5535</v>
      </c>
      <c r="G6277" s="60">
        <v>1020501622998</v>
      </c>
      <c r="H6277" s="59">
        <v>530005484</v>
      </c>
    </row>
    <row r="6278" spans="1:8">
      <c r="A6278" t="s">
        <v>16176</v>
      </c>
      <c r="B6278">
        <v>210143</v>
      </c>
      <c r="F6278" t="s">
        <v>11181</v>
      </c>
      <c r="G6278" s="60">
        <v>1025500519978</v>
      </c>
      <c r="H6278" s="59">
        <v>5501039343</v>
      </c>
    </row>
    <row r="6279" spans="1:8">
      <c r="A6279" t="s">
        <v>16182</v>
      </c>
      <c r="B6279">
        <v>210147</v>
      </c>
      <c r="F6279" t="s">
        <v>11183</v>
      </c>
      <c r="G6279" s="60">
        <v>1022401790795</v>
      </c>
      <c r="H6279" s="59">
        <v>2460044272</v>
      </c>
    </row>
    <row r="6280" spans="1:8">
      <c r="A6280" t="s">
        <v>16184</v>
      </c>
      <c r="B6280">
        <v>210148</v>
      </c>
      <c r="F6280" t="s">
        <v>11185</v>
      </c>
      <c r="G6280" s="60">
        <v>1024501453338</v>
      </c>
      <c r="H6280" s="59">
        <v>4506001140</v>
      </c>
    </row>
    <row r="6281" spans="1:8">
      <c r="A6281" t="s">
        <v>16057</v>
      </c>
      <c r="B6281">
        <v>210153</v>
      </c>
      <c r="F6281" t="s">
        <v>11187</v>
      </c>
      <c r="G6281" s="60">
        <v>1022700732625</v>
      </c>
      <c r="H6281" s="59">
        <v>2710008287</v>
      </c>
    </row>
    <row r="6282" spans="1:8">
      <c r="A6282" t="s">
        <v>6535</v>
      </c>
      <c r="B6282">
        <v>210156</v>
      </c>
      <c r="F6282" t="s">
        <v>11189</v>
      </c>
      <c r="G6282" s="60">
        <v>1023901000056</v>
      </c>
      <c r="H6282" s="59">
        <v>3906047684</v>
      </c>
    </row>
    <row r="6283" spans="1:8">
      <c r="A6283" t="s">
        <v>16194</v>
      </c>
      <c r="B6283">
        <v>210157</v>
      </c>
      <c r="F6283" t="s">
        <v>1247</v>
      </c>
      <c r="G6283" s="60">
        <v>1020202034258</v>
      </c>
      <c r="H6283" s="59">
        <v>101006027</v>
      </c>
    </row>
    <row r="6284" spans="1:8">
      <c r="A6284" t="s">
        <v>16196</v>
      </c>
      <c r="B6284">
        <v>210158</v>
      </c>
      <c r="F6284" t="s">
        <v>11192</v>
      </c>
      <c r="G6284" s="60">
        <v>1022501297191</v>
      </c>
      <c r="H6284" s="59">
        <v>2536105665</v>
      </c>
    </row>
    <row r="6285" spans="1:8">
      <c r="A6285" t="s">
        <v>16198</v>
      </c>
      <c r="B6285">
        <v>210159</v>
      </c>
      <c r="F6285" t="s">
        <v>11194</v>
      </c>
      <c r="G6285" s="60">
        <v>1092034002500</v>
      </c>
      <c r="H6285" s="59">
        <v>2018000781</v>
      </c>
    </row>
    <row r="6286" spans="1:8">
      <c r="A6286" t="s">
        <v>16200</v>
      </c>
      <c r="B6286">
        <v>210160</v>
      </c>
      <c r="F6286" t="s">
        <v>11196</v>
      </c>
      <c r="G6286" s="60">
        <v>1152510000191</v>
      </c>
      <c r="H6286" s="59">
        <v>2510014283</v>
      </c>
    </row>
    <row r="6287" spans="1:8">
      <c r="A6287" t="s">
        <v>4139</v>
      </c>
      <c r="B6287">
        <v>210171</v>
      </c>
      <c r="F6287" t="s">
        <v>11198</v>
      </c>
      <c r="G6287" s="60">
        <v>1025602668794</v>
      </c>
      <c r="H6287" s="59">
        <v>5636007473</v>
      </c>
    </row>
    <row r="6288" spans="1:8">
      <c r="A6288" t="s">
        <v>16203</v>
      </c>
      <c r="B6288">
        <v>210172</v>
      </c>
      <c r="F6288" t="s">
        <v>11200</v>
      </c>
      <c r="G6288" s="60">
        <v>1026200780847</v>
      </c>
      <c r="H6288" s="59">
        <v>6207002478</v>
      </c>
    </row>
    <row r="6289" spans="1:8">
      <c r="A6289" t="s">
        <v>16206</v>
      </c>
      <c r="B6289">
        <v>210176</v>
      </c>
      <c r="F6289" t="s">
        <v>11202</v>
      </c>
      <c r="G6289" s="60">
        <v>1024402635465</v>
      </c>
      <c r="H6289" s="59">
        <v>4427002889</v>
      </c>
    </row>
    <row r="6290" spans="1:8">
      <c r="A6290" t="s">
        <v>16209</v>
      </c>
      <c r="B6290">
        <v>210178</v>
      </c>
      <c r="F6290" t="s">
        <v>5759</v>
      </c>
      <c r="G6290" s="60">
        <v>1030501836408</v>
      </c>
      <c r="H6290" s="59">
        <v>536006318</v>
      </c>
    </row>
    <row r="6291" spans="1:8">
      <c r="A6291" t="s">
        <v>16211</v>
      </c>
      <c r="B6291">
        <v>210181</v>
      </c>
      <c r="F6291" t="s">
        <v>11205</v>
      </c>
      <c r="G6291" s="60">
        <v>1027201300719</v>
      </c>
      <c r="H6291" s="59">
        <v>7225003349</v>
      </c>
    </row>
    <row r="6292" spans="1:8">
      <c r="A6292" t="s">
        <v>9359</v>
      </c>
      <c r="B6292">
        <v>210191</v>
      </c>
      <c r="F6292" t="s">
        <v>11207</v>
      </c>
      <c r="G6292" s="60">
        <v>1036600637369</v>
      </c>
      <c r="H6292" s="59">
        <v>6612013871</v>
      </c>
    </row>
    <row r="6293" spans="1:8">
      <c r="A6293" t="s">
        <v>15631</v>
      </c>
      <c r="B6293">
        <v>210192</v>
      </c>
      <c r="F6293" t="s">
        <v>5762</v>
      </c>
      <c r="G6293" s="60">
        <v>1020501840083</v>
      </c>
      <c r="H6293" s="59">
        <v>536006445</v>
      </c>
    </row>
    <row r="6294" spans="1:8">
      <c r="A6294" t="s">
        <v>8504</v>
      </c>
      <c r="B6294">
        <v>210193</v>
      </c>
      <c r="F6294" t="s">
        <v>11210</v>
      </c>
      <c r="G6294" s="60">
        <v>1027500903638</v>
      </c>
      <c r="H6294" s="59">
        <v>7525003766</v>
      </c>
    </row>
    <row r="6295" spans="1:8">
      <c r="A6295" t="s">
        <v>16216</v>
      </c>
      <c r="B6295">
        <v>210195</v>
      </c>
      <c r="F6295" t="s">
        <v>11212</v>
      </c>
      <c r="G6295" s="60">
        <v>1027000916095</v>
      </c>
      <c r="H6295" s="59">
        <v>7021044241</v>
      </c>
    </row>
    <row r="6296" spans="1:8">
      <c r="A6296" t="s">
        <v>16218</v>
      </c>
      <c r="B6296">
        <v>210196</v>
      </c>
      <c r="F6296" t="s">
        <v>11214</v>
      </c>
      <c r="G6296" s="60">
        <v>1025800000000</v>
      </c>
      <c r="H6296" s="59">
        <v>5812004294</v>
      </c>
    </row>
    <row r="6297" spans="1:8">
      <c r="A6297" t="s">
        <v>16222</v>
      </c>
      <c r="B6297">
        <v>210200</v>
      </c>
      <c r="F6297" t="s">
        <v>10929</v>
      </c>
      <c r="G6297" s="60">
        <v>1021500578505</v>
      </c>
      <c r="H6297" s="59">
        <v>1502024335</v>
      </c>
    </row>
    <row r="6298" spans="1:8">
      <c r="A6298" t="s">
        <v>16227</v>
      </c>
      <c r="B6298">
        <v>210203</v>
      </c>
      <c r="F6298" t="s">
        <v>1024</v>
      </c>
      <c r="G6298" s="60">
        <v>1020201935720</v>
      </c>
      <c r="H6298" s="59">
        <v>265013573</v>
      </c>
    </row>
    <row r="6299" spans="1:8">
      <c r="A6299" t="s">
        <v>16229</v>
      </c>
      <c r="B6299">
        <v>210204</v>
      </c>
      <c r="F6299" t="s">
        <v>11218</v>
      </c>
      <c r="G6299" s="60">
        <v>1033600029605</v>
      </c>
      <c r="H6299" s="59">
        <v>3664045100</v>
      </c>
    </row>
    <row r="6300" spans="1:8">
      <c r="A6300" t="s">
        <v>6237</v>
      </c>
      <c r="B6300">
        <v>210207</v>
      </c>
      <c r="F6300" t="s">
        <v>11220</v>
      </c>
      <c r="G6300" s="60">
        <v>1035604200796</v>
      </c>
      <c r="H6300" s="59">
        <v>5609035880</v>
      </c>
    </row>
    <row r="6301" spans="1:8">
      <c r="A6301" t="s">
        <v>16232</v>
      </c>
      <c r="B6301">
        <v>210221</v>
      </c>
      <c r="F6301" t="s">
        <v>11222</v>
      </c>
      <c r="G6301" s="60">
        <v>1113256019580</v>
      </c>
      <c r="H6301" s="59">
        <v>3243502400</v>
      </c>
    </row>
    <row r="6302" spans="1:8">
      <c r="A6302" t="s">
        <v>11299</v>
      </c>
      <c r="B6302">
        <v>210222</v>
      </c>
      <c r="F6302" t="s">
        <v>11224</v>
      </c>
      <c r="G6302" s="60">
        <v>1022500705590</v>
      </c>
      <c r="H6302" s="59">
        <v>2508017840</v>
      </c>
    </row>
    <row r="6303" spans="1:8">
      <c r="A6303" t="s">
        <v>16236</v>
      </c>
      <c r="B6303">
        <v>210227</v>
      </c>
      <c r="F6303" t="s">
        <v>11226</v>
      </c>
      <c r="G6303" s="60">
        <v>1022401037702</v>
      </c>
      <c r="H6303" s="59">
        <v>2435004332</v>
      </c>
    </row>
    <row r="6304" spans="1:8">
      <c r="A6304" t="s">
        <v>16238</v>
      </c>
      <c r="B6304">
        <v>210228</v>
      </c>
      <c r="F6304" t="s">
        <v>6067</v>
      </c>
      <c r="G6304" s="60">
        <v>1020502056299</v>
      </c>
      <c r="H6304" s="59">
        <v>543012545</v>
      </c>
    </row>
    <row r="6305" spans="1:8">
      <c r="A6305" t="s">
        <v>11907</v>
      </c>
      <c r="B6305">
        <v>210240</v>
      </c>
      <c r="F6305" t="s">
        <v>11229</v>
      </c>
      <c r="G6305" s="60">
        <v>1021606556377</v>
      </c>
      <c r="H6305" s="59">
        <v>1638003212</v>
      </c>
    </row>
    <row r="6306" spans="1:8">
      <c r="A6306" t="s">
        <v>5146</v>
      </c>
      <c r="B6306">
        <v>210242</v>
      </c>
      <c r="F6306" t="s">
        <v>11231</v>
      </c>
      <c r="G6306" s="60">
        <v>1023601355722</v>
      </c>
      <c r="H6306" s="59">
        <v>3629004622</v>
      </c>
    </row>
    <row r="6307" spans="1:8">
      <c r="A6307" t="s">
        <v>16246</v>
      </c>
      <c r="B6307">
        <v>210244</v>
      </c>
      <c r="F6307" t="s">
        <v>11233</v>
      </c>
      <c r="G6307" s="60">
        <v>1115029008489</v>
      </c>
      <c r="H6307" s="59">
        <v>5029155246</v>
      </c>
    </row>
    <row r="6308" spans="1:8">
      <c r="A6308" t="s">
        <v>14534</v>
      </c>
      <c r="B6308">
        <v>210246</v>
      </c>
      <c r="F6308" t="s">
        <v>11235</v>
      </c>
      <c r="G6308" s="60">
        <v>1023000840840</v>
      </c>
      <c r="H6308" s="59">
        <v>3017022270</v>
      </c>
    </row>
    <row r="6309" spans="1:8">
      <c r="A6309" t="s">
        <v>16251</v>
      </c>
      <c r="B6309">
        <v>210260</v>
      </c>
      <c r="F6309" t="s">
        <v>11237</v>
      </c>
      <c r="G6309" s="60">
        <v>1026101085548</v>
      </c>
      <c r="H6309" s="59">
        <v>6114007120</v>
      </c>
    </row>
    <row r="6310" spans="1:8">
      <c r="A6310" t="s">
        <v>16253</v>
      </c>
      <c r="B6310">
        <v>210265</v>
      </c>
      <c r="F6310" t="s">
        <v>8421</v>
      </c>
      <c r="G6310" s="60">
        <v>1021100949869</v>
      </c>
      <c r="H6310" s="59">
        <v>1108007155</v>
      </c>
    </row>
    <row r="6311" spans="1:8">
      <c r="A6311" t="s">
        <v>16255</v>
      </c>
      <c r="B6311">
        <v>210266</v>
      </c>
      <c r="F6311" t="s">
        <v>11240</v>
      </c>
      <c r="G6311" s="60">
        <v>1023001739078</v>
      </c>
      <c r="H6311" s="59">
        <v>3003002812</v>
      </c>
    </row>
    <row r="6312" spans="1:8">
      <c r="A6312" t="s">
        <v>16257</v>
      </c>
      <c r="B6312">
        <v>210269</v>
      </c>
      <c r="F6312" t="s">
        <v>11242</v>
      </c>
      <c r="G6312" s="60">
        <v>1026701459938</v>
      </c>
      <c r="H6312" s="59">
        <v>6730030778</v>
      </c>
    </row>
    <row r="6313" spans="1:8">
      <c r="A6313" t="s">
        <v>16259</v>
      </c>
      <c r="B6313">
        <v>210271</v>
      </c>
      <c r="F6313" t="s">
        <v>11244</v>
      </c>
      <c r="G6313" s="60">
        <v>1024600963452</v>
      </c>
      <c r="H6313" s="59">
        <v>4629037034</v>
      </c>
    </row>
    <row r="6314" spans="1:8">
      <c r="A6314" t="s">
        <v>16261</v>
      </c>
      <c r="B6314">
        <v>210272</v>
      </c>
      <c r="F6314" t="s">
        <v>11246</v>
      </c>
      <c r="G6314" s="60">
        <v>1024800607336</v>
      </c>
      <c r="H6314" s="59">
        <v>4807004096</v>
      </c>
    </row>
    <row r="6315" spans="1:8">
      <c r="A6315" t="s">
        <v>2865</v>
      </c>
      <c r="B6315">
        <v>210283</v>
      </c>
      <c r="F6315" t="s">
        <v>11248</v>
      </c>
      <c r="G6315" s="60">
        <v>1151600001805</v>
      </c>
      <c r="H6315" s="59">
        <v>1655329711</v>
      </c>
    </row>
    <row r="6316" spans="1:8">
      <c r="A6316" t="s">
        <v>16264</v>
      </c>
      <c r="B6316">
        <v>210284</v>
      </c>
      <c r="F6316" t="s">
        <v>5932</v>
      </c>
      <c r="G6316" s="60">
        <v>1020502528310</v>
      </c>
      <c r="H6316" s="59">
        <v>561041940</v>
      </c>
    </row>
    <row r="6317" spans="1:8">
      <c r="A6317" t="s">
        <v>16266</v>
      </c>
      <c r="B6317">
        <v>210285</v>
      </c>
      <c r="F6317" t="s">
        <v>11251</v>
      </c>
      <c r="G6317" s="60">
        <v>1025602987783</v>
      </c>
      <c r="H6317" s="59">
        <v>5643006167</v>
      </c>
    </row>
    <row r="6318" spans="1:8">
      <c r="A6318" t="s">
        <v>3429</v>
      </c>
      <c r="B6318">
        <v>210286</v>
      </c>
      <c r="F6318" t="s">
        <v>11253</v>
      </c>
      <c r="G6318" s="60">
        <v>1025300813713</v>
      </c>
      <c r="H6318" s="59">
        <v>5321048525</v>
      </c>
    </row>
    <row r="6319" spans="1:8">
      <c r="A6319" t="s">
        <v>16269</v>
      </c>
      <c r="B6319">
        <v>210287</v>
      </c>
      <c r="F6319" t="s">
        <v>1269</v>
      </c>
      <c r="G6319" s="60">
        <v>1020202034181</v>
      </c>
      <c r="H6319" s="59">
        <v>201005753</v>
      </c>
    </row>
    <row r="6320" spans="1:8">
      <c r="A6320" t="s">
        <v>16272</v>
      </c>
      <c r="B6320">
        <v>210289</v>
      </c>
      <c r="F6320" t="s">
        <v>5565</v>
      </c>
      <c r="G6320" s="60">
        <v>1020501624021</v>
      </c>
      <c r="H6320" s="59">
        <v>530007636</v>
      </c>
    </row>
    <row r="6321" spans="1:8">
      <c r="A6321" t="s">
        <v>16274</v>
      </c>
      <c r="B6321">
        <v>210290</v>
      </c>
      <c r="F6321" t="s">
        <v>11257</v>
      </c>
      <c r="G6321" s="60">
        <v>1025202125189</v>
      </c>
      <c r="H6321" s="59">
        <v>5252007691</v>
      </c>
    </row>
    <row r="6322" spans="1:8">
      <c r="A6322" t="s">
        <v>9239</v>
      </c>
      <c r="B6322">
        <v>210292</v>
      </c>
      <c r="F6322" t="s">
        <v>5224</v>
      </c>
      <c r="G6322" s="60">
        <v>1060521002695</v>
      </c>
      <c r="H6322" s="59">
        <v>520001836</v>
      </c>
    </row>
    <row r="6323" spans="1:8">
      <c r="A6323" t="s">
        <v>16277</v>
      </c>
      <c r="B6323">
        <v>210294</v>
      </c>
      <c r="F6323" t="s">
        <v>11260</v>
      </c>
      <c r="G6323" s="60">
        <v>1022100911931</v>
      </c>
      <c r="H6323" s="59">
        <v>2124010118</v>
      </c>
    </row>
    <row r="6324" spans="1:8">
      <c r="A6324" t="s">
        <v>16279</v>
      </c>
      <c r="B6324">
        <v>210295</v>
      </c>
      <c r="F6324" t="s">
        <v>7048</v>
      </c>
      <c r="G6324" s="60">
        <v>1020700651894</v>
      </c>
      <c r="H6324" s="59">
        <v>707011600</v>
      </c>
    </row>
    <row r="6325" spans="1:8">
      <c r="A6325" t="s">
        <v>16281</v>
      </c>
      <c r="B6325">
        <v>210296</v>
      </c>
      <c r="F6325" t="s">
        <v>11263</v>
      </c>
      <c r="G6325" s="60">
        <v>1026601229335</v>
      </c>
      <c r="H6325" s="59">
        <v>6619006288</v>
      </c>
    </row>
    <row r="6326" spans="1:8">
      <c r="A6326" t="s">
        <v>16284</v>
      </c>
      <c r="B6326">
        <v>210323</v>
      </c>
      <c r="F6326" t="s">
        <v>11265</v>
      </c>
      <c r="G6326" s="60">
        <v>1033106501636</v>
      </c>
      <c r="H6326" s="59">
        <v>3122008059</v>
      </c>
    </row>
    <row r="6327" spans="1:8">
      <c r="A6327" t="s">
        <v>16286</v>
      </c>
      <c r="B6327">
        <v>210328</v>
      </c>
      <c r="F6327" t="s">
        <v>5911</v>
      </c>
      <c r="G6327" s="60">
        <v>1050547000734</v>
      </c>
      <c r="H6327" s="59">
        <v>505007872</v>
      </c>
    </row>
    <row r="6328" spans="1:8">
      <c r="A6328" t="s">
        <v>13234</v>
      </c>
      <c r="B6328">
        <v>210331</v>
      </c>
      <c r="F6328" t="s">
        <v>11268</v>
      </c>
      <c r="G6328" s="60">
        <v>1025500529636</v>
      </c>
      <c r="H6328" s="59">
        <v>5501041751</v>
      </c>
    </row>
    <row r="6329" spans="1:8">
      <c r="A6329" t="s">
        <v>9583</v>
      </c>
      <c r="B6329">
        <v>210332</v>
      </c>
      <c r="F6329" t="s">
        <v>3102</v>
      </c>
      <c r="G6329" s="60">
        <v>1060200011420</v>
      </c>
      <c r="H6329" s="59">
        <v>274111062</v>
      </c>
    </row>
    <row r="6330" spans="1:8">
      <c r="A6330" t="s">
        <v>16289</v>
      </c>
      <c r="B6330">
        <v>210338</v>
      </c>
      <c r="F6330" t="s">
        <v>11270</v>
      </c>
      <c r="G6330" s="60">
        <v>1025003751420</v>
      </c>
      <c r="H6330" s="59">
        <v>5030032030</v>
      </c>
    </row>
    <row r="6331" spans="1:8">
      <c r="A6331" t="s">
        <v>16291</v>
      </c>
      <c r="B6331">
        <v>210342</v>
      </c>
      <c r="F6331" t="s">
        <v>11272</v>
      </c>
      <c r="G6331" s="60">
        <v>1023701651038</v>
      </c>
      <c r="H6331" s="59">
        <v>3715004560</v>
      </c>
    </row>
    <row r="6332" spans="1:8">
      <c r="A6332" t="s">
        <v>16292</v>
      </c>
      <c r="B6332">
        <v>210347</v>
      </c>
      <c r="F6332" t="s">
        <v>11274</v>
      </c>
      <c r="G6332" s="60">
        <v>1023202335837</v>
      </c>
      <c r="H6332" s="59">
        <v>3218003774</v>
      </c>
    </row>
    <row r="6333" spans="1:8">
      <c r="A6333" t="s">
        <v>16295</v>
      </c>
      <c r="B6333">
        <v>210353</v>
      </c>
      <c r="F6333" t="s">
        <v>11276</v>
      </c>
      <c r="G6333" s="60">
        <v>1035617276694</v>
      </c>
      <c r="H6333" s="59">
        <v>5646011415</v>
      </c>
    </row>
    <row r="6334" spans="1:8">
      <c r="A6334" t="s">
        <v>16297</v>
      </c>
      <c r="B6334">
        <v>210368</v>
      </c>
      <c r="F6334" t="s">
        <v>11277</v>
      </c>
      <c r="G6334" s="60">
        <v>1024840845480</v>
      </c>
      <c r="H6334" s="59">
        <v>4823015955</v>
      </c>
    </row>
    <row r="6335" spans="1:8">
      <c r="A6335" t="s">
        <v>16299</v>
      </c>
      <c r="B6335">
        <v>210372</v>
      </c>
      <c r="F6335" t="s">
        <v>11279</v>
      </c>
      <c r="G6335" s="60">
        <v>1027812406126</v>
      </c>
      <c r="H6335" s="59">
        <v>7827001758</v>
      </c>
    </row>
    <row r="6336" spans="1:8">
      <c r="A6336" t="s">
        <v>16301</v>
      </c>
      <c r="B6336">
        <v>210375</v>
      </c>
      <c r="F6336" t="s">
        <v>1595</v>
      </c>
      <c r="G6336" s="60">
        <v>1050201498379</v>
      </c>
      <c r="H6336" s="59">
        <v>212004913</v>
      </c>
    </row>
    <row r="6337" spans="1:8">
      <c r="A6337" t="s">
        <v>16307</v>
      </c>
      <c r="B6337">
        <v>210381</v>
      </c>
      <c r="F6337" t="s">
        <v>11282</v>
      </c>
      <c r="G6337" s="60">
        <v>1022401275379</v>
      </c>
      <c r="H6337" s="59">
        <v>2447004873</v>
      </c>
    </row>
    <row r="6338" spans="1:8">
      <c r="A6338" t="s">
        <v>10899</v>
      </c>
      <c r="B6338">
        <v>210397</v>
      </c>
      <c r="F6338" t="s">
        <v>11284</v>
      </c>
      <c r="G6338" s="60">
        <v>1025600753507</v>
      </c>
      <c r="H6338" s="59">
        <v>5605002972</v>
      </c>
    </row>
    <row r="6339" spans="1:8">
      <c r="A6339" t="s">
        <v>16309</v>
      </c>
      <c r="B6339">
        <v>210399</v>
      </c>
      <c r="F6339" t="s">
        <v>11286</v>
      </c>
      <c r="G6339" s="60">
        <v>1022301818791</v>
      </c>
      <c r="H6339" s="59">
        <v>2311032094</v>
      </c>
    </row>
    <row r="6340" spans="1:8">
      <c r="A6340" t="s">
        <v>16311</v>
      </c>
      <c r="B6340">
        <v>210400</v>
      </c>
      <c r="F6340" t="s">
        <v>11288</v>
      </c>
      <c r="G6340" s="60">
        <v>1057812684280</v>
      </c>
      <c r="H6340" s="59">
        <v>7811040656</v>
      </c>
    </row>
    <row r="6341" spans="1:8">
      <c r="A6341" t="s">
        <v>12477</v>
      </c>
      <c r="B6341">
        <v>210401</v>
      </c>
      <c r="F6341" t="s">
        <v>11290</v>
      </c>
      <c r="G6341" s="60">
        <v>1026601230094</v>
      </c>
      <c r="H6341" s="59">
        <v>6619006270</v>
      </c>
    </row>
    <row r="6342" spans="1:8">
      <c r="A6342" t="s">
        <v>16313</v>
      </c>
      <c r="B6342">
        <v>210402</v>
      </c>
      <c r="F6342" t="s">
        <v>3544</v>
      </c>
      <c r="G6342" s="60">
        <v>1020300701211</v>
      </c>
      <c r="H6342" s="59">
        <v>311003290</v>
      </c>
    </row>
    <row r="6343" spans="1:8">
      <c r="A6343" t="s">
        <v>16315</v>
      </c>
      <c r="B6343">
        <v>210404</v>
      </c>
      <c r="F6343" t="s">
        <v>11293</v>
      </c>
      <c r="G6343" s="60">
        <v>1022700598711</v>
      </c>
      <c r="H6343" s="59">
        <v>2704800840</v>
      </c>
    </row>
    <row r="6344" spans="1:8">
      <c r="A6344" t="s">
        <v>16317</v>
      </c>
      <c r="B6344">
        <v>210405</v>
      </c>
      <c r="F6344" t="s">
        <v>11295</v>
      </c>
      <c r="G6344" s="60">
        <v>1025900766275</v>
      </c>
      <c r="H6344" s="59">
        <v>5903004140</v>
      </c>
    </row>
    <row r="6345" spans="1:8">
      <c r="A6345" t="s">
        <v>16319</v>
      </c>
      <c r="B6345">
        <v>210406</v>
      </c>
      <c r="F6345" t="s">
        <v>11297</v>
      </c>
      <c r="G6345" s="60">
        <v>1025200936221</v>
      </c>
      <c r="H6345" s="59">
        <v>5232001148</v>
      </c>
    </row>
    <row r="6346" spans="1:8">
      <c r="A6346" t="s">
        <v>16320</v>
      </c>
      <c r="B6346">
        <v>210407</v>
      </c>
      <c r="F6346" t="s">
        <v>11299</v>
      </c>
      <c r="G6346" s="60">
        <v>1022102829704</v>
      </c>
      <c r="H6346" s="59">
        <v>2109001983</v>
      </c>
    </row>
    <row r="6347" spans="1:8">
      <c r="A6347" t="s">
        <v>16322</v>
      </c>
      <c r="B6347">
        <v>210408</v>
      </c>
      <c r="F6347" t="s">
        <v>11301</v>
      </c>
      <c r="G6347" s="60">
        <v>1116330004724</v>
      </c>
      <c r="H6347" s="59">
        <v>6330050152</v>
      </c>
    </row>
    <row r="6348" spans="1:8">
      <c r="A6348" t="s">
        <v>16324</v>
      </c>
      <c r="B6348">
        <v>210410</v>
      </c>
      <c r="F6348" t="s">
        <v>11303</v>
      </c>
      <c r="G6348" s="60">
        <v>1034637020065</v>
      </c>
      <c r="H6348" s="59">
        <v>4629036224</v>
      </c>
    </row>
    <row r="6349" spans="1:8">
      <c r="A6349" t="s">
        <v>16326</v>
      </c>
      <c r="B6349">
        <v>210411</v>
      </c>
      <c r="F6349" t="s">
        <v>11305</v>
      </c>
      <c r="G6349" s="60">
        <v>1022901414821</v>
      </c>
      <c r="H6349" s="59">
        <v>2918004997</v>
      </c>
    </row>
    <row r="6350" spans="1:8">
      <c r="A6350" t="s">
        <v>16329</v>
      </c>
      <c r="B6350">
        <v>210413</v>
      </c>
      <c r="F6350" t="s">
        <v>11307</v>
      </c>
      <c r="G6350" s="60">
        <v>1022602225140</v>
      </c>
      <c r="H6350" s="59">
        <v>2620004506</v>
      </c>
    </row>
    <row r="6351" spans="1:8">
      <c r="A6351" t="s">
        <v>16331</v>
      </c>
      <c r="B6351">
        <v>210414</v>
      </c>
      <c r="F6351" t="s">
        <v>11309</v>
      </c>
      <c r="G6351" s="60">
        <v>1042700074185</v>
      </c>
      <c r="H6351" s="59">
        <v>2710008022</v>
      </c>
    </row>
    <row r="6352" spans="1:8">
      <c r="A6352" t="s">
        <v>16332</v>
      </c>
      <c r="B6352">
        <v>210416</v>
      </c>
      <c r="F6352" t="s">
        <v>11311</v>
      </c>
      <c r="G6352" s="60">
        <v>1023600792990</v>
      </c>
      <c r="H6352" s="59">
        <v>3608003681</v>
      </c>
    </row>
    <row r="6353" spans="1:8">
      <c r="A6353" t="s">
        <v>16169</v>
      </c>
      <c r="B6353">
        <v>210417</v>
      </c>
      <c r="F6353" t="s">
        <v>681</v>
      </c>
      <c r="G6353" s="60">
        <v>1020202859819</v>
      </c>
      <c r="H6353" s="59">
        <v>276073091</v>
      </c>
    </row>
    <row r="6354" spans="1:8">
      <c r="A6354" t="s">
        <v>16335</v>
      </c>
      <c r="B6354">
        <v>210432</v>
      </c>
      <c r="F6354" t="s">
        <v>11314</v>
      </c>
      <c r="G6354" s="60">
        <v>1025602666704</v>
      </c>
      <c r="H6354" s="59">
        <v>5640005038</v>
      </c>
    </row>
    <row r="6355" spans="1:8">
      <c r="A6355" t="s">
        <v>16337</v>
      </c>
      <c r="B6355">
        <v>210433</v>
      </c>
      <c r="F6355" t="s">
        <v>11316</v>
      </c>
      <c r="G6355" s="60">
        <v>1025202410518</v>
      </c>
      <c r="H6355" s="59">
        <v>5257052271</v>
      </c>
    </row>
    <row r="6356" spans="1:8">
      <c r="A6356" t="s">
        <v>16339</v>
      </c>
      <c r="B6356">
        <v>210434</v>
      </c>
      <c r="F6356" t="s">
        <v>11318</v>
      </c>
      <c r="G6356" s="60">
        <v>1033106501482</v>
      </c>
      <c r="H6356" s="59">
        <v>3122007922</v>
      </c>
    </row>
    <row r="6357" spans="1:8">
      <c r="A6357" t="s">
        <v>16341</v>
      </c>
      <c r="B6357">
        <v>210436</v>
      </c>
      <c r="F6357" t="s">
        <v>11320</v>
      </c>
      <c r="G6357" s="60">
        <v>1026200780902</v>
      </c>
      <c r="H6357" s="59">
        <v>6207002446</v>
      </c>
    </row>
    <row r="6358" spans="1:8">
      <c r="A6358" t="s">
        <v>16342</v>
      </c>
      <c r="B6358">
        <v>210450</v>
      </c>
      <c r="F6358" t="s">
        <v>10559</v>
      </c>
      <c r="G6358" s="60">
        <v>1021401066280</v>
      </c>
      <c r="H6358" s="59">
        <v>1435123585</v>
      </c>
    </row>
    <row r="6359" spans="1:8">
      <c r="A6359" t="s">
        <v>16346</v>
      </c>
      <c r="B6359">
        <v>210457</v>
      </c>
      <c r="F6359" t="s">
        <v>11323</v>
      </c>
      <c r="G6359" s="60">
        <v>1025007829263</v>
      </c>
      <c r="H6359" s="59">
        <v>5078007593</v>
      </c>
    </row>
    <row r="6360" spans="1:8">
      <c r="A6360" t="s">
        <v>16350</v>
      </c>
      <c r="B6360">
        <v>210459</v>
      </c>
      <c r="F6360" t="s">
        <v>11325</v>
      </c>
      <c r="G6360" s="60">
        <v>1022303525200</v>
      </c>
      <c r="H6360" s="59">
        <v>2327006999</v>
      </c>
    </row>
    <row r="6361" spans="1:8">
      <c r="A6361" t="s">
        <v>16352</v>
      </c>
      <c r="B6361">
        <v>210467</v>
      </c>
      <c r="F6361" t="s">
        <v>8519</v>
      </c>
      <c r="G6361" s="60">
        <v>1021100971099</v>
      </c>
      <c r="H6361" s="59">
        <v>1109005898</v>
      </c>
    </row>
    <row r="6362" spans="1:8">
      <c r="A6362" t="s">
        <v>16354</v>
      </c>
      <c r="B6362">
        <v>210468</v>
      </c>
      <c r="F6362" t="s">
        <v>11328</v>
      </c>
      <c r="G6362" s="60">
        <v>1033688000389</v>
      </c>
      <c r="H6362" s="59">
        <v>3605005930</v>
      </c>
    </row>
    <row r="6363" spans="1:8">
      <c r="A6363" t="s">
        <v>16355</v>
      </c>
      <c r="B6363">
        <v>210469</v>
      </c>
      <c r="F6363" t="s">
        <v>5284</v>
      </c>
      <c r="G6363" s="60">
        <v>1020501385442</v>
      </c>
      <c r="H6363" s="59">
        <v>523000686</v>
      </c>
    </row>
    <row r="6364" spans="1:8">
      <c r="A6364" t="s">
        <v>16357</v>
      </c>
      <c r="B6364">
        <v>210470</v>
      </c>
      <c r="F6364" t="s">
        <v>11331</v>
      </c>
      <c r="G6364" s="60">
        <v>1028601391554</v>
      </c>
      <c r="H6364" s="59">
        <v>8606006830</v>
      </c>
    </row>
    <row r="6365" spans="1:8">
      <c r="A6365" t="s">
        <v>16359</v>
      </c>
      <c r="B6365">
        <v>210472</v>
      </c>
      <c r="F6365" t="s">
        <v>11333</v>
      </c>
      <c r="G6365" s="60">
        <v>1023201342537</v>
      </c>
      <c r="H6365" s="59">
        <v>3203007230</v>
      </c>
    </row>
    <row r="6366" spans="1:8">
      <c r="A6366" t="s">
        <v>16360</v>
      </c>
      <c r="B6366">
        <v>210473</v>
      </c>
      <c r="F6366" t="s">
        <v>4371</v>
      </c>
      <c r="G6366" s="60">
        <v>60562005701</v>
      </c>
      <c r="H6366" s="59">
        <v>562062943</v>
      </c>
    </row>
    <row r="6367" spans="1:8">
      <c r="A6367" t="s">
        <v>16367</v>
      </c>
      <c r="B6367">
        <v>210480</v>
      </c>
      <c r="F6367" t="s">
        <v>11336</v>
      </c>
      <c r="G6367" s="60">
        <v>1143256016166</v>
      </c>
      <c r="H6367" s="59">
        <v>3245516581</v>
      </c>
    </row>
    <row r="6368" spans="1:8">
      <c r="A6368" t="s">
        <v>16369</v>
      </c>
      <c r="B6368">
        <v>210481</v>
      </c>
      <c r="F6368" t="s">
        <v>11338</v>
      </c>
      <c r="G6368" s="60">
        <v>1022202612277</v>
      </c>
      <c r="H6368" s="59">
        <v>2269003820</v>
      </c>
    </row>
    <row r="6369" spans="1:8">
      <c r="A6369" t="s">
        <v>16371</v>
      </c>
      <c r="B6369">
        <v>210501</v>
      </c>
      <c r="F6369" t="s">
        <v>11340</v>
      </c>
      <c r="G6369" s="60">
        <v>1032201020169</v>
      </c>
      <c r="H6369" s="59">
        <v>2235006519</v>
      </c>
    </row>
    <row r="6370" spans="1:8">
      <c r="A6370" t="s">
        <v>16373</v>
      </c>
      <c r="B6370">
        <v>210502</v>
      </c>
      <c r="F6370" t="s">
        <v>6332</v>
      </c>
      <c r="G6370" s="60">
        <v>1060521002981</v>
      </c>
      <c r="H6370" s="59">
        <v>520002050</v>
      </c>
    </row>
    <row r="6371" spans="1:8">
      <c r="A6371" t="s">
        <v>16375</v>
      </c>
      <c r="B6371">
        <v>210503</v>
      </c>
      <c r="F6371" t="s">
        <v>11343</v>
      </c>
      <c r="G6371" s="60">
        <v>1027003354168</v>
      </c>
      <c r="H6371" s="59">
        <v>7010001729</v>
      </c>
    </row>
    <row r="6372" spans="1:8">
      <c r="A6372" t="s">
        <v>16377</v>
      </c>
      <c r="B6372">
        <v>210505</v>
      </c>
      <c r="F6372" t="s">
        <v>11345</v>
      </c>
      <c r="G6372" s="60">
        <v>1021607358101</v>
      </c>
      <c r="H6372" s="59">
        <v>1634003268</v>
      </c>
    </row>
    <row r="6373" spans="1:8">
      <c r="A6373" t="s">
        <v>16379</v>
      </c>
      <c r="B6373">
        <v>210507</v>
      </c>
      <c r="F6373" t="s">
        <v>11347</v>
      </c>
      <c r="G6373" s="60">
        <v>1023201739252</v>
      </c>
      <c r="H6373" s="59">
        <v>3212003993</v>
      </c>
    </row>
    <row r="6374" spans="1:8">
      <c r="A6374" t="s">
        <v>16381</v>
      </c>
      <c r="B6374">
        <v>210509</v>
      </c>
      <c r="F6374" t="s">
        <v>11349</v>
      </c>
      <c r="G6374" s="60">
        <v>1024401233537</v>
      </c>
      <c r="H6374" s="59">
        <v>4402005750</v>
      </c>
    </row>
    <row r="6375" spans="1:8">
      <c r="A6375" t="s">
        <v>16383</v>
      </c>
      <c r="B6375">
        <v>210512</v>
      </c>
      <c r="F6375" t="s">
        <v>11351</v>
      </c>
      <c r="G6375" s="60">
        <v>1024701559673</v>
      </c>
      <c r="H6375" s="59">
        <v>4710023320</v>
      </c>
    </row>
    <row r="6376" spans="1:8">
      <c r="A6376" t="s">
        <v>16385</v>
      </c>
      <c r="B6376">
        <v>210525</v>
      </c>
      <c r="F6376" t="s">
        <v>11353</v>
      </c>
      <c r="G6376" s="60">
        <v>1112300003727</v>
      </c>
      <c r="H6376" s="59">
        <v>2310980177</v>
      </c>
    </row>
    <row r="6377" spans="1:8">
      <c r="A6377" t="s">
        <v>16368</v>
      </c>
      <c r="B6377">
        <v>210527</v>
      </c>
      <c r="F6377" t="s">
        <v>11355</v>
      </c>
      <c r="G6377" s="60">
        <v>1022901003190</v>
      </c>
      <c r="H6377" s="59">
        <v>2903000213</v>
      </c>
    </row>
    <row r="6378" spans="1:8">
      <c r="A6378" t="s">
        <v>16389</v>
      </c>
      <c r="B6378">
        <v>210528</v>
      </c>
      <c r="F6378" t="s">
        <v>11357</v>
      </c>
      <c r="G6378" s="60">
        <v>1023600989477</v>
      </c>
      <c r="H6378" s="59">
        <v>3617006110</v>
      </c>
    </row>
    <row r="6379" spans="1:8">
      <c r="A6379" t="s">
        <v>16391</v>
      </c>
      <c r="B6379">
        <v>210529</v>
      </c>
      <c r="F6379" t="s">
        <v>11359</v>
      </c>
      <c r="G6379" s="60">
        <v>1026900566109</v>
      </c>
      <c r="H6379" s="59">
        <v>6904028770</v>
      </c>
    </row>
    <row r="6380" spans="1:8">
      <c r="A6380" t="s">
        <v>15386</v>
      </c>
      <c r="B6380">
        <v>210531</v>
      </c>
      <c r="F6380" t="s">
        <v>11361</v>
      </c>
      <c r="G6380" s="60">
        <v>1023001939795</v>
      </c>
      <c r="H6380" s="59">
        <v>3007006423</v>
      </c>
    </row>
    <row r="6381" spans="1:8">
      <c r="A6381" t="s">
        <v>16393</v>
      </c>
      <c r="B6381">
        <v>210532</v>
      </c>
      <c r="F6381" t="s">
        <v>11363</v>
      </c>
      <c r="G6381" s="60">
        <v>1025406227208</v>
      </c>
      <c r="H6381" s="59">
        <v>5417103350</v>
      </c>
    </row>
    <row r="6382" spans="1:8">
      <c r="A6382" t="s">
        <v>16395</v>
      </c>
      <c r="B6382">
        <v>210533</v>
      </c>
      <c r="F6382" t="s">
        <v>5622</v>
      </c>
      <c r="G6382" s="60">
        <v>1030501711184</v>
      </c>
      <c r="H6382" s="59">
        <v>532000869</v>
      </c>
    </row>
    <row r="6383" spans="1:8">
      <c r="A6383" t="s">
        <v>16399</v>
      </c>
      <c r="B6383">
        <v>210542</v>
      </c>
      <c r="F6383" t="s">
        <v>11366</v>
      </c>
      <c r="G6383" s="60">
        <v>1023200977062</v>
      </c>
      <c r="H6383" s="59">
        <v>3227004157</v>
      </c>
    </row>
    <row r="6384" spans="1:8">
      <c r="A6384" t="s">
        <v>8877</v>
      </c>
      <c r="B6384">
        <v>210543</v>
      </c>
      <c r="F6384" t="s">
        <v>11368</v>
      </c>
      <c r="G6384" s="60">
        <v>1023601355634</v>
      </c>
      <c r="H6384" s="59">
        <v>3629004566</v>
      </c>
    </row>
    <row r="6385" spans="1:8">
      <c r="A6385" t="s">
        <v>10282</v>
      </c>
      <c r="B6385">
        <v>210544</v>
      </c>
      <c r="F6385" t="s">
        <v>11370</v>
      </c>
      <c r="G6385" s="60">
        <v>1026101181798</v>
      </c>
      <c r="H6385" s="59">
        <v>6118008510</v>
      </c>
    </row>
    <row r="6386" spans="1:8">
      <c r="A6386" t="s">
        <v>16403</v>
      </c>
      <c r="B6386">
        <v>210545</v>
      </c>
      <c r="F6386" t="s">
        <v>11372</v>
      </c>
      <c r="G6386" s="60">
        <v>1027600621730</v>
      </c>
      <c r="H6386" s="59">
        <v>7603021229</v>
      </c>
    </row>
    <row r="6387" spans="1:8">
      <c r="A6387" t="s">
        <v>9181</v>
      </c>
      <c r="B6387">
        <v>210546</v>
      </c>
      <c r="F6387" t="s">
        <v>4956</v>
      </c>
      <c r="G6387" s="60">
        <v>1020502233025</v>
      </c>
      <c r="H6387" s="59">
        <v>516008155</v>
      </c>
    </row>
    <row r="6388" spans="1:8">
      <c r="A6388" t="s">
        <v>12264</v>
      </c>
      <c r="B6388">
        <v>210548</v>
      </c>
      <c r="F6388" t="s">
        <v>11375</v>
      </c>
      <c r="G6388" s="60">
        <v>1023601072879</v>
      </c>
      <c r="H6388" s="59">
        <v>3620006713</v>
      </c>
    </row>
    <row r="6389" spans="1:8">
      <c r="A6389" t="s">
        <v>16406</v>
      </c>
      <c r="B6389">
        <v>210549</v>
      </c>
      <c r="F6389" t="s">
        <v>11377</v>
      </c>
      <c r="G6389" s="60">
        <v>1027802496919</v>
      </c>
      <c r="H6389" s="59">
        <v>7804135875</v>
      </c>
    </row>
    <row r="6390" spans="1:8">
      <c r="A6390" t="s">
        <v>16408</v>
      </c>
      <c r="B6390">
        <v>210552</v>
      </c>
      <c r="F6390" t="s">
        <v>11379</v>
      </c>
      <c r="G6390" s="60">
        <v>1037800062585</v>
      </c>
      <c r="H6390" s="59">
        <v>7801136782</v>
      </c>
    </row>
    <row r="6391" spans="1:8">
      <c r="A6391" t="s">
        <v>16410</v>
      </c>
      <c r="B6391">
        <v>210553</v>
      </c>
      <c r="F6391" t="s">
        <v>11381</v>
      </c>
      <c r="G6391" s="60">
        <v>1025406026436</v>
      </c>
      <c r="H6391" s="59">
        <v>5423102757</v>
      </c>
    </row>
    <row r="6392" spans="1:8">
      <c r="A6392" t="s">
        <v>16412</v>
      </c>
      <c r="B6392">
        <v>210555</v>
      </c>
      <c r="F6392" t="s">
        <v>7038</v>
      </c>
      <c r="G6392" s="60">
        <v>1020700651696</v>
      </c>
      <c r="H6392" s="59">
        <v>707011649</v>
      </c>
    </row>
    <row r="6393" spans="1:8">
      <c r="A6393" t="s">
        <v>16414</v>
      </c>
      <c r="B6393">
        <v>210556</v>
      </c>
      <c r="F6393" t="s">
        <v>5263</v>
      </c>
      <c r="G6393" s="60">
        <v>1060521001200</v>
      </c>
      <c r="H6393" s="59">
        <v>521008961</v>
      </c>
    </row>
    <row r="6394" spans="1:8">
      <c r="A6394" t="s">
        <v>16416</v>
      </c>
      <c r="B6394">
        <v>210557</v>
      </c>
      <c r="F6394" t="s">
        <v>2235</v>
      </c>
      <c r="G6394" s="60">
        <v>1020201041860</v>
      </c>
      <c r="H6394" s="59">
        <v>232003499</v>
      </c>
    </row>
    <row r="6395" spans="1:8">
      <c r="A6395" t="s">
        <v>16418</v>
      </c>
      <c r="B6395">
        <v>210558</v>
      </c>
      <c r="F6395" t="s">
        <v>11386</v>
      </c>
      <c r="G6395" s="60">
        <v>1024600661898</v>
      </c>
      <c r="H6395" s="59">
        <v>4614002511</v>
      </c>
    </row>
    <row r="6396" spans="1:8">
      <c r="A6396" t="s">
        <v>16422</v>
      </c>
      <c r="B6396">
        <v>210560</v>
      </c>
      <c r="F6396" t="s">
        <v>7659</v>
      </c>
      <c r="G6396" s="60">
        <v>1020900774597</v>
      </c>
      <c r="H6396" s="59">
        <v>905007595</v>
      </c>
    </row>
    <row r="6397" spans="1:8">
      <c r="A6397" t="s">
        <v>16424</v>
      </c>
      <c r="B6397">
        <v>210561</v>
      </c>
      <c r="F6397" t="s">
        <v>11389</v>
      </c>
      <c r="G6397" s="60">
        <v>102240127471</v>
      </c>
      <c r="H6397" s="59">
        <v>2447004471</v>
      </c>
    </row>
    <row r="6398" spans="1:8">
      <c r="A6398" t="s">
        <v>16426</v>
      </c>
      <c r="B6398">
        <v>210568</v>
      </c>
      <c r="F6398" t="s">
        <v>11391</v>
      </c>
      <c r="G6398" s="60">
        <v>1025602373290</v>
      </c>
      <c r="H6398" s="59">
        <v>5624002960</v>
      </c>
    </row>
    <row r="6399" spans="1:8">
      <c r="A6399" t="s">
        <v>11037</v>
      </c>
      <c r="B6399">
        <v>210569</v>
      </c>
      <c r="F6399" t="s">
        <v>11393</v>
      </c>
      <c r="G6399" s="60">
        <v>1157800005780</v>
      </c>
      <c r="H6399" s="59">
        <v>7820046608</v>
      </c>
    </row>
    <row r="6400" spans="1:8">
      <c r="A6400" t="s">
        <v>16428</v>
      </c>
      <c r="B6400">
        <v>210570</v>
      </c>
      <c r="F6400" t="s">
        <v>11395</v>
      </c>
      <c r="G6400" s="60">
        <v>1023601315528</v>
      </c>
      <c r="H6400" s="59">
        <v>3615003058</v>
      </c>
    </row>
    <row r="6401" spans="1:8">
      <c r="A6401" t="s">
        <v>16430</v>
      </c>
      <c r="B6401">
        <v>210579</v>
      </c>
      <c r="F6401" t="s">
        <v>11397</v>
      </c>
      <c r="G6401" s="60">
        <v>1025801014458</v>
      </c>
      <c r="H6401" s="59">
        <v>5829000883</v>
      </c>
    </row>
    <row r="6402" spans="1:8">
      <c r="A6402" t="s">
        <v>16431</v>
      </c>
      <c r="B6402">
        <v>210580</v>
      </c>
      <c r="F6402" t="s">
        <v>4525</v>
      </c>
      <c r="G6402" s="60">
        <v>1040501099659</v>
      </c>
      <c r="H6402" s="59">
        <v>505002715</v>
      </c>
    </row>
    <row r="6403" spans="1:8">
      <c r="A6403" t="s">
        <v>16433</v>
      </c>
      <c r="B6403">
        <v>210581</v>
      </c>
      <c r="F6403" t="s">
        <v>3132</v>
      </c>
      <c r="G6403" s="60">
        <v>1020300688143</v>
      </c>
      <c r="H6403" s="59">
        <v>310007158</v>
      </c>
    </row>
    <row r="6404" spans="1:8">
      <c r="A6404" t="s">
        <v>16434</v>
      </c>
      <c r="B6404">
        <v>210582</v>
      </c>
      <c r="F6404" t="s">
        <v>11401</v>
      </c>
      <c r="G6404" s="60">
        <v>1023000842567</v>
      </c>
      <c r="H6404" s="59">
        <v>3017022255</v>
      </c>
    </row>
    <row r="6405" spans="1:8">
      <c r="A6405" t="s">
        <v>15514</v>
      </c>
      <c r="B6405">
        <v>210583</v>
      </c>
      <c r="F6405" t="s">
        <v>11403</v>
      </c>
      <c r="G6405" s="60">
        <v>1024600952958</v>
      </c>
      <c r="H6405" s="59">
        <v>4630022402</v>
      </c>
    </row>
    <row r="6406" spans="1:8">
      <c r="A6406" t="s">
        <v>15834</v>
      </c>
      <c r="B6406">
        <v>210584</v>
      </c>
      <c r="F6406" t="s">
        <v>11405</v>
      </c>
      <c r="G6406" s="60">
        <v>1023000818060</v>
      </c>
      <c r="H6406" s="59">
        <v>3016034191</v>
      </c>
    </row>
    <row r="6407" spans="1:8">
      <c r="A6407" t="s">
        <v>16436</v>
      </c>
      <c r="B6407">
        <v>210585</v>
      </c>
      <c r="F6407" t="s">
        <v>5288</v>
      </c>
      <c r="G6407" s="60">
        <v>1080523000073</v>
      </c>
      <c r="H6407" s="59">
        <v>523000647</v>
      </c>
    </row>
    <row r="6408" spans="1:8">
      <c r="A6408" t="s">
        <v>15554</v>
      </c>
      <c r="B6408">
        <v>210587</v>
      </c>
      <c r="F6408" t="s">
        <v>9310</v>
      </c>
      <c r="G6408" s="60">
        <v>1021301578715</v>
      </c>
      <c r="H6408" s="59">
        <v>1306075238</v>
      </c>
    </row>
    <row r="6409" spans="1:8">
      <c r="A6409" t="s">
        <v>16439</v>
      </c>
      <c r="B6409">
        <v>210592</v>
      </c>
      <c r="F6409" t="s">
        <v>2091</v>
      </c>
      <c r="G6409" s="60">
        <v>1020200941188</v>
      </c>
      <c r="H6409" s="59">
        <v>228003094</v>
      </c>
    </row>
    <row r="6410" spans="1:8">
      <c r="A6410" t="s">
        <v>15418</v>
      </c>
      <c r="B6410">
        <v>210594</v>
      </c>
      <c r="F6410" t="s">
        <v>11410</v>
      </c>
      <c r="G6410" s="60">
        <v>1023060792380</v>
      </c>
      <c r="H6410" s="59">
        <v>3608003748</v>
      </c>
    </row>
    <row r="6411" spans="1:8">
      <c r="A6411" t="s">
        <v>14126</v>
      </c>
      <c r="B6411">
        <v>210597</v>
      </c>
      <c r="F6411" t="s">
        <v>11412</v>
      </c>
      <c r="G6411" s="60"/>
      <c r="H6411" s="59"/>
    </row>
    <row r="6412" spans="1:8">
      <c r="A6412" t="s">
        <v>16442</v>
      </c>
      <c r="B6412">
        <v>210598</v>
      </c>
      <c r="F6412" t="s">
        <v>11414</v>
      </c>
      <c r="G6412" s="60">
        <v>1027401823734</v>
      </c>
      <c r="H6412" s="59">
        <v>7437004496</v>
      </c>
    </row>
    <row r="6413" spans="1:8">
      <c r="A6413" t="s">
        <v>16446</v>
      </c>
      <c r="B6413">
        <v>210605</v>
      </c>
      <c r="F6413" t="s">
        <v>10912</v>
      </c>
      <c r="G6413" s="60">
        <v>1031500353448</v>
      </c>
      <c r="H6413" s="59">
        <v>1503015968</v>
      </c>
    </row>
    <row r="6414" spans="1:8">
      <c r="A6414" t="s">
        <v>14084</v>
      </c>
      <c r="B6414">
        <v>210608</v>
      </c>
      <c r="F6414" t="s">
        <v>11417</v>
      </c>
      <c r="G6414" s="60">
        <v>1025902153188</v>
      </c>
      <c r="H6414" s="59">
        <v>5949400717</v>
      </c>
    </row>
    <row r="6415" spans="1:8">
      <c r="A6415" t="s">
        <v>15077</v>
      </c>
      <c r="B6415">
        <v>210611</v>
      </c>
      <c r="F6415" t="s">
        <v>11419</v>
      </c>
      <c r="G6415" s="60">
        <v>1024402235208</v>
      </c>
      <c r="H6415" s="59">
        <v>4414008996</v>
      </c>
    </row>
    <row r="6416" spans="1:8">
      <c r="A6416" t="s">
        <v>13284</v>
      </c>
      <c r="B6416">
        <v>210616</v>
      </c>
      <c r="F6416" t="s">
        <v>11421</v>
      </c>
      <c r="G6416" s="60">
        <v>1025500736491</v>
      </c>
      <c r="H6416" s="59">
        <v>5503031043</v>
      </c>
    </row>
    <row r="6417" spans="1:8">
      <c r="A6417" t="s">
        <v>16452</v>
      </c>
      <c r="B6417">
        <v>210617</v>
      </c>
      <c r="F6417" t="s">
        <v>11423</v>
      </c>
      <c r="G6417" s="60">
        <v>1028601496043</v>
      </c>
      <c r="H6417" s="59">
        <v>8610013460</v>
      </c>
    </row>
    <row r="6418" spans="1:8">
      <c r="A6418" t="s">
        <v>16454</v>
      </c>
      <c r="B6418">
        <v>210618</v>
      </c>
      <c r="F6418" t="s">
        <v>11425</v>
      </c>
      <c r="G6418" s="60">
        <v>1027601068010</v>
      </c>
      <c r="H6418" s="59">
        <v>7609013369</v>
      </c>
    </row>
    <row r="6419" spans="1:8">
      <c r="A6419" t="s">
        <v>6245</v>
      </c>
      <c r="B6419">
        <v>210620</v>
      </c>
      <c r="F6419" t="s">
        <v>11427</v>
      </c>
      <c r="G6419" s="60">
        <v>1021606556510</v>
      </c>
      <c r="H6419" s="59">
        <v>1638003068</v>
      </c>
    </row>
    <row r="6420" spans="1:8">
      <c r="A6420" t="s">
        <v>16457</v>
      </c>
      <c r="B6420">
        <v>210623</v>
      </c>
      <c r="F6420" t="s">
        <v>11429</v>
      </c>
      <c r="G6420" s="60">
        <v>1023404366590</v>
      </c>
      <c r="H6420" s="59">
        <v>3448015848</v>
      </c>
    </row>
    <row r="6421" spans="1:8">
      <c r="A6421" t="s">
        <v>16458</v>
      </c>
      <c r="B6421">
        <v>210626</v>
      </c>
      <c r="F6421" t="s">
        <v>11431</v>
      </c>
      <c r="G6421" s="60">
        <v>1025801441302</v>
      </c>
      <c r="H6421" s="59">
        <v>5837002549</v>
      </c>
    </row>
    <row r="6422" spans="1:8">
      <c r="A6422" t="s">
        <v>16460</v>
      </c>
      <c r="B6422">
        <v>210627</v>
      </c>
      <c r="F6422" t="s">
        <v>11433</v>
      </c>
      <c r="G6422" s="60">
        <v>1034316531138</v>
      </c>
      <c r="H6422" s="59">
        <v>4347030496</v>
      </c>
    </row>
    <row r="6423" spans="1:8">
      <c r="A6423" t="s">
        <v>16462</v>
      </c>
      <c r="B6423">
        <v>210628</v>
      </c>
      <c r="F6423" t="s">
        <v>11435</v>
      </c>
      <c r="G6423" s="60">
        <v>1027301580107</v>
      </c>
      <c r="H6423" s="59">
        <v>7328043103</v>
      </c>
    </row>
    <row r="6424" spans="1:8">
      <c r="A6424" t="s">
        <v>10720</v>
      </c>
      <c r="B6424">
        <v>210630</v>
      </c>
      <c r="F6424" t="s">
        <v>11437</v>
      </c>
      <c r="G6424" s="60">
        <v>1035611103703</v>
      </c>
      <c r="H6424" s="59">
        <v>5616010728</v>
      </c>
    </row>
    <row r="6425" spans="1:8">
      <c r="A6425" t="s">
        <v>7219</v>
      </c>
      <c r="B6425">
        <v>210633</v>
      </c>
      <c r="F6425" t="s">
        <v>9617</v>
      </c>
      <c r="G6425" s="60">
        <v>1021300658521</v>
      </c>
      <c r="H6425" s="59">
        <v>1321115799</v>
      </c>
    </row>
    <row r="6426" spans="1:8">
      <c r="A6426" t="s">
        <v>16466</v>
      </c>
      <c r="B6426">
        <v>210639</v>
      </c>
      <c r="F6426" t="s">
        <v>11440</v>
      </c>
      <c r="G6426" s="60">
        <v>1026601904196</v>
      </c>
      <c r="H6426" s="59">
        <v>6634007511</v>
      </c>
    </row>
    <row r="6427" spans="1:8">
      <c r="A6427" t="s">
        <v>3160</v>
      </c>
      <c r="B6427">
        <v>210641</v>
      </c>
      <c r="F6427" t="s">
        <v>11442</v>
      </c>
      <c r="G6427" s="60">
        <v>1025002036047</v>
      </c>
      <c r="H6427" s="59">
        <v>5018045065</v>
      </c>
    </row>
    <row r="6428" spans="1:8">
      <c r="A6428" t="s">
        <v>16469</v>
      </c>
      <c r="B6428">
        <v>210642</v>
      </c>
      <c r="F6428" t="s">
        <v>11444</v>
      </c>
      <c r="G6428" s="60">
        <v>1027601493347</v>
      </c>
      <c r="H6428" s="59">
        <v>7619003000</v>
      </c>
    </row>
    <row r="6429" spans="1:8">
      <c r="A6429" t="s">
        <v>16471</v>
      </c>
      <c r="B6429">
        <v>210644</v>
      </c>
      <c r="F6429" t="s">
        <v>3887</v>
      </c>
      <c r="G6429" s="60">
        <v>1020300859040</v>
      </c>
      <c r="H6429" s="59">
        <v>320001525</v>
      </c>
    </row>
    <row r="6430" spans="1:8">
      <c r="A6430" t="s">
        <v>16473</v>
      </c>
      <c r="B6430">
        <v>210650</v>
      </c>
      <c r="F6430" t="s">
        <v>11447</v>
      </c>
      <c r="G6430" s="60">
        <v>1107513000033</v>
      </c>
      <c r="H6430" s="59">
        <v>7519004169</v>
      </c>
    </row>
    <row r="6431" spans="1:8">
      <c r="A6431" t="s">
        <v>16474</v>
      </c>
      <c r="B6431">
        <v>210651</v>
      </c>
      <c r="F6431" t="s">
        <v>11449</v>
      </c>
      <c r="G6431" s="60">
        <v>1022401506302</v>
      </c>
      <c r="H6431" s="59">
        <v>2426003251</v>
      </c>
    </row>
    <row r="6432" spans="1:8">
      <c r="A6432" t="s">
        <v>10777</v>
      </c>
      <c r="B6432">
        <v>210669</v>
      </c>
      <c r="F6432" t="s">
        <v>11451</v>
      </c>
      <c r="G6432" s="60">
        <v>1093338001327</v>
      </c>
      <c r="H6432" s="59">
        <v>3338006047</v>
      </c>
    </row>
    <row r="6433" spans="1:8">
      <c r="A6433" t="s">
        <v>16477</v>
      </c>
      <c r="B6433">
        <v>210674</v>
      </c>
      <c r="F6433" t="s">
        <v>11453</v>
      </c>
      <c r="G6433" s="60">
        <v>1020241042128</v>
      </c>
      <c r="H6433" s="59">
        <v>222004133</v>
      </c>
    </row>
    <row r="6434" spans="1:8">
      <c r="A6434" t="s">
        <v>16483</v>
      </c>
      <c r="B6434">
        <v>210870</v>
      </c>
      <c r="F6434" t="s">
        <v>11455</v>
      </c>
      <c r="G6434" s="60">
        <v>1021606560238</v>
      </c>
      <c r="H6434" s="59">
        <v>1638003170</v>
      </c>
    </row>
    <row r="6435" spans="1:8">
      <c r="A6435" t="s">
        <v>16507</v>
      </c>
      <c r="B6435">
        <v>210062</v>
      </c>
      <c r="F6435" t="s">
        <v>11456</v>
      </c>
      <c r="G6435" s="60">
        <v>1023202536532</v>
      </c>
      <c r="H6435" s="59">
        <v>3206003755</v>
      </c>
    </row>
    <row r="6436" spans="1:8">
      <c r="A6436" t="s">
        <v>16664</v>
      </c>
      <c r="B6436">
        <v>210554</v>
      </c>
      <c r="F6436" t="s">
        <v>5361</v>
      </c>
      <c r="G6436" s="60">
        <v>1020501444853</v>
      </c>
      <c r="H6436" s="59">
        <v>525005859</v>
      </c>
    </row>
    <row r="6437" spans="1:8">
      <c r="A6437" t="s">
        <v>9144</v>
      </c>
      <c r="B6437">
        <v>210564</v>
      </c>
      <c r="F6437" t="s">
        <v>695</v>
      </c>
      <c r="G6437" s="60">
        <v>1030204436140</v>
      </c>
      <c r="H6437" s="59">
        <v>277036198</v>
      </c>
    </row>
    <row r="6438" spans="1:8">
      <c r="A6438" t="s">
        <v>16668</v>
      </c>
      <c r="B6438">
        <v>215</v>
      </c>
      <c r="F6438" t="s">
        <v>11460</v>
      </c>
      <c r="G6438" s="60">
        <v>1025602371079</v>
      </c>
      <c r="H6438" s="59">
        <v>5622003398</v>
      </c>
    </row>
    <row r="6439" spans="1:8">
      <c r="A6439" t="s">
        <v>16670</v>
      </c>
      <c r="B6439">
        <v>307</v>
      </c>
      <c r="F6439" t="s">
        <v>4888</v>
      </c>
      <c r="G6439" s="60">
        <v>1060523001747</v>
      </c>
      <c r="H6439" s="59">
        <v>553212350</v>
      </c>
    </row>
    <row r="6440" spans="1:8">
      <c r="A6440" t="s">
        <v>16672</v>
      </c>
      <c r="B6440">
        <v>620</v>
      </c>
      <c r="F6440" t="s">
        <v>11463</v>
      </c>
      <c r="G6440" s="60">
        <v>1021607755510</v>
      </c>
      <c r="H6440" s="59">
        <v>1623006034</v>
      </c>
    </row>
    <row r="6441" spans="1:8">
      <c r="A6441" t="s">
        <v>16675</v>
      </c>
      <c r="B6441">
        <v>617</v>
      </c>
      <c r="F6441" t="s">
        <v>11465</v>
      </c>
      <c r="G6441" s="60">
        <v>1024501949196</v>
      </c>
      <c r="H6441" s="59">
        <v>4522007157</v>
      </c>
    </row>
    <row r="6442" spans="1:8">
      <c r="A6442" t="s">
        <v>16677</v>
      </c>
      <c r="B6442">
        <v>615</v>
      </c>
      <c r="F6442" t="s">
        <v>11467</v>
      </c>
      <c r="G6442" s="60">
        <v>1026201271800</v>
      </c>
      <c r="H6442" s="59">
        <v>6231040467</v>
      </c>
    </row>
    <row r="6443" spans="1:8">
      <c r="A6443" t="s">
        <v>16680</v>
      </c>
      <c r="B6443">
        <v>9501</v>
      </c>
      <c r="F6443" t="s">
        <v>11469</v>
      </c>
      <c r="G6443" s="60">
        <v>1025700768323</v>
      </c>
      <c r="H6443" s="59">
        <v>5751018522</v>
      </c>
    </row>
    <row r="6444" spans="1:8">
      <c r="A6444" t="s">
        <v>16682</v>
      </c>
      <c r="B6444">
        <v>9512</v>
      </c>
      <c r="F6444" t="s">
        <v>11471</v>
      </c>
      <c r="G6444" s="60">
        <v>1023600791840</v>
      </c>
      <c r="H6444" s="59">
        <v>3610007404</v>
      </c>
    </row>
    <row r="6445" spans="1:8">
      <c r="A6445" t="s">
        <v>16684</v>
      </c>
      <c r="B6445">
        <v>9103</v>
      </c>
      <c r="F6445" t="s">
        <v>11473</v>
      </c>
      <c r="G6445" s="60">
        <v>1026601154590</v>
      </c>
      <c r="H6445" s="59">
        <v>6616003144</v>
      </c>
    </row>
    <row r="6446" spans="1:8">
      <c r="A6446" t="s">
        <v>16686</v>
      </c>
      <c r="B6446">
        <v>9111</v>
      </c>
      <c r="F6446" t="s">
        <v>11475</v>
      </c>
      <c r="G6446" s="60">
        <v>1023600792522</v>
      </c>
      <c r="H6446" s="59">
        <v>3608003635</v>
      </c>
    </row>
    <row r="6447" spans="1:8">
      <c r="A6447" t="s">
        <v>16688</v>
      </c>
      <c r="B6447">
        <v>9210</v>
      </c>
      <c r="F6447" t="s">
        <v>6138</v>
      </c>
      <c r="G6447" s="60">
        <v>1020502233839</v>
      </c>
      <c r="H6447" s="59">
        <v>546013843</v>
      </c>
    </row>
    <row r="6448" spans="1:8">
      <c r="A6448" t="s">
        <v>16689</v>
      </c>
      <c r="B6448">
        <v>9203</v>
      </c>
      <c r="F6448" t="s">
        <v>11478</v>
      </c>
      <c r="G6448" s="60">
        <v>1025301188472</v>
      </c>
      <c r="H6448" s="59">
        <v>5317001500</v>
      </c>
    </row>
    <row r="6449" spans="1:8">
      <c r="A6449" t="s">
        <v>16691</v>
      </c>
      <c r="B6449">
        <v>9213</v>
      </c>
      <c r="F6449" t="s">
        <v>11480</v>
      </c>
      <c r="G6449" s="60">
        <v>1023000872399</v>
      </c>
      <c r="H6449" s="59">
        <v>3016026560</v>
      </c>
    </row>
    <row r="6450" spans="1:8">
      <c r="A6450" t="s">
        <v>16693</v>
      </c>
      <c r="B6450">
        <v>9214</v>
      </c>
      <c r="F6450" t="s">
        <v>11482</v>
      </c>
      <c r="G6450" s="60">
        <v>1023403852042</v>
      </c>
      <c r="H6450" s="59">
        <v>3445030735</v>
      </c>
    </row>
    <row r="6451" spans="1:8">
      <c r="A6451" t="s">
        <v>16695</v>
      </c>
      <c r="B6451">
        <v>9220</v>
      </c>
      <c r="F6451" t="s">
        <v>11484</v>
      </c>
      <c r="G6451" s="60">
        <v>1025701256020</v>
      </c>
      <c r="H6451" s="59">
        <v>5714002764</v>
      </c>
    </row>
    <row r="6452" spans="1:8">
      <c r="A6452" t="s">
        <v>16696</v>
      </c>
      <c r="B6452">
        <v>9221</v>
      </c>
      <c r="F6452" t="s">
        <v>11486</v>
      </c>
      <c r="G6452" s="60">
        <v>1033500750788</v>
      </c>
      <c r="H6452" s="59">
        <v>3501004629</v>
      </c>
    </row>
    <row r="6453" spans="1:8">
      <c r="A6453" t="s">
        <v>16698</v>
      </c>
      <c r="B6453">
        <v>9208</v>
      </c>
      <c r="F6453" t="s">
        <v>11488</v>
      </c>
      <c r="G6453" s="60">
        <v>1025100539331</v>
      </c>
      <c r="H6453" s="59">
        <v>5102050225</v>
      </c>
    </row>
    <row r="6454" spans="1:8">
      <c r="A6454" t="s">
        <v>16700</v>
      </c>
      <c r="B6454">
        <v>9217</v>
      </c>
      <c r="F6454" t="s">
        <v>2213</v>
      </c>
      <c r="G6454" s="60">
        <v>1020201041871</v>
      </c>
      <c r="H6454" s="59">
        <v>232003080</v>
      </c>
    </row>
    <row r="6455" spans="1:8">
      <c r="A6455" t="s">
        <v>16702</v>
      </c>
      <c r="B6455">
        <v>9310</v>
      </c>
      <c r="F6455" t="s">
        <v>11491</v>
      </c>
      <c r="G6455" s="60">
        <v>1023201739274</v>
      </c>
      <c r="H6455" s="59">
        <v>3212004002</v>
      </c>
    </row>
    <row r="6456" spans="1:8">
      <c r="A6456" t="s">
        <v>16704</v>
      </c>
      <c r="B6456">
        <v>9321</v>
      </c>
      <c r="F6456" t="s">
        <v>11493</v>
      </c>
      <c r="G6456" s="60">
        <v>1023000865271</v>
      </c>
      <c r="H6456" s="59">
        <v>3015041414</v>
      </c>
    </row>
    <row r="6457" spans="1:8">
      <c r="A6457" t="s">
        <v>16706</v>
      </c>
      <c r="B6457">
        <v>9311</v>
      </c>
      <c r="F6457" t="s">
        <v>3191</v>
      </c>
      <c r="G6457" s="60">
        <v>1020300780500</v>
      </c>
      <c r="H6457" s="59">
        <v>316003858</v>
      </c>
    </row>
    <row r="6458" spans="1:8">
      <c r="A6458" t="s">
        <v>16708</v>
      </c>
      <c r="B6458">
        <v>9318</v>
      </c>
      <c r="F6458" t="s">
        <v>11496</v>
      </c>
      <c r="G6458" s="60">
        <v>1033688000125</v>
      </c>
      <c r="H6458" s="59">
        <v>3605005786</v>
      </c>
    </row>
    <row r="6459" spans="1:8">
      <c r="A6459" t="s">
        <v>16710</v>
      </c>
      <c r="B6459">
        <v>9316</v>
      </c>
      <c r="F6459" t="s">
        <v>11498</v>
      </c>
      <c r="G6459" s="60">
        <v>1024401432978</v>
      </c>
      <c r="H6459" s="59">
        <v>4429001447</v>
      </c>
    </row>
    <row r="6460" spans="1:8">
      <c r="A6460" t="s">
        <v>16713</v>
      </c>
      <c r="B6460">
        <v>9303</v>
      </c>
      <c r="F6460" t="s">
        <v>11500</v>
      </c>
      <c r="G6460" s="60">
        <v>1026600882164</v>
      </c>
      <c r="H6460" s="59">
        <v>6638002105</v>
      </c>
    </row>
    <row r="6461" spans="1:8">
      <c r="A6461" t="s">
        <v>16715</v>
      </c>
      <c r="B6461">
        <v>9307</v>
      </c>
      <c r="F6461" t="s">
        <v>3525</v>
      </c>
      <c r="G6461" s="60">
        <v>1020300973758</v>
      </c>
      <c r="H6461" s="59">
        <v>308004777</v>
      </c>
    </row>
    <row r="6462" spans="1:8">
      <c r="A6462" t="s">
        <v>11610</v>
      </c>
      <c r="B6462">
        <v>9320</v>
      </c>
      <c r="F6462" t="s">
        <v>11503</v>
      </c>
      <c r="G6462" s="60">
        <v>1037700000744</v>
      </c>
      <c r="H6462" s="59">
        <v>7718197885</v>
      </c>
    </row>
    <row r="6463" spans="1:8">
      <c r="A6463" t="s">
        <v>16718</v>
      </c>
      <c r="B6463">
        <v>9308</v>
      </c>
      <c r="F6463" t="s">
        <v>11505</v>
      </c>
      <c r="G6463" s="60">
        <v>1026001544910</v>
      </c>
      <c r="H6463" s="59">
        <v>6011002466</v>
      </c>
    </row>
    <row r="6464" spans="1:8">
      <c r="A6464" t="s">
        <v>16720</v>
      </c>
      <c r="B6464">
        <v>9319</v>
      </c>
      <c r="F6464" t="s">
        <v>11507</v>
      </c>
      <c r="G6464" s="60">
        <v>1035001602041</v>
      </c>
      <c r="H6464" s="59">
        <v>5007033004</v>
      </c>
    </row>
    <row r="6465" spans="1:8">
      <c r="A6465" t="s">
        <v>16722</v>
      </c>
      <c r="B6465">
        <v>9323</v>
      </c>
      <c r="F6465" t="s">
        <v>11509</v>
      </c>
      <c r="G6465" s="60">
        <v>1027802753880</v>
      </c>
      <c r="H6465" s="59">
        <v>7805149528</v>
      </c>
    </row>
    <row r="6466" spans="1:8">
      <c r="A6466" t="s">
        <v>16724</v>
      </c>
      <c r="B6466">
        <v>9404</v>
      </c>
      <c r="F6466" t="s">
        <v>2209</v>
      </c>
      <c r="G6466" s="60">
        <v>1020201041904</v>
      </c>
      <c r="H6466" s="59">
        <v>232003481</v>
      </c>
    </row>
    <row r="6467" spans="1:8">
      <c r="A6467" t="s">
        <v>16726</v>
      </c>
      <c r="B6467">
        <v>9411</v>
      </c>
      <c r="F6467" t="s">
        <v>11512</v>
      </c>
      <c r="G6467" s="60">
        <v>1036918000195</v>
      </c>
      <c r="H6467" s="59">
        <v>6932004636</v>
      </c>
    </row>
    <row r="6468" spans="1:8">
      <c r="A6468" t="s">
        <v>16728</v>
      </c>
      <c r="B6468">
        <v>9414</v>
      </c>
      <c r="F6468" t="s">
        <v>11514</v>
      </c>
      <c r="G6468" s="60">
        <v>1021601371472</v>
      </c>
      <c r="H6468" s="59">
        <v>1639018902</v>
      </c>
    </row>
    <row r="6469" spans="1:8">
      <c r="A6469" t="s">
        <v>16730</v>
      </c>
      <c r="B6469">
        <v>9415</v>
      </c>
      <c r="F6469" t="s">
        <v>11516</v>
      </c>
      <c r="G6469" s="60">
        <v>1025404577472</v>
      </c>
      <c r="H6469" s="59">
        <v>5438112412</v>
      </c>
    </row>
    <row r="6470" spans="1:8">
      <c r="A6470" t="s">
        <v>16732</v>
      </c>
      <c r="B6470">
        <v>9405</v>
      </c>
      <c r="F6470" t="s">
        <v>2349</v>
      </c>
      <c r="G6470" s="60">
        <v>1020201685943</v>
      </c>
      <c r="H6470" s="59">
        <v>237002121</v>
      </c>
    </row>
    <row r="6471" spans="1:8">
      <c r="A6471" t="s">
        <v>16734</v>
      </c>
      <c r="B6471">
        <v>9406</v>
      </c>
      <c r="F6471" t="s">
        <v>11519</v>
      </c>
      <c r="G6471" s="60">
        <v>1022500818779</v>
      </c>
      <c r="H6471" s="59">
        <v>2510007430</v>
      </c>
    </row>
    <row r="6472" spans="1:8">
      <c r="A6472" t="s">
        <v>16736</v>
      </c>
      <c r="B6472">
        <v>9412</v>
      </c>
      <c r="F6472" t="s">
        <v>11521</v>
      </c>
      <c r="G6472" s="60">
        <v>1025800744727</v>
      </c>
      <c r="H6472" s="59">
        <v>5812004551</v>
      </c>
    </row>
    <row r="6473" spans="1:8">
      <c r="A6473" t="s">
        <v>16738</v>
      </c>
      <c r="B6473">
        <v>9408</v>
      </c>
      <c r="F6473" t="s">
        <v>11523</v>
      </c>
      <c r="G6473" s="60">
        <v>1022501908780</v>
      </c>
      <c r="H6473" s="59">
        <v>2538056734</v>
      </c>
    </row>
    <row r="6474" spans="1:8">
      <c r="A6474" t="s">
        <v>16742</v>
      </c>
      <c r="B6474">
        <v>9417</v>
      </c>
      <c r="F6474" t="s">
        <v>9831</v>
      </c>
      <c r="G6474" s="60">
        <v>1031400016394</v>
      </c>
      <c r="H6474" s="59">
        <v>1402013298</v>
      </c>
    </row>
    <row r="6475" spans="1:8">
      <c r="A6475" t="s">
        <v>16743</v>
      </c>
      <c r="B6475">
        <v>6526</v>
      </c>
      <c r="F6475" t="s">
        <v>11526</v>
      </c>
      <c r="G6475" s="60">
        <v>1023800844242</v>
      </c>
      <c r="H6475" s="59">
        <v>3803202088</v>
      </c>
    </row>
    <row r="6476" spans="1:8">
      <c r="A6476" t="s">
        <v>16745</v>
      </c>
      <c r="B6476">
        <v>6529</v>
      </c>
      <c r="F6476" t="s">
        <v>11528</v>
      </c>
      <c r="G6476" s="60">
        <v>1036216000402</v>
      </c>
      <c r="H6476" s="59">
        <v>6215010320</v>
      </c>
    </row>
    <row r="6477" spans="1:8">
      <c r="A6477" t="s">
        <v>16747</v>
      </c>
      <c r="B6477">
        <v>6533</v>
      </c>
      <c r="F6477" t="s">
        <v>7372</v>
      </c>
      <c r="G6477" s="60">
        <v>1020800577731</v>
      </c>
      <c r="H6477" s="59">
        <v>804007366</v>
      </c>
    </row>
    <row r="6478" spans="1:8">
      <c r="A6478" t="s">
        <v>16749</v>
      </c>
      <c r="B6478">
        <v>6535</v>
      </c>
      <c r="F6478" t="s">
        <v>11531</v>
      </c>
      <c r="G6478" s="60">
        <v>1026200701680</v>
      </c>
      <c r="H6478" s="59">
        <v>6215010095</v>
      </c>
    </row>
    <row r="6479" spans="1:8">
      <c r="A6479" t="s">
        <v>16751</v>
      </c>
      <c r="B6479">
        <v>6537</v>
      </c>
      <c r="F6479" t="s">
        <v>11533</v>
      </c>
      <c r="G6479" s="60">
        <v>1037825019506</v>
      </c>
      <c r="H6479" s="59">
        <v>7811022777</v>
      </c>
    </row>
    <row r="6480" spans="1:8">
      <c r="A6480" t="s">
        <v>16753</v>
      </c>
      <c r="B6480">
        <v>6523</v>
      </c>
      <c r="F6480" t="s">
        <v>11535</v>
      </c>
      <c r="G6480" s="60">
        <v>1025602987244</v>
      </c>
      <c r="H6480" s="59">
        <v>5643006488</v>
      </c>
    </row>
    <row r="6481" spans="1:8">
      <c r="A6481" t="s">
        <v>16755</v>
      </c>
      <c r="B6481">
        <v>6524</v>
      </c>
      <c r="F6481" t="s">
        <v>5498</v>
      </c>
      <c r="G6481" s="60">
        <v>1020501621436</v>
      </c>
      <c r="H6481" s="59">
        <v>530007548</v>
      </c>
    </row>
    <row r="6482" spans="1:8">
      <c r="A6482" t="s">
        <v>16757</v>
      </c>
      <c r="B6482">
        <v>6525</v>
      </c>
      <c r="F6482" t="s">
        <v>11538</v>
      </c>
      <c r="G6482" s="60">
        <v>1034316560530</v>
      </c>
      <c r="H6482" s="59">
        <v>4347028320</v>
      </c>
    </row>
    <row r="6483" spans="1:8">
      <c r="A6483" t="s">
        <v>16758</v>
      </c>
      <c r="B6483">
        <v>6540</v>
      </c>
      <c r="F6483" t="s">
        <v>11540</v>
      </c>
      <c r="G6483" s="60">
        <v>1026601905714</v>
      </c>
      <c r="H6483" s="59">
        <v>6634007818</v>
      </c>
    </row>
    <row r="6484" spans="1:8">
      <c r="A6484" t="s">
        <v>16760</v>
      </c>
      <c r="B6484">
        <v>6557</v>
      </c>
      <c r="F6484" t="s">
        <v>11542</v>
      </c>
      <c r="G6484" s="60">
        <v>1025002035827</v>
      </c>
      <c r="H6484" s="59">
        <v>5018044833</v>
      </c>
    </row>
    <row r="6485" spans="1:8">
      <c r="A6485" t="s">
        <v>16762</v>
      </c>
      <c r="B6485">
        <v>9224</v>
      </c>
      <c r="F6485" t="s">
        <v>11544</v>
      </c>
      <c r="G6485" s="60">
        <v>1033302210754</v>
      </c>
      <c r="H6485" s="59">
        <v>3315007076</v>
      </c>
    </row>
    <row r="6486" spans="1:8">
      <c r="A6486" t="s">
        <v>16771</v>
      </c>
      <c r="B6486">
        <v>118</v>
      </c>
      <c r="F6486" t="s">
        <v>11546</v>
      </c>
      <c r="G6486" s="60">
        <v>1023200976831</v>
      </c>
      <c r="H6486" s="59">
        <v>3227004380</v>
      </c>
    </row>
    <row r="6487" spans="1:8">
      <c r="A6487" t="s">
        <v>12527</v>
      </c>
      <c r="B6487">
        <v>119</v>
      </c>
      <c r="F6487" t="s">
        <v>11548</v>
      </c>
      <c r="G6487" s="60">
        <v>1028301647164</v>
      </c>
      <c r="H6487" s="59">
        <v>8301020171</v>
      </c>
    </row>
    <row r="6488" spans="1:8">
      <c r="A6488" t="s">
        <v>5299</v>
      </c>
      <c r="B6488">
        <v>120</v>
      </c>
      <c r="F6488" t="s">
        <v>5220</v>
      </c>
      <c r="G6488" s="60">
        <v>1070521000318</v>
      </c>
      <c r="H6488" s="59">
        <v>520002156</v>
      </c>
    </row>
    <row r="6489" spans="1:8">
      <c r="A6489" t="s">
        <v>16775</v>
      </c>
      <c r="B6489">
        <v>122</v>
      </c>
      <c r="F6489" t="s">
        <v>4094</v>
      </c>
      <c r="G6489" s="60">
        <v>1020400665340</v>
      </c>
      <c r="H6489" s="59">
        <v>408005911</v>
      </c>
    </row>
    <row r="6490" spans="1:8">
      <c r="A6490" t="s">
        <v>16779</v>
      </c>
      <c r="B6490">
        <v>124</v>
      </c>
      <c r="F6490" t="s">
        <v>11552</v>
      </c>
      <c r="G6490" s="60">
        <v>1037828008206</v>
      </c>
      <c r="H6490" s="59">
        <v>7813054936</v>
      </c>
    </row>
    <row r="6491" spans="1:8">
      <c r="A6491" t="s">
        <v>16783</v>
      </c>
      <c r="B6491">
        <v>127</v>
      </c>
      <c r="F6491" t="s">
        <v>11554</v>
      </c>
      <c r="G6491" s="60">
        <v>1023201936548</v>
      </c>
      <c r="H6491">
        <v>3208004088</v>
      </c>
    </row>
    <row r="6492" spans="1:8">
      <c r="A6492" t="s">
        <v>16784</v>
      </c>
      <c r="B6492">
        <v>128</v>
      </c>
      <c r="F6492" t="s">
        <v>11556</v>
      </c>
      <c r="G6492" s="60">
        <v>1033680000100</v>
      </c>
      <c r="H6492" s="59">
        <v>3608003956</v>
      </c>
    </row>
    <row r="6493" spans="1:8">
      <c r="A6493" t="s">
        <v>16787</v>
      </c>
      <c r="B6493">
        <v>130</v>
      </c>
      <c r="F6493" t="s">
        <v>11558</v>
      </c>
      <c r="G6493" s="60">
        <v>1023502692730</v>
      </c>
      <c r="H6493" s="59">
        <v>3526014097</v>
      </c>
    </row>
    <row r="6494" spans="1:8">
      <c r="A6494" t="s">
        <v>16788</v>
      </c>
      <c r="B6494">
        <v>131</v>
      </c>
      <c r="F6494" t="s">
        <v>11560</v>
      </c>
      <c r="G6494" s="60">
        <v>1022304916952</v>
      </c>
      <c r="H6494" s="59">
        <v>2355014110</v>
      </c>
    </row>
    <row r="6495" spans="1:8">
      <c r="A6495" t="s">
        <v>599</v>
      </c>
      <c r="B6495">
        <v>132</v>
      </c>
      <c r="F6495" t="s">
        <v>11562</v>
      </c>
      <c r="G6495" s="60">
        <v>1025501382455</v>
      </c>
      <c r="H6495" s="59">
        <v>5507035680</v>
      </c>
    </row>
    <row r="6496" spans="1:8">
      <c r="A6496" t="s">
        <v>16792</v>
      </c>
      <c r="B6496">
        <v>134</v>
      </c>
      <c r="F6496" t="s">
        <v>11564</v>
      </c>
      <c r="G6496" s="60">
        <v>1027806066111</v>
      </c>
      <c r="H6496" s="59">
        <v>7811023065</v>
      </c>
    </row>
    <row r="6497" spans="1:8">
      <c r="A6497" t="s">
        <v>16796</v>
      </c>
      <c r="B6497">
        <v>136</v>
      </c>
      <c r="F6497" t="s">
        <v>8607</v>
      </c>
      <c r="G6497" s="60">
        <v>1021101108929</v>
      </c>
      <c r="H6497" s="59">
        <v>1120004030</v>
      </c>
    </row>
    <row r="6498" spans="1:8">
      <c r="A6498" t="s">
        <v>16797</v>
      </c>
      <c r="B6498">
        <v>137</v>
      </c>
      <c r="F6498" t="s">
        <v>11567</v>
      </c>
      <c r="G6498" s="60">
        <v>1026600786630</v>
      </c>
      <c r="H6498" s="59">
        <v>6607008160</v>
      </c>
    </row>
    <row r="6499" spans="1:8">
      <c r="A6499" t="s">
        <v>16799</v>
      </c>
      <c r="B6499">
        <v>138</v>
      </c>
      <c r="F6499" t="s">
        <v>11569</v>
      </c>
      <c r="G6499" s="60">
        <v>1027401811491</v>
      </c>
      <c r="H6499" s="59">
        <v>7436003725</v>
      </c>
    </row>
    <row r="6500" spans="1:8">
      <c r="A6500" t="s">
        <v>6995</v>
      </c>
      <c r="B6500">
        <v>212</v>
      </c>
      <c r="F6500" t="s">
        <v>3472</v>
      </c>
      <c r="G6500" s="60">
        <v>1020300978554</v>
      </c>
      <c r="H6500" s="59">
        <v>323044750</v>
      </c>
    </row>
    <row r="6501" spans="1:8">
      <c r="A6501" t="s">
        <v>16803</v>
      </c>
      <c r="B6501">
        <v>213</v>
      </c>
      <c r="F6501" t="s">
        <v>415</v>
      </c>
      <c r="G6501" s="60">
        <v>301000665132</v>
      </c>
      <c r="H6501" s="59">
        <v>107006421</v>
      </c>
    </row>
    <row r="6502" spans="1:8">
      <c r="A6502" t="s">
        <v>16805</v>
      </c>
      <c r="B6502">
        <v>214</v>
      </c>
      <c r="F6502" t="s">
        <v>11573</v>
      </c>
      <c r="G6502" s="60">
        <v>1023000844173</v>
      </c>
      <c r="H6502" s="59">
        <v>3015041291</v>
      </c>
    </row>
    <row r="6503" spans="1:8">
      <c r="A6503" t="s">
        <v>16812</v>
      </c>
      <c r="B6503">
        <v>222</v>
      </c>
      <c r="F6503" t="s">
        <v>11575</v>
      </c>
      <c r="G6503" s="60">
        <v>1025500517723</v>
      </c>
      <c r="H6503" s="59">
        <v>5501040211</v>
      </c>
    </row>
    <row r="6504" spans="1:8">
      <c r="A6504" t="s">
        <v>16815</v>
      </c>
      <c r="B6504">
        <v>308</v>
      </c>
      <c r="F6504" t="s">
        <v>11577</v>
      </c>
      <c r="G6504" s="60">
        <v>1027501151150</v>
      </c>
      <c r="H6504" s="59">
        <v>7534010008</v>
      </c>
    </row>
    <row r="6505" spans="1:8">
      <c r="A6505" t="s">
        <v>16817</v>
      </c>
      <c r="B6505">
        <v>309</v>
      </c>
      <c r="F6505" t="s">
        <v>11579</v>
      </c>
      <c r="G6505" s="60">
        <v>1025702256315</v>
      </c>
      <c r="H6505" s="59">
        <v>5725002727</v>
      </c>
    </row>
    <row r="6506" spans="1:8">
      <c r="A6506" t="s">
        <v>7271</v>
      </c>
      <c r="B6506">
        <v>310</v>
      </c>
      <c r="F6506" t="s">
        <v>11581</v>
      </c>
      <c r="G6506" s="60">
        <v>1024300824261</v>
      </c>
      <c r="H6506" s="59">
        <v>4313004579</v>
      </c>
    </row>
    <row r="6507" spans="1:8">
      <c r="A6507" t="s">
        <v>7264</v>
      </c>
      <c r="B6507">
        <v>312</v>
      </c>
      <c r="F6507" t="s">
        <v>11583</v>
      </c>
      <c r="G6507" s="60">
        <v>1023405565864</v>
      </c>
      <c r="H6507" s="59">
        <v>3424022250</v>
      </c>
    </row>
    <row r="6508" spans="1:8">
      <c r="A6508" t="s">
        <v>16822</v>
      </c>
      <c r="B6508">
        <v>314</v>
      </c>
      <c r="F6508" t="s">
        <v>11585</v>
      </c>
      <c r="G6508" s="60">
        <v>1027601491763</v>
      </c>
      <c r="H6508" s="59">
        <v>7620003910</v>
      </c>
    </row>
    <row r="6509" spans="1:8">
      <c r="A6509" t="s">
        <v>6247</v>
      </c>
      <c r="B6509">
        <v>403</v>
      </c>
      <c r="F6509" t="s">
        <v>2561</v>
      </c>
      <c r="G6509" s="60">
        <v>1020202215087</v>
      </c>
      <c r="H6509" s="59">
        <v>269014183</v>
      </c>
    </row>
    <row r="6510" spans="1:8">
      <c r="A6510" t="s">
        <v>16826</v>
      </c>
      <c r="B6510">
        <v>404</v>
      </c>
      <c r="F6510" t="s">
        <v>6057</v>
      </c>
      <c r="G6510" s="60">
        <v>1110542000843</v>
      </c>
      <c r="H6510" s="59">
        <v>542016949</v>
      </c>
    </row>
    <row r="6511" spans="1:8">
      <c r="A6511" t="s">
        <v>5347</v>
      </c>
      <c r="B6511">
        <v>406</v>
      </c>
      <c r="F6511" t="s">
        <v>11588</v>
      </c>
      <c r="G6511" s="60">
        <v>1025602987222</v>
      </c>
      <c r="H6511" s="59">
        <v>5643006142</v>
      </c>
    </row>
    <row r="6512" spans="1:8">
      <c r="A6512" t="s">
        <v>6857</v>
      </c>
      <c r="B6512">
        <v>407</v>
      </c>
      <c r="F6512" t="s">
        <v>11590</v>
      </c>
      <c r="G6512" s="60">
        <v>1035405224777</v>
      </c>
      <c r="H6512" s="59">
        <v>5432110585</v>
      </c>
    </row>
    <row r="6513" spans="1:8">
      <c r="A6513" t="s">
        <v>3750</v>
      </c>
      <c r="B6513">
        <v>408</v>
      </c>
      <c r="F6513" t="s">
        <v>4821</v>
      </c>
      <c r="G6513" s="60">
        <v>1030500866186</v>
      </c>
      <c r="H6513" s="59">
        <v>512011728</v>
      </c>
    </row>
    <row r="6514" spans="1:8">
      <c r="A6514" t="s">
        <v>16832</v>
      </c>
      <c r="B6514">
        <v>409</v>
      </c>
      <c r="F6514" t="s">
        <v>11593</v>
      </c>
      <c r="G6514" s="60">
        <v>1021606557147</v>
      </c>
      <c r="H6514" s="59">
        <v>1638003283</v>
      </c>
    </row>
    <row r="6515" spans="1:8">
      <c r="A6515" t="s">
        <v>16834</v>
      </c>
      <c r="B6515">
        <v>410</v>
      </c>
      <c r="F6515" t="s">
        <v>6365</v>
      </c>
      <c r="G6515" s="60">
        <v>1020501710965</v>
      </c>
      <c r="H6515" s="59">
        <v>532000690</v>
      </c>
    </row>
    <row r="6516" spans="1:8">
      <c r="A6516" t="s">
        <v>16836</v>
      </c>
      <c r="B6516">
        <v>411</v>
      </c>
      <c r="F6516" t="s">
        <v>11596</v>
      </c>
      <c r="G6516" s="60">
        <v>1023402460003</v>
      </c>
      <c r="H6516" s="59">
        <v>3441014370</v>
      </c>
    </row>
    <row r="6517" spans="1:8">
      <c r="A6517" t="s">
        <v>16839</v>
      </c>
      <c r="B6517">
        <v>413</v>
      </c>
      <c r="F6517" t="s">
        <v>4664</v>
      </c>
      <c r="G6517" s="60">
        <v>1030500816840</v>
      </c>
      <c r="H6517" s="59">
        <v>508005640</v>
      </c>
    </row>
    <row r="6518" spans="1:8">
      <c r="A6518" t="s">
        <v>16841</v>
      </c>
      <c r="B6518">
        <v>414</v>
      </c>
      <c r="F6518" t="s">
        <v>2215</v>
      </c>
      <c r="G6518" s="60">
        <v>1020201042036</v>
      </c>
      <c r="H6518" s="59">
        <v>232003442</v>
      </c>
    </row>
    <row r="6519" spans="1:8">
      <c r="A6519" t="s">
        <v>6896</v>
      </c>
      <c r="B6519">
        <v>417</v>
      </c>
      <c r="F6519" t="s">
        <v>11600</v>
      </c>
      <c r="G6519" s="60">
        <v>1022401115450</v>
      </c>
      <c r="H6519" s="59">
        <v>2440004842</v>
      </c>
    </row>
    <row r="6520" spans="1:8">
      <c r="A6520" t="s">
        <v>16845</v>
      </c>
      <c r="B6520">
        <v>418</v>
      </c>
      <c r="F6520" t="s">
        <v>11602</v>
      </c>
      <c r="G6520" s="60">
        <v>1149102170898</v>
      </c>
      <c r="H6520" s="59">
        <v>9109007610</v>
      </c>
    </row>
    <row r="6521" spans="1:8">
      <c r="A6521" t="s">
        <v>16855</v>
      </c>
      <c r="B6521">
        <v>516</v>
      </c>
      <c r="F6521" t="s">
        <v>455</v>
      </c>
      <c r="G6521" s="60">
        <v>2080105011182</v>
      </c>
      <c r="H6521" s="59">
        <v>105014177</v>
      </c>
    </row>
    <row r="6522" spans="1:8">
      <c r="A6522" t="s">
        <v>16857</v>
      </c>
      <c r="B6522">
        <v>518</v>
      </c>
      <c r="F6522" t="s">
        <v>11605</v>
      </c>
      <c r="G6522" s="60">
        <v>1025502091340</v>
      </c>
      <c r="H6522" s="59">
        <v>5538003706</v>
      </c>
    </row>
    <row r="6523" spans="1:8">
      <c r="A6523" t="s">
        <v>16859</v>
      </c>
      <c r="B6523">
        <v>519</v>
      </c>
      <c r="F6523" t="s">
        <v>11606</v>
      </c>
      <c r="G6523" s="60">
        <v>1025900919109</v>
      </c>
      <c r="H6523" s="59">
        <v>5904082422</v>
      </c>
    </row>
    <row r="6524" spans="1:8">
      <c r="A6524" t="s">
        <v>16861</v>
      </c>
      <c r="B6524">
        <v>520</v>
      </c>
      <c r="F6524" t="s">
        <v>11607</v>
      </c>
      <c r="G6524" s="60">
        <v>1027601070166</v>
      </c>
      <c r="H6524" s="59">
        <v>7609013954</v>
      </c>
    </row>
    <row r="6525" spans="1:8">
      <c r="A6525" t="s">
        <v>16862</v>
      </c>
      <c r="B6525">
        <v>521</v>
      </c>
      <c r="F6525" t="s">
        <v>11609</v>
      </c>
      <c r="G6525" s="60">
        <v>1027802497304</v>
      </c>
      <c r="H6525" s="59">
        <v>7804139157</v>
      </c>
    </row>
    <row r="6526" spans="1:8">
      <c r="A6526" t="s">
        <v>3597</v>
      </c>
      <c r="B6526">
        <v>522</v>
      </c>
      <c r="F6526" t="s">
        <v>11610</v>
      </c>
      <c r="G6526" s="60">
        <v>1022201386680</v>
      </c>
      <c r="H6526" s="59">
        <v>2223011384</v>
      </c>
    </row>
    <row r="6527" spans="1:8">
      <c r="A6527" t="s">
        <v>16863</v>
      </c>
      <c r="B6527">
        <v>523</v>
      </c>
      <c r="F6527" t="s">
        <v>11611</v>
      </c>
      <c r="G6527" s="60">
        <v>1074312000069</v>
      </c>
      <c r="H6527" s="59">
        <v>4309005474</v>
      </c>
    </row>
    <row r="6528" spans="1:8">
      <c r="A6528" t="s">
        <v>16865</v>
      </c>
      <c r="B6528">
        <v>524</v>
      </c>
      <c r="F6528" t="s">
        <v>4566</v>
      </c>
      <c r="G6528" s="60">
        <v>1020500683598</v>
      </c>
      <c r="H6528" s="59">
        <v>506006173</v>
      </c>
    </row>
    <row r="6529" spans="1:8">
      <c r="A6529" t="s">
        <v>16867</v>
      </c>
      <c r="B6529">
        <v>525</v>
      </c>
      <c r="F6529" t="s">
        <v>11614</v>
      </c>
      <c r="G6529" s="60">
        <v>1117746850430</v>
      </c>
      <c r="H6529" s="59">
        <v>7727763713</v>
      </c>
    </row>
    <row r="6530" spans="1:8">
      <c r="A6530" t="s">
        <v>16869</v>
      </c>
      <c r="B6530">
        <v>526</v>
      </c>
      <c r="F6530" t="s">
        <v>11616</v>
      </c>
      <c r="G6530" s="60">
        <v>1026660882725</v>
      </c>
      <c r="H6530" s="59">
        <v>6611005973</v>
      </c>
    </row>
    <row r="6531" spans="1:8">
      <c r="A6531" t="s">
        <v>16871</v>
      </c>
      <c r="B6531">
        <v>527</v>
      </c>
      <c r="F6531" t="s">
        <v>4980</v>
      </c>
      <c r="G6531" s="60">
        <v>1020501589338</v>
      </c>
      <c r="H6531" s="59">
        <v>529009981</v>
      </c>
    </row>
    <row r="6532" spans="1:8">
      <c r="A6532" t="s">
        <v>16874</v>
      </c>
      <c r="B6532">
        <v>529</v>
      </c>
      <c r="F6532" t="s">
        <v>325</v>
      </c>
      <c r="G6532" s="60">
        <v>1020100863056</v>
      </c>
      <c r="H6532" s="59">
        <v>107006206</v>
      </c>
    </row>
    <row r="6533" spans="1:8">
      <c r="A6533" t="s">
        <v>3419</v>
      </c>
      <c r="B6533">
        <v>530</v>
      </c>
      <c r="F6533" t="s">
        <v>11620</v>
      </c>
      <c r="G6533" s="60">
        <v>1032307160247</v>
      </c>
      <c r="H6533" s="59">
        <v>2312045272</v>
      </c>
    </row>
    <row r="6534" spans="1:8">
      <c r="A6534" t="s">
        <v>16879</v>
      </c>
      <c r="B6534">
        <v>613</v>
      </c>
      <c r="F6534" t="s">
        <v>11622</v>
      </c>
      <c r="G6534" s="60">
        <v>1023501890279</v>
      </c>
      <c r="H6534" s="59">
        <v>3503001133</v>
      </c>
    </row>
    <row r="6535" spans="1:8">
      <c r="A6535" t="s">
        <v>16882</v>
      </c>
      <c r="B6535">
        <v>701</v>
      </c>
      <c r="F6535" t="s">
        <v>4309</v>
      </c>
      <c r="G6535" s="60">
        <v>1030400509270</v>
      </c>
      <c r="H6535" s="59">
        <v>402910095</v>
      </c>
    </row>
    <row r="6536" spans="1:8">
      <c r="A6536" t="s">
        <v>16885</v>
      </c>
      <c r="B6536">
        <v>703</v>
      </c>
      <c r="F6536" t="s">
        <v>11625</v>
      </c>
      <c r="G6536" s="60">
        <v>1023601318157</v>
      </c>
      <c r="H6536" s="59">
        <v>3631003993</v>
      </c>
    </row>
    <row r="6537" spans="1:8">
      <c r="A6537" t="s">
        <v>16887</v>
      </c>
      <c r="B6537">
        <v>704</v>
      </c>
      <c r="F6537" t="s">
        <v>11627</v>
      </c>
      <c r="G6537" s="60">
        <v>1023404979762</v>
      </c>
      <c r="H6537" s="59">
        <v>3410061860</v>
      </c>
    </row>
    <row r="6538" spans="1:8">
      <c r="A6538" t="s">
        <v>16889</v>
      </c>
      <c r="B6538">
        <v>706</v>
      </c>
      <c r="F6538" t="s">
        <v>7096</v>
      </c>
      <c r="G6538" s="60">
        <v>1020701191940</v>
      </c>
      <c r="H6538" s="59">
        <v>716001157</v>
      </c>
    </row>
    <row r="6539" spans="1:8">
      <c r="A6539" t="s">
        <v>16891</v>
      </c>
      <c r="B6539">
        <v>707</v>
      </c>
      <c r="F6539" t="s">
        <v>11630</v>
      </c>
      <c r="G6539" s="60">
        <v>1027809003639</v>
      </c>
      <c r="H6539" s="59">
        <v>7820020631</v>
      </c>
    </row>
    <row r="6540" spans="1:8">
      <c r="A6540" t="s">
        <v>16893</v>
      </c>
      <c r="B6540">
        <v>708</v>
      </c>
      <c r="F6540" t="s">
        <v>11632</v>
      </c>
      <c r="G6540" s="60">
        <v>1023202743651</v>
      </c>
      <c r="H6540" s="59">
        <v>3234042160</v>
      </c>
    </row>
    <row r="6541" spans="1:8">
      <c r="A6541" t="s">
        <v>16895</v>
      </c>
      <c r="B6541">
        <v>709</v>
      </c>
      <c r="F6541" t="s">
        <v>11634</v>
      </c>
      <c r="G6541" s="60">
        <v>1027201294075</v>
      </c>
      <c r="H6541" s="59">
        <v>7206009874</v>
      </c>
    </row>
    <row r="6542" spans="1:8">
      <c r="A6542" t="s">
        <v>16899</v>
      </c>
      <c r="B6542">
        <v>805</v>
      </c>
      <c r="F6542" t="s">
        <v>11636</v>
      </c>
      <c r="G6542" s="60">
        <v>1022402485830</v>
      </c>
      <c r="H6542" s="59">
        <v>2465041652</v>
      </c>
    </row>
    <row r="6543" spans="1:8">
      <c r="A6543" t="s">
        <v>16900</v>
      </c>
      <c r="B6543">
        <v>806</v>
      </c>
      <c r="F6543" t="s">
        <v>11638</v>
      </c>
      <c r="G6543" s="60">
        <v>1025003753389</v>
      </c>
      <c r="H6543">
        <v>50300322224</v>
      </c>
    </row>
    <row r="6544" spans="1:8">
      <c r="A6544" t="s">
        <v>16903</v>
      </c>
      <c r="B6544">
        <v>808</v>
      </c>
      <c r="F6544" t="s">
        <v>11640</v>
      </c>
      <c r="G6544" s="60">
        <v>1025201288815</v>
      </c>
      <c r="H6544" s="59">
        <v>5239005543</v>
      </c>
    </row>
    <row r="6545" spans="1:8">
      <c r="A6545" t="s">
        <v>16908</v>
      </c>
      <c r="B6545">
        <v>812</v>
      </c>
      <c r="F6545" t="s">
        <v>11642</v>
      </c>
      <c r="G6545" s="60">
        <v>1025602370640</v>
      </c>
      <c r="H6545" s="59">
        <v>5622003579</v>
      </c>
    </row>
    <row r="6546" spans="1:8">
      <c r="A6546" t="s">
        <v>16909</v>
      </c>
      <c r="B6546">
        <v>813</v>
      </c>
      <c r="F6546" t="s">
        <v>11644</v>
      </c>
      <c r="G6546" s="60">
        <v>1026201403876</v>
      </c>
      <c r="H6546" s="59">
        <v>6203001709</v>
      </c>
    </row>
    <row r="6547" spans="1:8">
      <c r="A6547" t="s">
        <v>16911</v>
      </c>
      <c r="B6547">
        <v>814</v>
      </c>
      <c r="F6547" t="s">
        <v>11646</v>
      </c>
      <c r="G6547" s="60">
        <v>1025000000000</v>
      </c>
      <c r="H6547" s="59">
        <v>5030031904</v>
      </c>
    </row>
    <row r="6548" spans="1:8">
      <c r="A6548" t="s">
        <v>6581</v>
      </c>
      <c r="B6548">
        <v>908</v>
      </c>
      <c r="F6548" t="s">
        <v>11648</v>
      </c>
      <c r="G6548" s="60">
        <v>1026400706804</v>
      </c>
      <c r="H6548" s="59">
        <v>6423004430</v>
      </c>
    </row>
    <row r="6549" spans="1:8">
      <c r="A6549" t="s">
        <v>7378</v>
      </c>
      <c r="B6549">
        <v>911</v>
      </c>
      <c r="F6549" t="s">
        <v>9089</v>
      </c>
      <c r="G6549" s="60">
        <v>1021200558620</v>
      </c>
      <c r="H6549" s="59">
        <v>1203003256</v>
      </c>
    </row>
    <row r="6550" spans="1:8">
      <c r="A6550" t="s">
        <v>16917</v>
      </c>
      <c r="B6550">
        <v>912</v>
      </c>
      <c r="F6550" t="s">
        <v>11651</v>
      </c>
      <c r="G6550" s="60">
        <v>1033000802680</v>
      </c>
      <c r="H6550" s="59">
        <v>3017022262</v>
      </c>
    </row>
    <row r="6551" spans="1:8">
      <c r="A6551" t="s">
        <v>3389</v>
      </c>
      <c r="B6551">
        <v>913</v>
      </c>
      <c r="F6551" t="s">
        <v>11653</v>
      </c>
      <c r="G6551" s="60">
        <v>1033400958854</v>
      </c>
      <c r="H6551" s="59">
        <v>3424022620</v>
      </c>
    </row>
    <row r="6552" spans="1:8">
      <c r="A6552" t="s">
        <v>16922</v>
      </c>
      <c r="B6552">
        <v>1008</v>
      </c>
      <c r="F6552" t="s">
        <v>11655</v>
      </c>
      <c r="G6552" s="60">
        <v>1026700648171</v>
      </c>
      <c r="H6552" s="59">
        <v>6713004249</v>
      </c>
    </row>
    <row r="6553" spans="1:8">
      <c r="A6553" t="s">
        <v>7438</v>
      </c>
      <c r="B6553">
        <v>1009</v>
      </c>
      <c r="F6553" t="s">
        <v>11657</v>
      </c>
      <c r="G6553" s="60">
        <v>1025903382658</v>
      </c>
      <c r="H6553" s="59">
        <v>8102002386</v>
      </c>
    </row>
    <row r="6554" spans="1:8">
      <c r="A6554" t="s">
        <v>7616</v>
      </c>
      <c r="B6554">
        <v>1011</v>
      </c>
      <c r="F6554" t="s">
        <v>2359</v>
      </c>
      <c r="G6554" s="60">
        <v>1020201684910</v>
      </c>
      <c r="H6554" s="59">
        <v>237002153</v>
      </c>
    </row>
    <row r="6555" spans="1:8">
      <c r="A6555" t="s">
        <v>16928</v>
      </c>
      <c r="B6555">
        <v>1106</v>
      </c>
      <c r="F6555" t="s">
        <v>9396</v>
      </c>
      <c r="G6555" s="60">
        <v>1021300764770</v>
      </c>
      <c r="H6555" s="59">
        <v>1314096922</v>
      </c>
    </row>
    <row r="6556" spans="1:8">
      <c r="A6556" t="s">
        <v>16929</v>
      </c>
      <c r="B6556">
        <v>1107</v>
      </c>
      <c r="F6556" t="s">
        <v>11661</v>
      </c>
      <c r="G6556" s="60">
        <v>1024301079318</v>
      </c>
      <c r="H6556" s="59">
        <v>4329006290</v>
      </c>
    </row>
    <row r="6557" spans="1:8">
      <c r="A6557" t="s">
        <v>16930</v>
      </c>
      <c r="B6557">
        <v>1108</v>
      </c>
      <c r="F6557" t="s">
        <v>11663</v>
      </c>
      <c r="G6557" s="60">
        <v>1025702455965</v>
      </c>
      <c r="H6557" s="59">
        <v>5715003231</v>
      </c>
    </row>
    <row r="6558" spans="1:8">
      <c r="A6558" t="s">
        <v>16943</v>
      </c>
      <c r="B6558">
        <v>1117</v>
      </c>
      <c r="F6558" t="s">
        <v>5482</v>
      </c>
      <c r="G6558" s="60">
        <v>1030502332541</v>
      </c>
      <c r="H6558" s="59">
        <v>527002885</v>
      </c>
    </row>
    <row r="6559" spans="1:8">
      <c r="A6559" t="s">
        <v>16949</v>
      </c>
      <c r="B6559">
        <v>1202</v>
      </c>
      <c r="F6559" t="s">
        <v>11666</v>
      </c>
      <c r="G6559" s="60">
        <v>1023101120448</v>
      </c>
      <c r="H6559" s="59">
        <v>3115004039</v>
      </c>
    </row>
    <row r="6560" spans="1:8">
      <c r="A6560" t="s">
        <v>16951</v>
      </c>
      <c r="B6560">
        <v>1204</v>
      </c>
      <c r="F6560" t="s">
        <v>11668</v>
      </c>
      <c r="G6560" s="60">
        <v>1024701614156</v>
      </c>
      <c r="H6560" s="59">
        <v>4711004183</v>
      </c>
    </row>
    <row r="6561" spans="1:8">
      <c r="A6561" t="s">
        <v>16953</v>
      </c>
      <c r="B6561">
        <v>1205</v>
      </c>
      <c r="F6561" t="s">
        <v>5842</v>
      </c>
      <c r="G6561" s="60">
        <v>1020501099926</v>
      </c>
      <c r="H6561" s="59">
        <v>505005868</v>
      </c>
    </row>
    <row r="6562" spans="1:8">
      <c r="A6562" t="s">
        <v>16956</v>
      </c>
      <c r="B6562">
        <v>1207</v>
      </c>
      <c r="F6562" t="s">
        <v>7977</v>
      </c>
      <c r="G6562" s="60">
        <v>1021000544069</v>
      </c>
      <c r="H6562" s="59">
        <v>1001045920</v>
      </c>
    </row>
    <row r="6563" spans="1:8">
      <c r="A6563" t="s">
        <v>4693</v>
      </c>
      <c r="B6563">
        <v>1209</v>
      </c>
      <c r="F6563" t="s">
        <v>11672</v>
      </c>
      <c r="G6563" s="60">
        <v>1027401955954</v>
      </c>
      <c r="H6563" s="59">
        <v>7441007235</v>
      </c>
    </row>
    <row r="6564" spans="1:8">
      <c r="A6564" t="s">
        <v>9370</v>
      </c>
      <c r="B6564">
        <v>1210</v>
      </c>
      <c r="F6564" t="s">
        <v>11674</v>
      </c>
      <c r="G6564" s="60">
        <v>1147746182253</v>
      </c>
      <c r="H6564" s="59">
        <v>7743917311</v>
      </c>
    </row>
    <row r="6565" spans="1:8">
      <c r="A6565" t="s">
        <v>16965</v>
      </c>
      <c r="B6565">
        <v>1313</v>
      </c>
      <c r="F6565" t="s">
        <v>2778</v>
      </c>
      <c r="G6565" s="60">
        <v>1020202340069</v>
      </c>
      <c r="H6565" s="59">
        <v>271004837</v>
      </c>
    </row>
    <row r="6566" spans="1:8">
      <c r="A6566" t="s">
        <v>16967</v>
      </c>
      <c r="B6566">
        <v>1314</v>
      </c>
      <c r="F6566" t="s">
        <v>11677</v>
      </c>
      <c r="G6566" s="60">
        <v>1027601116707</v>
      </c>
      <c r="H6566" s="59">
        <v>7624003206</v>
      </c>
    </row>
    <row r="6567" spans="1:8">
      <c r="A6567" t="s">
        <v>16969</v>
      </c>
      <c r="B6567">
        <v>1315</v>
      </c>
      <c r="F6567" t="s">
        <v>1908</v>
      </c>
      <c r="G6567" s="60">
        <v>1020241042128</v>
      </c>
      <c r="H6567" s="59">
        <v>222004133</v>
      </c>
    </row>
    <row r="6568" spans="1:8">
      <c r="A6568" t="s">
        <v>16972</v>
      </c>
      <c r="B6568">
        <v>1318</v>
      </c>
      <c r="F6568" t="s">
        <v>11680</v>
      </c>
      <c r="G6568" s="60">
        <v>1146313000570</v>
      </c>
      <c r="H6568" s="59">
        <v>6313546261</v>
      </c>
    </row>
    <row r="6569" spans="1:8">
      <c r="A6569" t="s">
        <v>16974</v>
      </c>
      <c r="B6569">
        <v>1319</v>
      </c>
      <c r="F6569" t="s">
        <v>11682</v>
      </c>
      <c r="G6569" s="60">
        <v>1023000825528</v>
      </c>
      <c r="H6569" s="59">
        <v>3017022431</v>
      </c>
    </row>
    <row r="6570" spans="1:8">
      <c r="A6570" t="s">
        <v>16976</v>
      </c>
      <c r="B6570">
        <v>1320</v>
      </c>
      <c r="F6570" t="s">
        <v>11684</v>
      </c>
      <c r="G6570" s="60">
        <v>1037821046273</v>
      </c>
      <c r="H6570" s="59">
        <v>7810129485</v>
      </c>
    </row>
    <row r="6571" spans="1:8">
      <c r="A6571" t="s">
        <v>16985</v>
      </c>
      <c r="B6571">
        <v>1424</v>
      </c>
      <c r="F6571" t="s">
        <v>11686</v>
      </c>
      <c r="G6571" s="60">
        <v>1122000000396</v>
      </c>
      <c r="H6571" s="59">
        <v>2005999037</v>
      </c>
    </row>
    <row r="6572" spans="1:8">
      <c r="A6572" t="s">
        <v>16990</v>
      </c>
      <c r="B6572">
        <v>1427</v>
      </c>
      <c r="F6572" t="s">
        <v>11688</v>
      </c>
      <c r="G6572" s="60">
        <v>1024101036618</v>
      </c>
      <c r="H6572" s="59">
        <v>4100014477</v>
      </c>
    </row>
    <row r="6573" spans="1:8">
      <c r="A6573" t="s">
        <v>16994</v>
      </c>
      <c r="B6573">
        <v>1429</v>
      </c>
      <c r="F6573" t="s">
        <v>11690</v>
      </c>
      <c r="G6573" s="60">
        <v>1023700553887</v>
      </c>
      <c r="H6573" s="59">
        <v>3702233315</v>
      </c>
    </row>
    <row r="6574" spans="1:8">
      <c r="A6574" t="s">
        <v>16996</v>
      </c>
      <c r="B6574">
        <v>1430</v>
      </c>
      <c r="F6574" t="s">
        <v>11692</v>
      </c>
      <c r="G6574" s="60">
        <v>1023000819170</v>
      </c>
      <c r="H6574" s="59">
        <v>3016026338</v>
      </c>
    </row>
    <row r="6575" spans="1:8">
      <c r="A6575" t="s">
        <v>16998</v>
      </c>
      <c r="B6575">
        <v>1431</v>
      </c>
      <c r="F6575" t="s">
        <v>11694</v>
      </c>
      <c r="G6575" s="60">
        <v>1027300517067</v>
      </c>
      <c r="H6575" s="59">
        <v>7301002220</v>
      </c>
    </row>
    <row r="6576" spans="1:8">
      <c r="A6576" t="s">
        <v>16999</v>
      </c>
      <c r="B6576">
        <v>1433</v>
      </c>
      <c r="F6576" t="s">
        <v>11695</v>
      </c>
      <c r="G6576" s="60">
        <v>1033110000000</v>
      </c>
      <c r="H6576" s="59">
        <v>3122007746</v>
      </c>
    </row>
    <row r="6577" spans="1:8">
      <c r="A6577" t="s">
        <v>17000</v>
      </c>
      <c r="B6577">
        <v>1434</v>
      </c>
      <c r="F6577" t="s">
        <v>11697</v>
      </c>
      <c r="G6577" s="60">
        <v>1023402458837</v>
      </c>
      <c r="H6577" s="59">
        <v>3441014316</v>
      </c>
    </row>
    <row r="6578" spans="1:8">
      <c r="A6578" t="s">
        <v>17002</v>
      </c>
      <c r="B6578">
        <v>1435</v>
      </c>
      <c r="F6578" t="s">
        <v>6412</v>
      </c>
      <c r="G6578" s="60">
        <v>1030500816543</v>
      </c>
      <c r="H6578" s="59">
        <v>5390016549</v>
      </c>
    </row>
    <row r="6579" spans="1:8">
      <c r="A6579" t="s">
        <v>17004</v>
      </c>
      <c r="B6579">
        <v>1436</v>
      </c>
      <c r="F6579" t="s">
        <v>469</v>
      </c>
      <c r="G6579" s="60">
        <v>1020100511001</v>
      </c>
      <c r="H6579" s="59">
        <v>108003293</v>
      </c>
    </row>
    <row r="6580" spans="1:8">
      <c r="A6580" t="s">
        <v>2726</v>
      </c>
      <c r="B6580">
        <v>1437</v>
      </c>
      <c r="F6580" t="s">
        <v>11701</v>
      </c>
      <c r="G6580" s="60">
        <v>1022601957410</v>
      </c>
      <c r="H6580" s="59">
        <v>2636019265</v>
      </c>
    </row>
    <row r="6581" spans="1:8">
      <c r="A6581" t="s">
        <v>5626</v>
      </c>
      <c r="B6581">
        <v>1438</v>
      </c>
      <c r="F6581" t="s">
        <v>11703</v>
      </c>
      <c r="G6581" s="60">
        <v>1023000831479</v>
      </c>
      <c r="H6581" s="59">
        <v>3017022294</v>
      </c>
    </row>
    <row r="6582" spans="1:8">
      <c r="A6582" t="s">
        <v>17009</v>
      </c>
      <c r="B6582">
        <v>1506</v>
      </c>
      <c r="F6582" t="s">
        <v>11705</v>
      </c>
      <c r="G6582" s="60">
        <v>1025204414916</v>
      </c>
      <c r="H6582" s="59">
        <v>5263034009</v>
      </c>
    </row>
    <row r="6583" spans="1:8">
      <c r="A6583" t="s">
        <v>17011</v>
      </c>
      <c r="B6583">
        <v>1507</v>
      </c>
      <c r="F6583" t="s">
        <v>11707</v>
      </c>
      <c r="G6583" s="60">
        <v>1026101181897</v>
      </c>
      <c r="H6583" s="59">
        <v>6118009320</v>
      </c>
    </row>
    <row r="6584" spans="1:8">
      <c r="A6584" t="s">
        <v>17013</v>
      </c>
      <c r="B6584">
        <v>1508</v>
      </c>
      <c r="F6584" t="s">
        <v>11709</v>
      </c>
      <c r="G6584" s="60">
        <v>1023000863984</v>
      </c>
      <c r="H6584" s="59">
        <v>3016026440</v>
      </c>
    </row>
    <row r="6585" spans="1:8">
      <c r="A6585" t="s">
        <v>17015</v>
      </c>
      <c r="B6585">
        <v>1509</v>
      </c>
      <c r="F6585" t="s">
        <v>11608</v>
      </c>
      <c r="G6585" s="60">
        <v>1021606557103</v>
      </c>
      <c r="H6585" s="59">
        <v>1638003580</v>
      </c>
    </row>
    <row r="6586" spans="1:8">
      <c r="A6586" t="s">
        <v>17018</v>
      </c>
      <c r="B6586">
        <v>1512</v>
      </c>
      <c r="F6586" t="s">
        <v>11712</v>
      </c>
      <c r="G6586" s="60">
        <v>1025501743466</v>
      </c>
      <c r="H6586" s="59">
        <v>5505022622</v>
      </c>
    </row>
    <row r="6587" spans="1:8">
      <c r="A6587" t="s">
        <v>17019</v>
      </c>
      <c r="B6587">
        <v>1513</v>
      </c>
      <c r="F6587" t="s">
        <v>11714</v>
      </c>
      <c r="G6587" s="60">
        <v>1023601034600</v>
      </c>
      <c r="H6587" s="59">
        <v>3626002497</v>
      </c>
    </row>
    <row r="6588" spans="1:8">
      <c r="A6588" t="s">
        <v>17023</v>
      </c>
      <c r="B6588">
        <v>1606</v>
      </c>
      <c r="F6588" t="s">
        <v>11716</v>
      </c>
      <c r="G6588" s="60">
        <v>1025602666407</v>
      </c>
      <c r="H6588" s="59">
        <v>5640005133</v>
      </c>
    </row>
    <row r="6589" spans="1:8">
      <c r="A6589" t="s">
        <v>17025</v>
      </c>
      <c r="B6589">
        <v>1607</v>
      </c>
      <c r="F6589" t="s">
        <v>11718</v>
      </c>
      <c r="G6589" s="60">
        <v>1033688000246</v>
      </c>
      <c r="H6589" s="59">
        <v>3605005842</v>
      </c>
    </row>
    <row r="6590" spans="1:8">
      <c r="A6590" t="s">
        <v>17028</v>
      </c>
      <c r="B6590">
        <v>1609</v>
      </c>
      <c r="F6590" t="s">
        <v>5213</v>
      </c>
      <c r="G6590" s="60">
        <v>1060521001881</v>
      </c>
      <c r="H6590" s="59">
        <v>520002501</v>
      </c>
    </row>
    <row r="6591" spans="1:8">
      <c r="A6591" t="s">
        <v>17030</v>
      </c>
      <c r="B6591">
        <v>1611</v>
      </c>
      <c r="F6591" t="s">
        <v>11721</v>
      </c>
      <c r="G6591" s="60">
        <v>1026901853923</v>
      </c>
      <c r="H6591" s="59">
        <v>6923004615</v>
      </c>
    </row>
    <row r="6592" spans="1:8">
      <c r="A6592" t="s">
        <v>17032</v>
      </c>
      <c r="B6592">
        <v>1613</v>
      </c>
      <c r="F6592" t="s">
        <v>11723</v>
      </c>
      <c r="G6592" s="60">
        <v>1026200598511</v>
      </c>
      <c r="H6592" s="59">
        <v>6202003580</v>
      </c>
    </row>
    <row r="6593" spans="1:8">
      <c r="A6593" t="s">
        <v>17034</v>
      </c>
      <c r="B6593">
        <v>1714</v>
      </c>
      <c r="F6593" t="s">
        <v>11725</v>
      </c>
      <c r="G6593" s="60">
        <v>1025003533499</v>
      </c>
      <c r="H6593" s="59">
        <v>5029100470</v>
      </c>
    </row>
    <row r="6594" spans="1:8">
      <c r="A6594" t="s">
        <v>17038</v>
      </c>
      <c r="B6594">
        <v>1717</v>
      </c>
      <c r="F6594" t="s">
        <v>11727</v>
      </c>
      <c r="G6594" s="60">
        <v>1026601724698</v>
      </c>
      <c r="H6594" s="59">
        <v>6629012210</v>
      </c>
    </row>
    <row r="6595" spans="1:8">
      <c r="A6595" t="s">
        <v>17040</v>
      </c>
      <c r="B6595">
        <v>1718</v>
      </c>
      <c r="F6595" t="s">
        <v>11729</v>
      </c>
      <c r="G6595" s="60">
        <v>1027739518432</v>
      </c>
      <c r="H6595" s="59">
        <v>7718133507</v>
      </c>
    </row>
    <row r="6596" spans="1:8">
      <c r="A6596" t="s">
        <v>17042</v>
      </c>
      <c r="B6596">
        <v>1719</v>
      </c>
      <c r="F6596" t="s">
        <v>11731</v>
      </c>
      <c r="G6596" s="60">
        <v>1025001818379</v>
      </c>
      <c r="H6596" s="59">
        <v>5017051210</v>
      </c>
    </row>
    <row r="6597" spans="1:8">
      <c r="A6597" t="s">
        <v>17043</v>
      </c>
      <c r="B6597">
        <v>1720</v>
      </c>
      <c r="F6597" t="s">
        <v>11733</v>
      </c>
      <c r="G6597" s="60">
        <v>1033500045149</v>
      </c>
      <c r="H6597" s="59">
        <v>3525050141</v>
      </c>
    </row>
    <row r="6598" spans="1:8">
      <c r="A6598" t="s">
        <v>17045</v>
      </c>
      <c r="B6598">
        <v>1722</v>
      </c>
      <c r="F6598" t="s">
        <v>11735</v>
      </c>
      <c r="G6598" s="60">
        <v>1186196007469</v>
      </c>
      <c r="H6598" s="59">
        <v>6145003711</v>
      </c>
    </row>
    <row r="6599" spans="1:8">
      <c r="A6599" t="s">
        <v>17047</v>
      </c>
      <c r="B6599">
        <v>1724</v>
      </c>
      <c r="F6599" t="s">
        <v>11737</v>
      </c>
      <c r="G6599" s="60">
        <v>1023601318168</v>
      </c>
      <c r="H6599" s="59">
        <v>3631003792</v>
      </c>
    </row>
    <row r="6600" spans="1:8">
      <c r="A6600" t="s">
        <v>17049</v>
      </c>
      <c r="B6600">
        <v>1725</v>
      </c>
      <c r="F6600" t="s">
        <v>8880</v>
      </c>
      <c r="G6600" s="60">
        <v>1021200768577</v>
      </c>
      <c r="H6600" s="59">
        <v>1215066469</v>
      </c>
    </row>
    <row r="6601" spans="1:8">
      <c r="A6601" t="s">
        <v>17059</v>
      </c>
      <c r="B6601">
        <v>1811</v>
      </c>
      <c r="F6601" t="s">
        <v>5753</v>
      </c>
      <c r="G6601" s="60">
        <v>1020501801880</v>
      </c>
      <c r="H6601" s="59">
        <v>535003635</v>
      </c>
    </row>
    <row r="6602" spans="1:8">
      <c r="A6602" t="s">
        <v>17061</v>
      </c>
      <c r="B6602">
        <v>1812</v>
      </c>
      <c r="F6602" t="s">
        <v>10555</v>
      </c>
      <c r="G6602" s="60">
        <v>1021401066323</v>
      </c>
      <c r="H6602">
        <v>1435123715</v>
      </c>
    </row>
    <row r="6603" spans="1:8">
      <c r="A6603" t="s">
        <v>17063</v>
      </c>
      <c r="B6603">
        <v>1813</v>
      </c>
      <c r="F6603" t="s">
        <v>11742</v>
      </c>
      <c r="G6603" s="60">
        <v>1026601606833</v>
      </c>
      <c r="H6603" s="59">
        <v>6626009554</v>
      </c>
    </row>
    <row r="6604" spans="1:8">
      <c r="A6604" t="s">
        <v>17064</v>
      </c>
      <c r="B6604">
        <v>1814</v>
      </c>
      <c r="F6604" t="s">
        <v>11744</v>
      </c>
      <c r="G6604" s="60">
        <v>1026104035000</v>
      </c>
      <c r="H6604" s="59">
        <v>6166020524</v>
      </c>
    </row>
    <row r="6605" spans="1:8">
      <c r="A6605" t="s">
        <v>17067</v>
      </c>
      <c r="B6605">
        <v>1816</v>
      </c>
      <c r="F6605" t="s">
        <v>10526</v>
      </c>
      <c r="G6605" s="60">
        <v>1021401065070</v>
      </c>
      <c r="H6605" s="59">
        <v>1435123909</v>
      </c>
    </row>
    <row r="6606" spans="1:8">
      <c r="A6606" t="s">
        <v>17073</v>
      </c>
      <c r="B6606">
        <v>1919</v>
      </c>
      <c r="F6606" t="s">
        <v>11747</v>
      </c>
      <c r="G6606" s="60">
        <v>1023501240861</v>
      </c>
      <c r="H6606" s="59">
        <v>3528065700</v>
      </c>
    </row>
    <row r="6607" spans="1:8">
      <c r="A6607" t="s">
        <v>17074</v>
      </c>
      <c r="B6607">
        <v>1920</v>
      </c>
      <c r="F6607" t="s">
        <v>11749</v>
      </c>
      <c r="G6607" s="60">
        <v>1023601553832</v>
      </c>
      <c r="H6607" s="59">
        <v>3662067002</v>
      </c>
    </row>
    <row r="6608" spans="1:8">
      <c r="A6608" t="s">
        <v>17076</v>
      </c>
      <c r="B6608">
        <v>1921</v>
      </c>
      <c r="F6608" t="s">
        <v>11751</v>
      </c>
      <c r="G6608" s="60">
        <v>1025202272732</v>
      </c>
      <c r="H6608" s="59">
        <v>5256022965</v>
      </c>
    </row>
    <row r="6609" spans="1:8">
      <c r="A6609" t="s">
        <v>17079</v>
      </c>
      <c r="B6609">
        <v>1923</v>
      </c>
      <c r="F6609" t="s">
        <v>11753</v>
      </c>
      <c r="G6609" s="60">
        <v>1024501209974</v>
      </c>
      <c r="H6609" s="59">
        <v>4502003242</v>
      </c>
    </row>
    <row r="6610" spans="1:8">
      <c r="A6610" t="s">
        <v>17081</v>
      </c>
      <c r="B6610">
        <v>1924</v>
      </c>
      <c r="F6610" t="s">
        <v>11755</v>
      </c>
      <c r="G6610" s="60">
        <v>1025901512163</v>
      </c>
      <c r="H6610" s="59">
        <v>5907013667</v>
      </c>
    </row>
    <row r="6611" spans="1:8">
      <c r="A6611" t="s">
        <v>17083</v>
      </c>
      <c r="B6611">
        <v>1925</v>
      </c>
      <c r="F6611" t="s">
        <v>11757</v>
      </c>
      <c r="G6611" s="60">
        <v>1024600745047</v>
      </c>
      <c r="H6611" s="59">
        <v>4620005119</v>
      </c>
    </row>
    <row r="6612" spans="1:8">
      <c r="A6612" t="s">
        <v>17089</v>
      </c>
      <c r="B6612">
        <v>2022</v>
      </c>
      <c r="F6612" t="s">
        <v>8048</v>
      </c>
      <c r="G6612" s="60">
        <v>1021001048320</v>
      </c>
      <c r="H6612" s="59">
        <v>1015004218</v>
      </c>
    </row>
    <row r="6613" spans="1:8">
      <c r="A6613" t="s">
        <v>17091</v>
      </c>
      <c r="B6613">
        <v>2023</v>
      </c>
      <c r="F6613" t="s">
        <v>11760</v>
      </c>
      <c r="G6613" s="60">
        <v>1023405783708</v>
      </c>
      <c r="H6613" s="59">
        <v>3411014809</v>
      </c>
    </row>
    <row r="6614" spans="1:8">
      <c r="A6614" t="s">
        <v>17093</v>
      </c>
      <c r="B6614">
        <v>2024</v>
      </c>
      <c r="F6614" t="s">
        <v>11762</v>
      </c>
      <c r="G6614" s="60">
        <v>1147748031925</v>
      </c>
      <c r="H6614" s="59">
        <v>7728900803</v>
      </c>
    </row>
    <row r="6615" spans="1:8">
      <c r="A6615" t="s">
        <v>17094</v>
      </c>
      <c r="B6615">
        <v>2025</v>
      </c>
      <c r="F6615" t="s">
        <v>5999</v>
      </c>
      <c r="G6615" s="60">
        <v>1060560002282</v>
      </c>
      <c r="H6615" s="59">
        <v>560022085</v>
      </c>
    </row>
    <row r="6616" spans="1:8">
      <c r="A6616" t="s">
        <v>12697</v>
      </c>
      <c r="B6616">
        <v>2027</v>
      </c>
      <c r="F6616" t="s">
        <v>4847</v>
      </c>
      <c r="G6616" s="60">
        <v>1020500866154</v>
      </c>
      <c r="H6616" s="59">
        <v>512011534</v>
      </c>
    </row>
    <row r="6617" spans="1:8">
      <c r="A6617" t="s">
        <v>17097</v>
      </c>
      <c r="B6617">
        <v>2028</v>
      </c>
      <c r="F6617" t="s">
        <v>11765</v>
      </c>
      <c r="G6617" s="60">
        <v>1027300767471</v>
      </c>
      <c r="H6617" s="59">
        <v>7309900352</v>
      </c>
    </row>
    <row r="6618" spans="1:8">
      <c r="A6618" t="s">
        <v>17101</v>
      </c>
      <c r="B6618">
        <v>2108</v>
      </c>
      <c r="F6618" t="s">
        <v>11767</v>
      </c>
      <c r="G6618" s="60">
        <v>1023600847412</v>
      </c>
      <c r="H6618" s="59">
        <v>3612005674</v>
      </c>
    </row>
    <row r="6619" spans="1:8">
      <c r="A6619" t="s">
        <v>17107</v>
      </c>
      <c r="B6619">
        <v>2112</v>
      </c>
      <c r="F6619" t="s">
        <v>11769</v>
      </c>
      <c r="G6619" s="60">
        <v>1034700508325</v>
      </c>
      <c r="H6619" s="59">
        <v>4701001095</v>
      </c>
    </row>
    <row r="6620" spans="1:8">
      <c r="A6620" t="s">
        <v>17110</v>
      </c>
      <c r="B6620">
        <v>2114</v>
      </c>
      <c r="F6620" t="s">
        <v>11771</v>
      </c>
      <c r="G6620" s="60">
        <v>1033106501890</v>
      </c>
      <c r="H6620" s="59">
        <v>3122008203</v>
      </c>
    </row>
    <row r="6621" spans="1:8">
      <c r="A6621" t="s">
        <v>17112</v>
      </c>
      <c r="B6621">
        <v>2115</v>
      </c>
      <c r="F6621" t="s">
        <v>11773</v>
      </c>
      <c r="G6621" s="60">
        <v>1035005003472</v>
      </c>
      <c r="H6621" s="59">
        <v>5027084014</v>
      </c>
    </row>
    <row r="6622" spans="1:8">
      <c r="A6622" t="s">
        <v>17114</v>
      </c>
      <c r="B6622">
        <v>2116</v>
      </c>
      <c r="F6622" t="s">
        <v>2826</v>
      </c>
      <c r="G6622" s="60">
        <v>1020200975787</v>
      </c>
      <c r="H6622" s="59">
        <v>203001899</v>
      </c>
    </row>
    <row r="6623" spans="1:8">
      <c r="A6623" t="s">
        <v>17126</v>
      </c>
      <c r="B6623">
        <v>2206</v>
      </c>
      <c r="F6623" t="s">
        <v>4895</v>
      </c>
      <c r="G6623" s="60">
        <v>1020500910374</v>
      </c>
      <c r="H6623" s="59">
        <v>513005685</v>
      </c>
    </row>
    <row r="6624" spans="1:8">
      <c r="A6624" t="s">
        <v>17128</v>
      </c>
      <c r="B6624">
        <v>2207</v>
      </c>
      <c r="F6624" t="s">
        <v>11777</v>
      </c>
      <c r="G6624" s="60">
        <v>1025003750716</v>
      </c>
      <c r="H6624" s="59">
        <v>5030031887</v>
      </c>
    </row>
    <row r="6625" spans="1:8">
      <c r="A6625" t="s">
        <v>17130</v>
      </c>
      <c r="B6625">
        <v>2208</v>
      </c>
      <c r="F6625" t="s">
        <v>8105</v>
      </c>
      <c r="G6625" s="60">
        <v>1021000921798</v>
      </c>
      <c r="H6625" s="59">
        <v>1006004620</v>
      </c>
    </row>
    <row r="6626" spans="1:8">
      <c r="A6626" t="s">
        <v>17132</v>
      </c>
      <c r="B6626">
        <v>2209</v>
      </c>
      <c r="F6626" t="s">
        <v>11780</v>
      </c>
      <c r="G6626" s="60">
        <v>1023701760741</v>
      </c>
      <c r="H6626" s="59">
        <v>3721005145</v>
      </c>
    </row>
    <row r="6627" spans="1:8">
      <c r="A6627" t="s">
        <v>17139</v>
      </c>
      <c r="B6627">
        <v>2314</v>
      </c>
      <c r="F6627" t="s">
        <v>505</v>
      </c>
      <c r="G6627" s="60">
        <v>1030100665198</v>
      </c>
      <c r="H6627" s="59">
        <v>107007217</v>
      </c>
    </row>
    <row r="6628" spans="1:8">
      <c r="A6628" t="s">
        <v>17142</v>
      </c>
      <c r="B6628">
        <v>2316</v>
      </c>
      <c r="F6628" t="s">
        <v>612</v>
      </c>
      <c r="G6628" s="60">
        <v>1030203893510</v>
      </c>
      <c r="H6628" s="59">
        <v>274066613</v>
      </c>
    </row>
    <row r="6629" spans="1:8">
      <c r="A6629" t="s">
        <v>17145</v>
      </c>
      <c r="B6629">
        <v>2319</v>
      </c>
      <c r="F6629" t="s">
        <v>11783</v>
      </c>
      <c r="G6629" s="60">
        <v>1021900524007</v>
      </c>
      <c r="H6629" s="59">
        <v>1904003938</v>
      </c>
    </row>
    <row r="6630" spans="1:8">
      <c r="A6630" t="s">
        <v>17147</v>
      </c>
      <c r="B6630">
        <v>2320</v>
      </c>
      <c r="F6630" t="s">
        <v>9269</v>
      </c>
      <c r="G6630" s="60">
        <v>1021300982174</v>
      </c>
      <c r="H6630" s="59">
        <v>1326048105</v>
      </c>
    </row>
    <row r="6631" spans="1:8">
      <c r="A6631" t="s">
        <v>17149</v>
      </c>
      <c r="B6631">
        <v>2321</v>
      </c>
      <c r="F6631" t="s">
        <v>11785</v>
      </c>
      <c r="G6631" s="60">
        <v>1026700666970</v>
      </c>
      <c r="H6631" s="59">
        <v>6714013077</v>
      </c>
    </row>
    <row r="6632" spans="1:8">
      <c r="A6632" t="s">
        <v>17152</v>
      </c>
      <c r="B6632">
        <v>2323</v>
      </c>
      <c r="F6632" t="s">
        <v>11787</v>
      </c>
      <c r="G6632" s="60">
        <v>1028601497968</v>
      </c>
      <c r="H6632" s="59">
        <v>8614002558</v>
      </c>
    </row>
    <row r="6633" spans="1:8">
      <c r="A6633" t="s">
        <v>17155</v>
      </c>
      <c r="B6633">
        <v>2325</v>
      </c>
      <c r="F6633" t="s">
        <v>317</v>
      </c>
      <c r="G6633" s="60">
        <v>1020100863078</v>
      </c>
      <c r="H6633" s="59">
        <v>107006252</v>
      </c>
    </row>
    <row r="6634" spans="1:8">
      <c r="A6634" t="s">
        <v>10060</v>
      </c>
      <c r="B6634">
        <v>2404</v>
      </c>
      <c r="F6634" t="s">
        <v>4827</v>
      </c>
      <c r="G6634" s="60">
        <v>1030500865702</v>
      </c>
      <c r="H6634" s="59">
        <v>512011485</v>
      </c>
    </row>
    <row r="6635" spans="1:8">
      <c r="A6635" t="s">
        <v>17161</v>
      </c>
      <c r="B6635">
        <v>2405</v>
      </c>
      <c r="F6635" t="s">
        <v>11791</v>
      </c>
      <c r="G6635" s="60">
        <v>1024800568000</v>
      </c>
      <c r="H6635" s="59">
        <v>4804004235</v>
      </c>
    </row>
    <row r="6636" spans="1:8">
      <c r="A6636" t="s">
        <v>17164</v>
      </c>
      <c r="B6636">
        <v>2407</v>
      </c>
      <c r="F6636" t="s">
        <v>11793</v>
      </c>
      <c r="G6636" s="60">
        <v>1026101181875</v>
      </c>
      <c r="H6636" s="59">
        <v>6118009383</v>
      </c>
    </row>
    <row r="6637" spans="1:8">
      <c r="A6637" t="s">
        <v>17173</v>
      </c>
      <c r="B6637">
        <v>2501</v>
      </c>
      <c r="F6637" t="s">
        <v>7083</v>
      </c>
      <c r="G6637" s="60">
        <v>1020701192225</v>
      </c>
      <c r="H6637" s="59">
        <v>716001189</v>
      </c>
    </row>
    <row r="6638" spans="1:8">
      <c r="A6638" t="s">
        <v>17175</v>
      </c>
      <c r="B6638">
        <v>2503</v>
      </c>
      <c r="F6638" t="s">
        <v>11796</v>
      </c>
      <c r="G6638" s="60">
        <v>1026901661874</v>
      </c>
      <c r="H6638" s="59">
        <v>6927005610</v>
      </c>
    </row>
    <row r="6639" spans="1:8">
      <c r="A6639" t="s">
        <v>17177</v>
      </c>
      <c r="B6639">
        <v>2504</v>
      </c>
      <c r="F6639" t="s">
        <v>11798</v>
      </c>
      <c r="G6639" s="60">
        <v>1025401502598</v>
      </c>
      <c r="H6639" s="59">
        <v>5404141542</v>
      </c>
    </row>
    <row r="6640" spans="1:8">
      <c r="A6640" t="s">
        <v>17179</v>
      </c>
      <c r="B6640">
        <v>2505</v>
      </c>
      <c r="F6640" t="s">
        <v>11800</v>
      </c>
      <c r="G6640" s="60">
        <v>1023600847258</v>
      </c>
      <c r="H6640" s="59">
        <v>3612005586</v>
      </c>
    </row>
    <row r="6641" spans="1:8">
      <c r="A6641" t="s">
        <v>17181</v>
      </c>
      <c r="B6641">
        <v>2506</v>
      </c>
      <c r="F6641" t="s">
        <v>11802</v>
      </c>
      <c r="G6641" s="60">
        <v>1022500802290</v>
      </c>
      <c r="H6641" s="59">
        <v>2509009930</v>
      </c>
    </row>
    <row r="6642" spans="1:8">
      <c r="A6642" t="s">
        <v>17185</v>
      </c>
      <c r="B6642">
        <v>2509</v>
      </c>
      <c r="F6642" t="s">
        <v>11803</v>
      </c>
      <c r="G6642" s="60">
        <v>1023302156272</v>
      </c>
      <c r="H6642" s="59">
        <v>3307013407</v>
      </c>
    </row>
    <row r="6643" spans="1:8">
      <c r="A6643" t="s">
        <v>17186</v>
      </c>
      <c r="B6643">
        <v>2510</v>
      </c>
      <c r="F6643" t="s">
        <v>6211</v>
      </c>
      <c r="G6643" s="60">
        <v>1040501764324</v>
      </c>
      <c r="H6643" s="59">
        <v>534029856</v>
      </c>
    </row>
    <row r="6644" spans="1:8">
      <c r="A6644" t="s">
        <v>17188</v>
      </c>
      <c r="B6644">
        <v>2511</v>
      </c>
      <c r="F6644" t="s">
        <v>11806</v>
      </c>
      <c r="G6644" s="60">
        <v>1022304445690</v>
      </c>
      <c r="H6644" s="59">
        <v>2345008396</v>
      </c>
    </row>
    <row r="6645" spans="1:8">
      <c r="A6645" t="s">
        <v>17190</v>
      </c>
      <c r="B6645">
        <v>2512</v>
      </c>
      <c r="F6645" t="s">
        <v>11808</v>
      </c>
      <c r="G6645" s="60">
        <v>1023000707400</v>
      </c>
      <c r="H6645" s="59">
        <v>3010007890</v>
      </c>
    </row>
    <row r="6646" spans="1:8">
      <c r="A6646" t="s">
        <v>17192</v>
      </c>
      <c r="B6646">
        <v>2602</v>
      </c>
      <c r="F6646" t="s">
        <v>11810</v>
      </c>
      <c r="G6646" s="60">
        <v>1023501251102</v>
      </c>
      <c r="H6646" s="59">
        <v>3528060807</v>
      </c>
    </row>
    <row r="6647" spans="1:8">
      <c r="A6647" t="s">
        <v>17194</v>
      </c>
      <c r="B6647">
        <v>2603</v>
      </c>
      <c r="F6647" t="s">
        <v>11812</v>
      </c>
      <c r="G6647" s="60">
        <v>1097310000633</v>
      </c>
      <c r="H6647" s="59">
        <v>7310106105</v>
      </c>
    </row>
    <row r="6648" spans="1:8">
      <c r="A6648" t="s">
        <v>17196</v>
      </c>
      <c r="B6648">
        <v>2604</v>
      </c>
      <c r="F6648" t="s">
        <v>11814</v>
      </c>
      <c r="G6648" s="60">
        <v>1023302154589</v>
      </c>
      <c r="H6648" s="59">
        <v>3320003648</v>
      </c>
    </row>
    <row r="6649" spans="1:8">
      <c r="A6649" t="s">
        <v>17200</v>
      </c>
      <c r="B6649">
        <v>2607</v>
      </c>
      <c r="F6649" t="s">
        <v>11816</v>
      </c>
      <c r="G6649" s="60">
        <v>1023501491936</v>
      </c>
      <c r="H6649" s="59">
        <v>3002002720</v>
      </c>
    </row>
    <row r="6650" spans="1:8">
      <c r="A6650" t="s">
        <v>17201</v>
      </c>
      <c r="B6650">
        <v>2608</v>
      </c>
      <c r="F6650" t="s">
        <v>11818</v>
      </c>
      <c r="G6650" s="60">
        <v>1022304130903</v>
      </c>
      <c r="H6650" s="59">
        <v>2339012490</v>
      </c>
    </row>
    <row r="6651" spans="1:8">
      <c r="A6651" t="s">
        <v>17203</v>
      </c>
      <c r="B6651">
        <v>2609</v>
      </c>
      <c r="F6651" t="s">
        <v>11820</v>
      </c>
      <c r="G6651" s="60">
        <v>1035602450399</v>
      </c>
      <c r="H6651" s="59">
        <v>5605003180</v>
      </c>
    </row>
    <row r="6652" spans="1:8">
      <c r="A6652" t="s">
        <v>17207</v>
      </c>
      <c r="B6652">
        <v>2613</v>
      </c>
      <c r="F6652" t="s">
        <v>11822</v>
      </c>
      <c r="G6652" s="60">
        <v>1028600611797</v>
      </c>
      <c r="H6652" s="59">
        <v>8602002024</v>
      </c>
    </row>
    <row r="6653" spans="1:8">
      <c r="A6653" t="s">
        <v>17208</v>
      </c>
      <c r="B6653">
        <v>2614</v>
      </c>
      <c r="F6653" t="s">
        <v>5304</v>
      </c>
      <c r="G6653" s="60">
        <v>1020501386168</v>
      </c>
      <c r="H6653" s="59">
        <v>523000622</v>
      </c>
    </row>
    <row r="6654" spans="1:8">
      <c r="A6654" t="s">
        <v>17210</v>
      </c>
      <c r="B6654">
        <v>2615</v>
      </c>
      <c r="F6654" t="s">
        <v>11825</v>
      </c>
      <c r="G6654" s="60">
        <v>1035003369840</v>
      </c>
      <c r="H6654" s="59">
        <v>5054009295</v>
      </c>
    </row>
    <row r="6655" spans="1:8">
      <c r="A6655" t="s">
        <v>17213</v>
      </c>
      <c r="B6655">
        <v>2617</v>
      </c>
      <c r="F6655" t="s">
        <v>11827</v>
      </c>
      <c r="G6655" s="60">
        <v>1025406227527</v>
      </c>
      <c r="H6655" s="59">
        <v>5417103270</v>
      </c>
    </row>
    <row r="6656" spans="1:8">
      <c r="A6656" t="s">
        <v>17215</v>
      </c>
      <c r="B6656">
        <v>2618</v>
      </c>
      <c r="F6656" t="s">
        <v>11829</v>
      </c>
      <c r="G6656" s="60">
        <v>1023000843040</v>
      </c>
      <c r="H6656" s="59">
        <v>3018012732</v>
      </c>
    </row>
    <row r="6657" spans="1:8">
      <c r="A6657" t="s">
        <v>17217</v>
      </c>
      <c r="B6657">
        <v>2619</v>
      </c>
      <c r="F6657" t="s">
        <v>5785</v>
      </c>
      <c r="G6657" s="60">
        <v>1020501840138</v>
      </c>
      <c r="H6657" s="59">
        <v>536006526</v>
      </c>
    </row>
    <row r="6658" spans="1:8">
      <c r="A6658" t="s">
        <v>17219</v>
      </c>
      <c r="B6658">
        <v>2620</v>
      </c>
      <c r="F6658" t="s">
        <v>11832</v>
      </c>
      <c r="G6658" s="60">
        <v>1022501804181</v>
      </c>
      <c r="H6658" s="59">
        <v>2537024271</v>
      </c>
    </row>
    <row r="6659" spans="1:8">
      <c r="A6659" t="s">
        <v>17221</v>
      </c>
      <c r="B6659">
        <v>2621</v>
      </c>
      <c r="F6659" t="s">
        <v>11833</v>
      </c>
      <c r="G6659" s="60">
        <v>1033688000070</v>
      </c>
      <c r="H6659" s="59">
        <v>3605005730</v>
      </c>
    </row>
    <row r="6660" spans="1:8">
      <c r="A6660" t="s">
        <v>17224</v>
      </c>
      <c r="B6660">
        <v>2702</v>
      </c>
      <c r="F6660" t="s">
        <v>11835</v>
      </c>
      <c r="G6660" s="60">
        <v>1025003750815</v>
      </c>
      <c r="H6660" s="59">
        <v>5030032143</v>
      </c>
    </row>
    <row r="6661" spans="1:8">
      <c r="A6661" t="s">
        <v>17229</v>
      </c>
      <c r="B6661">
        <v>2705</v>
      </c>
      <c r="F6661" t="s">
        <v>3089</v>
      </c>
      <c r="G6661" s="60">
        <v>1020201338453</v>
      </c>
      <c r="H6661" s="59">
        <v>247003205</v>
      </c>
    </row>
    <row r="6662" spans="1:8">
      <c r="A6662" t="s">
        <v>17231</v>
      </c>
      <c r="B6662">
        <v>2706</v>
      </c>
      <c r="F6662" t="s">
        <v>11838</v>
      </c>
      <c r="G6662" s="60">
        <v>1023902213169</v>
      </c>
      <c r="H6662" s="59">
        <v>3915010151</v>
      </c>
    </row>
    <row r="6663" spans="1:8">
      <c r="A6663" t="s">
        <v>17232</v>
      </c>
      <c r="B6663">
        <v>2707</v>
      </c>
      <c r="F6663" t="s">
        <v>11840</v>
      </c>
      <c r="G6663" s="60">
        <v>1023600938063</v>
      </c>
      <c r="H6663">
        <v>3616005523</v>
      </c>
    </row>
    <row r="6664" spans="1:8">
      <c r="A6664" t="s">
        <v>17233</v>
      </c>
      <c r="B6664">
        <v>2708</v>
      </c>
      <c r="F6664" t="s">
        <v>8558</v>
      </c>
      <c r="G6664" s="60">
        <v>1021101086324</v>
      </c>
      <c r="H6664" s="59">
        <v>1118002847</v>
      </c>
    </row>
    <row r="6665" spans="1:8">
      <c r="A6665" t="s">
        <v>17235</v>
      </c>
      <c r="B6665">
        <v>2709</v>
      </c>
      <c r="F6665" t="s">
        <v>11843</v>
      </c>
      <c r="G6665" s="60">
        <v>1033688000147</v>
      </c>
      <c r="H6665" s="59">
        <v>3605005793</v>
      </c>
    </row>
    <row r="6666" spans="1:8">
      <c r="A6666" t="s">
        <v>17236</v>
      </c>
      <c r="B6666">
        <v>2710</v>
      </c>
      <c r="F6666" t="s">
        <v>11845</v>
      </c>
      <c r="G6666" s="60">
        <v>1022900842909</v>
      </c>
      <c r="H6666" s="59">
        <v>2902040703</v>
      </c>
    </row>
    <row r="6667" spans="1:8">
      <c r="A6667" t="s">
        <v>17238</v>
      </c>
      <c r="B6667">
        <v>2712</v>
      </c>
      <c r="F6667" t="s">
        <v>11847</v>
      </c>
      <c r="G6667" s="60">
        <v>1032307151690</v>
      </c>
      <c r="H6667" s="59">
        <v>2312066177</v>
      </c>
    </row>
    <row r="6668" spans="1:8">
      <c r="A6668" t="s">
        <v>17240</v>
      </c>
      <c r="B6668">
        <v>2713</v>
      </c>
      <c r="F6668" t="s">
        <v>11849</v>
      </c>
      <c r="G6668" s="60">
        <v>1024600961703</v>
      </c>
      <c r="H6668" s="59">
        <v>4629036190</v>
      </c>
    </row>
    <row r="6669" spans="1:8">
      <c r="A6669" t="s">
        <v>5876</v>
      </c>
      <c r="B6669">
        <v>2805</v>
      </c>
      <c r="F6669" t="s">
        <v>11851</v>
      </c>
      <c r="G6669" s="60">
        <v>1025603296971</v>
      </c>
      <c r="H6669" s="59">
        <v>5641004566</v>
      </c>
    </row>
    <row r="6670" spans="1:8">
      <c r="A6670" t="s">
        <v>17248</v>
      </c>
      <c r="B6670">
        <v>2806</v>
      </c>
      <c r="F6670" t="s">
        <v>11853</v>
      </c>
      <c r="G6670" s="60">
        <v>1022401069349</v>
      </c>
      <c r="H6670" s="59">
        <v>2437010109</v>
      </c>
    </row>
    <row r="6671" spans="1:8">
      <c r="A6671" t="s">
        <v>17250</v>
      </c>
      <c r="B6671">
        <v>2807</v>
      </c>
      <c r="F6671" t="s">
        <v>11855</v>
      </c>
      <c r="G6671" s="60">
        <v>1037843021446</v>
      </c>
      <c r="H6671" s="59">
        <v>7825426410</v>
      </c>
    </row>
    <row r="6672" spans="1:8">
      <c r="A6672" t="s">
        <v>17253</v>
      </c>
      <c r="B6672">
        <v>2810</v>
      </c>
      <c r="F6672" t="s">
        <v>11857</v>
      </c>
      <c r="G6672" s="60">
        <v>1026700666607</v>
      </c>
      <c r="H6672" s="59">
        <v>6714012556</v>
      </c>
    </row>
    <row r="6673" spans="1:8">
      <c r="A6673" t="s">
        <v>17254</v>
      </c>
      <c r="B6673">
        <v>2811</v>
      </c>
      <c r="F6673" t="s">
        <v>11859</v>
      </c>
      <c r="G6673" s="60">
        <v>1083668024681</v>
      </c>
      <c r="H6673" s="59">
        <v>3631007349</v>
      </c>
    </row>
    <row r="6674" spans="1:8">
      <c r="A6674" t="s">
        <v>17256</v>
      </c>
      <c r="B6674">
        <v>2812</v>
      </c>
      <c r="F6674" t="s">
        <v>11861</v>
      </c>
      <c r="G6674" s="60">
        <v>1025003211276</v>
      </c>
      <c r="H6674" s="59">
        <v>5027057155</v>
      </c>
    </row>
    <row r="6675" spans="1:8">
      <c r="A6675" t="s">
        <v>17257</v>
      </c>
      <c r="B6675">
        <v>2813</v>
      </c>
      <c r="F6675" t="s">
        <v>11863</v>
      </c>
      <c r="G6675" s="60">
        <v>1022400828416</v>
      </c>
      <c r="H6675" s="59">
        <v>2420003135</v>
      </c>
    </row>
    <row r="6676" spans="1:8">
      <c r="A6676" t="s">
        <v>17259</v>
      </c>
      <c r="B6676">
        <v>2904</v>
      </c>
      <c r="F6676" t="s">
        <v>11865</v>
      </c>
      <c r="G6676" s="60">
        <v>1026901546088</v>
      </c>
      <c r="H6676" s="59">
        <v>6919004330</v>
      </c>
    </row>
    <row r="6677" spans="1:8">
      <c r="A6677" t="s">
        <v>17261</v>
      </c>
      <c r="B6677">
        <v>2905</v>
      </c>
      <c r="F6677" t="s">
        <v>11867</v>
      </c>
      <c r="G6677" s="60">
        <v>1023302155821</v>
      </c>
      <c r="H6677" s="59">
        <v>3320003694</v>
      </c>
    </row>
    <row r="6678" spans="1:8">
      <c r="A6678" t="s">
        <v>17265</v>
      </c>
      <c r="B6678">
        <v>2910</v>
      </c>
      <c r="F6678" t="s">
        <v>11869</v>
      </c>
      <c r="G6678" s="60">
        <v>1026700645476</v>
      </c>
      <c r="H6678" s="59">
        <v>6713003943</v>
      </c>
    </row>
    <row r="6679" spans="1:8">
      <c r="A6679" t="s">
        <v>17267</v>
      </c>
      <c r="B6679">
        <v>2911</v>
      </c>
      <c r="F6679" t="s">
        <v>11871</v>
      </c>
      <c r="G6679" s="60">
        <v>1023302752164</v>
      </c>
      <c r="H6679" s="59">
        <v>3324009369</v>
      </c>
    </row>
    <row r="6680" spans="1:8">
      <c r="A6680" t="s">
        <v>17269</v>
      </c>
      <c r="B6680">
        <v>2912</v>
      </c>
      <c r="F6680" t="s">
        <v>11873</v>
      </c>
      <c r="G6680" s="60">
        <v>1023601031640</v>
      </c>
      <c r="H6680" s="59">
        <v>3626002546</v>
      </c>
    </row>
    <row r="6681" spans="1:8">
      <c r="A6681" t="s">
        <v>17274</v>
      </c>
      <c r="B6681">
        <v>3005</v>
      </c>
      <c r="F6681" t="s">
        <v>10553</v>
      </c>
      <c r="G6681" s="60">
        <v>1021401065950</v>
      </c>
      <c r="H6681" s="59">
        <v>1435123948</v>
      </c>
    </row>
    <row r="6682" spans="1:8">
      <c r="A6682" t="s">
        <v>17276</v>
      </c>
      <c r="B6682">
        <v>3007</v>
      </c>
      <c r="F6682" t="s">
        <v>11876</v>
      </c>
      <c r="G6682" s="60">
        <v>1035000911285</v>
      </c>
      <c r="H6682" s="59">
        <v>5003021470</v>
      </c>
    </row>
    <row r="6683" spans="1:8">
      <c r="A6683" t="s">
        <v>17278</v>
      </c>
      <c r="B6683">
        <v>3008</v>
      </c>
      <c r="F6683" t="s">
        <v>11878</v>
      </c>
      <c r="G6683" s="60">
        <v>1023000832194</v>
      </c>
      <c r="H6683" s="59">
        <v>3017022390</v>
      </c>
    </row>
    <row r="6684" spans="1:8">
      <c r="A6684" t="s">
        <v>17282</v>
      </c>
      <c r="B6684">
        <v>3011</v>
      </c>
      <c r="F6684" t="s">
        <v>11880</v>
      </c>
      <c r="G6684" s="60">
        <v>1023200977843</v>
      </c>
      <c r="H6684" s="59">
        <v>3227004140</v>
      </c>
    </row>
    <row r="6685" spans="1:8">
      <c r="A6685" t="s">
        <v>17283</v>
      </c>
      <c r="B6685">
        <v>3012</v>
      </c>
      <c r="F6685" t="s">
        <v>11882</v>
      </c>
      <c r="G6685" s="60">
        <v>1027401868416</v>
      </c>
      <c r="H6685" s="59">
        <v>7438013599</v>
      </c>
    </row>
    <row r="6686" spans="1:8">
      <c r="A6686" t="s">
        <v>17287</v>
      </c>
      <c r="B6686">
        <v>3110</v>
      </c>
      <c r="F6686" t="s">
        <v>11884</v>
      </c>
      <c r="G6686" s="60">
        <v>1026401181465</v>
      </c>
      <c r="H6686" s="59">
        <v>6409904430</v>
      </c>
    </row>
    <row r="6687" spans="1:8">
      <c r="A6687" t="s">
        <v>17289</v>
      </c>
      <c r="B6687">
        <v>3111</v>
      </c>
      <c r="F6687" t="s">
        <v>10141</v>
      </c>
      <c r="G6687" s="60">
        <v>1031400870973</v>
      </c>
      <c r="H6687" s="59">
        <v>1418002340</v>
      </c>
    </row>
    <row r="6688" spans="1:8">
      <c r="A6688" t="s">
        <v>17295</v>
      </c>
      <c r="B6688">
        <v>3114</v>
      </c>
      <c r="F6688" t="s">
        <v>11887</v>
      </c>
      <c r="G6688" s="60">
        <v>1023501255513</v>
      </c>
      <c r="H6688" s="59">
        <v>3528055500</v>
      </c>
    </row>
    <row r="6689" spans="1:8">
      <c r="A6689" t="s">
        <v>17297</v>
      </c>
      <c r="B6689">
        <v>3115</v>
      </c>
      <c r="F6689" t="s">
        <v>11889</v>
      </c>
      <c r="G6689" s="60">
        <v>1023600792621</v>
      </c>
      <c r="H6689" s="59">
        <v>3608003811</v>
      </c>
    </row>
    <row r="6690" spans="1:8">
      <c r="A6690" t="s">
        <v>17303</v>
      </c>
      <c r="B6690">
        <v>3119</v>
      </c>
      <c r="F6690" t="s">
        <v>11891</v>
      </c>
      <c r="G6690" s="60">
        <v>1023302952188</v>
      </c>
      <c r="H6690" s="59">
        <v>3312003549</v>
      </c>
    </row>
    <row r="6691" spans="1:8">
      <c r="A6691" t="s">
        <v>17304</v>
      </c>
      <c r="B6691">
        <v>3120</v>
      </c>
      <c r="F6691" t="s">
        <v>11893</v>
      </c>
      <c r="G6691" s="60">
        <v>1023000860410</v>
      </c>
      <c r="H6691" s="59">
        <v>3018013133</v>
      </c>
    </row>
    <row r="6692" spans="1:8">
      <c r="A6692" t="s">
        <v>17306</v>
      </c>
      <c r="B6692">
        <v>3121</v>
      </c>
      <c r="F6692" t="s">
        <v>11895</v>
      </c>
      <c r="G6692" s="60">
        <v>1023405776184</v>
      </c>
      <c r="H6692" s="59">
        <v>3401004544</v>
      </c>
    </row>
    <row r="6693" spans="1:8">
      <c r="A6693" t="s">
        <v>17308</v>
      </c>
      <c r="B6693">
        <v>3122</v>
      </c>
      <c r="F6693" t="s">
        <v>6273</v>
      </c>
      <c r="G6693" s="60">
        <v>1020500866407</v>
      </c>
      <c r="H6693" s="59">
        <v>512011598</v>
      </c>
    </row>
    <row r="6694" spans="1:8">
      <c r="A6694" t="s">
        <v>17310</v>
      </c>
      <c r="B6694">
        <v>3123</v>
      </c>
      <c r="F6694" t="s">
        <v>11898</v>
      </c>
      <c r="G6694" s="60">
        <v>1026401771153</v>
      </c>
      <c r="H6694" s="59">
        <v>6443012743</v>
      </c>
    </row>
    <row r="6695" spans="1:8">
      <c r="A6695" t="s">
        <v>17311</v>
      </c>
      <c r="B6695">
        <v>3124</v>
      </c>
      <c r="F6695" t="s">
        <v>4811</v>
      </c>
      <c r="G6695" s="60">
        <v>1020500866022</v>
      </c>
      <c r="H6695" s="59">
        <v>512011541</v>
      </c>
    </row>
    <row r="6696" spans="1:8">
      <c r="A6696" t="s">
        <v>17315</v>
      </c>
      <c r="B6696">
        <v>3126</v>
      </c>
      <c r="F6696" t="s">
        <v>11901</v>
      </c>
      <c r="G6696" s="60">
        <v>1026700887168</v>
      </c>
      <c r="H6696" s="59">
        <v>6711002140</v>
      </c>
    </row>
    <row r="6697" spans="1:8">
      <c r="A6697" t="s">
        <v>17319</v>
      </c>
      <c r="B6697">
        <v>3129</v>
      </c>
      <c r="F6697" t="s">
        <v>11903</v>
      </c>
      <c r="G6697" s="60">
        <v>1024600784944</v>
      </c>
      <c r="H6697" s="59">
        <v>4602002500</v>
      </c>
    </row>
    <row r="6698" spans="1:8">
      <c r="A6698" t="s">
        <v>17325</v>
      </c>
      <c r="B6698">
        <v>3207</v>
      </c>
      <c r="F6698" t="s">
        <v>11905</v>
      </c>
      <c r="G6698" s="60">
        <v>1027401512159</v>
      </c>
      <c r="H6698" s="59">
        <v>7427005853</v>
      </c>
    </row>
    <row r="6699" spans="1:8">
      <c r="A6699" t="s">
        <v>17328</v>
      </c>
      <c r="B6699">
        <v>3209</v>
      </c>
      <c r="F6699" t="s">
        <v>11907</v>
      </c>
      <c r="G6699" s="60">
        <v>1022102632914</v>
      </c>
      <c r="H6699" s="59">
        <v>2110001829</v>
      </c>
    </row>
    <row r="6700" spans="1:8">
      <c r="A6700" t="s">
        <v>17330</v>
      </c>
      <c r="B6700">
        <v>3211</v>
      </c>
      <c r="F6700" t="s">
        <v>11909</v>
      </c>
      <c r="G6700" s="60">
        <v>1124807000768</v>
      </c>
      <c r="H6700" s="59">
        <v>4809006028</v>
      </c>
    </row>
    <row r="6701" spans="1:8">
      <c r="A6701" t="s">
        <v>17332</v>
      </c>
      <c r="B6701">
        <v>3212</v>
      </c>
      <c r="F6701" t="s">
        <v>11911</v>
      </c>
      <c r="G6701" s="60">
        <v>1021605753916</v>
      </c>
      <c r="H6701" s="59">
        <v>1605002809</v>
      </c>
    </row>
    <row r="6702" spans="1:8">
      <c r="A6702" t="s">
        <v>17334</v>
      </c>
      <c r="B6702">
        <v>3213</v>
      </c>
      <c r="F6702" t="s">
        <v>11913</v>
      </c>
      <c r="G6702" s="60">
        <v>1023402459871</v>
      </c>
      <c r="H6702" s="59">
        <v>3441014394</v>
      </c>
    </row>
    <row r="6703" spans="1:8">
      <c r="A6703" t="s">
        <v>17353</v>
      </c>
      <c r="B6703">
        <v>3322</v>
      </c>
      <c r="F6703" t="s">
        <v>11915</v>
      </c>
      <c r="G6703" s="60">
        <v>1033600029451</v>
      </c>
      <c r="H6703" s="59">
        <v>3664044177</v>
      </c>
    </row>
    <row r="6704" spans="1:8">
      <c r="A6704" t="s">
        <v>17355</v>
      </c>
      <c r="B6704">
        <v>3323</v>
      </c>
      <c r="F6704" t="s">
        <v>11917</v>
      </c>
      <c r="G6704" s="60">
        <v>1022202150300</v>
      </c>
      <c r="H6704" s="59">
        <v>2233001995</v>
      </c>
    </row>
    <row r="6705" spans="1:8">
      <c r="A6705" t="s">
        <v>17357</v>
      </c>
      <c r="B6705">
        <v>3324</v>
      </c>
      <c r="F6705" t="s">
        <v>3668</v>
      </c>
      <c r="G6705" s="60">
        <v>1020300817404</v>
      </c>
      <c r="H6705" s="59">
        <v>318009414</v>
      </c>
    </row>
    <row r="6706" spans="1:8">
      <c r="A6706" t="s">
        <v>17358</v>
      </c>
      <c r="B6706">
        <v>3325</v>
      </c>
      <c r="F6706" t="s">
        <v>11920</v>
      </c>
      <c r="G6706" s="60">
        <v>1023402637059</v>
      </c>
      <c r="H6706" s="59">
        <v>3442038359</v>
      </c>
    </row>
    <row r="6707" spans="1:8">
      <c r="A6707" t="s">
        <v>17360</v>
      </c>
      <c r="B6707">
        <v>3326</v>
      </c>
      <c r="F6707" t="s">
        <v>11922</v>
      </c>
      <c r="G6707" s="60">
        <v>1033300000799</v>
      </c>
      <c r="H6707" s="59">
        <v>3303003743</v>
      </c>
    </row>
    <row r="6708" spans="1:8">
      <c r="A6708" t="s">
        <v>17362</v>
      </c>
      <c r="B6708">
        <v>3327</v>
      </c>
      <c r="F6708" t="s">
        <v>11924</v>
      </c>
      <c r="G6708" s="60">
        <v>1023601032180</v>
      </c>
      <c r="H6708" s="59">
        <v>3619006211</v>
      </c>
    </row>
    <row r="6709" spans="1:8">
      <c r="A6709" t="s">
        <v>17364</v>
      </c>
      <c r="B6709">
        <v>3328</v>
      </c>
      <c r="F6709" t="s">
        <v>11926</v>
      </c>
      <c r="G6709" s="60">
        <v>1025003751926</v>
      </c>
      <c r="H6709" s="59">
        <v>5030032263</v>
      </c>
    </row>
    <row r="6710" spans="1:8">
      <c r="A6710" t="s">
        <v>17366</v>
      </c>
      <c r="B6710">
        <v>3329</v>
      </c>
      <c r="F6710" t="s">
        <v>11928</v>
      </c>
      <c r="G6710" s="60">
        <v>1026601607262</v>
      </c>
      <c r="H6710" s="59">
        <v>6626009530</v>
      </c>
    </row>
    <row r="6711" spans="1:8">
      <c r="A6711" t="s">
        <v>17368</v>
      </c>
      <c r="B6711">
        <v>3330</v>
      </c>
      <c r="F6711" t="s">
        <v>11930</v>
      </c>
      <c r="G6711" s="60">
        <v>1026401867194</v>
      </c>
      <c r="H6711" s="59">
        <v>6445907813</v>
      </c>
    </row>
    <row r="6712" spans="1:8">
      <c r="A6712" t="s">
        <v>17369</v>
      </c>
      <c r="B6712">
        <v>3331</v>
      </c>
      <c r="F6712" t="s">
        <v>11932</v>
      </c>
      <c r="G6712" s="60">
        <v>1031635203192</v>
      </c>
      <c r="H6712" s="59">
        <v>1604005966</v>
      </c>
    </row>
    <row r="6713" spans="1:8">
      <c r="A6713" t="s">
        <v>17371</v>
      </c>
      <c r="B6713">
        <v>3332</v>
      </c>
      <c r="F6713" t="s">
        <v>11934</v>
      </c>
      <c r="G6713" s="60">
        <v>1022401634320</v>
      </c>
      <c r="H6713" s="59">
        <v>2457026210</v>
      </c>
    </row>
    <row r="6714" spans="1:8">
      <c r="A6714" t="s">
        <v>17373</v>
      </c>
      <c r="B6714">
        <v>3333</v>
      </c>
      <c r="F6714" t="s">
        <v>11936</v>
      </c>
      <c r="G6714" s="60">
        <v>1027003353508</v>
      </c>
      <c r="H6714" s="59">
        <v>7015001987</v>
      </c>
    </row>
    <row r="6715" spans="1:8">
      <c r="A6715" t="s">
        <v>17374</v>
      </c>
      <c r="B6715">
        <v>3334</v>
      </c>
      <c r="F6715" t="s">
        <v>11938</v>
      </c>
      <c r="G6715" s="60">
        <v>1023000842578</v>
      </c>
      <c r="H6715" s="59">
        <v>3017022287</v>
      </c>
    </row>
    <row r="6716" spans="1:8">
      <c r="A6716" t="s">
        <v>17375</v>
      </c>
      <c r="B6716">
        <v>3335</v>
      </c>
      <c r="F6716" t="s">
        <v>8560</v>
      </c>
      <c r="G6716" s="60">
        <v>1021101086269</v>
      </c>
      <c r="H6716" s="59">
        <v>1118002815</v>
      </c>
    </row>
    <row r="6717" spans="1:8">
      <c r="A6717" t="s">
        <v>17377</v>
      </c>
      <c r="B6717">
        <v>3336</v>
      </c>
      <c r="F6717" t="s">
        <v>11941</v>
      </c>
      <c r="G6717" s="60">
        <v>1022401506016</v>
      </c>
      <c r="H6717" s="59">
        <v>2454005927</v>
      </c>
    </row>
    <row r="6718" spans="1:8">
      <c r="A6718" t="s">
        <v>17379</v>
      </c>
      <c r="B6718">
        <v>3337</v>
      </c>
      <c r="F6718" t="s">
        <v>7381</v>
      </c>
      <c r="G6718" s="60">
        <v>1020800577027</v>
      </c>
      <c r="H6718" s="59">
        <v>804007310</v>
      </c>
    </row>
    <row r="6719" spans="1:8">
      <c r="A6719" t="s">
        <v>17380</v>
      </c>
      <c r="B6719">
        <v>3402</v>
      </c>
      <c r="F6719" t="s">
        <v>5487</v>
      </c>
      <c r="G6719" s="60">
        <v>1020501621843</v>
      </c>
      <c r="H6719" s="59">
        <v>530005491</v>
      </c>
    </row>
    <row r="6720" spans="1:8">
      <c r="A6720" t="s">
        <v>17382</v>
      </c>
      <c r="B6720">
        <v>3403</v>
      </c>
      <c r="F6720" t="s">
        <v>2692</v>
      </c>
      <c r="G6720" s="60">
        <v>1020202039505</v>
      </c>
      <c r="H6720" s="59">
        <v>248003529</v>
      </c>
    </row>
    <row r="6721" spans="1:8">
      <c r="A6721" t="s">
        <v>12830</v>
      </c>
      <c r="B6721">
        <v>3404</v>
      </c>
      <c r="F6721" t="s">
        <v>11946</v>
      </c>
      <c r="G6721" s="60">
        <v>1023601315055</v>
      </c>
      <c r="H6721" s="59">
        <v>3615002946</v>
      </c>
    </row>
    <row r="6722" spans="1:8">
      <c r="A6722" t="s">
        <v>17220</v>
      </c>
      <c r="B6722">
        <v>3405</v>
      </c>
      <c r="F6722" t="s">
        <v>11947</v>
      </c>
      <c r="G6722" s="60">
        <v>1149204048993</v>
      </c>
      <c r="H6722" s="59">
        <v>9202002712</v>
      </c>
    </row>
    <row r="6723" spans="1:8">
      <c r="A6723" t="s">
        <v>17386</v>
      </c>
      <c r="B6723">
        <v>3406</v>
      </c>
      <c r="F6723" t="s">
        <v>11949</v>
      </c>
      <c r="G6723" s="60">
        <v>1149204050544</v>
      </c>
      <c r="H6723" s="59">
        <v>9203007914</v>
      </c>
    </row>
    <row r="6724" spans="1:8">
      <c r="A6724" t="s">
        <v>13815</v>
      </c>
      <c r="B6724">
        <v>3408</v>
      </c>
      <c r="F6724" t="s">
        <v>2882</v>
      </c>
      <c r="G6724" s="60">
        <v>1020201625180</v>
      </c>
      <c r="H6724" s="59">
        <v>211005470</v>
      </c>
    </row>
    <row r="6725" spans="1:8">
      <c r="A6725" t="s">
        <v>17391</v>
      </c>
      <c r="B6725">
        <v>3409</v>
      </c>
      <c r="F6725" t="s">
        <v>11952</v>
      </c>
      <c r="G6725" s="60">
        <v>1022303977740</v>
      </c>
      <c r="H6725" s="59">
        <v>2334015017</v>
      </c>
    </row>
    <row r="6726" spans="1:8">
      <c r="A6726" t="s">
        <v>17405</v>
      </c>
      <c r="B6726">
        <v>3511</v>
      </c>
      <c r="F6726" t="s">
        <v>5855</v>
      </c>
      <c r="G6726" s="60">
        <v>1030500560133</v>
      </c>
      <c r="H6726" s="59">
        <v>503005870</v>
      </c>
    </row>
    <row r="6727" spans="1:8">
      <c r="A6727" t="s">
        <v>12277</v>
      </c>
      <c r="B6727">
        <v>3512</v>
      </c>
      <c r="F6727" t="s">
        <v>11954</v>
      </c>
      <c r="G6727" s="60">
        <v>1022500801971</v>
      </c>
      <c r="H6727" s="59">
        <v>2509010005</v>
      </c>
    </row>
    <row r="6728" spans="1:8">
      <c r="A6728" t="s">
        <v>17408</v>
      </c>
      <c r="B6728">
        <v>3513</v>
      </c>
      <c r="F6728" t="s">
        <v>3731</v>
      </c>
      <c r="G6728" s="60">
        <v>1020300667507</v>
      </c>
      <c r="H6728" s="59">
        <v>309009841</v>
      </c>
    </row>
    <row r="6729" spans="1:8">
      <c r="A6729" t="s">
        <v>17409</v>
      </c>
      <c r="B6729">
        <v>3514</v>
      </c>
      <c r="F6729" t="s">
        <v>11957</v>
      </c>
      <c r="G6729" s="60">
        <v>1025201078770</v>
      </c>
      <c r="H6729" s="59">
        <v>5228003047</v>
      </c>
    </row>
    <row r="6730" spans="1:8">
      <c r="A6730" t="s">
        <v>17411</v>
      </c>
      <c r="B6730">
        <v>3610</v>
      </c>
      <c r="F6730" t="s">
        <v>11959</v>
      </c>
      <c r="G6730" s="60">
        <v>1022401222535</v>
      </c>
      <c r="H6730" s="59">
        <v>2444300320</v>
      </c>
    </row>
    <row r="6731" spans="1:8">
      <c r="A6731" t="s">
        <v>17416</v>
      </c>
      <c r="B6731">
        <v>3614</v>
      </c>
      <c r="F6731" t="s">
        <v>11961</v>
      </c>
      <c r="G6731" s="60">
        <v>1025100874204</v>
      </c>
      <c r="H6731" s="59">
        <v>5190312558</v>
      </c>
    </row>
    <row r="6732" spans="1:8">
      <c r="A6732" t="s">
        <v>17422</v>
      </c>
      <c r="B6732">
        <v>3621</v>
      </c>
      <c r="F6732" t="s">
        <v>11963</v>
      </c>
      <c r="G6732" s="60">
        <v>1026200839191</v>
      </c>
      <c r="H6732" s="59">
        <v>6223001337</v>
      </c>
    </row>
    <row r="6733" spans="1:8">
      <c r="A6733" t="s">
        <v>17424</v>
      </c>
      <c r="B6733">
        <v>3622</v>
      </c>
      <c r="F6733" t="s">
        <v>11964</v>
      </c>
      <c r="G6733" s="60">
        <v>1025300988833</v>
      </c>
      <c r="H6733" s="59">
        <v>5320007798</v>
      </c>
    </row>
    <row r="6734" spans="1:8">
      <c r="A6734" t="s">
        <v>17426</v>
      </c>
      <c r="B6734">
        <v>3623</v>
      </c>
      <c r="F6734" t="s">
        <v>11966</v>
      </c>
      <c r="G6734" s="60">
        <v>1022500713510</v>
      </c>
      <c r="H6734" s="59">
        <v>2508017760</v>
      </c>
    </row>
    <row r="6735" spans="1:8">
      <c r="A6735" t="s">
        <v>17428</v>
      </c>
      <c r="B6735">
        <v>3624</v>
      </c>
      <c r="F6735" t="s">
        <v>11968</v>
      </c>
      <c r="G6735" s="60">
        <v>1025002036135</v>
      </c>
      <c r="H6735" s="59">
        <v>5018045058</v>
      </c>
    </row>
    <row r="6736" spans="1:8">
      <c r="A6736" t="s">
        <v>17433</v>
      </c>
      <c r="B6736">
        <v>3711</v>
      </c>
      <c r="F6736" t="s">
        <v>11970</v>
      </c>
      <c r="G6736" s="60">
        <v>1023000848320</v>
      </c>
      <c r="H6736" s="59">
        <v>3009006404</v>
      </c>
    </row>
    <row r="6737" spans="1:8">
      <c r="A6737" t="s">
        <v>12806</v>
      </c>
      <c r="B6737">
        <v>3716</v>
      </c>
      <c r="F6737" t="s">
        <v>11972</v>
      </c>
      <c r="G6737" s="60">
        <v>1022303617489</v>
      </c>
      <c r="H6737" s="59">
        <v>2330019652</v>
      </c>
    </row>
    <row r="6738" spans="1:8">
      <c r="A6738" t="s">
        <v>17440</v>
      </c>
      <c r="B6738">
        <v>3717</v>
      </c>
      <c r="F6738" t="s">
        <v>11974</v>
      </c>
      <c r="G6738" s="60">
        <v>1025003753191</v>
      </c>
      <c r="H6738" s="59">
        <v>5030032231</v>
      </c>
    </row>
    <row r="6739" spans="1:8">
      <c r="A6739" t="s">
        <v>17442</v>
      </c>
      <c r="B6739">
        <v>3718</v>
      </c>
      <c r="F6739" t="s">
        <v>11976</v>
      </c>
      <c r="G6739" s="60">
        <v>1025201451901</v>
      </c>
      <c r="H6739" s="59">
        <v>5245007034</v>
      </c>
    </row>
    <row r="6740" spans="1:8">
      <c r="A6740" t="s">
        <v>17449</v>
      </c>
      <c r="B6740">
        <v>3807</v>
      </c>
      <c r="F6740" t="s">
        <v>11978</v>
      </c>
      <c r="G6740" s="60">
        <v>1023601033719</v>
      </c>
      <c r="H6740" s="59">
        <v>3626002472</v>
      </c>
    </row>
    <row r="6741" spans="1:8">
      <c r="A6741" t="s">
        <v>17452</v>
      </c>
      <c r="B6741">
        <v>3809</v>
      </c>
      <c r="F6741" t="s">
        <v>11980</v>
      </c>
      <c r="G6741" s="60">
        <v>1027804601538</v>
      </c>
      <c r="H6741" s="59">
        <v>7807033127</v>
      </c>
    </row>
    <row r="6742" spans="1:8">
      <c r="A6742" t="s">
        <v>10229</v>
      </c>
      <c r="B6742">
        <v>3811</v>
      </c>
      <c r="F6742" t="s">
        <v>11982</v>
      </c>
      <c r="G6742" s="60">
        <v>1025300990000</v>
      </c>
      <c r="H6742" s="59">
        <v>5316002645</v>
      </c>
    </row>
    <row r="6743" spans="1:8">
      <c r="A6743" t="s">
        <v>17454</v>
      </c>
      <c r="B6743">
        <v>3812</v>
      </c>
      <c r="F6743" t="s">
        <v>11984</v>
      </c>
      <c r="G6743" s="60">
        <v>1022602225150</v>
      </c>
      <c r="H6743" s="59">
        <v>2620004390</v>
      </c>
    </row>
    <row r="6744" spans="1:8">
      <c r="A6744" t="s">
        <v>7307</v>
      </c>
      <c r="B6744">
        <v>3814</v>
      </c>
      <c r="F6744" t="s">
        <v>11986</v>
      </c>
      <c r="G6744" s="60">
        <v>1025900906272</v>
      </c>
      <c r="H6744" s="59">
        <v>5904100142</v>
      </c>
    </row>
    <row r="6745" spans="1:8">
      <c r="A6745" t="s">
        <v>7530</v>
      </c>
      <c r="B6745">
        <v>3815</v>
      </c>
      <c r="F6745" t="s">
        <v>11987</v>
      </c>
      <c r="G6745" s="60">
        <v>1026901911992</v>
      </c>
      <c r="H6745" s="59">
        <v>6943004660</v>
      </c>
    </row>
    <row r="6746" spans="1:8">
      <c r="A6746" t="s">
        <v>17458</v>
      </c>
      <c r="B6746">
        <v>3816</v>
      </c>
      <c r="F6746" t="s">
        <v>11989</v>
      </c>
      <c r="G6746" s="60">
        <v>1025406226658</v>
      </c>
      <c r="H6746" s="59">
        <v>5417103174</v>
      </c>
    </row>
    <row r="6747" spans="1:8">
      <c r="A6747" t="s">
        <v>17461</v>
      </c>
      <c r="B6747">
        <v>3914</v>
      </c>
      <c r="F6747" t="s">
        <v>11991</v>
      </c>
      <c r="G6747" s="60">
        <v>1023000821326</v>
      </c>
      <c r="H6747" s="59">
        <v>3016026970</v>
      </c>
    </row>
    <row r="6748" spans="1:8">
      <c r="A6748" t="s">
        <v>17463</v>
      </c>
      <c r="B6748">
        <v>3915</v>
      </c>
      <c r="F6748" t="s">
        <v>11993</v>
      </c>
      <c r="G6748" s="60">
        <v>1085658023219</v>
      </c>
      <c r="H6748" s="59">
        <v>5614045002</v>
      </c>
    </row>
    <row r="6749" spans="1:8">
      <c r="A6749" t="s">
        <v>17464</v>
      </c>
      <c r="B6749">
        <v>3917</v>
      </c>
      <c r="F6749" t="s">
        <v>11995</v>
      </c>
      <c r="G6749" s="60">
        <v>1023600792544</v>
      </c>
      <c r="H6749" s="59">
        <v>3608003804</v>
      </c>
    </row>
    <row r="6750" spans="1:8">
      <c r="A6750" t="s">
        <v>17465</v>
      </c>
      <c r="B6750">
        <v>3918</v>
      </c>
      <c r="F6750" t="s">
        <v>11997</v>
      </c>
      <c r="G6750" s="60">
        <v>1026600860571</v>
      </c>
      <c r="H6750" s="59">
        <v>6610002948</v>
      </c>
    </row>
    <row r="6751" spans="1:8">
      <c r="A6751" t="s">
        <v>7808</v>
      </c>
      <c r="B6751">
        <v>3919</v>
      </c>
      <c r="F6751" t="s">
        <v>11999</v>
      </c>
      <c r="G6751" s="60">
        <v>1022400509120</v>
      </c>
      <c r="H6751" s="59">
        <v>2401004912</v>
      </c>
    </row>
    <row r="6752" spans="1:8">
      <c r="A6752" t="s">
        <v>11338</v>
      </c>
      <c r="B6752">
        <v>3920</v>
      </c>
      <c r="F6752" t="s">
        <v>12001</v>
      </c>
      <c r="G6752" s="60">
        <v>1037843012790</v>
      </c>
      <c r="H6752" s="59">
        <v>7825001463</v>
      </c>
    </row>
    <row r="6753" spans="1:8">
      <c r="A6753" t="s">
        <v>17469</v>
      </c>
      <c r="B6753">
        <v>3921</v>
      </c>
      <c r="F6753" t="s">
        <v>12003</v>
      </c>
      <c r="G6753" s="60">
        <v>1027809227060</v>
      </c>
      <c r="H6753" s="59">
        <v>7808023241</v>
      </c>
    </row>
    <row r="6754" spans="1:8">
      <c r="A6754" t="s">
        <v>17471</v>
      </c>
      <c r="B6754">
        <v>3922</v>
      </c>
      <c r="F6754" t="s">
        <v>12005</v>
      </c>
      <c r="G6754" s="60">
        <v>1022800524097</v>
      </c>
      <c r="H6754" s="59">
        <v>2801031893</v>
      </c>
    </row>
    <row r="6755" spans="1:8">
      <c r="A6755" t="s">
        <v>17473</v>
      </c>
      <c r="B6755">
        <v>3923</v>
      </c>
      <c r="F6755" t="s">
        <v>12007</v>
      </c>
      <c r="G6755" s="60">
        <v>1028900632628</v>
      </c>
      <c r="H6755" s="59">
        <v>8904032498</v>
      </c>
    </row>
    <row r="6756" spans="1:8">
      <c r="A6756" t="s">
        <v>17476</v>
      </c>
      <c r="B6756">
        <v>3925</v>
      </c>
      <c r="F6756" t="s">
        <v>4867</v>
      </c>
      <c r="G6756" s="60">
        <v>1020500866330</v>
      </c>
      <c r="H6756" s="59">
        <v>512027206</v>
      </c>
    </row>
    <row r="6757" spans="1:8">
      <c r="A6757" t="s">
        <v>17478</v>
      </c>
      <c r="B6757">
        <v>3926</v>
      </c>
      <c r="F6757" t="s">
        <v>2239</v>
      </c>
      <c r="G6757" s="60">
        <v>1050200559210</v>
      </c>
      <c r="H6757" s="59">
        <v>234004890</v>
      </c>
    </row>
    <row r="6758" spans="1:8">
      <c r="A6758" t="s">
        <v>17480</v>
      </c>
      <c r="B6758">
        <v>3927</v>
      </c>
      <c r="F6758" t="s">
        <v>12011</v>
      </c>
      <c r="G6758" s="60">
        <v>1023601070492</v>
      </c>
      <c r="H6758" s="59">
        <v>3620006801</v>
      </c>
    </row>
    <row r="6759" spans="1:8">
      <c r="A6759" t="s">
        <v>17486</v>
      </c>
      <c r="B6759">
        <v>4012</v>
      </c>
      <c r="F6759" t="s">
        <v>12013</v>
      </c>
      <c r="G6759" s="60">
        <v>1022304129980</v>
      </c>
      <c r="H6759" s="59">
        <v>2339012348</v>
      </c>
    </row>
    <row r="6760" spans="1:8">
      <c r="A6760" t="s">
        <v>7622</v>
      </c>
      <c r="B6760">
        <v>4014</v>
      </c>
      <c r="F6760" t="s">
        <v>12015</v>
      </c>
      <c r="G6760" s="60">
        <v>1023000837793</v>
      </c>
      <c r="H6760" s="59">
        <v>3009006411</v>
      </c>
    </row>
    <row r="6761" spans="1:8">
      <c r="A6761" t="s">
        <v>10389</v>
      </c>
      <c r="B6761">
        <v>4015</v>
      </c>
      <c r="F6761" t="s">
        <v>12017</v>
      </c>
      <c r="G6761" s="60">
        <v>1021900522500</v>
      </c>
      <c r="H6761" s="59">
        <v>1904003455</v>
      </c>
    </row>
    <row r="6762" spans="1:8">
      <c r="A6762" t="s">
        <v>17490</v>
      </c>
      <c r="B6762">
        <v>4016</v>
      </c>
      <c r="F6762" t="s">
        <v>12019</v>
      </c>
      <c r="G6762" s="60">
        <v>1022304360407</v>
      </c>
      <c r="H6762" s="59">
        <v>2343015292</v>
      </c>
    </row>
    <row r="6763" spans="1:8">
      <c r="A6763" t="s">
        <v>17492</v>
      </c>
      <c r="B6763">
        <v>4017</v>
      </c>
      <c r="F6763" t="s">
        <v>12021</v>
      </c>
      <c r="G6763" s="60">
        <v>1068080009095</v>
      </c>
      <c r="H6763" s="59">
        <v>8003037500</v>
      </c>
    </row>
    <row r="6764" spans="1:8">
      <c r="A6764" t="s">
        <v>17494</v>
      </c>
      <c r="B6764">
        <v>4018</v>
      </c>
      <c r="F6764" t="s">
        <v>12022</v>
      </c>
      <c r="G6764" s="60">
        <v>1026500533894</v>
      </c>
      <c r="H6764" s="59">
        <v>6501102491</v>
      </c>
    </row>
    <row r="6765" spans="1:8">
      <c r="A6765" t="s">
        <v>12766</v>
      </c>
      <c r="B6765">
        <v>4102</v>
      </c>
      <c r="F6765" t="s">
        <v>2715</v>
      </c>
      <c r="G6765" s="60">
        <v>1020201383300</v>
      </c>
      <c r="H6765" s="59">
        <v>249003264</v>
      </c>
    </row>
    <row r="6766" spans="1:8">
      <c r="A6766" t="s">
        <v>17497</v>
      </c>
      <c r="B6766">
        <v>4103</v>
      </c>
      <c r="F6766" t="s">
        <v>12025</v>
      </c>
      <c r="G6766" s="60">
        <v>1028600509552</v>
      </c>
      <c r="H6766" s="59">
        <v>8618004771</v>
      </c>
    </row>
    <row r="6767" spans="1:8">
      <c r="A6767" t="s">
        <v>5083</v>
      </c>
      <c r="B6767">
        <v>4209</v>
      </c>
      <c r="F6767" t="s">
        <v>3795</v>
      </c>
      <c r="G6767" s="60">
        <v>1020300795844</v>
      </c>
      <c r="H6767">
        <v>3177002381</v>
      </c>
    </row>
    <row r="6768" spans="1:8">
      <c r="A6768" t="s">
        <v>17504</v>
      </c>
      <c r="B6768">
        <v>4210</v>
      </c>
      <c r="F6768" t="s">
        <v>12028</v>
      </c>
      <c r="G6768" s="60">
        <v>1025001815739</v>
      </c>
      <c r="H6768" s="59">
        <v>5017027232</v>
      </c>
    </row>
    <row r="6769" spans="1:8">
      <c r="A6769" t="s">
        <v>17506</v>
      </c>
      <c r="B6769">
        <v>4211</v>
      </c>
      <c r="F6769" t="s">
        <v>12030</v>
      </c>
      <c r="G6769" s="60">
        <v>1022600937480</v>
      </c>
      <c r="H6769" s="59">
        <v>2617008652</v>
      </c>
    </row>
    <row r="6770" spans="1:8">
      <c r="A6770" t="s">
        <v>17507</v>
      </c>
      <c r="B6770">
        <v>4212</v>
      </c>
      <c r="F6770" t="s">
        <v>12032</v>
      </c>
      <c r="G6770" s="60">
        <v>1026901782456</v>
      </c>
      <c r="H6770" s="59">
        <v>6918001658</v>
      </c>
    </row>
    <row r="6771" spans="1:8">
      <c r="A6771" t="s">
        <v>17509</v>
      </c>
      <c r="B6771">
        <v>4213</v>
      </c>
      <c r="F6771" t="s">
        <v>9820</v>
      </c>
      <c r="G6771" s="60">
        <v>1041400016151</v>
      </c>
      <c r="H6771" s="59">
        <v>1402014407</v>
      </c>
    </row>
    <row r="6772" spans="1:8">
      <c r="A6772" t="s">
        <v>17511</v>
      </c>
      <c r="B6772">
        <v>4214</v>
      </c>
      <c r="F6772" t="s">
        <v>12035</v>
      </c>
      <c r="G6772" s="60">
        <v>1028900629218</v>
      </c>
      <c r="H6772" s="59">
        <v>8904009668</v>
      </c>
    </row>
    <row r="6773" spans="1:8">
      <c r="A6773" t="s">
        <v>17513</v>
      </c>
      <c r="B6773">
        <v>4215</v>
      </c>
      <c r="F6773" t="s">
        <v>12037</v>
      </c>
      <c r="G6773" s="60">
        <v>1025003752938</v>
      </c>
      <c r="H6773" s="59">
        <v>5030032270</v>
      </c>
    </row>
    <row r="6774" spans="1:8">
      <c r="A6774" t="s">
        <v>17514</v>
      </c>
      <c r="B6774">
        <v>4216</v>
      </c>
      <c r="F6774" t="s">
        <v>5791</v>
      </c>
      <c r="G6774" s="60">
        <v>1020500560981</v>
      </c>
      <c r="H6774" s="59">
        <v>537003983</v>
      </c>
    </row>
    <row r="6775" spans="1:8">
      <c r="A6775" t="s">
        <v>17516</v>
      </c>
      <c r="B6775">
        <v>4217</v>
      </c>
      <c r="F6775" t="s">
        <v>12040</v>
      </c>
      <c r="G6775" s="60">
        <v>1026604957851</v>
      </c>
      <c r="H6775" s="59">
        <v>6660011426</v>
      </c>
    </row>
    <row r="6776" spans="1:8">
      <c r="A6776" t="s">
        <v>17517</v>
      </c>
      <c r="B6776">
        <v>4218</v>
      </c>
      <c r="F6776" t="s">
        <v>628</v>
      </c>
      <c r="G6776" s="60">
        <v>1020202767815</v>
      </c>
      <c r="H6776" s="59">
        <v>275013678</v>
      </c>
    </row>
    <row r="6777" spans="1:8">
      <c r="A6777" t="s">
        <v>7858</v>
      </c>
      <c r="B6777">
        <v>4306</v>
      </c>
      <c r="F6777" t="s">
        <v>12043</v>
      </c>
      <c r="G6777" s="60">
        <v>1023201340843</v>
      </c>
      <c r="H6777" s="59">
        <v>3203005313</v>
      </c>
    </row>
    <row r="6778" spans="1:8">
      <c r="A6778" t="s">
        <v>2580</v>
      </c>
      <c r="B6778">
        <v>4307</v>
      </c>
      <c r="F6778" t="s">
        <v>12045</v>
      </c>
      <c r="G6778" s="60">
        <v>1022401361278</v>
      </c>
      <c r="H6778" s="59">
        <v>2450015770</v>
      </c>
    </row>
    <row r="6779" spans="1:8">
      <c r="A6779" t="s">
        <v>17526</v>
      </c>
      <c r="B6779">
        <v>4310</v>
      </c>
      <c r="F6779" t="s">
        <v>5755</v>
      </c>
      <c r="G6779" s="60">
        <v>1020501838257</v>
      </c>
      <c r="H6779" s="59">
        <v>536006237</v>
      </c>
    </row>
    <row r="6780" spans="1:8">
      <c r="A6780" t="s">
        <v>12585</v>
      </c>
      <c r="B6780">
        <v>4311</v>
      </c>
      <c r="F6780" t="s">
        <v>12048</v>
      </c>
      <c r="G6780" s="60">
        <v>1023601072692</v>
      </c>
      <c r="H6780" s="59">
        <v>3620006760</v>
      </c>
    </row>
    <row r="6781" spans="1:8">
      <c r="A6781" t="s">
        <v>9983</v>
      </c>
      <c r="B6781">
        <v>4312</v>
      </c>
      <c r="F6781" t="s">
        <v>9979</v>
      </c>
      <c r="G6781" s="60">
        <v>1021400641063</v>
      </c>
      <c r="H6781" s="59">
        <v>1410004699</v>
      </c>
    </row>
    <row r="6782" spans="1:8">
      <c r="A6782" t="s">
        <v>6207</v>
      </c>
      <c r="B6782">
        <v>4314</v>
      </c>
      <c r="F6782" t="s">
        <v>12051</v>
      </c>
      <c r="G6782" s="60">
        <v>1027601070155</v>
      </c>
      <c r="H6782" s="59">
        <v>7609014073</v>
      </c>
    </row>
    <row r="6783" spans="1:8">
      <c r="A6783" t="s">
        <v>7600</v>
      </c>
      <c r="B6783">
        <v>4315</v>
      </c>
      <c r="F6783" t="s">
        <v>12053</v>
      </c>
      <c r="G6783" s="60">
        <v>1093529001323</v>
      </c>
      <c r="H6783" s="59">
        <v>3507306721</v>
      </c>
    </row>
    <row r="6784" spans="1:8">
      <c r="A6784" t="s">
        <v>17538</v>
      </c>
      <c r="B6784">
        <v>4418</v>
      </c>
      <c r="F6784" t="s">
        <v>12055</v>
      </c>
      <c r="G6784" s="60">
        <v>1023302954982</v>
      </c>
      <c r="H6784" s="59">
        <v>3303005444</v>
      </c>
    </row>
    <row r="6785" spans="1:8">
      <c r="A6785" t="s">
        <v>17543</v>
      </c>
      <c r="B6785">
        <v>4421</v>
      </c>
      <c r="F6785" t="s">
        <v>12057</v>
      </c>
      <c r="G6785" s="60">
        <v>1033688000180</v>
      </c>
      <c r="H6785" s="59">
        <v>3605005828</v>
      </c>
    </row>
    <row r="6786" spans="1:8">
      <c r="A6786" t="s">
        <v>17545</v>
      </c>
      <c r="B6786">
        <v>4422</v>
      </c>
      <c r="F6786" t="s">
        <v>12059</v>
      </c>
      <c r="G6786" s="60">
        <v>1025500510771</v>
      </c>
      <c r="H6786" s="59">
        <v>5501044576</v>
      </c>
    </row>
    <row r="6787" spans="1:8">
      <c r="A6787" t="s">
        <v>17549</v>
      </c>
      <c r="B6787">
        <v>4424</v>
      </c>
      <c r="F6787" t="s">
        <v>12061</v>
      </c>
      <c r="G6787" s="60">
        <v>1025602668630</v>
      </c>
      <c r="H6787" s="59">
        <v>5636007603</v>
      </c>
    </row>
    <row r="6788" spans="1:8">
      <c r="A6788" t="s">
        <v>17551</v>
      </c>
      <c r="B6788">
        <v>4425</v>
      </c>
      <c r="F6788" t="s">
        <v>12063</v>
      </c>
      <c r="G6788" s="60">
        <v>1025501596152</v>
      </c>
      <c r="H6788" s="59">
        <v>5515007567</v>
      </c>
    </row>
    <row r="6789" spans="1:8">
      <c r="A6789" t="s">
        <v>17564</v>
      </c>
      <c r="B6789">
        <v>4512</v>
      </c>
      <c r="F6789" t="s">
        <v>12065</v>
      </c>
      <c r="G6789" s="60">
        <v>1022304129760</v>
      </c>
      <c r="H6789" s="59">
        <v>2339012299</v>
      </c>
    </row>
    <row r="6790" spans="1:8">
      <c r="A6790" t="s">
        <v>17566</v>
      </c>
      <c r="B6790">
        <v>4513</v>
      </c>
      <c r="F6790" t="s">
        <v>12067</v>
      </c>
      <c r="G6790" s="60">
        <v>1027402331472</v>
      </c>
      <c r="H6790" s="59">
        <v>7447032799</v>
      </c>
    </row>
    <row r="6791" spans="1:8">
      <c r="A6791" t="s">
        <v>17570</v>
      </c>
      <c r="B6791">
        <v>4515</v>
      </c>
      <c r="F6791" t="s">
        <v>12069</v>
      </c>
      <c r="G6791" s="60">
        <v>1027601493391</v>
      </c>
      <c r="H6791" s="59">
        <v>7619003137</v>
      </c>
    </row>
    <row r="6792" spans="1:8">
      <c r="A6792" t="s">
        <v>17572</v>
      </c>
      <c r="B6792">
        <v>4516</v>
      </c>
      <c r="F6792" t="s">
        <v>12071</v>
      </c>
      <c r="G6792" s="60">
        <v>1027601457630</v>
      </c>
      <c r="H6792" s="59">
        <v>7617006460</v>
      </c>
    </row>
    <row r="6793" spans="1:8">
      <c r="A6793" t="s">
        <v>17573</v>
      </c>
      <c r="B6793">
        <v>4517</v>
      </c>
      <c r="F6793" t="s">
        <v>12073</v>
      </c>
      <c r="G6793" s="60">
        <v>1028601791239</v>
      </c>
      <c r="H6793" s="59">
        <v>8619009170</v>
      </c>
    </row>
    <row r="6794" spans="1:8">
      <c r="A6794" t="s">
        <v>17574</v>
      </c>
      <c r="B6794">
        <v>4608</v>
      </c>
      <c r="F6794" t="s">
        <v>12075</v>
      </c>
      <c r="G6794" s="60">
        <v>1036600620451</v>
      </c>
      <c r="H6794" s="59">
        <v>6666007874</v>
      </c>
    </row>
    <row r="6795" spans="1:8">
      <c r="A6795" t="s">
        <v>3405</v>
      </c>
      <c r="B6795">
        <v>4610</v>
      </c>
      <c r="F6795" t="s">
        <v>12077</v>
      </c>
      <c r="G6795" s="60">
        <v>1024401833906</v>
      </c>
      <c r="H6795" s="59">
        <v>4408001713</v>
      </c>
    </row>
    <row r="6796" spans="1:8">
      <c r="A6796" t="s">
        <v>17577</v>
      </c>
      <c r="B6796">
        <v>4611</v>
      </c>
      <c r="F6796" t="s">
        <v>12079</v>
      </c>
      <c r="G6796" s="60">
        <v>1023200931566</v>
      </c>
      <c r="H6796" s="59">
        <v>3224005674</v>
      </c>
    </row>
    <row r="6797" spans="1:8">
      <c r="A6797" t="s">
        <v>17581</v>
      </c>
      <c r="B6797">
        <v>4701</v>
      </c>
      <c r="F6797" t="s">
        <v>12081</v>
      </c>
      <c r="G6797" s="60">
        <v>1035608450228</v>
      </c>
      <c r="H6797" s="59">
        <v>5612029051</v>
      </c>
    </row>
    <row r="6798" spans="1:8">
      <c r="A6798" t="s">
        <v>17585</v>
      </c>
      <c r="B6798">
        <v>4704</v>
      </c>
      <c r="F6798" t="s">
        <v>12083</v>
      </c>
      <c r="G6798" s="60">
        <v>1023402460344</v>
      </c>
      <c r="H6798" s="59">
        <v>3441014450</v>
      </c>
    </row>
    <row r="6799" spans="1:8">
      <c r="A6799" t="s">
        <v>17587</v>
      </c>
      <c r="B6799">
        <v>4705</v>
      </c>
      <c r="F6799" t="s">
        <v>12085</v>
      </c>
      <c r="G6799" s="60">
        <v>1082032001072</v>
      </c>
      <c r="H6799" s="59">
        <v>2005005863</v>
      </c>
    </row>
    <row r="6800" spans="1:8">
      <c r="A6800" t="s">
        <v>10879</v>
      </c>
      <c r="B6800">
        <v>4814</v>
      </c>
      <c r="F6800" t="s">
        <v>12087</v>
      </c>
      <c r="G6800" s="60">
        <v>1155543016254</v>
      </c>
      <c r="H6800" s="59">
        <v>5504100613</v>
      </c>
    </row>
    <row r="6801" spans="1:8">
      <c r="A6801" t="s">
        <v>17597</v>
      </c>
      <c r="B6801">
        <v>4816</v>
      </c>
      <c r="F6801" t="s">
        <v>12089</v>
      </c>
      <c r="G6801" s="60">
        <v>1027201672596</v>
      </c>
      <c r="H6801" s="59">
        <v>7227002326</v>
      </c>
    </row>
    <row r="6802" spans="1:8">
      <c r="A6802" t="s">
        <v>17599</v>
      </c>
      <c r="B6802">
        <v>4817</v>
      </c>
      <c r="F6802" t="s">
        <v>654</v>
      </c>
      <c r="G6802" s="60">
        <v>1030204208605</v>
      </c>
      <c r="H6802" s="59">
        <v>276044446</v>
      </c>
    </row>
    <row r="6803" spans="1:8">
      <c r="A6803" t="s">
        <v>4393</v>
      </c>
      <c r="B6803">
        <v>4818</v>
      </c>
      <c r="F6803" t="s">
        <v>12092</v>
      </c>
      <c r="G6803" s="60">
        <v>1025005601500</v>
      </c>
      <c r="H6803" s="59">
        <v>5043013980</v>
      </c>
    </row>
    <row r="6804" spans="1:8">
      <c r="A6804" t="s">
        <v>11157</v>
      </c>
      <c r="B6804">
        <v>4820</v>
      </c>
      <c r="F6804" t="s">
        <v>12094</v>
      </c>
      <c r="G6804" s="60"/>
      <c r="H6804" s="59"/>
    </row>
    <row r="6805" spans="1:8">
      <c r="A6805" t="s">
        <v>17604</v>
      </c>
      <c r="B6805">
        <v>4821</v>
      </c>
      <c r="F6805" t="s">
        <v>12096</v>
      </c>
      <c r="G6805" s="60">
        <v>1022303616334</v>
      </c>
      <c r="H6805" s="59">
        <v>2330025286</v>
      </c>
    </row>
    <row r="6806" spans="1:8">
      <c r="A6806" t="s">
        <v>17607</v>
      </c>
      <c r="B6806">
        <v>4823</v>
      </c>
      <c r="F6806" t="s">
        <v>12098</v>
      </c>
      <c r="G6806" s="60">
        <v>1023000860332</v>
      </c>
      <c r="H6806" s="59">
        <v>3016026218</v>
      </c>
    </row>
    <row r="6807" spans="1:8">
      <c r="A6807" t="s">
        <v>17608</v>
      </c>
      <c r="B6807">
        <v>4824</v>
      </c>
      <c r="F6807" t="s">
        <v>12100</v>
      </c>
      <c r="G6807" s="60">
        <v>1026601155107</v>
      </c>
      <c r="H6807" s="59">
        <v>6616003049</v>
      </c>
    </row>
    <row r="6808" spans="1:8">
      <c r="A6808" t="s">
        <v>17610</v>
      </c>
      <c r="B6808">
        <v>4825</v>
      </c>
      <c r="F6808" t="s">
        <v>12102</v>
      </c>
      <c r="G6808" s="60">
        <v>1026901538289</v>
      </c>
      <c r="H6808" s="59">
        <v>6906005873</v>
      </c>
    </row>
    <row r="6809" spans="1:8">
      <c r="A6809" t="s">
        <v>17612</v>
      </c>
      <c r="B6809">
        <v>4826</v>
      </c>
      <c r="F6809" t="s">
        <v>12104</v>
      </c>
      <c r="G6809" s="60">
        <v>1033302600539</v>
      </c>
      <c r="H6809" s="59">
        <v>3323003981</v>
      </c>
    </row>
    <row r="6810" spans="1:8">
      <c r="A6810" t="s">
        <v>17614</v>
      </c>
      <c r="B6810">
        <v>4827</v>
      </c>
      <c r="F6810" t="s">
        <v>12106</v>
      </c>
      <c r="G6810" s="60">
        <v>1025100537000</v>
      </c>
      <c r="H6810" s="59">
        <v>5102002983</v>
      </c>
    </row>
    <row r="6811" spans="1:8">
      <c r="A6811" t="s">
        <v>17615</v>
      </c>
      <c r="B6811">
        <v>4828</v>
      </c>
      <c r="F6811" t="s">
        <v>12108</v>
      </c>
      <c r="G6811" s="60">
        <v>1025901514759</v>
      </c>
      <c r="H6811" s="59">
        <v>5936004836</v>
      </c>
    </row>
    <row r="6812" spans="1:8">
      <c r="A6812" t="s">
        <v>17617</v>
      </c>
      <c r="B6812">
        <v>4829</v>
      </c>
      <c r="F6812" t="s">
        <v>12110</v>
      </c>
      <c r="G6812" s="60">
        <v>1025203023889</v>
      </c>
      <c r="H6812" s="59">
        <v>5260062463</v>
      </c>
    </row>
    <row r="6813" spans="1:8">
      <c r="A6813" t="s">
        <v>17629</v>
      </c>
      <c r="B6813">
        <v>4910</v>
      </c>
      <c r="F6813" t="s">
        <v>12112</v>
      </c>
      <c r="G6813" s="60">
        <v>1025201639682</v>
      </c>
      <c r="H6813" s="59">
        <v>5247014598</v>
      </c>
    </row>
    <row r="6814" spans="1:8">
      <c r="A6814" t="s">
        <v>17632</v>
      </c>
      <c r="B6814">
        <v>4912</v>
      </c>
      <c r="F6814" t="s">
        <v>12113</v>
      </c>
      <c r="G6814" s="60">
        <v>1023600531481</v>
      </c>
      <c r="H6814" s="59">
        <v>3602004745</v>
      </c>
    </row>
    <row r="6815" spans="1:8">
      <c r="A6815" t="s">
        <v>17640</v>
      </c>
      <c r="B6815">
        <v>5015</v>
      </c>
      <c r="F6815" t="s">
        <v>1593</v>
      </c>
      <c r="G6815" s="60">
        <v>1050201498291</v>
      </c>
      <c r="H6815" s="59">
        <v>212004871</v>
      </c>
    </row>
    <row r="6816" spans="1:8">
      <c r="A6816" t="s">
        <v>17644</v>
      </c>
      <c r="B6816">
        <v>5018</v>
      </c>
      <c r="F6816" t="s">
        <v>12116</v>
      </c>
      <c r="G6816" s="60">
        <v>1026700666090</v>
      </c>
      <c r="H6816" s="59">
        <v>6714012637</v>
      </c>
    </row>
    <row r="6817" spans="1:8">
      <c r="A6817" t="s">
        <v>17649</v>
      </c>
      <c r="B6817">
        <v>5022</v>
      </c>
      <c r="F6817" t="s">
        <v>12118</v>
      </c>
      <c r="G6817" s="60">
        <v>1024000806862</v>
      </c>
      <c r="H6817" s="59">
        <v>4013002108</v>
      </c>
    </row>
    <row r="6818" spans="1:8">
      <c r="A6818" t="s">
        <v>17652</v>
      </c>
      <c r="B6818">
        <v>5025</v>
      </c>
      <c r="F6818" t="s">
        <v>12120</v>
      </c>
      <c r="G6818" s="60">
        <v>1025300813009</v>
      </c>
      <c r="H6818" s="59">
        <v>5321048476</v>
      </c>
    </row>
    <row r="6819" spans="1:8">
      <c r="A6819" t="s">
        <v>17655</v>
      </c>
      <c r="B6819">
        <v>5028</v>
      </c>
      <c r="F6819" t="s">
        <v>12122</v>
      </c>
      <c r="G6819" s="60">
        <v>1023302154028</v>
      </c>
      <c r="H6819" s="59">
        <v>3320003503</v>
      </c>
    </row>
    <row r="6820" spans="1:8">
      <c r="A6820" t="s">
        <v>17657</v>
      </c>
      <c r="B6820">
        <v>5029</v>
      </c>
      <c r="F6820" t="s">
        <v>1934</v>
      </c>
      <c r="G6820" s="60">
        <v>1020201543834</v>
      </c>
      <c r="H6820" s="59">
        <v>223002700</v>
      </c>
    </row>
    <row r="6821" spans="1:8">
      <c r="A6821" t="s">
        <v>17659</v>
      </c>
      <c r="B6821">
        <v>5030</v>
      </c>
      <c r="F6821" t="s">
        <v>12125</v>
      </c>
      <c r="G6821" s="60">
        <v>1026602958117</v>
      </c>
      <c r="H6821" s="59">
        <v>6659044106</v>
      </c>
    </row>
    <row r="6822" spans="1:8">
      <c r="A6822" t="s">
        <v>17662</v>
      </c>
      <c r="B6822">
        <v>5032</v>
      </c>
      <c r="F6822" t="s">
        <v>12127</v>
      </c>
      <c r="G6822" s="60">
        <v>1077907000269</v>
      </c>
      <c r="H6822" s="59">
        <v>7904504460</v>
      </c>
    </row>
    <row r="6823" spans="1:8">
      <c r="A6823" t="s">
        <v>17664</v>
      </c>
      <c r="B6823">
        <v>5103</v>
      </c>
      <c r="F6823" t="s">
        <v>12129</v>
      </c>
      <c r="G6823" s="60">
        <v>1037704021574</v>
      </c>
      <c r="H6823" s="59">
        <v>7704206201</v>
      </c>
    </row>
    <row r="6824" spans="1:8">
      <c r="A6824" t="s">
        <v>17668</v>
      </c>
      <c r="B6824">
        <v>5106</v>
      </c>
      <c r="F6824" t="s">
        <v>12131</v>
      </c>
      <c r="G6824" s="60">
        <v>1023402464360</v>
      </c>
      <c r="H6824" s="59">
        <v>3441014362</v>
      </c>
    </row>
    <row r="6825" spans="1:8">
      <c r="A6825" t="s">
        <v>17670</v>
      </c>
      <c r="B6825">
        <v>5107</v>
      </c>
      <c r="F6825" t="s">
        <v>11209</v>
      </c>
      <c r="G6825" s="60">
        <v>1021605753839</v>
      </c>
      <c r="H6825" s="59">
        <v>1605002654</v>
      </c>
    </row>
    <row r="6826" spans="1:8">
      <c r="A6826" t="s">
        <v>4927</v>
      </c>
      <c r="B6826">
        <v>5109</v>
      </c>
      <c r="F6826" t="s">
        <v>12134</v>
      </c>
      <c r="G6826" s="60">
        <v>1023600608690</v>
      </c>
      <c r="H6826" s="59">
        <v>3604011410</v>
      </c>
    </row>
    <row r="6827" spans="1:8">
      <c r="A6827" t="s">
        <v>17675</v>
      </c>
      <c r="B6827">
        <v>5110</v>
      </c>
      <c r="F6827" t="s">
        <v>12136</v>
      </c>
      <c r="G6827" s="60">
        <v>1028900631066</v>
      </c>
      <c r="H6827" s="59">
        <v>8904032025</v>
      </c>
    </row>
    <row r="6828" spans="1:8">
      <c r="A6828" t="s">
        <v>17677</v>
      </c>
      <c r="B6828">
        <v>5111</v>
      </c>
      <c r="F6828" t="s">
        <v>12138</v>
      </c>
      <c r="G6828" s="60">
        <v>1026900561005</v>
      </c>
      <c r="H6828" s="59">
        <v>6904022506</v>
      </c>
    </row>
    <row r="6829" spans="1:8">
      <c r="A6829" t="s">
        <v>17679</v>
      </c>
      <c r="B6829">
        <v>5112</v>
      </c>
      <c r="F6829" t="s">
        <v>12140</v>
      </c>
      <c r="G6829" s="60">
        <v>1023201538414</v>
      </c>
      <c r="H6829" s="59">
        <v>3204001343</v>
      </c>
    </row>
    <row r="6830" spans="1:8">
      <c r="A6830" t="s">
        <v>17681</v>
      </c>
      <c r="B6830">
        <v>5113</v>
      </c>
      <c r="F6830" t="s">
        <v>12142</v>
      </c>
      <c r="G6830" s="60">
        <v>1026700948009</v>
      </c>
      <c r="H6830" s="59">
        <v>6726002908</v>
      </c>
    </row>
    <row r="6831" spans="1:8">
      <c r="A6831" t="s">
        <v>17684</v>
      </c>
      <c r="B6831">
        <v>5214</v>
      </c>
      <c r="F6831" t="s">
        <v>12144</v>
      </c>
      <c r="G6831" s="60">
        <v>1022500802312</v>
      </c>
      <c r="H6831" s="59">
        <v>2509010012</v>
      </c>
    </row>
    <row r="6832" spans="1:8">
      <c r="A6832" t="s">
        <v>17686</v>
      </c>
      <c r="B6832">
        <v>5216</v>
      </c>
      <c r="F6832" t="s">
        <v>12146</v>
      </c>
      <c r="G6832" s="60">
        <v>1033688000081</v>
      </c>
      <c r="H6832" s="59">
        <v>3605005747</v>
      </c>
    </row>
    <row r="6833" spans="1:8">
      <c r="A6833" t="s">
        <v>17689</v>
      </c>
      <c r="B6833">
        <v>5219</v>
      </c>
      <c r="F6833" t="s">
        <v>9806</v>
      </c>
      <c r="G6833" s="60">
        <v>1041400016074</v>
      </c>
      <c r="H6833" s="59">
        <v>1402014326</v>
      </c>
    </row>
    <row r="6834" spans="1:8">
      <c r="A6834" t="s">
        <v>17691</v>
      </c>
      <c r="B6834">
        <v>5220</v>
      </c>
      <c r="F6834" t="s">
        <v>10313</v>
      </c>
      <c r="G6834" s="60">
        <v>1021400849755</v>
      </c>
      <c r="H6834" s="59">
        <v>1425009183</v>
      </c>
    </row>
    <row r="6835" spans="1:8">
      <c r="A6835" t="s">
        <v>17698</v>
      </c>
      <c r="B6835">
        <v>5227</v>
      </c>
      <c r="F6835" t="s">
        <v>12150</v>
      </c>
      <c r="G6835" s="60">
        <v>1024501985375</v>
      </c>
      <c r="H6835" s="59">
        <v>4503003189</v>
      </c>
    </row>
    <row r="6836" spans="1:8">
      <c r="A6836" t="s">
        <v>3433</v>
      </c>
      <c r="B6836">
        <v>5228</v>
      </c>
      <c r="F6836" t="s">
        <v>12152</v>
      </c>
      <c r="G6836" s="60">
        <v>1022201907672</v>
      </c>
      <c r="H6836" s="59">
        <v>2232006775</v>
      </c>
    </row>
    <row r="6837" spans="1:8">
      <c r="A6837" t="s">
        <v>17700</v>
      </c>
      <c r="B6837">
        <v>5229</v>
      </c>
      <c r="F6837" t="s">
        <v>1487</v>
      </c>
      <c r="G6837" s="60">
        <v>1020200626160</v>
      </c>
      <c r="H6837" s="59">
        <v>208003000</v>
      </c>
    </row>
    <row r="6838" spans="1:8">
      <c r="A6838" t="s">
        <v>17707</v>
      </c>
      <c r="B6838">
        <v>5308</v>
      </c>
      <c r="F6838" t="s">
        <v>8647</v>
      </c>
      <c r="G6838" s="60">
        <v>1071113000342</v>
      </c>
      <c r="H6838" s="59">
        <v>1113008066</v>
      </c>
    </row>
    <row r="6839" spans="1:8">
      <c r="A6839" t="s">
        <v>6989</v>
      </c>
      <c r="B6839">
        <v>5309</v>
      </c>
      <c r="F6839" t="s">
        <v>12156</v>
      </c>
      <c r="G6839" s="60">
        <v>1026602054082</v>
      </c>
      <c r="H6839" s="59">
        <v>6636005541</v>
      </c>
    </row>
    <row r="6840" spans="1:8">
      <c r="A6840" t="s">
        <v>3477</v>
      </c>
      <c r="B6840">
        <v>5311</v>
      </c>
      <c r="F6840" t="s">
        <v>12158</v>
      </c>
      <c r="G6840" s="60">
        <v>1025201525975</v>
      </c>
      <c r="H6840" s="59">
        <v>5246012742</v>
      </c>
    </row>
    <row r="6841" spans="1:8">
      <c r="A6841" t="s">
        <v>6643</v>
      </c>
      <c r="B6841">
        <v>5314</v>
      </c>
      <c r="F6841" t="s">
        <v>12160</v>
      </c>
      <c r="G6841" s="60">
        <v>1027809005454</v>
      </c>
      <c r="H6841" s="59">
        <v>7820020590</v>
      </c>
    </row>
    <row r="6842" spans="1:8">
      <c r="A6842" t="s">
        <v>6720</v>
      </c>
      <c r="B6842">
        <v>5317</v>
      </c>
      <c r="F6842" t="s">
        <v>4849</v>
      </c>
      <c r="G6842" s="60">
        <v>1020500866100</v>
      </c>
      <c r="H6842" s="59">
        <v>512011580</v>
      </c>
    </row>
    <row r="6843" spans="1:8">
      <c r="A6843" t="s">
        <v>6972</v>
      </c>
      <c r="B6843">
        <v>5318</v>
      </c>
      <c r="F6843" t="s">
        <v>12163</v>
      </c>
      <c r="G6843" s="60">
        <v>1025405228199</v>
      </c>
      <c r="H6843" s="59">
        <v>5432110842</v>
      </c>
    </row>
    <row r="6844" spans="1:8">
      <c r="A6844" t="s">
        <v>17719</v>
      </c>
      <c r="B6844">
        <v>5410</v>
      </c>
      <c r="F6844" t="s">
        <v>12165</v>
      </c>
      <c r="G6844" s="60">
        <v>1022401741889</v>
      </c>
      <c r="H6844" s="59">
        <v>2459009114</v>
      </c>
    </row>
    <row r="6845" spans="1:8">
      <c r="A6845" t="s">
        <v>17720</v>
      </c>
      <c r="B6845">
        <v>5411</v>
      </c>
      <c r="F6845" t="s">
        <v>12167</v>
      </c>
      <c r="G6845" s="60">
        <v>1026602956533</v>
      </c>
      <c r="H6845" s="59">
        <v>6659038511</v>
      </c>
    </row>
    <row r="6846" spans="1:8">
      <c r="A6846" t="s">
        <v>3509</v>
      </c>
      <c r="B6846">
        <v>5414</v>
      </c>
      <c r="F6846" t="s">
        <v>12169</v>
      </c>
      <c r="G6846" s="60">
        <v>1027201463387</v>
      </c>
      <c r="H6846" s="59">
        <v>7216003222</v>
      </c>
    </row>
    <row r="6847" spans="1:8">
      <c r="A6847" t="s">
        <v>17725</v>
      </c>
      <c r="B6847">
        <v>5415</v>
      </c>
      <c r="F6847" t="s">
        <v>12171</v>
      </c>
      <c r="G6847" s="60">
        <v>1025100509818</v>
      </c>
      <c r="H6847" s="59">
        <v>5101700791</v>
      </c>
    </row>
    <row r="6848" spans="1:8">
      <c r="A6848" t="s">
        <v>17728</v>
      </c>
      <c r="B6848">
        <v>5417</v>
      </c>
      <c r="F6848" t="s">
        <v>8486</v>
      </c>
      <c r="G6848" s="60">
        <v>1021101068450</v>
      </c>
      <c r="H6848" s="59">
        <v>1117003446</v>
      </c>
    </row>
    <row r="6849" spans="1:8">
      <c r="A6849" t="s">
        <v>17729</v>
      </c>
      <c r="B6849">
        <v>5418</v>
      </c>
      <c r="F6849" t="s">
        <v>12174</v>
      </c>
      <c r="G6849" s="60">
        <v>1022500707822</v>
      </c>
      <c r="H6849" s="59">
        <v>2508062635</v>
      </c>
    </row>
    <row r="6850" spans="1:8">
      <c r="A6850" t="s">
        <v>17734</v>
      </c>
      <c r="B6850">
        <v>5515</v>
      </c>
      <c r="F6850" t="s">
        <v>12176</v>
      </c>
      <c r="G6850" s="60">
        <v>1027804187894</v>
      </c>
      <c r="H6850" s="59">
        <v>7806039670</v>
      </c>
    </row>
    <row r="6851" spans="1:8">
      <c r="A6851" t="s">
        <v>17735</v>
      </c>
      <c r="B6851">
        <v>5516</v>
      </c>
      <c r="F6851" t="s">
        <v>8671</v>
      </c>
      <c r="G6851" s="60">
        <v>1101108000146</v>
      </c>
      <c r="H6851" s="59">
        <v>1108019810</v>
      </c>
    </row>
    <row r="6852" spans="1:8">
      <c r="A6852" t="s">
        <v>17737</v>
      </c>
      <c r="B6852">
        <v>5517</v>
      </c>
      <c r="F6852" t="s">
        <v>12179</v>
      </c>
      <c r="G6852" s="60">
        <v>1025201760143</v>
      </c>
      <c r="H6852" s="59">
        <v>5214005950</v>
      </c>
    </row>
    <row r="6853" spans="1:8">
      <c r="A6853" t="s">
        <v>17738</v>
      </c>
      <c r="B6853">
        <v>5518</v>
      </c>
      <c r="F6853" t="s">
        <v>12181</v>
      </c>
      <c r="G6853" s="60">
        <v>1023200929993</v>
      </c>
      <c r="H6853" s="59">
        <v>3224005498</v>
      </c>
    </row>
    <row r="6854" spans="1:8">
      <c r="A6854" t="s">
        <v>17740</v>
      </c>
      <c r="B6854">
        <v>5519</v>
      </c>
      <c r="F6854" t="s">
        <v>12183</v>
      </c>
      <c r="G6854" s="60">
        <v>1022500818735</v>
      </c>
      <c r="H6854" s="59">
        <v>2510007374</v>
      </c>
    </row>
    <row r="6855" spans="1:8">
      <c r="A6855" t="s">
        <v>17742</v>
      </c>
      <c r="B6855">
        <v>5521</v>
      </c>
      <c r="F6855" t="s">
        <v>12185</v>
      </c>
      <c r="G6855" s="60">
        <v>1027601068890</v>
      </c>
      <c r="H6855" s="59">
        <v>7609014059</v>
      </c>
    </row>
    <row r="6856" spans="1:8">
      <c r="A6856" t="s">
        <v>17744</v>
      </c>
      <c r="B6856">
        <v>5522</v>
      </c>
      <c r="F6856" t="s">
        <v>12187</v>
      </c>
      <c r="G6856" s="60">
        <v>1026101811880</v>
      </c>
      <c r="H6856" s="59">
        <v>6106004510</v>
      </c>
    </row>
    <row r="6857" spans="1:8">
      <c r="A6857" t="s">
        <v>17756</v>
      </c>
      <c r="B6857">
        <v>5609</v>
      </c>
      <c r="F6857" t="s">
        <v>5437</v>
      </c>
      <c r="G6857" s="60">
        <v>1020501839324</v>
      </c>
      <c r="H6857" s="59">
        <v>528008103</v>
      </c>
    </row>
    <row r="6858" spans="1:8">
      <c r="A6858" t="s">
        <v>17760</v>
      </c>
      <c r="B6858">
        <v>5611</v>
      </c>
      <c r="F6858" t="s">
        <v>12190</v>
      </c>
      <c r="G6858" s="60">
        <v>1033688000103</v>
      </c>
      <c r="H6858" s="59">
        <v>3605005761</v>
      </c>
    </row>
    <row r="6859" spans="1:8">
      <c r="A6859" t="s">
        <v>17764</v>
      </c>
      <c r="B6859">
        <v>5613</v>
      </c>
      <c r="F6859" t="s">
        <v>12192</v>
      </c>
      <c r="G6859" s="60">
        <v>1026600580005</v>
      </c>
      <c r="H6859" s="59">
        <v>6602007580</v>
      </c>
    </row>
    <row r="6860" spans="1:8">
      <c r="A6860" t="s">
        <v>17768</v>
      </c>
      <c r="B6860">
        <v>5615</v>
      </c>
      <c r="F6860" t="s">
        <v>3533</v>
      </c>
      <c r="G6860" s="60">
        <v>1070321001046</v>
      </c>
      <c r="H6860" s="59">
        <v>310009395</v>
      </c>
    </row>
    <row r="6861" spans="1:8">
      <c r="A6861" t="s">
        <v>17770</v>
      </c>
      <c r="B6861">
        <v>5616</v>
      </c>
      <c r="F6861" t="s">
        <v>12195</v>
      </c>
      <c r="G6861" s="60">
        <v>1027601492962</v>
      </c>
      <c r="H6861" s="59">
        <v>7620003879</v>
      </c>
    </row>
    <row r="6862" spans="1:8">
      <c r="A6862" t="s">
        <v>17772</v>
      </c>
      <c r="B6862">
        <v>5617</v>
      </c>
      <c r="F6862" t="s">
        <v>1912</v>
      </c>
      <c r="G6862" s="60">
        <v>1020241042183</v>
      </c>
      <c r="H6862" s="59">
        <v>222004221</v>
      </c>
    </row>
    <row r="6863" spans="1:8">
      <c r="A6863" t="s">
        <v>17774</v>
      </c>
      <c r="B6863">
        <v>5618</v>
      </c>
      <c r="F6863" t="s">
        <v>12198</v>
      </c>
      <c r="G6863" s="60">
        <v>1023600646629</v>
      </c>
      <c r="H6863" s="59">
        <v>3605005659</v>
      </c>
    </row>
    <row r="6864" spans="1:8">
      <c r="A6864" t="s">
        <v>17781</v>
      </c>
      <c r="B6864">
        <v>5724</v>
      </c>
      <c r="F6864" t="s">
        <v>12200</v>
      </c>
      <c r="G6864" s="60">
        <v>1025902251495</v>
      </c>
      <c r="H6864" s="59">
        <v>5939004591</v>
      </c>
    </row>
    <row r="6865" spans="1:8">
      <c r="A6865" t="s">
        <v>17785</v>
      </c>
      <c r="B6865">
        <v>5726</v>
      </c>
      <c r="F6865" t="s">
        <v>12202</v>
      </c>
      <c r="G6865" s="60">
        <v>1027003353464</v>
      </c>
      <c r="H6865" s="59">
        <v>7015002349</v>
      </c>
    </row>
    <row r="6866" spans="1:8">
      <c r="A6866" t="s">
        <v>17786</v>
      </c>
      <c r="B6866">
        <v>5727</v>
      </c>
      <c r="F6866" t="s">
        <v>11188</v>
      </c>
      <c r="G6866" s="60">
        <v>1021605754323</v>
      </c>
      <c r="H6866" s="59">
        <v>1605002911</v>
      </c>
    </row>
    <row r="6867" spans="1:8">
      <c r="A6867" t="s">
        <v>17788</v>
      </c>
      <c r="B6867">
        <v>5728</v>
      </c>
      <c r="F6867" t="s">
        <v>12205</v>
      </c>
      <c r="G6867" s="60">
        <v>1022901217910</v>
      </c>
      <c r="H6867" s="59">
        <v>2907007509</v>
      </c>
    </row>
    <row r="6868" spans="1:8">
      <c r="A6868" t="s">
        <v>17790</v>
      </c>
      <c r="B6868">
        <v>5730</v>
      </c>
      <c r="F6868" t="s">
        <v>1423</v>
      </c>
      <c r="G6868" s="60">
        <v>1020201545132</v>
      </c>
      <c r="H6868" s="59">
        <v>254005771</v>
      </c>
    </row>
    <row r="6869" spans="1:8">
      <c r="A6869" t="s">
        <v>17792</v>
      </c>
      <c r="B6869">
        <v>5732</v>
      </c>
      <c r="F6869" t="s">
        <v>12208</v>
      </c>
      <c r="G6869" s="60">
        <v>1137604011379</v>
      </c>
      <c r="H6869" s="59">
        <v>7604246627</v>
      </c>
    </row>
    <row r="6870" spans="1:8">
      <c r="A6870" t="s">
        <v>17794</v>
      </c>
      <c r="B6870">
        <v>5733</v>
      </c>
      <c r="F6870" t="s">
        <v>12209</v>
      </c>
      <c r="G6870" s="60">
        <v>1025201076670</v>
      </c>
      <c r="H6870" s="59">
        <v>5228002653</v>
      </c>
    </row>
    <row r="6871" spans="1:8">
      <c r="A6871" t="s">
        <v>17795</v>
      </c>
      <c r="B6871">
        <v>5809</v>
      </c>
      <c r="F6871" t="s">
        <v>12211</v>
      </c>
      <c r="G6871" s="60">
        <v>1025901511206</v>
      </c>
      <c r="H6871" s="59">
        <v>5936004402</v>
      </c>
    </row>
    <row r="6872" spans="1:8">
      <c r="A6872" t="s">
        <v>17799</v>
      </c>
      <c r="B6872">
        <v>5811</v>
      </c>
      <c r="F6872" t="s">
        <v>12213</v>
      </c>
      <c r="G6872" s="60">
        <v>1026700667366</v>
      </c>
      <c r="H6872" s="59">
        <v>6714012901</v>
      </c>
    </row>
    <row r="6873" spans="1:8">
      <c r="A6873" t="s">
        <v>17801</v>
      </c>
      <c r="B6873">
        <v>5812</v>
      </c>
      <c r="F6873" t="s">
        <v>12215</v>
      </c>
      <c r="G6873" s="60">
        <v>1027601306150</v>
      </c>
      <c r="H6873" s="59">
        <v>7612008721</v>
      </c>
    </row>
    <row r="6874" spans="1:8">
      <c r="A6874" t="s">
        <v>17806</v>
      </c>
      <c r="B6874">
        <v>5815</v>
      </c>
      <c r="F6874" t="s">
        <v>12217</v>
      </c>
      <c r="G6874" s="60">
        <v>1025602668640</v>
      </c>
      <c r="H6874" s="59">
        <v>5636007650</v>
      </c>
    </row>
    <row r="6875" spans="1:8">
      <c r="A6875" t="s">
        <v>17808</v>
      </c>
      <c r="B6875">
        <v>5816</v>
      </c>
      <c r="F6875" t="s">
        <v>12219</v>
      </c>
      <c r="G6875" s="60">
        <v>1027000768310</v>
      </c>
      <c r="H6875" s="59">
        <v>7014015539</v>
      </c>
    </row>
    <row r="6876" spans="1:8">
      <c r="A6876" t="s">
        <v>17810</v>
      </c>
      <c r="B6876">
        <v>5817</v>
      </c>
      <c r="F6876" t="s">
        <v>12221</v>
      </c>
      <c r="G6876" s="60">
        <v>1126684003555</v>
      </c>
      <c r="H6876" s="59">
        <v>6684003110</v>
      </c>
    </row>
    <row r="6877" spans="1:8">
      <c r="A6877" t="s">
        <v>17812</v>
      </c>
      <c r="B6877">
        <v>5819</v>
      </c>
      <c r="F6877" t="s">
        <v>12223</v>
      </c>
      <c r="G6877" s="60">
        <v>1023601032399</v>
      </c>
      <c r="H6877" s="59">
        <v>3619006476</v>
      </c>
    </row>
    <row r="6878" spans="1:8">
      <c r="A6878" t="s">
        <v>17814</v>
      </c>
      <c r="B6878">
        <v>5820</v>
      </c>
      <c r="F6878" t="s">
        <v>1694</v>
      </c>
      <c r="G6878" s="60">
        <v>1030201200578</v>
      </c>
      <c r="H6878" s="59">
        <v>216004671</v>
      </c>
    </row>
    <row r="6879" spans="1:8">
      <c r="A6879" t="s">
        <v>17815</v>
      </c>
      <c r="B6879">
        <v>5821</v>
      </c>
      <c r="F6879" t="s">
        <v>12226</v>
      </c>
      <c r="G6879" s="60">
        <v>1035617271964</v>
      </c>
      <c r="H6879" s="59">
        <v>5646010250</v>
      </c>
    </row>
    <row r="6880" spans="1:8">
      <c r="A6880" t="s">
        <v>17821</v>
      </c>
      <c r="B6880">
        <v>5919</v>
      </c>
      <c r="F6880" t="s">
        <v>12228</v>
      </c>
      <c r="G6880" s="60">
        <v>1025404182693</v>
      </c>
      <c r="H6880" s="59">
        <v>5422107054</v>
      </c>
    </row>
    <row r="6881" spans="1:8">
      <c r="A6881" t="s">
        <v>17822</v>
      </c>
      <c r="B6881">
        <v>5920</v>
      </c>
      <c r="F6881" t="s">
        <v>10908</v>
      </c>
      <c r="G6881" s="60">
        <v>1031500351640</v>
      </c>
      <c r="H6881" s="59">
        <v>1503018239</v>
      </c>
    </row>
    <row r="6882" spans="1:8">
      <c r="A6882" t="s">
        <v>17824</v>
      </c>
      <c r="B6882">
        <v>5921</v>
      </c>
      <c r="F6882" t="s">
        <v>5774</v>
      </c>
      <c r="G6882" s="60">
        <v>1030501837519</v>
      </c>
      <c r="H6882" s="59">
        <v>536006332</v>
      </c>
    </row>
    <row r="6883" spans="1:8">
      <c r="A6883" t="s">
        <v>17826</v>
      </c>
      <c r="B6883">
        <v>5922</v>
      </c>
      <c r="F6883" t="s">
        <v>6456</v>
      </c>
      <c r="G6883" s="60">
        <v>1040500908381</v>
      </c>
      <c r="H6883" s="59">
        <v>513007019</v>
      </c>
    </row>
    <row r="6884" spans="1:8">
      <c r="A6884" t="s">
        <v>17830</v>
      </c>
      <c r="B6884">
        <v>5924</v>
      </c>
      <c r="F6884" t="s">
        <v>12233</v>
      </c>
      <c r="G6884" s="60">
        <v>1034569000256</v>
      </c>
      <c r="H6884" s="59">
        <v>4507002108</v>
      </c>
    </row>
    <row r="6885" spans="1:8">
      <c r="A6885" t="s">
        <v>17832</v>
      </c>
      <c r="B6885">
        <v>5925</v>
      </c>
      <c r="F6885" t="s">
        <v>12235</v>
      </c>
      <c r="G6885" s="60">
        <v>1024800672313</v>
      </c>
      <c r="H6885" s="59">
        <v>4810001730</v>
      </c>
    </row>
    <row r="6886" spans="1:8">
      <c r="A6886" t="s">
        <v>17833</v>
      </c>
      <c r="B6886">
        <v>5926</v>
      </c>
      <c r="F6886" t="s">
        <v>12236</v>
      </c>
      <c r="G6886" s="60">
        <v>1027601069803</v>
      </c>
      <c r="H6886" s="59">
        <v>7616005070</v>
      </c>
    </row>
    <row r="6887" spans="1:8">
      <c r="A6887" t="s">
        <v>17835</v>
      </c>
      <c r="B6887">
        <v>5927</v>
      </c>
      <c r="F6887" t="s">
        <v>12238</v>
      </c>
      <c r="G6887" s="60">
        <v>1032306430364</v>
      </c>
      <c r="H6887" s="59">
        <v>2311060292</v>
      </c>
    </row>
    <row r="6888" spans="1:8">
      <c r="A6888" t="s">
        <v>17837</v>
      </c>
      <c r="B6888">
        <v>5928</v>
      </c>
      <c r="F6888" t="s">
        <v>12240</v>
      </c>
      <c r="G6888" s="60">
        <v>1126684005854</v>
      </c>
      <c r="H6888" s="59">
        <v>6684005260</v>
      </c>
    </row>
    <row r="6889" spans="1:8">
      <c r="A6889" t="s">
        <v>17844</v>
      </c>
      <c r="B6889">
        <v>6018</v>
      </c>
      <c r="F6889" t="s">
        <v>12242</v>
      </c>
      <c r="G6889" s="60">
        <v>1025501956039</v>
      </c>
      <c r="H6889" s="59">
        <v>5531002277</v>
      </c>
    </row>
    <row r="6890" spans="1:8">
      <c r="A6890" t="s">
        <v>17867</v>
      </c>
      <c r="B6890">
        <v>6035</v>
      </c>
      <c r="F6890" t="s">
        <v>12244</v>
      </c>
      <c r="G6890" s="60">
        <v>1026400786103</v>
      </c>
      <c r="H6890" s="59">
        <v>6415002895</v>
      </c>
    </row>
    <row r="6891" spans="1:8">
      <c r="A6891" t="s">
        <v>12681</v>
      </c>
      <c r="B6891">
        <v>6036</v>
      </c>
      <c r="F6891" t="s">
        <v>12246</v>
      </c>
      <c r="G6891" s="60">
        <v>1027201673234</v>
      </c>
      <c r="H6891" s="59">
        <v>7227002358</v>
      </c>
    </row>
    <row r="6892" spans="1:8">
      <c r="A6892" t="s">
        <v>17870</v>
      </c>
      <c r="B6892">
        <v>6037</v>
      </c>
      <c r="F6892" t="s">
        <v>12248</v>
      </c>
      <c r="G6892" s="60">
        <v>1024900675910</v>
      </c>
      <c r="H6892" s="59">
        <v>4902009760</v>
      </c>
    </row>
    <row r="6893" spans="1:8">
      <c r="A6893" t="s">
        <v>17872</v>
      </c>
      <c r="B6893">
        <v>6038</v>
      </c>
      <c r="F6893" t="s">
        <v>12250</v>
      </c>
      <c r="G6893" s="60">
        <v>1025201077604</v>
      </c>
      <c r="H6893" s="59">
        <v>5228003128</v>
      </c>
    </row>
    <row r="6894" spans="1:8">
      <c r="A6894" t="s">
        <v>17874</v>
      </c>
      <c r="B6894">
        <v>6039</v>
      </c>
      <c r="F6894" t="s">
        <v>12252</v>
      </c>
      <c r="G6894" s="60">
        <v>1027301058091</v>
      </c>
      <c r="H6894" s="59">
        <v>7322003440</v>
      </c>
    </row>
    <row r="6895" spans="1:8">
      <c r="A6895" t="s">
        <v>17878</v>
      </c>
      <c r="B6895">
        <v>6041</v>
      </c>
      <c r="F6895" t="s">
        <v>12254</v>
      </c>
      <c r="G6895" s="60">
        <v>1034700507600</v>
      </c>
      <c r="H6895" s="59">
        <v>4701002677</v>
      </c>
    </row>
    <row r="6896" spans="1:8">
      <c r="A6896" t="s">
        <v>17880</v>
      </c>
      <c r="B6896">
        <v>6042</v>
      </c>
      <c r="F6896" t="s">
        <v>12256</v>
      </c>
      <c r="G6896" s="60">
        <v>1023302156052</v>
      </c>
      <c r="H6896" s="59">
        <v>3307013439</v>
      </c>
    </row>
    <row r="6897" spans="1:8">
      <c r="A6897" t="s">
        <v>17882</v>
      </c>
      <c r="B6897">
        <v>6105</v>
      </c>
      <c r="F6897" t="s">
        <v>12258</v>
      </c>
      <c r="G6897" s="60">
        <v>1026700645432</v>
      </c>
      <c r="H6897" s="59">
        <v>6713003929</v>
      </c>
    </row>
    <row r="6898" spans="1:8">
      <c r="A6898" t="s">
        <v>17887</v>
      </c>
      <c r="B6898">
        <v>6108</v>
      </c>
      <c r="F6898" t="s">
        <v>12260</v>
      </c>
      <c r="G6898" s="60">
        <v>1037843003428</v>
      </c>
      <c r="H6898" s="59">
        <v>7825426145</v>
      </c>
    </row>
    <row r="6899" spans="1:8">
      <c r="A6899" t="s">
        <v>12946</v>
      </c>
      <c r="B6899">
        <v>6109</v>
      </c>
      <c r="F6899" t="s">
        <v>12262</v>
      </c>
      <c r="G6899" s="60">
        <v>1022102631044</v>
      </c>
      <c r="H6899" s="59">
        <v>2112389621</v>
      </c>
    </row>
    <row r="6900" spans="1:8">
      <c r="A6900" t="s">
        <v>17889</v>
      </c>
      <c r="B6900">
        <v>6110</v>
      </c>
      <c r="F6900" t="s">
        <v>12264</v>
      </c>
      <c r="G6900" s="60">
        <v>1022101629098</v>
      </c>
      <c r="H6900" s="59">
        <v>2122004292</v>
      </c>
    </row>
    <row r="6901" spans="1:8">
      <c r="A6901" t="s">
        <v>15231</v>
      </c>
      <c r="B6901">
        <v>6112</v>
      </c>
      <c r="F6901" t="s">
        <v>12266</v>
      </c>
      <c r="G6901" s="60">
        <v>1025602668486</v>
      </c>
      <c r="H6901" s="59">
        <v>5636007441</v>
      </c>
    </row>
    <row r="6902" spans="1:8">
      <c r="A6902" t="s">
        <v>17894</v>
      </c>
      <c r="B6902">
        <v>6115</v>
      </c>
      <c r="F6902" t="s">
        <v>12267</v>
      </c>
      <c r="G6902" s="60">
        <v>1026001546647</v>
      </c>
      <c r="H6902" s="59">
        <v>6007002216</v>
      </c>
    </row>
    <row r="6903" spans="1:8">
      <c r="A6903" t="s">
        <v>17896</v>
      </c>
      <c r="B6903">
        <v>6202</v>
      </c>
      <c r="F6903" t="s">
        <v>12269</v>
      </c>
      <c r="G6903" s="60">
        <v>1026601723928</v>
      </c>
      <c r="H6903" s="59">
        <v>6629012298</v>
      </c>
    </row>
    <row r="6904" spans="1:8">
      <c r="A6904" t="s">
        <v>17900</v>
      </c>
      <c r="B6904">
        <v>6204</v>
      </c>
      <c r="F6904" t="s">
        <v>12271</v>
      </c>
      <c r="G6904" s="60">
        <v>1027201463695</v>
      </c>
      <c r="H6904" s="59">
        <v>7228002294</v>
      </c>
    </row>
    <row r="6905" spans="1:8">
      <c r="A6905" t="s">
        <v>17902</v>
      </c>
      <c r="B6905">
        <v>6205</v>
      </c>
      <c r="F6905" t="s">
        <v>12273</v>
      </c>
      <c r="G6905" s="60">
        <v>1022401156326</v>
      </c>
      <c r="H6905" s="59">
        <v>2405004536</v>
      </c>
    </row>
    <row r="6906" spans="1:8">
      <c r="A6906" t="s">
        <v>17903</v>
      </c>
      <c r="B6906">
        <v>6206</v>
      </c>
      <c r="F6906" t="s">
        <v>12275</v>
      </c>
      <c r="G6906" s="60">
        <v>1159102000265</v>
      </c>
      <c r="H6906" s="59">
        <v>9110088501</v>
      </c>
    </row>
    <row r="6907" spans="1:8">
      <c r="A6907" t="s">
        <v>17905</v>
      </c>
      <c r="B6907">
        <v>6208</v>
      </c>
      <c r="F6907" t="s">
        <v>12277</v>
      </c>
      <c r="G6907" s="60">
        <v>1022202524134</v>
      </c>
      <c r="H6907" s="59">
        <v>2265004082</v>
      </c>
    </row>
    <row r="6908" spans="1:8">
      <c r="A6908" t="s">
        <v>17906</v>
      </c>
      <c r="B6908">
        <v>6402</v>
      </c>
      <c r="F6908" t="s">
        <v>12279</v>
      </c>
      <c r="G6908" s="60">
        <v>1025301187427</v>
      </c>
      <c r="H6908" s="59">
        <v>5322005098</v>
      </c>
    </row>
    <row r="6909" spans="1:8">
      <c r="A6909" t="s">
        <v>17908</v>
      </c>
      <c r="B6909">
        <v>6403</v>
      </c>
      <c r="F6909" t="s">
        <v>4036</v>
      </c>
      <c r="G6909" s="60">
        <v>1020400750347</v>
      </c>
      <c r="H6909" s="59">
        <v>411091124</v>
      </c>
    </row>
    <row r="6910" spans="1:8">
      <c r="A6910" t="s">
        <v>17910</v>
      </c>
      <c r="B6910">
        <v>6501</v>
      </c>
      <c r="F6910" t="s">
        <v>8484</v>
      </c>
      <c r="G6910" s="60">
        <v>1021101067668</v>
      </c>
      <c r="H6910" s="59">
        <v>1117003510</v>
      </c>
    </row>
    <row r="6911" spans="1:8">
      <c r="A6911" t="s">
        <v>17916</v>
      </c>
      <c r="B6911">
        <v>6515</v>
      </c>
      <c r="F6911" t="s">
        <v>12283</v>
      </c>
      <c r="G6911" s="60">
        <v>1023601320258</v>
      </c>
      <c r="H6911" s="59">
        <v>3631004186</v>
      </c>
    </row>
    <row r="6912" spans="1:8">
      <c r="A6912" t="s">
        <v>17920</v>
      </c>
      <c r="B6912">
        <v>6517</v>
      </c>
      <c r="F6912" t="s">
        <v>12285</v>
      </c>
      <c r="G6912" s="60">
        <v>1026601905780</v>
      </c>
      <c r="H6912" s="59">
        <v>6634007790</v>
      </c>
    </row>
    <row r="6913" spans="1:8">
      <c r="A6913" t="s">
        <v>17921</v>
      </c>
      <c r="B6913">
        <v>6519</v>
      </c>
      <c r="F6913" t="s">
        <v>12287</v>
      </c>
      <c r="G6913" s="60">
        <v>1024101038576</v>
      </c>
      <c r="H6913" s="59">
        <v>4100014283</v>
      </c>
    </row>
    <row r="6914" spans="1:8">
      <c r="A6914" t="s">
        <v>17922</v>
      </c>
      <c r="B6914">
        <v>6520</v>
      </c>
      <c r="F6914" t="s">
        <v>12289</v>
      </c>
      <c r="G6914" s="60">
        <v>1025600822587</v>
      </c>
      <c r="H6914" s="59">
        <v>5607005418</v>
      </c>
    </row>
    <row r="6915" spans="1:8">
      <c r="A6915" t="s">
        <v>17926</v>
      </c>
      <c r="B6915">
        <v>6527</v>
      </c>
      <c r="F6915" t="s">
        <v>12291</v>
      </c>
      <c r="G6915" s="60">
        <v>1145047007423</v>
      </c>
      <c r="H6915" s="59">
        <v>5047157119</v>
      </c>
    </row>
    <row r="6916" spans="1:8">
      <c r="A6916" t="s">
        <v>17927</v>
      </c>
      <c r="B6916">
        <v>6528</v>
      </c>
      <c r="F6916" t="s">
        <v>4838</v>
      </c>
      <c r="G6916" s="60">
        <v>1030500865339</v>
      </c>
      <c r="H6916" s="59">
        <v>512027189</v>
      </c>
    </row>
    <row r="6917" spans="1:8">
      <c r="A6917" t="s">
        <v>17928</v>
      </c>
      <c r="B6917">
        <v>6530</v>
      </c>
      <c r="F6917" t="s">
        <v>12293</v>
      </c>
      <c r="G6917" s="60">
        <v>1028600509519</v>
      </c>
      <c r="H6917" s="59">
        <v>8618004852</v>
      </c>
    </row>
    <row r="6918" spans="1:8">
      <c r="A6918" t="s">
        <v>17930</v>
      </c>
      <c r="B6918">
        <v>6531</v>
      </c>
      <c r="F6918" t="s">
        <v>12295</v>
      </c>
      <c r="G6918" s="60">
        <v>1024401434749</v>
      </c>
      <c r="H6918" s="59">
        <v>4403001484</v>
      </c>
    </row>
    <row r="6919" spans="1:8">
      <c r="A6919" t="s">
        <v>17932</v>
      </c>
      <c r="B6919">
        <v>6532</v>
      </c>
      <c r="F6919" t="s">
        <v>12297</v>
      </c>
      <c r="G6919" s="60">
        <v>1034316537177</v>
      </c>
      <c r="H6919" s="59">
        <v>4346040741</v>
      </c>
    </row>
    <row r="6920" spans="1:8">
      <c r="A6920" t="s">
        <v>17934</v>
      </c>
      <c r="B6920">
        <v>6534</v>
      </c>
      <c r="F6920" t="s">
        <v>4236</v>
      </c>
      <c r="G6920" s="60">
        <v>1020400764262</v>
      </c>
      <c r="H6920" s="59">
        <v>411091276</v>
      </c>
    </row>
    <row r="6921" spans="1:8">
      <c r="A6921" t="s">
        <v>17936</v>
      </c>
      <c r="B6921">
        <v>6536</v>
      </c>
      <c r="F6921" t="s">
        <v>12300</v>
      </c>
      <c r="G6921" s="60">
        <v>1023405783499</v>
      </c>
      <c r="H6921" s="59">
        <v>3411014950</v>
      </c>
    </row>
    <row r="6922" spans="1:8">
      <c r="A6922" t="s">
        <v>17937</v>
      </c>
      <c r="B6922">
        <v>6538</v>
      </c>
      <c r="F6922" t="s">
        <v>12302</v>
      </c>
      <c r="G6922" s="60">
        <v>1023201739329</v>
      </c>
      <c r="H6922" s="59">
        <v>3212004620</v>
      </c>
    </row>
    <row r="6923" spans="1:8">
      <c r="A6923" t="s">
        <v>17939</v>
      </c>
      <c r="B6923">
        <v>6539</v>
      </c>
      <c r="F6923" t="s">
        <v>12304</v>
      </c>
      <c r="G6923" s="60">
        <v>1027810295237</v>
      </c>
      <c r="H6923" s="59">
        <v>7826718310</v>
      </c>
    </row>
    <row r="6924" spans="1:8">
      <c r="A6924" t="s">
        <v>5297</v>
      </c>
      <c r="B6924">
        <v>6542</v>
      </c>
      <c r="F6924" t="s">
        <v>4832</v>
      </c>
      <c r="G6924" s="60">
        <v>1020500866540</v>
      </c>
      <c r="H6924" s="59">
        <v>512011710</v>
      </c>
    </row>
    <row r="6925" spans="1:8">
      <c r="A6925" t="s">
        <v>17944</v>
      </c>
      <c r="B6925">
        <v>1322</v>
      </c>
      <c r="F6925" t="s">
        <v>12307</v>
      </c>
      <c r="G6925" s="60">
        <v>1027300785852</v>
      </c>
      <c r="H6925" s="59">
        <v>7312001980</v>
      </c>
    </row>
    <row r="6926" spans="1:8">
      <c r="A6926" t="s">
        <v>17945</v>
      </c>
      <c r="B6926">
        <v>1323</v>
      </c>
      <c r="F6926" t="s">
        <v>12309</v>
      </c>
      <c r="G6926" s="60">
        <v>1027301175395</v>
      </c>
      <c r="H6926" s="59">
        <v>7303009703</v>
      </c>
    </row>
    <row r="6927" spans="1:8">
      <c r="A6927" t="s">
        <v>17947</v>
      </c>
      <c r="B6927">
        <v>1324</v>
      </c>
      <c r="F6927" t="s">
        <v>12311</v>
      </c>
      <c r="G6927" s="60">
        <v>1023601318586</v>
      </c>
      <c r="H6927" s="59">
        <v>3628006151</v>
      </c>
    </row>
    <row r="6928" spans="1:8">
      <c r="A6928" t="s">
        <v>7177</v>
      </c>
      <c r="B6928">
        <v>6706</v>
      </c>
      <c r="F6928" t="s">
        <v>12313</v>
      </c>
      <c r="G6928" s="60">
        <v>1023600644935</v>
      </c>
      <c r="H6928" s="59">
        <v>3605002369</v>
      </c>
    </row>
    <row r="6929" spans="1:8">
      <c r="A6929" t="s">
        <v>7102</v>
      </c>
      <c r="B6929">
        <v>6707</v>
      </c>
      <c r="F6929" t="s">
        <v>12315</v>
      </c>
      <c r="G6929" s="60">
        <v>1025700676011</v>
      </c>
      <c r="H6929" s="59">
        <v>5718003141</v>
      </c>
    </row>
    <row r="6930" spans="1:8">
      <c r="A6930" t="s">
        <v>17951</v>
      </c>
      <c r="B6930">
        <v>6708</v>
      </c>
      <c r="F6930" t="s">
        <v>12317</v>
      </c>
      <c r="G6930" s="60">
        <v>1022304361606</v>
      </c>
      <c r="H6930" s="59">
        <v>2343015310</v>
      </c>
    </row>
    <row r="6931" spans="1:8">
      <c r="A6931" t="s">
        <v>4374</v>
      </c>
      <c r="B6931">
        <v>6709</v>
      </c>
      <c r="F6931" t="s">
        <v>12319</v>
      </c>
      <c r="G6931" s="60">
        <v>1025603297532</v>
      </c>
      <c r="H6931" s="59">
        <v>5641004365</v>
      </c>
    </row>
    <row r="6932" spans="1:8">
      <c r="A6932" t="s">
        <v>6846</v>
      </c>
      <c r="B6932">
        <v>6712</v>
      </c>
      <c r="F6932" t="s">
        <v>12321</v>
      </c>
      <c r="G6932" s="60">
        <v>1026101181765</v>
      </c>
      <c r="H6932" s="59">
        <v>6118008566</v>
      </c>
    </row>
    <row r="6933" spans="1:8">
      <c r="A6933" t="s">
        <v>7284</v>
      </c>
      <c r="B6933">
        <v>6714</v>
      </c>
      <c r="F6933" t="s">
        <v>2575</v>
      </c>
      <c r="G6933" s="60">
        <v>1020201300987</v>
      </c>
      <c r="H6933">
        <v>245008945</v>
      </c>
    </row>
    <row r="6934" spans="1:8">
      <c r="A6934" t="s">
        <v>4565</v>
      </c>
      <c r="B6934">
        <v>6715</v>
      </c>
      <c r="F6934" t="s">
        <v>12324</v>
      </c>
      <c r="G6934" s="60">
        <v>1026401867128</v>
      </c>
      <c r="H6934" s="59">
        <v>6445005244</v>
      </c>
    </row>
    <row r="6935" spans="1:8">
      <c r="A6935" t="s">
        <v>17957</v>
      </c>
      <c r="B6935">
        <v>6803</v>
      </c>
      <c r="F6935" t="s">
        <v>12326</v>
      </c>
      <c r="G6935" s="60">
        <v>1026601905241</v>
      </c>
      <c r="H6935" s="59">
        <v>6634007487</v>
      </c>
    </row>
    <row r="6936" spans="1:8">
      <c r="A6936" t="s">
        <v>17958</v>
      </c>
      <c r="B6936">
        <v>6804</v>
      </c>
      <c r="F6936" t="s">
        <v>12328</v>
      </c>
      <c r="G6936" s="60">
        <v>5137746211301</v>
      </c>
      <c r="H6936" s="59">
        <v>7713781889</v>
      </c>
    </row>
    <row r="6937" spans="1:8">
      <c r="A6937" t="s">
        <v>17959</v>
      </c>
      <c r="B6937">
        <v>6805</v>
      </c>
      <c r="F6937" t="s">
        <v>12330</v>
      </c>
      <c r="G6937" s="60">
        <v>1056411302023</v>
      </c>
      <c r="H6937" s="59">
        <v>6423234522</v>
      </c>
    </row>
    <row r="6938" spans="1:8">
      <c r="A6938" t="s">
        <v>17962</v>
      </c>
      <c r="B6938">
        <v>6807</v>
      </c>
      <c r="F6938" t="s">
        <v>12332</v>
      </c>
      <c r="G6938" s="60">
        <v>1025202128434</v>
      </c>
      <c r="H6938" s="59">
        <v>5252010430</v>
      </c>
    </row>
    <row r="6939" spans="1:8">
      <c r="A6939" t="s">
        <v>17963</v>
      </c>
      <c r="B6939">
        <v>6808</v>
      </c>
      <c r="F6939" t="s">
        <v>12334</v>
      </c>
      <c r="G6939" s="60">
        <v>1023201321780</v>
      </c>
      <c r="H6939" s="59">
        <v>3216004290</v>
      </c>
    </row>
    <row r="6940" spans="1:8">
      <c r="A6940" t="s">
        <v>17965</v>
      </c>
      <c r="B6940">
        <v>6809</v>
      </c>
      <c r="F6940" t="s">
        <v>12336</v>
      </c>
      <c r="G6940" s="60">
        <v>1027500599807</v>
      </c>
      <c r="H6940" s="59">
        <v>7509000729</v>
      </c>
    </row>
    <row r="6941" spans="1:8">
      <c r="A6941" t="s">
        <v>17966</v>
      </c>
      <c r="B6941">
        <v>6905</v>
      </c>
      <c r="F6941" t="s">
        <v>12338</v>
      </c>
      <c r="G6941" s="60">
        <v>1026600707165</v>
      </c>
      <c r="H6941" s="59">
        <v>6605006344</v>
      </c>
    </row>
    <row r="6942" spans="1:8">
      <c r="A6942" t="s">
        <v>17968</v>
      </c>
      <c r="B6942">
        <v>6906</v>
      </c>
      <c r="F6942" t="s">
        <v>5357</v>
      </c>
      <c r="G6942" s="60">
        <v>1020501444512</v>
      </c>
      <c r="H6942" s="59">
        <v>525006108</v>
      </c>
    </row>
    <row r="6943" spans="1:8">
      <c r="A6943" t="s">
        <v>17970</v>
      </c>
      <c r="B6943">
        <v>6907</v>
      </c>
      <c r="F6943" t="s">
        <v>1010</v>
      </c>
      <c r="G6943" s="60">
        <v>1030203264893</v>
      </c>
      <c r="H6943" s="59">
        <v>264050100</v>
      </c>
    </row>
    <row r="6944" spans="1:8">
      <c r="A6944" t="s">
        <v>17972</v>
      </c>
      <c r="B6944">
        <v>6908</v>
      </c>
      <c r="F6944" t="s">
        <v>12342</v>
      </c>
      <c r="G6944" s="60">
        <v>1021800587203</v>
      </c>
      <c r="H6944" s="59">
        <v>1823002012</v>
      </c>
    </row>
    <row r="6945" spans="1:8">
      <c r="A6945" t="s">
        <v>17973</v>
      </c>
      <c r="B6945">
        <v>6909</v>
      </c>
      <c r="F6945" t="s">
        <v>12344</v>
      </c>
      <c r="G6945" s="60">
        <v>1022304359626</v>
      </c>
      <c r="H6945" s="59">
        <v>2343015126</v>
      </c>
    </row>
    <row r="6946" spans="1:8">
      <c r="A6946" t="s">
        <v>17975</v>
      </c>
      <c r="B6946">
        <v>6910</v>
      </c>
      <c r="F6946" t="s">
        <v>12346</v>
      </c>
      <c r="G6946" s="60">
        <v>1025602394091</v>
      </c>
      <c r="H6946" s="59">
        <v>5625005315</v>
      </c>
    </row>
    <row r="6947" spans="1:8">
      <c r="A6947" t="s">
        <v>12574</v>
      </c>
      <c r="B6947">
        <v>6911</v>
      </c>
      <c r="F6947" t="s">
        <v>12348</v>
      </c>
      <c r="G6947" s="60">
        <v>1024000567216</v>
      </c>
      <c r="H6947" s="59">
        <v>4004009700</v>
      </c>
    </row>
    <row r="6948" spans="1:8">
      <c r="A6948" t="s">
        <v>17978</v>
      </c>
      <c r="B6948">
        <v>6912</v>
      </c>
      <c r="F6948" t="s">
        <v>6992</v>
      </c>
      <c r="G6948" s="60">
        <v>1040700300266</v>
      </c>
      <c r="H6948" s="59">
        <v>702002640</v>
      </c>
    </row>
    <row r="6949" spans="1:8">
      <c r="A6949" t="s">
        <v>17980</v>
      </c>
      <c r="B6949">
        <v>6913</v>
      </c>
      <c r="F6949" t="s">
        <v>7886</v>
      </c>
      <c r="G6949" s="60">
        <v>1031000322066</v>
      </c>
      <c r="H6949" s="59">
        <v>1003007430</v>
      </c>
    </row>
    <row r="6950" spans="1:8">
      <c r="A6950" t="s">
        <v>17981</v>
      </c>
      <c r="B6950">
        <v>6914</v>
      </c>
      <c r="F6950" t="s">
        <v>12352</v>
      </c>
      <c r="G6950" s="60">
        <v>1026101604781</v>
      </c>
      <c r="H6950" s="59">
        <v>6133002304</v>
      </c>
    </row>
    <row r="6951" spans="1:8">
      <c r="A6951" t="s">
        <v>17983</v>
      </c>
      <c r="B6951">
        <v>6915</v>
      </c>
      <c r="F6951" t="s">
        <v>12354</v>
      </c>
      <c r="G6951" s="60">
        <v>1026601606745</v>
      </c>
      <c r="H6951" s="59">
        <v>6626009924</v>
      </c>
    </row>
    <row r="6952" spans="1:8">
      <c r="A6952" t="s">
        <v>17985</v>
      </c>
      <c r="B6952">
        <v>7004</v>
      </c>
      <c r="F6952" t="s">
        <v>12356</v>
      </c>
      <c r="G6952" s="60">
        <v>1025501867490</v>
      </c>
      <c r="H6952" s="59">
        <v>5528015300</v>
      </c>
    </row>
    <row r="6953" spans="1:8">
      <c r="A6953" t="s">
        <v>6792</v>
      </c>
      <c r="B6953">
        <v>7009</v>
      </c>
      <c r="F6953" t="s">
        <v>12358</v>
      </c>
      <c r="G6953" s="60">
        <v>1022102832674</v>
      </c>
      <c r="H6953" s="59">
        <v>2107002082</v>
      </c>
    </row>
    <row r="6954" spans="1:8">
      <c r="A6954" t="s">
        <v>17992</v>
      </c>
      <c r="B6954">
        <v>7010</v>
      </c>
      <c r="F6954" t="s">
        <v>12360</v>
      </c>
      <c r="G6954" s="60">
        <v>1027900634013</v>
      </c>
      <c r="H6954" s="59">
        <v>7905003000</v>
      </c>
    </row>
    <row r="6955" spans="1:8">
      <c r="A6955" t="s">
        <v>17994</v>
      </c>
      <c r="B6955">
        <v>7011</v>
      </c>
      <c r="F6955" t="s">
        <v>12362</v>
      </c>
      <c r="G6955" s="60">
        <v>1025702657100</v>
      </c>
      <c r="H6955" s="59">
        <v>5717000740</v>
      </c>
    </row>
    <row r="6956" spans="1:8">
      <c r="A6956" t="s">
        <v>17995</v>
      </c>
      <c r="B6956">
        <v>7013</v>
      </c>
      <c r="F6956" t="s">
        <v>12364</v>
      </c>
      <c r="G6956" s="60">
        <v>1026900559429</v>
      </c>
      <c r="H6956" s="59">
        <v>6904028427</v>
      </c>
    </row>
    <row r="6957" spans="1:8">
      <c r="A6957" t="s">
        <v>17996</v>
      </c>
      <c r="B6957">
        <v>7014</v>
      </c>
      <c r="F6957" t="s">
        <v>12366</v>
      </c>
      <c r="G6957" s="60">
        <v>1027400508453</v>
      </c>
      <c r="H6957" s="59">
        <v>7401005753</v>
      </c>
    </row>
    <row r="6958" spans="1:8">
      <c r="A6958" t="s">
        <v>17997</v>
      </c>
      <c r="B6958">
        <v>7015</v>
      </c>
      <c r="F6958" t="s">
        <v>12368</v>
      </c>
      <c r="G6958" s="60">
        <v>1025002036201</v>
      </c>
      <c r="H6958" s="59">
        <v>5018044791</v>
      </c>
    </row>
    <row r="6959" spans="1:8">
      <c r="A6959" t="s">
        <v>17998</v>
      </c>
      <c r="B6959">
        <v>7017</v>
      </c>
      <c r="F6959" t="s">
        <v>12370</v>
      </c>
      <c r="G6959" s="60">
        <v>1025003528296</v>
      </c>
      <c r="H6959" s="59">
        <v>5029100180</v>
      </c>
    </row>
    <row r="6960" spans="1:8">
      <c r="A6960" t="s">
        <v>18000</v>
      </c>
      <c r="B6960">
        <v>7018</v>
      </c>
      <c r="F6960" t="s">
        <v>6509</v>
      </c>
      <c r="G6960" s="60">
        <v>1040501621379</v>
      </c>
      <c r="H6960" s="59">
        <v>530008566</v>
      </c>
    </row>
    <row r="6961" spans="1:8">
      <c r="A6961" t="s">
        <v>18001</v>
      </c>
      <c r="B6961">
        <v>7019</v>
      </c>
      <c r="F6961" t="s">
        <v>12373</v>
      </c>
      <c r="G6961" s="60">
        <v>1036601471532</v>
      </c>
      <c r="H6961" s="59">
        <v>6625017383</v>
      </c>
    </row>
    <row r="6962" spans="1:8">
      <c r="A6962" t="s">
        <v>7801</v>
      </c>
      <c r="B6962">
        <v>7020</v>
      </c>
      <c r="F6962" t="s">
        <v>12375</v>
      </c>
      <c r="G6962" s="60">
        <v>1027201461671</v>
      </c>
      <c r="H6962" s="59">
        <v>7207000578</v>
      </c>
    </row>
    <row r="6963" spans="1:8">
      <c r="A6963" t="s">
        <v>18004</v>
      </c>
      <c r="B6963">
        <v>7021</v>
      </c>
      <c r="F6963" t="s">
        <v>12377</v>
      </c>
      <c r="G6963" s="60">
        <v>1023600794326</v>
      </c>
      <c r="H6963" s="59">
        <v>3608003868</v>
      </c>
    </row>
    <row r="6964" spans="1:8">
      <c r="A6964" t="s">
        <v>7805</v>
      </c>
      <c r="B6964">
        <v>7022</v>
      </c>
      <c r="F6964" t="s">
        <v>4883</v>
      </c>
      <c r="G6964" s="60">
        <v>1060523001274</v>
      </c>
      <c r="H6964" s="59">
        <v>553212293</v>
      </c>
    </row>
    <row r="6965" spans="1:8">
      <c r="A6965" t="s">
        <v>18007</v>
      </c>
      <c r="B6965">
        <v>7023</v>
      </c>
      <c r="F6965" t="s">
        <v>12380</v>
      </c>
      <c r="G6965" s="60">
        <v>1026901918350</v>
      </c>
      <c r="H6965" s="59">
        <v>6941004463</v>
      </c>
    </row>
    <row r="6966" spans="1:8">
      <c r="A6966" t="s">
        <v>18009</v>
      </c>
      <c r="B6966">
        <v>7024</v>
      </c>
      <c r="F6966" t="s">
        <v>12382</v>
      </c>
      <c r="G6966" s="60">
        <v>1025201078495</v>
      </c>
      <c r="H6966" s="59">
        <v>5228003093</v>
      </c>
    </row>
    <row r="6967" spans="1:8">
      <c r="A6967" t="s">
        <v>18010</v>
      </c>
      <c r="B6967">
        <v>7025</v>
      </c>
      <c r="F6967" t="s">
        <v>12384</v>
      </c>
      <c r="G6967" s="60">
        <v>1022700746067</v>
      </c>
      <c r="H6967" s="59">
        <v>2711004503</v>
      </c>
    </row>
    <row r="6968" spans="1:8">
      <c r="A6968" t="s">
        <v>18012</v>
      </c>
      <c r="B6968">
        <v>7035</v>
      </c>
      <c r="F6968" t="s">
        <v>12386</v>
      </c>
      <c r="G6968" s="60">
        <v>1032700297970</v>
      </c>
      <c r="H6968" s="59">
        <v>2721068993</v>
      </c>
    </row>
    <row r="6969" spans="1:8">
      <c r="A6969" t="s">
        <v>18016</v>
      </c>
      <c r="B6969">
        <v>7103</v>
      </c>
      <c r="F6969" t="s">
        <v>6504</v>
      </c>
      <c r="G6969" s="60">
        <v>1070550000432</v>
      </c>
      <c r="H6969" s="59">
        <v>530009418</v>
      </c>
    </row>
    <row r="6970" spans="1:8">
      <c r="A6970" t="s">
        <v>18018</v>
      </c>
      <c r="B6970">
        <v>7104</v>
      </c>
      <c r="F6970" t="s">
        <v>12389</v>
      </c>
      <c r="G6970" s="60">
        <v>1023501493234</v>
      </c>
      <c r="H6970" s="59">
        <v>3518001023</v>
      </c>
    </row>
    <row r="6971" spans="1:8">
      <c r="A6971" t="s">
        <v>18019</v>
      </c>
      <c r="B6971">
        <v>7105</v>
      </c>
      <c r="F6971" t="s">
        <v>12391</v>
      </c>
      <c r="G6971" s="60">
        <v>1033302211249</v>
      </c>
      <c r="H6971" s="59">
        <v>3315007894</v>
      </c>
    </row>
    <row r="6972" spans="1:8">
      <c r="A6972" t="s">
        <v>9678</v>
      </c>
      <c r="B6972">
        <v>7106</v>
      </c>
      <c r="F6972" t="s">
        <v>12393</v>
      </c>
      <c r="G6972" s="60">
        <v>1022501296124</v>
      </c>
      <c r="H6972" s="59">
        <v>2536096393</v>
      </c>
    </row>
    <row r="6973" spans="1:8">
      <c r="A6973" t="s">
        <v>18026</v>
      </c>
      <c r="B6973">
        <v>7201</v>
      </c>
      <c r="F6973" t="s">
        <v>12395</v>
      </c>
      <c r="G6973" s="60">
        <v>1027301485969</v>
      </c>
      <c r="H6973" s="59">
        <v>7327005916</v>
      </c>
    </row>
    <row r="6974" spans="1:8">
      <c r="A6974" t="s">
        <v>18027</v>
      </c>
      <c r="B6974">
        <v>7202</v>
      </c>
      <c r="F6974" t="s">
        <v>12397</v>
      </c>
      <c r="G6974" s="60">
        <v>1024400759888</v>
      </c>
      <c r="H6974" s="59">
        <v>4405005075</v>
      </c>
    </row>
    <row r="6975" spans="1:8">
      <c r="A6975" t="s">
        <v>18029</v>
      </c>
      <c r="B6975">
        <v>7204</v>
      </c>
      <c r="F6975" t="s">
        <v>12399</v>
      </c>
      <c r="G6975" s="60">
        <v>1027601491851</v>
      </c>
      <c r="H6975" s="59">
        <v>7620003999</v>
      </c>
    </row>
    <row r="6976" spans="1:8">
      <c r="A6976" t="s">
        <v>18031</v>
      </c>
      <c r="B6976">
        <v>9101</v>
      </c>
      <c r="F6976" t="s">
        <v>2998</v>
      </c>
      <c r="G6976" s="60">
        <v>1020200734872</v>
      </c>
      <c r="H6976" s="59">
        <v>217003462</v>
      </c>
    </row>
    <row r="6977" spans="1:8">
      <c r="A6977" t="s">
        <v>18033</v>
      </c>
      <c r="B6977">
        <v>9102</v>
      </c>
      <c r="F6977" t="s">
        <v>12402</v>
      </c>
      <c r="G6977" s="60">
        <v>1022401134095</v>
      </c>
      <c r="H6977" s="59">
        <v>2442009148</v>
      </c>
    </row>
    <row r="6978" spans="1:8">
      <c r="A6978" t="s">
        <v>18035</v>
      </c>
      <c r="B6978">
        <v>9105</v>
      </c>
      <c r="F6978" t="s">
        <v>12404</v>
      </c>
      <c r="G6978" s="60">
        <v>1068282003195</v>
      </c>
      <c r="H6978" s="59">
        <v>8201009209</v>
      </c>
    </row>
    <row r="6979" spans="1:8">
      <c r="A6979" t="s">
        <v>18037</v>
      </c>
      <c r="B6979">
        <v>9107</v>
      </c>
      <c r="F6979" t="s">
        <v>12406</v>
      </c>
      <c r="G6979" s="60">
        <v>1020200613344</v>
      </c>
      <c r="H6979" s="59">
        <v>251003751</v>
      </c>
    </row>
    <row r="6980" spans="1:8">
      <c r="A6980" t="s">
        <v>18039</v>
      </c>
      <c r="B6980">
        <v>9108</v>
      </c>
      <c r="F6980" t="s">
        <v>12408</v>
      </c>
      <c r="G6980" s="60">
        <v>1028900630538</v>
      </c>
      <c r="H6980" s="59">
        <v>8904031663</v>
      </c>
    </row>
    <row r="6981" spans="1:8">
      <c r="A6981" t="s">
        <v>18041</v>
      </c>
      <c r="B6981">
        <v>9109</v>
      </c>
      <c r="F6981" t="s">
        <v>12410</v>
      </c>
      <c r="G6981" s="60">
        <v>1022500578242</v>
      </c>
      <c r="H6981" s="59">
        <v>2503020350</v>
      </c>
    </row>
    <row r="6982" spans="1:8">
      <c r="A6982" t="s">
        <v>18043</v>
      </c>
      <c r="B6982">
        <v>9110</v>
      </c>
      <c r="F6982" t="s">
        <v>12412</v>
      </c>
      <c r="G6982" s="60">
        <v>1027401532828</v>
      </c>
      <c r="H6982" s="59">
        <v>7428006240</v>
      </c>
    </row>
    <row r="6983" spans="1:8">
      <c r="A6983" t="s">
        <v>18045</v>
      </c>
      <c r="B6983">
        <v>9112</v>
      </c>
      <c r="F6983" t="s">
        <v>12414</v>
      </c>
      <c r="G6983" s="60">
        <v>1023600792819</v>
      </c>
      <c r="H6983" s="59">
        <v>3610007732</v>
      </c>
    </row>
    <row r="6984" spans="1:8">
      <c r="A6984" t="s">
        <v>18047</v>
      </c>
      <c r="B6984">
        <v>9113</v>
      </c>
      <c r="F6984" t="s">
        <v>772</v>
      </c>
      <c r="G6984" s="60">
        <v>1030204603241</v>
      </c>
      <c r="H6984" s="59">
        <v>278042420</v>
      </c>
    </row>
    <row r="6985" spans="1:8">
      <c r="A6985" t="s">
        <v>18049</v>
      </c>
      <c r="B6985">
        <v>9114</v>
      </c>
      <c r="F6985" t="s">
        <v>12416</v>
      </c>
      <c r="G6985" s="60">
        <v>1036300220461</v>
      </c>
      <c r="H6985" s="59">
        <v>6313012260</v>
      </c>
    </row>
    <row r="6986" spans="1:8">
      <c r="A6986" t="s">
        <v>18051</v>
      </c>
      <c r="B6986">
        <v>9115</v>
      </c>
      <c r="F6986" t="s">
        <v>12418</v>
      </c>
      <c r="G6986" s="60">
        <v>1026200703430</v>
      </c>
      <c r="H6986" s="59">
        <v>6215010313</v>
      </c>
    </row>
    <row r="6987" spans="1:8">
      <c r="A6987" t="s">
        <v>18053</v>
      </c>
      <c r="B6987">
        <v>9202</v>
      </c>
      <c r="F6987" t="s">
        <v>12420</v>
      </c>
      <c r="G6987" s="60">
        <v>1021607554880</v>
      </c>
      <c r="H6987" s="59">
        <v>1631002516</v>
      </c>
    </row>
    <row r="6988" spans="1:8">
      <c r="A6988" t="s">
        <v>18055</v>
      </c>
      <c r="B6988">
        <v>9205</v>
      </c>
      <c r="F6988" t="s">
        <v>1417</v>
      </c>
      <c r="G6988" s="60">
        <v>1020201548069</v>
      </c>
      <c r="H6988" s="59">
        <v>254006214</v>
      </c>
    </row>
    <row r="6989" spans="1:8">
      <c r="A6989" t="s">
        <v>18059</v>
      </c>
      <c r="B6989">
        <v>9207</v>
      </c>
      <c r="F6989" t="s">
        <v>12423</v>
      </c>
      <c r="G6989" s="60">
        <v>1033672003089</v>
      </c>
      <c r="H6989" s="59">
        <v>3606004111</v>
      </c>
    </row>
    <row r="6990" spans="1:8">
      <c r="A6990" t="s">
        <v>18061</v>
      </c>
      <c r="B6990">
        <v>9209</v>
      </c>
      <c r="F6990" t="s">
        <v>12425</v>
      </c>
      <c r="G6990" s="60">
        <v>1022400875463</v>
      </c>
      <c r="H6990" s="59">
        <v>2423008043</v>
      </c>
    </row>
    <row r="6991" spans="1:8">
      <c r="A6991" t="s">
        <v>18063</v>
      </c>
      <c r="B6991">
        <v>9211</v>
      </c>
      <c r="F6991" t="s">
        <v>12426</v>
      </c>
      <c r="G6991" s="60">
        <v>1021800642049</v>
      </c>
      <c r="H6991" s="59">
        <v>1808700750</v>
      </c>
    </row>
    <row r="6992" spans="1:8">
      <c r="A6992" t="s">
        <v>18065</v>
      </c>
      <c r="B6992">
        <v>9212</v>
      </c>
      <c r="F6992" t="s">
        <v>12428</v>
      </c>
      <c r="G6992" s="60">
        <v>1032700251165</v>
      </c>
      <c r="H6992" s="59">
        <v>2720022393</v>
      </c>
    </row>
    <row r="6993" spans="1:8">
      <c r="A6993" t="s">
        <v>18067</v>
      </c>
      <c r="B6993">
        <v>9215</v>
      </c>
      <c r="F6993" t="s">
        <v>12430</v>
      </c>
      <c r="G6993" s="60">
        <v>1026200700910</v>
      </c>
      <c r="H6993" s="59">
        <v>6213004963</v>
      </c>
    </row>
    <row r="6994" spans="1:8">
      <c r="A6994" t="s">
        <v>18069</v>
      </c>
      <c r="B6994">
        <v>9216</v>
      </c>
      <c r="F6994" t="s">
        <v>2357</v>
      </c>
      <c r="G6994" s="60">
        <v>1020201685350</v>
      </c>
      <c r="H6994" s="59">
        <v>237002033</v>
      </c>
    </row>
    <row r="6995" spans="1:8">
      <c r="A6995" t="s">
        <v>18071</v>
      </c>
      <c r="B6995">
        <v>9218</v>
      </c>
      <c r="F6995" t="s">
        <v>12433</v>
      </c>
      <c r="G6995" s="60">
        <v>1025603296696</v>
      </c>
      <c r="H6995" s="59">
        <v>5641004414</v>
      </c>
    </row>
    <row r="6996" spans="1:8">
      <c r="A6996" t="s">
        <v>18073</v>
      </c>
      <c r="B6996">
        <v>9219</v>
      </c>
      <c r="F6996" t="s">
        <v>12435</v>
      </c>
      <c r="G6996" s="60">
        <v>1025901847630</v>
      </c>
      <c r="H6996" s="59">
        <v>5916007035</v>
      </c>
    </row>
    <row r="6997" spans="1:8">
      <c r="A6997" t="s">
        <v>18074</v>
      </c>
      <c r="B6997">
        <v>9222</v>
      </c>
      <c r="F6997" t="s">
        <v>12437</v>
      </c>
      <c r="G6997" s="60">
        <v>1024000806170</v>
      </c>
      <c r="H6997" s="59">
        <v>4017004586</v>
      </c>
    </row>
    <row r="6998" spans="1:8">
      <c r="A6998" t="s">
        <v>18076</v>
      </c>
      <c r="B6998">
        <v>9304</v>
      </c>
      <c r="F6998" t="s">
        <v>12439</v>
      </c>
      <c r="G6998" s="60">
        <v>1023701390998</v>
      </c>
      <c r="H6998" s="59">
        <v>3706007740</v>
      </c>
    </row>
    <row r="6999" spans="1:8">
      <c r="A6999" t="s">
        <v>18078</v>
      </c>
      <c r="B6999">
        <v>9313</v>
      </c>
      <c r="F6999" t="s">
        <v>1721</v>
      </c>
      <c r="G6999" s="60">
        <v>1020200734839</v>
      </c>
      <c r="H6999" s="59">
        <v>217003279</v>
      </c>
    </row>
    <row r="7000" spans="1:8">
      <c r="A7000" t="s">
        <v>18080</v>
      </c>
      <c r="B7000">
        <v>9314</v>
      </c>
      <c r="F7000" t="s">
        <v>12441</v>
      </c>
      <c r="G7000" s="60">
        <v>1020241042139</v>
      </c>
      <c r="H7000" s="59">
        <v>222004084</v>
      </c>
    </row>
    <row r="7001" spans="1:8">
      <c r="A7001" t="s">
        <v>18082</v>
      </c>
      <c r="B7001">
        <v>9317</v>
      </c>
      <c r="F7001" t="s">
        <v>12443</v>
      </c>
      <c r="G7001" s="60">
        <v>1035008857938</v>
      </c>
      <c r="H7001" s="59">
        <v>5044022096</v>
      </c>
    </row>
    <row r="7002" spans="1:8">
      <c r="A7002" t="s">
        <v>18085</v>
      </c>
      <c r="B7002">
        <v>9409</v>
      </c>
      <c r="F7002" t="s">
        <v>12445</v>
      </c>
      <c r="G7002" s="60">
        <v>1026601375140</v>
      </c>
      <c r="H7002" s="59">
        <v>6667008983</v>
      </c>
    </row>
    <row r="7003" spans="1:8">
      <c r="A7003" t="s">
        <v>18087</v>
      </c>
      <c r="B7003">
        <v>9416</v>
      </c>
      <c r="F7003" t="s">
        <v>12447</v>
      </c>
      <c r="G7003" s="60">
        <v>1032500707260</v>
      </c>
      <c r="H7003" s="59">
        <v>2508062748</v>
      </c>
    </row>
    <row r="7004" spans="1:8">
      <c r="A7004" t="s">
        <v>18089</v>
      </c>
      <c r="B7004">
        <v>6381</v>
      </c>
      <c r="F7004" t="s">
        <v>12449</v>
      </c>
      <c r="G7004" s="60">
        <v>1023501493388</v>
      </c>
      <c r="H7004" s="59">
        <v>3518000862</v>
      </c>
    </row>
    <row r="7005" spans="1:8">
      <c r="A7005" t="s">
        <v>18092</v>
      </c>
      <c r="B7005">
        <v>9430</v>
      </c>
      <c r="F7005" t="s">
        <v>12451</v>
      </c>
      <c r="G7005" s="60">
        <v>1112705000704</v>
      </c>
      <c r="H7005">
        <v>27050150552</v>
      </c>
    </row>
    <row r="7006" spans="1:8">
      <c r="A7006" t="s">
        <v>18094</v>
      </c>
      <c r="B7006">
        <v>9523</v>
      </c>
      <c r="F7006" t="s">
        <v>12453</v>
      </c>
      <c r="G7006" s="60">
        <v>1025201287396</v>
      </c>
      <c r="H7006" s="59">
        <v>5239002285</v>
      </c>
    </row>
    <row r="7007" spans="1:8">
      <c r="A7007" t="s">
        <v>18096</v>
      </c>
      <c r="B7007">
        <v>9502</v>
      </c>
      <c r="F7007" t="s">
        <v>980</v>
      </c>
      <c r="G7007" s="60">
        <v>1020201885769</v>
      </c>
      <c r="H7007" s="59">
        <v>264012560</v>
      </c>
    </row>
    <row r="7008" spans="1:8">
      <c r="A7008" t="s">
        <v>18099</v>
      </c>
      <c r="B7008">
        <v>9504</v>
      </c>
      <c r="F7008" t="s">
        <v>12456</v>
      </c>
      <c r="G7008" s="60">
        <v>1025501955885</v>
      </c>
      <c r="H7008" s="59">
        <v>5531002911</v>
      </c>
    </row>
    <row r="7009" spans="1:8">
      <c r="A7009" t="s">
        <v>18100</v>
      </c>
      <c r="B7009">
        <v>9505</v>
      </c>
      <c r="F7009" t="s">
        <v>12458</v>
      </c>
      <c r="G7009" s="60">
        <v>1021607555254</v>
      </c>
      <c r="H7009" s="59">
        <v>1641003237</v>
      </c>
    </row>
    <row r="7010" spans="1:8">
      <c r="A7010" t="s">
        <v>18102</v>
      </c>
      <c r="B7010">
        <v>9507</v>
      </c>
      <c r="F7010" t="s">
        <v>12460</v>
      </c>
      <c r="G7010" s="60">
        <v>1116375001038</v>
      </c>
      <c r="H7010" s="59">
        <v>6375000803</v>
      </c>
    </row>
    <row r="7011" spans="1:8">
      <c r="A7011" t="s">
        <v>18104</v>
      </c>
      <c r="B7011">
        <v>9508</v>
      </c>
      <c r="F7011" t="s">
        <v>12462</v>
      </c>
      <c r="G7011" s="60">
        <v>1026200850873</v>
      </c>
      <c r="H7011" s="59">
        <v>6225004968</v>
      </c>
    </row>
    <row r="7012" spans="1:8">
      <c r="A7012" t="s">
        <v>18106</v>
      </c>
      <c r="B7012">
        <v>9509</v>
      </c>
      <c r="F7012" t="s">
        <v>12464</v>
      </c>
      <c r="G7012" s="60">
        <v>1025901608589</v>
      </c>
      <c r="H7012" s="59">
        <v>5908015018</v>
      </c>
    </row>
    <row r="7013" spans="1:8">
      <c r="A7013" t="s">
        <v>18108</v>
      </c>
      <c r="B7013">
        <v>9510</v>
      </c>
      <c r="F7013" t="s">
        <v>3138</v>
      </c>
      <c r="G7013" s="60">
        <v>1080321000099</v>
      </c>
      <c r="H7013" s="59">
        <v>310009469</v>
      </c>
    </row>
    <row r="7014" spans="1:8">
      <c r="A7014" t="s">
        <v>18112</v>
      </c>
      <c r="B7014">
        <v>9514</v>
      </c>
      <c r="F7014" t="s">
        <v>12467</v>
      </c>
      <c r="G7014" s="60">
        <v>1026200663818</v>
      </c>
      <c r="H7014" s="59">
        <v>7702235133</v>
      </c>
    </row>
    <row r="7015" spans="1:8">
      <c r="A7015" t="s">
        <v>18113</v>
      </c>
      <c r="B7015">
        <v>9515</v>
      </c>
      <c r="F7015" t="s">
        <v>12469</v>
      </c>
      <c r="G7015" s="60">
        <v>0</v>
      </c>
      <c r="H7015" s="59">
        <v>0</v>
      </c>
    </row>
    <row r="7016" spans="1:8">
      <c r="A7016" t="s">
        <v>18115</v>
      </c>
      <c r="B7016">
        <v>9516</v>
      </c>
      <c r="F7016" t="s">
        <v>12471</v>
      </c>
      <c r="G7016" s="60">
        <v>1035617272778</v>
      </c>
      <c r="H7016" s="59">
        <v>5646010563</v>
      </c>
    </row>
    <row r="7017" spans="1:8">
      <c r="A7017" t="s">
        <v>18117</v>
      </c>
      <c r="B7017">
        <v>9517</v>
      </c>
      <c r="F7017" t="s">
        <v>804</v>
      </c>
      <c r="G7017" s="60">
        <v>1020201579606</v>
      </c>
      <c r="H7017" s="59">
        <v>255007010</v>
      </c>
    </row>
    <row r="7018" spans="1:8">
      <c r="A7018" t="s">
        <v>18119</v>
      </c>
      <c r="B7018">
        <v>9518</v>
      </c>
      <c r="F7018" t="s">
        <v>8863</v>
      </c>
      <c r="G7018" s="60">
        <v>1021201051156</v>
      </c>
      <c r="H7018" s="59">
        <v>1207006280</v>
      </c>
    </row>
    <row r="7019" spans="1:8">
      <c r="A7019" t="s">
        <v>18121</v>
      </c>
      <c r="B7019">
        <v>9519</v>
      </c>
      <c r="F7019" t="s">
        <v>12475</v>
      </c>
      <c r="G7019" s="60">
        <v>1032501147700</v>
      </c>
      <c r="H7019" s="59">
        <v>2525005911</v>
      </c>
    </row>
    <row r="7020" spans="1:8">
      <c r="A7020" t="s">
        <v>18123</v>
      </c>
      <c r="B7020">
        <v>9520</v>
      </c>
      <c r="F7020" t="s">
        <v>12477</v>
      </c>
      <c r="G7020" s="60">
        <v>1022102431735</v>
      </c>
      <c r="H7020" s="59">
        <v>2116810449</v>
      </c>
    </row>
    <row r="7021" spans="1:8">
      <c r="A7021" t="s">
        <v>6001</v>
      </c>
      <c r="B7021">
        <v>9521</v>
      </c>
      <c r="F7021" t="s">
        <v>5896</v>
      </c>
      <c r="G7021" s="60">
        <v>1050547000712</v>
      </c>
      <c r="H7021" s="59">
        <v>505008210</v>
      </c>
    </row>
    <row r="7022" spans="1:8">
      <c r="A7022" t="s">
        <v>18126</v>
      </c>
      <c r="B7022">
        <v>9522</v>
      </c>
      <c r="F7022" t="s">
        <v>928</v>
      </c>
      <c r="G7022" s="60">
        <v>1020201775395</v>
      </c>
      <c r="H7022" s="59">
        <v>261004289</v>
      </c>
    </row>
    <row r="7023" spans="1:8">
      <c r="A7023" t="s">
        <v>18128</v>
      </c>
      <c r="B7023">
        <v>6386</v>
      </c>
      <c r="F7023" t="s">
        <v>12481</v>
      </c>
      <c r="G7023" s="60">
        <v>1035617272525</v>
      </c>
      <c r="H7023" s="59">
        <v>5646010362</v>
      </c>
    </row>
    <row r="7024" spans="1:8">
      <c r="A7024" t="s">
        <v>10522</v>
      </c>
      <c r="B7024">
        <v>6387</v>
      </c>
      <c r="F7024" t="s">
        <v>12483</v>
      </c>
      <c r="G7024" s="60">
        <v>1043001304433</v>
      </c>
      <c r="H7024">
        <v>3019027019</v>
      </c>
    </row>
    <row r="7025" spans="1:8">
      <c r="A7025" t="s">
        <v>18131</v>
      </c>
      <c r="B7025">
        <v>9226</v>
      </c>
      <c r="F7025" t="s">
        <v>12485</v>
      </c>
      <c r="G7025" s="60">
        <v>1026602268505</v>
      </c>
      <c r="H7025" s="59">
        <v>6656004218</v>
      </c>
    </row>
    <row r="7026" spans="1:8">
      <c r="A7026" t="s">
        <v>18132</v>
      </c>
      <c r="B7026">
        <v>5104</v>
      </c>
      <c r="F7026" t="s">
        <v>12487</v>
      </c>
      <c r="G7026" s="60">
        <v>1026500916122</v>
      </c>
      <c r="H7026" s="59">
        <v>6507010053</v>
      </c>
    </row>
    <row r="7027" spans="1:8">
      <c r="A7027" t="s">
        <v>18134</v>
      </c>
      <c r="B7027">
        <v>2906</v>
      </c>
      <c r="F7027" t="s">
        <v>3140</v>
      </c>
      <c r="G7027" s="60">
        <v>1020300688242</v>
      </c>
      <c r="H7027" s="59">
        <v>310004911</v>
      </c>
    </row>
    <row r="7028" spans="1:8">
      <c r="A7028" t="s">
        <v>18145</v>
      </c>
      <c r="B7028">
        <v>9116</v>
      </c>
      <c r="F7028" t="s">
        <v>12490</v>
      </c>
      <c r="G7028" s="60">
        <v>1025602987080</v>
      </c>
      <c r="H7028" s="59">
        <v>5643006128</v>
      </c>
    </row>
    <row r="7029" spans="1:8">
      <c r="A7029" t="s">
        <v>18159</v>
      </c>
      <c r="B7029">
        <v>6331</v>
      </c>
      <c r="F7029" t="s">
        <v>12492</v>
      </c>
      <c r="G7029" s="60">
        <v>1025901509655</v>
      </c>
      <c r="H7029" s="59">
        <v>5907016795</v>
      </c>
    </row>
    <row r="7030" spans="1:8">
      <c r="A7030" t="s">
        <v>18162</v>
      </c>
      <c r="B7030">
        <v>9227</v>
      </c>
      <c r="F7030" t="s">
        <v>12494</v>
      </c>
      <c r="G7030" s="60">
        <v>1023404243620</v>
      </c>
      <c r="H7030" s="59">
        <v>3446501306</v>
      </c>
    </row>
    <row r="7031" spans="1:8">
      <c r="A7031" t="s">
        <v>18169</v>
      </c>
      <c r="B7031">
        <v>101</v>
      </c>
      <c r="F7031" t="s">
        <v>12495</v>
      </c>
      <c r="G7031" s="60">
        <v>1027201554600</v>
      </c>
      <c r="H7031" s="59">
        <v>7214005841</v>
      </c>
    </row>
    <row r="7032" spans="1:8">
      <c r="A7032" t="s">
        <v>18171</v>
      </c>
      <c r="B7032">
        <v>102</v>
      </c>
      <c r="F7032" t="s">
        <v>3303</v>
      </c>
      <c r="G7032" s="60">
        <v>1020300716150</v>
      </c>
      <c r="H7032" s="59">
        <v>312004836</v>
      </c>
    </row>
    <row r="7033" spans="1:8">
      <c r="A7033" t="s">
        <v>18172</v>
      </c>
      <c r="B7033">
        <v>103</v>
      </c>
      <c r="F7033" t="s">
        <v>12498</v>
      </c>
      <c r="G7033" s="60">
        <v>1026400964578</v>
      </c>
      <c r="H7033" s="59">
        <v>6422021480</v>
      </c>
    </row>
    <row r="7034" spans="1:8">
      <c r="A7034" t="s">
        <v>17522</v>
      </c>
      <c r="B7034">
        <v>104</v>
      </c>
      <c r="F7034" t="s">
        <v>11499</v>
      </c>
      <c r="G7034" s="60">
        <v>1021601116492</v>
      </c>
      <c r="H7034" s="59">
        <v>1627003669</v>
      </c>
    </row>
    <row r="7035" spans="1:8">
      <c r="A7035" t="s">
        <v>18175</v>
      </c>
      <c r="B7035">
        <v>105</v>
      </c>
      <c r="F7035" t="s">
        <v>12500</v>
      </c>
      <c r="G7035" s="60">
        <v>1025801439740</v>
      </c>
      <c r="H7035" s="59">
        <v>5837001778</v>
      </c>
    </row>
    <row r="7036" spans="1:8">
      <c r="A7036" t="s">
        <v>18177</v>
      </c>
      <c r="B7036">
        <v>106</v>
      </c>
      <c r="F7036" t="s">
        <v>12502</v>
      </c>
      <c r="G7036" s="60">
        <v>1027201554600</v>
      </c>
      <c r="H7036" s="59">
        <v>7214005841</v>
      </c>
    </row>
    <row r="7037" spans="1:8">
      <c r="A7037" t="s">
        <v>18179</v>
      </c>
      <c r="B7037">
        <v>107</v>
      </c>
      <c r="F7037" t="s">
        <v>12504</v>
      </c>
      <c r="G7037" s="60">
        <v>1025002036014</v>
      </c>
      <c r="H7037" s="59">
        <v>5018044819</v>
      </c>
    </row>
    <row r="7038" spans="1:8">
      <c r="A7038" t="s">
        <v>18181</v>
      </c>
      <c r="B7038">
        <v>108</v>
      </c>
      <c r="F7038" t="s">
        <v>12506</v>
      </c>
      <c r="G7038" s="60">
        <v>1025602987332</v>
      </c>
      <c r="H7038" s="59">
        <v>5643006784</v>
      </c>
    </row>
    <row r="7039" spans="1:8">
      <c r="A7039" t="s">
        <v>18183</v>
      </c>
      <c r="B7039">
        <v>109</v>
      </c>
      <c r="F7039" t="s">
        <v>4173</v>
      </c>
      <c r="G7039" s="60">
        <v>1020400557715</v>
      </c>
      <c r="H7039" s="59">
        <v>403003999</v>
      </c>
    </row>
    <row r="7040" spans="1:8">
      <c r="A7040" t="s">
        <v>18185</v>
      </c>
      <c r="B7040">
        <v>111</v>
      </c>
      <c r="F7040" t="s">
        <v>12509</v>
      </c>
      <c r="G7040" s="60">
        <v>1022401162926</v>
      </c>
      <c r="H7040" s="59">
        <v>2443015874</v>
      </c>
    </row>
    <row r="7041" spans="1:8">
      <c r="A7041" t="s">
        <v>18187</v>
      </c>
      <c r="B7041">
        <v>112</v>
      </c>
      <c r="F7041" t="s">
        <v>838</v>
      </c>
      <c r="G7041" s="60">
        <v>1020201625234</v>
      </c>
      <c r="H7041" s="59">
        <v>256008979</v>
      </c>
    </row>
    <row r="7042" spans="1:8">
      <c r="A7042" t="s">
        <v>17216</v>
      </c>
      <c r="B7042">
        <v>113</v>
      </c>
      <c r="F7042" t="s">
        <v>10710</v>
      </c>
      <c r="G7042" s="60">
        <v>1031400386808</v>
      </c>
      <c r="H7042" s="59">
        <v>1409003901</v>
      </c>
    </row>
    <row r="7043" spans="1:8">
      <c r="A7043" t="s">
        <v>17495</v>
      </c>
      <c r="B7043">
        <v>114</v>
      </c>
      <c r="F7043" t="s">
        <v>12513</v>
      </c>
      <c r="G7043" s="60">
        <v>1135900002160</v>
      </c>
      <c r="H7043" s="59">
        <v>5981998675</v>
      </c>
    </row>
    <row r="7044" spans="1:8">
      <c r="A7044" t="s">
        <v>18190</v>
      </c>
      <c r="B7044">
        <v>115</v>
      </c>
      <c r="F7044" t="s">
        <v>12515</v>
      </c>
      <c r="G7044" s="60">
        <v>1025200937112</v>
      </c>
      <c r="H7044" s="59">
        <v>5222013176</v>
      </c>
    </row>
    <row r="7045" spans="1:8">
      <c r="A7045" t="s">
        <v>14922</v>
      </c>
      <c r="B7045">
        <v>117</v>
      </c>
      <c r="F7045" t="s">
        <v>4296</v>
      </c>
      <c r="G7045" s="60">
        <v>1020400556956</v>
      </c>
      <c r="H7045" s="59">
        <v>404005396</v>
      </c>
    </row>
    <row r="7046" spans="1:8">
      <c r="A7046" t="s">
        <v>18191</v>
      </c>
      <c r="B7046">
        <v>118</v>
      </c>
      <c r="F7046" t="s">
        <v>2403</v>
      </c>
      <c r="G7046" s="60">
        <v>1020200882470</v>
      </c>
      <c r="H7046" s="59">
        <v>239003040</v>
      </c>
    </row>
    <row r="7047" spans="1:8">
      <c r="A7047" t="s">
        <v>16384</v>
      </c>
      <c r="B7047">
        <v>121</v>
      </c>
      <c r="F7047" t="s">
        <v>12519</v>
      </c>
      <c r="G7047" s="60">
        <v>1022500820594</v>
      </c>
      <c r="H7047" s="59">
        <v>2510007462</v>
      </c>
    </row>
    <row r="7048" spans="1:8">
      <c r="A7048" t="s">
        <v>18193</v>
      </c>
      <c r="B7048">
        <v>124</v>
      </c>
      <c r="F7048" t="s">
        <v>12521</v>
      </c>
      <c r="G7048" s="60">
        <v>1025501248816</v>
      </c>
      <c r="H7048" s="59">
        <v>5506026965</v>
      </c>
    </row>
    <row r="7049" spans="1:8">
      <c r="A7049" t="s">
        <v>18195</v>
      </c>
      <c r="B7049">
        <v>125</v>
      </c>
      <c r="F7049" t="s">
        <v>12523</v>
      </c>
      <c r="G7049" s="60">
        <v>1025602077346</v>
      </c>
      <c r="H7049" s="59">
        <v>5616009088</v>
      </c>
    </row>
    <row r="7050" spans="1:8">
      <c r="A7050" t="s">
        <v>18196</v>
      </c>
      <c r="B7050">
        <v>126</v>
      </c>
      <c r="F7050" t="s">
        <v>12525</v>
      </c>
      <c r="G7050" s="60">
        <v>1022400663560</v>
      </c>
      <c r="H7050" s="59">
        <v>2411010263</v>
      </c>
    </row>
    <row r="7051" spans="1:8">
      <c r="A7051" t="s">
        <v>18198</v>
      </c>
      <c r="B7051">
        <v>127</v>
      </c>
      <c r="F7051" t="s">
        <v>2754</v>
      </c>
      <c r="G7051" s="60">
        <v>1020200613333</v>
      </c>
      <c r="H7051" s="59">
        <v>251004025</v>
      </c>
    </row>
    <row r="7052" spans="1:8">
      <c r="A7052" t="s">
        <v>17435</v>
      </c>
      <c r="B7052">
        <v>128</v>
      </c>
      <c r="F7052" t="s">
        <v>12527</v>
      </c>
      <c r="G7052" s="60">
        <v>1022200508153</v>
      </c>
      <c r="H7052" s="59">
        <v>2231003796</v>
      </c>
    </row>
    <row r="7053" spans="1:8">
      <c r="A7053" t="s">
        <v>18201</v>
      </c>
      <c r="B7053">
        <v>201</v>
      </c>
      <c r="F7053" t="s">
        <v>12529</v>
      </c>
      <c r="G7053" s="60">
        <v>1022401153158</v>
      </c>
      <c r="H7053" s="59">
        <v>2405004656</v>
      </c>
    </row>
    <row r="7054" spans="1:8">
      <c r="A7054" t="s">
        <v>18202</v>
      </c>
      <c r="B7054">
        <v>202</v>
      </c>
      <c r="F7054" t="s">
        <v>834</v>
      </c>
      <c r="G7054" s="60">
        <v>1020201626796</v>
      </c>
      <c r="H7054" s="59">
        <v>256008457</v>
      </c>
    </row>
    <row r="7055" spans="1:8">
      <c r="A7055" t="s">
        <v>8750</v>
      </c>
      <c r="B7055">
        <v>203</v>
      </c>
      <c r="F7055" t="s">
        <v>12532</v>
      </c>
      <c r="G7055" s="60">
        <v>1026601230083</v>
      </c>
      <c r="H7055" s="59">
        <v>6619006320</v>
      </c>
    </row>
    <row r="7056" spans="1:8">
      <c r="A7056" t="s">
        <v>13951</v>
      </c>
      <c r="B7056">
        <v>204</v>
      </c>
      <c r="F7056" t="s">
        <v>12534</v>
      </c>
      <c r="G7056" s="60">
        <v>1026400706573</v>
      </c>
      <c r="H7056" s="59">
        <v>6423004173</v>
      </c>
    </row>
    <row r="7057" spans="1:8">
      <c r="A7057" t="s">
        <v>15384</v>
      </c>
      <c r="B7057">
        <v>205</v>
      </c>
      <c r="F7057" t="s">
        <v>12536</v>
      </c>
      <c r="G7057" s="60">
        <v>1022501802421</v>
      </c>
      <c r="H7057" s="59">
        <v>2537040629</v>
      </c>
    </row>
    <row r="7058" spans="1:8">
      <c r="A7058" t="s">
        <v>17593</v>
      </c>
      <c r="B7058">
        <v>206</v>
      </c>
      <c r="F7058" t="s">
        <v>12537</v>
      </c>
      <c r="G7058" s="60">
        <v>1026604948325</v>
      </c>
      <c r="H7058" s="59">
        <v>6660016142</v>
      </c>
    </row>
    <row r="7059" spans="1:8">
      <c r="A7059" t="s">
        <v>18207</v>
      </c>
      <c r="B7059">
        <v>207</v>
      </c>
      <c r="F7059" t="s">
        <v>12539</v>
      </c>
      <c r="G7059" s="60">
        <v>1027201554930</v>
      </c>
      <c r="H7059" s="59">
        <v>7214005753</v>
      </c>
    </row>
    <row r="7060" spans="1:8">
      <c r="A7060" t="s">
        <v>8930</v>
      </c>
      <c r="B7060">
        <v>208</v>
      </c>
      <c r="F7060" t="s">
        <v>12541</v>
      </c>
      <c r="G7060" s="60">
        <v>1022700525341</v>
      </c>
      <c r="H7060" s="59">
        <v>2727027827</v>
      </c>
    </row>
    <row r="7061" spans="1:8">
      <c r="A7061" t="s">
        <v>15849</v>
      </c>
      <c r="B7061">
        <v>209</v>
      </c>
      <c r="F7061" t="s">
        <v>5548</v>
      </c>
      <c r="G7061" s="60">
        <v>1040501621170</v>
      </c>
      <c r="H7061" s="59">
        <v>530008453</v>
      </c>
    </row>
    <row r="7062" spans="1:8">
      <c r="A7062" t="s">
        <v>18210</v>
      </c>
      <c r="B7062">
        <v>210</v>
      </c>
      <c r="F7062" t="s">
        <v>12544</v>
      </c>
      <c r="G7062" s="60">
        <v>1036404102239</v>
      </c>
      <c r="H7062" s="59">
        <v>6448009092</v>
      </c>
    </row>
    <row r="7063" spans="1:8">
      <c r="A7063" t="s">
        <v>18212</v>
      </c>
      <c r="B7063">
        <v>211</v>
      </c>
      <c r="F7063" t="s">
        <v>12514</v>
      </c>
      <c r="G7063" s="60">
        <v>1021607754332</v>
      </c>
      <c r="H7063" s="59">
        <v>1623005841</v>
      </c>
    </row>
    <row r="7064" spans="1:8">
      <c r="A7064" t="s">
        <v>6170</v>
      </c>
      <c r="B7064">
        <v>212</v>
      </c>
      <c r="F7064" t="s">
        <v>12547</v>
      </c>
      <c r="G7064" s="60">
        <v>1083300000860</v>
      </c>
      <c r="H7064" s="59">
        <v>3334011857</v>
      </c>
    </row>
    <row r="7065" spans="1:8">
      <c r="A7065" t="s">
        <v>18213</v>
      </c>
      <c r="B7065">
        <v>213</v>
      </c>
      <c r="F7065" t="s">
        <v>12549</v>
      </c>
      <c r="G7065" s="60">
        <v>1025902375553</v>
      </c>
      <c r="H7065" s="59">
        <v>5947010253</v>
      </c>
    </row>
    <row r="7066" spans="1:8">
      <c r="A7066" t="s">
        <v>6283</v>
      </c>
      <c r="B7066">
        <v>214</v>
      </c>
      <c r="F7066" t="s">
        <v>12551</v>
      </c>
      <c r="G7066" s="60">
        <v>1037704021574</v>
      </c>
      <c r="H7066" s="59">
        <v>7704206201</v>
      </c>
    </row>
    <row r="7067" spans="1:8">
      <c r="A7067" t="s">
        <v>18216</v>
      </c>
      <c r="B7067">
        <v>215</v>
      </c>
      <c r="F7067" t="s">
        <v>12553</v>
      </c>
      <c r="G7067" s="60">
        <v>1025006524762</v>
      </c>
      <c r="H7067" s="59">
        <v>5050031846</v>
      </c>
    </row>
    <row r="7068" spans="1:8">
      <c r="A7068" t="s">
        <v>18217</v>
      </c>
      <c r="B7068">
        <v>217</v>
      </c>
      <c r="F7068" t="s">
        <v>12555</v>
      </c>
      <c r="G7068" s="60">
        <v>1025405228012</v>
      </c>
      <c r="H7068" s="59">
        <v>5432110049</v>
      </c>
    </row>
    <row r="7069" spans="1:8">
      <c r="A7069" t="s">
        <v>15002</v>
      </c>
      <c r="B7069">
        <v>218</v>
      </c>
      <c r="F7069" t="s">
        <v>1555</v>
      </c>
      <c r="G7069" s="60">
        <v>1030202043530</v>
      </c>
      <c r="H7069" s="59">
        <v>211004269</v>
      </c>
    </row>
    <row r="7070" spans="1:8">
      <c r="A7070" t="s">
        <v>18220</v>
      </c>
      <c r="B7070">
        <v>219</v>
      </c>
      <c r="F7070" t="s">
        <v>3331</v>
      </c>
      <c r="G7070" s="60">
        <v>1030300750798</v>
      </c>
      <c r="H7070" s="59">
        <v>307007824</v>
      </c>
    </row>
    <row r="7071" spans="1:8">
      <c r="A7071" t="s">
        <v>18222</v>
      </c>
      <c r="B7071">
        <v>220</v>
      </c>
      <c r="F7071" t="s">
        <v>12559</v>
      </c>
      <c r="G7071" s="60">
        <v>1021800841545</v>
      </c>
      <c r="H7071" s="59">
        <v>1813003384</v>
      </c>
    </row>
    <row r="7072" spans="1:8">
      <c r="A7072" t="s">
        <v>9029</v>
      </c>
      <c r="B7072">
        <v>222</v>
      </c>
      <c r="F7072" t="s">
        <v>12561</v>
      </c>
      <c r="G7072" s="60">
        <v>1025902396167</v>
      </c>
      <c r="H7072" s="59">
        <v>5948014028</v>
      </c>
    </row>
    <row r="7073" spans="1:8">
      <c r="A7073" t="s">
        <v>9016</v>
      </c>
      <c r="B7073">
        <v>224</v>
      </c>
      <c r="F7073" t="s">
        <v>3741</v>
      </c>
      <c r="G7073" s="60">
        <v>1020300666264</v>
      </c>
      <c r="H7073" s="59">
        <v>309006618</v>
      </c>
    </row>
    <row r="7074" spans="1:8">
      <c r="A7074" t="s">
        <v>14767</v>
      </c>
      <c r="B7074">
        <v>226</v>
      </c>
      <c r="F7074" t="s">
        <v>12564</v>
      </c>
      <c r="G7074" s="60">
        <v>1025602078138</v>
      </c>
      <c r="H7074" s="59">
        <v>5616006866</v>
      </c>
    </row>
    <row r="7075" spans="1:8">
      <c r="A7075" t="s">
        <v>18231</v>
      </c>
      <c r="B7075">
        <v>301</v>
      </c>
      <c r="F7075" t="s">
        <v>12566</v>
      </c>
      <c r="G7075" s="60">
        <v>1025401930036</v>
      </c>
      <c r="H7075" s="59">
        <v>5405201480</v>
      </c>
    </row>
    <row r="7076" spans="1:8">
      <c r="A7076" t="s">
        <v>18232</v>
      </c>
      <c r="B7076">
        <v>302</v>
      </c>
      <c r="F7076" t="s">
        <v>12568</v>
      </c>
      <c r="G7076" s="60">
        <v>1025406425263</v>
      </c>
      <c r="H7076" s="59">
        <v>5415104302</v>
      </c>
    </row>
    <row r="7077" spans="1:8">
      <c r="A7077" t="s">
        <v>18234</v>
      </c>
      <c r="B7077">
        <v>303</v>
      </c>
      <c r="F7077" t="s">
        <v>12570</v>
      </c>
      <c r="G7077" s="60">
        <v>1025201076394</v>
      </c>
      <c r="H7077" s="59">
        <v>5228002646</v>
      </c>
    </row>
    <row r="7078" spans="1:8">
      <c r="A7078" t="s">
        <v>18236</v>
      </c>
      <c r="B7078">
        <v>304</v>
      </c>
      <c r="F7078" t="s">
        <v>12572</v>
      </c>
      <c r="G7078" s="60">
        <v>1032700295803</v>
      </c>
      <c r="H7078" s="59">
        <v>2721076144</v>
      </c>
    </row>
    <row r="7079" spans="1:8">
      <c r="A7079" t="s">
        <v>18238</v>
      </c>
      <c r="B7079">
        <v>305</v>
      </c>
      <c r="F7079" t="s">
        <v>12574</v>
      </c>
      <c r="G7079" s="60">
        <v>1022200768083</v>
      </c>
      <c r="H7079" s="59">
        <v>2208007496</v>
      </c>
    </row>
    <row r="7080" spans="1:8">
      <c r="A7080" t="s">
        <v>18239</v>
      </c>
      <c r="B7080">
        <v>306</v>
      </c>
      <c r="F7080" t="s">
        <v>2973</v>
      </c>
      <c r="G7080" s="60">
        <v>1020201730647</v>
      </c>
      <c r="H7080" s="59">
        <v>202005347</v>
      </c>
    </row>
    <row r="7081" spans="1:8">
      <c r="A7081" t="s">
        <v>18241</v>
      </c>
      <c r="B7081">
        <v>307</v>
      </c>
      <c r="F7081" t="s">
        <v>12577</v>
      </c>
      <c r="G7081" s="60">
        <v>1027201232321</v>
      </c>
      <c r="H7081" s="59">
        <v>7222001216</v>
      </c>
    </row>
    <row r="7082" spans="1:8">
      <c r="A7082" t="s">
        <v>18243</v>
      </c>
      <c r="B7082">
        <v>309</v>
      </c>
      <c r="F7082" t="s">
        <v>12579</v>
      </c>
      <c r="G7082" s="60">
        <v>1027300545887</v>
      </c>
      <c r="H7082" s="59">
        <v>7302013376</v>
      </c>
    </row>
    <row r="7083" spans="1:8">
      <c r="A7083" t="s">
        <v>18244</v>
      </c>
      <c r="B7083">
        <v>310</v>
      </c>
      <c r="F7083" t="s">
        <v>12581</v>
      </c>
      <c r="G7083" s="60">
        <v>1035617870056</v>
      </c>
      <c r="H7083" s="59">
        <v>5629003735</v>
      </c>
    </row>
    <row r="7084" spans="1:8">
      <c r="A7084" t="s">
        <v>18246</v>
      </c>
      <c r="B7084">
        <v>311</v>
      </c>
      <c r="F7084" t="s">
        <v>12583</v>
      </c>
      <c r="G7084" s="60">
        <v>1127515000095</v>
      </c>
      <c r="H7084" s="59">
        <v>7501003164</v>
      </c>
    </row>
    <row r="7085" spans="1:8">
      <c r="A7085" t="s">
        <v>18248</v>
      </c>
      <c r="B7085">
        <v>312</v>
      </c>
      <c r="F7085" t="s">
        <v>12585</v>
      </c>
      <c r="G7085" s="60">
        <v>1022202667640</v>
      </c>
      <c r="H7085" s="59">
        <v>2272003940</v>
      </c>
    </row>
    <row r="7086" spans="1:8">
      <c r="A7086" t="s">
        <v>18250</v>
      </c>
      <c r="B7086">
        <v>315</v>
      </c>
      <c r="F7086" t="s">
        <v>12587</v>
      </c>
      <c r="G7086" s="60">
        <v>1024101018138</v>
      </c>
      <c r="H7086" s="59">
        <v>4100014269</v>
      </c>
    </row>
    <row r="7087" spans="1:8">
      <c r="A7087" t="s">
        <v>18251</v>
      </c>
      <c r="B7087">
        <v>317</v>
      </c>
      <c r="F7087" t="s">
        <v>12589</v>
      </c>
      <c r="G7087" s="60">
        <v>1023001538867</v>
      </c>
      <c r="H7087" s="59">
        <v>3006003290</v>
      </c>
    </row>
    <row r="7088" spans="1:8">
      <c r="A7088" t="s">
        <v>18253</v>
      </c>
      <c r="B7088">
        <v>318</v>
      </c>
      <c r="F7088" t="s">
        <v>12591</v>
      </c>
      <c r="G7088" s="60">
        <v>1022401588890</v>
      </c>
      <c r="H7088" s="59">
        <v>2456005841</v>
      </c>
    </row>
    <row r="7089" spans="1:8">
      <c r="A7089" t="s">
        <v>18255</v>
      </c>
      <c r="B7089">
        <v>319</v>
      </c>
      <c r="F7089" t="s">
        <v>12593</v>
      </c>
      <c r="G7089" s="60">
        <v>1027500624172</v>
      </c>
      <c r="H7089" s="59">
        <v>7512002275</v>
      </c>
    </row>
    <row r="7090" spans="1:8">
      <c r="A7090" t="s">
        <v>18257</v>
      </c>
      <c r="B7090">
        <v>321</v>
      </c>
      <c r="F7090" t="s">
        <v>12595</v>
      </c>
      <c r="G7090" s="60">
        <v>1036405304297</v>
      </c>
      <c r="H7090" s="59">
        <v>6453053636</v>
      </c>
    </row>
    <row r="7091" spans="1:8">
      <c r="A7091" t="s">
        <v>18258</v>
      </c>
      <c r="B7091">
        <v>322</v>
      </c>
      <c r="F7091" t="s">
        <v>11468</v>
      </c>
      <c r="G7091" s="60">
        <v>1021607753485</v>
      </c>
      <c r="H7091" s="59">
        <v>1623006098</v>
      </c>
    </row>
    <row r="7092" spans="1:8">
      <c r="A7092" t="s">
        <v>18260</v>
      </c>
      <c r="B7092">
        <v>324</v>
      </c>
      <c r="F7092" t="s">
        <v>2470</v>
      </c>
      <c r="G7092" s="60">
        <v>1020201252191</v>
      </c>
      <c r="H7092" s="59">
        <v>242004910</v>
      </c>
    </row>
    <row r="7093" spans="1:8">
      <c r="A7093" t="s">
        <v>18262</v>
      </c>
      <c r="B7093">
        <v>325</v>
      </c>
      <c r="F7093" t="s">
        <v>12599</v>
      </c>
      <c r="G7093" s="60">
        <v>1025901511206</v>
      </c>
      <c r="H7093" s="59">
        <v>5936004402</v>
      </c>
    </row>
    <row r="7094" spans="1:8">
      <c r="A7094" t="s">
        <v>18264</v>
      </c>
      <c r="B7094">
        <v>326</v>
      </c>
      <c r="F7094" t="s">
        <v>12601</v>
      </c>
      <c r="G7094" s="60">
        <v>1024501525366</v>
      </c>
      <c r="H7094" s="59">
        <v>4510012586</v>
      </c>
    </row>
    <row r="7095" spans="1:8">
      <c r="A7095" t="s">
        <v>18266</v>
      </c>
      <c r="B7095">
        <v>329</v>
      </c>
      <c r="F7095" t="s">
        <v>12603</v>
      </c>
      <c r="G7095" s="60">
        <v>1023405778945</v>
      </c>
      <c r="H7095" s="59">
        <v>3438200217</v>
      </c>
    </row>
    <row r="7096" spans="1:8">
      <c r="A7096" t="s">
        <v>14891</v>
      </c>
      <c r="B7096">
        <v>401</v>
      </c>
      <c r="F7096" t="s">
        <v>12605</v>
      </c>
      <c r="G7096" s="60">
        <v>1022500818779</v>
      </c>
      <c r="H7096" s="59">
        <v>2510007430</v>
      </c>
    </row>
    <row r="7097" spans="1:8">
      <c r="A7097" t="s">
        <v>18269</v>
      </c>
      <c r="B7097">
        <v>402</v>
      </c>
      <c r="F7097" t="s">
        <v>1946</v>
      </c>
      <c r="G7097" s="60">
        <v>1020200882063</v>
      </c>
      <c r="H7097" s="59">
        <v>224005358</v>
      </c>
    </row>
    <row r="7098" spans="1:8">
      <c r="A7098" t="s">
        <v>3846</v>
      </c>
      <c r="B7098">
        <v>403</v>
      </c>
      <c r="F7098" t="s">
        <v>12608</v>
      </c>
      <c r="G7098" s="60">
        <v>1022401157008</v>
      </c>
      <c r="H7098" s="59">
        <v>2405004590</v>
      </c>
    </row>
    <row r="7099" spans="1:8">
      <c r="A7099" t="s">
        <v>6062</v>
      </c>
      <c r="B7099">
        <v>404</v>
      </c>
      <c r="F7099" t="s">
        <v>12610</v>
      </c>
      <c r="G7099" s="60">
        <v>1036601475283</v>
      </c>
      <c r="H7099" s="59">
        <v>6625024905</v>
      </c>
    </row>
    <row r="7100" spans="1:8">
      <c r="A7100" t="s">
        <v>18272</v>
      </c>
      <c r="B7100">
        <v>405</v>
      </c>
      <c r="F7100" t="s">
        <v>12612</v>
      </c>
      <c r="G7100" s="60">
        <v>1027402170740</v>
      </c>
      <c r="H7100" s="59">
        <v>7445018492</v>
      </c>
    </row>
    <row r="7101" spans="1:8">
      <c r="A7101" t="s">
        <v>18274</v>
      </c>
      <c r="B7101">
        <v>406</v>
      </c>
      <c r="F7101" t="s">
        <v>12614</v>
      </c>
      <c r="G7101" s="60">
        <v>1025901511206</v>
      </c>
      <c r="H7101" s="59">
        <v>5936004402</v>
      </c>
    </row>
    <row r="7102" spans="1:8">
      <c r="A7102" t="s">
        <v>18275</v>
      </c>
      <c r="B7102">
        <v>407</v>
      </c>
      <c r="F7102" t="s">
        <v>12616</v>
      </c>
      <c r="G7102" s="60">
        <v>1026601375240</v>
      </c>
      <c r="H7102" s="59">
        <v>6667008486</v>
      </c>
    </row>
    <row r="7103" spans="1:8">
      <c r="A7103" t="s">
        <v>8199</v>
      </c>
      <c r="B7103">
        <v>409</v>
      </c>
      <c r="F7103" t="s">
        <v>12618</v>
      </c>
      <c r="G7103" s="60">
        <v>1028600603679</v>
      </c>
      <c r="H7103" s="59">
        <v>8602002183</v>
      </c>
    </row>
    <row r="7104" spans="1:8">
      <c r="A7104" t="s">
        <v>18278</v>
      </c>
      <c r="B7104">
        <v>411</v>
      </c>
      <c r="F7104" t="s">
        <v>12620</v>
      </c>
      <c r="G7104" s="60">
        <v>1026401896586</v>
      </c>
      <c r="H7104" s="59">
        <v>6412004870</v>
      </c>
    </row>
    <row r="7105" spans="1:8">
      <c r="A7105" t="s">
        <v>5572</v>
      </c>
      <c r="B7105">
        <v>412</v>
      </c>
      <c r="F7105" t="s">
        <v>12622</v>
      </c>
      <c r="G7105" s="60">
        <v>1027401533170</v>
      </c>
      <c r="H7105" s="59">
        <v>7428006666</v>
      </c>
    </row>
    <row r="7106" spans="1:8">
      <c r="A7106" t="s">
        <v>18281</v>
      </c>
      <c r="B7106">
        <v>414</v>
      </c>
      <c r="F7106" t="s">
        <v>12624</v>
      </c>
      <c r="G7106" s="60">
        <v>1028600509574</v>
      </c>
      <c r="H7106" s="59">
        <v>8618004919</v>
      </c>
    </row>
    <row r="7107" spans="1:8">
      <c r="A7107" t="s">
        <v>18283</v>
      </c>
      <c r="B7107">
        <v>501</v>
      </c>
      <c r="F7107" t="s">
        <v>12626</v>
      </c>
      <c r="G7107" s="60">
        <v>1022400527247</v>
      </c>
      <c r="H7107" s="59">
        <v>2429471219</v>
      </c>
    </row>
    <row r="7108" spans="1:8">
      <c r="A7108" t="s">
        <v>18285</v>
      </c>
      <c r="B7108">
        <v>502</v>
      </c>
      <c r="F7108" t="s">
        <v>12628</v>
      </c>
      <c r="G7108" s="60">
        <v>1025501867467</v>
      </c>
      <c r="H7108" s="59">
        <v>5528015445</v>
      </c>
    </row>
    <row r="7109" spans="1:8">
      <c r="A7109" t="s">
        <v>18287</v>
      </c>
      <c r="B7109">
        <v>503</v>
      </c>
      <c r="F7109" t="s">
        <v>12630</v>
      </c>
      <c r="G7109" s="60">
        <v>1025903380821</v>
      </c>
      <c r="H7109" s="59">
        <v>8107008350</v>
      </c>
    </row>
    <row r="7110" spans="1:8">
      <c r="A7110" t="s">
        <v>13999</v>
      </c>
      <c r="B7110">
        <v>504</v>
      </c>
      <c r="F7110" t="s">
        <v>12632</v>
      </c>
      <c r="G7110" s="60">
        <v>1159102000012</v>
      </c>
      <c r="H7110" s="59">
        <v>9110088460</v>
      </c>
    </row>
    <row r="7111" spans="1:8">
      <c r="A7111" t="s">
        <v>18291</v>
      </c>
      <c r="B7111">
        <v>506</v>
      </c>
      <c r="F7111" t="s">
        <v>12634</v>
      </c>
      <c r="G7111" s="60"/>
      <c r="H7111" s="59"/>
    </row>
    <row r="7112" spans="1:8">
      <c r="A7112" t="s">
        <v>18293</v>
      </c>
      <c r="B7112">
        <v>508</v>
      </c>
      <c r="F7112" t="s">
        <v>12636</v>
      </c>
      <c r="G7112" s="60">
        <v>1025901608215</v>
      </c>
      <c r="H7112" s="59">
        <v>5908019453</v>
      </c>
    </row>
    <row r="7113" spans="1:8">
      <c r="A7113" t="s">
        <v>18294</v>
      </c>
      <c r="B7113">
        <v>510</v>
      </c>
      <c r="F7113" t="s">
        <v>12638</v>
      </c>
      <c r="G7113" s="60">
        <v>1028900558488</v>
      </c>
      <c r="H7113" s="59">
        <v>8908001109</v>
      </c>
    </row>
    <row r="7114" spans="1:8">
      <c r="A7114" t="s">
        <v>18297</v>
      </c>
      <c r="B7114">
        <v>601</v>
      </c>
      <c r="F7114" t="s">
        <v>12640</v>
      </c>
      <c r="G7114" s="60">
        <v>1026601606998</v>
      </c>
      <c r="H7114" s="59">
        <v>6626009956</v>
      </c>
    </row>
    <row r="7115" spans="1:8">
      <c r="A7115" t="s">
        <v>18299</v>
      </c>
      <c r="B7115">
        <v>602</v>
      </c>
      <c r="F7115" t="s">
        <v>12642</v>
      </c>
      <c r="G7115" s="60">
        <v>1025600685220</v>
      </c>
      <c r="H7115" s="59">
        <v>5626005981</v>
      </c>
    </row>
    <row r="7116" spans="1:8">
      <c r="A7116" t="s">
        <v>18300</v>
      </c>
      <c r="B7116">
        <v>603</v>
      </c>
      <c r="F7116" t="s">
        <v>12644</v>
      </c>
      <c r="G7116" s="60">
        <v>1057743026461</v>
      </c>
      <c r="H7116" s="59">
        <v>7743085744</v>
      </c>
    </row>
    <row r="7117" spans="1:8">
      <c r="A7117" t="s">
        <v>18302</v>
      </c>
      <c r="B7117">
        <v>604</v>
      </c>
      <c r="F7117" t="s">
        <v>12646</v>
      </c>
      <c r="G7117" s="60">
        <v>1157907000580</v>
      </c>
      <c r="H7117" s="59">
        <v>7904505978</v>
      </c>
    </row>
    <row r="7118" spans="1:8">
      <c r="A7118" t="s">
        <v>18305</v>
      </c>
      <c r="B7118">
        <v>606</v>
      </c>
      <c r="F7118" t="s">
        <v>1739</v>
      </c>
      <c r="G7118" s="60">
        <v>1030202044740</v>
      </c>
      <c r="H7118" s="59">
        <v>218002045</v>
      </c>
    </row>
    <row r="7119" spans="1:8">
      <c r="A7119" t="s">
        <v>18307</v>
      </c>
      <c r="B7119">
        <v>607</v>
      </c>
      <c r="F7119" t="s">
        <v>12649</v>
      </c>
      <c r="G7119" s="60">
        <v>1026602232876</v>
      </c>
      <c r="H7119" s="59">
        <v>6654003353</v>
      </c>
    </row>
    <row r="7120" spans="1:8">
      <c r="A7120" t="s">
        <v>18308</v>
      </c>
      <c r="B7120">
        <v>609</v>
      </c>
      <c r="F7120" t="s">
        <v>12651</v>
      </c>
      <c r="G7120" s="60">
        <v>1025602666902</v>
      </c>
      <c r="H7120" s="59">
        <v>5640005172</v>
      </c>
    </row>
    <row r="7121" spans="1:8">
      <c r="A7121" t="s">
        <v>18310</v>
      </c>
      <c r="B7121">
        <v>610</v>
      </c>
      <c r="F7121" t="s">
        <v>12653</v>
      </c>
      <c r="G7121" s="60">
        <v>1025405826270</v>
      </c>
      <c r="H7121" s="59">
        <v>5425110129</v>
      </c>
    </row>
    <row r="7122" spans="1:8">
      <c r="A7122" t="s">
        <v>18312</v>
      </c>
      <c r="B7122">
        <v>611</v>
      </c>
      <c r="F7122" t="s">
        <v>728</v>
      </c>
      <c r="G7122" s="60">
        <v>1030204437944</v>
      </c>
      <c r="H7122" s="59">
        <v>277047016</v>
      </c>
    </row>
    <row r="7123" spans="1:8">
      <c r="A7123" t="s">
        <v>18314</v>
      </c>
      <c r="B7123">
        <v>801</v>
      </c>
      <c r="F7123" t="s">
        <v>12656</v>
      </c>
      <c r="G7123" s="60">
        <v>1025902155806</v>
      </c>
      <c r="H7123" s="59">
        <v>5937002398</v>
      </c>
    </row>
    <row r="7124" spans="1:8">
      <c r="A7124" t="s">
        <v>18316</v>
      </c>
      <c r="B7124">
        <v>802</v>
      </c>
      <c r="F7124" t="s">
        <v>12658</v>
      </c>
      <c r="G7124" s="60">
        <v>1025501383126</v>
      </c>
      <c r="H7124" s="59">
        <v>5507035962</v>
      </c>
    </row>
    <row r="7125" spans="1:8">
      <c r="A7125" t="s">
        <v>18318</v>
      </c>
      <c r="B7125">
        <v>803</v>
      </c>
      <c r="F7125" t="s">
        <v>12660</v>
      </c>
      <c r="G7125" s="60">
        <v>1025501867489</v>
      </c>
      <c r="H7125" s="59">
        <v>5528016015</v>
      </c>
    </row>
    <row r="7126" spans="1:8">
      <c r="A7126" t="s">
        <v>18320</v>
      </c>
      <c r="B7126">
        <v>804</v>
      </c>
      <c r="F7126" t="s">
        <v>12662</v>
      </c>
      <c r="G7126" s="60">
        <v>1025900912454</v>
      </c>
      <c r="H7126" s="59">
        <v>5904100738</v>
      </c>
    </row>
    <row r="7127" spans="1:8">
      <c r="A7127" t="s">
        <v>8903</v>
      </c>
      <c r="B7127">
        <v>805</v>
      </c>
      <c r="F7127" t="s">
        <v>12664</v>
      </c>
      <c r="G7127" s="60">
        <v>1065646017524</v>
      </c>
      <c r="H7127" s="59">
        <v>5646012803</v>
      </c>
    </row>
    <row r="7128" spans="1:8">
      <c r="A7128" t="s">
        <v>18323</v>
      </c>
      <c r="B7128">
        <v>806</v>
      </c>
      <c r="F7128" t="s">
        <v>12666</v>
      </c>
      <c r="G7128" s="60">
        <v>1026600579411</v>
      </c>
      <c r="H7128" s="59">
        <v>6602007212</v>
      </c>
    </row>
    <row r="7129" spans="1:8">
      <c r="A7129" t="s">
        <v>18324</v>
      </c>
      <c r="B7129">
        <v>807</v>
      </c>
      <c r="F7129" t="s">
        <v>12668</v>
      </c>
      <c r="G7129" s="60">
        <v>1028601500531</v>
      </c>
      <c r="H7129" s="59">
        <v>8610012403</v>
      </c>
    </row>
    <row r="7130" spans="1:8">
      <c r="A7130" t="s">
        <v>15786</v>
      </c>
      <c r="B7130">
        <v>808</v>
      </c>
      <c r="F7130" t="s">
        <v>720</v>
      </c>
      <c r="G7130" s="60">
        <v>1020203093899</v>
      </c>
      <c r="H7130" s="59">
        <v>277048443</v>
      </c>
    </row>
    <row r="7131" spans="1:8">
      <c r="A7131" t="s">
        <v>15511</v>
      </c>
      <c r="B7131">
        <v>809</v>
      </c>
      <c r="F7131" t="s">
        <v>12671</v>
      </c>
      <c r="G7131" s="60">
        <v>1026602268296</v>
      </c>
      <c r="H7131" s="59">
        <v>6651002680</v>
      </c>
    </row>
    <row r="7132" spans="1:8">
      <c r="A7132" t="s">
        <v>18328</v>
      </c>
      <c r="B7132">
        <v>810</v>
      </c>
      <c r="F7132" t="s">
        <v>12673</v>
      </c>
      <c r="G7132" s="60">
        <v>1024501575856</v>
      </c>
      <c r="H7132" s="59">
        <v>4511005172</v>
      </c>
    </row>
    <row r="7133" spans="1:8">
      <c r="A7133" t="s">
        <v>14392</v>
      </c>
      <c r="B7133">
        <v>811</v>
      </c>
      <c r="F7133" t="s">
        <v>3470</v>
      </c>
      <c r="G7133" s="60">
        <v>1020300977003</v>
      </c>
      <c r="H7133" s="59">
        <v>323092023</v>
      </c>
    </row>
    <row r="7134" spans="1:8">
      <c r="A7134" t="s">
        <v>18331</v>
      </c>
      <c r="B7134">
        <v>812</v>
      </c>
      <c r="F7134" t="s">
        <v>12676</v>
      </c>
      <c r="G7134" s="60">
        <v>1022401157569</v>
      </c>
      <c r="H7134" s="59">
        <v>2443017110</v>
      </c>
    </row>
    <row r="7135" spans="1:8">
      <c r="A7135" t="s">
        <v>16405</v>
      </c>
      <c r="B7135">
        <v>813</v>
      </c>
      <c r="F7135" t="s">
        <v>3181</v>
      </c>
      <c r="G7135" s="60">
        <v>1020300739051</v>
      </c>
      <c r="H7135" s="59">
        <v>313001980</v>
      </c>
    </row>
    <row r="7136" spans="1:8">
      <c r="A7136" t="s">
        <v>18334</v>
      </c>
      <c r="B7136">
        <v>901</v>
      </c>
      <c r="F7136" t="s">
        <v>12679</v>
      </c>
      <c r="G7136" s="60">
        <v>1027201461759</v>
      </c>
      <c r="H7136" s="59">
        <v>7207005008</v>
      </c>
    </row>
    <row r="7137" spans="1:8">
      <c r="A7137" t="s">
        <v>18336</v>
      </c>
      <c r="B7137">
        <v>902</v>
      </c>
      <c r="F7137" t="s">
        <v>12681</v>
      </c>
      <c r="G7137" s="60">
        <v>1022202955048</v>
      </c>
      <c r="H7137" s="59">
        <v>2289003049</v>
      </c>
    </row>
    <row r="7138" spans="1:8">
      <c r="A7138" t="s">
        <v>18337</v>
      </c>
      <c r="B7138">
        <v>903</v>
      </c>
      <c r="F7138" t="s">
        <v>9811</v>
      </c>
      <c r="G7138" s="60">
        <v>1031400017439</v>
      </c>
      <c r="H7138" s="59">
        <v>1402013562</v>
      </c>
    </row>
    <row r="7139" spans="1:8">
      <c r="A7139" t="s">
        <v>18338</v>
      </c>
      <c r="B7139">
        <v>904</v>
      </c>
      <c r="F7139" t="s">
        <v>4311</v>
      </c>
      <c r="G7139" s="60">
        <v>1020400557760</v>
      </c>
      <c r="H7139" s="59">
        <v>403004142</v>
      </c>
    </row>
    <row r="7140" spans="1:8">
      <c r="A7140" t="s">
        <v>18339</v>
      </c>
      <c r="B7140">
        <v>905</v>
      </c>
      <c r="F7140" t="s">
        <v>12685</v>
      </c>
      <c r="G7140" s="60">
        <v>1022501180239</v>
      </c>
      <c r="H7140" s="59">
        <v>2530005840</v>
      </c>
    </row>
    <row r="7141" spans="1:8">
      <c r="A7141" t="s">
        <v>18341</v>
      </c>
      <c r="B7141">
        <v>906</v>
      </c>
      <c r="F7141" t="s">
        <v>12687</v>
      </c>
      <c r="G7141" s="60">
        <v>1036600621397</v>
      </c>
      <c r="H7141" s="59">
        <v>6665007568</v>
      </c>
    </row>
    <row r="7142" spans="1:8">
      <c r="A7142" t="s">
        <v>18343</v>
      </c>
      <c r="B7142">
        <v>907</v>
      </c>
      <c r="F7142" t="s">
        <v>12689</v>
      </c>
      <c r="G7142" s="60">
        <v>1025501702335</v>
      </c>
      <c r="H7142" s="59">
        <v>5519006780</v>
      </c>
    </row>
    <row r="7143" spans="1:8">
      <c r="A7143" t="s">
        <v>18345</v>
      </c>
      <c r="B7143">
        <v>909</v>
      </c>
      <c r="F7143" t="s">
        <v>12691</v>
      </c>
      <c r="G7143" s="60">
        <v>1026600707055</v>
      </c>
      <c r="H7143" s="59">
        <v>6605006560</v>
      </c>
    </row>
    <row r="7144" spans="1:8">
      <c r="A7144" t="s">
        <v>18347</v>
      </c>
      <c r="B7144">
        <v>910</v>
      </c>
      <c r="F7144" t="s">
        <v>12693</v>
      </c>
      <c r="G7144" s="60">
        <v>1027501165812</v>
      </c>
      <c r="H7144" s="59">
        <v>7535009870</v>
      </c>
    </row>
    <row r="7145" spans="1:8">
      <c r="A7145" t="s">
        <v>18348</v>
      </c>
      <c r="B7145">
        <v>911</v>
      </c>
      <c r="F7145" t="s">
        <v>12695</v>
      </c>
      <c r="G7145" s="60">
        <v>1025601934467</v>
      </c>
      <c r="H7145" s="59">
        <v>5614017012</v>
      </c>
    </row>
    <row r="7146" spans="1:8">
      <c r="A7146" t="s">
        <v>18350</v>
      </c>
      <c r="B7146">
        <v>913</v>
      </c>
      <c r="F7146" t="s">
        <v>12697</v>
      </c>
      <c r="G7146" s="60">
        <v>1072234000981</v>
      </c>
      <c r="H7146" s="59">
        <v>2250074048</v>
      </c>
    </row>
    <row r="7147" spans="1:8">
      <c r="A7147" t="s">
        <v>18351</v>
      </c>
      <c r="B7147">
        <v>915</v>
      </c>
      <c r="F7147" t="s">
        <v>12699</v>
      </c>
      <c r="G7147" s="60">
        <v>1022500867993</v>
      </c>
      <c r="H7147" s="59">
        <v>2522020517</v>
      </c>
    </row>
    <row r="7148" spans="1:8">
      <c r="A7148" t="s">
        <v>18353</v>
      </c>
      <c r="B7148">
        <v>916</v>
      </c>
      <c r="F7148" t="s">
        <v>4077</v>
      </c>
      <c r="G7148" s="60">
        <v>1020400507269</v>
      </c>
      <c r="H7148" s="59">
        <v>401003753</v>
      </c>
    </row>
    <row r="7149" spans="1:8">
      <c r="A7149" t="s">
        <v>18355</v>
      </c>
      <c r="B7149">
        <v>919</v>
      </c>
      <c r="F7149" t="s">
        <v>12702</v>
      </c>
      <c r="G7149" s="60">
        <v>1022401627159</v>
      </c>
      <c r="H7149" s="59">
        <v>2457023882</v>
      </c>
    </row>
    <row r="7150" spans="1:8">
      <c r="A7150" t="s">
        <v>18357</v>
      </c>
      <c r="B7150">
        <v>920</v>
      </c>
      <c r="F7150" t="s">
        <v>12704</v>
      </c>
      <c r="G7150" s="60">
        <v>1027401707740</v>
      </c>
      <c r="H7150" s="59">
        <v>7433007400</v>
      </c>
    </row>
    <row r="7151" spans="1:8">
      <c r="A7151" t="s">
        <v>18359</v>
      </c>
      <c r="B7151">
        <v>921</v>
      </c>
      <c r="F7151" t="s">
        <v>3968</v>
      </c>
      <c r="G7151" s="60">
        <v>1020300567858</v>
      </c>
      <c r="H7151" s="59">
        <v>305002637</v>
      </c>
    </row>
    <row r="7152" spans="1:8">
      <c r="A7152" t="s">
        <v>18360</v>
      </c>
      <c r="B7152">
        <v>922</v>
      </c>
      <c r="F7152" t="s">
        <v>12707</v>
      </c>
      <c r="G7152" s="60">
        <v>1026600937659</v>
      </c>
      <c r="H7152" s="59">
        <v>6665007543</v>
      </c>
    </row>
    <row r="7153" spans="1:8">
      <c r="A7153" t="s">
        <v>18361</v>
      </c>
      <c r="B7153">
        <v>923</v>
      </c>
      <c r="F7153" t="s">
        <v>2103</v>
      </c>
      <c r="G7153" s="60">
        <v>1020200942123</v>
      </c>
      <c r="H7153" s="59">
        <v>228003136</v>
      </c>
    </row>
    <row r="7154" spans="1:8">
      <c r="A7154" t="s">
        <v>18363</v>
      </c>
      <c r="B7154">
        <v>925</v>
      </c>
      <c r="F7154" t="s">
        <v>3632</v>
      </c>
      <c r="G7154" s="60">
        <v>1020300780719</v>
      </c>
      <c r="H7154" s="59">
        <v>316001699</v>
      </c>
    </row>
    <row r="7155" spans="1:8">
      <c r="A7155" t="s">
        <v>18364</v>
      </c>
      <c r="B7155">
        <v>926</v>
      </c>
      <c r="F7155" t="s">
        <v>12711</v>
      </c>
      <c r="G7155" s="60">
        <v>1027201463387</v>
      </c>
      <c r="H7155" s="59">
        <v>7213003222</v>
      </c>
    </row>
    <row r="7156" spans="1:8">
      <c r="A7156" t="s">
        <v>18366</v>
      </c>
      <c r="B7156">
        <v>927</v>
      </c>
      <c r="F7156" t="s">
        <v>12713</v>
      </c>
      <c r="G7156" s="60">
        <v>1027401655522</v>
      </c>
      <c r="H7156" s="59">
        <v>7431004316</v>
      </c>
    </row>
    <row r="7157" spans="1:8">
      <c r="A7157" t="s">
        <v>18368</v>
      </c>
      <c r="B7157">
        <v>928</v>
      </c>
      <c r="F7157" t="s">
        <v>12715</v>
      </c>
      <c r="G7157" s="60">
        <v>1025501254283</v>
      </c>
      <c r="H7157" s="59">
        <v>5506040374</v>
      </c>
    </row>
    <row r="7158" spans="1:8">
      <c r="A7158" t="s">
        <v>18370</v>
      </c>
      <c r="B7158">
        <v>1001</v>
      </c>
      <c r="F7158" t="s">
        <v>12717</v>
      </c>
      <c r="G7158" s="60">
        <v>1025902548011</v>
      </c>
      <c r="H7158" s="59">
        <v>5957007228</v>
      </c>
    </row>
    <row r="7159" spans="1:8">
      <c r="A7159" t="s">
        <v>18371</v>
      </c>
      <c r="B7159">
        <v>1002</v>
      </c>
      <c r="F7159" t="s">
        <v>12719</v>
      </c>
      <c r="G7159" s="60">
        <v>1023001539164</v>
      </c>
      <c r="H7159" s="59">
        <v>3002005899</v>
      </c>
    </row>
    <row r="7160" spans="1:8">
      <c r="A7160" t="s">
        <v>18373</v>
      </c>
      <c r="B7160">
        <v>1003</v>
      </c>
      <c r="F7160" t="s">
        <v>3446</v>
      </c>
      <c r="G7160" s="60">
        <v>1620300904876</v>
      </c>
      <c r="H7160" s="59">
        <v>6323058223</v>
      </c>
    </row>
    <row r="7161" spans="1:8">
      <c r="A7161" t="s">
        <v>18375</v>
      </c>
      <c r="B7161">
        <v>1004</v>
      </c>
      <c r="F7161" t="s">
        <v>5098</v>
      </c>
      <c r="G7161" s="60">
        <v>1040501098857</v>
      </c>
      <c r="H7161" s="59">
        <v>547005813</v>
      </c>
    </row>
    <row r="7162" spans="1:8">
      <c r="A7162" t="s">
        <v>18377</v>
      </c>
      <c r="B7162">
        <v>1005</v>
      </c>
      <c r="F7162" t="s">
        <v>12723</v>
      </c>
      <c r="G7162" s="60">
        <v>1026600579685</v>
      </c>
      <c r="H7162" s="59">
        <v>6602007195</v>
      </c>
    </row>
    <row r="7163" spans="1:8">
      <c r="A7163" t="s">
        <v>18379</v>
      </c>
      <c r="B7163">
        <v>1006</v>
      </c>
      <c r="F7163" t="s">
        <v>12725</v>
      </c>
      <c r="G7163" s="60">
        <v>1027201465147</v>
      </c>
      <c r="H7163" s="59">
        <v>7207000313</v>
      </c>
    </row>
    <row r="7164" spans="1:8">
      <c r="A7164" t="s">
        <v>18380</v>
      </c>
      <c r="B7164">
        <v>1007</v>
      </c>
      <c r="F7164" t="s">
        <v>3036</v>
      </c>
      <c r="G7164" s="60">
        <v>1030202045246</v>
      </c>
      <c r="H7164" s="59">
        <v>218002359</v>
      </c>
    </row>
    <row r="7165" spans="1:8">
      <c r="A7165" t="s">
        <v>18382</v>
      </c>
      <c r="B7165">
        <v>1008</v>
      </c>
      <c r="F7165" t="s">
        <v>12728</v>
      </c>
      <c r="G7165" s="60">
        <v>1227103071192</v>
      </c>
      <c r="H7165" s="59">
        <v>7132003459</v>
      </c>
    </row>
    <row r="7166" spans="1:8">
      <c r="A7166" t="s">
        <v>18384</v>
      </c>
      <c r="B7166">
        <v>1009</v>
      </c>
      <c r="F7166" t="s">
        <v>12730</v>
      </c>
      <c r="G7166" s="60">
        <v>1022700779331</v>
      </c>
      <c r="H7166" s="59">
        <v>2713010439</v>
      </c>
    </row>
    <row r="7167" spans="1:8">
      <c r="A7167" t="s">
        <v>18386</v>
      </c>
      <c r="B7167">
        <v>1010</v>
      </c>
      <c r="F7167" t="s">
        <v>12732</v>
      </c>
      <c r="G7167" s="60">
        <v>1028400003983</v>
      </c>
      <c r="H7167" s="59">
        <v>8403001185</v>
      </c>
    </row>
    <row r="7168" spans="1:8">
      <c r="A7168" t="s">
        <v>18388</v>
      </c>
      <c r="B7168">
        <v>1011</v>
      </c>
      <c r="F7168" t="s">
        <v>12734</v>
      </c>
      <c r="G7168" s="60">
        <v>1026601608043</v>
      </c>
      <c r="H7168" s="59">
        <v>6626009811</v>
      </c>
    </row>
    <row r="7169" spans="1:8">
      <c r="A7169" t="s">
        <v>18390</v>
      </c>
      <c r="B7169">
        <v>1012</v>
      </c>
      <c r="F7169" t="s">
        <v>12736</v>
      </c>
      <c r="G7169" s="60">
        <v>1028600508683</v>
      </c>
      <c r="H7169" s="59">
        <v>8618004838</v>
      </c>
    </row>
    <row r="7170" spans="1:8">
      <c r="A7170" t="s">
        <v>18392</v>
      </c>
      <c r="B7170">
        <v>1013</v>
      </c>
      <c r="F7170" t="s">
        <v>2890</v>
      </c>
      <c r="G7170" s="60">
        <v>1030202044509</v>
      </c>
      <c r="H7170">
        <v>21104276</v>
      </c>
    </row>
    <row r="7171" spans="1:8">
      <c r="A7171" t="s">
        <v>18393</v>
      </c>
      <c r="B7171">
        <v>1014</v>
      </c>
      <c r="F7171" t="s">
        <v>2228</v>
      </c>
      <c r="G7171" s="60">
        <v>1020201041904</v>
      </c>
      <c r="H7171" s="59">
        <v>232002600</v>
      </c>
    </row>
    <row r="7172" spans="1:8">
      <c r="A7172" t="s">
        <v>18394</v>
      </c>
      <c r="B7172">
        <v>1015</v>
      </c>
      <c r="F7172" t="s">
        <v>12740</v>
      </c>
      <c r="G7172" s="60">
        <v>1024201887764</v>
      </c>
      <c r="H7172" s="59">
        <v>4239005076</v>
      </c>
    </row>
    <row r="7173" spans="1:8">
      <c r="A7173" t="s">
        <v>18396</v>
      </c>
      <c r="B7173">
        <v>1016</v>
      </c>
      <c r="F7173" t="s">
        <v>9947</v>
      </c>
      <c r="G7173" s="60">
        <v>1021400640931</v>
      </c>
      <c r="H7173" s="59">
        <v>1410003952</v>
      </c>
    </row>
    <row r="7174" spans="1:8">
      <c r="A7174" t="s">
        <v>18398</v>
      </c>
      <c r="B7174">
        <v>1017</v>
      </c>
      <c r="F7174" t="s">
        <v>12743</v>
      </c>
      <c r="G7174" s="60">
        <v>1035617272591</v>
      </c>
      <c r="H7174" s="59">
        <v>5646010323</v>
      </c>
    </row>
    <row r="7175" spans="1:8">
      <c r="A7175" t="s">
        <v>18400</v>
      </c>
      <c r="B7175">
        <v>1018</v>
      </c>
      <c r="F7175" t="s">
        <v>12745</v>
      </c>
      <c r="G7175" s="60">
        <v>1022700652204</v>
      </c>
      <c r="H7175" s="59">
        <v>2706017480</v>
      </c>
    </row>
    <row r="7176" spans="1:8">
      <c r="A7176" t="s">
        <v>18402</v>
      </c>
      <c r="B7176">
        <v>1019</v>
      </c>
      <c r="F7176" t="s">
        <v>4214</v>
      </c>
      <c r="G7176" s="60">
        <v>1040400608050</v>
      </c>
      <c r="H7176" s="59">
        <v>409003931</v>
      </c>
    </row>
    <row r="7177" spans="1:8">
      <c r="A7177" t="s">
        <v>18404</v>
      </c>
      <c r="B7177">
        <v>1020</v>
      </c>
      <c r="F7177" t="s">
        <v>12748</v>
      </c>
      <c r="G7177" s="60">
        <v>1022401741482</v>
      </c>
      <c r="H7177">
        <v>2459008840</v>
      </c>
    </row>
    <row r="7178" spans="1:8">
      <c r="A7178" t="s">
        <v>18406</v>
      </c>
      <c r="B7178">
        <v>1022</v>
      </c>
      <c r="F7178" t="s">
        <v>12750</v>
      </c>
      <c r="G7178" s="60">
        <v>1027500717485</v>
      </c>
      <c r="H7178" s="59">
        <v>7518004511</v>
      </c>
    </row>
    <row r="7179" spans="1:8">
      <c r="A7179" t="s">
        <v>18408</v>
      </c>
      <c r="B7179">
        <v>1023</v>
      </c>
      <c r="F7179" t="s">
        <v>12752</v>
      </c>
      <c r="G7179" s="60">
        <v>1022401093087</v>
      </c>
      <c r="H7179" s="59">
        <v>2439003932</v>
      </c>
    </row>
    <row r="7180" spans="1:8">
      <c r="A7180" t="s">
        <v>18410</v>
      </c>
      <c r="B7180">
        <v>1024</v>
      </c>
      <c r="F7180" t="s">
        <v>12754</v>
      </c>
      <c r="G7180" s="60">
        <v>1022500720538</v>
      </c>
      <c r="H7180" s="59">
        <v>2508016967</v>
      </c>
    </row>
    <row r="7181" spans="1:8">
      <c r="A7181" t="s">
        <v>18412</v>
      </c>
      <c r="B7181">
        <v>1025</v>
      </c>
      <c r="F7181" t="s">
        <v>12756</v>
      </c>
      <c r="G7181" s="60">
        <v>1027500717122</v>
      </c>
      <c r="H7181" s="59">
        <v>7518002056</v>
      </c>
    </row>
    <row r="7182" spans="1:8">
      <c r="A7182" t="s">
        <v>18413</v>
      </c>
      <c r="B7182">
        <v>1026</v>
      </c>
      <c r="F7182" t="s">
        <v>12758</v>
      </c>
      <c r="G7182" s="60">
        <v>1022500578891</v>
      </c>
      <c r="H7182" s="59">
        <v>2503020310</v>
      </c>
    </row>
    <row r="7183" spans="1:8">
      <c r="A7183" t="s">
        <v>18415</v>
      </c>
      <c r="B7183">
        <v>1028</v>
      </c>
      <c r="F7183" t="s">
        <v>12760</v>
      </c>
      <c r="G7183" s="60">
        <v>1025500000000</v>
      </c>
      <c r="H7183" s="59">
        <v>5507038145</v>
      </c>
    </row>
    <row r="7184" spans="1:8">
      <c r="A7184" t="s">
        <v>18417</v>
      </c>
      <c r="B7184">
        <v>1029</v>
      </c>
      <c r="F7184" t="s">
        <v>12762</v>
      </c>
      <c r="G7184" s="60">
        <v>1024101017379</v>
      </c>
      <c r="H7184" s="59">
        <v>4100014396</v>
      </c>
    </row>
    <row r="7185" spans="1:8">
      <c r="A7185" t="s">
        <v>18419</v>
      </c>
      <c r="B7185">
        <v>1030</v>
      </c>
      <c r="F7185" t="s">
        <v>12764</v>
      </c>
      <c r="G7185" s="60">
        <v>1026605612670</v>
      </c>
      <c r="H7185" s="59">
        <v>6663057940</v>
      </c>
    </row>
    <row r="7186" spans="1:8">
      <c r="A7186" t="s">
        <v>18421</v>
      </c>
      <c r="B7186">
        <v>1033</v>
      </c>
      <c r="F7186" t="s">
        <v>12766</v>
      </c>
      <c r="G7186" s="60">
        <v>1022202737347</v>
      </c>
      <c r="H7186" s="59">
        <v>2291000486</v>
      </c>
    </row>
    <row r="7187" spans="1:8">
      <c r="A7187" t="s">
        <v>18423</v>
      </c>
      <c r="B7187">
        <v>1035</v>
      </c>
      <c r="F7187" t="s">
        <v>12768</v>
      </c>
      <c r="G7187" s="60">
        <v>1025501533386</v>
      </c>
      <c r="H7187" s="59">
        <v>5510004682</v>
      </c>
    </row>
    <row r="7188" spans="1:8">
      <c r="A7188" t="s">
        <v>18425</v>
      </c>
      <c r="B7188">
        <v>1036</v>
      </c>
      <c r="F7188" t="s">
        <v>3582</v>
      </c>
      <c r="G7188" s="60">
        <v>1030300350255</v>
      </c>
      <c r="H7188" s="59">
        <v>304004783</v>
      </c>
    </row>
    <row r="7189" spans="1:8">
      <c r="A7189" t="s">
        <v>18429</v>
      </c>
      <c r="B7189">
        <v>1102</v>
      </c>
      <c r="F7189" t="s">
        <v>1421</v>
      </c>
      <c r="G7189" s="60">
        <v>1020201547585</v>
      </c>
      <c r="H7189" s="59">
        <v>254005972</v>
      </c>
    </row>
    <row r="7190" spans="1:8">
      <c r="A7190" t="s">
        <v>18431</v>
      </c>
      <c r="B7190">
        <v>1104</v>
      </c>
      <c r="F7190" t="s">
        <v>12772</v>
      </c>
      <c r="G7190" s="60">
        <v>1022401157008</v>
      </c>
      <c r="H7190" s="59">
        <v>2405004590</v>
      </c>
    </row>
    <row r="7191" spans="1:8">
      <c r="A7191" t="s">
        <v>18432</v>
      </c>
      <c r="B7191">
        <v>1105</v>
      </c>
      <c r="F7191" t="s">
        <v>10418</v>
      </c>
      <c r="G7191" s="60">
        <v>1021400943410</v>
      </c>
      <c r="H7191" s="59">
        <v>1431006908</v>
      </c>
    </row>
    <row r="7192" spans="1:8">
      <c r="A7192" t="s">
        <v>18433</v>
      </c>
      <c r="B7192">
        <v>1106</v>
      </c>
      <c r="F7192" t="s">
        <v>12775</v>
      </c>
      <c r="G7192" s="60">
        <v>1022400668520</v>
      </c>
      <c r="H7192" s="59">
        <v>2421002631</v>
      </c>
    </row>
    <row r="7193" spans="1:8">
      <c r="A7193" t="s">
        <v>18434</v>
      </c>
      <c r="B7193">
        <v>1107</v>
      </c>
      <c r="F7193" t="s">
        <v>12777</v>
      </c>
      <c r="G7193" s="60">
        <v>1023201328920</v>
      </c>
      <c r="H7193" s="59">
        <v>3220003429</v>
      </c>
    </row>
    <row r="7194" spans="1:8">
      <c r="A7194" t="s">
        <v>18435</v>
      </c>
      <c r="B7194">
        <v>1108</v>
      </c>
      <c r="F7194" t="s">
        <v>12779</v>
      </c>
      <c r="G7194" s="60">
        <v>1022400874990</v>
      </c>
      <c r="H7194" s="59">
        <v>2423008251</v>
      </c>
    </row>
    <row r="7195" spans="1:8">
      <c r="A7195" t="s">
        <v>18437</v>
      </c>
      <c r="B7195">
        <v>1109</v>
      </c>
      <c r="F7195" t="s">
        <v>12781</v>
      </c>
      <c r="G7195" s="60">
        <v>1025406227208</v>
      </c>
      <c r="H7195" s="59">
        <v>5417103350</v>
      </c>
    </row>
    <row r="7196" spans="1:8">
      <c r="A7196" t="s">
        <v>18438</v>
      </c>
      <c r="B7196">
        <v>1110</v>
      </c>
      <c r="F7196" t="s">
        <v>12783</v>
      </c>
      <c r="G7196" s="60">
        <v>1068080005454</v>
      </c>
      <c r="H7196" s="59">
        <v>8002002696</v>
      </c>
    </row>
    <row r="7197" spans="1:8">
      <c r="A7197" t="s">
        <v>18440</v>
      </c>
      <c r="B7197">
        <v>1111</v>
      </c>
      <c r="F7197" t="s">
        <v>12785</v>
      </c>
      <c r="G7197" s="60">
        <v>1026601905296</v>
      </c>
      <c r="H7197" s="59">
        <v>6634007550</v>
      </c>
    </row>
    <row r="7198" spans="1:8">
      <c r="A7198" t="s">
        <v>18441</v>
      </c>
      <c r="B7198">
        <v>1114</v>
      </c>
      <c r="F7198" t="s">
        <v>3777</v>
      </c>
      <c r="G7198" s="60">
        <v>1030300750457</v>
      </c>
      <c r="H7198" s="59">
        <v>307007694</v>
      </c>
    </row>
    <row r="7199" spans="1:8">
      <c r="A7199" t="s">
        <v>18443</v>
      </c>
      <c r="B7199">
        <v>1116</v>
      </c>
      <c r="F7199" t="s">
        <v>12788</v>
      </c>
      <c r="G7199" s="60">
        <v>1027500952753</v>
      </c>
      <c r="H7199" s="59">
        <v>7527006385</v>
      </c>
    </row>
    <row r="7200" spans="1:8">
      <c r="A7200" t="s">
        <v>18444</v>
      </c>
      <c r="B7200">
        <v>1117</v>
      </c>
      <c r="F7200" t="s">
        <v>12790</v>
      </c>
      <c r="G7200" s="60">
        <v>1025501985585</v>
      </c>
      <c r="H7200" s="59">
        <v>5533002089</v>
      </c>
    </row>
    <row r="7201" spans="1:8">
      <c r="A7201" t="s">
        <v>18446</v>
      </c>
      <c r="B7201">
        <v>1118</v>
      </c>
      <c r="F7201" t="s">
        <v>12792</v>
      </c>
      <c r="G7201" s="60">
        <v>1028400004038</v>
      </c>
      <c r="H7201" s="59">
        <v>8403001160</v>
      </c>
    </row>
    <row r="7202" spans="1:8">
      <c r="A7202" t="s">
        <v>18447</v>
      </c>
      <c r="B7202">
        <v>1119</v>
      </c>
      <c r="F7202" t="s">
        <v>12793</v>
      </c>
      <c r="G7202" s="60">
        <v>1025405625673</v>
      </c>
      <c r="H7202" s="59">
        <v>5448104153</v>
      </c>
    </row>
    <row r="7203" spans="1:8">
      <c r="A7203" t="s">
        <v>18448</v>
      </c>
      <c r="B7203">
        <v>1120</v>
      </c>
      <c r="F7203" t="s">
        <v>9828</v>
      </c>
      <c r="G7203" s="60">
        <v>1041400016140</v>
      </c>
      <c r="H7203" s="59">
        <v>1402014397</v>
      </c>
    </row>
    <row r="7204" spans="1:8">
      <c r="A7204" t="s">
        <v>18450</v>
      </c>
      <c r="B7204">
        <v>1121</v>
      </c>
      <c r="F7204" t="s">
        <v>1799</v>
      </c>
      <c r="G7204" s="60">
        <v>1020201731000</v>
      </c>
      <c r="H7204" s="59">
        <v>259005045</v>
      </c>
    </row>
    <row r="7205" spans="1:8">
      <c r="A7205" t="s">
        <v>18452</v>
      </c>
      <c r="B7205">
        <v>1122</v>
      </c>
      <c r="F7205" t="s">
        <v>4224</v>
      </c>
      <c r="G7205" s="60">
        <v>1030400665811</v>
      </c>
      <c r="H7205" s="59">
        <v>405003137</v>
      </c>
    </row>
    <row r="7206" spans="1:8">
      <c r="A7206" t="s">
        <v>18454</v>
      </c>
      <c r="B7206">
        <v>1123</v>
      </c>
      <c r="F7206" t="s">
        <v>12798</v>
      </c>
      <c r="G7206" s="60">
        <v>1026601607394</v>
      </c>
      <c r="H7206" s="59">
        <v>6626009900</v>
      </c>
    </row>
    <row r="7207" spans="1:8">
      <c r="A7207" t="s">
        <v>18456</v>
      </c>
      <c r="B7207">
        <v>1124</v>
      </c>
      <c r="F7207" t="s">
        <v>12800</v>
      </c>
      <c r="G7207" s="60">
        <v>1092455000021</v>
      </c>
      <c r="H7207" s="59">
        <v>2455028589</v>
      </c>
    </row>
    <row r="7208" spans="1:8">
      <c r="A7208" t="s">
        <v>18459</v>
      </c>
      <c r="B7208">
        <v>1126</v>
      </c>
      <c r="F7208" t="s">
        <v>12802</v>
      </c>
      <c r="G7208" s="60">
        <v>1024000537450</v>
      </c>
      <c r="H7208" s="59">
        <v>4003001289</v>
      </c>
    </row>
    <row r="7209" spans="1:8">
      <c r="A7209" t="s">
        <v>18461</v>
      </c>
      <c r="B7209">
        <v>1127</v>
      </c>
      <c r="F7209" t="s">
        <v>12804</v>
      </c>
      <c r="G7209" s="60">
        <v>1021700727982</v>
      </c>
      <c r="H7209" s="59">
        <v>1717008171</v>
      </c>
    </row>
    <row r="7210" spans="1:8">
      <c r="A7210" t="s">
        <v>18462</v>
      </c>
      <c r="B7210">
        <v>1128</v>
      </c>
      <c r="F7210" t="s">
        <v>12806</v>
      </c>
      <c r="G7210" s="60">
        <v>1022202576032</v>
      </c>
      <c r="H7210" s="59">
        <v>2267003711</v>
      </c>
    </row>
    <row r="7211" spans="1:8">
      <c r="A7211" t="s">
        <v>18463</v>
      </c>
      <c r="B7211">
        <v>1129</v>
      </c>
      <c r="F7211" t="s">
        <v>12808</v>
      </c>
      <c r="G7211" s="60">
        <v>1025406826554</v>
      </c>
      <c r="H7211" s="59">
        <v>5428104194</v>
      </c>
    </row>
    <row r="7212" spans="1:8">
      <c r="A7212" t="s">
        <v>18464</v>
      </c>
      <c r="B7212">
        <v>1130</v>
      </c>
      <c r="F7212" t="s">
        <v>12810</v>
      </c>
      <c r="G7212" s="60">
        <v>1027401955470</v>
      </c>
      <c r="H7212" s="59">
        <v>7441007281</v>
      </c>
    </row>
    <row r="7213" spans="1:8">
      <c r="A7213" t="s">
        <v>18466</v>
      </c>
      <c r="B7213">
        <v>1131</v>
      </c>
      <c r="F7213" t="s">
        <v>5764</v>
      </c>
      <c r="G7213" s="60">
        <v>1020501838433</v>
      </c>
      <c r="H7213" s="59">
        <v>536006406</v>
      </c>
    </row>
    <row r="7214" spans="1:8">
      <c r="A7214" t="s">
        <v>18468</v>
      </c>
      <c r="B7214">
        <v>1132</v>
      </c>
      <c r="F7214" t="s">
        <v>12813</v>
      </c>
      <c r="G7214" s="60">
        <v>1028800003033</v>
      </c>
      <c r="H7214" s="59">
        <v>8802001726</v>
      </c>
    </row>
    <row r="7215" spans="1:8">
      <c r="A7215" t="s">
        <v>18470</v>
      </c>
      <c r="B7215">
        <v>1133</v>
      </c>
      <c r="F7215" t="s">
        <v>898</v>
      </c>
      <c r="G7215" s="60">
        <v>1020203549794</v>
      </c>
      <c r="H7215" s="59">
        <v>279000581</v>
      </c>
    </row>
    <row r="7216" spans="1:8">
      <c r="A7216" t="s">
        <v>18472</v>
      </c>
      <c r="B7216">
        <v>1134</v>
      </c>
      <c r="F7216" t="s">
        <v>12816</v>
      </c>
      <c r="G7216" s="60">
        <v>1025405019914</v>
      </c>
      <c r="H7216" s="59">
        <v>5441104482</v>
      </c>
    </row>
    <row r="7217" spans="1:8">
      <c r="A7217" t="s">
        <v>18474</v>
      </c>
      <c r="B7217">
        <v>1135</v>
      </c>
      <c r="F7217" t="s">
        <v>12818</v>
      </c>
      <c r="G7217" s="60">
        <v>1022400668400</v>
      </c>
      <c r="H7217" s="59">
        <v>2421002159</v>
      </c>
    </row>
    <row r="7218" spans="1:8">
      <c r="A7218" t="s">
        <v>18476</v>
      </c>
      <c r="B7218">
        <v>1136</v>
      </c>
      <c r="F7218" t="s">
        <v>12820</v>
      </c>
      <c r="G7218" s="60">
        <v>1033802254419</v>
      </c>
      <c r="H7218" s="59">
        <v>3821006544</v>
      </c>
    </row>
    <row r="7219" spans="1:8">
      <c r="A7219" t="s">
        <v>18478</v>
      </c>
      <c r="B7219">
        <v>1137</v>
      </c>
      <c r="F7219" t="s">
        <v>12822</v>
      </c>
      <c r="G7219" s="60">
        <v>1022400758665</v>
      </c>
      <c r="H7219" s="59">
        <v>2415004180</v>
      </c>
    </row>
    <row r="7220" spans="1:8">
      <c r="A7220" t="s">
        <v>18480</v>
      </c>
      <c r="B7220">
        <v>1138</v>
      </c>
      <c r="F7220" t="s">
        <v>12824</v>
      </c>
      <c r="G7220" s="60">
        <v>1022401069294</v>
      </c>
      <c r="H7220" s="59">
        <v>2437010042</v>
      </c>
    </row>
    <row r="7221" spans="1:8">
      <c r="A7221" t="s">
        <v>18481</v>
      </c>
      <c r="B7221">
        <v>1139</v>
      </c>
      <c r="F7221" t="s">
        <v>12826</v>
      </c>
      <c r="G7221" s="60">
        <v>1031700606310</v>
      </c>
      <c r="H7221" s="59">
        <v>1708003064</v>
      </c>
    </row>
    <row r="7222" spans="1:8">
      <c r="A7222" t="s">
        <v>18483</v>
      </c>
      <c r="B7222">
        <v>1141</v>
      </c>
      <c r="F7222" t="s">
        <v>12828</v>
      </c>
      <c r="G7222" s="60">
        <v>1026601689927</v>
      </c>
      <c r="H7222" s="59">
        <v>6628009133</v>
      </c>
    </row>
    <row r="7223" spans="1:8">
      <c r="A7223" t="s">
        <v>18485</v>
      </c>
      <c r="B7223">
        <v>1142</v>
      </c>
      <c r="F7223" t="s">
        <v>12830</v>
      </c>
      <c r="G7223" s="60">
        <v>1022200539272</v>
      </c>
      <c r="H7223" s="59">
        <v>2264011739</v>
      </c>
    </row>
    <row r="7224" spans="1:8">
      <c r="A7224" t="s">
        <v>18487</v>
      </c>
      <c r="B7224">
        <v>1143</v>
      </c>
      <c r="F7224" t="s">
        <v>3273</v>
      </c>
      <c r="G7224" s="60">
        <v>1020300536112</v>
      </c>
      <c r="H7224" s="59">
        <v>303006241</v>
      </c>
    </row>
    <row r="7225" spans="1:8">
      <c r="A7225" t="s">
        <v>18489</v>
      </c>
      <c r="B7225">
        <v>1145</v>
      </c>
      <c r="F7225" t="s">
        <v>12833</v>
      </c>
      <c r="G7225" s="60">
        <v>1022401158812</v>
      </c>
      <c r="H7225" s="59">
        <v>2443020063</v>
      </c>
    </row>
    <row r="7226" spans="1:8">
      <c r="A7226" t="s">
        <v>18490</v>
      </c>
      <c r="B7226">
        <v>1146</v>
      </c>
      <c r="F7226" t="s">
        <v>3863</v>
      </c>
      <c r="G7226" s="60">
        <v>1020300716260</v>
      </c>
      <c r="H7226" s="61">
        <v>312004723</v>
      </c>
    </row>
    <row r="7227" spans="1:8">
      <c r="A7227" t="s">
        <v>18493</v>
      </c>
      <c r="B7227">
        <v>1148</v>
      </c>
      <c r="F7227" t="s">
        <v>12836</v>
      </c>
      <c r="G7227" s="60">
        <v>1025600891590</v>
      </c>
      <c r="H7227" s="59">
        <v>5609024381</v>
      </c>
    </row>
    <row r="7228" spans="1:8">
      <c r="A7228" t="s">
        <v>18495</v>
      </c>
      <c r="B7228">
        <v>1149</v>
      </c>
      <c r="F7228" t="s">
        <v>12838</v>
      </c>
      <c r="G7228" s="60">
        <v>1041904001380</v>
      </c>
      <c r="H7228" s="59">
        <v>1905008720</v>
      </c>
    </row>
    <row r="7229" spans="1:8">
      <c r="A7229" t="s">
        <v>18497</v>
      </c>
      <c r="B7229">
        <v>1151</v>
      </c>
      <c r="F7229" t="s">
        <v>12839</v>
      </c>
      <c r="G7229" s="60">
        <v>1022200539272</v>
      </c>
      <c r="H7229" s="59">
        <v>2264011739</v>
      </c>
    </row>
    <row r="7230" spans="1:8">
      <c r="A7230" t="s">
        <v>18499</v>
      </c>
      <c r="B7230">
        <v>1152</v>
      </c>
      <c r="F7230" t="s">
        <v>9822</v>
      </c>
      <c r="G7230" s="60">
        <v>1031400016339</v>
      </c>
      <c r="H7230" s="59">
        <v>1402013273</v>
      </c>
    </row>
    <row r="7231" spans="1:8">
      <c r="A7231" t="s">
        <v>18501</v>
      </c>
      <c r="B7231">
        <v>1153</v>
      </c>
      <c r="F7231" t="s">
        <v>12842</v>
      </c>
      <c r="G7231" s="60">
        <v>1024101038730</v>
      </c>
      <c r="H7231" s="59">
        <v>4101039019</v>
      </c>
    </row>
    <row r="7232" spans="1:8">
      <c r="A7232" t="s">
        <v>8561</v>
      </c>
      <c r="B7232">
        <v>1154</v>
      </c>
      <c r="F7232" t="s">
        <v>3474</v>
      </c>
      <c r="G7232" s="60">
        <v>1020300982382</v>
      </c>
      <c r="H7232" s="59">
        <v>323054109</v>
      </c>
    </row>
    <row r="7233" spans="1:8">
      <c r="A7233" t="s">
        <v>18503</v>
      </c>
      <c r="B7233">
        <v>1155</v>
      </c>
      <c r="F7233" t="s">
        <v>12844</v>
      </c>
      <c r="G7233" s="60">
        <v>1022401589759</v>
      </c>
      <c r="H7233" s="59">
        <v>2456006299</v>
      </c>
    </row>
    <row r="7234" spans="1:8">
      <c r="A7234" t="s">
        <v>18505</v>
      </c>
      <c r="B7234">
        <v>1156</v>
      </c>
      <c r="F7234" t="s">
        <v>12846</v>
      </c>
      <c r="G7234" s="60">
        <v>1025501166591</v>
      </c>
      <c r="H7234" s="59">
        <v>5505022566</v>
      </c>
    </row>
    <row r="7235" spans="1:8">
      <c r="A7235" t="s">
        <v>18507</v>
      </c>
      <c r="B7235">
        <v>1157</v>
      </c>
      <c r="F7235" t="s">
        <v>9824</v>
      </c>
      <c r="G7235" s="60">
        <v>1021400522989</v>
      </c>
      <c r="H7235" s="59">
        <v>1402012463</v>
      </c>
    </row>
    <row r="7236" spans="1:8">
      <c r="A7236" t="s">
        <v>18509</v>
      </c>
      <c r="B7236">
        <v>1158</v>
      </c>
      <c r="F7236" t="s">
        <v>12849</v>
      </c>
      <c r="G7236" s="60">
        <v>1032501802013</v>
      </c>
      <c r="H7236" s="59">
        <v>2537039260</v>
      </c>
    </row>
    <row r="7237" spans="1:8">
      <c r="A7237" t="s">
        <v>18510</v>
      </c>
      <c r="B7237">
        <v>1159</v>
      </c>
      <c r="F7237" t="s">
        <v>12851</v>
      </c>
      <c r="G7237" s="60">
        <v>1027400873983</v>
      </c>
      <c r="H7237" s="59">
        <v>7415005979</v>
      </c>
    </row>
    <row r="7238" spans="1:8">
      <c r="A7238" t="s">
        <v>5925</v>
      </c>
      <c r="B7238">
        <v>1160</v>
      </c>
      <c r="F7238" t="s">
        <v>12853</v>
      </c>
      <c r="G7238" s="60">
        <v>1025501380761</v>
      </c>
      <c r="H7238" s="59">
        <v>5507035754</v>
      </c>
    </row>
    <row r="7239" spans="1:8">
      <c r="A7239" t="s">
        <v>18512</v>
      </c>
      <c r="B7239">
        <v>1161</v>
      </c>
      <c r="F7239" t="s">
        <v>12855</v>
      </c>
      <c r="G7239" s="60">
        <v>1022500676296</v>
      </c>
      <c r="H7239" s="59">
        <v>2507006275</v>
      </c>
    </row>
    <row r="7240" spans="1:8">
      <c r="A7240" t="s">
        <v>18513</v>
      </c>
      <c r="B7240">
        <v>1162</v>
      </c>
      <c r="F7240" t="s">
        <v>12857</v>
      </c>
      <c r="G7240" s="60">
        <v>1033802255222</v>
      </c>
      <c r="H7240" s="59">
        <v>3821007611</v>
      </c>
    </row>
    <row r="7241" spans="1:8">
      <c r="A7241" t="s">
        <v>18515</v>
      </c>
      <c r="B7241">
        <v>1163</v>
      </c>
      <c r="F7241" t="s">
        <v>12859</v>
      </c>
      <c r="G7241" s="60">
        <v>1025800976057</v>
      </c>
      <c r="H7241" s="59">
        <v>5827008982</v>
      </c>
    </row>
    <row r="7242" spans="1:8">
      <c r="A7242" t="s">
        <v>18517</v>
      </c>
      <c r="B7242">
        <v>1164</v>
      </c>
      <c r="F7242" t="s">
        <v>12861</v>
      </c>
      <c r="G7242" s="60">
        <v>1022401360850</v>
      </c>
      <c r="H7242" s="59">
        <v>2450012183</v>
      </c>
    </row>
    <row r="7243" spans="1:8">
      <c r="A7243" t="s">
        <v>18519</v>
      </c>
      <c r="B7243">
        <v>1165</v>
      </c>
      <c r="F7243" t="s">
        <v>1922</v>
      </c>
      <c r="G7243" s="60">
        <v>1020241042095</v>
      </c>
      <c r="H7243" s="59">
        <v>222004380</v>
      </c>
    </row>
    <row r="7244" spans="1:8">
      <c r="A7244" t="s">
        <v>18521</v>
      </c>
      <c r="B7244">
        <v>1166</v>
      </c>
      <c r="F7244" t="s">
        <v>12864</v>
      </c>
      <c r="G7244" s="60">
        <v>1024501525509</v>
      </c>
      <c r="H7244" s="59">
        <v>4510012427</v>
      </c>
    </row>
    <row r="7245" spans="1:8">
      <c r="A7245" t="s">
        <v>18525</v>
      </c>
      <c r="B7245">
        <v>1169</v>
      </c>
      <c r="F7245" t="s">
        <v>12866</v>
      </c>
      <c r="G7245" s="60">
        <v>1022401632747</v>
      </c>
      <c r="H7245" s="59">
        <v>2457015419</v>
      </c>
    </row>
    <row r="7246" spans="1:8">
      <c r="A7246" t="s">
        <v>18527</v>
      </c>
      <c r="B7246">
        <v>1201</v>
      </c>
      <c r="F7246" t="s">
        <v>12868</v>
      </c>
      <c r="G7246" s="60">
        <v>1022501805160</v>
      </c>
      <c r="H7246" s="59">
        <v>2537024338</v>
      </c>
    </row>
    <row r="7247" spans="1:8">
      <c r="A7247" t="s">
        <v>18529</v>
      </c>
      <c r="B7247">
        <v>1202</v>
      </c>
      <c r="F7247" t="s">
        <v>3844</v>
      </c>
      <c r="G7247" s="60">
        <v>1020300978939</v>
      </c>
      <c r="H7247" s="59">
        <v>323070083</v>
      </c>
    </row>
    <row r="7248" spans="1:8">
      <c r="A7248" t="s">
        <v>18531</v>
      </c>
      <c r="B7248">
        <v>1203</v>
      </c>
      <c r="F7248" t="s">
        <v>12871</v>
      </c>
      <c r="G7248" s="60">
        <v>1024202239874</v>
      </c>
      <c r="H7248" s="59">
        <v>4242002741</v>
      </c>
    </row>
    <row r="7249" spans="1:8">
      <c r="A7249" t="s">
        <v>18533</v>
      </c>
      <c r="B7249">
        <v>1204</v>
      </c>
      <c r="F7249" t="s">
        <v>12873</v>
      </c>
      <c r="G7249" s="60">
        <v>0</v>
      </c>
      <c r="H7249" s="59">
        <v>0</v>
      </c>
    </row>
    <row r="7250" spans="1:8">
      <c r="A7250" t="s">
        <v>18535</v>
      </c>
      <c r="B7250">
        <v>1206</v>
      </c>
      <c r="F7250" t="s">
        <v>12875</v>
      </c>
      <c r="G7250" s="60">
        <v>1034223002692</v>
      </c>
      <c r="H7250" s="59">
        <v>4223024330</v>
      </c>
    </row>
    <row r="7251" spans="1:8">
      <c r="A7251" t="s">
        <v>18536</v>
      </c>
      <c r="B7251">
        <v>1207</v>
      </c>
      <c r="F7251" t="s">
        <v>12877</v>
      </c>
      <c r="G7251" s="60">
        <v>1025406825971</v>
      </c>
      <c r="H7251" s="59">
        <v>5447105725</v>
      </c>
    </row>
    <row r="7252" spans="1:8">
      <c r="A7252" t="s">
        <v>18538</v>
      </c>
      <c r="B7252">
        <v>1208</v>
      </c>
      <c r="F7252" t="s">
        <v>12879</v>
      </c>
      <c r="G7252" s="60">
        <v>1022401159990</v>
      </c>
      <c r="H7252" s="59">
        <v>2443020056</v>
      </c>
    </row>
    <row r="7253" spans="1:8">
      <c r="A7253" t="s">
        <v>18540</v>
      </c>
      <c r="B7253">
        <v>1209</v>
      </c>
      <c r="F7253" t="s">
        <v>12881</v>
      </c>
      <c r="G7253" s="60">
        <v>1022402298621</v>
      </c>
      <c r="H7253" s="59">
        <v>2464025577</v>
      </c>
    </row>
    <row r="7254" spans="1:8">
      <c r="A7254" t="s">
        <v>18542</v>
      </c>
      <c r="B7254">
        <v>1211</v>
      </c>
      <c r="F7254" t="s">
        <v>12883</v>
      </c>
      <c r="G7254" s="60">
        <v>1025501175336</v>
      </c>
      <c r="H7254" s="59">
        <v>5505026352</v>
      </c>
    </row>
    <row r="7255" spans="1:8">
      <c r="A7255" t="s">
        <v>18544</v>
      </c>
      <c r="B7255">
        <v>1301</v>
      </c>
      <c r="F7255" t="s">
        <v>12885</v>
      </c>
      <c r="G7255" s="60">
        <v>1027500904045</v>
      </c>
      <c r="H7255" s="59">
        <v>7525003981</v>
      </c>
    </row>
    <row r="7256" spans="1:8">
      <c r="A7256" t="s">
        <v>18545</v>
      </c>
      <c r="B7256">
        <v>1302</v>
      </c>
      <c r="F7256" t="s">
        <v>12887</v>
      </c>
      <c r="G7256" s="60">
        <v>1022501224668</v>
      </c>
      <c r="H7256" s="59">
        <v>2532000615</v>
      </c>
    </row>
    <row r="7257" spans="1:8">
      <c r="A7257" t="s">
        <v>18547</v>
      </c>
      <c r="B7257">
        <v>1303</v>
      </c>
      <c r="F7257" t="s">
        <v>12889</v>
      </c>
      <c r="G7257" s="60">
        <v>1024501574283</v>
      </c>
      <c r="H7257" s="59">
        <v>4511005310</v>
      </c>
    </row>
    <row r="7258" spans="1:8">
      <c r="A7258" t="s">
        <v>18548</v>
      </c>
      <c r="B7258">
        <v>1304</v>
      </c>
      <c r="F7258" t="s">
        <v>12891</v>
      </c>
      <c r="G7258" s="60">
        <v>1022402479890</v>
      </c>
      <c r="H7258" s="59">
        <v>2465040850</v>
      </c>
    </row>
    <row r="7259" spans="1:8">
      <c r="A7259" t="s">
        <v>14409</v>
      </c>
      <c r="B7259">
        <v>1305</v>
      </c>
      <c r="F7259" t="s">
        <v>12893</v>
      </c>
      <c r="G7259" s="60">
        <v>1024402235835</v>
      </c>
      <c r="H7259" s="59">
        <v>4414008700</v>
      </c>
    </row>
    <row r="7260" spans="1:8">
      <c r="A7260" t="s">
        <v>18550</v>
      </c>
      <c r="B7260">
        <v>1306</v>
      </c>
      <c r="F7260" t="s">
        <v>12895</v>
      </c>
      <c r="G7260" s="60">
        <v>1021900534853</v>
      </c>
      <c r="H7260" s="59">
        <v>1904003575</v>
      </c>
    </row>
    <row r="7261" spans="1:8">
      <c r="A7261" t="s">
        <v>18552</v>
      </c>
      <c r="B7261">
        <v>1308</v>
      </c>
      <c r="F7261" t="s">
        <v>12897</v>
      </c>
      <c r="G7261" s="60">
        <v>1022400561083</v>
      </c>
      <c r="H7261" s="59">
        <v>2404009355</v>
      </c>
    </row>
    <row r="7262" spans="1:8">
      <c r="A7262" t="s">
        <v>18554</v>
      </c>
      <c r="B7262">
        <v>1309</v>
      </c>
      <c r="F7262" t="s">
        <v>12899</v>
      </c>
      <c r="G7262" s="60">
        <v>1022500818735</v>
      </c>
      <c r="H7262" s="59">
        <v>2510007374</v>
      </c>
    </row>
    <row r="7263" spans="1:8">
      <c r="A7263" t="s">
        <v>18556</v>
      </c>
      <c r="B7263">
        <v>1310</v>
      </c>
      <c r="F7263" t="s">
        <v>12901</v>
      </c>
      <c r="G7263" s="60">
        <v>1022401945796</v>
      </c>
      <c r="H7263" s="59">
        <v>2461019896</v>
      </c>
    </row>
    <row r="7264" spans="1:8">
      <c r="A7264" t="s">
        <v>18558</v>
      </c>
      <c r="B7264">
        <v>1311</v>
      </c>
      <c r="F7264" t="s">
        <v>12903</v>
      </c>
      <c r="G7264" s="60">
        <v>1027300767108</v>
      </c>
      <c r="H7264" s="59">
        <v>7309900240</v>
      </c>
    </row>
    <row r="7265" spans="1:8">
      <c r="A7265" t="s">
        <v>18560</v>
      </c>
      <c r="B7265">
        <v>1312</v>
      </c>
      <c r="F7265" t="s">
        <v>9965</v>
      </c>
      <c r="G7265" s="60">
        <v>1021400641020</v>
      </c>
      <c r="H7265" s="59">
        <v>1410004071</v>
      </c>
    </row>
    <row r="7266" spans="1:8">
      <c r="A7266" t="s">
        <v>18561</v>
      </c>
      <c r="B7266">
        <v>1401</v>
      </c>
      <c r="F7266" t="s">
        <v>9770</v>
      </c>
      <c r="G7266" s="60">
        <v>1021400673997</v>
      </c>
      <c r="H7266" s="59">
        <v>1413021237</v>
      </c>
    </row>
    <row r="7267" spans="1:8">
      <c r="A7267" t="s">
        <v>18563</v>
      </c>
      <c r="B7267">
        <v>1402</v>
      </c>
      <c r="F7267" t="s">
        <v>12907</v>
      </c>
      <c r="G7267" s="60">
        <v>1022401130641</v>
      </c>
      <c r="H7267" s="59">
        <v>2413004730</v>
      </c>
    </row>
    <row r="7268" spans="1:8">
      <c r="A7268" t="s">
        <v>18564</v>
      </c>
      <c r="B7268">
        <v>1403</v>
      </c>
      <c r="F7268" t="s">
        <v>12909</v>
      </c>
      <c r="G7268" s="60">
        <v>1022700859444</v>
      </c>
      <c r="H7268" s="59">
        <v>2720022241</v>
      </c>
    </row>
    <row r="7269" spans="1:8">
      <c r="A7269" t="s">
        <v>18565</v>
      </c>
      <c r="B7269">
        <v>1404</v>
      </c>
      <c r="F7269" t="s">
        <v>12911</v>
      </c>
      <c r="G7269" s="60">
        <v>1022402063310</v>
      </c>
      <c r="H7269" s="59">
        <v>2462024000</v>
      </c>
    </row>
    <row r="7270" spans="1:8">
      <c r="A7270" t="s">
        <v>18567</v>
      </c>
      <c r="B7270">
        <v>1405</v>
      </c>
      <c r="F7270" t="s">
        <v>12913</v>
      </c>
      <c r="G7270" s="60">
        <v>1024901150074</v>
      </c>
      <c r="H7270" s="59">
        <v>4907005569</v>
      </c>
    </row>
    <row r="7271" spans="1:8">
      <c r="A7271" t="s">
        <v>7598</v>
      </c>
      <c r="B7271">
        <v>1406</v>
      </c>
      <c r="F7271" t="s">
        <v>10525</v>
      </c>
      <c r="G7271" s="60">
        <v>1021401065003</v>
      </c>
      <c r="H7271" s="59">
        <v>1435123592</v>
      </c>
    </row>
    <row r="7272" spans="1:8">
      <c r="A7272" t="s">
        <v>17228</v>
      </c>
      <c r="B7272">
        <v>1407</v>
      </c>
      <c r="F7272" t="s">
        <v>12916</v>
      </c>
      <c r="G7272" s="60">
        <v>1026605760565</v>
      </c>
      <c r="H7272" s="59">
        <v>6664034142</v>
      </c>
    </row>
    <row r="7273" spans="1:8">
      <c r="A7273" t="s">
        <v>17556</v>
      </c>
      <c r="B7273">
        <v>1408</v>
      </c>
      <c r="F7273" t="s">
        <v>12918</v>
      </c>
      <c r="G7273" s="60">
        <v>1022401588923</v>
      </c>
      <c r="H7273" s="59">
        <v>2456005753</v>
      </c>
    </row>
    <row r="7274" spans="1:8">
      <c r="A7274" t="s">
        <v>18570</v>
      </c>
      <c r="B7274">
        <v>1409</v>
      </c>
      <c r="F7274" t="s">
        <v>12920</v>
      </c>
      <c r="G7274" s="60">
        <v>1025404183760</v>
      </c>
      <c r="H7274" s="59">
        <v>5422107985</v>
      </c>
    </row>
    <row r="7275" spans="1:8">
      <c r="A7275" t="s">
        <v>10028</v>
      </c>
      <c r="B7275">
        <v>1410</v>
      </c>
      <c r="F7275" t="s">
        <v>3775</v>
      </c>
      <c r="G7275" s="60">
        <v>1020300633374</v>
      </c>
      <c r="H7275" s="59">
        <v>307007768</v>
      </c>
    </row>
    <row r="7276" spans="1:8">
      <c r="A7276" t="s">
        <v>18573</v>
      </c>
      <c r="B7276">
        <v>1412</v>
      </c>
      <c r="F7276" t="s">
        <v>12923</v>
      </c>
      <c r="G7276" s="60">
        <v>1023701457867</v>
      </c>
      <c r="H7276" s="59">
        <v>3709004346</v>
      </c>
    </row>
    <row r="7277" spans="1:8">
      <c r="A7277" t="s">
        <v>9808</v>
      </c>
      <c r="B7277">
        <v>1415</v>
      </c>
      <c r="F7277" t="s">
        <v>12925</v>
      </c>
      <c r="G7277" s="60">
        <v>1022500818735</v>
      </c>
      <c r="H7277" s="59">
        <v>2510007374</v>
      </c>
    </row>
    <row r="7278" spans="1:8">
      <c r="A7278" t="s">
        <v>18578</v>
      </c>
      <c r="B7278">
        <v>1416</v>
      </c>
      <c r="F7278" t="s">
        <v>12927</v>
      </c>
      <c r="G7278" s="60">
        <v>1025500993352</v>
      </c>
      <c r="H7278" s="59">
        <v>5504054251</v>
      </c>
    </row>
    <row r="7279" spans="1:8">
      <c r="A7279" t="s">
        <v>18580</v>
      </c>
      <c r="B7279">
        <v>1417</v>
      </c>
      <c r="F7279" t="s">
        <v>12929</v>
      </c>
      <c r="G7279" s="60">
        <v>1025404789343</v>
      </c>
      <c r="H7279" s="59">
        <v>5446106959</v>
      </c>
    </row>
    <row r="7280" spans="1:8">
      <c r="A7280" t="s">
        <v>18582</v>
      </c>
      <c r="B7280">
        <v>1419</v>
      </c>
      <c r="F7280" t="s">
        <v>12931</v>
      </c>
      <c r="G7280" s="60">
        <v>1022401253742</v>
      </c>
      <c r="H7280" s="59">
        <v>2446004648</v>
      </c>
    </row>
    <row r="7281" spans="1:8">
      <c r="A7281" t="s">
        <v>16390</v>
      </c>
      <c r="B7281">
        <v>1420</v>
      </c>
      <c r="F7281" t="s">
        <v>12933</v>
      </c>
      <c r="G7281" s="60">
        <v>1028500567259</v>
      </c>
      <c r="H7281" s="59">
        <v>8504001632</v>
      </c>
    </row>
    <row r="7282" spans="1:8">
      <c r="A7282" t="s">
        <v>18585</v>
      </c>
      <c r="B7282">
        <v>1421</v>
      </c>
      <c r="F7282" t="s">
        <v>12935</v>
      </c>
      <c r="G7282" s="60">
        <v>1027003354212</v>
      </c>
      <c r="H7282" s="59">
        <v>7010001983</v>
      </c>
    </row>
    <row r="7283" spans="1:8">
      <c r="A7283" t="s">
        <v>17733</v>
      </c>
      <c r="B7283">
        <v>1501</v>
      </c>
      <c r="F7283" t="s">
        <v>12936</v>
      </c>
      <c r="G7283" s="60">
        <v>1022402063320</v>
      </c>
      <c r="H7283" s="59">
        <v>2462022362</v>
      </c>
    </row>
    <row r="7284" spans="1:8">
      <c r="A7284" t="s">
        <v>7198</v>
      </c>
      <c r="B7284">
        <v>1502</v>
      </c>
      <c r="F7284" t="s">
        <v>12938</v>
      </c>
      <c r="G7284" s="60">
        <v>1022401276589</v>
      </c>
      <c r="H7284" s="59">
        <v>2431001570</v>
      </c>
    </row>
    <row r="7285" spans="1:8">
      <c r="A7285" t="s">
        <v>1994</v>
      </c>
      <c r="B7285">
        <v>1503</v>
      </c>
      <c r="F7285" t="s">
        <v>12939</v>
      </c>
      <c r="G7285" s="60">
        <v>1033802256410</v>
      </c>
      <c r="H7285" s="59">
        <v>3821006463</v>
      </c>
    </row>
    <row r="7286" spans="1:8">
      <c r="A7286" t="s">
        <v>8104</v>
      </c>
      <c r="B7286">
        <v>1504</v>
      </c>
      <c r="F7286" t="s">
        <v>12941</v>
      </c>
      <c r="G7286" s="60">
        <v>1022402308686</v>
      </c>
      <c r="H7286" s="59">
        <v>2464027165</v>
      </c>
    </row>
    <row r="7287" spans="1:8">
      <c r="A7287" t="s">
        <v>5920</v>
      </c>
      <c r="B7287">
        <v>1505</v>
      </c>
      <c r="F7287" t="s">
        <v>4216</v>
      </c>
      <c r="G7287" s="60">
        <v>1040400608071</v>
      </c>
      <c r="H7287" s="59">
        <v>409003917</v>
      </c>
    </row>
    <row r="7288" spans="1:8">
      <c r="A7288" t="s">
        <v>18591</v>
      </c>
      <c r="B7288">
        <v>1506</v>
      </c>
      <c r="F7288" t="s">
        <v>9833</v>
      </c>
      <c r="G7288" s="60">
        <v>1041400016118</v>
      </c>
      <c r="H7288" s="59">
        <v>1402014372</v>
      </c>
    </row>
    <row r="7289" spans="1:8">
      <c r="A7289" t="s">
        <v>2247</v>
      </c>
      <c r="B7289">
        <v>1509</v>
      </c>
      <c r="F7289" t="s">
        <v>12943</v>
      </c>
      <c r="G7289" s="60">
        <v>1022700859125</v>
      </c>
      <c r="H7289" s="59">
        <v>2720019601</v>
      </c>
    </row>
    <row r="7290" spans="1:8">
      <c r="A7290" t="s">
        <v>5566</v>
      </c>
      <c r="B7290">
        <v>1511</v>
      </c>
      <c r="F7290" t="s">
        <v>12944</v>
      </c>
      <c r="G7290" s="60">
        <v>1068080005355</v>
      </c>
      <c r="H7290" s="59">
        <v>8001011698</v>
      </c>
    </row>
    <row r="7291" spans="1:8">
      <c r="A7291" t="s">
        <v>3467</v>
      </c>
      <c r="B7291">
        <v>1513</v>
      </c>
      <c r="F7291" t="s">
        <v>10597</v>
      </c>
      <c r="G7291" s="60">
        <v>1031401420357</v>
      </c>
      <c r="H7291" s="59">
        <v>1431007796</v>
      </c>
    </row>
    <row r="7292" spans="1:8">
      <c r="A7292" t="s">
        <v>5392</v>
      </c>
      <c r="B7292">
        <v>1514</v>
      </c>
      <c r="F7292" t="s">
        <v>12945</v>
      </c>
      <c r="G7292" s="60">
        <v>1024101216160</v>
      </c>
      <c r="H7292" s="59">
        <v>4105014858</v>
      </c>
    </row>
    <row r="7293" spans="1:8">
      <c r="A7293" t="s">
        <v>5011</v>
      </c>
      <c r="B7293">
        <v>1515</v>
      </c>
      <c r="F7293" t="s">
        <v>12946</v>
      </c>
      <c r="G7293" s="60">
        <v>1022202362852</v>
      </c>
      <c r="H7293" s="59">
        <v>2290003004</v>
      </c>
    </row>
    <row r="7294" spans="1:8">
      <c r="A7294" t="s">
        <v>6339</v>
      </c>
      <c r="B7294">
        <v>1516</v>
      </c>
      <c r="F7294" t="s">
        <v>9963</v>
      </c>
      <c r="G7294" s="60">
        <v>1021400641371</v>
      </c>
      <c r="H7294" s="59">
        <v>1410003960</v>
      </c>
    </row>
    <row r="7295" spans="1:8">
      <c r="A7295" t="s">
        <v>5799</v>
      </c>
      <c r="B7295">
        <v>1519</v>
      </c>
      <c r="F7295" t="s">
        <v>12949</v>
      </c>
      <c r="G7295" s="60">
        <v>1022400649457</v>
      </c>
      <c r="H7295" s="59">
        <v>2410003016</v>
      </c>
    </row>
    <row r="7296" spans="1:8">
      <c r="A7296" t="s">
        <v>2653</v>
      </c>
      <c r="B7296">
        <v>1520</v>
      </c>
      <c r="F7296" t="s">
        <v>10253</v>
      </c>
      <c r="G7296" s="60">
        <v>1021400835598</v>
      </c>
      <c r="H7296" s="59">
        <v>1424003303</v>
      </c>
    </row>
    <row r="7297" spans="1:8">
      <c r="A7297" t="s">
        <v>2481</v>
      </c>
      <c r="B7297">
        <v>1524</v>
      </c>
      <c r="F7297" t="s">
        <v>12951</v>
      </c>
      <c r="G7297" s="60">
        <v>1022401156250</v>
      </c>
      <c r="H7297" s="59">
        <v>2402002361</v>
      </c>
    </row>
    <row r="7298" spans="1:8">
      <c r="A7298" t="s">
        <v>2763</v>
      </c>
      <c r="B7298">
        <v>1525</v>
      </c>
      <c r="F7298" t="s">
        <v>12953</v>
      </c>
      <c r="G7298" s="60">
        <v>1037704021574</v>
      </c>
      <c r="H7298" s="59">
        <v>7704206201</v>
      </c>
    </row>
    <row r="7299" spans="1:8">
      <c r="A7299" t="s">
        <v>18602</v>
      </c>
      <c r="B7299">
        <v>1601</v>
      </c>
      <c r="F7299" t="s">
        <v>12955</v>
      </c>
      <c r="G7299" s="60">
        <v>1022501225658</v>
      </c>
      <c r="H7299" s="59">
        <v>2532006504</v>
      </c>
    </row>
    <row r="7300" spans="1:8">
      <c r="A7300" t="s">
        <v>18603</v>
      </c>
      <c r="B7300">
        <v>1602</v>
      </c>
      <c r="F7300" t="s">
        <v>12957</v>
      </c>
      <c r="G7300" s="60">
        <v>1022400781259</v>
      </c>
      <c r="H7300" s="59">
        <v>2433002330</v>
      </c>
    </row>
    <row r="7301" spans="1:8">
      <c r="A7301" t="s">
        <v>18605</v>
      </c>
      <c r="B7301">
        <v>1603</v>
      </c>
      <c r="F7301" t="s">
        <v>12959</v>
      </c>
      <c r="G7301" s="60">
        <v>1032501179974</v>
      </c>
      <c r="H7301" s="59">
        <v>2525010620</v>
      </c>
    </row>
    <row r="7302" spans="1:8">
      <c r="A7302" t="s">
        <v>18607</v>
      </c>
      <c r="B7302">
        <v>1605</v>
      </c>
      <c r="F7302" t="s">
        <v>12961</v>
      </c>
      <c r="G7302" s="60">
        <v>1041700689425</v>
      </c>
      <c r="H7302" s="59">
        <v>1714005260</v>
      </c>
    </row>
    <row r="7303" spans="1:8">
      <c r="A7303" t="s">
        <v>18608</v>
      </c>
      <c r="B7303">
        <v>1606</v>
      </c>
      <c r="F7303" t="s">
        <v>12963</v>
      </c>
      <c r="G7303" s="60">
        <v>1027201554863</v>
      </c>
      <c r="H7303" s="59">
        <v>7214005739</v>
      </c>
    </row>
    <row r="7304" spans="1:8">
      <c r="A7304" t="s">
        <v>18610</v>
      </c>
      <c r="B7304">
        <v>1607</v>
      </c>
      <c r="F7304" t="s">
        <v>3618</v>
      </c>
      <c r="G7304" s="60">
        <v>1030300350156</v>
      </c>
      <c r="H7304" s="59">
        <v>304004575</v>
      </c>
    </row>
    <row r="7305" spans="1:8">
      <c r="A7305" t="s">
        <v>18612</v>
      </c>
      <c r="B7305">
        <v>1608</v>
      </c>
      <c r="F7305" t="s">
        <v>12966</v>
      </c>
      <c r="G7305" s="60">
        <v>1027501067142</v>
      </c>
      <c r="H7305" s="59">
        <v>7530008752</v>
      </c>
    </row>
    <row r="7306" spans="1:8">
      <c r="A7306" t="s">
        <v>18614</v>
      </c>
      <c r="B7306">
        <v>1609</v>
      </c>
      <c r="F7306" t="s">
        <v>12968</v>
      </c>
      <c r="G7306" s="60">
        <v>1022502128461</v>
      </c>
      <c r="H7306" s="59">
        <v>2539042300</v>
      </c>
    </row>
    <row r="7307" spans="1:8">
      <c r="A7307" t="s">
        <v>18616</v>
      </c>
      <c r="B7307">
        <v>1610</v>
      </c>
      <c r="F7307" t="s">
        <v>12970</v>
      </c>
      <c r="G7307" s="60">
        <v>1025406227461</v>
      </c>
      <c r="H7307" s="59">
        <v>5417103110</v>
      </c>
    </row>
    <row r="7308" spans="1:8">
      <c r="A7308" t="s">
        <v>18618</v>
      </c>
      <c r="B7308">
        <v>1611</v>
      </c>
      <c r="F7308" t="s">
        <v>12972</v>
      </c>
      <c r="G7308" s="60">
        <v>1023802256961</v>
      </c>
      <c r="H7308" s="59">
        <v>3821006470</v>
      </c>
    </row>
    <row r="7309" spans="1:8">
      <c r="A7309" t="s">
        <v>18620</v>
      </c>
      <c r="B7309">
        <v>1612</v>
      </c>
      <c r="F7309" t="s">
        <v>10528</v>
      </c>
      <c r="G7309" s="60">
        <v>1041402032374</v>
      </c>
      <c r="H7309" s="59">
        <v>1435145998</v>
      </c>
    </row>
    <row r="7310" spans="1:8">
      <c r="A7310" t="s">
        <v>18624</v>
      </c>
      <c r="B7310">
        <v>1701</v>
      </c>
      <c r="F7310" t="s">
        <v>12975</v>
      </c>
      <c r="G7310" s="60">
        <v>1022400664252</v>
      </c>
      <c r="H7310" s="59">
        <v>2411010055</v>
      </c>
    </row>
    <row r="7311" spans="1:8">
      <c r="A7311" t="s">
        <v>18626</v>
      </c>
      <c r="B7311">
        <v>1702</v>
      </c>
      <c r="F7311" t="s">
        <v>4358</v>
      </c>
      <c r="G7311" s="60">
        <v>1030400509105</v>
      </c>
      <c r="H7311" s="59">
        <v>4029100170</v>
      </c>
    </row>
    <row r="7312" spans="1:8">
      <c r="A7312" t="s">
        <v>16809</v>
      </c>
      <c r="B7312">
        <v>1703</v>
      </c>
      <c r="F7312" t="s">
        <v>12977</v>
      </c>
      <c r="G7312" s="60">
        <v>1022401360508</v>
      </c>
      <c r="H7312" s="59">
        <v>2450015603</v>
      </c>
    </row>
    <row r="7313" spans="1:8">
      <c r="A7313" t="s">
        <v>5754</v>
      </c>
      <c r="B7313">
        <v>1706</v>
      </c>
      <c r="F7313" t="s">
        <v>12978</v>
      </c>
      <c r="G7313" s="60">
        <v>1042400980600</v>
      </c>
      <c r="H7313" s="59">
        <v>2430002772</v>
      </c>
    </row>
    <row r="7314" spans="1:8">
      <c r="A7314" t="s">
        <v>9525</v>
      </c>
      <c r="B7314">
        <v>1707</v>
      </c>
      <c r="F7314" t="s">
        <v>12980</v>
      </c>
      <c r="G7314" s="60">
        <v>1027500827727</v>
      </c>
      <c r="H7314" s="59">
        <v>7523004309</v>
      </c>
    </row>
    <row r="7315" spans="1:8">
      <c r="A7315" t="s">
        <v>2708</v>
      </c>
      <c r="B7315">
        <v>1708</v>
      </c>
      <c r="F7315" t="s">
        <v>3482</v>
      </c>
      <c r="G7315" s="60">
        <v>1020300982350</v>
      </c>
      <c r="H7315" s="59">
        <v>326006110</v>
      </c>
    </row>
    <row r="7316" spans="1:8">
      <c r="A7316" t="s">
        <v>10762</v>
      </c>
      <c r="B7316">
        <v>1710</v>
      </c>
      <c r="F7316" t="s">
        <v>10319</v>
      </c>
      <c r="G7316" s="60">
        <v>1021400849931</v>
      </c>
      <c r="H7316" s="59">
        <v>1425003232</v>
      </c>
    </row>
    <row r="7317" spans="1:8">
      <c r="A7317" t="s">
        <v>18632</v>
      </c>
      <c r="B7317">
        <v>1711</v>
      </c>
      <c r="F7317" t="s">
        <v>12984</v>
      </c>
      <c r="G7317" s="60">
        <v>1024900972260</v>
      </c>
      <c r="H7317" s="59">
        <v>4909034702</v>
      </c>
    </row>
    <row r="7318" spans="1:8">
      <c r="A7318" t="s">
        <v>18634</v>
      </c>
      <c r="B7318">
        <v>1712</v>
      </c>
      <c r="F7318" t="s">
        <v>12986</v>
      </c>
      <c r="G7318" s="60">
        <v>1021900524238</v>
      </c>
      <c r="H7318" s="59">
        <v>1904003631</v>
      </c>
    </row>
    <row r="7319" spans="1:8">
      <c r="A7319" t="s">
        <v>8248</v>
      </c>
      <c r="B7319">
        <v>1713</v>
      </c>
      <c r="F7319" t="s">
        <v>12988</v>
      </c>
      <c r="G7319" s="60">
        <v>1022402060890</v>
      </c>
      <c r="H7319" s="59">
        <v>2462022370</v>
      </c>
    </row>
    <row r="7320" spans="1:8">
      <c r="A7320" t="s">
        <v>15717</v>
      </c>
      <c r="B7320">
        <v>1715</v>
      </c>
      <c r="F7320" t="s">
        <v>12990</v>
      </c>
      <c r="G7320" s="60">
        <v>1025404670433</v>
      </c>
      <c r="H7320" s="59">
        <v>5443113789</v>
      </c>
    </row>
    <row r="7321" spans="1:8">
      <c r="A7321" t="s">
        <v>18638</v>
      </c>
      <c r="B7321">
        <v>1801</v>
      </c>
      <c r="F7321" t="s">
        <v>12992</v>
      </c>
      <c r="G7321" s="60">
        <v>1023802313358</v>
      </c>
      <c r="H7321" s="59">
        <v>3823001397</v>
      </c>
    </row>
    <row r="7322" spans="1:8">
      <c r="A7322" t="s">
        <v>15380</v>
      </c>
      <c r="B7322">
        <v>1802</v>
      </c>
      <c r="F7322" t="s">
        <v>10298</v>
      </c>
      <c r="G7322" s="60">
        <v>1021400849491</v>
      </c>
      <c r="H7322" s="59">
        <v>1425001891</v>
      </c>
    </row>
    <row r="7323" spans="1:8">
      <c r="A7323" t="s">
        <v>18639</v>
      </c>
      <c r="B7323">
        <v>1803</v>
      </c>
      <c r="F7323" t="s">
        <v>12995</v>
      </c>
      <c r="G7323" s="60">
        <v>1097538000560</v>
      </c>
      <c r="H7323" s="59">
        <v>7538001660</v>
      </c>
    </row>
    <row r="7324" spans="1:8">
      <c r="A7324" t="s">
        <v>18643</v>
      </c>
      <c r="B7324">
        <v>1805</v>
      </c>
      <c r="F7324" t="s">
        <v>12997</v>
      </c>
      <c r="G7324" s="60">
        <v>1022401093516</v>
      </c>
      <c r="H7324" s="59">
        <v>2439005270</v>
      </c>
    </row>
    <row r="7325" spans="1:8">
      <c r="A7325" t="s">
        <v>8984</v>
      </c>
      <c r="B7325">
        <v>1806</v>
      </c>
      <c r="F7325" t="s">
        <v>12999</v>
      </c>
      <c r="G7325" s="60">
        <v>1022401741185</v>
      </c>
      <c r="H7325" s="59">
        <v>2441001040</v>
      </c>
    </row>
    <row r="7326" spans="1:8">
      <c r="A7326" t="s">
        <v>18647</v>
      </c>
      <c r="B7326">
        <v>1808</v>
      </c>
      <c r="F7326" t="s">
        <v>13001</v>
      </c>
      <c r="G7326" s="60">
        <v>1047520001363</v>
      </c>
      <c r="H7326" s="59">
        <v>7519003415</v>
      </c>
    </row>
    <row r="7327" spans="1:8">
      <c r="A7327" t="s">
        <v>18652</v>
      </c>
      <c r="B7327">
        <v>1812</v>
      </c>
      <c r="F7327" t="s">
        <v>13003</v>
      </c>
      <c r="G7327" s="60">
        <v>1035404669948</v>
      </c>
      <c r="H7327" s="59">
        <v>5443114020</v>
      </c>
    </row>
    <row r="7328" spans="1:8">
      <c r="A7328" t="s">
        <v>7900</v>
      </c>
      <c r="B7328">
        <v>1813</v>
      </c>
      <c r="F7328" t="s">
        <v>13004</v>
      </c>
      <c r="G7328" s="60">
        <v>1022500677077</v>
      </c>
      <c r="H7328" s="59">
        <v>2507006282</v>
      </c>
    </row>
    <row r="7329" spans="1:8">
      <c r="A7329" t="s">
        <v>18654</v>
      </c>
      <c r="B7329">
        <v>1814</v>
      </c>
      <c r="F7329" t="s">
        <v>13006</v>
      </c>
      <c r="G7329" s="60">
        <v>1032501798823</v>
      </c>
      <c r="H7329" s="59">
        <v>2537039133</v>
      </c>
    </row>
    <row r="7330" spans="1:8">
      <c r="A7330" t="s">
        <v>18657</v>
      </c>
      <c r="B7330">
        <v>1816</v>
      </c>
      <c r="F7330" t="s">
        <v>13008</v>
      </c>
      <c r="G7330" s="60">
        <v>1022400664703</v>
      </c>
      <c r="H7330" s="59">
        <v>2411010270</v>
      </c>
    </row>
    <row r="7331" spans="1:8">
      <c r="A7331" t="s">
        <v>18659</v>
      </c>
      <c r="B7331">
        <v>1817</v>
      </c>
      <c r="F7331" t="s">
        <v>13010</v>
      </c>
      <c r="G7331" s="60">
        <v>1024101042316</v>
      </c>
      <c r="H7331" s="59">
        <v>4100014170</v>
      </c>
    </row>
    <row r="7332" spans="1:8">
      <c r="A7332" t="s">
        <v>18661</v>
      </c>
      <c r="B7332">
        <v>1818</v>
      </c>
      <c r="F7332" t="s">
        <v>13012</v>
      </c>
      <c r="G7332" s="60">
        <v>1024900675843</v>
      </c>
      <c r="H7332" s="59">
        <v>4902009680</v>
      </c>
    </row>
    <row r="7333" spans="1:8">
      <c r="A7333" t="s">
        <v>18663</v>
      </c>
      <c r="B7333">
        <v>1820</v>
      </c>
      <c r="F7333" t="s">
        <v>13014</v>
      </c>
      <c r="G7333" s="60">
        <v>1027500599884</v>
      </c>
      <c r="H7333" s="59">
        <v>7509001602</v>
      </c>
    </row>
    <row r="7334" spans="1:8">
      <c r="A7334" t="s">
        <v>18665</v>
      </c>
      <c r="B7334">
        <v>1821</v>
      </c>
      <c r="F7334" t="s">
        <v>13016</v>
      </c>
      <c r="G7334" s="60">
        <v>1022701195725</v>
      </c>
      <c r="H7334" s="59">
        <v>2723044420</v>
      </c>
    </row>
    <row r="7335" spans="1:8">
      <c r="A7335" t="s">
        <v>18667</v>
      </c>
      <c r="B7335">
        <v>1901</v>
      </c>
      <c r="F7335" t="s">
        <v>3722</v>
      </c>
      <c r="G7335" s="60">
        <v>1020300715720</v>
      </c>
      <c r="H7335" s="59">
        <v>312004681</v>
      </c>
    </row>
    <row r="7336" spans="1:8">
      <c r="A7336" t="s">
        <v>18669</v>
      </c>
      <c r="B7336">
        <v>1902</v>
      </c>
      <c r="F7336" t="s">
        <v>13019</v>
      </c>
      <c r="G7336" s="60">
        <v>1023801428298</v>
      </c>
      <c r="H7336" s="59">
        <v>3810024358</v>
      </c>
    </row>
    <row r="7337" spans="1:8">
      <c r="A7337" t="s">
        <v>18671</v>
      </c>
      <c r="B7337">
        <v>1903</v>
      </c>
      <c r="F7337" t="s">
        <v>13021</v>
      </c>
      <c r="G7337" s="60">
        <v>1107538000415</v>
      </c>
      <c r="H7337" s="59">
        <v>7538001780</v>
      </c>
    </row>
    <row r="7338" spans="1:8">
      <c r="A7338" t="s">
        <v>18673</v>
      </c>
      <c r="B7338">
        <v>1904</v>
      </c>
      <c r="F7338" t="s">
        <v>13023</v>
      </c>
      <c r="G7338" s="60">
        <v>1033801910834</v>
      </c>
      <c r="H7338" s="59">
        <v>3825003657</v>
      </c>
    </row>
    <row r="7339" spans="1:8">
      <c r="A7339" t="s">
        <v>18674</v>
      </c>
      <c r="B7339">
        <v>1906</v>
      </c>
      <c r="F7339" t="s">
        <v>13025</v>
      </c>
      <c r="G7339" s="60">
        <v>1032200950803</v>
      </c>
      <c r="H7339" s="59">
        <v>2270002732</v>
      </c>
    </row>
    <row r="7340" spans="1:8">
      <c r="A7340" t="s">
        <v>18676</v>
      </c>
      <c r="B7340">
        <v>1907</v>
      </c>
      <c r="F7340" t="s">
        <v>3735</v>
      </c>
      <c r="G7340" s="60">
        <v>1020300667496</v>
      </c>
      <c r="H7340" s="59">
        <v>309006819</v>
      </c>
    </row>
    <row r="7341" spans="1:8">
      <c r="A7341" t="s">
        <v>18677</v>
      </c>
      <c r="B7341">
        <v>1908</v>
      </c>
      <c r="F7341" t="s">
        <v>13028</v>
      </c>
      <c r="G7341" s="60">
        <v>1027500743016</v>
      </c>
      <c r="H7341" s="59">
        <v>7519002203</v>
      </c>
    </row>
    <row r="7342" spans="1:8">
      <c r="A7342" t="s">
        <v>18679</v>
      </c>
      <c r="B7342">
        <v>1909</v>
      </c>
      <c r="F7342" t="s">
        <v>13030</v>
      </c>
      <c r="G7342" s="60">
        <v>1022400828207</v>
      </c>
      <c r="H7342" s="59">
        <v>2420003167</v>
      </c>
    </row>
    <row r="7343" spans="1:8">
      <c r="A7343" t="s">
        <v>18681</v>
      </c>
      <c r="B7343">
        <v>1910</v>
      </c>
      <c r="F7343" t="s">
        <v>13032</v>
      </c>
      <c r="G7343" s="60">
        <v>1022501296377</v>
      </c>
      <c r="H7343" s="59">
        <v>2536090056</v>
      </c>
    </row>
    <row r="7344" spans="1:8">
      <c r="A7344" t="s">
        <v>18683</v>
      </c>
      <c r="B7344">
        <v>1911</v>
      </c>
      <c r="F7344" t="s">
        <v>13034</v>
      </c>
      <c r="G7344" s="60">
        <v>1022500511769</v>
      </c>
      <c r="H7344" s="59">
        <v>2534004679</v>
      </c>
    </row>
    <row r="7345" spans="1:8">
      <c r="A7345" t="s">
        <v>18685</v>
      </c>
      <c r="B7345">
        <v>1912</v>
      </c>
      <c r="F7345" t="s">
        <v>13036</v>
      </c>
      <c r="G7345" s="60">
        <v>1024900785051</v>
      </c>
      <c r="H7345" s="59">
        <v>4906003840</v>
      </c>
    </row>
    <row r="7346" spans="1:8">
      <c r="A7346" t="s">
        <v>18687</v>
      </c>
      <c r="B7346">
        <v>1913</v>
      </c>
      <c r="F7346" t="s">
        <v>13038</v>
      </c>
      <c r="G7346" s="60">
        <v>1022401631108</v>
      </c>
      <c r="H7346" s="59">
        <v>2457042420</v>
      </c>
    </row>
    <row r="7347" spans="1:8">
      <c r="A7347" t="s">
        <v>18689</v>
      </c>
      <c r="B7347">
        <v>1914</v>
      </c>
      <c r="F7347" t="s">
        <v>13040</v>
      </c>
      <c r="G7347" s="60">
        <v>1027900633980</v>
      </c>
      <c r="H7347" s="59">
        <v>7905002991</v>
      </c>
    </row>
    <row r="7348" spans="1:8">
      <c r="A7348" t="s">
        <v>18690</v>
      </c>
      <c r="B7348">
        <v>1915</v>
      </c>
      <c r="F7348" t="s">
        <v>13042</v>
      </c>
      <c r="G7348" s="60">
        <v>1027501151710</v>
      </c>
      <c r="H7348" s="59">
        <v>7537007691</v>
      </c>
    </row>
    <row r="7349" spans="1:8">
      <c r="A7349" t="s">
        <v>18692</v>
      </c>
      <c r="B7349">
        <v>1916</v>
      </c>
      <c r="F7349" t="s">
        <v>13044</v>
      </c>
      <c r="G7349" s="60">
        <v>1022501061615</v>
      </c>
      <c r="H7349" s="59">
        <v>2521005192</v>
      </c>
    </row>
    <row r="7350" spans="1:8">
      <c r="A7350" t="s">
        <v>18694</v>
      </c>
      <c r="B7350">
        <v>1917</v>
      </c>
      <c r="F7350" t="s">
        <v>13046</v>
      </c>
      <c r="G7350" s="60">
        <v>1022501061329</v>
      </c>
      <c r="H7350" s="59">
        <v>2521004978</v>
      </c>
    </row>
    <row r="7351" spans="1:8">
      <c r="A7351" t="s">
        <v>18696</v>
      </c>
      <c r="B7351">
        <v>1918</v>
      </c>
      <c r="F7351" t="s">
        <v>13047</v>
      </c>
      <c r="G7351" s="60">
        <v>1024900716268</v>
      </c>
      <c r="H7351" s="59">
        <v>4905001181</v>
      </c>
    </row>
    <row r="7352" spans="1:8">
      <c r="A7352" t="s">
        <v>18698</v>
      </c>
      <c r="B7352">
        <v>1919</v>
      </c>
      <c r="F7352" t="s">
        <v>13049</v>
      </c>
      <c r="G7352" s="60">
        <v>1068080006455</v>
      </c>
      <c r="H7352" s="59">
        <v>8003037324</v>
      </c>
    </row>
    <row r="7353" spans="1:8">
      <c r="A7353" t="s">
        <v>18699</v>
      </c>
      <c r="B7353">
        <v>1920</v>
      </c>
      <c r="F7353" t="s">
        <v>13050</v>
      </c>
      <c r="G7353" s="60">
        <v>1024900784930</v>
      </c>
      <c r="H7353" s="59">
        <v>4906001233</v>
      </c>
    </row>
    <row r="7354" spans="1:8">
      <c r="A7354" t="s">
        <v>18701</v>
      </c>
      <c r="B7354">
        <v>1921</v>
      </c>
      <c r="F7354" t="s">
        <v>13052</v>
      </c>
      <c r="G7354" s="60">
        <v>1027500546864</v>
      </c>
      <c r="H7354" s="59">
        <v>7505003060</v>
      </c>
    </row>
    <row r="7355" spans="1:8">
      <c r="A7355" t="s">
        <v>18702</v>
      </c>
      <c r="B7355">
        <v>1922</v>
      </c>
      <c r="F7355" t="s">
        <v>13054</v>
      </c>
      <c r="G7355" s="60">
        <v>1022501061846</v>
      </c>
      <c r="H7355" s="59">
        <v>2521005330</v>
      </c>
    </row>
    <row r="7356" spans="1:8">
      <c r="A7356" t="s">
        <v>18704</v>
      </c>
      <c r="B7356">
        <v>1923</v>
      </c>
      <c r="F7356" t="s">
        <v>13056</v>
      </c>
      <c r="G7356" s="60">
        <v>1024900625815</v>
      </c>
      <c r="H7356" s="59">
        <v>4901004110</v>
      </c>
    </row>
    <row r="7357" spans="1:8">
      <c r="A7357" t="s">
        <v>18706</v>
      </c>
      <c r="B7357">
        <v>1924</v>
      </c>
      <c r="F7357" t="s">
        <v>10562</v>
      </c>
      <c r="G7357" s="60">
        <v>1021401063970</v>
      </c>
      <c r="H7357" s="59">
        <v>1435124395</v>
      </c>
    </row>
    <row r="7358" spans="1:8">
      <c r="A7358" t="s">
        <v>18707</v>
      </c>
      <c r="B7358">
        <v>2001</v>
      </c>
      <c r="F7358" t="s">
        <v>3323</v>
      </c>
      <c r="G7358" s="60">
        <v>1020300666616</v>
      </c>
      <c r="H7358" s="59">
        <v>309005798</v>
      </c>
    </row>
    <row r="7359" spans="1:8">
      <c r="A7359" t="s">
        <v>18709</v>
      </c>
      <c r="B7359">
        <v>2002</v>
      </c>
      <c r="F7359" t="s">
        <v>13060</v>
      </c>
      <c r="G7359" s="60">
        <v>1022501061604</v>
      </c>
      <c r="H7359" s="59">
        <v>2521005308</v>
      </c>
    </row>
    <row r="7360" spans="1:8">
      <c r="A7360" t="s">
        <v>18710</v>
      </c>
      <c r="B7360">
        <v>2003</v>
      </c>
      <c r="F7360" t="s">
        <v>10262</v>
      </c>
      <c r="G7360" s="60">
        <v>1041401091324</v>
      </c>
      <c r="H7360" s="59">
        <v>1424005942</v>
      </c>
    </row>
    <row r="7361" spans="1:8">
      <c r="A7361" t="s">
        <v>18712</v>
      </c>
      <c r="B7361">
        <v>2004</v>
      </c>
      <c r="F7361" t="s">
        <v>13063</v>
      </c>
      <c r="G7361" s="60">
        <v>1022501225130</v>
      </c>
      <c r="H7361" s="59">
        <v>2532001016</v>
      </c>
    </row>
    <row r="7362" spans="1:8">
      <c r="A7362" t="s">
        <v>18714</v>
      </c>
      <c r="B7362">
        <v>2005</v>
      </c>
      <c r="F7362" t="s">
        <v>13065</v>
      </c>
      <c r="G7362" s="60">
        <v>1022401742043</v>
      </c>
      <c r="H7362" s="59">
        <v>2441000960</v>
      </c>
    </row>
    <row r="7363" spans="1:8">
      <c r="A7363" t="s">
        <v>8082</v>
      </c>
      <c r="B7363">
        <v>2006</v>
      </c>
      <c r="F7363" t="s">
        <v>13067</v>
      </c>
      <c r="G7363" s="60">
        <v>1022700759883</v>
      </c>
      <c r="H7363" s="59">
        <v>2712008130</v>
      </c>
    </row>
    <row r="7364" spans="1:8">
      <c r="A7364" t="s">
        <v>18716</v>
      </c>
      <c r="B7364">
        <v>2007</v>
      </c>
      <c r="F7364" t="s">
        <v>13069</v>
      </c>
      <c r="G7364" s="60">
        <v>1002801062514</v>
      </c>
      <c r="H7364" s="59">
        <v>2821003446</v>
      </c>
    </row>
    <row r="7365" spans="1:8">
      <c r="A7365" t="s">
        <v>18718</v>
      </c>
      <c r="B7365">
        <v>2008</v>
      </c>
      <c r="F7365" t="s">
        <v>13071</v>
      </c>
      <c r="G7365" s="60">
        <v>1027500744688</v>
      </c>
      <c r="H7365" s="59">
        <v>7504001447</v>
      </c>
    </row>
    <row r="7366" spans="1:8">
      <c r="A7366" t="s">
        <v>18720</v>
      </c>
      <c r="B7366">
        <v>2009</v>
      </c>
      <c r="F7366" t="s">
        <v>9753</v>
      </c>
      <c r="G7366" s="60">
        <v>1031400386742</v>
      </c>
      <c r="H7366" s="59">
        <v>1409003877</v>
      </c>
    </row>
    <row r="7367" spans="1:8">
      <c r="A7367" t="s">
        <v>18722</v>
      </c>
      <c r="B7367">
        <v>2010</v>
      </c>
      <c r="F7367" t="s">
        <v>13074</v>
      </c>
      <c r="G7367" s="60">
        <v>1025600888477</v>
      </c>
      <c r="H7367" s="59">
        <v>5609024328</v>
      </c>
    </row>
    <row r="7368" spans="1:8">
      <c r="A7368" t="s">
        <v>5695</v>
      </c>
      <c r="B7368">
        <v>2012</v>
      </c>
      <c r="F7368" t="s">
        <v>9835</v>
      </c>
      <c r="G7368" s="60">
        <v>1031400016416</v>
      </c>
      <c r="H7368" s="59">
        <v>1402013139</v>
      </c>
    </row>
    <row r="7369" spans="1:8">
      <c r="A7369" t="s">
        <v>18726</v>
      </c>
      <c r="B7369">
        <v>2013</v>
      </c>
      <c r="F7369" t="s">
        <v>13077</v>
      </c>
      <c r="G7369" s="60">
        <v>1027500827815</v>
      </c>
      <c r="H7369" s="59">
        <v>7523004972</v>
      </c>
    </row>
    <row r="7370" spans="1:8">
      <c r="A7370" t="s">
        <v>10274</v>
      </c>
      <c r="B7370">
        <v>2014</v>
      </c>
      <c r="F7370" t="s">
        <v>13079</v>
      </c>
      <c r="G7370" s="60">
        <v>1024101017940</v>
      </c>
      <c r="H7370" s="59">
        <v>4100014290</v>
      </c>
    </row>
    <row r="7371" spans="1:8">
      <c r="A7371" t="s">
        <v>8107</v>
      </c>
      <c r="B7371">
        <v>2015</v>
      </c>
      <c r="F7371" t="s">
        <v>13081</v>
      </c>
      <c r="G7371" s="60">
        <v>1023800918448</v>
      </c>
      <c r="H7371" s="59">
        <v>3805104738</v>
      </c>
    </row>
    <row r="7372" spans="1:8">
      <c r="A7372" t="s">
        <v>18730</v>
      </c>
      <c r="B7372">
        <v>2016</v>
      </c>
      <c r="F7372" t="s">
        <v>13083</v>
      </c>
      <c r="G7372" s="60">
        <v>1022501195090</v>
      </c>
      <c r="H7372" s="59">
        <v>2531007640</v>
      </c>
    </row>
    <row r="7373" spans="1:8">
      <c r="A7373" t="s">
        <v>18732</v>
      </c>
      <c r="B7373">
        <v>2017</v>
      </c>
      <c r="F7373" t="s">
        <v>9794</v>
      </c>
      <c r="G7373" s="60">
        <v>1021400507534</v>
      </c>
      <c r="H7373" s="59">
        <v>1401001123</v>
      </c>
    </row>
    <row r="7374" spans="1:8">
      <c r="A7374" t="s">
        <v>18734</v>
      </c>
      <c r="B7374">
        <v>2018</v>
      </c>
      <c r="F7374" t="s">
        <v>13085</v>
      </c>
      <c r="G7374" s="60">
        <v>1022500870590</v>
      </c>
      <c r="H7374" s="59">
        <v>2511006510</v>
      </c>
    </row>
    <row r="7375" spans="1:8">
      <c r="A7375" t="s">
        <v>18736</v>
      </c>
      <c r="B7375">
        <v>2019</v>
      </c>
      <c r="F7375" t="s">
        <v>13087</v>
      </c>
      <c r="G7375" s="60">
        <v>1022700860600</v>
      </c>
      <c r="H7375" s="59">
        <v>2720021791</v>
      </c>
    </row>
    <row r="7376" spans="1:8">
      <c r="A7376" t="s">
        <v>11972</v>
      </c>
      <c r="B7376">
        <v>2020</v>
      </c>
      <c r="F7376" t="s">
        <v>13089</v>
      </c>
      <c r="G7376" s="60">
        <v>1022800526253</v>
      </c>
      <c r="H7376" s="59">
        <v>2801023388</v>
      </c>
    </row>
    <row r="7377" spans="1:8">
      <c r="A7377" t="s">
        <v>13682</v>
      </c>
      <c r="B7377">
        <v>2021</v>
      </c>
      <c r="F7377" t="s">
        <v>3416</v>
      </c>
      <c r="G7377" s="60">
        <v>1020300962901</v>
      </c>
      <c r="H7377" s="59">
        <v>323092552</v>
      </c>
    </row>
    <row r="7378" spans="1:8">
      <c r="A7378" t="s">
        <v>18738</v>
      </c>
      <c r="B7378">
        <v>2022</v>
      </c>
      <c r="F7378" t="s">
        <v>13092</v>
      </c>
      <c r="G7378" s="60">
        <v>1022700848390</v>
      </c>
      <c r="H7378" s="59">
        <v>2719006245</v>
      </c>
    </row>
    <row r="7379" spans="1:8">
      <c r="A7379" t="s">
        <v>18740</v>
      </c>
      <c r="B7379">
        <v>2023</v>
      </c>
      <c r="F7379" t="s">
        <v>13094</v>
      </c>
      <c r="G7379" s="60">
        <v>1032501179974</v>
      </c>
      <c r="H7379" s="59">
        <v>2525010620</v>
      </c>
    </row>
    <row r="7380" spans="1:8">
      <c r="A7380" t="s">
        <v>18742</v>
      </c>
      <c r="B7380">
        <v>2024</v>
      </c>
      <c r="F7380" t="s">
        <v>9804</v>
      </c>
      <c r="G7380" s="60">
        <v>1041400016130</v>
      </c>
      <c r="H7380" s="59">
        <v>1402014380</v>
      </c>
    </row>
    <row r="7381" spans="1:8">
      <c r="A7381" t="s">
        <v>18744</v>
      </c>
      <c r="B7381">
        <v>2101</v>
      </c>
      <c r="F7381" t="s">
        <v>13097</v>
      </c>
      <c r="G7381" s="60">
        <v>1022402667704</v>
      </c>
      <c r="H7381" s="59">
        <v>2466036447</v>
      </c>
    </row>
    <row r="7382" spans="1:8">
      <c r="A7382" t="s">
        <v>18745</v>
      </c>
      <c r="B7382">
        <v>2102</v>
      </c>
      <c r="F7382" t="s">
        <v>13099</v>
      </c>
      <c r="G7382" s="60">
        <v>1027500742873</v>
      </c>
      <c r="H7382" s="59">
        <v>7519002740</v>
      </c>
    </row>
    <row r="7383" spans="1:8">
      <c r="A7383" t="s">
        <v>18747</v>
      </c>
      <c r="B7383">
        <v>2103</v>
      </c>
      <c r="F7383" t="s">
        <v>13101</v>
      </c>
      <c r="G7383" s="60">
        <v>1022800759860</v>
      </c>
      <c r="H7383" s="59">
        <v>2807006999</v>
      </c>
    </row>
    <row r="7384" spans="1:8">
      <c r="A7384" t="s">
        <v>18749</v>
      </c>
      <c r="B7384">
        <v>2104</v>
      </c>
      <c r="F7384" t="s">
        <v>13103</v>
      </c>
      <c r="G7384" s="60">
        <v>1024901149833</v>
      </c>
      <c r="H7384" s="59">
        <v>4907005054</v>
      </c>
    </row>
    <row r="7385" spans="1:8">
      <c r="A7385" t="s">
        <v>18750</v>
      </c>
      <c r="B7385">
        <v>2106</v>
      </c>
      <c r="F7385" t="s">
        <v>13105</v>
      </c>
      <c r="G7385" s="60">
        <v>1022901255827</v>
      </c>
      <c r="H7385" s="59">
        <v>2909001654</v>
      </c>
    </row>
    <row r="7386" spans="1:8">
      <c r="A7386" t="s">
        <v>18751</v>
      </c>
      <c r="B7386">
        <v>2107</v>
      </c>
      <c r="F7386" t="s">
        <v>13107</v>
      </c>
      <c r="G7386" s="60">
        <v>1022501181284</v>
      </c>
      <c r="H7386" s="59">
        <v>2530005696</v>
      </c>
    </row>
    <row r="7387" spans="1:8">
      <c r="A7387" t="s">
        <v>18753</v>
      </c>
      <c r="B7387">
        <v>2108</v>
      </c>
      <c r="F7387" t="s">
        <v>13109</v>
      </c>
      <c r="G7387" s="60">
        <v>1022500511736</v>
      </c>
      <c r="H7387" s="59">
        <v>2534004950</v>
      </c>
    </row>
    <row r="7388" spans="1:8">
      <c r="A7388" t="s">
        <v>18755</v>
      </c>
      <c r="B7388">
        <v>2109</v>
      </c>
      <c r="F7388" t="s">
        <v>13111</v>
      </c>
      <c r="G7388" s="60">
        <v>1022501025678</v>
      </c>
      <c r="H7388" s="59">
        <v>2518001409</v>
      </c>
    </row>
    <row r="7389" spans="1:8">
      <c r="A7389" t="s">
        <v>18757</v>
      </c>
      <c r="B7389">
        <v>2110</v>
      </c>
      <c r="F7389" t="s">
        <v>13113</v>
      </c>
      <c r="G7389" s="60">
        <v>1022500511681</v>
      </c>
      <c r="H7389" s="59">
        <v>2534004527</v>
      </c>
    </row>
    <row r="7390" spans="1:8">
      <c r="A7390" t="s">
        <v>18759</v>
      </c>
      <c r="B7390">
        <v>2111</v>
      </c>
      <c r="F7390" t="s">
        <v>13115</v>
      </c>
      <c r="G7390" s="60">
        <v>1024101023671</v>
      </c>
      <c r="H7390" s="59">
        <v>4100014607</v>
      </c>
    </row>
    <row r="7391" spans="1:8">
      <c r="A7391" t="s">
        <v>18760</v>
      </c>
      <c r="B7391">
        <v>2112</v>
      </c>
      <c r="F7391" t="s">
        <v>13117</v>
      </c>
      <c r="G7391" s="60">
        <v>1024101219790</v>
      </c>
      <c r="H7391" s="59">
        <v>4106004940</v>
      </c>
    </row>
    <row r="7392" spans="1:8">
      <c r="A7392" t="s">
        <v>18766</v>
      </c>
      <c r="B7392">
        <v>2201</v>
      </c>
      <c r="F7392" t="s">
        <v>13119</v>
      </c>
      <c r="G7392" s="60">
        <v>1022500639380</v>
      </c>
      <c r="H7392" s="59">
        <v>2506007290</v>
      </c>
    </row>
    <row r="7393" spans="1:8">
      <c r="A7393" t="s">
        <v>18020</v>
      </c>
      <c r="B7393">
        <v>2202</v>
      </c>
      <c r="F7393" t="s">
        <v>13121</v>
      </c>
      <c r="G7393" s="60">
        <v>1024101222034</v>
      </c>
      <c r="H7393" s="59">
        <v>4109003705</v>
      </c>
    </row>
    <row r="7394" spans="1:8">
      <c r="A7394" t="s">
        <v>18769</v>
      </c>
      <c r="B7394">
        <v>2204</v>
      </c>
      <c r="F7394" t="s">
        <v>13123</v>
      </c>
      <c r="G7394" s="60">
        <v>1113256017500</v>
      </c>
      <c r="H7394" s="59">
        <v>3245508076</v>
      </c>
    </row>
    <row r="7395" spans="1:8">
      <c r="A7395" t="s">
        <v>18295</v>
      </c>
      <c r="B7395">
        <v>2205</v>
      </c>
      <c r="F7395" t="s">
        <v>13125</v>
      </c>
      <c r="G7395" s="60">
        <v>1023600608976</v>
      </c>
      <c r="H7395" s="59">
        <v>3604011554</v>
      </c>
    </row>
    <row r="7396" spans="1:8">
      <c r="A7396" t="s">
        <v>17020</v>
      </c>
      <c r="B7396">
        <v>2206</v>
      </c>
      <c r="F7396" t="s">
        <v>13127</v>
      </c>
      <c r="G7396" s="60">
        <v>1096517000491</v>
      </c>
      <c r="H7396" s="59">
        <v>6517007878</v>
      </c>
    </row>
    <row r="7397" spans="1:8">
      <c r="A7397" t="s">
        <v>18772</v>
      </c>
      <c r="B7397">
        <v>2207</v>
      </c>
      <c r="F7397" t="s">
        <v>5230</v>
      </c>
      <c r="G7397" s="60">
        <v>1020501262132</v>
      </c>
      <c r="H7397">
        <v>521006121</v>
      </c>
    </row>
    <row r="7398" spans="1:8">
      <c r="A7398" t="s">
        <v>16840</v>
      </c>
      <c r="B7398">
        <v>2209</v>
      </c>
      <c r="F7398" t="s">
        <v>13130</v>
      </c>
      <c r="G7398" s="60">
        <v>1022500511835</v>
      </c>
      <c r="H7398" s="59">
        <v>2534003072</v>
      </c>
    </row>
    <row r="7399" spans="1:8">
      <c r="A7399" t="s">
        <v>18776</v>
      </c>
      <c r="B7399">
        <v>2210</v>
      </c>
      <c r="F7399" t="s">
        <v>13132</v>
      </c>
      <c r="G7399" s="60">
        <v>1027500742895</v>
      </c>
      <c r="H7399" s="59">
        <v>7519002852</v>
      </c>
    </row>
    <row r="7400" spans="1:8">
      <c r="A7400" t="s">
        <v>18777</v>
      </c>
      <c r="B7400">
        <v>2211</v>
      </c>
      <c r="F7400" t="s">
        <v>13134</v>
      </c>
      <c r="G7400" s="60">
        <v>1113256017500</v>
      </c>
      <c r="H7400" s="59">
        <v>3245508076</v>
      </c>
    </row>
    <row r="7401" spans="1:8">
      <c r="A7401" t="s">
        <v>18778</v>
      </c>
      <c r="B7401">
        <v>2212</v>
      </c>
      <c r="F7401" t="s">
        <v>6415</v>
      </c>
      <c r="G7401" s="60">
        <v>1020501589613</v>
      </c>
      <c r="H7401" s="59">
        <v>519002176</v>
      </c>
    </row>
    <row r="7402" spans="1:8">
      <c r="A7402" t="s">
        <v>18780</v>
      </c>
      <c r="B7402">
        <v>2301</v>
      </c>
      <c r="F7402" t="s">
        <v>13137</v>
      </c>
      <c r="G7402" s="60">
        <v>1024101228898</v>
      </c>
      <c r="H7402" s="59">
        <v>4104001084</v>
      </c>
    </row>
    <row r="7403" spans="1:8">
      <c r="A7403" t="s">
        <v>6844</v>
      </c>
      <c r="B7403">
        <v>2302</v>
      </c>
      <c r="F7403" t="s">
        <v>13139</v>
      </c>
      <c r="G7403" s="60">
        <v>1022501061660</v>
      </c>
      <c r="H7403" s="59">
        <v>2521005315</v>
      </c>
    </row>
    <row r="7404" spans="1:8">
      <c r="A7404" t="s">
        <v>18782</v>
      </c>
      <c r="B7404">
        <v>2304</v>
      </c>
      <c r="F7404" t="s">
        <v>13141</v>
      </c>
      <c r="G7404" s="60">
        <v>1023200977140</v>
      </c>
      <c r="H7404" s="59">
        <v>3227004220</v>
      </c>
    </row>
    <row r="7405" spans="1:8">
      <c r="A7405" t="s">
        <v>18784</v>
      </c>
      <c r="B7405">
        <v>2305</v>
      </c>
      <c r="F7405" t="s">
        <v>13143</v>
      </c>
      <c r="G7405" s="60">
        <v>1022304916765</v>
      </c>
      <c r="H7405" s="59">
        <v>2355014173</v>
      </c>
    </row>
    <row r="7406" spans="1:8">
      <c r="A7406" t="s">
        <v>18786</v>
      </c>
      <c r="B7406">
        <v>2306</v>
      </c>
      <c r="F7406" t="s">
        <v>13145</v>
      </c>
      <c r="G7406" s="60">
        <v>1026901812387</v>
      </c>
      <c r="H7406" s="59">
        <v>6913007286</v>
      </c>
    </row>
    <row r="7407" spans="1:8">
      <c r="A7407" t="s">
        <v>6414</v>
      </c>
      <c r="B7407">
        <v>2307</v>
      </c>
      <c r="F7407" t="s">
        <v>6514</v>
      </c>
      <c r="G7407" s="60">
        <v>1020502386189</v>
      </c>
      <c r="H7407" s="59">
        <v>531004839</v>
      </c>
    </row>
    <row r="7408" spans="1:8">
      <c r="A7408" t="s">
        <v>7207</v>
      </c>
      <c r="B7408">
        <v>2308</v>
      </c>
      <c r="F7408" t="s">
        <v>5553</v>
      </c>
      <c r="G7408" s="60">
        <v>1020501623064</v>
      </c>
      <c r="H7408" s="59">
        <v>530007964</v>
      </c>
    </row>
    <row r="7409" spans="1:8">
      <c r="A7409" t="s">
        <v>18790</v>
      </c>
      <c r="B7409">
        <v>2309</v>
      </c>
      <c r="F7409" t="s">
        <v>13149</v>
      </c>
      <c r="G7409" s="60">
        <v>1023201739417</v>
      </c>
      <c r="H7409" s="59">
        <v>3212004130</v>
      </c>
    </row>
    <row r="7410" spans="1:8">
      <c r="A7410" t="s">
        <v>18791</v>
      </c>
      <c r="B7410">
        <v>2310</v>
      </c>
      <c r="F7410" t="s">
        <v>13151</v>
      </c>
      <c r="G7410" s="60">
        <v>3122032124000</v>
      </c>
      <c r="H7410" s="59">
        <v>2006010328</v>
      </c>
    </row>
    <row r="7411" spans="1:8">
      <c r="A7411" t="s">
        <v>18794</v>
      </c>
      <c r="B7411">
        <v>2312</v>
      </c>
      <c r="F7411" t="s">
        <v>13153</v>
      </c>
      <c r="G7411" s="60">
        <v>1058700307500</v>
      </c>
      <c r="H7411" s="59">
        <v>8708001366</v>
      </c>
    </row>
    <row r="7412" spans="1:8">
      <c r="A7412" t="s">
        <v>18796</v>
      </c>
      <c r="B7412">
        <v>2313</v>
      </c>
      <c r="F7412" t="s">
        <v>13155</v>
      </c>
      <c r="G7412" s="60">
        <v>1035005900456</v>
      </c>
      <c r="H7412" s="59">
        <v>5030032464</v>
      </c>
    </row>
    <row r="7413" spans="1:8">
      <c r="A7413" t="s">
        <v>18798</v>
      </c>
      <c r="B7413">
        <v>2314</v>
      </c>
      <c r="F7413" t="s">
        <v>13157</v>
      </c>
      <c r="G7413" s="60">
        <v>1065302005295</v>
      </c>
      <c r="H7413" s="59">
        <v>5302011625</v>
      </c>
    </row>
    <row r="7414" spans="1:8">
      <c r="A7414" t="s">
        <v>6566</v>
      </c>
      <c r="B7414">
        <v>2317</v>
      </c>
      <c r="F7414" t="s">
        <v>13159</v>
      </c>
      <c r="G7414" s="60">
        <v>1023201340216</v>
      </c>
      <c r="H7414" s="59">
        <v>3203007247</v>
      </c>
    </row>
    <row r="7415" spans="1:8">
      <c r="A7415" t="s">
        <v>17027</v>
      </c>
      <c r="B7415">
        <v>2401</v>
      </c>
      <c r="F7415" t="s">
        <v>13161</v>
      </c>
      <c r="G7415" s="60">
        <v>1136829000351</v>
      </c>
      <c r="H7415" s="59">
        <v>6829088329</v>
      </c>
    </row>
    <row r="7416" spans="1:8">
      <c r="A7416" t="s">
        <v>14734</v>
      </c>
      <c r="B7416">
        <v>2402</v>
      </c>
      <c r="F7416" t="s">
        <v>13163</v>
      </c>
      <c r="G7416" s="60">
        <v>1025603295156</v>
      </c>
      <c r="H7416" s="59">
        <v>5621005561</v>
      </c>
    </row>
    <row r="7417" spans="1:8">
      <c r="A7417" t="s">
        <v>15470</v>
      </c>
      <c r="B7417">
        <v>2403</v>
      </c>
      <c r="F7417" t="s">
        <v>13164</v>
      </c>
      <c r="G7417" s="60">
        <v>1022901295889</v>
      </c>
      <c r="H7417" s="59">
        <v>2911005617</v>
      </c>
    </row>
    <row r="7418" spans="1:8">
      <c r="A7418" t="s">
        <v>18804</v>
      </c>
      <c r="B7418">
        <v>2404</v>
      </c>
      <c r="F7418" t="s">
        <v>13166</v>
      </c>
      <c r="G7418" s="60">
        <v>1026100746726</v>
      </c>
      <c r="H7418" s="59">
        <v>6104002420</v>
      </c>
    </row>
    <row r="7419" spans="1:8">
      <c r="A7419" t="s">
        <v>14185</v>
      </c>
      <c r="B7419">
        <v>2405</v>
      </c>
      <c r="F7419" t="s">
        <v>13168</v>
      </c>
      <c r="G7419" s="60">
        <v>1022901536052</v>
      </c>
      <c r="H7419" s="59">
        <v>2922004510</v>
      </c>
    </row>
    <row r="7420" spans="1:8">
      <c r="A7420" t="s">
        <v>18806</v>
      </c>
      <c r="B7420">
        <v>2406</v>
      </c>
      <c r="F7420" t="s">
        <v>13170</v>
      </c>
      <c r="G7420" s="60">
        <v>1023601315649</v>
      </c>
      <c r="H7420" s="59">
        <v>3615002953</v>
      </c>
    </row>
    <row r="7421" spans="1:8">
      <c r="A7421" t="s">
        <v>18808</v>
      </c>
      <c r="B7421">
        <v>2407</v>
      </c>
      <c r="F7421" t="s">
        <v>13172</v>
      </c>
      <c r="G7421" s="60">
        <v>1023601512692</v>
      </c>
      <c r="H7421" s="59">
        <v>3614003859</v>
      </c>
    </row>
    <row r="7422" spans="1:8">
      <c r="A7422" t="s">
        <v>18810</v>
      </c>
      <c r="B7422">
        <v>2408</v>
      </c>
      <c r="F7422" t="s">
        <v>5365</v>
      </c>
      <c r="G7422" s="60">
        <v>1020501444226</v>
      </c>
      <c r="H7422" s="59">
        <v>525005898</v>
      </c>
    </row>
    <row r="7423" spans="1:8">
      <c r="A7423" t="s">
        <v>11952</v>
      </c>
      <c r="B7423">
        <v>2409</v>
      </c>
      <c r="F7423" t="s">
        <v>13175</v>
      </c>
      <c r="G7423" s="60">
        <v>1023201737459</v>
      </c>
      <c r="H7423" s="59">
        <v>3210003290</v>
      </c>
    </row>
    <row r="7424" spans="1:8">
      <c r="A7424" t="s">
        <v>18813</v>
      </c>
      <c r="B7424">
        <v>2410</v>
      </c>
      <c r="F7424" t="s">
        <v>13177</v>
      </c>
      <c r="G7424" s="60">
        <v>1024402236924</v>
      </c>
      <c r="H7424" s="59">
        <v>4415003623</v>
      </c>
    </row>
    <row r="7425" spans="1:8">
      <c r="A7425" t="s">
        <v>18815</v>
      </c>
      <c r="B7425">
        <v>2411</v>
      </c>
      <c r="F7425" t="s">
        <v>13179</v>
      </c>
      <c r="G7425" s="60">
        <v>1149204051028</v>
      </c>
      <c r="H7425" s="59">
        <v>9202002945</v>
      </c>
    </row>
    <row r="7426" spans="1:8">
      <c r="A7426" t="s">
        <v>18817</v>
      </c>
      <c r="B7426">
        <v>2412</v>
      </c>
      <c r="F7426" t="s">
        <v>5977</v>
      </c>
      <c r="G7426" s="60">
        <v>1070560000598</v>
      </c>
      <c r="H7426" s="59">
        <v>560033792</v>
      </c>
    </row>
    <row r="7427" spans="1:8">
      <c r="A7427" t="s">
        <v>18822</v>
      </c>
      <c r="B7427">
        <v>2415</v>
      </c>
      <c r="F7427" t="s">
        <v>13181</v>
      </c>
      <c r="G7427" s="60">
        <v>1022100975566</v>
      </c>
      <c r="H7427" s="59">
        <v>2127305110</v>
      </c>
    </row>
    <row r="7428" spans="1:8">
      <c r="A7428" t="s">
        <v>18824</v>
      </c>
      <c r="B7428">
        <v>2416</v>
      </c>
      <c r="F7428" t="s">
        <v>13183</v>
      </c>
      <c r="G7428" s="60">
        <v>1022304130683</v>
      </c>
      <c r="H7428" s="59">
        <v>2339012644</v>
      </c>
    </row>
    <row r="7429" spans="1:8">
      <c r="A7429" t="s">
        <v>18825</v>
      </c>
      <c r="B7429">
        <v>2417</v>
      </c>
      <c r="F7429" t="s">
        <v>8752</v>
      </c>
      <c r="G7429" s="60">
        <v>1021100736931</v>
      </c>
      <c r="H7429" s="59">
        <v>1102027109</v>
      </c>
    </row>
    <row r="7430" spans="1:8">
      <c r="A7430" t="s">
        <v>18829</v>
      </c>
      <c r="B7430">
        <v>2419</v>
      </c>
      <c r="F7430" t="s">
        <v>13186</v>
      </c>
      <c r="G7430" s="60">
        <v>1026101313040</v>
      </c>
      <c r="H7430" s="59">
        <v>6122005840</v>
      </c>
    </row>
    <row r="7431" spans="1:8">
      <c r="A7431" t="s">
        <v>18831</v>
      </c>
      <c r="B7431">
        <v>2420</v>
      </c>
      <c r="F7431" t="s">
        <v>457</v>
      </c>
      <c r="G7431" s="60">
        <v>1020100694734</v>
      </c>
      <c r="H7431" s="59">
        <v>105030108</v>
      </c>
    </row>
    <row r="7432" spans="1:8">
      <c r="A7432" t="s">
        <v>14161</v>
      </c>
      <c r="B7432">
        <v>2421</v>
      </c>
      <c r="F7432" t="s">
        <v>13188</v>
      </c>
      <c r="G7432" s="60">
        <v>1023201321395</v>
      </c>
      <c r="H7432" s="59">
        <v>3216004116</v>
      </c>
    </row>
    <row r="7433" spans="1:8">
      <c r="A7433" t="s">
        <v>18834</v>
      </c>
      <c r="B7433">
        <v>2501</v>
      </c>
      <c r="F7433" t="s">
        <v>13190</v>
      </c>
      <c r="G7433" s="60">
        <v>1037811024349</v>
      </c>
      <c r="H7433" s="59">
        <v>7805149341</v>
      </c>
    </row>
    <row r="7434" spans="1:8">
      <c r="A7434" t="s">
        <v>18836</v>
      </c>
      <c r="B7434">
        <v>2503</v>
      </c>
      <c r="F7434" t="s">
        <v>13192</v>
      </c>
      <c r="G7434" s="60">
        <v>1025003751585</v>
      </c>
      <c r="H7434" s="59">
        <v>5030031929</v>
      </c>
    </row>
    <row r="7435" spans="1:8">
      <c r="A7435" t="s">
        <v>18838</v>
      </c>
      <c r="B7435">
        <v>2504</v>
      </c>
      <c r="F7435" t="s">
        <v>13194</v>
      </c>
      <c r="G7435" s="60">
        <v>1024400223689</v>
      </c>
      <c r="H7435" s="59">
        <v>4415003574</v>
      </c>
    </row>
    <row r="7436" spans="1:8">
      <c r="A7436" t="s">
        <v>18840</v>
      </c>
      <c r="B7436">
        <v>2505</v>
      </c>
      <c r="F7436" t="s">
        <v>13196</v>
      </c>
      <c r="G7436" s="60">
        <v>1035002005598</v>
      </c>
      <c r="H7436" s="59">
        <v>5009035448</v>
      </c>
    </row>
    <row r="7437" spans="1:8">
      <c r="A7437" t="s">
        <v>18842</v>
      </c>
      <c r="B7437">
        <v>2506</v>
      </c>
      <c r="F7437" t="s">
        <v>13198</v>
      </c>
      <c r="G7437" s="60">
        <v>1027300768660</v>
      </c>
      <c r="H7437" s="59">
        <v>7309900345</v>
      </c>
    </row>
    <row r="7438" spans="1:8">
      <c r="A7438" t="s">
        <v>18844</v>
      </c>
      <c r="B7438">
        <v>2507</v>
      </c>
      <c r="F7438" t="s">
        <v>13200</v>
      </c>
      <c r="G7438" s="60">
        <v>1025302189472</v>
      </c>
      <c r="H7438" s="59">
        <v>5312001190</v>
      </c>
    </row>
    <row r="7439" spans="1:8">
      <c r="A7439" t="s">
        <v>18846</v>
      </c>
      <c r="B7439">
        <v>2508</v>
      </c>
      <c r="F7439" t="s">
        <v>13202</v>
      </c>
      <c r="G7439" s="60">
        <v>1023201338973</v>
      </c>
      <c r="H7439" s="59">
        <v>3209001876</v>
      </c>
    </row>
    <row r="7440" spans="1:8">
      <c r="A7440" t="s">
        <v>18848</v>
      </c>
      <c r="B7440">
        <v>2511</v>
      </c>
      <c r="F7440" t="s">
        <v>9098</v>
      </c>
      <c r="G7440" s="60">
        <v>1021201650084</v>
      </c>
      <c r="H7440" s="59">
        <v>1206003342</v>
      </c>
    </row>
    <row r="7441" spans="1:8">
      <c r="A7441" t="s">
        <v>18849</v>
      </c>
      <c r="B7441">
        <v>2512</v>
      </c>
      <c r="F7441" t="s">
        <v>13204</v>
      </c>
      <c r="G7441" s="60">
        <v>1025003527702</v>
      </c>
      <c r="H7441" s="59">
        <v>5029100335</v>
      </c>
    </row>
    <row r="7442" spans="1:8">
      <c r="A7442" t="s">
        <v>18851</v>
      </c>
      <c r="B7442">
        <v>2513</v>
      </c>
      <c r="F7442" t="s">
        <v>13206</v>
      </c>
      <c r="G7442" s="60">
        <v>1162036050330</v>
      </c>
      <c r="H7442" s="59">
        <v>2005010670</v>
      </c>
    </row>
    <row r="7443" spans="1:8">
      <c r="A7443" t="s">
        <v>18853</v>
      </c>
      <c r="B7443">
        <v>2515</v>
      </c>
      <c r="F7443" t="s">
        <v>13208</v>
      </c>
      <c r="G7443" s="60">
        <v>1034306500337</v>
      </c>
      <c r="H7443" s="59">
        <v>4335002060</v>
      </c>
    </row>
    <row r="7444" spans="1:8">
      <c r="A7444" t="s">
        <v>18855</v>
      </c>
      <c r="B7444">
        <v>2516</v>
      </c>
      <c r="F7444" t="s">
        <v>8482</v>
      </c>
      <c r="G7444" s="60">
        <v>1021101067899</v>
      </c>
      <c r="H7444" s="59">
        <v>117003541</v>
      </c>
    </row>
    <row r="7445" spans="1:8">
      <c r="A7445" t="s">
        <v>18857</v>
      </c>
      <c r="B7445">
        <v>2518</v>
      </c>
      <c r="F7445" t="s">
        <v>7473</v>
      </c>
      <c r="G7445" s="60">
        <v>1020800672034</v>
      </c>
      <c r="H7445" s="59">
        <v>802004360</v>
      </c>
    </row>
    <row r="7446" spans="1:8">
      <c r="A7446" t="s">
        <v>18861</v>
      </c>
      <c r="B7446">
        <v>2520</v>
      </c>
      <c r="F7446" t="s">
        <v>13212</v>
      </c>
      <c r="G7446" s="60">
        <v>1023201737459</v>
      </c>
      <c r="H7446" s="59">
        <v>3210003290</v>
      </c>
    </row>
    <row r="7447" spans="1:8">
      <c r="A7447" t="s">
        <v>18862</v>
      </c>
      <c r="B7447">
        <v>2521</v>
      </c>
      <c r="F7447" t="s">
        <v>5277</v>
      </c>
      <c r="G7447" s="60">
        <v>1020501386245</v>
      </c>
      <c r="H7447" s="59">
        <v>523000140</v>
      </c>
    </row>
    <row r="7448" spans="1:8">
      <c r="A7448" t="s">
        <v>18864</v>
      </c>
      <c r="B7448">
        <v>2522</v>
      </c>
      <c r="F7448" t="s">
        <v>6525</v>
      </c>
      <c r="G7448" s="60">
        <v>1030501837893</v>
      </c>
      <c r="H7448" s="59">
        <v>536006565</v>
      </c>
    </row>
    <row r="7449" spans="1:8">
      <c r="A7449" t="s">
        <v>4522</v>
      </c>
      <c r="B7449">
        <v>2601</v>
      </c>
      <c r="F7449" t="s">
        <v>13216</v>
      </c>
      <c r="G7449" s="60">
        <v>1026001545085</v>
      </c>
      <c r="H7449" s="59">
        <v>6011002385</v>
      </c>
    </row>
    <row r="7450" spans="1:8">
      <c r="A7450" t="s">
        <v>10932</v>
      </c>
      <c r="B7450">
        <v>2603</v>
      </c>
      <c r="F7450" t="s">
        <v>13218</v>
      </c>
      <c r="G7450" s="60">
        <v>1025700706305</v>
      </c>
      <c r="H7450" s="59">
        <v>5721002282</v>
      </c>
    </row>
    <row r="7451" spans="1:8">
      <c r="A7451" t="s">
        <v>18866</v>
      </c>
      <c r="B7451">
        <v>2604</v>
      </c>
      <c r="F7451" t="s">
        <v>4846</v>
      </c>
      <c r="G7451" s="60">
        <v>1020500866374</v>
      </c>
      <c r="H7451" s="59">
        <v>512027319</v>
      </c>
    </row>
    <row r="7452" spans="1:8">
      <c r="A7452" t="s">
        <v>14421</v>
      </c>
      <c r="B7452">
        <v>2605</v>
      </c>
      <c r="F7452" t="s">
        <v>13221</v>
      </c>
      <c r="G7452" s="60">
        <v>1025007866267</v>
      </c>
      <c r="H7452" s="59">
        <v>5079006514</v>
      </c>
    </row>
    <row r="7453" spans="1:8">
      <c r="A7453" t="s">
        <v>16088</v>
      </c>
      <c r="B7453">
        <v>2606</v>
      </c>
      <c r="F7453" t="s">
        <v>13222</v>
      </c>
      <c r="G7453" s="60">
        <v>1025501248739</v>
      </c>
      <c r="H7453" s="59">
        <v>5506026637</v>
      </c>
    </row>
    <row r="7454" spans="1:8">
      <c r="A7454" t="s">
        <v>18868</v>
      </c>
      <c r="B7454">
        <v>2607</v>
      </c>
      <c r="F7454" t="s">
        <v>6306</v>
      </c>
      <c r="G7454" s="60">
        <v>1060532001430</v>
      </c>
      <c r="H7454" s="59">
        <v>532002721</v>
      </c>
    </row>
    <row r="7455" spans="1:8">
      <c r="A7455" t="s">
        <v>15218</v>
      </c>
      <c r="B7455">
        <v>2608</v>
      </c>
      <c r="F7455" t="s">
        <v>13225</v>
      </c>
      <c r="G7455" s="60">
        <v>1022303980830</v>
      </c>
      <c r="H7455" s="59">
        <v>2334014704</v>
      </c>
    </row>
    <row r="7456" spans="1:8">
      <c r="A7456" t="s">
        <v>13319</v>
      </c>
      <c r="B7456">
        <v>2609</v>
      </c>
      <c r="F7456" t="s">
        <v>13227</v>
      </c>
      <c r="G7456" s="60">
        <v>1026001742898</v>
      </c>
      <c r="H7456" s="59">
        <v>6017008168</v>
      </c>
    </row>
    <row r="7457" spans="1:8">
      <c r="A7457" t="s">
        <v>18871</v>
      </c>
      <c r="B7457">
        <v>2610</v>
      </c>
      <c r="F7457" t="s">
        <v>13229</v>
      </c>
      <c r="G7457" s="60">
        <v>1023404968840</v>
      </c>
      <c r="H7457" s="59">
        <v>3436106307</v>
      </c>
    </row>
    <row r="7458" spans="1:8">
      <c r="A7458" t="s">
        <v>18873</v>
      </c>
      <c r="B7458">
        <v>2611</v>
      </c>
      <c r="F7458" t="s">
        <v>13231</v>
      </c>
      <c r="G7458" s="60">
        <v>1025801015448</v>
      </c>
      <c r="H7458" s="59">
        <v>5829001005</v>
      </c>
    </row>
    <row r="7459" spans="1:8">
      <c r="A7459" t="s">
        <v>18875</v>
      </c>
      <c r="B7459">
        <v>2612</v>
      </c>
      <c r="F7459" t="s">
        <v>7881</v>
      </c>
      <c r="G7459" s="60">
        <v>1041000320130</v>
      </c>
      <c r="H7459" s="59">
        <v>1003007768</v>
      </c>
    </row>
    <row r="7460" spans="1:8">
      <c r="A7460" t="s">
        <v>18876</v>
      </c>
      <c r="B7460">
        <v>2613</v>
      </c>
      <c r="F7460" t="s">
        <v>13234</v>
      </c>
      <c r="G7460" s="60">
        <v>1022103031136</v>
      </c>
      <c r="H7460" s="59">
        <v>2113002274</v>
      </c>
    </row>
    <row r="7461" spans="1:8">
      <c r="A7461" t="s">
        <v>15724</v>
      </c>
      <c r="B7461">
        <v>2614</v>
      </c>
      <c r="F7461" t="s">
        <v>6380</v>
      </c>
      <c r="G7461" s="60">
        <v>1020501801902</v>
      </c>
      <c r="H7461" s="59">
        <v>535003650</v>
      </c>
    </row>
    <row r="7462" spans="1:8">
      <c r="A7462" t="s">
        <v>15817</v>
      </c>
      <c r="B7462">
        <v>2615</v>
      </c>
      <c r="F7462" t="s">
        <v>13237</v>
      </c>
      <c r="G7462" s="60">
        <v>1026001742898</v>
      </c>
      <c r="H7462" s="59">
        <v>6017008168</v>
      </c>
    </row>
    <row r="7463" spans="1:8">
      <c r="A7463" t="s">
        <v>18879</v>
      </c>
      <c r="B7463">
        <v>2618</v>
      </c>
      <c r="F7463" t="s">
        <v>702</v>
      </c>
      <c r="G7463" s="60">
        <v>1030204436547</v>
      </c>
      <c r="H7463" s="59">
        <v>277031217</v>
      </c>
    </row>
    <row r="7464" spans="1:8">
      <c r="A7464" t="s">
        <v>18885</v>
      </c>
      <c r="B7464">
        <v>2623</v>
      </c>
      <c r="F7464" t="s">
        <v>13240</v>
      </c>
      <c r="G7464" s="60">
        <v>1025800815864</v>
      </c>
      <c r="H7464" s="59">
        <v>5818002656</v>
      </c>
    </row>
    <row r="7465" spans="1:8">
      <c r="A7465" t="s">
        <v>515</v>
      </c>
      <c r="B7465">
        <v>2624</v>
      </c>
      <c r="F7465" t="s">
        <v>8476</v>
      </c>
      <c r="G7465" s="60">
        <v>1021101097500</v>
      </c>
      <c r="H7465" s="59">
        <v>1119002448</v>
      </c>
    </row>
    <row r="7466" spans="1:8">
      <c r="A7466" t="s">
        <v>18888</v>
      </c>
      <c r="B7466">
        <v>2625</v>
      </c>
      <c r="F7466" t="s">
        <v>13243</v>
      </c>
      <c r="G7466" s="60">
        <v>1023601033224</v>
      </c>
      <c r="H7466" s="59">
        <v>3619006123</v>
      </c>
    </row>
    <row r="7467" spans="1:8">
      <c r="A7467" t="s">
        <v>18890</v>
      </c>
      <c r="B7467">
        <v>2701</v>
      </c>
      <c r="F7467" t="s">
        <v>13245</v>
      </c>
      <c r="G7467" s="60">
        <v>1023601070888</v>
      </c>
      <c r="H7467" s="59">
        <v>3606004168</v>
      </c>
    </row>
    <row r="7468" spans="1:8">
      <c r="A7468" t="s">
        <v>18892</v>
      </c>
      <c r="B7468">
        <v>2702</v>
      </c>
      <c r="F7468" t="s">
        <v>11462</v>
      </c>
      <c r="G7468" s="60">
        <v>1021607755223</v>
      </c>
      <c r="H7468" s="59">
        <v>1623005930</v>
      </c>
    </row>
    <row r="7469" spans="1:8">
      <c r="A7469" t="s">
        <v>18894</v>
      </c>
      <c r="B7469">
        <v>2703</v>
      </c>
      <c r="F7469" t="s">
        <v>13248</v>
      </c>
      <c r="G7469" s="60">
        <v>1023000708092</v>
      </c>
      <c r="H7469" s="59">
        <v>3010007515</v>
      </c>
    </row>
    <row r="7470" spans="1:8">
      <c r="A7470" t="s">
        <v>10671</v>
      </c>
      <c r="B7470">
        <v>2704</v>
      </c>
      <c r="F7470" t="s">
        <v>13250</v>
      </c>
      <c r="G7470" s="60">
        <v>1025300721313</v>
      </c>
      <c r="H7470" s="59">
        <v>5318004126</v>
      </c>
    </row>
    <row r="7471" spans="1:8">
      <c r="A7471" t="s">
        <v>18896</v>
      </c>
      <c r="B7471">
        <v>2706</v>
      </c>
      <c r="F7471" t="s">
        <v>12675</v>
      </c>
      <c r="G7471" s="60">
        <v>1021605553200</v>
      </c>
      <c r="H7471" s="59">
        <v>1628004150</v>
      </c>
    </row>
    <row r="7472" spans="1:8">
      <c r="A7472" t="s">
        <v>16043</v>
      </c>
      <c r="B7472">
        <v>2707</v>
      </c>
      <c r="F7472" t="s">
        <v>13253</v>
      </c>
      <c r="G7472" s="60">
        <v>1025300516218</v>
      </c>
      <c r="H7472" s="59">
        <v>5302008767</v>
      </c>
    </row>
    <row r="7473" spans="1:8">
      <c r="A7473" t="s">
        <v>18898</v>
      </c>
      <c r="B7473">
        <v>2709</v>
      </c>
      <c r="F7473" t="s">
        <v>13255</v>
      </c>
      <c r="G7473" s="60">
        <v>1025701855926</v>
      </c>
      <c r="H7473" s="59">
        <v>5726003032</v>
      </c>
    </row>
    <row r="7474" spans="1:8">
      <c r="A7474" t="s">
        <v>10707</v>
      </c>
      <c r="B7474">
        <v>2710</v>
      </c>
      <c r="F7474" t="s">
        <v>13257</v>
      </c>
      <c r="G7474" s="60">
        <v>1033600017967</v>
      </c>
      <c r="H7474" s="59">
        <v>3625006844</v>
      </c>
    </row>
    <row r="7475" spans="1:8">
      <c r="A7475" t="s">
        <v>8224</v>
      </c>
      <c r="B7475">
        <v>2711</v>
      </c>
      <c r="F7475" t="s">
        <v>13259</v>
      </c>
      <c r="G7475" s="60">
        <v>1025200871519</v>
      </c>
      <c r="H7475" s="59">
        <v>5207003110</v>
      </c>
    </row>
    <row r="7476" spans="1:8">
      <c r="A7476" t="s">
        <v>18902</v>
      </c>
      <c r="B7476">
        <v>2712</v>
      </c>
      <c r="F7476" t="s">
        <v>13260</v>
      </c>
      <c r="G7476" s="60">
        <v>5067746662968</v>
      </c>
      <c r="H7476" s="59">
        <v>7715616552</v>
      </c>
    </row>
    <row r="7477" spans="1:8">
      <c r="A7477" t="s">
        <v>8824</v>
      </c>
      <c r="B7477">
        <v>2716</v>
      </c>
      <c r="F7477" t="s">
        <v>13262</v>
      </c>
      <c r="G7477" s="60">
        <v>1022901236082</v>
      </c>
      <c r="H7477" s="59">
        <v>2908000841</v>
      </c>
    </row>
    <row r="7478" spans="1:8">
      <c r="A7478" t="s">
        <v>18907</v>
      </c>
      <c r="B7478">
        <v>2720</v>
      </c>
      <c r="F7478" t="s">
        <v>13264</v>
      </c>
      <c r="G7478" s="60">
        <v>1024401434408</v>
      </c>
      <c r="H7478" s="59">
        <v>4429002059</v>
      </c>
    </row>
    <row r="7479" spans="1:8">
      <c r="A7479" t="s">
        <v>17598</v>
      </c>
      <c r="B7479">
        <v>2724</v>
      </c>
      <c r="F7479" t="s">
        <v>13266</v>
      </c>
      <c r="G7479" s="60">
        <v>1022601976473</v>
      </c>
      <c r="H7479" s="59">
        <v>2636015447</v>
      </c>
    </row>
    <row r="7480" spans="1:8">
      <c r="A7480" t="s">
        <v>18908</v>
      </c>
      <c r="B7480">
        <v>2725</v>
      </c>
      <c r="F7480" t="s">
        <v>5114</v>
      </c>
      <c r="G7480" s="60">
        <v>1040501098395</v>
      </c>
      <c r="H7480" s="59">
        <v>517011979</v>
      </c>
    </row>
    <row r="7481" spans="1:8">
      <c r="A7481" t="s">
        <v>13691</v>
      </c>
      <c r="B7481">
        <v>2731</v>
      </c>
      <c r="F7481" t="s">
        <v>5474</v>
      </c>
      <c r="G7481" s="60">
        <v>1030502332761</v>
      </c>
      <c r="H7481" s="59">
        <v>527002927</v>
      </c>
    </row>
    <row r="7482" spans="1:8">
      <c r="A7482" t="s">
        <v>18911</v>
      </c>
      <c r="B7482">
        <v>2741</v>
      </c>
      <c r="F7482" t="s">
        <v>13270</v>
      </c>
      <c r="G7482" s="60">
        <v>1023200931654</v>
      </c>
      <c r="H7482" s="59">
        <v>3224005515</v>
      </c>
    </row>
    <row r="7483" spans="1:8">
      <c r="A7483" t="s">
        <v>18912</v>
      </c>
      <c r="B7483">
        <v>2744</v>
      </c>
      <c r="F7483" t="s">
        <v>13272</v>
      </c>
      <c r="G7483" s="60">
        <v>1022901295240</v>
      </c>
      <c r="H7483" s="59">
        <v>2911004035</v>
      </c>
    </row>
    <row r="7484" spans="1:8">
      <c r="A7484" t="s">
        <v>18914</v>
      </c>
      <c r="B7484">
        <v>2745</v>
      </c>
      <c r="F7484" t="s">
        <v>13274</v>
      </c>
      <c r="G7484" s="60">
        <v>1023200978063</v>
      </c>
      <c r="H7484" s="59">
        <v>3227000882</v>
      </c>
    </row>
    <row r="7485" spans="1:8">
      <c r="A7485" t="s">
        <v>9056</v>
      </c>
      <c r="B7485">
        <v>2756</v>
      </c>
      <c r="F7485" t="s">
        <v>13276</v>
      </c>
      <c r="G7485" s="60">
        <v>1025007391177</v>
      </c>
      <c r="H7485" s="59">
        <v>5072712920</v>
      </c>
    </row>
    <row r="7486" spans="1:8">
      <c r="A7486" t="s">
        <v>18917</v>
      </c>
      <c r="B7486">
        <v>2757</v>
      </c>
      <c r="F7486" t="s">
        <v>13278</v>
      </c>
      <c r="G7486" s="60">
        <v>1037825006394</v>
      </c>
      <c r="H7486" s="59">
        <v>7811023026</v>
      </c>
    </row>
    <row r="7487" spans="1:8">
      <c r="A7487" t="s">
        <v>18919</v>
      </c>
      <c r="B7487">
        <v>2758</v>
      </c>
      <c r="F7487" t="s">
        <v>13280</v>
      </c>
      <c r="G7487" s="60">
        <v>1023600989708</v>
      </c>
      <c r="H7487" s="59">
        <v>3617006174</v>
      </c>
    </row>
    <row r="7488" spans="1:8">
      <c r="A7488" t="s">
        <v>18922</v>
      </c>
      <c r="B7488">
        <v>2761</v>
      </c>
      <c r="F7488" t="s">
        <v>13282</v>
      </c>
      <c r="G7488" s="60">
        <v>1023405565853</v>
      </c>
      <c r="H7488" s="59">
        <v>3424022229</v>
      </c>
    </row>
    <row r="7489" spans="1:8">
      <c r="A7489" t="s">
        <v>17118</v>
      </c>
      <c r="B7489">
        <v>2762</v>
      </c>
      <c r="F7489" t="s">
        <v>11464</v>
      </c>
      <c r="G7489" s="60">
        <v>1021607754190</v>
      </c>
      <c r="H7489" s="59">
        <v>1623005898</v>
      </c>
    </row>
    <row r="7490" spans="1:8">
      <c r="A7490" t="s">
        <v>18925</v>
      </c>
      <c r="B7490">
        <v>2801</v>
      </c>
      <c r="F7490" t="s">
        <v>13284</v>
      </c>
      <c r="G7490" s="60">
        <v>1022100979427</v>
      </c>
      <c r="H7490" s="59">
        <v>2127305470</v>
      </c>
    </row>
    <row r="7491" spans="1:8">
      <c r="A7491" t="s">
        <v>7108</v>
      </c>
      <c r="B7491">
        <v>2802</v>
      </c>
      <c r="F7491" t="s">
        <v>13286</v>
      </c>
      <c r="G7491" s="60">
        <v>1025003750661</v>
      </c>
      <c r="H7491" s="59">
        <v>5030031911</v>
      </c>
    </row>
    <row r="7492" spans="1:8">
      <c r="A7492" t="s">
        <v>18928</v>
      </c>
      <c r="B7492">
        <v>2803</v>
      </c>
      <c r="F7492" t="s">
        <v>13288</v>
      </c>
      <c r="G7492" s="60">
        <v>1023501493608</v>
      </c>
      <c r="H7492" s="59">
        <v>3517002521</v>
      </c>
    </row>
    <row r="7493" spans="1:8">
      <c r="A7493" t="s">
        <v>16372</v>
      </c>
      <c r="B7493">
        <v>2804</v>
      </c>
      <c r="F7493" t="s">
        <v>13290</v>
      </c>
      <c r="G7493" s="60">
        <v>1023600792445</v>
      </c>
      <c r="H7493" s="59">
        <v>3608003755</v>
      </c>
    </row>
    <row r="7494" spans="1:8">
      <c r="A7494" t="s">
        <v>18931</v>
      </c>
      <c r="B7494">
        <v>2805</v>
      </c>
      <c r="F7494" t="s">
        <v>5841</v>
      </c>
      <c r="G7494" s="60">
        <v>1020502232508</v>
      </c>
      <c r="H7494" s="59">
        <v>516008476</v>
      </c>
    </row>
    <row r="7495" spans="1:8">
      <c r="A7495" t="s">
        <v>18932</v>
      </c>
      <c r="B7495">
        <v>2806</v>
      </c>
      <c r="F7495" t="s">
        <v>13292</v>
      </c>
      <c r="G7495" s="60">
        <v>1023601496225</v>
      </c>
      <c r="H7495" s="59">
        <v>3613003550</v>
      </c>
    </row>
    <row r="7496" spans="1:8">
      <c r="A7496" t="s">
        <v>18934</v>
      </c>
      <c r="B7496">
        <v>2807</v>
      </c>
      <c r="F7496" t="s">
        <v>13294</v>
      </c>
      <c r="G7496" s="60">
        <v>1023202136737</v>
      </c>
      <c r="H7496" s="59">
        <v>3207010642</v>
      </c>
    </row>
    <row r="7497" spans="1:8">
      <c r="A7497" t="s">
        <v>18935</v>
      </c>
      <c r="B7497">
        <v>2808</v>
      </c>
      <c r="F7497" t="s">
        <v>13296</v>
      </c>
      <c r="G7497" s="60">
        <v>1026901851580</v>
      </c>
      <c r="H7497" s="59">
        <v>6934003691</v>
      </c>
    </row>
    <row r="7498" spans="1:8">
      <c r="A7498" t="s">
        <v>18936</v>
      </c>
      <c r="B7498">
        <v>2809</v>
      </c>
      <c r="F7498" t="s">
        <v>13298</v>
      </c>
      <c r="G7498" s="60">
        <v>1024402038858</v>
      </c>
      <c r="H7498" s="59">
        <v>4430002141</v>
      </c>
    </row>
    <row r="7499" spans="1:8">
      <c r="A7499" t="s">
        <v>9463</v>
      </c>
      <c r="B7499">
        <v>2810</v>
      </c>
      <c r="F7499" t="s">
        <v>13299</v>
      </c>
      <c r="G7499" s="60">
        <v>1057747815927</v>
      </c>
      <c r="H7499" s="59">
        <v>7729530457</v>
      </c>
    </row>
    <row r="7500" spans="1:8">
      <c r="A7500" t="s">
        <v>18938</v>
      </c>
      <c r="B7500">
        <v>2811</v>
      </c>
      <c r="F7500" t="s">
        <v>13301</v>
      </c>
      <c r="G7500" s="60">
        <v>1082034001026</v>
      </c>
      <c r="H7500" s="59">
        <v>2028000251</v>
      </c>
    </row>
    <row r="7501" spans="1:8">
      <c r="A7501" t="s">
        <v>10451</v>
      </c>
      <c r="B7501">
        <v>2901</v>
      </c>
      <c r="F7501" t="s">
        <v>13303</v>
      </c>
      <c r="G7501" s="60">
        <v>1025007390077</v>
      </c>
      <c r="H7501" s="59">
        <v>5072713169</v>
      </c>
    </row>
    <row r="7502" spans="1:8">
      <c r="A7502" t="s">
        <v>9174</v>
      </c>
      <c r="B7502">
        <v>2902</v>
      </c>
      <c r="F7502" t="s">
        <v>13305</v>
      </c>
      <c r="G7502" s="60">
        <v>1023501469166</v>
      </c>
      <c r="H7502" s="59">
        <v>3514004778</v>
      </c>
    </row>
    <row r="7503" spans="1:8">
      <c r="A7503" t="s">
        <v>9004</v>
      </c>
      <c r="B7503">
        <v>2903</v>
      </c>
      <c r="F7503" t="s">
        <v>9175</v>
      </c>
      <c r="G7503" s="60">
        <v>1021201052773</v>
      </c>
      <c r="H7503" s="59">
        <v>1207005920</v>
      </c>
    </row>
    <row r="7504" spans="1:8">
      <c r="A7504" t="s">
        <v>13561</v>
      </c>
      <c r="B7504">
        <v>2904</v>
      </c>
      <c r="F7504" t="s">
        <v>13308</v>
      </c>
      <c r="G7504" s="60">
        <v>1025500531430</v>
      </c>
      <c r="H7504" s="59">
        <v>5502043367</v>
      </c>
    </row>
    <row r="7505" spans="1:8">
      <c r="A7505" t="s">
        <v>17961</v>
      </c>
      <c r="B7505">
        <v>2905</v>
      </c>
      <c r="F7505" t="s">
        <v>13309</v>
      </c>
      <c r="G7505" s="60">
        <v>1025003474825</v>
      </c>
      <c r="H7505" s="59">
        <v>5028017170</v>
      </c>
    </row>
    <row r="7506" spans="1:8">
      <c r="A7506" t="s">
        <v>12013</v>
      </c>
      <c r="B7506">
        <v>2906</v>
      </c>
      <c r="F7506" t="s">
        <v>13311</v>
      </c>
      <c r="G7506" s="60">
        <v>1023404364279</v>
      </c>
      <c r="H7506" s="59">
        <v>3448015781</v>
      </c>
    </row>
    <row r="7507" spans="1:8">
      <c r="A7507" t="s">
        <v>11818</v>
      </c>
      <c r="B7507">
        <v>2907</v>
      </c>
      <c r="F7507" t="s">
        <v>13313</v>
      </c>
      <c r="G7507" s="60">
        <v>1026002144189</v>
      </c>
      <c r="H7507" s="59">
        <v>6021003613</v>
      </c>
    </row>
    <row r="7508" spans="1:8">
      <c r="A7508" t="s">
        <v>16296</v>
      </c>
      <c r="B7508">
        <v>2909</v>
      </c>
      <c r="F7508" t="s">
        <v>13315</v>
      </c>
      <c r="G7508" s="60">
        <v>1024401635972</v>
      </c>
      <c r="H7508" s="59">
        <v>4416002037</v>
      </c>
    </row>
    <row r="7509" spans="1:8">
      <c r="A7509" t="s">
        <v>5522</v>
      </c>
      <c r="B7509">
        <v>2910</v>
      </c>
      <c r="F7509" t="s">
        <v>13317</v>
      </c>
      <c r="G7509" s="60">
        <v>1027401866381</v>
      </c>
      <c r="H7509" s="59">
        <v>7438013454</v>
      </c>
    </row>
    <row r="7510" spans="1:8">
      <c r="A7510" t="s">
        <v>11144</v>
      </c>
      <c r="B7510">
        <v>2912</v>
      </c>
      <c r="F7510" t="s">
        <v>13319</v>
      </c>
      <c r="G7510" s="60">
        <v>1022304036556</v>
      </c>
      <c r="H7510" s="59">
        <v>2336011378</v>
      </c>
    </row>
    <row r="7511" spans="1:8">
      <c r="A7511" t="s">
        <v>9750</v>
      </c>
      <c r="B7511">
        <v>2913</v>
      </c>
      <c r="F7511" t="s">
        <v>13321</v>
      </c>
      <c r="G7511" s="60">
        <v>1025700829670</v>
      </c>
      <c r="H7511" s="59">
        <v>5753022348</v>
      </c>
    </row>
    <row r="7512" spans="1:8">
      <c r="A7512" t="s">
        <v>9876</v>
      </c>
      <c r="B7512">
        <v>2914</v>
      </c>
      <c r="F7512" t="s">
        <v>2630</v>
      </c>
      <c r="G7512" s="60">
        <v>1020202283937</v>
      </c>
      <c r="H7512" s="59">
        <v>270013219</v>
      </c>
    </row>
    <row r="7513" spans="1:8">
      <c r="A7513" t="s">
        <v>12065</v>
      </c>
      <c r="B7513">
        <v>2915</v>
      </c>
      <c r="F7513" t="s">
        <v>13324</v>
      </c>
      <c r="G7513" s="60">
        <v>1023200929950</v>
      </c>
      <c r="H7513" s="59">
        <v>3224005547</v>
      </c>
    </row>
    <row r="7514" spans="1:8">
      <c r="A7514" t="s">
        <v>7030</v>
      </c>
      <c r="B7514">
        <v>2917</v>
      </c>
      <c r="F7514" t="s">
        <v>13326</v>
      </c>
      <c r="G7514" s="60">
        <v>1023405772675</v>
      </c>
      <c r="H7514" s="59">
        <v>3420004701</v>
      </c>
    </row>
    <row r="7515" spans="1:8">
      <c r="A7515" t="s">
        <v>17498</v>
      </c>
      <c r="B7515">
        <v>2918</v>
      </c>
      <c r="F7515" t="s">
        <v>13328</v>
      </c>
      <c r="G7515" s="60">
        <v>1023302753605</v>
      </c>
      <c r="H7515" s="59">
        <v>3322003259</v>
      </c>
    </row>
    <row r="7516" spans="1:8">
      <c r="A7516" t="s">
        <v>9263</v>
      </c>
      <c r="B7516">
        <v>2919</v>
      </c>
      <c r="F7516" t="s">
        <v>13330</v>
      </c>
      <c r="G7516" s="60">
        <v>1027802737863</v>
      </c>
      <c r="H7516" s="59">
        <v>7805149454</v>
      </c>
    </row>
    <row r="7517" spans="1:8">
      <c r="A7517" t="s">
        <v>16542</v>
      </c>
      <c r="B7517">
        <v>2928</v>
      </c>
      <c r="F7517" t="s">
        <v>13332</v>
      </c>
      <c r="G7517" s="60">
        <v>1022901534600</v>
      </c>
      <c r="H7517" s="59">
        <v>2922004887</v>
      </c>
    </row>
    <row r="7518" spans="1:8">
      <c r="A7518" t="s">
        <v>18950</v>
      </c>
      <c r="B7518">
        <v>2992</v>
      </c>
      <c r="F7518" t="s">
        <v>2093</v>
      </c>
      <c r="G7518" s="60">
        <v>1020200941100</v>
      </c>
      <c r="H7518" s="59">
        <v>228003009</v>
      </c>
    </row>
    <row r="7519" spans="1:8">
      <c r="A7519" t="s">
        <v>18951</v>
      </c>
      <c r="B7519">
        <v>3001</v>
      </c>
      <c r="F7519" t="s">
        <v>13335</v>
      </c>
      <c r="G7519" s="60">
        <v>1024501455395</v>
      </c>
      <c r="H7519" s="59">
        <v>4509003354</v>
      </c>
    </row>
    <row r="7520" spans="1:8">
      <c r="A7520" t="s">
        <v>18953</v>
      </c>
      <c r="B7520">
        <v>3002</v>
      </c>
      <c r="F7520" t="s">
        <v>13337</v>
      </c>
      <c r="G7520" s="60">
        <v>1025301987666</v>
      </c>
      <c r="H7520" s="59">
        <v>5307001290</v>
      </c>
    </row>
    <row r="7521" spans="1:8">
      <c r="A7521" t="s">
        <v>18955</v>
      </c>
      <c r="B7521">
        <v>3003</v>
      </c>
      <c r="F7521" t="s">
        <v>13339</v>
      </c>
      <c r="G7521" s="60">
        <v>1149102181887</v>
      </c>
      <c r="H7521" s="59">
        <v>9110088043</v>
      </c>
    </row>
    <row r="7522" spans="1:8">
      <c r="A7522" t="s">
        <v>18957</v>
      </c>
      <c r="B7522">
        <v>3004</v>
      </c>
      <c r="F7522" t="s">
        <v>13341</v>
      </c>
      <c r="G7522" s="60">
        <v>1038600003298</v>
      </c>
      <c r="H7522" s="59">
        <v>8618004718</v>
      </c>
    </row>
    <row r="7523" spans="1:8">
      <c r="A7523" t="s">
        <v>18958</v>
      </c>
      <c r="B7523">
        <v>3005</v>
      </c>
      <c r="F7523" t="s">
        <v>5917</v>
      </c>
      <c r="G7523" s="60">
        <v>1060532000143</v>
      </c>
      <c r="H7523" s="59">
        <v>532140760</v>
      </c>
    </row>
    <row r="7524" spans="1:8">
      <c r="A7524" t="s">
        <v>18960</v>
      </c>
      <c r="B7524">
        <v>3006</v>
      </c>
      <c r="F7524" t="s">
        <v>13344</v>
      </c>
      <c r="G7524" s="60">
        <v>1035100151789</v>
      </c>
      <c r="H7524" s="59">
        <v>5190312808</v>
      </c>
    </row>
    <row r="7525" spans="1:8">
      <c r="A7525" t="s">
        <v>14190</v>
      </c>
      <c r="B7525">
        <v>3007</v>
      </c>
      <c r="F7525" t="s">
        <v>13346</v>
      </c>
      <c r="G7525" s="60">
        <v>1034637002553</v>
      </c>
      <c r="H7525" s="59">
        <v>4629036200</v>
      </c>
    </row>
    <row r="7526" spans="1:8">
      <c r="A7526" t="s">
        <v>18962</v>
      </c>
      <c r="B7526">
        <v>3008</v>
      </c>
      <c r="F7526" t="s">
        <v>13348</v>
      </c>
      <c r="G7526" s="60">
        <v>1023202136495</v>
      </c>
      <c r="H7526" s="59">
        <v>3207010610</v>
      </c>
    </row>
    <row r="7527" spans="1:8">
      <c r="A7527" t="s">
        <v>18964</v>
      </c>
      <c r="B7527">
        <v>3009</v>
      </c>
      <c r="F7527" t="s">
        <v>13350</v>
      </c>
      <c r="G7527" s="60">
        <v>1023600792423</v>
      </c>
      <c r="H7527" s="59">
        <v>3608003610</v>
      </c>
    </row>
    <row r="7528" spans="1:8">
      <c r="A7528" t="s">
        <v>18966</v>
      </c>
      <c r="B7528">
        <v>3011</v>
      </c>
      <c r="F7528" t="s">
        <v>13352</v>
      </c>
      <c r="G7528" s="60">
        <v>1024402235330</v>
      </c>
      <c r="H7528" s="59">
        <v>4414008900</v>
      </c>
    </row>
    <row r="7529" spans="1:8">
      <c r="A7529" t="s">
        <v>18968</v>
      </c>
      <c r="B7529">
        <v>3012</v>
      </c>
      <c r="F7529" t="s">
        <v>13354</v>
      </c>
      <c r="G7529" s="60">
        <v>1026601725875</v>
      </c>
      <c r="H7529" s="59">
        <v>6629014947</v>
      </c>
    </row>
    <row r="7530" spans="1:8">
      <c r="A7530" t="s">
        <v>18093</v>
      </c>
      <c r="B7530">
        <v>3015</v>
      </c>
      <c r="F7530" t="s">
        <v>13356</v>
      </c>
      <c r="G7530" s="60">
        <v>1025602986991</v>
      </c>
      <c r="H7530" s="59">
        <v>5643006791</v>
      </c>
    </row>
    <row r="7531" spans="1:8">
      <c r="A7531" t="s">
        <v>18973</v>
      </c>
      <c r="B7531">
        <v>3016</v>
      </c>
      <c r="F7531" t="s">
        <v>13358</v>
      </c>
      <c r="G7531" s="60">
        <v>1026605760015</v>
      </c>
      <c r="H7531" s="59">
        <v>6664029400</v>
      </c>
    </row>
    <row r="7532" spans="1:8">
      <c r="A7532" t="s">
        <v>18974</v>
      </c>
      <c r="B7532">
        <v>3018</v>
      </c>
      <c r="F7532" t="s">
        <v>12934</v>
      </c>
      <c r="G7532" s="60">
        <v>1021606556080</v>
      </c>
      <c r="H7532" s="59">
        <v>1638003533</v>
      </c>
    </row>
    <row r="7533" spans="1:8">
      <c r="A7533" t="s">
        <v>18068</v>
      </c>
      <c r="B7533">
        <v>3019</v>
      </c>
      <c r="F7533" t="s">
        <v>13361</v>
      </c>
      <c r="G7533" s="60">
        <v>1026000000000</v>
      </c>
      <c r="H7533" s="59">
        <v>6002003777</v>
      </c>
    </row>
    <row r="7534" spans="1:8">
      <c r="A7534" t="s">
        <v>18978</v>
      </c>
      <c r="B7534">
        <v>3021</v>
      </c>
      <c r="F7534" t="s">
        <v>13363</v>
      </c>
      <c r="G7534" s="60">
        <v>1037200567964</v>
      </c>
      <c r="H7534" s="59">
        <v>7224023600</v>
      </c>
    </row>
    <row r="7535" spans="1:8">
      <c r="A7535" t="s">
        <v>18980</v>
      </c>
      <c r="B7535">
        <v>3101</v>
      </c>
      <c r="F7535" t="s">
        <v>13365</v>
      </c>
      <c r="G7535" s="60">
        <v>1026701457573</v>
      </c>
      <c r="H7535" s="59">
        <v>6730023403</v>
      </c>
    </row>
    <row r="7536" spans="1:8">
      <c r="A7536" t="s">
        <v>18982</v>
      </c>
      <c r="B7536">
        <v>3102</v>
      </c>
      <c r="F7536" t="s">
        <v>13367</v>
      </c>
      <c r="G7536" s="60">
        <v>1025200941435</v>
      </c>
      <c r="H7536" s="59">
        <v>5222013240</v>
      </c>
    </row>
    <row r="7537" spans="1:8">
      <c r="A7537" t="s">
        <v>18984</v>
      </c>
      <c r="B7537">
        <v>3103</v>
      </c>
      <c r="F7537" t="s">
        <v>13369</v>
      </c>
      <c r="G7537" s="60">
        <v>1037200146312</v>
      </c>
      <c r="H7537" s="59">
        <v>7212003567</v>
      </c>
    </row>
    <row r="7538" spans="1:8">
      <c r="A7538" t="s">
        <v>18985</v>
      </c>
      <c r="B7538">
        <v>3104</v>
      </c>
      <c r="F7538" t="s">
        <v>13371</v>
      </c>
      <c r="G7538" s="60">
        <v>1116330004669</v>
      </c>
      <c r="H7538" s="59">
        <v>6330050113</v>
      </c>
    </row>
    <row r="7539" spans="1:8">
      <c r="A7539" t="s">
        <v>9791</v>
      </c>
      <c r="B7539">
        <v>3105</v>
      </c>
      <c r="F7539" t="s">
        <v>13373</v>
      </c>
      <c r="G7539" s="60">
        <v>1023601032300</v>
      </c>
      <c r="H7539" s="59">
        <v>3619006148</v>
      </c>
    </row>
    <row r="7540" spans="1:8">
      <c r="A7540" t="s">
        <v>18988</v>
      </c>
      <c r="B7540">
        <v>3106</v>
      </c>
      <c r="F7540" t="s">
        <v>10807</v>
      </c>
      <c r="G7540" s="60">
        <v>1021500823475</v>
      </c>
      <c r="H7540" s="59">
        <v>1505009102</v>
      </c>
    </row>
    <row r="7541" spans="1:8">
      <c r="A7541" t="s">
        <v>18990</v>
      </c>
      <c r="B7541">
        <v>3107</v>
      </c>
      <c r="F7541" t="s">
        <v>13376</v>
      </c>
      <c r="G7541" s="60">
        <v>1027103272844</v>
      </c>
      <c r="H7541" s="59">
        <v>7121002566</v>
      </c>
    </row>
    <row r="7542" spans="1:8">
      <c r="A7542" t="s">
        <v>18991</v>
      </c>
      <c r="B7542">
        <v>3108</v>
      </c>
      <c r="F7542" t="s">
        <v>10972</v>
      </c>
      <c r="G7542" s="60">
        <v>1041500650223</v>
      </c>
      <c r="H7542" s="59">
        <v>1508004222</v>
      </c>
    </row>
    <row r="7543" spans="1:8">
      <c r="A7543" t="s">
        <v>18993</v>
      </c>
      <c r="B7543">
        <v>3109</v>
      </c>
      <c r="F7543" t="s">
        <v>2565</v>
      </c>
      <c r="G7543" s="60">
        <v>1020202215571</v>
      </c>
      <c r="H7543" s="59">
        <v>269015116</v>
      </c>
    </row>
    <row r="7544" spans="1:8">
      <c r="A7544" t="s">
        <v>18994</v>
      </c>
      <c r="B7544">
        <v>3110</v>
      </c>
      <c r="F7544" t="s">
        <v>7323</v>
      </c>
      <c r="G7544" s="60">
        <v>1020800671990</v>
      </c>
      <c r="H7544" s="59">
        <v>807003095</v>
      </c>
    </row>
    <row r="7545" spans="1:8">
      <c r="A7545" t="s">
        <v>18996</v>
      </c>
      <c r="B7545">
        <v>3111</v>
      </c>
      <c r="F7545" t="s">
        <v>13380</v>
      </c>
      <c r="G7545" s="60">
        <v>1023501467395</v>
      </c>
      <c r="H7545" s="59">
        <v>3514004922</v>
      </c>
    </row>
    <row r="7546" spans="1:8">
      <c r="A7546" t="s">
        <v>10040</v>
      </c>
      <c r="B7546">
        <v>3112</v>
      </c>
      <c r="F7546" t="s">
        <v>2099</v>
      </c>
      <c r="G7546" s="60">
        <v>1020200941023</v>
      </c>
      <c r="H7546" s="59">
        <v>228002291</v>
      </c>
    </row>
    <row r="7547" spans="1:8">
      <c r="A7547" t="s">
        <v>18998</v>
      </c>
      <c r="B7547">
        <v>3113</v>
      </c>
      <c r="F7547" t="s">
        <v>12512</v>
      </c>
      <c r="G7547" s="60">
        <v>1021607755498</v>
      </c>
      <c r="H7547" s="59">
        <v>1623005922</v>
      </c>
    </row>
    <row r="7548" spans="1:8">
      <c r="A7548" t="s">
        <v>19000</v>
      </c>
      <c r="B7548">
        <v>3115</v>
      </c>
      <c r="F7548" t="s">
        <v>13384</v>
      </c>
      <c r="G7548" s="60">
        <v>1028600509222</v>
      </c>
      <c r="H7548" s="59">
        <v>8618005013</v>
      </c>
    </row>
    <row r="7549" spans="1:8">
      <c r="A7549" t="s">
        <v>19001</v>
      </c>
      <c r="B7549">
        <v>3116</v>
      </c>
      <c r="F7549" t="s">
        <v>13386</v>
      </c>
      <c r="G7549" s="60">
        <v>1023202938362</v>
      </c>
      <c r="H7549" s="59">
        <v>3230006563</v>
      </c>
    </row>
    <row r="7550" spans="1:8">
      <c r="A7550" t="s">
        <v>19002</v>
      </c>
      <c r="B7550">
        <v>3117</v>
      </c>
      <c r="F7550" t="s">
        <v>13388</v>
      </c>
      <c r="G7550" s="60">
        <v>1025200913066</v>
      </c>
      <c r="H7550" s="59">
        <v>5221002936</v>
      </c>
    </row>
    <row r="7551" spans="1:8">
      <c r="A7551" t="s">
        <v>19004</v>
      </c>
      <c r="B7551">
        <v>3201</v>
      </c>
      <c r="F7551" t="s">
        <v>13390</v>
      </c>
      <c r="G7551" s="60">
        <v>1024702088619</v>
      </c>
      <c r="H7551" s="59">
        <v>4719016166</v>
      </c>
    </row>
    <row r="7552" spans="1:8">
      <c r="A7552" t="s">
        <v>19006</v>
      </c>
      <c r="B7552">
        <v>3202</v>
      </c>
      <c r="F7552" t="s">
        <v>13392</v>
      </c>
      <c r="G7552" s="60">
        <v>1025201757349</v>
      </c>
      <c r="H7552" s="59">
        <v>5249054236</v>
      </c>
    </row>
    <row r="7553" spans="1:8">
      <c r="A7553" t="s">
        <v>17300</v>
      </c>
      <c r="B7553">
        <v>3203</v>
      </c>
      <c r="F7553" t="s">
        <v>13394</v>
      </c>
      <c r="G7553" s="60">
        <v>1023200528086</v>
      </c>
      <c r="H7553" s="59">
        <v>3202007340</v>
      </c>
    </row>
    <row r="7554" spans="1:8">
      <c r="A7554" t="s">
        <v>13438</v>
      </c>
      <c r="B7554">
        <v>3204</v>
      </c>
      <c r="F7554" t="s">
        <v>12499</v>
      </c>
      <c r="G7554" s="60">
        <v>1021607755432</v>
      </c>
      <c r="H7554" s="59">
        <v>1623004051</v>
      </c>
    </row>
    <row r="7555" spans="1:8">
      <c r="A7555" t="s">
        <v>16192</v>
      </c>
      <c r="B7555">
        <v>3205</v>
      </c>
      <c r="F7555" t="s">
        <v>13397</v>
      </c>
      <c r="G7555" s="60">
        <v>1023202744080</v>
      </c>
      <c r="H7555" s="59">
        <v>3234038277</v>
      </c>
    </row>
    <row r="7556" spans="1:8">
      <c r="A7556" t="s">
        <v>19010</v>
      </c>
      <c r="B7556">
        <v>3206</v>
      </c>
      <c r="F7556" t="s">
        <v>4891</v>
      </c>
      <c r="G7556" s="60">
        <v>1020500909043</v>
      </c>
      <c r="H7556" s="59">
        <v>513005565</v>
      </c>
    </row>
    <row r="7557" spans="1:8">
      <c r="A7557" t="s">
        <v>19011</v>
      </c>
      <c r="B7557">
        <v>3207</v>
      </c>
      <c r="F7557" t="s">
        <v>13400</v>
      </c>
      <c r="G7557" s="60">
        <v>1043500725290</v>
      </c>
      <c r="H7557" s="59">
        <v>3515003287</v>
      </c>
    </row>
    <row r="7558" spans="1:8">
      <c r="A7558" t="s">
        <v>15456</v>
      </c>
      <c r="B7558">
        <v>3209</v>
      </c>
      <c r="F7558" t="s">
        <v>13402</v>
      </c>
      <c r="G7558" s="60">
        <v>1025800764076</v>
      </c>
      <c r="H7558" s="59">
        <v>5813003342</v>
      </c>
    </row>
    <row r="7559" spans="1:8">
      <c r="A7559" t="s">
        <v>19014</v>
      </c>
      <c r="B7559">
        <v>3210</v>
      </c>
      <c r="F7559" t="s">
        <v>13404</v>
      </c>
      <c r="G7559" s="60">
        <v>1082135000408</v>
      </c>
      <c r="H7559" s="59">
        <v>2116828171</v>
      </c>
    </row>
    <row r="7560" spans="1:8">
      <c r="A7560" t="s">
        <v>19016</v>
      </c>
      <c r="B7560">
        <v>3211</v>
      </c>
      <c r="F7560" t="s">
        <v>1201</v>
      </c>
      <c r="G7560" s="60">
        <v>1020202215054</v>
      </c>
      <c r="H7560" s="59">
        <v>269013126</v>
      </c>
    </row>
    <row r="7561" spans="1:8">
      <c r="A7561" t="s">
        <v>19019</v>
      </c>
      <c r="B7561">
        <v>3213</v>
      </c>
      <c r="F7561" t="s">
        <v>13406</v>
      </c>
      <c r="G7561" s="60">
        <v>1025501769480</v>
      </c>
      <c r="H7561" s="59">
        <v>5522005063</v>
      </c>
    </row>
    <row r="7562" spans="1:8">
      <c r="A7562" t="s">
        <v>19021</v>
      </c>
      <c r="B7562">
        <v>3214</v>
      </c>
      <c r="F7562" t="s">
        <v>13408</v>
      </c>
      <c r="G7562" s="60">
        <v>1026601813996</v>
      </c>
      <c r="H7562" s="59">
        <v>6632007354</v>
      </c>
    </row>
    <row r="7563" spans="1:8">
      <c r="A7563" t="s">
        <v>13521</v>
      </c>
      <c r="B7563">
        <v>3216</v>
      </c>
      <c r="F7563" t="s">
        <v>13410</v>
      </c>
      <c r="G7563" s="60">
        <v>1035002454453</v>
      </c>
      <c r="H7563" s="59">
        <v>5012006479</v>
      </c>
    </row>
    <row r="7564" spans="1:8">
      <c r="A7564" t="s">
        <v>19024</v>
      </c>
      <c r="B7564">
        <v>3218</v>
      </c>
      <c r="F7564" t="s">
        <v>13412</v>
      </c>
      <c r="G7564" s="60">
        <v>1023201322077</v>
      </c>
      <c r="H7564" s="59">
        <v>3213002375</v>
      </c>
    </row>
    <row r="7565" spans="1:8">
      <c r="A7565" t="s">
        <v>19026</v>
      </c>
      <c r="B7565">
        <v>3220</v>
      </c>
      <c r="F7565" t="s">
        <v>13414</v>
      </c>
      <c r="G7565" s="60">
        <v>1027300767450</v>
      </c>
      <c r="H7565" s="59">
        <v>7309900465</v>
      </c>
    </row>
    <row r="7566" spans="1:8">
      <c r="A7566" t="s">
        <v>19028</v>
      </c>
      <c r="B7566">
        <v>3222</v>
      </c>
      <c r="F7566" t="s">
        <v>1663</v>
      </c>
      <c r="G7566" s="60">
        <v>1030201200920</v>
      </c>
      <c r="H7566" s="59">
        <v>214003168</v>
      </c>
    </row>
    <row r="7567" spans="1:8">
      <c r="A7567" t="s">
        <v>17823</v>
      </c>
      <c r="B7567">
        <v>3225</v>
      </c>
      <c r="F7567" t="s">
        <v>13417</v>
      </c>
      <c r="G7567" s="60">
        <v>1025902548033</v>
      </c>
      <c r="H7567" s="59">
        <v>5957006129</v>
      </c>
    </row>
    <row r="7568" spans="1:8">
      <c r="A7568" t="s">
        <v>19033</v>
      </c>
      <c r="B7568">
        <v>3226</v>
      </c>
      <c r="F7568" t="s">
        <v>13419</v>
      </c>
      <c r="G7568" s="60">
        <v>1025003218646</v>
      </c>
      <c r="H7568" s="59">
        <v>5027080002</v>
      </c>
    </row>
    <row r="7569" spans="1:8">
      <c r="A7569" t="s">
        <v>19034</v>
      </c>
      <c r="B7569">
        <v>3227</v>
      </c>
      <c r="F7569" t="s">
        <v>8583</v>
      </c>
      <c r="G7569" s="60">
        <v>1021101032150</v>
      </c>
      <c r="H7569" s="59">
        <v>1114004258</v>
      </c>
    </row>
    <row r="7570" spans="1:8">
      <c r="A7570" t="s">
        <v>19037</v>
      </c>
      <c r="B7570">
        <v>3301</v>
      </c>
      <c r="F7570" t="s">
        <v>6903</v>
      </c>
      <c r="G7570" s="60">
        <v>1160726050803</v>
      </c>
      <c r="H7570" s="59">
        <v>726015007</v>
      </c>
    </row>
    <row r="7571" spans="1:8">
      <c r="A7571" t="s">
        <v>15256</v>
      </c>
      <c r="B7571">
        <v>3302</v>
      </c>
      <c r="F7571" t="s">
        <v>2024</v>
      </c>
      <c r="G7571" s="60">
        <v>1020201754594</v>
      </c>
      <c r="H7571" s="59">
        <v>225005689</v>
      </c>
    </row>
    <row r="7572" spans="1:8">
      <c r="A7572" t="s">
        <v>14986</v>
      </c>
      <c r="B7572">
        <v>3303</v>
      </c>
      <c r="F7572" t="s">
        <v>13422</v>
      </c>
      <c r="G7572" s="60">
        <v>1026300844712</v>
      </c>
      <c r="H7572" s="59">
        <v>6313012220</v>
      </c>
    </row>
    <row r="7573" spans="1:8">
      <c r="A7573" t="s">
        <v>12019</v>
      </c>
      <c r="B7573">
        <v>3304</v>
      </c>
      <c r="F7573" t="s">
        <v>13424</v>
      </c>
      <c r="G7573" s="60">
        <v>1033302200260</v>
      </c>
      <c r="H7573" s="59">
        <v>3317007032</v>
      </c>
    </row>
    <row r="7574" spans="1:8">
      <c r="A7574" t="s">
        <v>19041</v>
      </c>
      <c r="B7574">
        <v>3305</v>
      </c>
      <c r="F7574" t="s">
        <v>13426</v>
      </c>
      <c r="G7574" s="60">
        <v>1033600034555</v>
      </c>
      <c r="H7574" s="59">
        <v>3625006876</v>
      </c>
    </row>
    <row r="7575" spans="1:8">
      <c r="A7575" t="s">
        <v>7237</v>
      </c>
      <c r="B7575">
        <v>3306</v>
      </c>
      <c r="F7575" t="s">
        <v>13428</v>
      </c>
      <c r="G7575" s="60">
        <v>1023200931786</v>
      </c>
      <c r="H7575" s="59">
        <v>3224005650</v>
      </c>
    </row>
    <row r="7576" spans="1:8">
      <c r="A7576" t="s">
        <v>6436</v>
      </c>
      <c r="B7576">
        <v>3307</v>
      </c>
      <c r="F7576" t="s">
        <v>13430</v>
      </c>
      <c r="G7576" s="60">
        <v>1024501764055</v>
      </c>
      <c r="H7576" s="59">
        <v>4513006929</v>
      </c>
    </row>
    <row r="7577" spans="1:8">
      <c r="A7577" t="s">
        <v>12317</v>
      </c>
      <c r="B7577">
        <v>3308</v>
      </c>
      <c r="F7577" t="s">
        <v>13432</v>
      </c>
      <c r="G7577" s="60">
        <v>1026901603838</v>
      </c>
      <c r="H7577" s="59">
        <v>6908005999</v>
      </c>
    </row>
    <row r="7578" spans="1:8">
      <c r="A7578" t="s">
        <v>8972</v>
      </c>
      <c r="B7578">
        <v>3309</v>
      </c>
      <c r="F7578" t="s">
        <v>2115</v>
      </c>
      <c r="G7578" s="60">
        <v>1020200941397</v>
      </c>
      <c r="H7578" s="59">
        <v>228002340</v>
      </c>
    </row>
    <row r="7579" spans="1:8">
      <c r="A7579" t="s">
        <v>6772</v>
      </c>
      <c r="B7579">
        <v>3310</v>
      </c>
      <c r="F7579" t="s">
        <v>13435</v>
      </c>
      <c r="G7579" s="60">
        <v>1025003753500</v>
      </c>
      <c r="H7579" s="59">
        <v>5030032217</v>
      </c>
    </row>
    <row r="7580" spans="1:8">
      <c r="A7580" t="s">
        <v>14109</v>
      </c>
      <c r="B7580">
        <v>3311</v>
      </c>
      <c r="F7580" t="s">
        <v>13437</v>
      </c>
      <c r="G7580" s="60">
        <v>1022300774374</v>
      </c>
      <c r="H7580" s="59">
        <v>2304017948</v>
      </c>
    </row>
    <row r="7581" spans="1:8">
      <c r="A7581" t="s">
        <v>19045</v>
      </c>
      <c r="B7581">
        <v>3313</v>
      </c>
      <c r="F7581" t="s">
        <v>13438</v>
      </c>
      <c r="G7581" s="60">
        <v>1022304344116</v>
      </c>
      <c r="H7581" s="59">
        <v>2342013310</v>
      </c>
    </row>
    <row r="7582" spans="1:8">
      <c r="A7582" t="s">
        <v>16641</v>
      </c>
      <c r="B7582">
        <v>3314</v>
      </c>
      <c r="F7582" t="s">
        <v>13440</v>
      </c>
      <c r="G7582" s="60">
        <v>1088601002907</v>
      </c>
      <c r="H7582" s="59">
        <v>8601037169</v>
      </c>
    </row>
    <row r="7583" spans="1:8">
      <c r="A7583" t="s">
        <v>18449</v>
      </c>
      <c r="B7583">
        <v>3315</v>
      </c>
      <c r="F7583" t="s">
        <v>13442</v>
      </c>
      <c r="G7583" s="60">
        <v>1037739279434</v>
      </c>
      <c r="H7583" s="59">
        <v>7727190406</v>
      </c>
    </row>
    <row r="7584" spans="1:8">
      <c r="A7584" t="s">
        <v>13833</v>
      </c>
      <c r="B7584">
        <v>3316</v>
      </c>
      <c r="F7584" t="s">
        <v>12505</v>
      </c>
      <c r="G7584" s="60">
        <v>1021607754101</v>
      </c>
      <c r="H7584" s="59">
        <v>1623002417</v>
      </c>
    </row>
    <row r="7585" spans="1:8">
      <c r="A7585" t="s">
        <v>16986</v>
      </c>
      <c r="B7585">
        <v>3317</v>
      </c>
      <c r="F7585" t="s">
        <v>13445</v>
      </c>
      <c r="G7585" s="60">
        <v>1022901004609</v>
      </c>
      <c r="H7585" s="59">
        <v>2903004218</v>
      </c>
    </row>
    <row r="7586" spans="1:8">
      <c r="A7586" t="s">
        <v>17333</v>
      </c>
      <c r="B7586">
        <v>3318</v>
      </c>
      <c r="F7586" t="s">
        <v>4813</v>
      </c>
      <c r="G7586" s="60">
        <v>1020500866033</v>
      </c>
      <c r="H7586" s="59">
        <v>512011573</v>
      </c>
    </row>
    <row r="7587" spans="1:8">
      <c r="A7587" t="s">
        <v>19050</v>
      </c>
      <c r="B7587">
        <v>3401</v>
      </c>
      <c r="F7587" t="s">
        <v>13448</v>
      </c>
      <c r="G7587" s="60">
        <v>1025202619089</v>
      </c>
      <c r="H7587" s="59">
        <v>5258025947</v>
      </c>
    </row>
    <row r="7588" spans="1:8">
      <c r="A7588" t="s">
        <v>19052</v>
      </c>
      <c r="B7588">
        <v>3402</v>
      </c>
      <c r="F7588" t="s">
        <v>13450</v>
      </c>
      <c r="G7588" s="60">
        <v>1023200930004</v>
      </c>
      <c r="H7588" s="59">
        <v>3224005561</v>
      </c>
    </row>
    <row r="7589" spans="1:8">
      <c r="A7589" t="s">
        <v>6120</v>
      </c>
      <c r="B7589">
        <v>3403</v>
      </c>
      <c r="F7589" t="s">
        <v>13452</v>
      </c>
      <c r="G7589" s="60">
        <v>1024401636269</v>
      </c>
      <c r="H7589" s="59">
        <v>4416002703</v>
      </c>
    </row>
    <row r="7590" spans="1:8">
      <c r="A7590" t="s">
        <v>2759</v>
      </c>
      <c r="B7590">
        <v>3404</v>
      </c>
      <c r="F7590" t="s">
        <v>650</v>
      </c>
      <c r="G7590" s="60">
        <v>1030204208583</v>
      </c>
      <c r="H7590" s="59">
        <v>276033564</v>
      </c>
    </row>
    <row r="7591" spans="1:8">
      <c r="A7591" t="s">
        <v>2749</v>
      </c>
      <c r="B7591">
        <v>3405</v>
      </c>
      <c r="F7591" t="s">
        <v>13455</v>
      </c>
      <c r="G7591" s="60">
        <v>1025003749814</v>
      </c>
      <c r="H7591" s="59">
        <v>5030032288</v>
      </c>
    </row>
    <row r="7592" spans="1:8">
      <c r="A7592" t="s">
        <v>13770</v>
      </c>
      <c r="B7592">
        <v>3406</v>
      </c>
      <c r="F7592" t="s">
        <v>13457</v>
      </c>
      <c r="G7592" s="60">
        <v>1023201041676</v>
      </c>
      <c r="H7592" s="59">
        <v>3231006118</v>
      </c>
    </row>
    <row r="7593" spans="1:8">
      <c r="A7593" t="s">
        <v>15608</v>
      </c>
      <c r="B7593">
        <v>3407</v>
      </c>
      <c r="F7593" t="s">
        <v>13459</v>
      </c>
      <c r="G7593" s="60">
        <v>1026103057969</v>
      </c>
      <c r="H7593" s="59">
        <v>6162021478</v>
      </c>
    </row>
    <row r="7594" spans="1:8">
      <c r="A7594" t="s">
        <v>5756</v>
      </c>
      <c r="B7594">
        <v>3409</v>
      </c>
      <c r="F7594" t="s">
        <v>2766</v>
      </c>
      <c r="G7594" s="60">
        <v>1020200613212</v>
      </c>
      <c r="H7594">
        <v>25101001</v>
      </c>
    </row>
    <row r="7595" spans="1:8">
      <c r="A7595" t="s">
        <v>19057</v>
      </c>
      <c r="B7595">
        <v>3410</v>
      </c>
      <c r="F7595" t="s">
        <v>13462</v>
      </c>
      <c r="G7595" s="60">
        <v>1024402635740</v>
      </c>
      <c r="H7595" s="59">
        <v>4427002776</v>
      </c>
    </row>
    <row r="7596" spans="1:8">
      <c r="A7596" t="s">
        <v>19058</v>
      </c>
      <c r="B7596">
        <v>3411</v>
      </c>
      <c r="F7596" t="s">
        <v>11249</v>
      </c>
      <c r="G7596" s="60">
        <v>1021606155845</v>
      </c>
      <c r="H7596" s="59">
        <v>1610001335</v>
      </c>
    </row>
    <row r="7597" spans="1:8">
      <c r="A7597" t="s">
        <v>7426</v>
      </c>
      <c r="B7597">
        <v>3412</v>
      </c>
      <c r="F7597" t="s">
        <v>13464</v>
      </c>
      <c r="G7597" s="60">
        <v>1024800550378</v>
      </c>
      <c r="H7597" s="59">
        <v>4812001975</v>
      </c>
    </row>
    <row r="7598" spans="1:8">
      <c r="A7598" t="s">
        <v>6884</v>
      </c>
      <c r="B7598">
        <v>3413</v>
      </c>
      <c r="F7598" t="s">
        <v>13466</v>
      </c>
      <c r="G7598" s="60">
        <v>1027802730614</v>
      </c>
      <c r="H7598" s="59">
        <v>7805149334</v>
      </c>
    </row>
    <row r="7599" spans="1:8">
      <c r="A7599" t="s">
        <v>2720</v>
      </c>
      <c r="B7599">
        <v>3414</v>
      </c>
      <c r="F7599" t="s">
        <v>13468</v>
      </c>
      <c r="G7599" s="60">
        <v>1025202127895</v>
      </c>
      <c r="H7599" s="59">
        <v>5252010380</v>
      </c>
    </row>
    <row r="7600" spans="1:8">
      <c r="A7600" t="s">
        <v>2673</v>
      </c>
      <c r="B7600">
        <v>3415</v>
      </c>
      <c r="F7600" t="s">
        <v>13470</v>
      </c>
      <c r="G7600" s="60">
        <v>1023202136308</v>
      </c>
      <c r="H7600" s="59">
        <v>3207010762</v>
      </c>
    </row>
    <row r="7601" spans="1:8">
      <c r="A7601" t="s">
        <v>19062</v>
      </c>
      <c r="B7601">
        <v>3416</v>
      </c>
      <c r="F7601" t="s">
        <v>13472</v>
      </c>
      <c r="G7601" s="60">
        <v>1023201321329</v>
      </c>
      <c r="H7601" s="59">
        <v>3216004148</v>
      </c>
    </row>
    <row r="7602" spans="1:8">
      <c r="A7602" t="s">
        <v>19063</v>
      </c>
      <c r="B7602">
        <v>3501</v>
      </c>
      <c r="F7602" t="s">
        <v>13474</v>
      </c>
      <c r="G7602" s="60">
        <v>1023202937262</v>
      </c>
      <c r="H7602" s="59">
        <v>3230006757</v>
      </c>
    </row>
    <row r="7603" spans="1:8">
      <c r="A7603" t="s">
        <v>19064</v>
      </c>
      <c r="B7603">
        <v>3502</v>
      </c>
      <c r="F7603" t="s">
        <v>5793</v>
      </c>
      <c r="G7603" s="60">
        <v>1020500561091</v>
      </c>
      <c r="H7603" s="59">
        <v>537003790</v>
      </c>
    </row>
    <row r="7604" spans="1:8">
      <c r="A7604" t="s">
        <v>19066</v>
      </c>
      <c r="B7604">
        <v>3503</v>
      </c>
      <c r="F7604" t="s">
        <v>13477</v>
      </c>
      <c r="G7604" s="60">
        <v>1075013000017</v>
      </c>
      <c r="H7604" s="59">
        <v>5013054122</v>
      </c>
    </row>
    <row r="7605" spans="1:8">
      <c r="A7605" t="s">
        <v>19068</v>
      </c>
      <c r="B7605">
        <v>3504</v>
      </c>
      <c r="F7605" t="s">
        <v>13478</v>
      </c>
      <c r="G7605" s="60">
        <v>1025501816130</v>
      </c>
      <c r="H7605" s="59">
        <v>5525004438</v>
      </c>
    </row>
    <row r="7606" spans="1:8">
      <c r="A7606" t="s">
        <v>19069</v>
      </c>
      <c r="B7606">
        <v>3505</v>
      </c>
      <c r="F7606" t="s">
        <v>1517</v>
      </c>
      <c r="G7606" s="60">
        <v>1020201579496</v>
      </c>
      <c r="H7606" s="59">
        <v>255009881</v>
      </c>
    </row>
    <row r="7607" spans="1:8">
      <c r="A7607" t="s">
        <v>19070</v>
      </c>
      <c r="B7607">
        <v>3506</v>
      </c>
      <c r="F7607" t="s">
        <v>13481</v>
      </c>
      <c r="G7607" s="60">
        <v>1021606556608</v>
      </c>
      <c r="H7607" s="59">
        <v>1638003318</v>
      </c>
    </row>
    <row r="7608" spans="1:8">
      <c r="A7608" t="s">
        <v>19072</v>
      </c>
      <c r="B7608">
        <v>3507</v>
      </c>
      <c r="F7608" t="s">
        <v>13483</v>
      </c>
      <c r="G7608" s="60">
        <v>1026100811660</v>
      </c>
      <c r="H7608" s="59">
        <v>6106004408</v>
      </c>
    </row>
    <row r="7609" spans="1:8">
      <c r="A7609" t="s">
        <v>19074</v>
      </c>
      <c r="B7609">
        <v>3508</v>
      </c>
      <c r="F7609" t="s">
        <v>13485</v>
      </c>
      <c r="G7609" s="60">
        <v>1025701656034</v>
      </c>
      <c r="H7609" s="59">
        <v>5709003106</v>
      </c>
    </row>
    <row r="7610" spans="1:8">
      <c r="A7610" t="s">
        <v>19075</v>
      </c>
      <c r="B7610">
        <v>3509</v>
      </c>
      <c r="F7610" t="s">
        <v>13487</v>
      </c>
      <c r="G7610" s="60">
        <v>1023201737470</v>
      </c>
      <c r="H7610" s="59">
        <v>3210003243</v>
      </c>
    </row>
    <row r="7611" spans="1:8">
      <c r="A7611" t="s">
        <v>19077</v>
      </c>
      <c r="B7611">
        <v>3510</v>
      </c>
      <c r="F7611" t="s">
        <v>13488</v>
      </c>
      <c r="G7611" s="60">
        <v>1023200931544</v>
      </c>
      <c r="H7611" s="59">
        <v>3224005508</v>
      </c>
    </row>
    <row r="7612" spans="1:8">
      <c r="A7612" t="s">
        <v>19078</v>
      </c>
      <c r="B7612">
        <v>3511</v>
      </c>
      <c r="F7612" t="s">
        <v>13489</v>
      </c>
      <c r="G7612" s="60">
        <v>1022304103249</v>
      </c>
      <c r="H7612" s="59">
        <v>2338008638</v>
      </c>
    </row>
    <row r="7613" spans="1:8">
      <c r="A7613" t="s">
        <v>8835</v>
      </c>
      <c r="B7613">
        <v>3512</v>
      </c>
      <c r="F7613" t="s">
        <v>13490</v>
      </c>
      <c r="G7613" s="60">
        <v>1026100870135</v>
      </c>
      <c r="H7613" s="59">
        <v>6109011033</v>
      </c>
    </row>
    <row r="7614" spans="1:8">
      <c r="A7614" t="s">
        <v>19084</v>
      </c>
      <c r="B7614">
        <v>3516</v>
      </c>
      <c r="F7614" t="s">
        <v>5207</v>
      </c>
      <c r="G7614" s="60">
        <v>1020501589746</v>
      </c>
      <c r="H7614" s="59">
        <v>519001912</v>
      </c>
    </row>
    <row r="7615" spans="1:8">
      <c r="A7615" t="s">
        <v>19085</v>
      </c>
      <c r="B7615">
        <v>3517</v>
      </c>
      <c r="F7615" t="s">
        <v>13492</v>
      </c>
      <c r="G7615" s="60">
        <v>1025501993505</v>
      </c>
      <c r="H7615" s="59">
        <v>5534008380</v>
      </c>
    </row>
    <row r="7616" spans="1:8">
      <c r="A7616" t="s">
        <v>19087</v>
      </c>
      <c r="B7616">
        <v>3518</v>
      </c>
      <c r="F7616" t="s">
        <v>5014</v>
      </c>
      <c r="G7616" s="60">
        <v>1020501588326</v>
      </c>
      <c r="H7616" s="59">
        <v>529010602</v>
      </c>
    </row>
    <row r="7617" spans="1:8">
      <c r="A7617" t="s">
        <v>19089</v>
      </c>
      <c r="B7617">
        <v>3520</v>
      </c>
      <c r="F7617" t="s">
        <v>13495</v>
      </c>
      <c r="G7617" s="60">
        <v>1025301987721</v>
      </c>
      <c r="H7617" s="59">
        <v>5306005686</v>
      </c>
    </row>
    <row r="7618" spans="1:8">
      <c r="A7618" t="s">
        <v>19091</v>
      </c>
      <c r="B7618">
        <v>3521</v>
      </c>
      <c r="F7618" t="s">
        <v>1433</v>
      </c>
      <c r="G7618" s="60">
        <v>1020201546397</v>
      </c>
      <c r="H7618" s="59">
        <v>254005845</v>
      </c>
    </row>
    <row r="7619" spans="1:8">
      <c r="A7619" t="s">
        <v>19093</v>
      </c>
      <c r="B7619">
        <v>3522</v>
      </c>
      <c r="F7619" t="s">
        <v>13498</v>
      </c>
      <c r="G7619" s="60">
        <v>1027700552241</v>
      </c>
      <c r="H7619" s="59">
        <v>7731173812</v>
      </c>
    </row>
    <row r="7620" spans="1:8">
      <c r="A7620" t="s">
        <v>19095</v>
      </c>
      <c r="B7620">
        <v>3523</v>
      </c>
      <c r="F7620" t="s">
        <v>13500</v>
      </c>
      <c r="G7620" s="60">
        <v>1035009950910</v>
      </c>
      <c r="H7620" s="59">
        <v>5048052743</v>
      </c>
    </row>
    <row r="7621" spans="1:8">
      <c r="A7621" t="s">
        <v>19096</v>
      </c>
      <c r="B7621">
        <v>3601</v>
      </c>
      <c r="F7621" t="s">
        <v>13502</v>
      </c>
      <c r="G7621" s="60">
        <v>1023200915980</v>
      </c>
      <c r="H7621" s="59">
        <v>3223004251</v>
      </c>
    </row>
    <row r="7622" spans="1:8">
      <c r="A7622" t="s">
        <v>19098</v>
      </c>
      <c r="B7622">
        <v>3602</v>
      </c>
      <c r="F7622" t="s">
        <v>13504</v>
      </c>
      <c r="G7622" s="60">
        <v>1024600581983</v>
      </c>
      <c r="H7622" s="59">
        <v>4604002946</v>
      </c>
    </row>
    <row r="7623" spans="1:8">
      <c r="A7623" t="s">
        <v>19100</v>
      </c>
      <c r="B7623">
        <v>3603</v>
      </c>
      <c r="F7623" t="s">
        <v>3002</v>
      </c>
      <c r="G7623" s="60">
        <v>1020201731043</v>
      </c>
      <c r="H7623" s="59">
        <v>259004806</v>
      </c>
    </row>
    <row r="7624" spans="1:8">
      <c r="A7624" t="s">
        <v>19102</v>
      </c>
      <c r="B7624">
        <v>3604</v>
      </c>
      <c r="F7624" t="s">
        <v>5801</v>
      </c>
      <c r="G7624" s="60">
        <v>1020500561102</v>
      </c>
      <c r="H7624" s="59">
        <v>537003863</v>
      </c>
    </row>
    <row r="7625" spans="1:8">
      <c r="A7625" t="s">
        <v>19104</v>
      </c>
      <c r="B7625">
        <v>3605</v>
      </c>
      <c r="F7625" t="s">
        <v>13508</v>
      </c>
      <c r="G7625" s="60">
        <v>1027601460028</v>
      </c>
      <c r="H7625" s="59">
        <v>7618002162</v>
      </c>
    </row>
    <row r="7626" spans="1:8">
      <c r="A7626" t="s">
        <v>19105</v>
      </c>
      <c r="B7626">
        <v>3606</v>
      </c>
      <c r="F7626" t="s">
        <v>13510</v>
      </c>
      <c r="G7626" s="60">
        <v>1023201737569</v>
      </c>
      <c r="H7626" s="59">
        <v>3210003941</v>
      </c>
    </row>
    <row r="7627" spans="1:8">
      <c r="A7627" t="s">
        <v>19107</v>
      </c>
      <c r="B7627">
        <v>3607</v>
      </c>
      <c r="F7627" t="s">
        <v>13512</v>
      </c>
      <c r="G7627" s="60">
        <v>1023202936844</v>
      </c>
      <c r="H7627" s="59">
        <v>3230006620</v>
      </c>
    </row>
    <row r="7628" spans="1:8">
      <c r="A7628" t="s">
        <v>19109</v>
      </c>
      <c r="B7628">
        <v>3608</v>
      </c>
      <c r="F7628" t="s">
        <v>4861</v>
      </c>
      <c r="G7628" s="60">
        <v>1020500866286</v>
      </c>
      <c r="H7628" s="59">
        <v>512011661</v>
      </c>
    </row>
    <row r="7629" spans="1:8">
      <c r="A7629" t="s">
        <v>19111</v>
      </c>
      <c r="B7629">
        <v>3609</v>
      </c>
      <c r="F7629" t="s">
        <v>13515</v>
      </c>
      <c r="G7629" s="60">
        <v>1024702090225</v>
      </c>
      <c r="H7629" s="59">
        <v>4719016744</v>
      </c>
    </row>
    <row r="7630" spans="1:8">
      <c r="A7630" t="s">
        <v>19112</v>
      </c>
      <c r="B7630">
        <v>3610</v>
      </c>
      <c r="F7630" t="s">
        <v>13517</v>
      </c>
      <c r="G7630" s="60">
        <v>1025701656089</v>
      </c>
      <c r="H7630" s="59">
        <v>5709003184</v>
      </c>
    </row>
    <row r="7631" spans="1:8">
      <c r="A7631" t="s">
        <v>19114</v>
      </c>
      <c r="B7631">
        <v>3611</v>
      </c>
      <c r="F7631" t="s">
        <v>13519</v>
      </c>
      <c r="G7631" s="60">
        <v>1026401865819</v>
      </c>
      <c r="H7631" s="59">
        <v>6445905238</v>
      </c>
    </row>
    <row r="7632" spans="1:8">
      <c r="A7632" t="s">
        <v>2787</v>
      </c>
      <c r="B7632">
        <v>3612</v>
      </c>
      <c r="F7632" t="s">
        <v>13521</v>
      </c>
      <c r="G7632" s="60">
        <v>1022304341839</v>
      </c>
      <c r="H7632" s="59">
        <v>2342012972</v>
      </c>
    </row>
    <row r="7633" spans="1:8">
      <c r="A7633" t="s">
        <v>19117</v>
      </c>
      <c r="B7633">
        <v>3613</v>
      </c>
      <c r="F7633" t="s">
        <v>13523</v>
      </c>
      <c r="G7633" s="60">
        <v>1025003216094</v>
      </c>
      <c r="H7633" s="59">
        <v>5027090875</v>
      </c>
    </row>
    <row r="7634" spans="1:8">
      <c r="A7634" t="s">
        <v>19119</v>
      </c>
      <c r="B7634">
        <v>3614</v>
      </c>
      <c r="F7634" t="s">
        <v>6828</v>
      </c>
      <c r="G7634" s="60">
        <v>1170608002762</v>
      </c>
      <c r="H7634" s="59">
        <v>608045541</v>
      </c>
    </row>
    <row r="7635" spans="1:8">
      <c r="A7635" t="s">
        <v>19121</v>
      </c>
      <c r="B7635">
        <v>3615</v>
      </c>
      <c r="F7635" t="s">
        <v>13526</v>
      </c>
      <c r="G7635" s="60">
        <v>1024800769784</v>
      </c>
      <c r="H7635" s="59">
        <v>4805002142</v>
      </c>
    </row>
    <row r="7636" spans="1:8">
      <c r="A7636" t="s">
        <v>19123</v>
      </c>
      <c r="B7636">
        <v>3616</v>
      </c>
      <c r="F7636" t="s">
        <v>13528</v>
      </c>
      <c r="G7636" s="60">
        <v>1035000712049</v>
      </c>
      <c r="H7636" s="59">
        <v>5001023271</v>
      </c>
    </row>
    <row r="7637" spans="1:8">
      <c r="A7637" t="s">
        <v>19124</v>
      </c>
      <c r="B7637">
        <v>3617</v>
      </c>
      <c r="F7637" t="s">
        <v>2384</v>
      </c>
      <c r="G7637" s="60">
        <v>1050201497862</v>
      </c>
      <c r="H7637" s="59">
        <v>238004153</v>
      </c>
    </row>
    <row r="7638" spans="1:8">
      <c r="A7638" t="s">
        <v>19126</v>
      </c>
      <c r="B7638">
        <v>3620</v>
      </c>
      <c r="F7638" t="s">
        <v>4829</v>
      </c>
      <c r="G7638" s="60">
        <v>1020500866110</v>
      </c>
      <c r="H7638" s="59">
        <v>512011608</v>
      </c>
    </row>
    <row r="7639" spans="1:8">
      <c r="A7639" t="s">
        <v>15988</v>
      </c>
      <c r="B7639">
        <v>3701</v>
      </c>
      <c r="F7639" t="s">
        <v>13532</v>
      </c>
      <c r="G7639" s="60">
        <v>1105900001811</v>
      </c>
      <c r="H7639" s="59">
        <v>5981004161</v>
      </c>
    </row>
    <row r="7640" spans="1:8">
      <c r="A7640" t="s">
        <v>7350</v>
      </c>
      <c r="B7640">
        <v>3702</v>
      </c>
      <c r="F7640" t="s">
        <v>13534</v>
      </c>
      <c r="G7640" s="60">
        <v>1026605766714</v>
      </c>
      <c r="H7640" s="59">
        <v>6664041340</v>
      </c>
    </row>
    <row r="7641" spans="1:8">
      <c r="A7641" t="s">
        <v>16901</v>
      </c>
      <c r="B7641">
        <v>3703</v>
      </c>
      <c r="F7641" t="s">
        <v>13535</v>
      </c>
      <c r="G7641" s="60">
        <v>1022601007879</v>
      </c>
      <c r="H7641" s="59">
        <v>2619007220</v>
      </c>
    </row>
    <row r="7642" spans="1:8">
      <c r="A7642" t="s">
        <v>16573</v>
      </c>
      <c r="B7642">
        <v>3704</v>
      </c>
      <c r="F7642" t="s">
        <v>2684</v>
      </c>
      <c r="G7642" s="60">
        <v>1020202037217</v>
      </c>
      <c r="H7642" s="59">
        <v>248003053</v>
      </c>
    </row>
    <row r="7643" spans="1:8">
      <c r="A7643" t="s">
        <v>13863</v>
      </c>
      <c r="B7643">
        <v>3705</v>
      </c>
      <c r="F7643" t="s">
        <v>13538</v>
      </c>
      <c r="G7643" s="60">
        <v>1035801300688</v>
      </c>
      <c r="H7643" s="59">
        <v>5821003956</v>
      </c>
    </row>
    <row r="7644" spans="1:8">
      <c r="A7644" t="s">
        <v>16256</v>
      </c>
      <c r="B7644">
        <v>3706</v>
      </c>
      <c r="F7644" t="s">
        <v>13540</v>
      </c>
      <c r="G7644" s="60">
        <v>1023300922633</v>
      </c>
      <c r="H7644" s="59">
        <v>3313004746</v>
      </c>
    </row>
    <row r="7645" spans="1:8">
      <c r="A7645" t="s">
        <v>14786</v>
      </c>
      <c r="B7645">
        <v>3707</v>
      </c>
      <c r="F7645" t="s">
        <v>12121</v>
      </c>
      <c r="G7645" s="60">
        <v>1021606153722</v>
      </c>
      <c r="H7645" s="59">
        <v>1609004959</v>
      </c>
    </row>
    <row r="7646" spans="1:8">
      <c r="A7646" t="s">
        <v>18854</v>
      </c>
      <c r="B7646">
        <v>3709</v>
      </c>
      <c r="F7646" t="s">
        <v>13543</v>
      </c>
      <c r="G7646" s="60">
        <v>1023200526986</v>
      </c>
      <c r="H7646" s="59">
        <v>3202007854</v>
      </c>
    </row>
    <row r="7647" spans="1:8">
      <c r="A7647" t="s">
        <v>9336</v>
      </c>
      <c r="B7647">
        <v>3712</v>
      </c>
      <c r="F7647" t="s">
        <v>13545</v>
      </c>
      <c r="G7647" s="60">
        <v>1026601645124</v>
      </c>
      <c r="H7647" s="59">
        <v>6627008786</v>
      </c>
    </row>
    <row r="7648" spans="1:8">
      <c r="A7648" t="s">
        <v>14089</v>
      </c>
      <c r="B7648">
        <v>3713</v>
      </c>
      <c r="F7648" t="s">
        <v>13547</v>
      </c>
      <c r="G7648" s="60">
        <v>1023200977360</v>
      </c>
      <c r="H7648" s="59">
        <v>3227004196</v>
      </c>
    </row>
    <row r="7649" spans="1:8">
      <c r="A7649" t="s">
        <v>15027</v>
      </c>
      <c r="B7649">
        <v>3716</v>
      </c>
      <c r="F7649" t="s">
        <v>13549</v>
      </c>
      <c r="G7649" s="60">
        <v>1024401833092</v>
      </c>
      <c r="H7649" s="59">
        <v>4406003923</v>
      </c>
    </row>
    <row r="7650" spans="1:8">
      <c r="A7650" t="s">
        <v>15382</v>
      </c>
      <c r="B7650">
        <v>3717</v>
      </c>
      <c r="F7650" t="s">
        <v>5641</v>
      </c>
      <c r="G7650" s="60">
        <v>1020501742030</v>
      </c>
      <c r="H7650" s="59">
        <v>533009960</v>
      </c>
    </row>
    <row r="7651" spans="1:8">
      <c r="A7651" t="s">
        <v>19138</v>
      </c>
      <c r="B7651">
        <v>3801</v>
      </c>
      <c r="F7651" t="s">
        <v>13551</v>
      </c>
      <c r="G7651" s="60">
        <v>1026200702945</v>
      </c>
      <c r="H7651" s="59">
        <v>6215010056</v>
      </c>
    </row>
    <row r="7652" spans="1:8">
      <c r="A7652" t="s">
        <v>19140</v>
      </c>
      <c r="B7652">
        <v>3802</v>
      </c>
      <c r="F7652" t="s">
        <v>13553</v>
      </c>
      <c r="G7652" s="60">
        <v>1025800814566</v>
      </c>
      <c r="H7652" s="59">
        <v>5817003600</v>
      </c>
    </row>
    <row r="7653" spans="1:8">
      <c r="A7653" t="s">
        <v>19142</v>
      </c>
      <c r="B7653">
        <v>3803</v>
      </c>
      <c r="F7653" t="s">
        <v>13555</v>
      </c>
      <c r="G7653" s="60">
        <v>1025603293781</v>
      </c>
      <c r="H7653" s="59">
        <v>5651004170</v>
      </c>
    </row>
    <row r="7654" spans="1:8">
      <c r="A7654" t="s">
        <v>19144</v>
      </c>
      <c r="B7654">
        <v>3804</v>
      </c>
      <c r="F7654" t="s">
        <v>13556</v>
      </c>
      <c r="G7654" s="60">
        <v>1023601513760</v>
      </c>
      <c r="H7654" s="59">
        <v>3611004558</v>
      </c>
    </row>
    <row r="7655" spans="1:8">
      <c r="A7655" t="s">
        <v>19145</v>
      </c>
      <c r="B7655">
        <v>3805</v>
      </c>
      <c r="F7655" t="s">
        <v>13558</v>
      </c>
      <c r="G7655" s="60">
        <v>1025003915750</v>
      </c>
      <c r="H7655" s="59">
        <v>5031050610</v>
      </c>
    </row>
    <row r="7656" spans="1:8">
      <c r="A7656" t="s">
        <v>19147</v>
      </c>
      <c r="B7656">
        <v>3806</v>
      </c>
      <c r="F7656" t="s">
        <v>13559</v>
      </c>
      <c r="G7656" s="60">
        <v>1025501683767</v>
      </c>
      <c r="H7656" s="59">
        <v>5518006191</v>
      </c>
    </row>
    <row r="7657" spans="1:8">
      <c r="A7657" t="s">
        <v>19149</v>
      </c>
      <c r="B7657">
        <v>3807</v>
      </c>
      <c r="F7657" t="s">
        <v>13561</v>
      </c>
      <c r="G7657" s="60">
        <v>1022304130606</v>
      </c>
      <c r="H7657" s="59">
        <v>2339012108</v>
      </c>
    </row>
    <row r="7658" spans="1:8">
      <c r="A7658" t="s">
        <v>19150</v>
      </c>
      <c r="B7658">
        <v>3808</v>
      </c>
      <c r="F7658" t="s">
        <v>13563</v>
      </c>
      <c r="G7658" s="60">
        <v>1096656000308</v>
      </c>
      <c r="H7658" s="59">
        <v>6656019599</v>
      </c>
    </row>
    <row r="7659" spans="1:8">
      <c r="A7659" t="s">
        <v>19152</v>
      </c>
      <c r="B7659">
        <v>3809</v>
      </c>
      <c r="F7659" t="s">
        <v>13565</v>
      </c>
      <c r="G7659" s="60">
        <v>1023302953563</v>
      </c>
      <c r="H7659" s="59">
        <v>3303003398</v>
      </c>
    </row>
    <row r="7660" spans="1:8">
      <c r="A7660" t="s">
        <v>19153</v>
      </c>
      <c r="B7660">
        <v>3810</v>
      </c>
      <c r="F7660" t="s">
        <v>13566</v>
      </c>
      <c r="G7660" s="60">
        <v>1025602727941</v>
      </c>
      <c r="H7660" s="59">
        <v>5642007457</v>
      </c>
    </row>
    <row r="7661" spans="1:8">
      <c r="A7661" t="s">
        <v>19155</v>
      </c>
      <c r="B7661">
        <v>3811</v>
      </c>
      <c r="F7661" t="s">
        <v>13567</v>
      </c>
      <c r="G7661" s="60">
        <v>1023200931896</v>
      </c>
      <c r="H7661" s="59">
        <v>3224005730</v>
      </c>
    </row>
    <row r="7662" spans="1:8">
      <c r="A7662" t="s">
        <v>19157</v>
      </c>
      <c r="B7662">
        <v>3812</v>
      </c>
      <c r="F7662" t="s">
        <v>13568</v>
      </c>
      <c r="G7662" s="60">
        <v>1022202575482</v>
      </c>
      <c r="H7662" s="59">
        <v>2267003782</v>
      </c>
    </row>
    <row r="7663" spans="1:8">
      <c r="A7663" t="s">
        <v>19159</v>
      </c>
      <c r="B7663">
        <v>3813</v>
      </c>
      <c r="F7663" t="s">
        <v>13570</v>
      </c>
      <c r="G7663" s="60">
        <v>1077799005866</v>
      </c>
      <c r="H7663" s="59">
        <v>7714320190</v>
      </c>
    </row>
    <row r="7664" spans="1:8">
      <c r="A7664" t="s">
        <v>19161</v>
      </c>
      <c r="B7664">
        <v>3814</v>
      </c>
      <c r="F7664" t="s">
        <v>5569</v>
      </c>
      <c r="G7664" s="60">
        <v>1020501623163</v>
      </c>
      <c r="H7664" s="59">
        <v>530007795</v>
      </c>
    </row>
    <row r="7665" spans="1:8">
      <c r="A7665" t="s">
        <v>19162</v>
      </c>
      <c r="B7665">
        <v>3815</v>
      </c>
      <c r="F7665" t="s">
        <v>13573</v>
      </c>
      <c r="G7665" s="60">
        <v>1022401359529</v>
      </c>
      <c r="H7665" s="59">
        <v>2450015843</v>
      </c>
    </row>
    <row r="7666" spans="1:8">
      <c r="A7666" t="s">
        <v>19164</v>
      </c>
      <c r="B7666">
        <v>3816</v>
      </c>
      <c r="F7666" t="s">
        <v>13575</v>
      </c>
      <c r="G7666" s="60">
        <v>1022901023903</v>
      </c>
      <c r="H7666" s="59">
        <v>2904002333</v>
      </c>
    </row>
    <row r="7667" spans="1:8">
      <c r="A7667" t="s">
        <v>19165</v>
      </c>
      <c r="B7667">
        <v>3817</v>
      </c>
      <c r="F7667" t="s">
        <v>5381</v>
      </c>
      <c r="G7667" s="60">
        <v>1070523001009</v>
      </c>
      <c r="H7667" s="59">
        <v>526013348</v>
      </c>
    </row>
    <row r="7668" spans="1:8">
      <c r="A7668" t="s">
        <v>19166</v>
      </c>
      <c r="B7668">
        <v>3818</v>
      </c>
      <c r="F7668" t="s">
        <v>13578</v>
      </c>
      <c r="G7668" s="60">
        <v>1025100538650</v>
      </c>
      <c r="H7668" s="59">
        <v>5102002856</v>
      </c>
    </row>
    <row r="7669" spans="1:8">
      <c r="A7669" t="s">
        <v>19167</v>
      </c>
      <c r="B7669">
        <v>3819</v>
      </c>
      <c r="F7669" t="s">
        <v>13580</v>
      </c>
      <c r="G7669" s="60">
        <v>1037816031000</v>
      </c>
      <c r="H7669" s="59">
        <v>7806109359</v>
      </c>
    </row>
    <row r="7670" spans="1:8">
      <c r="A7670" t="s">
        <v>19169</v>
      </c>
      <c r="B7670">
        <v>3820</v>
      </c>
      <c r="F7670" t="s">
        <v>13582</v>
      </c>
      <c r="G7670" s="60">
        <v>1027201302369</v>
      </c>
      <c r="H7670" s="59">
        <v>7212003461</v>
      </c>
    </row>
    <row r="7671" spans="1:8">
      <c r="A7671" t="s">
        <v>19171</v>
      </c>
      <c r="B7671">
        <v>3821</v>
      </c>
      <c r="F7671" t="s">
        <v>13584</v>
      </c>
      <c r="G7671" s="60">
        <v>1027300930766</v>
      </c>
      <c r="H7671" s="59">
        <v>7316005061</v>
      </c>
    </row>
    <row r="7672" spans="1:8">
      <c r="A7672" t="s">
        <v>19173</v>
      </c>
      <c r="B7672">
        <v>3822</v>
      </c>
      <c r="F7672" t="s">
        <v>13586</v>
      </c>
      <c r="G7672" s="60">
        <v>1025600823082</v>
      </c>
      <c r="H7672" s="59">
        <v>5607005545</v>
      </c>
    </row>
    <row r="7673" spans="1:8">
      <c r="A7673" t="s">
        <v>19175</v>
      </c>
      <c r="B7673">
        <v>3823</v>
      </c>
      <c r="F7673" t="s">
        <v>13189</v>
      </c>
      <c r="G7673" s="60">
        <v>1021603629410</v>
      </c>
      <c r="H7673" s="59">
        <v>1660032836</v>
      </c>
    </row>
    <row r="7674" spans="1:8">
      <c r="A7674" t="s">
        <v>19178</v>
      </c>
      <c r="B7674">
        <v>3825</v>
      </c>
      <c r="F7674" t="s">
        <v>13589</v>
      </c>
      <c r="G7674" s="60">
        <v>1024800607050</v>
      </c>
      <c r="H7674" s="59">
        <v>4807004160</v>
      </c>
    </row>
    <row r="7675" spans="1:8">
      <c r="A7675" t="s">
        <v>19180</v>
      </c>
      <c r="B7675">
        <v>3826</v>
      </c>
      <c r="F7675" t="s">
        <v>13591</v>
      </c>
      <c r="G7675" s="60">
        <v>1022400759820</v>
      </c>
      <c r="H7675" s="59">
        <v>2415004398</v>
      </c>
    </row>
    <row r="7676" spans="1:8">
      <c r="A7676" t="s">
        <v>19182</v>
      </c>
      <c r="B7676">
        <v>3902</v>
      </c>
      <c r="F7676" t="s">
        <v>2933</v>
      </c>
      <c r="G7676" s="60">
        <v>1020200785615</v>
      </c>
      <c r="H7676" s="59">
        <v>236002954</v>
      </c>
    </row>
    <row r="7677" spans="1:8">
      <c r="A7677" t="s">
        <v>19184</v>
      </c>
      <c r="B7677">
        <v>3903</v>
      </c>
      <c r="F7677" t="s">
        <v>13594</v>
      </c>
      <c r="G7677" s="60">
        <v>1026301421827</v>
      </c>
      <c r="H7677" s="59">
        <v>6317031619</v>
      </c>
    </row>
    <row r="7678" spans="1:8">
      <c r="A7678" t="s">
        <v>19186</v>
      </c>
      <c r="B7678">
        <v>3904</v>
      </c>
      <c r="F7678" t="s">
        <v>13596</v>
      </c>
      <c r="G7678" s="60">
        <v>1028601580611</v>
      </c>
      <c r="H7678" s="59">
        <v>8613002210</v>
      </c>
    </row>
    <row r="7679" spans="1:8">
      <c r="A7679" t="s">
        <v>19188</v>
      </c>
      <c r="B7679">
        <v>3905</v>
      </c>
      <c r="F7679" t="s">
        <v>13598</v>
      </c>
      <c r="G7679" s="60">
        <v>1045003366495</v>
      </c>
      <c r="H7679" s="59">
        <v>5054011696</v>
      </c>
    </row>
    <row r="7680" spans="1:8">
      <c r="A7680" t="s">
        <v>19190</v>
      </c>
      <c r="B7680">
        <v>3910</v>
      </c>
      <c r="F7680" t="s">
        <v>6401</v>
      </c>
      <c r="G7680" s="60">
        <v>1020500562598</v>
      </c>
      <c r="H7680" s="59">
        <v>537003951</v>
      </c>
    </row>
    <row r="7681" spans="1:8">
      <c r="A7681" t="s">
        <v>19192</v>
      </c>
      <c r="B7681">
        <v>3911</v>
      </c>
      <c r="F7681" t="s">
        <v>13600</v>
      </c>
      <c r="G7681" s="60">
        <v>1075032016223</v>
      </c>
      <c r="H7681" s="59">
        <v>5032178934</v>
      </c>
    </row>
    <row r="7682" spans="1:8">
      <c r="A7682" t="s">
        <v>19194</v>
      </c>
      <c r="B7682">
        <v>3912</v>
      </c>
      <c r="F7682" t="s">
        <v>13602</v>
      </c>
      <c r="G7682" s="60">
        <v>1027601110547</v>
      </c>
      <c r="H7682" s="59">
        <v>7610026267</v>
      </c>
    </row>
    <row r="7683" spans="1:8">
      <c r="A7683" t="s">
        <v>19196</v>
      </c>
      <c r="B7683">
        <v>3913</v>
      </c>
      <c r="F7683" t="s">
        <v>13604</v>
      </c>
      <c r="G7683" s="60">
        <v>1033302202955</v>
      </c>
      <c r="H7683" s="59">
        <v>3317007603</v>
      </c>
    </row>
    <row r="7684" spans="1:8">
      <c r="A7684" t="s">
        <v>19198</v>
      </c>
      <c r="B7684">
        <v>3914</v>
      </c>
      <c r="F7684" t="s">
        <v>5232</v>
      </c>
      <c r="G7684" s="60">
        <v>1030501263616</v>
      </c>
      <c r="H7684" s="59">
        <v>521008471</v>
      </c>
    </row>
    <row r="7685" spans="1:8">
      <c r="A7685" t="s">
        <v>19201</v>
      </c>
      <c r="B7685">
        <v>3917</v>
      </c>
      <c r="F7685" t="s">
        <v>13607</v>
      </c>
      <c r="G7685" s="60">
        <v>1023600512760</v>
      </c>
      <c r="H7685" s="59">
        <v>3621004123</v>
      </c>
    </row>
    <row r="7686" spans="1:8">
      <c r="A7686" t="s">
        <v>19203</v>
      </c>
      <c r="B7686">
        <v>3918</v>
      </c>
      <c r="F7686" t="s">
        <v>1765</v>
      </c>
      <c r="G7686" s="60">
        <v>1020201253896</v>
      </c>
      <c r="H7686" s="59">
        <v>219004334</v>
      </c>
    </row>
    <row r="7687" spans="1:8">
      <c r="A7687" t="s">
        <v>19205</v>
      </c>
      <c r="B7687">
        <v>3919</v>
      </c>
      <c r="F7687" t="s">
        <v>1920</v>
      </c>
      <c r="G7687" s="60">
        <v>1020241041699</v>
      </c>
      <c r="H7687" s="59">
        <v>222004278</v>
      </c>
    </row>
    <row r="7688" spans="1:8">
      <c r="A7688" t="s">
        <v>19207</v>
      </c>
      <c r="B7688">
        <v>3920</v>
      </c>
      <c r="F7688" t="s">
        <v>13611</v>
      </c>
      <c r="G7688" s="60">
        <v>1031700681781</v>
      </c>
      <c r="H7688" s="59">
        <v>1713002250</v>
      </c>
    </row>
    <row r="7689" spans="1:8">
      <c r="A7689" t="s">
        <v>19209</v>
      </c>
      <c r="B7689">
        <v>3923</v>
      </c>
      <c r="F7689" t="s">
        <v>13613</v>
      </c>
      <c r="G7689" s="60">
        <v>1023402458947</v>
      </c>
      <c r="H7689" s="59">
        <v>3441014436</v>
      </c>
    </row>
    <row r="7690" spans="1:8">
      <c r="A7690" t="s">
        <v>19210</v>
      </c>
      <c r="B7690">
        <v>3924</v>
      </c>
      <c r="F7690" t="s">
        <v>13615</v>
      </c>
      <c r="G7690" s="60">
        <v>1025404183144</v>
      </c>
      <c r="H7690" s="59">
        <v>5422107777</v>
      </c>
    </row>
    <row r="7691" spans="1:8">
      <c r="A7691" t="s">
        <v>19212</v>
      </c>
      <c r="B7691">
        <v>3926</v>
      </c>
      <c r="F7691" t="s">
        <v>13617</v>
      </c>
      <c r="G7691" s="60">
        <v>1022304103910</v>
      </c>
      <c r="H7691" s="59">
        <v>2338008613</v>
      </c>
    </row>
    <row r="7692" spans="1:8">
      <c r="A7692" t="s">
        <v>19214</v>
      </c>
      <c r="B7692">
        <v>3927</v>
      </c>
      <c r="F7692" t="s">
        <v>13619</v>
      </c>
      <c r="G7692" s="60">
        <v>1025501782668</v>
      </c>
      <c r="H7692" s="59">
        <v>5523003527</v>
      </c>
    </row>
    <row r="7693" spans="1:8">
      <c r="A7693" t="s">
        <v>19216</v>
      </c>
      <c r="B7693">
        <v>3928</v>
      </c>
      <c r="F7693" t="s">
        <v>13621</v>
      </c>
      <c r="G7693" s="60">
        <v>1024201472855</v>
      </c>
      <c r="H7693" s="59">
        <v>4217023579</v>
      </c>
    </row>
    <row r="7694" spans="1:8">
      <c r="A7694" t="s">
        <v>10058</v>
      </c>
      <c r="B7694">
        <v>4001</v>
      </c>
      <c r="F7694" t="s">
        <v>13623</v>
      </c>
      <c r="G7694" s="60">
        <v>1023700558485</v>
      </c>
      <c r="H7694" s="59">
        <v>3702441379</v>
      </c>
    </row>
    <row r="7695" spans="1:8">
      <c r="A7695" t="s">
        <v>19217</v>
      </c>
      <c r="B7695">
        <v>4002</v>
      </c>
      <c r="F7695" t="s">
        <v>13625</v>
      </c>
      <c r="G7695" s="60">
        <v>1025007333273</v>
      </c>
      <c r="H7695" s="59">
        <v>5070010611</v>
      </c>
    </row>
    <row r="7696" spans="1:8">
      <c r="A7696" t="s">
        <v>16868</v>
      </c>
      <c r="B7696">
        <v>4003</v>
      </c>
      <c r="F7696" t="s">
        <v>13626</v>
      </c>
      <c r="G7696" s="60">
        <v>1149102179093</v>
      </c>
      <c r="H7696" s="59">
        <v>9105007031</v>
      </c>
    </row>
    <row r="7697" spans="1:8">
      <c r="A7697" t="s">
        <v>19218</v>
      </c>
      <c r="B7697">
        <v>4004</v>
      </c>
      <c r="F7697" t="s">
        <v>13627</v>
      </c>
      <c r="G7697" s="60">
        <v>1027300725011</v>
      </c>
      <c r="H7697" s="59">
        <v>7319002735</v>
      </c>
    </row>
    <row r="7698" spans="1:8">
      <c r="A7698" t="s">
        <v>19220</v>
      </c>
      <c r="B7698">
        <v>4005</v>
      </c>
      <c r="F7698" t="s">
        <v>13629</v>
      </c>
      <c r="G7698" s="60">
        <v>1027801583512</v>
      </c>
      <c r="H7698" s="59">
        <v>7802144169</v>
      </c>
    </row>
    <row r="7699" spans="1:8">
      <c r="A7699" t="s">
        <v>19222</v>
      </c>
      <c r="B7699">
        <v>4006</v>
      </c>
      <c r="F7699" t="s">
        <v>13630</v>
      </c>
      <c r="G7699" s="60">
        <v>1027809249049</v>
      </c>
      <c r="H7699" s="59">
        <v>7825430663</v>
      </c>
    </row>
    <row r="7700" spans="1:8">
      <c r="A7700" t="s">
        <v>19224</v>
      </c>
      <c r="B7700">
        <v>4007</v>
      </c>
      <c r="F7700" t="s">
        <v>13632</v>
      </c>
      <c r="G7700" s="60">
        <v>1025004913075</v>
      </c>
      <c r="H7700" s="59">
        <v>5038025885</v>
      </c>
    </row>
    <row r="7701" spans="1:8">
      <c r="A7701" t="s">
        <v>16325</v>
      </c>
      <c r="B7701">
        <v>4008</v>
      </c>
      <c r="F7701" t="s">
        <v>13634</v>
      </c>
      <c r="G7701" s="60">
        <v>1025002035882</v>
      </c>
      <c r="H7701" s="59">
        <v>5018044840</v>
      </c>
    </row>
    <row r="7702" spans="1:8">
      <c r="A7702" t="s">
        <v>19227</v>
      </c>
      <c r="B7702">
        <v>4009</v>
      </c>
      <c r="F7702" t="s">
        <v>13636</v>
      </c>
      <c r="G7702" s="60">
        <v>1025001764226</v>
      </c>
      <c r="H7702" s="59">
        <v>5016008131</v>
      </c>
    </row>
    <row r="7703" spans="1:8">
      <c r="A7703" t="s">
        <v>19228</v>
      </c>
      <c r="B7703">
        <v>4101</v>
      </c>
      <c r="F7703" t="s">
        <v>13638</v>
      </c>
      <c r="G7703" s="60">
        <v>1023600847654</v>
      </c>
      <c r="H7703" s="59">
        <v>3612006220</v>
      </c>
    </row>
    <row r="7704" spans="1:8">
      <c r="A7704" t="s">
        <v>19230</v>
      </c>
      <c r="B7704">
        <v>4102</v>
      </c>
      <c r="F7704" t="s">
        <v>13640</v>
      </c>
      <c r="G7704" s="60">
        <v>1149204048729</v>
      </c>
      <c r="H7704" s="59">
        <v>9201016279</v>
      </c>
    </row>
    <row r="7705" spans="1:8">
      <c r="A7705" t="s">
        <v>19232</v>
      </c>
      <c r="B7705">
        <v>4103</v>
      </c>
      <c r="F7705" t="s">
        <v>2527</v>
      </c>
      <c r="G7705" s="60">
        <v>1020202340432</v>
      </c>
      <c r="H7705" s="59">
        <v>243002169</v>
      </c>
    </row>
    <row r="7706" spans="1:8">
      <c r="A7706" t="s">
        <v>19234</v>
      </c>
      <c r="B7706">
        <v>4104</v>
      </c>
      <c r="F7706" t="s">
        <v>1651</v>
      </c>
      <c r="G7706" s="60">
        <v>1020200715281</v>
      </c>
      <c r="H7706" s="59">
        <v>214000544</v>
      </c>
    </row>
    <row r="7707" spans="1:8">
      <c r="A7707" t="s">
        <v>19236</v>
      </c>
      <c r="B7707">
        <v>4105</v>
      </c>
      <c r="F7707" t="s">
        <v>13644</v>
      </c>
      <c r="G7707" s="60">
        <v>1024502022270</v>
      </c>
      <c r="H7707" s="59">
        <v>4519004406</v>
      </c>
    </row>
    <row r="7708" spans="1:8">
      <c r="A7708" t="s">
        <v>19238</v>
      </c>
      <c r="B7708">
        <v>4106</v>
      </c>
      <c r="F7708" t="s">
        <v>13646</v>
      </c>
      <c r="G7708" s="60">
        <v>1024600742935</v>
      </c>
      <c r="H7708" s="59">
        <v>4626002770</v>
      </c>
    </row>
    <row r="7709" spans="1:8">
      <c r="A7709" t="s">
        <v>19240</v>
      </c>
      <c r="B7709">
        <v>4107</v>
      </c>
      <c r="F7709" t="s">
        <v>13648</v>
      </c>
      <c r="G7709" s="60">
        <v>1023404972800</v>
      </c>
      <c r="H7709" s="59">
        <v>3414012528</v>
      </c>
    </row>
    <row r="7710" spans="1:8">
      <c r="A7710" t="s">
        <v>19242</v>
      </c>
      <c r="B7710">
        <v>4108</v>
      </c>
      <c r="F7710" t="s">
        <v>13649</v>
      </c>
      <c r="G7710" s="60">
        <v>1025201204005</v>
      </c>
      <c r="H7710" s="59">
        <v>5237002360</v>
      </c>
    </row>
    <row r="7711" spans="1:8">
      <c r="A7711" t="s">
        <v>19244</v>
      </c>
      <c r="B7711">
        <v>4109</v>
      </c>
      <c r="F7711" t="s">
        <v>13651</v>
      </c>
      <c r="G7711" s="60">
        <v>1035004901392</v>
      </c>
      <c r="H7711" s="59">
        <v>5026008170</v>
      </c>
    </row>
    <row r="7712" spans="1:8">
      <c r="A7712" t="s">
        <v>19246</v>
      </c>
      <c r="B7712">
        <v>4110</v>
      </c>
      <c r="F7712" t="s">
        <v>13653</v>
      </c>
      <c r="G7712" s="60">
        <v>1027801583754</v>
      </c>
      <c r="H7712" s="59">
        <v>7802145444</v>
      </c>
    </row>
    <row r="7713" spans="1:8">
      <c r="A7713" t="s">
        <v>19248</v>
      </c>
      <c r="B7713">
        <v>4111</v>
      </c>
      <c r="F7713" t="s">
        <v>13655</v>
      </c>
      <c r="G7713" s="60">
        <v>1032307150358</v>
      </c>
      <c r="H7713" s="59">
        <v>2312089865</v>
      </c>
    </row>
    <row r="7714" spans="1:8">
      <c r="A7714" t="s">
        <v>19250</v>
      </c>
      <c r="B7714">
        <v>4112</v>
      </c>
      <c r="F7714" t="s">
        <v>13657</v>
      </c>
      <c r="G7714" s="60">
        <v>1023405572486</v>
      </c>
      <c r="H7714" s="59">
        <v>3404004528</v>
      </c>
    </row>
    <row r="7715" spans="1:8">
      <c r="A7715" t="s">
        <v>19252</v>
      </c>
      <c r="B7715">
        <v>4114</v>
      </c>
      <c r="F7715" t="s">
        <v>13658</v>
      </c>
      <c r="G7715" s="60">
        <v>1022303555350</v>
      </c>
      <c r="H7715" s="59">
        <v>2328008847</v>
      </c>
    </row>
    <row r="7716" spans="1:8">
      <c r="A7716" t="s">
        <v>19254</v>
      </c>
      <c r="B7716">
        <v>4115</v>
      </c>
      <c r="F7716" t="s">
        <v>13660</v>
      </c>
      <c r="G7716" s="60">
        <v>1023405571496</v>
      </c>
      <c r="H7716" s="59">
        <v>3427100884</v>
      </c>
    </row>
    <row r="7717" spans="1:8">
      <c r="A7717" t="s">
        <v>19256</v>
      </c>
      <c r="B7717">
        <v>4201</v>
      </c>
      <c r="F7717" t="s">
        <v>13662</v>
      </c>
      <c r="G7717" s="60">
        <v>1023600608756</v>
      </c>
      <c r="H7717" s="59">
        <v>3604011459</v>
      </c>
    </row>
    <row r="7718" spans="1:8">
      <c r="A7718" t="s">
        <v>19258</v>
      </c>
      <c r="B7718">
        <v>4202</v>
      </c>
      <c r="F7718" t="s">
        <v>13663</v>
      </c>
      <c r="G7718" s="60">
        <v>1025001627078</v>
      </c>
      <c r="H7718" s="59">
        <v>5013029334</v>
      </c>
    </row>
    <row r="7719" spans="1:8">
      <c r="A7719" t="s">
        <v>19260</v>
      </c>
      <c r="B7719">
        <v>4203</v>
      </c>
      <c r="F7719" t="s">
        <v>1402</v>
      </c>
      <c r="G7719" s="60">
        <v>1020201545253</v>
      </c>
      <c r="H7719" s="59">
        <v>254005926</v>
      </c>
    </row>
    <row r="7720" spans="1:8">
      <c r="A7720" t="s">
        <v>19262</v>
      </c>
      <c r="B7720">
        <v>4204</v>
      </c>
      <c r="F7720" t="s">
        <v>9180</v>
      </c>
      <c r="G7720" s="60">
        <v>1021200768225</v>
      </c>
      <c r="H7720" s="59">
        <v>1215081153</v>
      </c>
    </row>
    <row r="7721" spans="1:8">
      <c r="A7721" t="s">
        <v>19264</v>
      </c>
      <c r="B7721">
        <v>4205</v>
      </c>
      <c r="F7721" t="s">
        <v>13667</v>
      </c>
      <c r="G7721" s="60">
        <v>1022304519456</v>
      </c>
      <c r="H7721" s="59">
        <v>2347007060</v>
      </c>
    </row>
    <row r="7722" spans="1:8">
      <c r="A7722" t="s">
        <v>19266</v>
      </c>
      <c r="B7722">
        <v>4206</v>
      </c>
      <c r="F7722" t="s">
        <v>13669</v>
      </c>
      <c r="G7722" s="60">
        <v>1112651025673</v>
      </c>
      <c r="H7722" s="59">
        <v>2623800810</v>
      </c>
    </row>
    <row r="7723" spans="1:8">
      <c r="A7723" t="s">
        <v>19267</v>
      </c>
      <c r="B7723">
        <v>4207</v>
      </c>
      <c r="F7723" t="s">
        <v>13671</v>
      </c>
      <c r="G7723" s="60">
        <v>1022601617026</v>
      </c>
      <c r="H7723" s="59">
        <v>2632057887</v>
      </c>
    </row>
    <row r="7724" spans="1:8">
      <c r="A7724" t="s">
        <v>19269</v>
      </c>
      <c r="B7724">
        <v>4208</v>
      </c>
      <c r="F7724" t="s">
        <v>13673</v>
      </c>
      <c r="G7724" s="60">
        <v>1025600684889</v>
      </c>
      <c r="H7724" s="59">
        <v>5626005935</v>
      </c>
    </row>
    <row r="7725" spans="1:8">
      <c r="A7725" t="s">
        <v>6848</v>
      </c>
      <c r="B7725">
        <v>4209</v>
      </c>
      <c r="F7725" t="s">
        <v>13675</v>
      </c>
      <c r="G7725" s="60">
        <v>1025700696537</v>
      </c>
      <c r="H7725" s="59">
        <v>5720009976</v>
      </c>
    </row>
    <row r="7726" spans="1:8">
      <c r="A7726" t="s">
        <v>19272</v>
      </c>
      <c r="B7726">
        <v>4210</v>
      </c>
      <c r="F7726" t="s">
        <v>13677</v>
      </c>
      <c r="G7726" s="60">
        <v>1025002869528</v>
      </c>
      <c r="H7726" s="59">
        <v>5024028741</v>
      </c>
    </row>
    <row r="7727" spans="1:8">
      <c r="A7727" t="s">
        <v>19274</v>
      </c>
      <c r="B7727">
        <v>4211</v>
      </c>
      <c r="F7727" t="s">
        <v>12511</v>
      </c>
      <c r="G7727" s="60">
        <v>1021607753936</v>
      </c>
      <c r="H7727" s="59">
        <v>1633005859</v>
      </c>
    </row>
    <row r="7728" spans="1:8">
      <c r="A7728" t="s">
        <v>19276</v>
      </c>
      <c r="B7728">
        <v>4213</v>
      </c>
      <c r="F7728" t="s">
        <v>1304</v>
      </c>
      <c r="G7728" s="60">
        <v>1020201731230</v>
      </c>
      <c r="H7728" s="59">
        <v>202005097</v>
      </c>
    </row>
    <row r="7729" spans="1:8">
      <c r="A7729" t="s">
        <v>19278</v>
      </c>
      <c r="B7729">
        <v>4217</v>
      </c>
      <c r="F7729" t="s">
        <v>13681</v>
      </c>
      <c r="G7729" s="60">
        <v>1023102260994</v>
      </c>
      <c r="H7729" s="59">
        <v>3127504205</v>
      </c>
    </row>
    <row r="7730" spans="1:8">
      <c r="A7730" t="s">
        <v>19280</v>
      </c>
      <c r="B7730">
        <v>4218</v>
      </c>
      <c r="F7730" t="s">
        <v>13682</v>
      </c>
      <c r="G7730" s="60">
        <v>1022303616752</v>
      </c>
      <c r="H7730" s="59">
        <v>2330019660</v>
      </c>
    </row>
    <row r="7731" spans="1:8">
      <c r="A7731" t="s">
        <v>19281</v>
      </c>
      <c r="B7731">
        <v>4220</v>
      </c>
      <c r="F7731" t="s">
        <v>12503</v>
      </c>
      <c r="G7731" s="60">
        <v>1021607755454</v>
      </c>
      <c r="H7731" s="59">
        <v>1623005834</v>
      </c>
    </row>
    <row r="7732" spans="1:8">
      <c r="A7732" t="s">
        <v>5388</v>
      </c>
      <c r="B7732">
        <v>4221</v>
      </c>
      <c r="F7732" t="s">
        <v>13685</v>
      </c>
      <c r="G7732" s="60">
        <v>1021801061930</v>
      </c>
      <c r="H7732" s="59">
        <v>1822004120</v>
      </c>
    </row>
    <row r="7733" spans="1:8">
      <c r="A7733" t="s">
        <v>19284</v>
      </c>
      <c r="B7733">
        <v>4222</v>
      </c>
      <c r="F7733" t="s">
        <v>13687</v>
      </c>
      <c r="G7733" s="60">
        <v>1023001940390</v>
      </c>
      <c r="H7733" s="59">
        <v>3007006409</v>
      </c>
    </row>
    <row r="7734" spans="1:8">
      <c r="A7734" t="s">
        <v>19286</v>
      </c>
      <c r="B7734">
        <v>4223</v>
      </c>
      <c r="F7734" t="s">
        <v>13689</v>
      </c>
      <c r="G7734" s="60">
        <v>1037825032420</v>
      </c>
      <c r="H7734" s="59">
        <v>7811066887</v>
      </c>
    </row>
    <row r="7735" spans="1:8">
      <c r="A7735" t="s">
        <v>10653</v>
      </c>
      <c r="B7735">
        <v>4224</v>
      </c>
      <c r="F7735" t="s">
        <v>13691</v>
      </c>
      <c r="G7735" s="60">
        <v>1022304063550</v>
      </c>
      <c r="H7735" s="59">
        <v>2337017333</v>
      </c>
    </row>
    <row r="7736" spans="1:8">
      <c r="A7736" t="s">
        <v>19289</v>
      </c>
      <c r="B7736">
        <v>4225</v>
      </c>
      <c r="F7736" t="s">
        <v>13692</v>
      </c>
      <c r="G7736" s="60">
        <v>1023600936204</v>
      </c>
      <c r="H7736" s="59">
        <v>3616002579</v>
      </c>
    </row>
    <row r="7737" spans="1:8">
      <c r="A7737" t="s">
        <v>19291</v>
      </c>
      <c r="B7737">
        <v>4226</v>
      </c>
      <c r="F7737" t="s">
        <v>13694</v>
      </c>
      <c r="G7737" s="60">
        <v>1026901664723</v>
      </c>
      <c r="H7737" s="59">
        <v>6925004932</v>
      </c>
    </row>
    <row r="7738" spans="1:8">
      <c r="A7738" t="s">
        <v>19293</v>
      </c>
      <c r="B7738">
        <v>4227</v>
      </c>
      <c r="F7738" t="s">
        <v>13696</v>
      </c>
      <c r="G7738" s="60">
        <v>1035602452258</v>
      </c>
      <c r="H7738" s="59">
        <v>5605003920</v>
      </c>
    </row>
    <row r="7739" spans="1:8">
      <c r="A7739" t="s">
        <v>19295</v>
      </c>
      <c r="B7739">
        <v>4228</v>
      </c>
      <c r="F7739" t="s">
        <v>8119</v>
      </c>
      <c r="G7739" s="60">
        <v>1021001074600</v>
      </c>
      <c r="H7739" s="59">
        <v>1017009772</v>
      </c>
    </row>
    <row r="7740" spans="1:8">
      <c r="A7740" t="s">
        <v>19297</v>
      </c>
      <c r="B7740">
        <v>4229</v>
      </c>
      <c r="F7740" t="s">
        <v>13699</v>
      </c>
      <c r="G7740" s="60">
        <v>1022402058414</v>
      </c>
      <c r="H7740" s="59">
        <v>2462022771</v>
      </c>
    </row>
    <row r="7741" spans="1:8">
      <c r="A7741" t="s">
        <v>19299</v>
      </c>
      <c r="B7741">
        <v>4230</v>
      </c>
      <c r="F7741" t="s">
        <v>8706</v>
      </c>
      <c r="G7741" s="60">
        <v>1021100876147</v>
      </c>
      <c r="H7741" s="59">
        <v>1105012414</v>
      </c>
    </row>
    <row r="7742" spans="1:8">
      <c r="A7742" t="s">
        <v>19303</v>
      </c>
      <c r="B7742">
        <v>4301</v>
      </c>
      <c r="F7742" t="s">
        <v>13701</v>
      </c>
      <c r="G7742" s="60">
        <v>1022901235576</v>
      </c>
      <c r="H7742" s="59">
        <v>2908002983</v>
      </c>
    </row>
    <row r="7743" spans="1:8">
      <c r="A7743" t="s">
        <v>19305</v>
      </c>
      <c r="B7743">
        <v>4302</v>
      </c>
      <c r="F7743" t="s">
        <v>13703</v>
      </c>
      <c r="G7743" s="60">
        <v>1023405566470</v>
      </c>
      <c r="H7743" s="59">
        <v>3427100877</v>
      </c>
    </row>
    <row r="7744" spans="1:8">
      <c r="A7744" t="s">
        <v>19306</v>
      </c>
      <c r="B7744">
        <v>4303</v>
      </c>
      <c r="F7744" t="s">
        <v>13705</v>
      </c>
      <c r="G7744" s="60">
        <v>1025300779283</v>
      </c>
      <c r="H7744" s="59">
        <v>5321026909</v>
      </c>
    </row>
    <row r="7745" spans="1:8">
      <c r="A7745" t="s">
        <v>19308</v>
      </c>
      <c r="B7745">
        <v>4304</v>
      </c>
      <c r="F7745" t="s">
        <v>6873</v>
      </c>
      <c r="G7745" s="60">
        <v>1030700207780</v>
      </c>
      <c r="H7745" s="59">
        <v>711056603</v>
      </c>
    </row>
    <row r="7746" spans="1:8">
      <c r="A7746" t="s">
        <v>19309</v>
      </c>
      <c r="B7746">
        <v>4305</v>
      </c>
      <c r="F7746" t="s">
        <v>13708</v>
      </c>
      <c r="G7746" s="60">
        <v>1023201337720</v>
      </c>
      <c r="H7746" s="59">
        <v>3203007261</v>
      </c>
    </row>
    <row r="7747" spans="1:8">
      <c r="A7747" t="s">
        <v>19311</v>
      </c>
      <c r="B7747">
        <v>4306</v>
      </c>
      <c r="F7747" t="s">
        <v>13710</v>
      </c>
      <c r="G7747" s="60">
        <v>1033688000092</v>
      </c>
      <c r="H7747" s="59">
        <v>3605005754</v>
      </c>
    </row>
    <row r="7748" spans="1:8">
      <c r="A7748" t="s">
        <v>19313</v>
      </c>
      <c r="B7748">
        <v>4307</v>
      </c>
      <c r="F7748" t="s">
        <v>2913</v>
      </c>
      <c r="G7748" s="60">
        <v>1080273003360</v>
      </c>
      <c r="H7748" s="59">
        <v>224010598</v>
      </c>
    </row>
    <row r="7749" spans="1:8">
      <c r="A7749" t="s">
        <v>19315</v>
      </c>
      <c r="B7749">
        <v>4308</v>
      </c>
      <c r="F7749" t="s">
        <v>13713</v>
      </c>
      <c r="G7749" s="60">
        <v>1026601903536</v>
      </c>
      <c r="H7749" s="59">
        <v>6634007769</v>
      </c>
    </row>
    <row r="7750" spans="1:8">
      <c r="A7750" t="s">
        <v>19316</v>
      </c>
      <c r="B7750">
        <v>4309</v>
      </c>
      <c r="F7750" t="s">
        <v>13715</v>
      </c>
      <c r="G7750" s="60">
        <v>1023201340744</v>
      </c>
      <c r="H7750" s="59">
        <v>3203001615</v>
      </c>
    </row>
    <row r="7751" spans="1:8">
      <c r="A7751" t="s">
        <v>19318</v>
      </c>
      <c r="B7751">
        <v>4310</v>
      </c>
      <c r="F7751" t="s">
        <v>13717</v>
      </c>
      <c r="G7751" s="60">
        <v>1023404291998</v>
      </c>
      <c r="H7751" s="59">
        <v>3447014168</v>
      </c>
    </row>
    <row r="7752" spans="1:8">
      <c r="A7752" t="s">
        <v>19320</v>
      </c>
      <c r="B7752">
        <v>4311</v>
      </c>
      <c r="F7752" t="s">
        <v>13719</v>
      </c>
      <c r="G7752" s="60">
        <v>1023402639490</v>
      </c>
      <c r="H7752" s="59">
        <v>3442037852</v>
      </c>
    </row>
    <row r="7753" spans="1:8">
      <c r="A7753" t="s">
        <v>19322</v>
      </c>
      <c r="B7753">
        <v>4312</v>
      </c>
      <c r="F7753" t="s">
        <v>13721</v>
      </c>
      <c r="G7753" s="60">
        <v>1026700950407</v>
      </c>
      <c r="H7753" s="59">
        <v>6726008804</v>
      </c>
    </row>
    <row r="7754" spans="1:8">
      <c r="A7754" t="s">
        <v>19323</v>
      </c>
      <c r="B7754">
        <v>4313</v>
      </c>
      <c r="F7754" t="s">
        <v>13723</v>
      </c>
      <c r="G7754" s="60">
        <v>1023302153247</v>
      </c>
      <c r="H7754" s="59">
        <v>3320003630</v>
      </c>
    </row>
    <row r="7755" spans="1:8">
      <c r="A7755" t="s">
        <v>19325</v>
      </c>
      <c r="B7755">
        <v>4314</v>
      </c>
      <c r="F7755" t="s">
        <v>13725</v>
      </c>
      <c r="G7755" s="60">
        <v>1023600990270</v>
      </c>
      <c r="H7755" s="59">
        <v>3617006216</v>
      </c>
    </row>
    <row r="7756" spans="1:8">
      <c r="A7756" t="s">
        <v>19327</v>
      </c>
      <c r="B7756">
        <v>4315</v>
      </c>
      <c r="F7756" t="s">
        <v>11001</v>
      </c>
      <c r="G7756" s="60">
        <v>1031500671784</v>
      </c>
      <c r="H7756" s="59">
        <v>1510012573</v>
      </c>
    </row>
    <row r="7757" spans="1:8">
      <c r="A7757" t="s">
        <v>19329</v>
      </c>
      <c r="B7757">
        <v>4316</v>
      </c>
      <c r="F7757" t="s">
        <v>6277</v>
      </c>
      <c r="G7757" s="60">
        <v>1020500866099</v>
      </c>
      <c r="H7757" s="59">
        <v>512011527</v>
      </c>
    </row>
    <row r="7758" spans="1:8">
      <c r="A7758" t="s">
        <v>19331</v>
      </c>
      <c r="B7758">
        <v>4318</v>
      </c>
      <c r="F7758" t="s">
        <v>2768</v>
      </c>
      <c r="G7758" s="60">
        <v>1020200613311</v>
      </c>
      <c r="H7758" s="59">
        <v>251004040</v>
      </c>
    </row>
    <row r="7759" spans="1:8">
      <c r="A7759" t="s">
        <v>19332</v>
      </c>
      <c r="B7759">
        <v>4319</v>
      </c>
      <c r="F7759" t="s">
        <v>13730</v>
      </c>
      <c r="G7759" s="60">
        <v>1023502291295</v>
      </c>
      <c r="H7759" s="59">
        <v>3523008218</v>
      </c>
    </row>
    <row r="7760" spans="1:8">
      <c r="A7760" t="s">
        <v>19334</v>
      </c>
      <c r="B7760">
        <v>4401</v>
      </c>
      <c r="F7760" t="s">
        <v>13732</v>
      </c>
      <c r="G7760" s="60">
        <v>1022304360473</v>
      </c>
      <c r="H7760" s="59">
        <v>2343015327</v>
      </c>
    </row>
    <row r="7761" spans="1:8">
      <c r="A7761" t="s">
        <v>19335</v>
      </c>
      <c r="B7761">
        <v>4402</v>
      </c>
      <c r="F7761" t="s">
        <v>13734</v>
      </c>
      <c r="G7761" s="60">
        <v>1025003081839</v>
      </c>
      <c r="H7761" s="59">
        <v>5025009734</v>
      </c>
    </row>
    <row r="7762" spans="1:8">
      <c r="A7762" t="s">
        <v>19337</v>
      </c>
      <c r="B7762">
        <v>4403</v>
      </c>
      <c r="F7762" t="s">
        <v>13736</v>
      </c>
      <c r="G7762" s="60">
        <v>1025300720939</v>
      </c>
      <c r="H7762" s="59">
        <v>5318005867</v>
      </c>
    </row>
    <row r="7763" spans="1:8">
      <c r="A7763" t="s">
        <v>19339</v>
      </c>
      <c r="B7763">
        <v>4404</v>
      </c>
      <c r="F7763" t="s">
        <v>13738</v>
      </c>
      <c r="G7763" s="60">
        <v>1023201321560</v>
      </c>
      <c r="H7763" s="59">
        <v>3216004130</v>
      </c>
    </row>
    <row r="7764" spans="1:8">
      <c r="A7764" t="s">
        <v>19341</v>
      </c>
      <c r="B7764">
        <v>4406</v>
      </c>
      <c r="F7764" t="s">
        <v>8751</v>
      </c>
      <c r="G7764" s="60">
        <v>1021100809553</v>
      </c>
      <c r="H7764" s="59">
        <v>1103022488</v>
      </c>
    </row>
    <row r="7765" spans="1:8">
      <c r="A7765" t="s">
        <v>19343</v>
      </c>
      <c r="B7765">
        <v>4407</v>
      </c>
      <c r="F7765" t="s">
        <v>13741</v>
      </c>
      <c r="G7765" s="60">
        <v>1022602423018</v>
      </c>
      <c r="H7765" s="59">
        <v>2605011611</v>
      </c>
    </row>
    <row r="7766" spans="1:8">
      <c r="A7766" t="s">
        <v>19345</v>
      </c>
      <c r="B7766">
        <v>4409</v>
      </c>
      <c r="F7766" t="s">
        <v>1253</v>
      </c>
      <c r="G7766" s="60">
        <v>1020202034247</v>
      </c>
      <c r="H7766" s="59">
        <v>201005866</v>
      </c>
    </row>
    <row r="7767" spans="1:8">
      <c r="A7767" t="s">
        <v>19347</v>
      </c>
      <c r="B7767">
        <v>4411</v>
      </c>
      <c r="F7767" t="s">
        <v>13743</v>
      </c>
      <c r="G7767" s="60">
        <v>1027801583644</v>
      </c>
      <c r="H7767" s="59">
        <v>7802141513</v>
      </c>
    </row>
    <row r="7768" spans="1:8">
      <c r="A7768" t="s">
        <v>19348</v>
      </c>
      <c r="B7768">
        <v>4412</v>
      </c>
      <c r="F7768" t="s">
        <v>7077</v>
      </c>
      <c r="G7768" s="60">
        <v>1020701191950</v>
      </c>
      <c r="H7768" s="59">
        <v>716001069</v>
      </c>
    </row>
    <row r="7769" spans="1:8">
      <c r="A7769" t="s">
        <v>19350</v>
      </c>
      <c r="B7769">
        <v>4413</v>
      </c>
      <c r="F7769" t="s">
        <v>13746</v>
      </c>
      <c r="G7769" s="60">
        <v>1043700450551</v>
      </c>
      <c r="H7769" s="59">
        <v>3713007082</v>
      </c>
    </row>
    <row r="7770" spans="1:8">
      <c r="A7770" t="s">
        <v>19352</v>
      </c>
      <c r="B7770">
        <v>4414</v>
      </c>
      <c r="F7770" t="s">
        <v>13748</v>
      </c>
      <c r="G7770" s="60">
        <v>1026300965503</v>
      </c>
      <c r="H7770" s="59">
        <v>6315700092</v>
      </c>
    </row>
    <row r="7771" spans="1:8">
      <c r="A7771" t="s">
        <v>19353</v>
      </c>
      <c r="B7771">
        <v>4415</v>
      </c>
      <c r="F7771" t="s">
        <v>13750</v>
      </c>
      <c r="G7771" s="60">
        <v>1027806075296</v>
      </c>
      <c r="H7771" s="59">
        <v>7811023001</v>
      </c>
    </row>
    <row r="7772" spans="1:8">
      <c r="A7772" t="s">
        <v>19355</v>
      </c>
      <c r="B7772">
        <v>4501</v>
      </c>
      <c r="F7772" t="s">
        <v>13752</v>
      </c>
      <c r="G7772" s="60">
        <v>1026104157815</v>
      </c>
      <c r="H7772" s="59">
        <v>6167058305</v>
      </c>
    </row>
    <row r="7773" spans="1:8">
      <c r="A7773" t="s">
        <v>19358</v>
      </c>
      <c r="B7773">
        <v>4504</v>
      </c>
      <c r="F7773" t="s">
        <v>13754</v>
      </c>
      <c r="G7773" s="60">
        <v>1026901672104</v>
      </c>
      <c r="H7773" s="59">
        <v>6910011502</v>
      </c>
    </row>
    <row r="7774" spans="1:8">
      <c r="A7774" t="s">
        <v>19359</v>
      </c>
      <c r="B7774">
        <v>4505</v>
      </c>
      <c r="F7774" t="s">
        <v>13756</v>
      </c>
      <c r="G7774" s="60">
        <v>1022400557508</v>
      </c>
      <c r="H7774" s="59">
        <v>2404009429</v>
      </c>
    </row>
    <row r="7775" spans="1:8">
      <c r="A7775" t="s">
        <v>19361</v>
      </c>
      <c r="B7775">
        <v>4506</v>
      </c>
      <c r="F7775" t="s">
        <v>13758</v>
      </c>
      <c r="G7775" s="60">
        <v>1022304036479</v>
      </c>
      <c r="H7775" s="59">
        <v>2336011226</v>
      </c>
    </row>
    <row r="7776" spans="1:8">
      <c r="A7776" t="s">
        <v>19363</v>
      </c>
      <c r="B7776">
        <v>4507</v>
      </c>
      <c r="F7776" t="s">
        <v>13760</v>
      </c>
      <c r="G7776" s="60">
        <v>1055907675230</v>
      </c>
      <c r="H7776" s="59">
        <v>5957004202</v>
      </c>
    </row>
    <row r="7777" spans="1:8">
      <c r="A7777" t="s">
        <v>19367</v>
      </c>
      <c r="B7777">
        <v>4510</v>
      </c>
      <c r="F7777" t="s">
        <v>13762</v>
      </c>
      <c r="G7777" s="60">
        <v>1027804892345</v>
      </c>
      <c r="H7777" s="59">
        <v>7810199250</v>
      </c>
    </row>
    <row r="7778" spans="1:8">
      <c r="A7778" t="s">
        <v>19371</v>
      </c>
      <c r="B7778">
        <v>4513</v>
      </c>
      <c r="F7778" t="s">
        <v>13764</v>
      </c>
      <c r="G7778" s="60">
        <v>1024402635910</v>
      </c>
      <c r="H7778" s="59">
        <v>4421003847</v>
      </c>
    </row>
    <row r="7779" spans="1:8">
      <c r="A7779" t="s">
        <v>10428</v>
      </c>
      <c r="B7779">
        <v>4514</v>
      </c>
      <c r="F7779" t="s">
        <v>13766</v>
      </c>
      <c r="G7779" s="60">
        <v>1037825019693</v>
      </c>
      <c r="H7779" s="59">
        <v>7811022833</v>
      </c>
    </row>
    <row r="7780" spans="1:8">
      <c r="A7780" t="s">
        <v>18011</v>
      </c>
      <c r="B7780">
        <v>4515</v>
      </c>
      <c r="F7780" t="s">
        <v>13768</v>
      </c>
      <c r="G7780" s="60">
        <v>1023201321483</v>
      </c>
      <c r="H7780" s="59">
        <v>3216004067</v>
      </c>
    </row>
    <row r="7781" spans="1:8">
      <c r="A7781" t="s">
        <v>19373</v>
      </c>
      <c r="B7781">
        <v>4516</v>
      </c>
      <c r="F7781" t="s">
        <v>13770</v>
      </c>
      <c r="G7781" s="60">
        <v>1022304419059</v>
      </c>
      <c r="H7781" s="59">
        <v>2344011036</v>
      </c>
    </row>
    <row r="7782" spans="1:8">
      <c r="A7782" t="s">
        <v>19374</v>
      </c>
      <c r="B7782">
        <v>4518</v>
      </c>
      <c r="F7782" t="s">
        <v>13772</v>
      </c>
      <c r="G7782" s="60">
        <v>1027601110756</v>
      </c>
      <c r="H7782" s="59">
        <v>7610028169</v>
      </c>
    </row>
    <row r="7783" spans="1:8">
      <c r="A7783" t="s">
        <v>19375</v>
      </c>
      <c r="B7783">
        <v>4519</v>
      </c>
      <c r="F7783" t="s">
        <v>1245</v>
      </c>
      <c r="G7783" s="60">
        <v>1020202034016</v>
      </c>
      <c r="H7783" s="59">
        <v>201005841</v>
      </c>
    </row>
    <row r="7784" spans="1:8">
      <c r="A7784" t="s">
        <v>19376</v>
      </c>
      <c r="B7784">
        <v>4601</v>
      </c>
      <c r="F7784" t="s">
        <v>8829</v>
      </c>
      <c r="G7784" s="60">
        <v>1021200601069</v>
      </c>
      <c r="H7784" s="59">
        <v>1205001952</v>
      </c>
    </row>
    <row r="7785" spans="1:8">
      <c r="A7785" t="s">
        <v>19378</v>
      </c>
      <c r="B7785">
        <v>4602</v>
      </c>
      <c r="F7785" t="s">
        <v>13776</v>
      </c>
      <c r="G7785" s="60">
        <v>1023201536522</v>
      </c>
      <c r="H7785" s="59">
        <v>3222002660</v>
      </c>
    </row>
    <row r="7786" spans="1:8">
      <c r="A7786" t="s">
        <v>19380</v>
      </c>
      <c r="B7786">
        <v>4603</v>
      </c>
      <c r="F7786" t="s">
        <v>11443</v>
      </c>
      <c r="G7786" s="60">
        <v>1021607754464</v>
      </c>
      <c r="H7786" s="59">
        <v>1623002424</v>
      </c>
    </row>
    <row r="7787" spans="1:8">
      <c r="A7787" t="s">
        <v>19382</v>
      </c>
      <c r="B7787">
        <v>4604</v>
      </c>
      <c r="F7787" t="s">
        <v>8157</v>
      </c>
      <c r="G7787" s="60">
        <v>1021001119193</v>
      </c>
      <c r="H7787" s="59">
        <v>1020007165</v>
      </c>
    </row>
    <row r="7788" spans="1:8">
      <c r="A7788" t="s">
        <v>19384</v>
      </c>
      <c r="B7788">
        <v>4605</v>
      </c>
      <c r="F7788" t="s">
        <v>13780</v>
      </c>
      <c r="G7788" s="60">
        <v>1023102260235</v>
      </c>
      <c r="H7788" s="59">
        <v>3127504149</v>
      </c>
    </row>
    <row r="7789" spans="1:8">
      <c r="A7789" t="s">
        <v>19385</v>
      </c>
      <c r="B7789">
        <v>4606</v>
      </c>
      <c r="F7789" t="s">
        <v>5894</v>
      </c>
      <c r="G7789" s="60">
        <v>1040501764258</v>
      </c>
      <c r="H7789" s="59">
        <v>534029782</v>
      </c>
    </row>
    <row r="7790" spans="1:8">
      <c r="A7790" t="s">
        <v>19386</v>
      </c>
      <c r="B7790">
        <v>4607</v>
      </c>
      <c r="F7790" t="s">
        <v>1605</v>
      </c>
      <c r="G7790" s="60">
        <v>1050201498665</v>
      </c>
      <c r="H7790" s="59">
        <v>212005040</v>
      </c>
    </row>
    <row r="7791" spans="1:8">
      <c r="A7791" t="s">
        <v>9579</v>
      </c>
      <c r="B7791">
        <v>4608</v>
      </c>
      <c r="F7791" t="s">
        <v>13784</v>
      </c>
      <c r="G7791" s="60">
        <v>1025000924706</v>
      </c>
      <c r="H7791" s="59">
        <v>5005029115</v>
      </c>
    </row>
    <row r="7792" spans="1:8">
      <c r="A7792" t="s">
        <v>19388</v>
      </c>
      <c r="B7792">
        <v>4609</v>
      </c>
      <c r="F7792" t="s">
        <v>13786</v>
      </c>
      <c r="G7792" s="60">
        <v>1026605394936</v>
      </c>
      <c r="H7792" s="59">
        <v>6662079363</v>
      </c>
    </row>
    <row r="7793" spans="1:8">
      <c r="A7793" t="s">
        <v>17714</v>
      </c>
      <c r="B7793">
        <v>4610</v>
      </c>
      <c r="F7793" t="s">
        <v>13787</v>
      </c>
      <c r="G7793" s="60">
        <v>1036404102184</v>
      </c>
      <c r="H7793" s="59">
        <v>6448009198</v>
      </c>
    </row>
    <row r="7794" spans="1:8">
      <c r="A7794" t="s">
        <v>19391</v>
      </c>
      <c r="B7794">
        <v>4611</v>
      </c>
      <c r="F7794" t="s">
        <v>13789</v>
      </c>
      <c r="G7794" s="60">
        <v>1023201321307</v>
      </c>
      <c r="H7794" s="59">
        <v>3216004187</v>
      </c>
    </row>
    <row r="7795" spans="1:8">
      <c r="A7795" t="s">
        <v>18263</v>
      </c>
      <c r="B7795">
        <v>4612</v>
      </c>
      <c r="F7795" t="s">
        <v>796</v>
      </c>
      <c r="G7795" s="60">
        <v>1020201580365</v>
      </c>
      <c r="H7795" s="59">
        <v>255009264</v>
      </c>
    </row>
    <row r="7796" spans="1:8">
      <c r="A7796" t="s">
        <v>19394</v>
      </c>
      <c r="B7796">
        <v>4613</v>
      </c>
      <c r="F7796" t="s">
        <v>13792</v>
      </c>
      <c r="G7796" s="60">
        <v>1022401131136</v>
      </c>
      <c r="H7796" s="59">
        <v>2413004770</v>
      </c>
    </row>
    <row r="7797" spans="1:8">
      <c r="A7797" t="s">
        <v>19395</v>
      </c>
      <c r="B7797">
        <v>4614</v>
      </c>
      <c r="F7797" t="s">
        <v>13794</v>
      </c>
      <c r="G7797" s="60">
        <v>1104438000083</v>
      </c>
      <c r="H7797" s="59">
        <v>4420001798</v>
      </c>
    </row>
    <row r="7798" spans="1:8">
      <c r="A7798" t="s">
        <v>10381</v>
      </c>
      <c r="B7798">
        <v>4616</v>
      </c>
      <c r="F7798" t="s">
        <v>13796</v>
      </c>
      <c r="G7798" s="60">
        <v>1023600792049</v>
      </c>
      <c r="H7798" s="59">
        <v>3622003637</v>
      </c>
    </row>
    <row r="7799" spans="1:8">
      <c r="A7799" t="s">
        <v>19404</v>
      </c>
      <c r="B7799">
        <v>4619</v>
      </c>
      <c r="F7799" t="s">
        <v>13798</v>
      </c>
      <c r="G7799" s="60">
        <v>1159102002201</v>
      </c>
      <c r="H7799" s="59">
        <v>9111010297</v>
      </c>
    </row>
    <row r="7800" spans="1:8">
      <c r="A7800" t="s">
        <v>19406</v>
      </c>
      <c r="B7800">
        <v>4620</v>
      </c>
      <c r="F7800" t="s">
        <v>4907</v>
      </c>
      <c r="G7800" s="60">
        <v>1020500910077</v>
      </c>
      <c r="H7800" s="59">
        <v>513005678</v>
      </c>
    </row>
    <row r="7801" spans="1:8">
      <c r="A7801" t="s">
        <v>17324</v>
      </c>
      <c r="B7801">
        <v>4622</v>
      </c>
      <c r="F7801" t="s">
        <v>13801</v>
      </c>
      <c r="G7801" s="60">
        <v>1025501768918</v>
      </c>
      <c r="H7801" s="59">
        <v>5522004976</v>
      </c>
    </row>
    <row r="7802" spans="1:8">
      <c r="A7802" t="s">
        <v>19410</v>
      </c>
      <c r="B7802">
        <v>4623</v>
      </c>
      <c r="F7802" t="s">
        <v>13803</v>
      </c>
      <c r="G7802" s="60">
        <v>1025700685350</v>
      </c>
      <c r="H7802" s="59">
        <v>5719002609</v>
      </c>
    </row>
    <row r="7803" spans="1:8">
      <c r="A7803" t="s">
        <v>19412</v>
      </c>
      <c r="B7803">
        <v>4624</v>
      </c>
      <c r="F7803" t="s">
        <v>13805</v>
      </c>
      <c r="G7803" s="60">
        <v>1026601816405</v>
      </c>
      <c r="H7803" s="59">
        <v>6632014810</v>
      </c>
    </row>
    <row r="7804" spans="1:8">
      <c r="A7804" t="s">
        <v>19414</v>
      </c>
      <c r="B7804">
        <v>4625</v>
      </c>
      <c r="F7804" t="s">
        <v>8490</v>
      </c>
      <c r="G7804" s="60">
        <v>1021100997730</v>
      </c>
      <c r="H7804" s="59">
        <v>1111000431</v>
      </c>
    </row>
    <row r="7805" spans="1:8">
      <c r="A7805" t="s">
        <v>19416</v>
      </c>
      <c r="B7805">
        <v>4627</v>
      </c>
      <c r="F7805" t="s">
        <v>6512</v>
      </c>
      <c r="G7805" s="60">
        <v>1020501623670</v>
      </c>
      <c r="H7805" s="59">
        <v>530007763</v>
      </c>
    </row>
    <row r="7806" spans="1:8">
      <c r="A7806" t="s">
        <v>19418</v>
      </c>
      <c r="B7806">
        <v>4701</v>
      </c>
      <c r="F7806" t="s">
        <v>13809</v>
      </c>
      <c r="G7806" s="60">
        <v>1023201328413</v>
      </c>
      <c r="H7806" s="59">
        <v>3229003303</v>
      </c>
    </row>
    <row r="7807" spans="1:8">
      <c r="A7807" t="s">
        <v>16340</v>
      </c>
      <c r="B7807">
        <v>4702</v>
      </c>
      <c r="F7807" t="s">
        <v>13810</v>
      </c>
      <c r="G7807" s="60">
        <v>1027810347773</v>
      </c>
      <c r="H7807" s="59">
        <v>7826049404</v>
      </c>
    </row>
    <row r="7808" spans="1:8">
      <c r="A7808" t="s">
        <v>19420</v>
      </c>
      <c r="B7808">
        <v>4703</v>
      </c>
      <c r="F7808" t="s">
        <v>13812</v>
      </c>
      <c r="G7808" s="60">
        <v>1023600791862</v>
      </c>
      <c r="H7808" s="59">
        <v>3622003570</v>
      </c>
    </row>
    <row r="7809" spans="1:8">
      <c r="A7809" t="s">
        <v>19422</v>
      </c>
      <c r="B7809">
        <v>4704</v>
      </c>
      <c r="F7809" t="s">
        <v>13814</v>
      </c>
      <c r="G7809" s="60">
        <v>1025300786598</v>
      </c>
      <c r="H7809" s="59">
        <v>5321049092</v>
      </c>
    </row>
    <row r="7810" spans="1:8">
      <c r="A7810" t="s">
        <v>19423</v>
      </c>
      <c r="B7810">
        <v>4705</v>
      </c>
      <c r="F7810" t="s">
        <v>13815</v>
      </c>
      <c r="G7810" s="60">
        <v>1022200535730</v>
      </c>
      <c r="H7810" s="59">
        <v>2264001160</v>
      </c>
    </row>
    <row r="7811" spans="1:8">
      <c r="A7811" t="s">
        <v>19425</v>
      </c>
      <c r="B7811">
        <v>4706</v>
      </c>
      <c r="F7811" t="s">
        <v>13817</v>
      </c>
      <c r="G7811" s="60">
        <v>1033500040221</v>
      </c>
      <c r="H7811" s="59">
        <v>3525090546</v>
      </c>
    </row>
    <row r="7812" spans="1:8">
      <c r="A7812" t="s">
        <v>19428</v>
      </c>
      <c r="B7812">
        <v>4709</v>
      </c>
      <c r="F7812" t="s">
        <v>5470</v>
      </c>
      <c r="G7812" s="60">
        <v>1030502332585</v>
      </c>
      <c r="H7812" s="59">
        <v>527002910</v>
      </c>
    </row>
    <row r="7813" spans="1:8">
      <c r="A7813" t="s">
        <v>6670</v>
      </c>
      <c r="B7813">
        <v>4710</v>
      </c>
      <c r="F7813" t="s">
        <v>13818</v>
      </c>
      <c r="G7813" s="60">
        <v>1024501600001</v>
      </c>
      <c r="H7813" s="59">
        <v>4515004405</v>
      </c>
    </row>
    <row r="7814" spans="1:8">
      <c r="A7814" t="s">
        <v>19430</v>
      </c>
      <c r="B7814">
        <v>4712</v>
      </c>
      <c r="F7814" t="s">
        <v>13820</v>
      </c>
      <c r="G7814" s="60">
        <v>1025405021289</v>
      </c>
      <c r="H7814" s="59">
        <v>5441104147</v>
      </c>
    </row>
    <row r="7815" spans="1:8">
      <c r="A7815" t="s">
        <v>19432</v>
      </c>
      <c r="B7815">
        <v>4801</v>
      </c>
      <c r="F7815" t="s">
        <v>2537</v>
      </c>
      <c r="G7815" s="60">
        <v>1020202215505</v>
      </c>
      <c r="H7815" s="59">
        <v>269015074</v>
      </c>
    </row>
    <row r="7816" spans="1:8">
      <c r="A7816" t="s">
        <v>19434</v>
      </c>
      <c r="B7816">
        <v>4802</v>
      </c>
      <c r="F7816" t="s">
        <v>13823</v>
      </c>
      <c r="G7816" s="60">
        <v>1034637010143</v>
      </c>
      <c r="H7816" s="59">
        <v>4630028147</v>
      </c>
    </row>
    <row r="7817" spans="1:8">
      <c r="A7817" t="s">
        <v>19436</v>
      </c>
      <c r="B7817">
        <v>4803</v>
      </c>
      <c r="F7817" t="s">
        <v>13825</v>
      </c>
      <c r="G7817" s="60">
        <v>1025301588982</v>
      </c>
      <c r="H7817" s="59">
        <v>5311003660</v>
      </c>
    </row>
    <row r="7818" spans="1:8">
      <c r="A7818" t="s">
        <v>19440</v>
      </c>
      <c r="B7818">
        <v>4805</v>
      </c>
      <c r="F7818" t="s">
        <v>11781</v>
      </c>
      <c r="G7818" s="60">
        <v>1021603065846</v>
      </c>
      <c r="H7818" s="59">
        <v>1656017659</v>
      </c>
    </row>
    <row r="7819" spans="1:8">
      <c r="A7819" t="s">
        <v>19442</v>
      </c>
      <c r="B7819">
        <v>4806</v>
      </c>
      <c r="F7819" t="s">
        <v>13827</v>
      </c>
      <c r="G7819" s="60">
        <v>1027003353475</v>
      </c>
      <c r="H7819" s="59">
        <v>7015002010</v>
      </c>
    </row>
    <row r="7820" spans="1:8">
      <c r="A7820" t="s">
        <v>19443</v>
      </c>
      <c r="B7820">
        <v>4807</v>
      </c>
      <c r="F7820" t="s">
        <v>13829</v>
      </c>
      <c r="G7820" s="60">
        <v>1023501891412</v>
      </c>
      <c r="H7820" s="59">
        <v>3503001207</v>
      </c>
    </row>
    <row r="7821" spans="1:8">
      <c r="A7821" t="s">
        <v>19445</v>
      </c>
      <c r="B7821">
        <v>4808</v>
      </c>
      <c r="F7821" t="s">
        <v>2589</v>
      </c>
      <c r="G7821" s="60">
        <v>1020201300536</v>
      </c>
      <c r="H7821" s="59">
        <v>245009240</v>
      </c>
    </row>
    <row r="7822" spans="1:8">
      <c r="A7822" t="s">
        <v>19447</v>
      </c>
      <c r="B7822">
        <v>4809</v>
      </c>
      <c r="F7822" t="s">
        <v>13831</v>
      </c>
      <c r="G7822" s="60">
        <v>1025003474737</v>
      </c>
      <c r="H7822" s="59">
        <v>5028017130</v>
      </c>
    </row>
    <row r="7823" spans="1:8">
      <c r="A7823" t="s">
        <v>19449</v>
      </c>
      <c r="B7823">
        <v>4810</v>
      </c>
      <c r="F7823" t="s">
        <v>13833</v>
      </c>
      <c r="G7823" s="60">
        <v>1022304362222</v>
      </c>
      <c r="H7823" s="59">
        <v>2343012076</v>
      </c>
    </row>
    <row r="7824" spans="1:8">
      <c r="A7824" t="s">
        <v>19450</v>
      </c>
      <c r="B7824">
        <v>4811</v>
      </c>
      <c r="F7824" t="s">
        <v>13835</v>
      </c>
      <c r="G7824" s="60">
        <v>1025201288760</v>
      </c>
      <c r="H7824" s="59">
        <v>5239005367</v>
      </c>
    </row>
    <row r="7825" spans="1:8">
      <c r="A7825" t="s">
        <v>19451</v>
      </c>
      <c r="B7825">
        <v>4812</v>
      </c>
      <c r="F7825" t="s">
        <v>8351</v>
      </c>
      <c r="G7825" s="60">
        <v>1021100522662</v>
      </c>
      <c r="H7825" s="59">
        <v>1101484127</v>
      </c>
    </row>
    <row r="7826" spans="1:8">
      <c r="A7826" t="s">
        <v>18631</v>
      </c>
      <c r="B7826">
        <v>4813</v>
      </c>
      <c r="F7826" t="s">
        <v>6265</v>
      </c>
      <c r="G7826" s="60">
        <v>1030500865560</v>
      </c>
      <c r="H7826" s="59">
        <v>512011816</v>
      </c>
    </row>
    <row r="7827" spans="1:8">
      <c r="A7827" t="s">
        <v>16035</v>
      </c>
      <c r="B7827">
        <v>7101</v>
      </c>
      <c r="F7827" t="s">
        <v>13839</v>
      </c>
      <c r="G7827" s="60">
        <v>1022103031202</v>
      </c>
      <c r="H7827" s="59">
        <v>2113002203</v>
      </c>
    </row>
    <row r="7828" spans="1:8">
      <c r="A7828" t="s">
        <v>10637</v>
      </c>
      <c r="B7828">
        <v>7102</v>
      </c>
      <c r="F7828" t="s">
        <v>2381</v>
      </c>
      <c r="G7828" s="60">
        <v>1050201497807</v>
      </c>
      <c r="H7828" s="59">
        <v>238004033</v>
      </c>
    </row>
    <row r="7829" spans="1:8">
      <c r="A7829" t="s">
        <v>9761</v>
      </c>
      <c r="B7829">
        <v>7103</v>
      </c>
      <c r="F7829" t="s">
        <v>13841</v>
      </c>
      <c r="G7829" s="60">
        <v>1023302153269</v>
      </c>
      <c r="H7829" s="59">
        <v>3320003655</v>
      </c>
    </row>
    <row r="7830" spans="1:8">
      <c r="A7830" t="s">
        <v>10724</v>
      </c>
      <c r="B7830">
        <v>7104</v>
      </c>
      <c r="F7830" t="s">
        <v>13843</v>
      </c>
      <c r="G7830" s="60">
        <v>1027802740998</v>
      </c>
      <c r="H7830" s="59">
        <v>7805149493</v>
      </c>
    </row>
    <row r="7831" spans="1:8">
      <c r="A7831" t="s">
        <v>5906</v>
      </c>
      <c r="B7831">
        <v>7106</v>
      </c>
      <c r="F7831" t="s">
        <v>13845</v>
      </c>
      <c r="G7831" s="60">
        <v>1025902280502</v>
      </c>
      <c r="H7831" s="59">
        <v>5942002918</v>
      </c>
    </row>
    <row r="7832" spans="1:8">
      <c r="A7832" t="s">
        <v>15728</v>
      </c>
      <c r="B7832">
        <v>7107</v>
      </c>
      <c r="F7832" t="s">
        <v>13847</v>
      </c>
      <c r="G7832" s="60">
        <v>1023600509767</v>
      </c>
      <c r="H7832" s="59">
        <v>3601006940</v>
      </c>
    </row>
    <row r="7833" spans="1:8">
      <c r="A7833" t="s">
        <v>6347</v>
      </c>
      <c r="B7833">
        <v>7108</v>
      </c>
      <c r="F7833" t="s">
        <v>13849</v>
      </c>
      <c r="G7833" s="60">
        <v>1035100047762</v>
      </c>
      <c r="H7833" s="59">
        <v>5110120613</v>
      </c>
    </row>
    <row r="7834" spans="1:8">
      <c r="A7834" t="s">
        <v>15429</v>
      </c>
      <c r="B7834">
        <v>7109</v>
      </c>
      <c r="F7834" t="s">
        <v>13851</v>
      </c>
      <c r="G7834" s="60">
        <v>1027601605690</v>
      </c>
      <c r="H7834" s="59">
        <v>7627017623</v>
      </c>
    </row>
    <row r="7835" spans="1:8">
      <c r="A7835" t="s">
        <v>8165</v>
      </c>
      <c r="B7835">
        <v>7110</v>
      </c>
      <c r="F7835" t="s">
        <v>2369</v>
      </c>
      <c r="G7835" s="60">
        <v>1050201497356</v>
      </c>
      <c r="H7835" s="59">
        <v>238003872</v>
      </c>
    </row>
    <row r="7836" spans="1:8">
      <c r="A7836" t="s">
        <v>19461</v>
      </c>
      <c r="B7836">
        <v>7111</v>
      </c>
      <c r="F7836" t="s">
        <v>13854</v>
      </c>
      <c r="G7836" s="60">
        <v>1027600622059</v>
      </c>
      <c r="H7836" s="59">
        <v>7603019710</v>
      </c>
    </row>
    <row r="7837" spans="1:8">
      <c r="A7837" t="s">
        <v>15938</v>
      </c>
      <c r="B7837">
        <v>7112</v>
      </c>
      <c r="F7837" t="s">
        <v>13856</v>
      </c>
      <c r="G7837" s="60">
        <v>1069623033699</v>
      </c>
      <c r="H7837" s="59">
        <v>6623033301</v>
      </c>
    </row>
    <row r="7838" spans="1:8">
      <c r="A7838" t="s">
        <v>8030</v>
      </c>
      <c r="B7838">
        <v>7113</v>
      </c>
      <c r="F7838" t="s">
        <v>3771</v>
      </c>
      <c r="G7838" s="60">
        <v>1030300750182</v>
      </c>
      <c r="H7838" s="59">
        <v>307007581</v>
      </c>
    </row>
    <row r="7839" spans="1:8">
      <c r="A7839" t="s">
        <v>7994</v>
      </c>
      <c r="B7839">
        <v>7114</v>
      </c>
      <c r="F7839" t="s">
        <v>13859</v>
      </c>
      <c r="G7839" s="60">
        <v>1025700614125</v>
      </c>
      <c r="H7839" s="59">
        <v>5712001349</v>
      </c>
    </row>
    <row r="7840" spans="1:8">
      <c r="A7840" t="s">
        <v>19465</v>
      </c>
      <c r="B7840">
        <v>7115</v>
      </c>
      <c r="F7840" t="s">
        <v>13861</v>
      </c>
      <c r="G7840" s="60">
        <v>1023001940675</v>
      </c>
      <c r="H7840" s="59">
        <v>3007006335</v>
      </c>
    </row>
    <row r="7841" spans="1:8">
      <c r="A7841" t="s">
        <v>19466</v>
      </c>
      <c r="B7841">
        <v>7117</v>
      </c>
      <c r="F7841" t="s">
        <v>13863</v>
      </c>
      <c r="G7841" s="60">
        <v>1022304519423</v>
      </c>
      <c r="H7841" s="59">
        <v>2347007165</v>
      </c>
    </row>
    <row r="7842" spans="1:8">
      <c r="A7842" t="s">
        <v>6118</v>
      </c>
      <c r="B7842">
        <v>7118</v>
      </c>
      <c r="F7842" t="s">
        <v>13865</v>
      </c>
      <c r="G7842" s="60">
        <v>1025002872894</v>
      </c>
      <c r="H7842" s="59">
        <v>5024028773</v>
      </c>
    </row>
    <row r="7843" spans="1:8">
      <c r="A7843" t="s">
        <v>17620</v>
      </c>
      <c r="B7843">
        <v>7119</v>
      </c>
      <c r="F7843" t="s">
        <v>13867</v>
      </c>
      <c r="G7843" s="60">
        <v>1023700558672</v>
      </c>
      <c r="H7843" s="59">
        <v>3702136343</v>
      </c>
    </row>
    <row r="7844" spans="1:8">
      <c r="A7844" t="s">
        <v>19469</v>
      </c>
      <c r="B7844">
        <v>7120</v>
      </c>
      <c r="F7844" t="s">
        <v>13869</v>
      </c>
      <c r="G7844" s="60">
        <v>1024600645740</v>
      </c>
      <c r="H7844" s="59">
        <v>4613003632</v>
      </c>
    </row>
    <row r="7845" spans="1:8">
      <c r="A7845" t="s">
        <v>16037</v>
      </c>
      <c r="B7845">
        <v>7202</v>
      </c>
      <c r="F7845" t="s">
        <v>1273</v>
      </c>
      <c r="G7845" s="60">
        <v>1020202036106</v>
      </c>
      <c r="H7845" s="59">
        <v>201005979</v>
      </c>
    </row>
    <row r="7846" spans="1:8">
      <c r="A7846" t="s">
        <v>13655</v>
      </c>
      <c r="B7846">
        <v>7203</v>
      </c>
      <c r="F7846" t="s">
        <v>13872</v>
      </c>
      <c r="G7846" s="60">
        <v>1023201737492</v>
      </c>
      <c r="H7846" s="59">
        <v>3210003331</v>
      </c>
    </row>
    <row r="7847" spans="1:8">
      <c r="A7847" t="s">
        <v>19474</v>
      </c>
      <c r="B7847">
        <v>7204</v>
      </c>
      <c r="F7847" t="s">
        <v>13874</v>
      </c>
      <c r="G7847" s="60">
        <v>1026602054148</v>
      </c>
      <c r="H7847" s="59">
        <v>6636005446</v>
      </c>
    </row>
    <row r="7848" spans="1:8">
      <c r="A7848" t="s">
        <v>17780</v>
      </c>
      <c r="B7848">
        <v>7205</v>
      </c>
      <c r="F7848" t="s">
        <v>13876</v>
      </c>
      <c r="G7848" s="60">
        <v>1023600509108</v>
      </c>
      <c r="H7848" s="59">
        <v>3601006884</v>
      </c>
    </row>
    <row r="7849" spans="1:8">
      <c r="A7849" t="s">
        <v>11000</v>
      </c>
      <c r="B7849">
        <v>7206</v>
      </c>
      <c r="F7849" t="s">
        <v>732</v>
      </c>
      <c r="G7849" s="60">
        <v>1040204444587</v>
      </c>
      <c r="H7849" s="59">
        <v>277064660</v>
      </c>
    </row>
    <row r="7850" spans="1:8">
      <c r="A7850" t="s">
        <v>16944</v>
      </c>
      <c r="B7850">
        <v>7207</v>
      </c>
      <c r="F7850" t="s">
        <v>13879</v>
      </c>
      <c r="G7850" s="60">
        <v>1024840848548</v>
      </c>
      <c r="H7850" s="59">
        <v>4824020027</v>
      </c>
    </row>
    <row r="7851" spans="1:8">
      <c r="A7851" t="s">
        <v>14367</v>
      </c>
      <c r="B7851">
        <v>7208</v>
      </c>
      <c r="F7851" t="s">
        <v>13881</v>
      </c>
      <c r="G7851" s="60">
        <v>1122000000473</v>
      </c>
      <c r="H7851" s="59">
        <v>2014999347</v>
      </c>
    </row>
    <row r="7852" spans="1:8">
      <c r="A7852" t="s">
        <v>19480</v>
      </c>
      <c r="B7852">
        <v>7209</v>
      </c>
      <c r="F7852" t="s">
        <v>13882</v>
      </c>
      <c r="G7852" s="60">
        <v>1025501683745</v>
      </c>
      <c r="H7852" s="59">
        <v>5518006184</v>
      </c>
    </row>
    <row r="7853" spans="1:8">
      <c r="A7853" t="s">
        <v>6613</v>
      </c>
      <c r="B7853">
        <v>7210</v>
      </c>
      <c r="F7853" t="s">
        <v>13884</v>
      </c>
      <c r="G7853" s="60">
        <v>1022304132608</v>
      </c>
      <c r="H7853" s="59">
        <v>2339012073</v>
      </c>
    </row>
    <row r="7854" spans="1:8">
      <c r="A7854" t="s">
        <v>16370</v>
      </c>
      <c r="B7854">
        <v>7211</v>
      </c>
      <c r="F7854" t="s">
        <v>13885</v>
      </c>
      <c r="G7854" s="60">
        <v>1025902154695</v>
      </c>
      <c r="H7854" s="59">
        <v>5933180657</v>
      </c>
    </row>
    <row r="7855" spans="1:8">
      <c r="A7855" t="s">
        <v>15906</v>
      </c>
      <c r="B7855">
        <v>7213</v>
      </c>
      <c r="F7855" t="s">
        <v>13887</v>
      </c>
      <c r="G7855" s="60">
        <v>1023500595447</v>
      </c>
      <c r="H7855" s="59">
        <v>3507009454</v>
      </c>
    </row>
    <row r="7856" spans="1:8">
      <c r="A7856" t="s">
        <v>15526</v>
      </c>
      <c r="B7856">
        <v>7215</v>
      </c>
      <c r="F7856" t="s">
        <v>13889</v>
      </c>
      <c r="G7856" s="60">
        <v>0</v>
      </c>
      <c r="H7856" s="59">
        <v>0</v>
      </c>
    </row>
    <row r="7857" spans="1:8">
      <c r="A7857" t="s">
        <v>17226</v>
      </c>
      <c r="B7857">
        <v>7216</v>
      </c>
      <c r="F7857" t="s">
        <v>13890</v>
      </c>
      <c r="G7857" s="60">
        <v>1024701760490</v>
      </c>
      <c r="H7857" s="59">
        <v>4714014380</v>
      </c>
    </row>
    <row r="7858" spans="1:8">
      <c r="A7858" t="s">
        <v>19486</v>
      </c>
      <c r="B7858">
        <v>7217</v>
      </c>
      <c r="F7858" t="s">
        <v>5875</v>
      </c>
      <c r="G7858" s="60">
        <v>10600000000000</v>
      </c>
      <c r="H7858" s="59">
        <v>509105454</v>
      </c>
    </row>
    <row r="7859" spans="1:8">
      <c r="A7859" t="s">
        <v>19488</v>
      </c>
      <c r="B7859">
        <v>7218</v>
      </c>
      <c r="F7859" t="s">
        <v>13893</v>
      </c>
      <c r="G7859" s="60">
        <v>1037704021574</v>
      </c>
      <c r="H7859" s="59">
        <v>7704206201</v>
      </c>
    </row>
    <row r="7860" spans="1:8">
      <c r="A7860" t="s">
        <v>19489</v>
      </c>
      <c r="B7860">
        <v>7219</v>
      </c>
      <c r="F7860" t="s">
        <v>13895</v>
      </c>
      <c r="G7860" s="60">
        <v>1085024000797</v>
      </c>
      <c r="H7860" s="59">
        <v>5024094046</v>
      </c>
    </row>
    <row r="7861" spans="1:8">
      <c r="A7861" t="s">
        <v>19491</v>
      </c>
      <c r="B7861">
        <v>7220</v>
      </c>
      <c r="F7861" t="s">
        <v>1404</v>
      </c>
      <c r="G7861" s="60">
        <v>1020201546584</v>
      </c>
      <c r="H7861" s="59">
        <v>254005796</v>
      </c>
    </row>
    <row r="7862" spans="1:8">
      <c r="A7862" t="s">
        <v>6762</v>
      </c>
      <c r="B7862">
        <v>7222</v>
      </c>
      <c r="F7862" t="s">
        <v>13898</v>
      </c>
      <c r="G7862" s="60">
        <v>1026200703561</v>
      </c>
      <c r="H7862" s="59">
        <v>6215009981</v>
      </c>
    </row>
    <row r="7863" spans="1:8">
      <c r="A7863" t="s">
        <v>19493</v>
      </c>
      <c r="B7863">
        <v>7223</v>
      </c>
      <c r="F7863" t="s">
        <v>13900</v>
      </c>
      <c r="G7863" s="60">
        <v>1025301388463</v>
      </c>
      <c r="H7863" s="59">
        <v>5301001511</v>
      </c>
    </row>
    <row r="7864" spans="1:8">
      <c r="A7864" t="s">
        <v>11620</v>
      </c>
      <c r="B7864">
        <v>7224</v>
      </c>
      <c r="F7864" t="s">
        <v>13902</v>
      </c>
      <c r="G7864" s="60">
        <v>1026604944024</v>
      </c>
      <c r="H7864" s="59">
        <v>6660000255</v>
      </c>
    </row>
    <row r="7865" spans="1:8">
      <c r="A7865" t="s">
        <v>19495</v>
      </c>
      <c r="B7865">
        <v>7225</v>
      </c>
      <c r="F7865" t="s">
        <v>13904</v>
      </c>
      <c r="G7865" s="60">
        <v>1027802496732</v>
      </c>
      <c r="H7865" s="59">
        <v>7804098895</v>
      </c>
    </row>
    <row r="7866" spans="1:8">
      <c r="A7866" t="s">
        <v>19497</v>
      </c>
      <c r="B7866">
        <v>7226</v>
      </c>
      <c r="F7866" t="s">
        <v>13906</v>
      </c>
      <c r="G7866" s="60">
        <v>1025201680140</v>
      </c>
      <c r="H7866" s="59">
        <v>5248005395</v>
      </c>
    </row>
    <row r="7867" spans="1:8">
      <c r="A7867" t="s">
        <v>11847</v>
      </c>
      <c r="B7867">
        <v>7230</v>
      </c>
      <c r="F7867" t="s">
        <v>13908</v>
      </c>
      <c r="G7867" s="60">
        <v>1027601119105</v>
      </c>
      <c r="H7867" s="59">
        <v>7610040832</v>
      </c>
    </row>
    <row r="7868" spans="1:8">
      <c r="A7868" t="s">
        <v>19499</v>
      </c>
      <c r="B7868">
        <v>7232</v>
      </c>
      <c r="F7868" t="s">
        <v>13910</v>
      </c>
      <c r="G7868" s="60">
        <v>1025501174478</v>
      </c>
      <c r="H7868" s="59">
        <v>5505022414</v>
      </c>
    </row>
    <row r="7869" spans="1:8">
      <c r="A7869" t="s">
        <v>16831</v>
      </c>
      <c r="B7869">
        <v>7233</v>
      </c>
      <c r="F7869" t="s">
        <v>13912</v>
      </c>
      <c r="G7869" s="60">
        <v>1027810299021</v>
      </c>
      <c r="H7869" s="59">
        <v>7826729953</v>
      </c>
    </row>
    <row r="7870" spans="1:8">
      <c r="A7870" t="s">
        <v>8471</v>
      </c>
      <c r="B7870">
        <v>7234</v>
      </c>
      <c r="F7870" t="s">
        <v>13913</v>
      </c>
      <c r="G7870" s="60">
        <v>1023902003069</v>
      </c>
      <c r="H7870" s="59">
        <v>3911002270</v>
      </c>
    </row>
    <row r="7871" spans="1:8">
      <c r="A7871" t="s">
        <v>17412</v>
      </c>
      <c r="B7871">
        <v>7301</v>
      </c>
      <c r="F7871" t="s">
        <v>13915</v>
      </c>
      <c r="G7871" s="60">
        <v>1037825018296</v>
      </c>
      <c r="H7871" s="59">
        <v>7811022826</v>
      </c>
    </row>
    <row r="7872" spans="1:8">
      <c r="A7872" t="s">
        <v>11286</v>
      </c>
      <c r="B7872">
        <v>7302</v>
      </c>
      <c r="F7872" t="s">
        <v>13917</v>
      </c>
      <c r="G7872" s="60">
        <v>1023901018514</v>
      </c>
      <c r="H7872" s="59">
        <v>3903002685</v>
      </c>
    </row>
    <row r="7873" spans="1:8">
      <c r="A7873" t="s">
        <v>17326</v>
      </c>
      <c r="B7873">
        <v>7303</v>
      </c>
      <c r="F7873" t="s">
        <v>13919</v>
      </c>
      <c r="G7873" s="60">
        <v>1027807570790</v>
      </c>
      <c r="H7873" s="59">
        <v>7814066684</v>
      </c>
    </row>
    <row r="7874" spans="1:8">
      <c r="A7874" t="s">
        <v>7926</v>
      </c>
      <c r="B7874">
        <v>7304</v>
      </c>
      <c r="F7874" t="s">
        <v>13921</v>
      </c>
      <c r="G7874" s="60">
        <v>1026901781500</v>
      </c>
      <c r="H7874" s="59">
        <v>6912007710</v>
      </c>
    </row>
    <row r="7875" spans="1:8">
      <c r="A7875" t="s">
        <v>7225</v>
      </c>
      <c r="B7875">
        <v>7305</v>
      </c>
      <c r="F7875" t="s">
        <v>13923</v>
      </c>
      <c r="G7875" s="60">
        <v>1023201739087</v>
      </c>
      <c r="H7875" s="59">
        <v>3225001672</v>
      </c>
    </row>
    <row r="7876" spans="1:8">
      <c r="A7876" t="s">
        <v>9589</v>
      </c>
      <c r="B7876">
        <v>7306</v>
      </c>
      <c r="F7876" t="s">
        <v>13925</v>
      </c>
      <c r="G7876" s="60">
        <v>1023200931236</v>
      </c>
      <c r="H7876" s="59">
        <v>3224001493</v>
      </c>
    </row>
    <row r="7877" spans="1:8">
      <c r="A7877" t="s">
        <v>19507</v>
      </c>
      <c r="B7877">
        <v>7307</v>
      </c>
      <c r="F7877" t="s">
        <v>6295</v>
      </c>
      <c r="G7877" s="60">
        <v>1050547000570</v>
      </c>
      <c r="H7877" s="59">
        <v>505007784</v>
      </c>
    </row>
    <row r="7878" spans="1:8">
      <c r="A7878" t="s">
        <v>15334</v>
      </c>
      <c r="B7878">
        <v>7308</v>
      </c>
      <c r="F7878" t="s">
        <v>13928</v>
      </c>
      <c r="G7878" s="60">
        <v>1023502691871</v>
      </c>
      <c r="H7878" s="59">
        <v>3515002558</v>
      </c>
    </row>
    <row r="7879" spans="1:8">
      <c r="A7879" t="s">
        <v>6939</v>
      </c>
      <c r="B7879">
        <v>7309</v>
      </c>
      <c r="F7879" t="s">
        <v>13930</v>
      </c>
      <c r="G7879" s="60">
        <v>1024401234054</v>
      </c>
      <c r="H7879" s="59">
        <v>4409003128</v>
      </c>
    </row>
    <row r="7880" spans="1:8">
      <c r="A7880" t="s">
        <v>15131</v>
      </c>
      <c r="B7880">
        <v>7310</v>
      </c>
      <c r="F7880" t="s">
        <v>13932</v>
      </c>
      <c r="G7880" s="60">
        <v>1025501985541</v>
      </c>
      <c r="H7880" s="59">
        <v>5533002064</v>
      </c>
    </row>
    <row r="7881" spans="1:8">
      <c r="A7881" t="s">
        <v>12238</v>
      </c>
      <c r="B7881">
        <v>7311</v>
      </c>
      <c r="F7881" t="s">
        <v>13934</v>
      </c>
      <c r="G7881" s="60">
        <v>1023404368350</v>
      </c>
      <c r="H7881" s="59">
        <v>3448015943</v>
      </c>
    </row>
    <row r="7882" spans="1:8">
      <c r="A7882" t="s">
        <v>6798</v>
      </c>
      <c r="B7882">
        <v>7312</v>
      </c>
      <c r="F7882" t="s">
        <v>13936</v>
      </c>
      <c r="G7882" s="60">
        <v>1023201321296</v>
      </c>
      <c r="H7882" s="59">
        <v>3216004042</v>
      </c>
    </row>
    <row r="7883" spans="1:8">
      <c r="A7883" t="s">
        <v>14352</v>
      </c>
      <c r="B7883">
        <v>7313</v>
      </c>
      <c r="F7883" t="s">
        <v>4905</v>
      </c>
      <c r="G7883" s="60">
        <v>1020500909406</v>
      </c>
      <c r="H7883" s="59">
        <v>513005540</v>
      </c>
    </row>
    <row r="7884" spans="1:8">
      <c r="A7884" t="s">
        <v>7082</v>
      </c>
      <c r="B7884">
        <v>7314</v>
      </c>
      <c r="F7884" t="s">
        <v>13939</v>
      </c>
      <c r="G7884" s="60">
        <v>1022601614870</v>
      </c>
      <c r="H7884" s="59">
        <v>2632057485</v>
      </c>
    </row>
    <row r="7885" spans="1:8">
      <c r="A7885" t="s">
        <v>8183</v>
      </c>
      <c r="B7885">
        <v>7315</v>
      </c>
      <c r="F7885" t="s">
        <v>4786</v>
      </c>
      <c r="G7885" s="60">
        <v>1020500941064</v>
      </c>
      <c r="H7885" s="59">
        <v>511002865</v>
      </c>
    </row>
    <row r="7886" spans="1:8">
      <c r="A7886" t="s">
        <v>8120</v>
      </c>
      <c r="B7886">
        <v>7316</v>
      </c>
      <c r="F7886" t="s">
        <v>12501</v>
      </c>
      <c r="G7886" s="60">
        <v>1021607754376</v>
      </c>
      <c r="H7886" s="59">
        <v>1623006027</v>
      </c>
    </row>
    <row r="7887" spans="1:8">
      <c r="A7887" t="s">
        <v>8302</v>
      </c>
      <c r="B7887">
        <v>7317</v>
      </c>
      <c r="F7887" t="s">
        <v>13943</v>
      </c>
      <c r="G7887" s="60">
        <v>1022601995701</v>
      </c>
      <c r="H7887" s="59">
        <v>2636027883</v>
      </c>
    </row>
    <row r="7888" spans="1:8">
      <c r="A7888" t="s">
        <v>8112</v>
      </c>
      <c r="B7888">
        <v>7318</v>
      </c>
      <c r="F7888" t="s">
        <v>13945</v>
      </c>
      <c r="G7888" s="60">
        <v>1027802734926</v>
      </c>
      <c r="H7888" s="59">
        <v>7805149260</v>
      </c>
    </row>
    <row r="7889" spans="1:8">
      <c r="A7889" t="s">
        <v>7898</v>
      </c>
      <c r="B7889">
        <v>7319</v>
      </c>
      <c r="F7889" t="s">
        <v>13947</v>
      </c>
      <c r="G7889" s="60">
        <v>1026401867161</v>
      </c>
      <c r="H7889" s="59">
        <v>6445907651</v>
      </c>
    </row>
    <row r="7890" spans="1:8">
      <c r="A7890" t="s">
        <v>18003</v>
      </c>
      <c r="B7890">
        <v>7320</v>
      </c>
      <c r="F7890" t="s">
        <v>13949</v>
      </c>
      <c r="G7890" s="60">
        <v>1023501889498</v>
      </c>
      <c r="H7890" s="59">
        <v>3511001306</v>
      </c>
    </row>
    <row r="7891" spans="1:8">
      <c r="A7891" t="s">
        <v>9665</v>
      </c>
      <c r="B7891">
        <v>7321</v>
      </c>
      <c r="F7891" t="s">
        <v>13951</v>
      </c>
      <c r="G7891" s="60">
        <v>1022300641296</v>
      </c>
      <c r="H7891" s="59">
        <v>2302041127</v>
      </c>
    </row>
    <row r="7892" spans="1:8">
      <c r="A7892" t="s">
        <v>17444</v>
      </c>
      <c r="B7892">
        <v>7322</v>
      </c>
      <c r="F7892" t="s">
        <v>8509</v>
      </c>
      <c r="G7892" s="60">
        <v>1021101017816</v>
      </c>
      <c r="H7892" s="59">
        <v>1113003822</v>
      </c>
    </row>
    <row r="7893" spans="1:8">
      <c r="A7893" t="s">
        <v>8270</v>
      </c>
      <c r="B7893">
        <v>7323</v>
      </c>
      <c r="F7893" t="s">
        <v>13954</v>
      </c>
      <c r="G7893" s="60">
        <v>1026200703165</v>
      </c>
      <c r="H7893" s="59">
        <v>6215010000</v>
      </c>
    </row>
    <row r="7894" spans="1:8">
      <c r="A7894" t="s">
        <v>8081</v>
      </c>
      <c r="B7894">
        <v>7324</v>
      </c>
      <c r="F7894" t="s">
        <v>13956</v>
      </c>
      <c r="G7894" s="60">
        <v>1027802499944</v>
      </c>
      <c r="H7894" s="59">
        <v>7804137953</v>
      </c>
    </row>
    <row r="7895" spans="1:8">
      <c r="A7895" t="s">
        <v>8240</v>
      </c>
      <c r="B7895">
        <v>7325</v>
      </c>
      <c r="F7895" t="s">
        <v>13958</v>
      </c>
      <c r="G7895" s="60">
        <v>1033302801036</v>
      </c>
      <c r="H7895" s="59">
        <v>3325010367</v>
      </c>
    </row>
    <row r="7896" spans="1:8">
      <c r="A7896" t="s">
        <v>7144</v>
      </c>
      <c r="B7896">
        <v>7326</v>
      </c>
      <c r="F7896" t="s">
        <v>13960</v>
      </c>
      <c r="G7896" s="60">
        <v>1037825005096</v>
      </c>
      <c r="H7896" s="59">
        <v>7811042332</v>
      </c>
    </row>
    <row r="7897" spans="1:8">
      <c r="A7897" t="s">
        <v>19523</v>
      </c>
      <c r="B7897">
        <v>7328</v>
      </c>
      <c r="F7897" t="s">
        <v>8541</v>
      </c>
      <c r="G7897" s="60">
        <v>1021101043853</v>
      </c>
      <c r="H7897" s="59">
        <v>1115003514</v>
      </c>
    </row>
    <row r="7898" spans="1:8">
      <c r="A7898" t="s">
        <v>18581</v>
      </c>
      <c r="B7898">
        <v>7330</v>
      </c>
      <c r="F7898" t="s">
        <v>8663</v>
      </c>
      <c r="G7898" s="60">
        <v>1021101031764</v>
      </c>
      <c r="H7898" s="59">
        <v>1114004138</v>
      </c>
    </row>
    <row r="7899" spans="1:8">
      <c r="A7899" t="s">
        <v>8152</v>
      </c>
      <c r="B7899">
        <v>7331</v>
      </c>
      <c r="F7899" t="s">
        <v>13964</v>
      </c>
      <c r="G7899" s="60">
        <v>1023202936789</v>
      </c>
      <c r="H7899" s="59">
        <v>3230006531</v>
      </c>
    </row>
    <row r="7900" spans="1:8">
      <c r="A7900" t="s">
        <v>17363</v>
      </c>
      <c r="B7900">
        <v>7401</v>
      </c>
      <c r="F7900" t="s">
        <v>13965</v>
      </c>
      <c r="G7900" s="60">
        <v>1024501768510</v>
      </c>
      <c r="H7900" s="59">
        <v>4516008681</v>
      </c>
    </row>
    <row r="7901" spans="1:8">
      <c r="A7901" t="s">
        <v>19527</v>
      </c>
      <c r="B7901">
        <v>7402</v>
      </c>
      <c r="F7901" t="s">
        <v>13967</v>
      </c>
      <c r="G7901" s="60">
        <v>1022400875958</v>
      </c>
      <c r="H7901" s="59">
        <v>2419003941</v>
      </c>
    </row>
    <row r="7902" spans="1:8">
      <c r="A7902" t="s">
        <v>17159</v>
      </c>
      <c r="B7902">
        <v>7403</v>
      </c>
      <c r="F7902" t="s">
        <v>13969</v>
      </c>
      <c r="G7902" s="60">
        <v>1037200145817</v>
      </c>
      <c r="H7902" s="59">
        <v>7212003623</v>
      </c>
    </row>
    <row r="7903" spans="1:8">
      <c r="A7903" t="s">
        <v>19530</v>
      </c>
      <c r="B7903">
        <v>7404</v>
      </c>
      <c r="F7903" t="s">
        <v>13971</v>
      </c>
      <c r="G7903" s="60">
        <v>1027300930557</v>
      </c>
      <c r="H7903" s="59">
        <v>7316004974</v>
      </c>
    </row>
    <row r="7904" spans="1:8">
      <c r="A7904" t="s">
        <v>16230</v>
      </c>
      <c r="B7904">
        <v>7405</v>
      </c>
      <c r="F7904" t="s">
        <v>2416</v>
      </c>
      <c r="G7904" s="60">
        <v>1020201202548</v>
      </c>
      <c r="H7904" s="59">
        <v>240004792</v>
      </c>
    </row>
    <row r="7905" spans="1:8">
      <c r="A7905" t="s">
        <v>14240</v>
      </c>
      <c r="B7905">
        <v>7406</v>
      </c>
      <c r="F7905" t="s">
        <v>8188</v>
      </c>
      <c r="G7905" s="60">
        <v>1031000322847</v>
      </c>
      <c r="H7905" s="59">
        <v>1003007704</v>
      </c>
    </row>
    <row r="7906" spans="1:8">
      <c r="A7906" t="s">
        <v>19532</v>
      </c>
      <c r="B7906">
        <v>7407</v>
      </c>
      <c r="F7906" t="s">
        <v>13975</v>
      </c>
      <c r="G7906" s="60">
        <v>1092031003690</v>
      </c>
      <c r="H7906" s="59">
        <v>2015044565</v>
      </c>
    </row>
    <row r="7907" spans="1:8">
      <c r="A7907" t="s">
        <v>19534</v>
      </c>
      <c r="B7907">
        <v>7408</v>
      </c>
      <c r="F7907" t="s">
        <v>13977</v>
      </c>
      <c r="G7907" s="60">
        <v>1022602225128</v>
      </c>
      <c r="H7907" s="59">
        <v>2620004464</v>
      </c>
    </row>
    <row r="7908" spans="1:8">
      <c r="A7908" t="s">
        <v>19536</v>
      </c>
      <c r="B7908">
        <v>7410</v>
      </c>
      <c r="F7908" t="s">
        <v>13979</v>
      </c>
      <c r="G7908" s="60">
        <v>1022900527870</v>
      </c>
      <c r="H7908" s="59">
        <v>2901041824</v>
      </c>
    </row>
    <row r="7909" spans="1:8">
      <c r="A7909" t="s">
        <v>8102</v>
      </c>
      <c r="B7909">
        <v>7411</v>
      </c>
      <c r="F7909" t="s">
        <v>13981</v>
      </c>
      <c r="G7909" s="60">
        <v>1027809003573</v>
      </c>
      <c r="H7909" s="59">
        <v>7820020737</v>
      </c>
    </row>
    <row r="7910" spans="1:8">
      <c r="A7910" t="s">
        <v>19538</v>
      </c>
      <c r="B7910">
        <v>7412</v>
      </c>
      <c r="F7910" t="s">
        <v>13983</v>
      </c>
      <c r="G7910" s="60">
        <v>1037739403316</v>
      </c>
      <c r="H7910" s="59">
        <v>7717082867</v>
      </c>
    </row>
    <row r="7911" spans="1:8">
      <c r="A7911" t="s">
        <v>19505</v>
      </c>
      <c r="B7911">
        <v>7413</v>
      </c>
      <c r="F7911" t="s">
        <v>5885</v>
      </c>
      <c r="G7911" s="60">
        <v>1040501764313</v>
      </c>
      <c r="H7911" s="59">
        <v>534029743</v>
      </c>
    </row>
    <row r="7912" spans="1:8">
      <c r="A7912" t="s">
        <v>17798</v>
      </c>
      <c r="B7912">
        <v>7414</v>
      </c>
      <c r="F7912" t="s">
        <v>13986</v>
      </c>
      <c r="G7912" s="60">
        <v>1116375001104</v>
      </c>
      <c r="H7912" s="59">
        <v>6375000874</v>
      </c>
    </row>
    <row r="7913" spans="1:8">
      <c r="A7913" t="s">
        <v>19541</v>
      </c>
      <c r="B7913">
        <v>7415</v>
      </c>
      <c r="F7913" t="s">
        <v>13988</v>
      </c>
      <c r="G7913" s="60">
        <v>1027801583688</v>
      </c>
      <c r="H7913" s="59">
        <v>7802143711</v>
      </c>
    </row>
    <row r="7914" spans="1:8">
      <c r="A7914" t="s">
        <v>19543</v>
      </c>
      <c r="B7914">
        <v>7416</v>
      </c>
      <c r="F7914" t="s">
        <v>13990</v>
      </c>
      <c r="G7914" s="60">
        <v>1026100811681</v>
      </c>
      <c r="H7914" s="59">
        <v>6106004461</v>
      </c>
    </row>
    <row r="7915" spans="1:8">
      <c r="A7915" t="s">
        <v>16461</v>
      </c>
      <c r="B7915">
        <v>7417</v>
      </c>
      <c r="F7915" t="s">
        <v>13992</v>
      </c>
      <c r="G7915" s="60">
        <v>1023201738207</v>
      </c>
      <c r="H7915" s="59">
        <v>3215003180</v>
      </c>
    </row>
    <row r="7916" spans="1:8">
      <c r="A7916" t="s">
        <v>18225</v>
      </c>
      <c r="B7916">
        <v>7418</v>
      </c>
      <c r="F7916" t="s">
        <v>13994</v>
      </c>
      <c r="G7916" s="60">
        <v>1024400525930</v>
      </c>
      <c r="H7916" s="59">
        <v>4442016967</v>
      </c>
    </row>
    <row r="7917" spans="1:8">
      <c r="A7917" t="s">
        <v>19546</v>
      </c>
      <c r="B7917">
        <v>7419</v>
      </c>
      <c r="F7917" t="s">
        <v>6451</v>
      </c>
      <c r="G7917" s="60">
        <v>1060532000847</v>
      </c>
      <c r="H7917" s="59">
        <v>532140961</v>
      </c>
    </row>
    <row r="7918" spans="1:8">
      <c r="A7918" t="s">
        <v>6868</v>
      </c>
      <c r="B7918">
        <v>7421</v>
      </c>
      <c r="F7918" t="s">
        <v>13997</v>
      </c>
      <c r="G7918" s="60">
        <v>1027601071211</v>
      </c>
      <c r="H7918" s="59">
        <v>7609014330</v>
      </c>
    </row>
    <row r="7919" spans="1:8">
      <c r="A7919" t="s">
        <v>19549</v>
      </c>
      <c r="B7919">
        <v>2105</v>
      </c>
      <c r="F7919" t="s">
        <v>13999</v>
      </c>
      <c r="G7919" s="60">
        <v>1022301066556</v>
      </c>
      <c r="H7919" s="59">
        <v>2305020164</v>
      </c>
    </row>
    <row r="7920" spans="1:8">
      <c r="A7920" t="s">
        <v>19551</v>
      </c>
      <c r="B7920">
        <v>7121</v>
      </c>
      <c r="F7920" t="s">
        <v>14001</v>
      </c>
      <c r="G7920" s="60">
        <v>1025003475012</v>
      </c>
      <c r="H7920" s="59">
        <v>5028017067</v>
      </c>
    </row>
    <row r="7921" spans="1:8">
      <c r="A7921" t="s">
        <v>11353</v>
      </c>
      <c r="B7921">
        <v>7332</v>
      </c>
      <c r="F7921" t="s">
        <v>14002</v>
      </c>
      <c r="G7921" s="60">
        <v>1023202137133</v>
      </c>
      <c r="H7921" s="59">
        <v>3205002050</v>
      </c>
    </row>
    <row r="7922" spans="1:8">
      <c r="A7922" t="s">
        <v>19555</v>
      </c>
      <c r="B7922">
        <v>2502</v>
      </c>
      <c r="F7922" t="s">
        <v>14004</v>
      </c>
      <c r="G7922" s="60">
        <v>1025201757800</v>
      </c>
      <c r="H7922" s="59">
        <v>5249038273</v>
      </c>
    </row>
    <row r="7923" spans="1:8">
      <c r="A7923" t="s">
        <v>7157</v>
      </c>
      <c r="B7923">
        <v>7423</v>
      </c>
      <c r="F7923" t="s">
        <v>1655</v>
      </c>
      <c r="G7923" s="60">
        <v>1020200716084</v>
      </c>
      <c r="H7923" s="59">
        <v>214000551</v>
      </c>
    </row>
    <row r="7924" spans="1:8">
      <c r="A7924" t="s">
        <v>19559</v>
      </c>
      <c r="B7924">
        <v>1099</v>
      </c>
      <c r="F7924" t="s">
        <v>14006</v>
      </c>
      <c r="G7924" s="60">
        <v>1025002752256</v>
      </c>
      <c r="H7924" s="59">
        <v>5030035360</v>
      </c>
    </row>
    <row r="7925" spans="1:8">
      <c r="A7925" t="s">
        <v>19560</v>
      </c>
      <c r="B7925">
        <v>7333</v>
      </c>
      <c r="F7925" t="s">
        <v>14008</v>
      </c>
      <c r="G7925" s="60">
        <v>1020000000000</v>
      </c>
      <c r="H7925" s="59">
        <v>3726003399</v>
      </c>
    </row>
    <row r="7926" spans="1:8">
      <c r="A7926" t="s">
        <v>19561</v>
      </c>
      <c r="B7926">
        <v>614</v>
      </c>
      <c r="F7926" t="s">
        <v>14010</v>
      </c>
      <c r="G7926" s="60">
        <v>1028900898278</v>
      </c>
      <c r="H7926" s="59">
        <v>8913000580</v>
      </c>
    </row>
    <row r="7927" spans="1:8">
      <c r="A7927" t="s">
        <v>19562</v>
      </c>
      <c r="B7927">
        <v>2509</v>
      </c>
      <c r="F7927" t="s">
        <v>14012</v>
      </c>
      <c r="G7927" s="60">
        <v>1022400562194</v>
      </c>
      <c r="H7927" s="59">
        <v>2424004919</v>
      </c>
    </row>
    <row r="7928" spans="1:8">
      <c r="A7928" t="s">
        <v>19564</v>
      </c>
      <c r="B7928">
        <v>4216</v>
      </c>
      <c r="F7928" t="s">
        <v>3966</v>
      </c>
      <c r="G7928" s="60">
        <v>1020300535650</v>
      </c>
      <c r="H7928" s="59">
        <v>303006033</v>
      </c>
    </row>
    <row r="7929" spans="1:8">
      <c r="A7929" t="s">
        <v>5923</v>
      </c>
      <c r="B7929">
        <v>415</v>
      </c>
      <c r="F7929" t="s">
        <v>8693</v>
      </c>
      <c r="G7929" s="60">
        <v>1091109000487</v>
      </c>
      <c r="H7929" s="59">
        <v>1111002950</v>
      </c>
    </row>
    <row r="7930" spans="1:8">
      <c r="A7930" t="s">
        <v>2743</v>
      </c>
      <c r="B7930">
        <v>1521</v>
      </c>
      <c r="F7930" t="s">
        <v>14016</v>
      </c>
      <c r="G7930" s="60">
        <v>1023200526227</v>
      </c>
      <c r="H7930" s="59">
        <v>3202007290</v>
      </c>
    </row>
    <row r="7931" spans="1:8">
      <c r="A7931" t="s">
        <v>19626</v>
      </c>
      <c r="B7931">
        <v>2514</v>
      </c>
      <c r="F7931" t="s">
        <v>14018</v>
      </c>
      <c r="G7931" s="60">
        <v>1023701625518</v>
      </c>
      <c r="H7931" s="59">
        <v>3714002979</v>
      </c>
    </row>
    <row r="7932" spans="1:8">
      <c r="A7932" t="s">
        <v>7541</v>
      </c>
      <c r="B7932">
        <v>7334</v>
      </c>
      <c r="F7932" t="s">
        <v>14020</v>
      </c>
      <c r="G7932" s="60">
        <v>1023701625749</v>
      </c>
      <c r="H7932" s="59">
        <v>3714004535</v>
      </c>
    </row>
    <row r="7933" spans="1:8">
      <c r="A7933" t="s">
        <v>19799</v>
      </c>
      <c r="B7933">
        <v>1171</v>
      </c>
      <c r="F7933" t="s">
        <v>4871</v>
      </c>
      <c r="G7933" s="60">
        <v>1030500866296</v>
      </c>
      <c r="H7933" s="59">
        <v>512027157</v>
      </c>
    </row>
    <row r="7934" spans="1:8">
      <c r="A7934" t="s">
        <v>19809</v>
      </c>
      <c r="B7934">
        <v>3720</v>
      </c>
      <c r="F7934" t="s">
        <v>14023</v>
      </c>
      <c r="G7934" s="60">
        <v>1037825019891</v>
      </c>
      <c r="H7934" s="59">
        <v>7811022784</v>
      </c>
    </row>
    <row r="7935" spans="1:8">
      <c r="A7935" t="s">
        <v>19811</v>
      </c>
      <c r="B7935">
        <v>814</v>
      </c>
      <c r="F7935" t="s">
        <v>14025</v>
      </c>
      <c r="G7935" s="60">
        <v>1025201526558</v>
      </c>
      <c r="H7935" s="59">
        <v>5246018247</v>
      </c>
    </row>
    <row r="7936" spans="1:8">
      <c r="A7936" t="s">
        <v>19814</v>
      </c>
      <c r="B7936">
        <v>3901</v>
      </c>
      <c r="F7936" t="s">
        <v>8613</v>
      </c>
      <c r="G7936" s="60">
        <v>1021100530956</v>
      </c>
      <c r="H7936" s="59">
        <v>1101483500</v>
      </c>
    </row>
    <row r="7937" spans="1:8">
      <c r="A7937" t="s">
        <v>19816</v>
      </c>
      <c r="B7937">
        <v>3908</v>
      </c>
      <c r="F7937" t="s">
        <v>14028</v>
      </c>
      <c r="G7937" s="60">
        <v>5147746150162</v>
      </c>
      <c r="H7937" s="59">
        <v>7726756921</v>
      </c>
    </row>
    <row r="7938" spans="1:8">
      <c r="A7938" t="s">
        <v>19823</v>
      </c>
      <c r="B7938">
        <v>10004</v>
      </c>
      <c r="F7938" t="s">
        <v>14030</v>
      </c>
      <c r="G7938" s="60">
        <v>1023701627465</v>
      </c>
      <c r="H7938" s="59">
        <v>3714004006</v>
      </c>
    </row>
    <row r="7939" spans="1:8">
      <c r="A7939" t="s">
        <v>19824</v>
      </c>
      <c r="B7939">
        <v>10001</v>
      </c>
      <c r="F7939" t="s">
        <v>4911</v>
      </c>
      <c r="G7939" s="60">
        <v>1020500909230</v>
      </c>
      <c r="H7939" s="59">
        <v>513005702</v>
      </c>
    </row>
    <row r="7940" spans="1:8">
      <c r="A7940" t="s">
        <v>19287</v>
      </c>
      <c r="B7940">
        <v>10002</v>
      </c>
      <c r="F7940" t="s">
        <v>14033</v>
      </c>
      <c r="G7940" s="60">
        <v>1023001738605</v>
      </c>
      <c r="H7940" s="59">
        <v>3003004111</v>
      </c>
    </row>
    <row r="7941" spans="1:8">
      <c r="A7941" t="s">
        <v>19827</v>
      </c>
      <c r="B7941">
        <v>10120</v>
      </c>
      <c r="F7941" t="s">
        <v>14035</v>
      </c>
      <c r="G7941" s="60">
        <v>1022304519258</v>
      </c>
      <c r="H7941" s="59">
        <v>2347007341</v>
      </c>
    </row>
    <row r="7942" spans="1:8">
      <c r="A7942" t="s">
        <v>19829</v>
      </c>
      <c r="B7942">
        <v>10190</v>
      </c>
      <c r="F7942" t="s">
        <v>4348</v>
      </c>
      <c r="G7942" s="60">
        <v>1030400667384</v>
      </c>
      <c r="H7942" s="59">
        <v>405003088</v>
      </c>
    </row>
    <row r="7943" spans="1:8">
      <c r="A7943" t="s">
        <v>19831</v>
      </c>
      <c r="B7943">
        <v>10860</v>
      </c>
      <c r="F7943" t="s">
        <v>14038</v>
      </c>
      <c r="G7943" s="60">
        <v>1027201464510</v>
      </c>
      <c r="H7943" s="59">
        <v>7216003166</v>
      </c>
    </row>
    <row r="7944" spans="1:8">
      <c r="A7944" t="s">
        <v>19832</v>
      </c>
      <c r="B7944">
        <v>20400</v>
      </c>
      <c r="F7944" t="s">
        <v>14040</v>
      </c>
      <c r="G7944" s="60">
        <v>1024840846876</v>
      </c>
      <c r="H7944" s="59">
        <v>4826024556</v>
      </c>
    </row>
    <row r="7945" spans="1:8">
      <c r="A7945" t="s">
        <v>19834</v>
      </c>
      <c r="B7945">
        <v>20040</v>
      </c>
      <c r="F7945" t="s">
        <v>14042</v>
      </c>
      <c r="G7945" s="60">
        <v>1023202537621</v>
      </c>
      <c r="H7945" s="59">
        <v>3221005066</v>
      </c>
    </row>
    <row r="7946" spans="1:8">
      <c r="A7946" t="s">
        <v>19836</v>
      </c>
      <c r="B7946">
        <v>30030</v>
      </c>
      <c r="F7946" t="s">
        <v>1741</v>
      </c>
      <c r="G7946" s="60">
        <v>1020201626279</v>
      </c>
      <c r="H7946" s="59">
        <v>218000425</v>
      </c>
    </row>
    <row r="7947" spans="1:8">
      <c r="A7947" t="s">
        <v>12911</v>
      </c>
      <c r="B7947">
        <v>31000</v>
      </c>
      <c r="F7947" t="s">
        <v>14045</v>
      </c>
      <c r="G7947" s="60">
        <v>1025301190474</v>
      </c>
      <c r="H7947" s="59">
        <v>5322004489</v>
      </c>
    </row>
    <row r="7948" spans="1:8">
      <c r="A7948" t="s">
        <v>13699</v>
      </c>
      <c r="B7948">
        <v>30070</v>
      </c>
      <c r="F7948" t="s">
        <v>14047</v>
      </c>
      <c r="G7948" s="60">
        <v>1027601118698</v>
      </c>
      <c r="H7948" s="59">
        <v>7610029229</v>
      </c>
    </row>
    <row r="7949" spans="1:8">
      <c r="A7949" t="s">
        <v>16045</v>
      </c>
      <c r="B7949">
        <v>30160</v>
      </c>
      <c r="F7949" t="s">
        <v>14049</v>
      </c>
      <c r="G7949" s="60">
        <v>1023102158507</v>
      </c>
      <c r="H7949" s="59">
        <v>3105002297</v>
      </c>
    </row>
    <row r="7950" spans="1:8">
      <c r="A7950" t="s">
        <v>12988</v>
      </c>
      <c r="B7950">
        <v>30440</v>
      </c>
      <c r="F7950" t="s">
        <v>14051</v>
      </c>
      <c r="G7950" s="60">
        <v>1063338004817</v>
      </c>
      <c r="H7950" s="59">
        <v>3338001722</v>
      </c>
    </row>
    <row r="7951" spans="1:8">
      <c r="A7951" t="s">
        <v>19840</v>
      </c>
      <c r="B7951">
        <v>30530</v>
      </c>
      <c r="F7951" t="s">
        <v>14053</v>
      </c>
      <c r="G7951" s="60">
        <v>1037843060408</v>
      </c>
      <c r="H7951" s="59">
        <v>7825430494</v>
      </c>
    </row>
    <row r="7952" spans="1:8">
      <c r="A7952" t="s">
        <v>19841</v>
      </c>
      <c r="B7952">
        <v>30640</v>
      </c>
      <c r="F7952" t="s">
        <v>14055</v>
      </c>
      <c r="G7952" s="60">
        <v>1023201737525</v>
      </c>
      <c r="H7952" s="59">
        <v>3210003356</v>
      </c>
    </row>
    <row r="7953" spans="1:8">
      <c r="A7953" t="s">
        <v>12936</v>
      </c>
      <c r="B7953">
        <v>30650</v>
      </c>
      <c r="F7953" t="s">
        <v>14057</v>
      </c>
      <c r="G7953" s="60">
        <v>1025301187559</v>
      </c>
      <c r="H7953" s="59">
        <v>5322004834</v>
      </c>
    </row>
    <row r="7954" spans="1:8">
      <c r="A7954" t="s">
        <v>10626</v>
      </c>
      <c r="B7954">
        <v>30890</v>
      </c>
      <c r="F7954" t="s">
        <v>14059</v>
      </c>
      <c r="G7954" s="60">
        <v>1027806857561</v>
      </c>
      <c r="H7954" s="59">
        <v>7813124291</v>
      </c>
    </row>
    <row r="7955" spans="1:8">
      <c r="A7955" t="s">
        <v>19845</v>
      </c>
      <c r="B7955">
        <v>30940</v>
      </c>
      <c r="F7955" t="s">
        <v>14061</v>
      </c>
      <c r="G7955" s="60">
        <v>1025602987299</v>
      </c>
      <c r="H7955" s="59">
        <v>5643006350</v>
      </c>
    </row>
    <row r="7956" spans="1:8">
      <c r="A7956" t="s">
        <v>19847</v>
      </c>
      <c r="B7956">
        <v>31480</v>
      </c>
      <c r="F7956" t="s">
        <v>14062</v>
      </c>
      <c r="G7956" s="60">
        <v>1025800600187</v>
      </c>
      <c r="H7956" s="59">
        <v>5805006117</v>
      </c>
    </row>
    <row r="7957" spans="1:8">
      <c r="A7957" t="s">
        <v>19849</v>
      </c>
      <c r="B7957">
        <v>40080</v>
      </c>
      <c r="F7957" t="s">
        <v>14064</v>
      </c>
      <c r="G7957" s="60">
        <v>1023200527338</v>
      </c>
      <c r="H7957" s="59">
        <v>3202007396</v>
      </c>
    </row>
    <row r="7958" spans="1:8">
      <c r="A7958" t="s">
        <v>19850</v>
      </c>
      <c r="B7958">
        <v>40031</v>
      </c>
      <c r="F7958" t="s">
        <v>14066</v>
      </c>
      <c r="G7958" s="60">
        <v>1022901294712</v>
      </c>
      <c r="H7958" s="59">
        <v>2911002528</v>
      </c>
    </row>
    <row r="7959" spans="1:8">
      <c r="A7959" t="s">
        <v>19852</v>
      </c>
      <c r="B7959">
        <v>40210</v>
      </c>
      <c r="F7959" t="s">
        <v>8099</v>
      </c>
      <c r="G7959" s="60">
        <v>1021000921160</v>
      </c>
      <c r="H7959" s="59">
        <v>1006004701</v>
      </c>
    </row>
    <row r="7960" spans="1:8">
      <c r="A7960" t="s">
        <v>19853</v>
      </c>
      <c r="B7960">
        <v>40360</v>
      </c>
      <c r="F7960" t="s">
        <v>11461</v>
      </c>
      <c r="G7960" s="60">
        <v>1021607755421</v>
      </c>
      <c r="H7960" s="59">
        <v>1623005993</v>
      </c>
    </row>
    <row r="7961" spans="1:8">
      <c r="A7961" t="s">
        <v>19855</v>
      </c>
      <c r="B7961">
        <v>40820</v>
      </c>
      <c r="F7961" t="s">
        <v>14070</v>
      </c>
      <c r="G7961" s="60">
        <v>1022303979829</v>
      </c>
      <c r="H7961" s="59">
        <v>2334014694</v>
      </c>
    </row>
    <row r="7962" spans="1:8">
      <c r="A7962" t="s">
        <v>19857</v>
      </c>
      <c r="B7962">
        <v>40840</v>
      </c>
      <c r="F7962" t="s">
        <v>11043</v>
      </c>
      <c r="G7962" s="60">
        <v>1021500582267</v>
      </c>
      <c r="H7962" s="59">
        <v>1502023211</v>
      </c>
    </row>
    <row r="7963" spans="1:8">
      <c r="A7963" t="s">
        <v>15705</v>
      </c>
      <c r="B7963">
        <v>40950</v>
      </c>
      <c r="F7963" t="s">
        <v>14073</v>
      </c>
      <c r="G7963" s="60">
        <v>1159102009593</v>
      </c>
      <c r="H7963" s="59">
        <v>9109008773</v>
      </c>
    </row>
    <row r="7964" spans="1:8">
      <c r="A7964" t="s">
        <v>19860</v>
      </c>
      <c r="B7964">
        <v>40990</v>
      </c>
      <c r="F7964" t="s">
        <v>14075</v>
      </c>
      <c r="G7964" s="60">
        <v>1153525033034</v>
      </c>
      <c r="H7964" s="59">
        <v>3523020511</v>
      </c>
    </row>
    <row r="7965" spans="1:8">
      <c r="A7965" t="s">
        <v>19862</v>
      </c>
      <c r="B7965">
        <v>40020</v>
      </c>
      <c r="F7965" t="s">
        <v>8678</v>
      </c>
      <c r="G7965" s="60">
        <v>1141108000285</v>
      </c>
      <c r="H7965" s="59">
        <v>1108022805</v>
      </c>
    </row>
    <row r="7966" spans="1:8">
      <c r="A7966" t="s">
        <v>19864</v>
      </c>
      <c r="B7966">
        <v>50620</v>
      </c>
      <c r="F7966" t="s">
        <v>14078</v>
      </c>
      <c r="G7966" s="60">
        <v>1022400759479</v>
      </c>
      <c r="H7966" s="59">
        <v>2415004535</v>
      </c>
    </row>
    <row r="7967" spans="1:8">
      <c r="A7967" t="s">
        <v>16451</v>
      </c>
      <c r="B7967">
        <v>50970</v>
      </c>
      <c r="F7967" t="s">
        <v>14080</v>
      </c>
      <c r="G7967" s="60">
        <v>1028600508397</v>
      </c>
      <c r="H7967" s="59">
        <v>8618004860</v>
      </c>
    </row>
    <row r="7968" spans="1:8">
      <c r="A7968" t="s">
        <v>19866</v>
      </c>
      <c r="B7968">
        <v>51370</v>
      </c>
      <c r="F7968" t="s">
        <v>14082</v>
      </c>
      <c r="G7968" s="60">
        <v>1025600576748</v>
      </c>
      <c r="H7968" s="59">
        <v>5603009997</v>
      </c>
    </row>
    <row r="7969" spans="1:8">
      <c r="A7969" t="s">
        <v>19868</v>
      </c>
      <c r="B7969">
        <v>60020</v>
      </c>
      <c r="F7969" t="s">
        <v>14084</v>
      </c>
      <c r="G7969" s="60">
        <v>1022101138278</v>
      </c>
      <c r="H7969" s="59">
        <v>2128019496</v>
      </c>
    </row>
    <row r="7970" spans="1:8">
      <c r="A7970" t="s">
        <v>19575</v>
      </c>
      <c r="B7970">
        <v>60050</v>
      </c>
      <c r="F7970" t="s">
        <v>14086</v>
      </c>
      <c r="G7970" s="60">
        <v>1023402979270</v>
      </c>
      <c r="H7970" s="59">
        <v>3443902042</v>
      </c>
    </row>
    <row r="7971" spans="1:8">
      <c r="A7971" t="s">
        <v>19871</v>
      </c>
      <c r="B7971">
        <v>60070</v>
      </c>
      <c r="F7971" t="s">
        <v>7875</v>
      </c>
      <c r="G7971" s="60">
        <v>1021000843489</v>
      </c>
      <c r="H7971" s="59">
        <v>1002004027</v>
      </c>
    </row>
    <row r="7972" spans="1:8">
      <c r="A7972" t="s">
        <v>19875</v>
      </c>
      <c r="B7972">
        <v>61150</v>
      </c>
      <c r="F7972" t="s">
        <v>14089</v>
      </c>
      <c r="G7972" s="60">
        <v>1022304519192</v>
      </c>
      <c r="H7972" s="59">
        <v>2347007077</v>
      </c>
    </row>
    <row r="7973" spans="1:8">
      <c r="A7973" t="s">
        <v>19876</v>
      </c>
      <c r="B7973">
        <v>61500</v>
      </c>
      <c r="F7973" t="s">
        <v>14091</v>
      </c>
      <c r="G7973" s="60">
        <v>1025602987189</v>
      </c>
      <c r="H7973" s="59">
        <v>5643006424</v>
      </c>
    </row>
    <row r="7974" spans="1:8">
      <c r="A7974" t="s">
        <v>19172</v>
      </c>
      <c r="B7974">
        <v>70021</v>
      </c>
      <c r="F7974" t="s">
        <v>14093</v>
      </c>
      <c r="G7974" s="60">
        <v>1077763823268</v>
      </c>
      <c r="H7974" s="59">
        <v>7731582090</v>
      </c>
    </row>
    <row r="7975" spans="1:8">
      <c r="A7975" t="s">
        <v>19878</v>
      </c>
      <c r="B7975">
        <v>70020</v>
      </c>
      <c r="F7975" t="s">
        <v>14095</v>
      </c>
      <c r="G7975" s="60">
        <v>1023600512308</v>
      </c>
      <c r="H7975" s="59">
        <v>3601007084</v>
      </c>
    </row>
    <row r="7976" spans="1:8">
      <c r="A7976" t="s">
        <v>19880</v>
      </c>
      <c r="B7976">
        <v>70040</v>
      </c>
      <c r="F7976" t="s">
        <v>14097</v>
      </c>
      <c r="G7976" s="60">
        <v>1023600511439</v>
      </c>
      <c r="H7976" s="59">
        <v>3621004116</v>
      </c>
    </row>
    <row r="7977" spans="1:8">
      <c r="A7977" t="s">
        <v>19881</v>
      </c>
      <c r="B7977">
        <v>70100</v>
      </c>
      <c r="F7977" t="s">
        <v>14099</v>
      </c>
      <c r="G7977" s="60">
        <v>1022100910952</v>
      </c>
      <c r="H7977" s="59">
        <v>2124014391</v>
      </c>
    </row>
    <row r="7978" spans="1:8">
      <c r="A7978" t="s">
        <v>19882</v>
      </c>
      <c r="B7978">
        <v>70110</v>
      </c>
      <c r="F7978" t="s">
        <v>14101</v>
      </c>
      <c r="G7978" s="60">
        <v>1027802737885</v>
      </c>
      <c r="H7978" s="59">
        <v>7805149486</v>
      </c>
    </row>
    <row r="7979" spans="1:8">
      <c r="A7979" t="s">
        <v>17090</v>
      </c>
      <c r="B7979">
        <v>70270</v>
      </c>
      <c r="F7979" t="s">
        <v>14103</v>
      </c>
      <c r="G7979" s="60">
        <v>1023100933020</v>
      </c>
      <c r="H7979" s="59">
        <v>3111003274</v>
      </c>
    </row>
    <row r="7980" spans="1:8">
      <c r="A7980" t="s">
        <v>19885</v>
      </c>
      <c r="B7980">
        <v>50050</v>
      </c>
      <c r="F7980" t="s">
        <v>14105</v>
      </c>
      <c r="G7980" s="60">
        <v>1026200622260</v>
      </c>
      <c r="H7980" s="59">
        <v>6211004118</v>
      </c>
    </row>
    <row r="7981" spans="1:8">
      <c r="A7981" t="s">
        <v>19886</v>
      </c>
      <c r="B7981">
        <v>210004</v>
      </c>
      <c r="F7981" t="s">
        <v>14107</v>
      </c>
      <c r="G7981" s="60">
        <v>1025000844021</v>
      </c>
      <c r="H7981" s="59">
        <v>5004011563</v>
      </c>
    </row>
    <row r="7982" spans="1:8">
      <c r="A7982" t="s">
        <v>19888</v>
      </c>
      <c r="B7982">
        <v>210005</v>
      </c>
      <c r="F7982" t="s">
        <v>14109</v>
      </c>
      <c r="G7982" s="60">
        <v>1022304363113</v>
      </c>
      <c r="H7982" s="59">
        <v>2343015334</v>
      </c>
    </row>
    <row r="7983" spans="1:8">
      <c r="A7983" t="s">
        <v>3593</v>
      </c>
      <c r="B7983">
        <v>210006</v>
      </c>
      <c r="F7983" t="s">
        <v>14111</v>
      </c>
      <c r="G7983" s="60">
        <v>1024701427915</v>
      </c>
      <c r="H7983" s="59">
        <v>4707011558</v>
      </c>
    </row>
    <row r="7984" spans="1:8">
      <c r="A7984" t="s">
        <v>19294</v>
      </c>
      <c r="B7984">
        <v>210008</v>
      </c>
      <c r="F7984" t="s">
        <v>14113</v>
      </c>
      <c r="G7984" s="60">
        <v>1026604951405</v>
      </c>
      <c r="H7984" s="59">
        <v>6660013920</v>
      </c>
    </row>
    <row r="7985" spans="1:8">
      <c r="A7985" t="s">
        <v>19892</v>
      </c>
      <c r="B7985">
        <v>290090</v>
      </c>
      <c r="F7985" t="s">
        <v>14115</v>
      </c>
      <c r="G7985" s="60">
        <v>1025100804761</v>
      </c>
      <c r="H7985" s="59">
        <v>5115300271</v>
      </c>
    </row>
    <row r="7986" spans="1:8">
      <c r="A7986" t="s">
        <v>19895</v>
      </c>
      <c r="B7986">
        <v>290150</v>
      </c>
      <c r="F7986" t="s">
        <v>14117</v>
      </c>
      <c r="G7986" s="60">
        <v>1159102042120</v>
      </c>
      <c r="H7986" s="59">
        <v>9104004430</v>
      </c>
    </row>
    <row r="7987" spans="1:8">
      <c r="A7987" t="s">
        <v>19896</v>
      </c>
      <c r="B7987">
        <v>290020</v>
      </c>
      <c r="F7987" t="s">
        <v>14119</v>
      </c>
      <c r="G7987" s="60">
        <v>1023405374332</v>
      </c>
      <c r="H7987" s="59">
        <v>3409007642</v>
      </c>
    </row>
    <row r="7988" spans="1:8">
      <c r="A7988" t="s">
        <v>19897</v>
      </c>
      <c r="B7988">
        <v>290040</v>
      </c>
      <c r="F7988" t="s">
        <v>7382</v>
      </c>
      <c r="G7988" s="60">
        <v>1020800567215</v>
      </c>
      <c r="H7988" s="59">
        <v>803002485</v>
      </c>
    </row>
    <row r="7989" spans="1:8">
      <c r="A7989" t="s">
        <v>19899</v>
      </c>
      <c r="B7989">
        <v>220020</v>
      </c>
      <c r="F7989" t="s">
        <v>14122</v>
      </c>
      <c r="G7989" s="60">
        <v>1035005007070</v>
      </c>
      <c r="H7989" s="59">
        <v>5027093361</v>
      </c>
    </row>
    <row r="7990" spans="1:8">
      <c r="A7990" t="s">
        <v>19901</v>
      </c>
      <c r="B7990">
        <v>220001</v>
      </c>
      <c r="F7990" t="s">
        <v>14124</v>
      </c>
      <c r="G7990" s="60">
        <v>1024840836668</v>
      </c>
      <c r="H7990" s="59">
        <v>4826018538</v>
      </c>
    </row>
    <row r="7991" spans="1:8">
      <c r="A7991" t="s">
        <v>19903</v>
      </c>
      <c r="B7991">
        <v>220040</v>
      </c>
      <c r="F7991" t="s">
        <v>14126</v>
      </c>
      <c r="G7991" s="60">
        <v>1022101281388</v>
      </c>
      <c r="H7991" s="59">
        <v>2129036159</v>
      </c>
    </row>
    <row r="7992" spans="1:8">
      <c r="A7992" t="s">
        <v>19904</v>
      </c>
      <c r="B7992">
        <v>280040</v>
      </c>
      <c r="F7992" t="s">
        <v>5584</v>
      </c>
      <c r="G7992" s="60">
        <v>1020502386266</v>
      </c>
      <c r="H7992" s="59">
        <v>531004892</v>
      </c>
    </row>
    <row r="7993" spans="1:8">
      <c r="A7993" t="s">
        <v>19906</v>
      </c>
      <c r="B7993">
        <v>280002</v>
      </c>
      <c r="F7993" t="s">
        <v>1898</v>
      </c>
      <c r="G7993" s="60">
        <v>1020241041864</v>
      </c>
      <c r="H7993" s="59">
        <v>222004101</v>
      </c>
    </row>
    <row r="7994" spans="1:8">
      <c r="A7994" t="s">
        <v>19907</v>
      </c>
      <c r="B7994">
        <v>280060</v>
      </c>
      <c r="F7994" t="s">
        <v>14130</v>
      </c>
      <c r="G7994" s="60">
        <v>1023202136374</v>
      </c>
      <c r="H7994" s="59">
        <v>3207010586</v>
      </c>
    </row>
    <row r="7995" spans="1:8">
      <c r="A7995" t="s">
        <v>19909</v>
      </c>
      <c r="B7995">
        <v>280070</v>
      </c>
      <c r="F7995" t="s">
        <v>14131</v>
      </c>
      <c r="G7995" s="60">
        <v>1035010208023</v>
      </c>
      <c r="H7995" s="59">
        <v>5050027945</v>
      </c>
    </row>
    <row r="7996" spans="1:8">
      <c r="A7996" t="s">
        <v>19911</v>
      </c>
      <c r="B7996">
        <v>280180</v>
      </c>
      <c r="F7996" t="s">
        <v>14133</v>
      </c>
      <c r="G7996" s="60">
        <v>1024502022280</v>
      </c>
      <c r="H7996" s="59">
        <v>4519004357</v>
      </c>
    </row>
    <row r="7997" spans="1:8">
      <c r="A7997" t="s">
        <v>19912</v>
      </c>
      <c r="B7997">
        <v>300020</v>
      </c>
      <c r="F7997" t="s">
        <v>14135</v>
      </c>
      <c r="G7997" s="60">
        <v>1022101632013</v>
      </c>
      <c r="H7997" s="59">
        <v>2101003562</v>
      </c>
    </row>
    <row r="7998" spans="1:8">
      <c r="A7998" t="s">
        <v>19914</v>
      </c>
      <c r="B7998">
        <v>300030</v>
      </c>
      <c r="F7998" t="s">
        <v>2901</v>
      </c>
      <c r="G7998" s="60">
        <v>1020241042161</v>
      </c>
      <c r="H7998" s="59">
        <v>222004207</v>
      </c>
    </row>
    <row r="7999" spans="1:8">
      <c r="A7999" t="s">
        <v>2600</v>
      </c>
      <c r="B7999">
        <v>300060</v>
      </c>
      <c r="F7999" t="s">
        <v>14137</v>
      </c>
      <c r="G7999" s="60">
        <v>1023701760268</v>
      </c>
      <c r="H7999" s="59">
        <v>3721005265</v>
      </c>
    </row>
    <row r="8000" spans="1:8">
      <c r="A8000" t="s">
        <v>7760</v>
      </c>
      <c r="B8000">
        <v>300000</v>
      </c>
      <c r="F8000" t="s">
        <v>5521</v>
      </c>
      <c r="G8000" s="60">
        <v>1020501623669</v>
      </c>
      <c r="H8000" s="59">
        <v>530006047</v>
      </c>
    </row>
    <row r="8001" spans="1:8">
      <c r="A8001" t="s">
        <v>19917</v>
      </c>
      <c r="B8001">
        <v>300090</v>
      </c>
      <c r="F8001" t="s">
        <v>14139</v>
      </c>
      <c r="G8001" s="60">
        <v>1103337000580</v>
      </c>
      <c r="H8001" s="59">
        <v>3324123128</v>
      </c>
    </row>
    <row r="8002" spans="1:8">
      <c r="A8002" t="s">
        <v>19918</v>
      </c>
      <c r="B8002">
        <v>300120</v>
      </c>
      <c r="F8002" t="s">
        <v>12497</v>
      </c>
      <c r="G8002" s="60">
        <v>1021607755487</v>
      </c>
      <c r="H8002" s="59">
        <v>1623003266</v>
      </c>
    </row>
    <row r="8003" spans="1:8">
      <c r="A8003" t="s">
        <v>19919</v>
      </c>
      <c r="B8003">
        <v>300001</v>
      </c>
      <c r="F8003" t="s">
        <v>552</v>
      </c>
      <c r="G8003" s="60">
        <v>1020202396345</v>
      </c>
      <c r="H8003" s="59">
        <v>273020790</v>
      </c>
    </row>
    <row r="8004" spans="1:8">
      <c r="A8004" t="s">
        <v>19921</v>
      </c>
      <c r="B8004">
        <v>300160</v>
      </c>
      <c r="F8004" t="s">
        <v>14143</v>
      </c>
      <c r="G8004" s="60">
        <v>1159102008053</v>
      </c>
      <c r="H8004" s="59">
        <v>9105009007</v>
      </c>
    </row>
    <row r="8005" spans="1:8">
      <c r="A8005" t="s">
        <v>19922</v>
      </c>
      <c r="B8005">
        <v>300004</v>
      </c>
      <c r="F8005" t="s">
        <v>14145</v>
      </c>
      <c r="G8005" s="60">
        <v>1024700508667</v>
      </c>
      <c r="H8005" s="59">
        <v>4722002117</v>
      </c>
    </row>
    <row r="8006" spans="1:8">
      <c r="A8006" t="s">
        <v>19924</v>
      </c>
      <c r="B8006">
        <v>300470</v>
      </c>
      <c r="F8006" t="s">
        <v>14146</v>
      </c>
      <c r="G8006" s="60">
        <v>1024400521892</v>
      </c>
      <c r="H8006" s="59">
        <v>4443022730</v>
      </c>
    </row>
    <row r="8007" spans="1:8">
      <c r="A8007" t="s">
        <v>17984</v>
      </c>
      <c r="B8007">
        <v>320021</v>
      </c>
      <c r="F8007" t="s">
        <v>4903</v>
      </c>
      <c r="G8007" s="60">
        <v>1020500909560</v>
      </c>
      <c r="H8007" s="59">
        <v>513005734</v>
      </c>
    </row>
    <row r="8008" spans="1:8">
      <c r="A8008" t="s">
        <v>7407</v>
      </c>
      <c r="B8008">
        <v>320040</v>
      </c>
      <c r="F8008" t="s">
        <v>14148</v>
      </c>
      <c r="G8008" s="60">
        <v>1023600616247</v>
      </c>
      <c r="H8008" s="59">
        <v>3623005852</v>
      </c>
    </row>
    <row r="8009" spans="1:8">
      <c r="A8009" t="s">
        <v>19927</v>
      </c>
      <c r="B8009">
        <v>320050</v>
      </c>
      <c r="F8009" t="s">
        <v>14150</v>
      </c>
      <c r="G8009" s="60">
        <v>1022400748149</v>
      </c>
      <c r="H8009" s="59">
        <v>2414002888</v>
      </c>
    </row>
    <row r="8010" spans="1:8">
      <c r="A8010" t="s">
        <v>16438</v>
      </c>
      <c r="B8010">
        <v>320060</v>
      </c>
      <c r="F8010" t="s">
        <v>8398</v>
      </c>
      <c r="G8010" s="60">
        <v>1021100876873</v>
      </c>
      <c r="H8010" s="59">
        <v>1105011964</v>
      </c>
    </row>
    <row r="8011" spans="1:8">
      <c r="A8011" t="s">
        <v>19930</v>
      </c>
      <c r="B8011">
        <v>320070</v>
      </c>
      <c r="F8011" t="s">
        <v>14152</v>
      </c>
      <c r="G8011" s="60">
        <v>1027806082094</v>
      </c>
      <c r="H8011" s="59">
        <v>7811042477</v>
      </c>
    </row>
    <row r="8012" spans="1:8">
      <c r="A8012" t="s">
        <v>19932</v>
      </c>
      <c r="B8012">
        <v>320005</v>
      </c>
      <c r="F8012" t="s">
        <v>6418</v>
      </c>
      <c r="G8012" s="60">
        <v>1020501839445</v>
      </c>
      <c r="H8012" s="59">
        <v>536006491</v>
      </c>
    </row>
    <row r="8013" spans="1:8">
      <c r="A8013" t="s">
        <v>19933</v>
      </c>
      <c r="B8013">
        <v>320090</v>
      </c>
      <c r="F8013" t="s">
        <v>14155</v>
      </c>
      <c r="G8013" s="60">
        <v>1037825012499</v>
      </c>
      <c r="H8013" s="59">
        <v>7811022819</v>
      </c>
    </row>
    <row r="8014" spans="1:8">
      <c r="A8014" t="s">
        <v>19934</v>
      </c>
      <c r="B8014">
        <v>320110</v>
      </c>
      <c r="F8014" t="s">
        <v>14157</v>
      </c>
      <c r="G8014" s="60">
        <v>1024000959476</v>
      </c>
      <c r="H8014" s="59">
        <v>4025024875</v>
      </c>
    </row>
    <row r="8015" spans="1:8">
      <c r="A8015" t="s">
        <v>19481</v>
      </c>
      <c r="B8015">
        <v>320130</v>
      </c>
      <c r="F8015" t="s">
        <v>14159</v>
      </c>
      <c r="G8015" s="60">
        <v>1023601235195</v>
      </c>
      <c r="H8015" s="59">
        <v>3624002798</v>
      </c>
    </row>
    <row r="8016" spans="1:8">
      <c r="A8016" t="s">
        <v>17525</v>
      </c>
      <c r="B8016">
        <v>320140</v>
      </c>
      <c r="F8016" t="s">
        <v>14161</v>
      </c>
      <c r="G8016" s="60">
        <v>1022303978322</v>
      </c>
      <c r="H8016" s="59">
        <v>2334014574</v>
      </c>
    </row>
    <row r="8017" spans="1:8">
      <c r="A8017" t="s">
        <v>17349</v>
      </c>
      <c r="B8017">
        <v>320160</v>
      </c>
      <c r="F8017" t="s">
        <v>14163</v>
      </c>
      <c r="G8017" s="60">
        <v>1025600822356</v>
      </c>
      <c r="H8017" s="59">
        <v>5607005369</v>
      </c>
    </row>
    <row r="8018" spans="1:8">
      <c r="A8018" t="s">
        <v>19939</v>
      </c>
      <c r="B8018">
        <v>320170</v>
      </c>
      <c r="F8018" t="s">
        <v>14165</v>
      </c>
      <c r="G8018" s="60">
        <v>1023502291680</v>
      </c>
      <c r="H8018" s="59">
        <v>3524007866</v>
      </c>
    </row>
    <row r="8019" spans="1:8">
      <c r="A8019" t="s">
        <v>19941</v>
      </c>
      <c r="B8019">
        <v>320200</v>
      </c>
      <c r="F8019" t="s">
        <v>14167</v>
      </c>
      <c r="G8019" s="60">
        <v>1037832012316</v>
      </c>
      <c r="H8019" s="59">
        <v>7814104555</v>
      </c>
    </row>
    <row r="8020" spans="1:8">
      <c r="A8020" t="s">
        <v>19942</v>
      </c>
      <c r="B8020">
        <v>320230</v>
      </c>
      <c r="F8020" t="s">
        <v>14169</v>
      </c>
      <c r="G8020" s="60">
        <v>1023302158659</v>
      </c>
      <c r="H8020" s="59">
        <v>3307015588</v>
      </c>
    </row>
    <row r="8021" spans="1:8">
      <c r="A8021" t="s">
        <v>18703</v>
      </c>
      <c r="B8021">
        <v>320270</v>
      </c>
      <c r="F8021" t="s">
        <v>14171</v>
      </c>
      <c r="G8021" s="60">
        <v>1025700602971</v>
      </c>
      <c r="H8021" s="59">
        <v>5711002212</v>
      </c>
    </row>
    <row r="8022" spans="1:8">
      <c r="A8022" t="s">
        <v>12702</v>
      </c>
      <c r="B8022">
        <v>320280</v>
      </c>
      <c r="F8022" t="s">
        <v>14173</v>
      </c>
      <c r="G8022" s="60">
        <v>1024600957743</v>
      </c>
      <c r="H8022" s="59">
        <v>4629035140</v>
      </c>
    </row>
    <row r="8023" spans="1:8">
      <c r="A8023" t="s">
        <v>10549</v>
      </c>
      <c r="B8023">
        <v>320300</v>
      </c>
      <c r="F8023" t="s">
        <v>14175</v>
      </c>
      <c r="G8023" s="60">
        <v>1025601717460</v>
      </c>
      <c r="H8023" s="59">
        <v>5611025907</v>
      </c>
    </row>
    <row r="8024" spans="1:8">
      <c r="A8024" t="s">
        <v>19946</v>
      </c>
      <c r="B8024">
        <v>320320</v>
      </c>
      <c r="F8024" t="s">
        <v>14177</v>
      </c>
      <c r="G8024" s="60">
        <v>1022601008539</v>
      </c>
      <c r="H8024" s="59">
        <v>2619007245</v>
      </c>
    </row>
    <row r="8025" spans="1:8">
      <c r="A8025" t="s">
        <v>19576</v>
      </c>
      <c r="B8025">
        <v>320360</v>
      </c>
      <c r="F8025" t="s">
        <v>14179</v>
      </c>
      <c r="G8025" s="60">
        <v>1023501246977</v>
      </c>
      <c r="H8025" s="59">
        <v>3528066774</v>
      </c>
    </row>
    <row r="8026" spans="1:8">
      <c r="A8026" t="s">
        <v>19948</v>
      </c>
      <c r="B8026">
        <v>320001</v>
      </c>
      <c r="F8026" t="s">
        <v>14181</v>
      </c>
      <c r="G8026" s="60">
        <v>1025002864787</v>
      </c>
      <c r="H8026" s="59">
        <v>5024047720</v>
      </c>
    </row>
    <row r="8027" spans="1:8">
      <c r="A8027" t="s">
        <v>17787</v>
      </c>
      <c r="B8027">
        <v>320390</v>
      </c>
      <c r="F8027" t="s">
        <v>14183</v>
      </c>
      <c r="G8027" s="60">
        <v>1082034000927</v>
      </c>
      <c r="H8027" s="59">
        <v>2004005412</v>
      </c>
    </row>
    <row r="8028" spans="1:8">
      <c r="A8028" t="s">
        <v>19951</v>
      </c>
      <c r="B8028">
        <v>320420</v>
      </c>
      <c r="F8028" t="s">
        <v>14185</v>
      </c>
      <c r="G8028" s="60">
        <v>1022303979807</v>
      </c>
      <c r="H8028" s="59">
        <v>2334014486</v>
      </c>
    </row>
    <row r="8029" spans="1:8">
      <c r="A8029" t="s">
        <v>19952</v>
      </c>
      <c r="B8029">
        <v>320430</v>
      </c>
      <c r="F8029" t="s">
        <v>14187</v>
      </c>
      <c r="G8029" s="60">
        <v>1023201328688</v>
      </c>
      <c r="H8029" s="59">
        <v>3229003159</v>
      </c>
    </row>
    <row r="8030" spans="1:8">
      <c r="A8030" t="s">
        <v>13038</v>
      </c>
      <c r="B8030">
        <v>320480</v>
      </c>
      <c r="F8030" t="s">
        <v>6849</v>
      </c>
      <c r="G8030" s="60">
        <v>1020700757098</v>
      </c>
      <c r="H8030" s="59">
        <v>711037978</v>
      </c>
    </row>
    <row r="8031" spans="1:8">
      <c r="A8031" t="s">
        <v>19955</v>
      </c>
      <c r="B8031">
        <v>230010</v>
      </c>
      <c r="F8031" t="s">
        <v>14190</v>
      </c>
      <c r="G8031" s="60">
        <v>1022300000000</v>
      </c>
      <c r="H8031" s="59">
        <v>2340009283</v>
      </c>
    </row>
    <row r="8032" spans="1:8">
      <c r="A8032" t="s">
        <v>19957</v>
      </c>
      <c r="B8032">
        <v>230030</v>
      </c>
      <c r="F8032" t="s">
        <v>14192</v>
      </c>
      <c r="G8032" s="60">
        <v>1155235000084</v>
      </c>
      <c r="H8032" s="59">
        <v>5235007613</v>
      </c>
    </row>
    <row r="8033" spans="1:8">
      <c r="A8033" t="s">
        <v>19959</v>
      </c>
      <c r="B8033">
        <v>250020</v>
      </c>
      <c r="F8033" t="s">
        <v>14194</v>
      </c>
      <c r="G8033" s="60">
        <v>1022102431020</v>
      </c>
      <c r="H8033" s="59">
        <v>2111005880</v>
      </c>
    </row>
    <row r="8034" spans="1:8">
      <c r="A8034" t="s">
        <v>19961</v>
      </c>
      <c r="B8034">
        <v>250030</v>
      </c>
      <c r="F8034" t="s">
        <v>4930</v>
      </c>
      <c r="G8034" s="60">
        <v>1020500940107</v>
      </c>
      <c r="H8034" s="59">
        <v>514003722</v>
      </c>
    </row>
    <row r="8035" spans="1:8">
      <c r="A8035" t="s">
        <v>17341</v>
      </c>
      <c r="B8035">
        <v>240020</v>
      </c>
      <c r="F8035" t="s">
        <v>14197</v>
      </c>
      <c r="G8035" s="60">
        <v>1026104149884</v>
      </c>
      <c r="H8035" s="59">
        <v>6167058249</v>
      </c>
    </row>
    <row r="8036" spans="1:8">
      <c r="A8036" t="s">
        <v>19963</v>
      </c>
      <c r="B8036">
        <v>240050</v>
      </c>
      <c r="F8036" t="s">
        <v>14199</v>
      </c>
      <c r="G8036" s="60">
        <v>1025100591064</v>
      </c>
      <c r="H8036" s="59">
        <v>5105030604</v>
      </c>
    </row>
    <row r="8037" spans="1:8">
      <c r="A8037" t="s">
        <v>19964</v>
      </c>
      <c r="B8037">
        <v>530030</v>
      </c>
      <c r="F8037" t="s">
        <v>14201</v>
      </c>
      <c r="G8037" s="60">
        <v>1032900000220</v>
      </c>
      <c r="H8037" s="59">
        <v>2901050949</v>
      </c>
    </row>
    <row r="8038" spans="1:8">
      <c r="A8038" t="s">
        <v>19966</v>
      </c>
      <c r="B8038">
        <v>530110</v>
      </c>
      <c r="F8038" t="s">
        <v>14203</v>
      </c>
      <c r="G8038" s="60">
        <v>1025702056764</v>
      </c>
      <c r="H8038" s="59">
        <v>5722002486</v>
      </c>
    </row>
    <row r="8039" spans="1:8">
      <c r="A8039" t="s">
        <v>19968</v>
      </c>
      <c r="B8039">
        <v>530130</v>
      </c>
      <c r="F8039" t="s">
        <v>14205</v>
      </c>
      <c r="G8039" s="60">
        <v>1022401160110</v>
      </c>
      <c r="H8039" s="59">
        <v>2443020112</v>
      </c>
    </row>
    <row r="8040" spans="1:8">
      <c r="A8040" t="s">
        <v>19971</v>
      </c>
      <c r="B8040">
        <v>560160</v>
      </c>
      <c r="F8040" t="s">
        <v>14207</v>
      </c>
      <c r="G8040" s="60">
        <v>1022602421489</v>
      </c>
      <c r="H8040" s="59">
        <v>2605010671</v>
      </c>
    </row>
    <row r="8041" spans="1:8">
      <c r="A8041" t="s">
        <v>19973</v>
      </c>
      <c r="B8041">
        <v>550010</v>
      </c>
      <c r="F8041" t="s">
        <v>14209</v>
      </c>
      <c r="G8041" s="60">
        <v>1025902267148</v>
      </c>
      <c r="H8041" s="59">
        <v>5956004344</v>
      </c>
    </row>
    <row r="8042" spans="1:8">
      <c r="A8042" t="s">
        <v>16540</v>
      </c>
      <c r="B8042">
        <v>550040</v>
      </c>
      <c r="F8042" t="s">
        <v>14211</v>
      </c>
      <c r="G8042" s="60">
        <v>1037816029393</v>
      </c>
      <c r="H8042" s="59">
        <v>7806103759</v>
      </c>
    </row>
    <row r="8043" spans="1:8">
      <c r="A8043" t="s">
        <v>19974</v>
      </c>
      <c r="B8043">
        <v>550060</v>
      </c>
      <c r="F8043" t="s">
        <v>14213</v>
      </c>
      <c r="G8043" s="60">
        <v>1024800568022</v>
      </c>
      <c r="H8043" s="59">
        <v>4804004179</v>
      </c>
    </row>
    <row r="8044" spans="1:8">
      <c r="A8044" t="s">
        <v>19976</v>
      </c>
      <c r="B8044">
        <v>580080</v>
      </c>
      <c r="F8044" t="s">
        <v>14215</v>
      </c>
      <c r="G8044" s="60">
        <v>1027601111988</v>
      </c>
      <c r="H8044" s="59">
        <v>7610039428</v>
      </c>
    </row>
    <row r="8045" spans="1:8">
      <c r="A8045" t="s">
        <v>19978</v>
      </c>
      <c r="B8045">
        <v>840061</v>
      </c>
      <c r="F8045" t="s">
        <v>14217</v>
      </c>
      <c r="G8045" s="60">
        <v>1024402235329</v>
      </c>
      <c r="H8045" s="59">
        <v>4414008530</v>
      </c>
    </row>
    <row r="8046" spans="1:8">
      <c r="A8046" t="s">
        <v>19980</v>
      </c>
      <c r="B8046">
        <v>310070</v>
      </c>
      <c r="F8046" t="s">
        <v>14219</v>
      </c>
      <c r="G8046" s="60">
        <v>1027402552231</v>
      </c>
      <c r="H8046" s="59">
        <v>7448007971</v>
      </c>
    </row>
    <row r="8047" spans="1:8">
      <c r="A8047" t="s">
        <v>12918</v>
      </c>
      <c r="B8047">
        <v>310080</v>
      </c>
      <c r="F8047" t="s">
        <v>14221</v>
      </c>
      <c r="G8047" s="60">
        <v>1023502492420</v>
      </c>
      <c r="H8047" s="59">
        <v>3527008427</v>
      </c>
    </row>
    <row r="8048" spans="1:8">
      <c r="A8048" t="s">
        <v>19983</v>
      </c>
      <c r="B8048">
        <v>310090</v>
      </c>
      <c r="F8048" t="s">
        <v>14223</v>
      </c>
      <c r="G8048" s="60">
        <v>1037816029547</v>
      </c>
      <c r="H8048" s="59">
        <v>7806037785</v>
      </c>
    </row>
    <row r="8049" spans="1:8">
      <c r="A8049" t="s">
        <v>19985</v>
      </c>
      <c r="B8049">
        <v>330010</v>
      </c>
      <c r="F8049" t="s">
        <v>13169</v>
      </c>
      <c r="G8049" s="60">
        <v>1021603469095</v>
      </c>
      <c r="H8049" s="59">
        <v>1659026316</v>
      </c>
    </row>
    <row r="8050" spans="1:8">
      <c r="A8050" t="s">
        <v>19987</v>
      </c>
      <c r="B8050">
        <v>330040</v>
      </c>
      <c r="F8050" t="s">
        <v>14226</v>
      </c>
      <c r="G8050" s="60">
        <v>1023601315770</v>
      </c>
      <c r="H8050" s="59">
        <v>3631003827</v>
      </c>
    </row>
    <row r="8051" spans="1:8">
      <c r="A8051" t="s">
        <v>19989</v>
      </c>
      <c r="B8051">
        <v>340010</v>
      </c>
      <c r="F8051" t="s">
        <v>6454</v>
      </c>
      <c r="G8051" s="60">
        <v>1020500910430</v>
      </c>
      <c r="H8051" s="59">
        <v>513005660</v>
      </c>
    </row>
    <row r="8052" spans="1:8">
      <c r="A8052" t="s">
        <v>19991</v>
      </c>
      <c r="B8052">
        <v>340030</v>
      </c>
      <c r="F8052" t="s">
        <v>14229</v>
      </c>
      <c r="G8052" s="60">
        <v>1026301516493</v>
      </c>
      <c r="H8052" s="59">
        <v>6318308430</v>
      </c>
    </row>
    <row r="8053" spans="1:8">
      <c r="A8053" t="s">
        <v>7583</v>
      </c>
      <c r="B8053">
        <v>340120</v>
      </c>
      <c r="F8053" t="s">
        <v>14231</v>
      </c>
      <c r="G8053" s="60">
        <v>1022601983095</v>
      </c>
      <c r="H8053" s="59">
        <v>2635036331</v>
      </c>
    </row>
    <row r="8054" spans="1:8">
      <c r="A8054" t="s">
        <v>448</v>
      </c>
      <c r="B8054">
        <v>960004</v>
      </c>
      <c r="F8054" t="s">
        <v>14233</v>
      </c>
      <c r="G8054" s="60">
        <v>1025007067997</v>
      </c>
      <c r="H8054" s="59">
        <v>5052008218</v>
      </c>
    </row>
    <row r="8055" spans="1:8">
      <c r="A8055" t="s">
        <v>19994</v>
      </c>
      <c r="B8055">
        <v>540010</v>
      </c>
      <c r="F8055" t="s">
        <v>14235</v>
      </c>
      <c r="G8055" s="60">
        <v>1056829384237</v>
      </c>
      <c r="H8055" s="59">
        <v>6830003915</v>
      </c>
    </row>
    <row r="8056" spans="1:8">
      <c r="A8056" t="s">
        <v>19996</v>
      </c>
      <c r="B8056">
        <v>540040</v>
      </c>
      <c r="F8056" t="s">
        <v>14237</v>
      </c>
      <c r="G8056" s="60">
        <v>1035010206054</v>
      </c>
      <c r="H8056" s="59">
        <v>5050035897</v>
      </c>
    </row>
    <row r="8057" spans="1:8">
      <c r="A8057" t="s">
        <v>18947</v>
      </c>
      <c r="B8057">
        <v>540100</v>
      </c>
      <c r="F8057" t="s">
        <v>5955</v>
      </c>
      <c r="G8057" s="60">
        <v>1070560002116</v>
      </c>
      <c r="H8057" s="59">
        <v>560034958</v>
      </c>
    </row>
    <row r="8058" spans="1:8">
      <c r="A8058" t="s">
        <v>19998</v>
      </c>
      <c r="B8058">
        <v>410002</v>
      </c>
      <c r="F8058" t="s">
        <v>14240</v>
      </c>
      <c r="G8058" s="60">
        <v>1022301608515</v>
      </c>
      <c r="H8058" s="59">
        <v>2310067802</v>
      </c>
    </row>
    <row r="8059" spans="1:8">
      <c r="A8059" t="s">
        <v>20000</v>
      </c>
      <c r="B8059">
        <v>410004</v>
      </c>
      <c r="F8059" t="s">
        <v>14242</v>
      </c>
      <c r="G8059" s="60">
        <v>1024401832950</v>
      </c>
      <c r="H8059" s="59">
        <v>4406003722</v>
      </c>
    </row>
    <row r="8060" spans="1:8">
      <c r="A8060" t="s">
        <v>6312</v>
      </c>
      <c r="B8060">
        <v>410005</v>
      </c>
      <c r="F8060" t="s">
        <v>7305</v>
      </c>
      <c r="G8060" s="60">
        <v>1090725000673</v>
      </c>
      <c r="H8060" s="59">
        <v>725000791</v>
      </c>
    </row>
    <row r="8061" spans="1:8">
      <c r="A8061" t="s">
        <v>20003</v>
      </c>
      <c r="B8061">
        <v>410006</v>
      </c>
      <c r="F8061" t="s">
        <v>14245</v>
      </c>
      <c r="G8061" s="60">
        <v>1024301004980</v>
      </c>
      <c r="H8061" s="59">
        <v>4324005694</v>
      </c>
    </row>
    <row r="8062" spans="1:8">
      <c r="A8062" t="s">
        <v>20005</v>
      </c>
      <c r="B8062">
        <v>410007</v>
      </c>
      <c r="F8062" t="s">
        <v>14247</v>
      </c>
      <c r="G8062" s="60">
        <v>1023200931665</v>
      </c>
      <c r="H8062" s="59">
        <v>3224005699</v>
      </c>
    </row>
    <row r="8063" spans="1:8">
      <c r="A8063" t="s">
        <v>20006</v>
      </c>
      <c r="B8063">
        <v>410009</v>
      </c>
      <c r="F8063" t="s">
        <v>14249</v>
      </c>
      <c r="G8063" s="60">
        <v>1032323600341</v>
      </c>
      <c r="H8063" s="59">
        <v>2342013623</v>
      </c>
    </row>
    <row r="8064" spans="1:8">
      <c r="A8064" t="s">
        <v>20007</v>
      </c>
      <c r="B8064">
        <v>410010</v>
      </c>
      <c r="F8064" t="s">
        <v>14251</v>
      </c>
      <c r="G8064" s="60">
        <v>1023601318113</v>
      </c>
      <c r="H8064" s="59">
        <v>3631004041</v>
      </c>
    </row>
    <row r="8065" spans="1:8">
      <c r="A8065" t="s">
        <v>16870</v>
      </c>
      <c r="B8065">
        <v>410011</v>
      </c>
      <c r="F8065" t="s">
        <v>14253</v>
      </c>
      <c r="G8065" s="60">
        <v>1022900543050</v>
      </c>
      <c r="H8065" s="59">
        <v>2901040683</v>
      </c>
    </row>
    <row r="8066" spans="1:8">
      <c r="A8066" t="s">
        <v>20010</v>
      </c>
      <c r="B8066">
        <v>421640</v>
      </c>
      <c r="F8066" t="s">
        <v>5883</v>
      </c>
      <c r="G8066" s="60">
        <v>1050547000613</v>
      </c>
      <c r="H8066" s="59">
        <v>505008107</v>
      </c>
    </row>
    <row r="8067" spans="1:8">
      <c r="A8067" t="s">
        <v>20012</v>
      </c>
      <c r="B8067">
        <v>421690</v>
      </c>
      <c r="F8067" t="s">
        <v>14256</v>
      </c>
      <c r="G8067" s="60">
        <v>1026101232354</v>
      </c>
      <c r="H8067" s="59">
        <v>6119007501</v>
      </c>
    </row>
    <row r="8068" spans="1:8">
      <c r="A8068" t="s">
        <v>20013</v>
      </c>
      <c r="B8068">
        <v>421740</v>
      </c>
      <c r="F8068" t="s">
        <v>8690</v>
      </c>
      <c r="G8068" s="60">
        <v>1081105000041</v>
      </c>
      <c r="H8068" s="59">
        <v>1119005600</v>
      </c>
    </row>
    <row r="8069" spans="1:8">
      <c r="A8069" t="s">
        <v>5874</v>
      </c>
      <c r="B8069">
        <v>421750</v>
      </c>
      <c r="F8069" t="s">
        <v>14259</v>
      </c>
      <c r="G8069" s="60">
        <v>1037816037753</v>
      </c>
      <c r="H8069" s="59">
        <v>7806043669</v>
      </c>
    </row>
    <row r="8070" spans="1:8">
      <c r="A8070" t="s">
        <v>20016</v>
      </c>
      <c r="B8070">
        <v>421760</v>
      </c>
      <c r="F8070" t="s">
        <v>14261</v>
      </c>
      <c r="G8070" s="60">
        <v>1027601066756</v>
      </c>
      <c r="H8070" s="59">
        <v>7614003969</v>
      </c>
    </row>
    <row r="8071" spans="1:8">
      <c r="A8071" t="s">
        <v>19843</v>
      </c>
      <c r="B8071">
        <v>510007</v>
      </c>
      <c r="F8071" t="s">
        <v>14263</v>
      </c>
      <c r="G8071" s="60">
        <v>1025001822020</v>
      </c>
      <c r="H8071" s="59">
        <v>5017048352</v>
      </c>
    </row>
    <row r="8072" spans="1:8">
      <c r="A8072" t="s">
        <v>11999</v>
      </c>
      <c r="B8072">
        <v>510050</v>
      </c>
      <c r="F8072" t="s">
        <v>14265</v>
      </c>
      <c r="G8072" s="60">
        <v>1024300000000</v>
      </c>
      <c r="H8072" s="59">
        <v>4334000695</v>
      </c>
    </row>
    <row r="8073" spans="1:8">
      <c r="A8073" t="s">
        <v>17831</v>
      </c>
      <c r="B8073">
        <v>510070</v>
      </c>
      <c r="F8073" t="s">
        <v>14267</v>
      </c>
      <c r="G8073" s="60">
        <v>1024840846040</v>
      </c>
      <c r="H8073" s="59">
        <v>4826027733</v>
      </c>
    </row>
    <row r="8074" spans="1:8">
      <c r="A8074" t="s">
        <v>18680</v>
      </c>
      <c r="B8074">
        <v>510080</v>
      </c>
      <c r="F8074" t="s">
        <v>14269</v>
      </c>
      <c r="G8074" s="60">
        <v>1027804188015</v>
      </c>
      <c r="H8074" s="59">
        <v>7806039648</v>
      </c>
    </row>
    <row r="8075" spans="1:8">
      <c r="A8075" t="s">
        <v>20021</v>
      </c>
      <c r="B8075">
        <v>590040</v>
      </c>
      <c r="F8075" t="s">
        <v>14271</v>
      </c>
      <c r="G8075" s="60">
        <v>1024600646971</v>
      </c>
      <c r="H8075" s="59">
        <v>4609002570</v>
      </c>
    </row>
    <row r="8076" spans="1:8">
      <c r="A8076" t="s">
        <v>20023</v>
      </c>
      <c r="B8076">
        <v>810010</v>
      </c>
      <c r="F8076" t="s">
        <v>5010</v>
      </c>
      <c r="G8076" s="60">
        <v>1020501588568</v>
      </c>
      <c r="H8076" s="59">
        <v>529009950</v>
      </c>
    </row>
    <row r="8077" spans="1:8">
      <c r="A8077" t="s">
        <v>20025</v>
      </c>
      <c r="B8077">
        <v>520210</v>
      </c>
      <c r="F8077" t="s">
        <v>14274</v>
      </c>
      <c r="G8077" s="60">
        <v>1024301079747</v>
      </c>
      <c r="H8077" s="59">
        <v>4329006268</v>
      </c>
    </row>
    <row r="8078" spans="1:8">
      <c r="A8078" t="s">
        <v>20027</v>
      </c>
      <c r="B8078">
        <v>520220</v>
      </c>
      <c r="F8078" t="s">
        <v>14276</v>
      </c>
      <c r="G8078" s="60">
        <v>1123668001380</v>
      </c>
      <c r="H8078" s="59">
        <v>3628016054</v>
      </c>
    </row>
    <row r="8079" spans="1:8">
      <c r="A8079" t="s">
        <v>12879</v>
      </c>
      <c r="B8079">
        <v>520001</v>
      </c>
      <c r="F8079" t="s">
        <v>14278</v>
      </c>
      <c r="G8079" s="60">
        <v>1034316575468</v>
      </c>
      <c r="H8079" s="59">
        <v>4346041270</v>
      </c>
    </row>
    <row r="8080" spans="1:8">
      <c r="A8080" t="s">
        <v>20030</v>
      </c>
      <c r="B8080">
        <v>520260</v>
      </c>
      <c r="F8080" t="s">
        <v>5557</v>
      </c>
      <c r="G8080" s="60">
        <v>1060550002963</v>
      </c>
      <c r="H8080" s="59">
        <v>530009175</v>
      </c>
    </row>
    <row r="8081" spans="1:8">
      <c r="A8081" t="s">
        <v>14205</v>
      </c>
      <c r="B8081">
        <v>520280</v>
      </c>
      <c r="F8081" t="s">
        <v>14281</v>
      </c>
      <c r="G8081" s="60">
        <v>1025700831265</v>
      </c>
      <c r="H8081" s="59">
        <v>5753018581</v>
      </c>
    </row>
    <row r="8082" spans="1:8">
      <c r="A8082" t="s">
        <v>12951</v>
      </c>
      <c r="B8082">
        <v>520290</v>
      </c>
      <c r="F8082" t="s">
        <v>14283</v>
      </c>
      <c r="G8082" s="60">
        <v>1026200958717</v>
      </c>
      <c r="H8082" s="59">
        <v>6228038411</v>
      </c>
    </row>
    <row r="8083" spans="1:8">
      <c r="A8083" t="s">
        <v>20034</v>
      </c>
      <c r="B8083">
        <v>520270</v>
      </c>
      <c r="F8083" t="s">
        <v>14285</v>
      </c>
      <c r="G8083" s="60">
        <v>1020241042073</v>
      </c>
      <c r="H8083" s="59">
        <v>222004077</v>
      </c>
    </row>
    <row r="8084" spans="1:8">
      <c r="A8084" t="s">
        <v>20035</v>
      </c>
      <c r="B8084">
        <v>570040</v>
      </c>
      <c r="F8084" t="s">
        <v>1896</v>
      </c>
      <c r="G8084" s="60">
        <v>1020241042161</v>
      </c>
      <c r="H8084" s="59">
        <v>222004207</v>
      </c>
    </row>
    <row r="8085" spans="1:8">
      <c r="A8085" t="s">
        <v>20037</v>
      </c>
      <c r="B8085">
        <v>570440</v>
      </c>
      <c r="F8085" t="s">
        <v>1189</v>
      </c>
      <c r="G8085" s="60">
        <v>1020202216143</v>
      </c>
      <c r="H8085" s="59">
        <v>269015067</v>
      </c>
    </row>
    <row r="8086" spans="1:8">
      <c r="A8086" t="s">
        <v>20039</v>
      </c>
      <c r="B8086">
        <v>570220</v>
      </c>
      <c r="F8086" t="s">
        <v>14289</v>
      </c>
      <c r="G8086" s="60">
        <v>1022701198410</v>
      </c>
      <c r="H8086" s="59">
        <v>2723044356</v>
      </c>
    </row>
    <row r="8087" spans="1:8">
      <c r="A8087" t="s">
        <v>20041</v>
      </c>
      <c r="B8087">
        <v>570002</v>
      </c>
      <c r="F8087" t="s">
        <v>13118</v>
      </c>
      <c r="G8087" s="60">
        <v>1021603274660</v>
      </c>
      <c r="H8087" s="59">
        <v>1658027444</v>
      </c>
    </row>
    <row r="8088" spans="1:8">
      <c r="A8088" t="s">
        <v>20043</v>
      </c>
      <c r="B8088">
        <v>570010</v>
      </c>
      <c r="F8088" t="s">
        <v>14292</v>
      </c>
      <c r="G8088" s="60">
        <v>1020241042073</v>
      </c>
      <c r="H8088" s="59">
        <v>222004077</v>
      </c>
    </row>
    <row r="8089" spans="1:8">
      <c r="A8089" t="s">
        <v>20045</v>
      </c>
      <c r="B8089">
        <v>570020</v>
      </c>
      <c r="F8089" t="s">
        <v>14294</v>
      </c>
      <c r="G8089" s="60">
        <v>1026700539580</v>
      </c>
      <c r="H8089" s="59">
        <v>6704006560</v>
      </c>
    </row>
    <row r="8090" spans="1:8">
      <c r="A8090" t="s">
        <v>20047</v>
      </c>
      <c r="B8090">
        <v>570200</v>
      </c>
      <c r="F8090" t="s">
        <v>14296</v>
      </c>
      <c r="G8090" s="60">
        <v>1025501861483</v>
      </c>
      <c r="H8090" s="59">
        <v>5528012684</v>
      </c>
    </row>
    <row r="8091" spans="1:8">
      <c r="A8091" t="s">
        <v>20049</v>
      </c>
      <c r="B8091">
        <v>570110</v>
      </c>
      <c r="F8091" t="s">
        <v>14298</v>
      </c>
      <c r="G8091" s="60">
        <v>1023201340557</v>
      </c>
      <c r="H8091" s="59">
        <v>3203001735</v>
      </c>
    </row>
    <row r="8092" spans="1:8">
      <c r="A8092" t="s">
        <v>20050</v>
      </c>
      <c r="B8092">
        <v>577150</v>
      </c>
      <c r="F8092" t="s">
        <v>14300</v>
      </c>
      <c r="G8092" s="60">
        <v>1022401741075</v>
      </c>
      <c r="H8092" s="59">
        <v>2441001001</v>
      </c>
    </row>
    <row r="8093" spans="1:8">
      <c r="A8093" t="s">
        <v>20052</v>
      </c>
      <c r="B8093">
        <v>570060</v>
      </c>
      <c r="F8093" t="s">
        <v>14302</v>
      </c>
      <c r="G8093" s="60">
        <v>1024800769597</v>
      </c>
      <c r="H8093" s="59">
        <v>4805002167</v>
      </c>
    </row>
    <row r="8094" spans="1:8">
      <c r="A8094" t="s">
        <v>20054</v>
      </c>
      <c r="B8094">
        <v>570080</v>
      </c>
      <c r="F8094" t="s">
        <v>14303</v>
      </c>
      <c r="G8094" s="60">
        <v>1023301951310</v>
      </c>
      <c r="H8094" s="59">
        <v>3315006876</v>
      </c>
    </row>
    <row r="8095" spans="1:8">
      <c r="A8095" t="s">
        <v>20056</v>
      </c>
      <c r="B8095">
        <v>570170</v>
      </c>
      <c r="F8095" t="s">
        <v>14305</v>
      </c>
      <c r="G8095" s="60">
        <v>1037828004411</v>
      </c>
      <c r="H8095" s="59">
        <v>7813124534</v>
      </c>
    </row>
    <row r="8096" spans="1:8">
      <c r="A8096" t="s">
        <v>20058</v>
      </c>
      <c r="B8096">
        <v>570050</v>
      </c>
      <c r="F8096" t="s">
        <v>14307</v>
      </c>
      <c r="G8096" s="60">
        <v>1092034001663</v>
      </c>
      <c r="H8096" s="59">
        <v>2028000371</v>
      </c>
    </row>
    <row r="8097" spans="1:8">
      <c r="A8097" t="s">
        <v>20060</v>
      </c>
      <c r="B8097">
        <v>600090</v>
      </c>
      <c r="F8097" t="s">
        <v>11107</v>
      </c>
      <c r="G8097" s="60">
        <v>1021500823871</v>
      </c>
      <c r="H8097" s="59">
        <v>1505009141</v>
      </c>
    </row>
    <row r="8098" spans="1:8">
      <c r="A8098" t="s">
        <v>20063</v>
      </c>
      <c r="B8098">
        <v>600010</v>
      </c>
      <c r="F8098" t="s">
        <v>14310</v>
      </c>
      <c r="G8098" s="60">
        <v>1025406826939</v>
      </c>
      <c r="H8098" s="59">
        <v>5428104229</v>
      </c>
    </row>
    <row r="8099" spans="1:8">
      <c r="A8099" t="s">
        <v>20065</v>
      </c>
      <c r="B8099">
        <v>600040</v>
      </c>
      <c r="F8099" t="s">
        <v>14312</v>
      </c>
      <c r="G8099" s="60">
        <v>1024301275371</v>
      </c>
      <c r="H8099" s="59">
        <v>4338005366</v>
      </c>
    </row>
    <row r="8100" spans="1:8">
      <c r="A8100" t="s">
        <v>20067</v>
      </c>
      <c r="B8100">
        <v>600100</v>
      </c>
      <c r="F8100" t="s">
        <v>14314</v>
      </c>
      <c r="G8100" s="60">
        <v>1023600608811</v>
      </c>
      <c r="H8100" s="59">
        <v>3604011586</v>
      </c>
    </row>
    <row r="8101" spans="1:8">
      <c r="A8101" t="s">
        <v>20069</v>
      </c>
      <c r="B8101">
        <v>600080</v>
      </c>
      <c r="F8101" t="s">
        <v>5639</v>
      </c>
      <c r="G8101" s="60">
        <v>1020501744009</v>
      </c>
      <c r="H8101" s="59">
        <v>533010796</v>
      </c>
    </row>
    <row r="8102" spans="1:8">
      <c r="A8102" t="s">
        <v>20071</v>
      </c>
      <c r="B8102">
        <v>600020</v>
      </c>
      <c r="F8102" t="s">
        <v>14317</v>
      </c>
      <c r="G8102" s="60">
        <v>1092034000222</v>
      </c>
      <c r="H8102" s="59">
        <v>2004005691</v>
      </c>
    </row>
    <row r="8103" spans="1:8">
      <c r="A8103" t="s">
        <v>11389</v>
      </c>
      <c r="B8103">
        <v>620020</v>
      </c>
      <c r="F8103" t="s">
        <v>14319</v>
      </c>
      <c r="G8103" s="60">
        <v>1024701531931</v>
      </c>
      <c r="H8103" s="59">
        <v>4709007765</v>
      </c>
    </row>
    <row r="8104" spans="1:8">
      <c r="A8104" t="s">
        <v>20074</v>
      </c>
      <c r="B8104">
        <v>620050</v>
      </c>
      <c r="F8104" t="s">
        <v>8474</v>
      </c>
      <c r="G8104" s="60">
        <v>1021101096532</v>
      </c>
      <c r="H8104" s="59">
        <v>1119002342</v>
      </c>
    </row>
    <row r="8105" spans="1:8">
      <c r="A8105" t="s">
        <v>8380</v>
      </c>
      <c r="B8105">
        <v>620470</v>
      </c>
      <c r="F8105" t="s">
        <v>14322</v>
      </c>
      <c r="G8105" s="60">
        <v>1116377000607</v>
      </c>
      <c r="H8105" s="59">
        <v>6377015178</v>
      </c>
    </row>
    <row r="8106" spans="1:8">
      <c r="A8106" t="s">
        <v>20078</v>
      </c>
      <c r="B8106">
        <v>620180</v>
      </c>
      <c r="F8106" t="s">
        <v>14324</v>
      </c>
      <c r="G8106" s="60">
        <v>1159102004555</v>
      </c>
      <c r="H8106" s="59">
        <v>9107005174</v>
      </c>
    </row>
    <row r="8107" spans="1:8">
      <c r="A8107" t="s">
        <v>20080</v>
      </c>
      <c r="B8107">
        <v>620080</v>
      </c>
      <c r="F8107" t="s">
        <v>722</v>
      </c>
      <c r="G8107" s="60">
        <v>1030204435205</v>
      </c>
      <c r="H8107" s="59">
        <v>277053450</v>
      </c>
    </row>
    <row r="8108" spans="1:8">
      <c r="A8108" t="s">
        <v>11074</v>
      </c>
      <c r="B8108">
        <v>620120</v>
      </c>
      <c r="F8108" t="s">
        <v>14327</v>
      </c>
      <c r="G8108" s="60">
        <v>1022601007835</v>
      </c>
      <c r="H8108" s="59">
        <v>2619007140</v>
      </c>
    </row>
    <row r="8109" spans="1:8">
      <c r="A8109" t="s">
        <v>20083</v>
      </c>
      <c r="B8109">
        <v>610130</v>
      </c>
      <c r="F8109" t="s">
        <v>14329</v>
      </c>
      <c r="G8109" s="60">
        <v>1026200702373</v>
      </c>
      <c r="H8109" s="59">
        <v>6215010031</v>
      </c>
    </row>
    <row r="8110" spans="1:8">
      <c r="A8110" t="s">
        <v>7116</v>
      </c>
      <c r="B8110">
        <v>610002</v>
      </c>
      <c r="F8110" t="s">
        <v>14331</v>
      </c>
      <c r="G8110" s="60">
        <v>1023404971600</v>
      </c>
      <c r="H8110" s="59">
        <v>3407006795</v>
      </c>
    </row>
    <row r="8111" spans="1:8">
      <c r="A8111" t="s">
        <v>18743</v>
      </c>
      <c r="B8111">
        <v>610710</v>
      </c>
      <c r="F8111" t="s">
        <v>14333</v>
      </c>
      <c r="G8111" s="60">
        <v>1037800017551</v>
      </c>
      <c r="H8111" s="59">
        <v>7801136077</v>
      </c>
    </row>
    <row r="8112" spans="1:8">
      <c r="A8112" t="s">
        <v>20087</v>
      </c>
      <c r="B8112">
        <v>630010</v>
      </c>
      <c r="F8112" t="s">
        <v>14335</v>
      </c>
      <c r="G8112" s="60">
        <v>1022100982826</v>
      </c>
      <c r="H8112" s="59">
        <v>2127306353</v>
      </c>
    </row>
    <row r="8113" spans="1:8">
      <c r="A8113" t="s">
        <v>20089</v>
      </c>
      <c r="B8113">
        <v>630020</v>
      </c>
      <c r="F8113" t="s">
        <v>1617</v>
      </c>
      <c r="G8113" s="60">
        <v>1020201683985</v>
      </c>
      <c r="H8113" s="59">
        <v>213002387</v>
      </c>
    </row>
    <row r="8114" spans="1:8">
      <c r="A8114" t="s">
        <v>20091</v>
      </c>
      <c r="B8114">
        <v>630040</v>
      </c>
      <c r="F8114" t="s">
        <v>14338</v>
      </c>
      <c r="G8114" s="60">
        <v>1025500507570</v>
      </c>
      <c r="H8114" s="59">
        <v>5501039449</v>
      </c>
    </row>
    <row r="8115" spans="1:8">
      <c r="A8115" t="s">
        <v>20093</v>
      </c>
      <c r="B8115">
        <v>630150</v>
      </c>
      <c r="F8115" t="s">
        <v>14340</v>
      </c>
      <c r="G8115" s="60">
        <v>1035006110039</v>
      </c>
      <c r="H8115" s="59">
        <v>5031036976</v>
      </c>
    </row>
    <row r="8116" spans="1:8">
      <c r="A8116" t="s">
        <v>20096</v>
      </c>
      <c r="B8116">
        <v>630080</v>
      </c>
      <c r="F8116" t="s">
        <v>14342</v>
      </c>
      <c r="G8116" s="60">
        <v>1025901606312</v>
      </c>
      <c r="H8116" s="59">
        <v>5908017199</v>
      </c>
    </row>
    <row r="8117" spans="1:8">
      <c r="A8117" t="s">
        <v>20097</v>
      </c>
      <c r="B8117">
        <v>640010</v>
      </c>
      <c r="F8117" t="s">
        <v>14344</v>
      </c>
      <c r="G8117" s="60">
        <v>1026302002957</v>
      </c>
      <c r="H8117" s="59">
        <v>6320005908</v>
      </c>
    </row>
    <row r="8118" spans="1:8">
      <c r="A8118" t="s">
        <v>20099</v>
      </c>
      <c r="B8118">
        <v>640070</v>
      </c>
      <c r="F8118" t="s">
        <v>14346</v>
      </c>
      <c r="G8118" s="60">
        <v>1025100687369</v>
      </c>
      <c r="H8118" s="59">
        <v>5109000343</v>
      </c>
    </row>
    <row r="8119" spans="1:8">
      <c r="A8119" t="s">
        <v>20100</v>
      </c>
      <c r="B8119">
        <v>640030</v>
      </c>
      <c r="F8119" t="s">
        <v>14348</v>
      </c>
      <c r="G8119" s="60">
        <v>1025201453452</v>
      </c>
      <c r="H8119" s="59">
        <v>5245006810</v>
      </c>
    </row>
    <row r="8120" spans="1:8">
      <c r="A8120" t="s">
        <v>20102</v>
      </c>
      <c r="B8120">
        <v>650010</v>
      </c>
      <c r="F8120" t="s">
        <v>14350</v>
      </c>
      <c r="G8120" s="60">
        <v>1025100712152</v>
      </c>
      <c r="H8120" s="59">
        <v>5110120349</v>
      </c>
    </row>
    <row r="8121" spans="1:8">
      <c r="A8121" t="s">
        <v>12822</v>
      </c>
      <c r="B8121">
        <v>650410</v>
      </c>
      <c r="F8121" t="s">
        <v>14352</v>
      </c>
      <c r="G8121" s="60">
        <v>2122311150014</v>
      </c>
      <c r="H8121" s="59">
        <v>2311038152</v>
      </c>
    </row>
    <row r="8122" spans="1:8">
      <c r="A8122" t="s">
        <v>14078</v>
      </c>
      <c r="B8122">
        <v>650040</v>
      </c>
      <c r="F8122" t="s">
        <v>14354</v>
      </c>
      <c r="G8122" s="60">
        <v>1025700706624</v>
      </c>
      <c r="H8122" s="59">
        <v>5721002331</v>
      </c>
    </row>
    <row r="8123" spans="1:8">
      <c r="A8123" t="s">
        <v>13591</v>
      </c>
      <c r="B8123">
        <v>650110</v>
      </c>
      <c r="F8123" t="s">
        <v>14356</v>
      </c>
      <c r="G8123" s="60">
        <v>1033106501625</v>
      </c>
      <c r="H8123" s="59">
        <v>3122007961</v>
      </c>
    </row>
    <row r="8124" spans="1:8">
      <c r="A8124" t="s">
        <v>20106</v>
      </c>
      <c r="B8124">
        <v>650030</v>
      </c>
      <c r="F8124" t="s">
        <v>14153</v>
      </c>
      <c r="G8124" s="60">
        <v>1021800645701</v>
      </c>
      <c r="H8124" s="59">
        <v>1808701136</v>
      </c>
    </row>
    <row r="8125" spans="1:8">
      <c r="A8125" t="s">
        <v>20108</v>
      </c>
      <c r="B8125">
        <v>650070</v>
      </c>
      <c r="F8125" t="s">
        <v>14359</v>
      </c>
      <c r="G8125" s="60">
        <v>1027802496501</v>
      </c>
      <c r="H8125">
        <v>78041148930</v>
      </c>
    </row>
    <row r="8126" spans="1:8">
      <c r="A8126" t="s">
        <v>20110</v>
      </c>
      <c r="B8126">
        <v>650090</v>
      </c>
      <c r="F8126" t="s">
        <v>14361</v>
      </c>
      <c r="G8126" s="60">
        <v>1026600579422</v>
      </c>
      <c r="H8126" s="59">
        <v>6602007237</v>
      </c>
    </row>
    <row r="8127" spans="1:8">
      <c r="A8127" t="s">
        <v>20112</v>
      </c>
      <c r="B8127">
        <v>660010</v>
      </c>
      <c r="F8127" t="s">
        <v>14363</v>
      </c>
      <c r="G8127" s="60">
        <v>1023502090369</v>
      </c>
      <c r="H8127" s="59">
        <v>3508004931</v>
      </c>
    </row>
    <row r="8128" spans="1:8">
      <c r="A8128" t="s">
        <v>20114</v>
      </c>
      <c r="B8128">
        <v>660020</v>
      </c>
      <c r="F8128" t="s">
        <v>14365</v>
      </c>
      <c r="G8128" s="60">
        <v>1023701728258</v>
      </c>
      <c r="H8128" s="59">
        <v>3727004187</v>
      </c>
    </row>
    <row r="8129" spans="1:8">
      <c r="A8129" t="s">
        <v>20116</v>
      </c>
      <c r="B8129">
        <v>660090</v>
      </c>
      <c r="F8129" t="s">
        <v>14367</v>
      </c>
      <c r="G8129" s="60">
        <v>1032307156155</v>
      </c>
      <c r="H8129" s="59">
        <v>2312054213</v>
      </c>
    </row>
    <row r="8130" spans="1:8">
      <c r="A8130" t="s">
        <v>20118</v>
      </c>
      <c r="B8130">
        <v>660100</v>
      </c>
      <c r="F8130" t="s">
        <v>13176</v>
      </c>
      <c r="G8130" s="60">
        <v>1021603469854</v>
      </c>
      <c r="H8130" s="59">
        <v>1659026161</v>
      </c>
    </row>
    <row r="8131" spans="1:8">
      <c r="A8131" t="s">
        <v>18717</v>
      </c>
      <c r="B8131">
        <v>690060</v>
      </c>
      <c r="F8131" t="s">
        <v>594</v>
      </c>
      <c r="G8131" s="60">
        <v>1030203898340</v>
      </c>
      <c r="H8131" s="59">
        <v>274037370</v>
      </c>
    </row>
    <row r="8132" spans="1:8">
      <c r="A8132" t="s">
        <v>11863</v>
      </c>
      <c r="B8132">
        <v>700020</v>
      </c>
      <c r="F8132" t="s">
        <v>14371</v>
      </c>
      <c r="G8132" s="60">
        <v>1035002002562</v>
      </c>
      <c r="H8132" s="59">
        <v>5009036040</v>
      </c>
    </row>
    <row r="8133" spans="1:8">
      <c r="A8133" t="s">
        <v>20120</v>
      </c>
      <c r="B8133">
        <v>700090</v>
      </c>
      <c r="F8133" t="s">
        <v>12774</v>
      </c>
      <c r="G8133" s="60">
        <v>1021607555090</v>
      </c>
      <c r="H8133" s="59">
        <v>1631002330</v>
      </c>
    </row>
    <row r="8134" spans="1:8">
      <c r="A8134" t="s">
        <v>20121</v>
      </c>
      <c r="B8134">
        <v>710050</v>
      </c>
      <c r="F8134" t="s">
        <v>14374</v>
      </c>
      <c r="G8134" s="60">
        <v>1024701243969</v>
      </c>
      <c r="H8134" s="59">
        <v>4705011538</v>
      </c>
    </row>
    <row r="8135" spans="1:8">
      <c r="A8135" t="s">
        <v>12775</v>
      </c>
      <c r="B8135">
        <v>710021</v>
      </c>
      <c r="F8135" t="s">
        <v>14376</v>
      </c>
      <c r="G8135" s="60">
        <v>1025900522097</v>
      </c>
      <c r="H8135" s="59">
        <v>5902291678</v>
      </c>
    </row>
    <row r="8136" spans="1:8">
      <c r="A8136" t="s">
        <v>20123</v>
      </c>
      <c r="B8136">
        <v>710010</v>
      </c>
      <c r="F8136" t="s">
        <v>14378</v>
      </c>
      <c r="G8136" s="60">
        <v>1032501805500</v>
      </c>
      <c r="H8136" s="59">
        <v>2537039221</v>
      </c>
    </row>
    <row r="8137" spans="1:8">
      <c r="A8137" t="s">
        <v>10088</v>
      </c>
      <c r="B8137">
        <v>710020</v>
      </c>
      <c r="F8137" t="s">
        <v>14380</v>
      </c>
      <c r="G8137" s="60">
        <v>1026700949725</v>
      </c>
      <c r="H8137" s="59">
        <v>6726004006</v>
      </c>
    </row>
    <row r="8138" spans="1:8">
      <c r="A8138" t="s">
        <v>20126</v>
      </c>
      <c r="B8138">
        <v>720010</v>
      </c>
      <c r="F8138" t="s">
        <v>14382</v>
      </c>
      <c r="G8138" s="60">
        <v>1025100875590</v>
      </c>
      <c r="H8138" s="59">
        <v>5190312893</v>
      </c>
    </row>
    <row r="8139" spans="1:8">
      <c r="A8139" t="s">
        <v>20128</v>
      </c>
      <c r="B8139">
        <v>720020</v>
      </c>
      <c r="F8139" t="s">
        <v>14384</v>
      </c>
      <c r="G8139" s="60">
        <v>1024701427211</v>
      </c>
      <c r="H8139" s="59">
        <v>4707014580</v>
      </c>
    </row>
    <row r="8140" spans="1:8">
      <c r="A8140" t="s">
        <v>20130</v>
      </c>
      <c r="B8140">
        <v>720030</v>
      </c>
      <c r="F8140" t="s">
        <v>14386</v>
      </c>
      <c r="G8140" s="60">
        <v>1025501782151</v>
      </c>
      <c r="H8140" s="59">
        <v>5523003446</v>
      </c>
    </row>
    <row r="8141" spans="1:8">
      <c r="A8141" t="s">
        <v>20131</v>
      </c>
      <c r="B8141">
        <v>720040</v>
      </c>
      <c r="F8141" t="s">
        <v>14388</v>
      </c>
      <c r="G8141" s="60">
        <v>1023200929960</v>
      </c>
      <c r="H8141" s="59">
        <v>3224005586</v>
      </c>
    </row>
    <row r="8142" spans="1:8">
      <c r="A8142" t="s">
        <v>20133</v>
      </c>
      <c r="B8142">
        <v>720050</v>
      </c>
      <c r="F8142" t="s">
        <v>14390</v>
      </c>
      <c r="G8142" s="60">
        <v>1027601050487</v>
      </c>
      <c r="H8142" s="59">
        <v>7608009070</v>
      </c>
    </row>
    <row r="8143" spans="1:8">
      <c r="A8143" t="s">
        <v>20134</v>
      </c>
      <c r="B8143">
        <v>720070</v>
      </c>
      <c r="F8143" t="s">
        <v>14392</v>
      </c>
      <c r="G8143" s="60">
        <v>1022302296114</v>
      </c>
      <c r="H8143" s="59">
        <v>2313011773</v>
      </c>
    </row>
    <row r="8144" spans="1:8">
      <c r="A8144" t="s">
        <v>20136</v>
      </c>
      <c r="B8144">
        <v>720080</v>
      </c>
      <c r="F8144" t="s">
        <v>8507</v>
      </c>
      <c r="G8144" s="60">
        <v>1021101017630</v>
      </c>
      <c r="H8144" s="59">
        <v>1113003903</v>
      </c>
    </row>
    <row r="8145" spans="1:8">
      <c r="A8145" t="s">
        <v>20137</v>
      </c>
      <c r="B8145">
        <v>730013</v>
      </c>
      <c r="F8145" t="s">
        <v>12932</v>
      </c>
      <c r="G8145" s="60">
        <v>1021606556620</v>
      </c>
      <c r="H8145" s="59">
        <v>1638003220</v>
      </c>
    </row>
    <row r="8146" spans="1:8">
      <c r="A8146" t="s">
        <v>20139</v>
      </c>
      <c r="B8146">
        <v>730006</v>
      </c>
      <c r="F8146" t="s">
        <v>14396</v>
      </c>
      <c r="G8146" s="60">
        <v>1023201739065</v>
      </c>
      <c r="H8146" s="59">
        <v>3225001714</v>
      </c>
    </row>
    <row r="8147" spans="1:8">
      <c r="A8147" t="s">
        <v>20141</v>
      </c>
      <c r="B8147">
        <v>730180</v>
      </c>
      <c r="F8147" t="s">
        <v>14398</v>
      </c>
      <c r="G8147" s="60">
        <v>1022602426164</v>
      </c>
      <c r="H8147" s="59">
        <v>2622003988</v>
      </c>
    </row>
    <row r="8148" spans="1:8">
      <c r="A8148" t="s">
        <v>20142</v>
      </c>
      <c r="B8148">
        <v>730002</v>
      </c>
      <c r="F8148" t="s">
        <v>14400</v>
      </c>
      <c r="G8148" s="60">
        <v>1034637013124</v>
      </c>
      <c r="H8148" s="59">
        <v>4629030198</v>
      </c>
    </row>
    <row r="8149" spans="1:8">
      <c r="A8149" t="s">
        <v>20143</v>
      </c>
      <c r="B8149">
        <v>730009</v>
      </c>
      <c r="F8149" t="s">
        <v>7029</v>
      </c>
      <c r="G8149" s="60">
        <v>1040700300662</v>
      </c>
      <c r="H8149" s="59">
        <v>702722751</v>
      </c>
    </row>
    <row r="8150" spans="1:8">
      <c r="A8150" t="s">
        <v>19009</v>
      </c>
      <c r="B8150">
        <v>740050</v>
      </c>
      <c r="F8150" t="s">
        <v>14403</v>
      </c>
      <c r="G8150" s="60">
        <v>1025801498040</v>
      </c>
      <c r="H8150" s="59">
        <v>5838004179</v>
      </c>
    </row>
    <row r="8151" spans="1:8">
      <c r="A8151" t="s">
        <v>6941</v>
      </c>
      <c r="B8151">
        <v>740020</v>
      </c>
      <c r="F8151" t="s">
        <v>14405</v>
      </c>
      <c r="G8151" s="60">
        <v>1022901025003</v>
      </c>
      <c r="H8151" s="59">
        <v>2904008430</v>
      </c>
    </row>
    <row r="8152" spans="1:8">
      <c r="A8152" t="s">
        <v>18518</v>
      </c>
      <c r="B8152">
        <v>740010</v>
      </c>
      <c r="F8152" t="s">
        <v>14407</v>
      </c>
      <c r="G8152" s="60">
        <v>1023600848193</v>
      </c>
      <c r="H8152" s="59">
        <v>3612006131</v>
      </c>
    </row>
    <row r="8153" spans="1:8">
      <c r="A8153" t="s">
        <v>20147</v>
      </c>
      <c r="B8153">
        <v>750001</v>
      </c>
      <c r="F8153" t="s">
        <v>14409</v>
      </c>
      <c r="G8153" s="60">
        <v>1022303274762</v>
      </c>
      <c r="H8153" s="59">
        <v>2322015862</v>
      </c>
    </row>
    <row r="8154" spans="1:8">
      <c r="A8154" t="s">
        <v>20148</v>
      </c>
      <c r="B8154">
        <v>750020</v>
      </c>
      <c r="F8154" t="s">
        <v>7788</v>
      </c>
      <c r="G8154" s="60">
        <v>1050900739581</v>
      </c>
      <c r="H8154" s="59">
        <v>916001161</v>
      </c>
    </row>
    <row r="8155" spans="1:8">
      <c r="A8155" t="s">
        <v>20149</v>
      </c>
      <c r="B8155">
        <v>750070</v>
      </c>
      <c r="F8155" t="s">
        <v>11643</v>
      </c>
      <c r="G8155" s="60">
        <v>1021605353703</v>
      </c>
      <c r="H8155" s="59">
        <v>1640002128</v>
      </c>
    </row>
    <row r="8156" spans="1:8">
      <c r="A8156" t="s">
        <v>20151</v>
      </c>
      <c r="B8156">
        <v>750090</v>
      </c>
      <c r="F8156" t="s">
        <v>14413</v>
      </c>
      <c r="G8156" s="60">
        <v>1027601116278</v>
      </c>
      <c r="H8156" s="59">
        <v>7624003157</v>
      </c>
    </row>
    <row r="8157" spans="1:8">
      <c r="A8157" t="s">
        <v>20153</v>
      </c>
      <c r="B8157">
        <v>750002</v>
      </c>
      <c r="F8157" t="s">
        <v>14415</v>
      </c>
      <c r="G8157" s="60">
        <v>1023601032245</v>
      </c>
      <c r="H8157" s="59">
        <v>3619006356</v>
      </c>
    </row>
    <row r="8158" spans="1:8">
      <c r="A8158" t="s">
        <v>20155</v>
      </c>
      <c r="B8158">
        <v>750150</v>
      </c>
      <c r="F8158" t="s">
        <v>4803</v>
      </c>
      <c r="G8158" s="60">
        <v>1020500866308</v>
      </c>
      <c r="H8158" s="59">
        <v>512011566</v>
      </c>
    </row>
    <row r="8159" spans="1:8">
      <c r="A8159" t="s">
        <v>20156</v>
      </c>
      <c r="B8159">
        <v>760030</v>
      </c>
      <c r="F8159" t="s">
        <v>14418</v>
      </c>
      <c r="G8159" s="60">
        <v>1025300987964</v>
      </c>
      <c r="H8159" s="59">
        <v>5320007734</v>
      </c>
    </row>
    <row r="8160" spans="1:8">
      <c r="A8160" t="s">
        <v>20158</v>
      </c>
      <c r="B8160">
        <v>760110</v>
      </c>
      <c r="F8160" t="s">
        <v>13525</v>
      </c>
      <c r="G8160" s="60">
        <v>1021607555353</v>
      </c>
      <c r="H8160" s="59">
        <v>1631009790</v>
      </c>
    </row>
    <row r="8161" spans="1:8">
      <c r="A8161" t="s">
        <v>20160</v>
      </c>
      <c r="B8161">
        <v>760040</v>
      </c>
      <c r="F8161" t="s">
        <v>14421</v>
      </c>
      <c r="G8161" s="60">
        <v>1022304035654</v>
      </c>
      <c r="H8161" s="59">
        <v>2336011240</v>
      </c>
    </row>
    <row r="8162" spans="1:8">
      <c r="A8162" t="s">
        <v>20161</v>
      </c>
      <c r="B8162">
        <v>760050</v>
      </c>
      <c r="F8162" t="s">
        <v>14423</v>
      </c>
      <c r="G8162" s="60">
        <v>1027809003617</v>
      </c>
      <c r="H8162" s="59">
        <v>7820020582</v>
      </c>
    </row>
    <row r="8163" spans="1:8">
      <c r="A8163" t="s">
        <v>20163</v>
      </c>
      <c r="B8163">
        <v>770010</v>
      </c>
      <c r="F8163" t="s">
        <v>14425</v>
      </c>
      <c r="G8163" s="60">
        <v>1027804182471</v>
      </c>
      <c r="H8163" s="59">
        <v>7806104142</v>
      </c>
    </row>
    <row r="8164" spans="1:8">
      <c r="A8164" t="s">
        <v>20165</v>
      </c>
      <c r="B8164">
        <v>770060</v>
      </c>
      <c r="F8164" t="s">
        <v>14427</v>
      </c>
      <c r="G8164" s="60">
        <v>1023200000000</v>
      </c>
      <c r="H8164" s="59">
        <v>3219002727</v>
      </c>
    </row>
    <row r="8165" spans="1:8">
      <c r="A8165" t="s">
        <v>19787</v>
      </c>
      <c r="B8165">
        <v>770040</v>
      </c>
      <c r="F8165" t="s">
        <v>14429</v>
      </c>
      <c r="G8165" s="60">
        <v>1025601812642</v>
      </c>
      <c r="H8165" s="59">
        <v>5612018564</v>
      </c>
    </row>
    <row r="8166" spans="1:8">
      <c r="A8166" t="s">
        <v>20167</v>
      </c>
      <c r="B8166">
        <v>770100</v>
      </c>
      <c r="F8166" t="s">
        <v>14431</v>
      </c>
      <c r="G8166" s="60">
        <v>1022304519291</v>
      </c>
      <c r="H8166" s="59">
        <v>2347007334</v>
      </c>
    </row>
    <row r="8167" spans="1:8">
      <c r="A8167" t="s">
        <v>20168</v>
      </c>
      <c r="B8167">
        <v>770070</v>
      </c>
      <c r="F8167" t="s">
        <v>13239</v>
      </c>
      <c r="G8167" s="60">
        <v>1021607754596</v>
      </c>
      <c r="H8167" s="59">
        <v>1623005954</v>
      </c>
    </row>
    <row r="8168" spans="1:8">
      <c r="A8168" t="s">
        <v>20170</v>
      </c>
      <c r="B8168">
        <v>790050</v>
      </c>
      <c r="F8168" t="s">
        <v>14434</v>
      </c>
      <c r="G8168" s="60">
        <v>1023601072318</v>
      </c>
      <c r="H8168" s="59">
        <v>3620005396</v>
      </c>
    </row>
    <row r="8169" spans="1:8">
      <c r="A8169" t="s">
        <v>10648</v>
      </c>
      <c r="B8169">
        <v>780020</v>
      </c>
      <c r="F8169" t="s">
        <v>14436</v>
      </c>
      <c r="G8169" s="60">
        <v>1035007004560</v>
      </c>
      <c r="H8169" s="59">
        <v>5034001932</v>
      </c>
    </row>
    <row r="8170" spans="1:8">
      <c r="A8170" t="s">
        <v>20172</v>
      </c>
      <c r="B8170">
        <v>790001</v>
      </c>
      <c r="F8170" t="s">
        <v>14438</v>
      </c>
      <c r="G8170" s="60">
        <v>1027807588082</v>
      </c>
      <c r="H8170" s="59">
        <v>7814103978</v>
      </c>
    </row>
    <row r="8171" spans="1:8">
      <c r="A8171" t="s">
        <v>20174</v>
      </c>
      <c r="B8171">
        <v>780040</v>
      </c>
      <c r="F8171" t="s">
        <v>14440</v>
      </c>
      <c r="G8171" s="60">
        <v>1027806080367</v>
      </c>
      <c r="H8171" s="59">
        <v>7811066870</v>
      </c>
    </row>
    <row r="8172" spans="1:8">
      <c r="A8172" t="s">
        <v>20175</v>
      </c>
      <c r="B8172">
        <v>790030</v>
      </c>
      <c r="F8172" t="s">
        <v>14442</v>
      </c>
      <c r="G8172" s="60">
        <v>1022303381430</v>
      </c>
      <c r="H8172" s="59">
        <v>2323017397</v>
      </c>
    </row>
    <row r="8173" spans="1:8">
      <c r="A8173" t="s">
        <v>17866</v>
      </c>
      <c r="B8173">
        <v>780030</v>
      </c>
      <c r="F8173" t="s">
        <v>8324</v>
      </c>
      <c r="G8173" s="60">
        <v>1021101085906</v>
      </c>
      <c r="H8173" s="59">
        <v>1118002780</v>
      </c>
    </row>
    <row r="8174" spans="1:8">
      <c r="A8174" t="s">
        <v>20178</v>
      </c>
      <c r="B8174">
        <v>780140</v>
      </c>
      <c r="F8174" t="s">
        <v>14445</v>
      </c>
      <c r="G8174" s="60">
        <v>1027402057484</v>
      </c>
      <c r="H8174" s="59">
        <v>7444027215</v>
      </c>
    </row>
    <row r="8175" spans="1:8">
      <c r="A8175" t="s">
        <v>20180</v>
      </c>
      <c r="B8175">
        <v>780080</v>
      </c>
      <c r="F8175" t="s">
        <v>11612</v>
      </c>
      <c r="G8175" s="60">
        <v>1021606556498</v>
      </c>
      <c r="H8175" s="59">
        <v>1638003075</v>
      </c>
    </row>
    <row r="8176" spans="1:8">
      <c r="A8176" t="s">
        <v>10655</v>
      </c>
      <c r="B8176">
        <v>780130</v>
      </c>
      <c r="F8176" t="s">
        <v>6758</v>
      </c>
      <c r="G8176" s="60">
        <v>1020600000000</v>
      </c>
      <c r="H8176" s="59">
        <v>602079696</v>
      </c>
    </row>
    <row r="8177" spans="1:8">
      <c r="A8177" t="s">
        <v>9521</v>
      </c>
      <c r="B8177">
        <v>780120</v>
      </c>
      <c r="F8177" t="s">
        <v>14449</v>
      </c>
      <c r="G8177" s="60">
        <v>1027102873258</v>
      </c>
      <c r="H8177" s="59">
        <v>7113009960</v>
      </c>
    </row>
    <row r="8178" spans="1:8">
      <c r="A8178" t="s">
        <v>6609</v>
      </c>
      <c r="B8178">
        <v>800050</v>
      </c>
      <c r="F8178" t="s">
        <v>14451</v>
      </c>
      <c r="G8178" s="60">
        <v>1046916002760</v>
      </c>
      <c r="H8178" s="59">
        <v>6931007465</v>
      </c>
    </row>
    <row r="8179" spans="1:8">
      <c r="A8179" t="s">
        <v>20183</v>
      </c>
      <c r="B8179">
        <v>800010</v>
      </c>
      <c r="F8179" t="s">
        <v>14452</v>
      </c>
      <c r="G8179" s="60">
        <v>1023302954454</v>
      </c>
      <c r="H8179" s="59">
        <v>3303005571</v>
      </c>
    </row>
    <row r="8180" spans="1:8">
      <c r="A8180" t="s">
        <v>20185</v>
      </c>
      <c r="B8180">
        <v>820020</v>
      </c>
      <c r="F8180" t="s">
        <v>13837</v>
      </c>
      <c r="G8180" s="60">
        <v>1021700579119</v>
      </c>
      <c r="H8180" s="59">
        <v>1705003108</v>
      </c>
    </row>
    <row r="8181" spans="1:8">
      <c r="A8181" t="s">
        <v>18424</v>
      </c>
      <c r="B8181">
        <v>830010</v>
      </c>
      <c r="F8181" t="s">
        <v>14455</v>
      </c>
      <c r="G8181" s="60">
        <v>1027802742747</v>
      </c>
      <c r="H8181" s="59">
        <v>7805149285</v>
      </c>
    </row>
    <row r="8182" spans="1:8">
      <c r="A8182" t="s">
        <v>20187</v>
      </c>
      <c r="B8182">
        <v>830020</v>
      </c>
      <c r="F8182" t="s">
        <v>14457</v>
      </c>
      <c r="G8182" s="60">
        <v>1026401674980</v>
      </c>
      <c r="H8182" s="59">
        <v>6448001713</v>
      </c>
    </row>
    <row r="8183" spans="1:8">
      <c r="A8183" t="s">
        <v>20189</v>
      </c>
      <c r="B8183">
        <v>830050</v>
      </c>
      <c r="F8183" t="s">
        <v>14459</v>
      </c>
      <c r="G8183" s="60">
        <v>1035007003052</v>
      </c>
      <c r="H8183" s="59">
        <v>5034083981</v>
      </c>
    </row>
    <row r="8184" spans="1:8">
      <c r="A8184" t="s">
        <v>20191</v>
      </c>
      <c r="B8184">
        <v>830060</v>
      </c>
      <c r="F8184" t="s">
        <v>14461</v>
      </c>
      <c r="G8184" s="60">
        <v>1026201404371</v>
      </c>
      <c r="H8184" s="59">
        <v>6232004292</v>
      </c>
    </row>
    <row r="8185" spans="1:8">
      <c r="A8185" t="s">
        <v>20192</v>
      </c>
      <c r="B8185">
        <v>830100</v>
      </c>
      <c r="F8185" t="s">
        <v>14463</v>
      </c>
      <c r="G8185" s="60">
        <v>1103336001042</v>
      </c>
      <c r="H8185" s="59">
        <v>3315001194</v>
      </c>
    </row>
    <row r="8186" spans="1:8">
      <c r="A8186" t="s">
        <v>20026</v>
      </c>
      <c r="B8186">
        <v>850020</v>
      </c>
      <c r="F8186" t="s">
        <v>7301</v>
      </c>
      <c r="G8186" s="60">
        <v>1020700758407</v>
      </c>
      <c r="H8186" s="59">
        <v>714006375</v>
      </c>
    </row>
    <row r="8187" spans="1:8">
      <c r="A8187" t="s">
        <v>19817</v>
      </c>
      <c r="B8187">
        <v>860050</v>
      </c>
      <c r="F8187" t="s">
        <v>14466</v>
      </c>
      <c r="G8187" s="60">
        <v>1034637000034</v>
      </c>
      <c r="H8187" s="59">
        <v>4632028199</v>
      </c>
    </row>
    <row r="8188" spans="1:8">
      <c r="A8188" t="s">
        <v>20196</v>
      </c>
      <c r="B8188">
        <v>860010</v>
      </c>
      <c r="F8188" t="s">
        <v>5550</v>
      </c>
      <c r="G8188" s="60">
        <v>1020501622910</v>
      </c>
      <c r="H8188" s="59">
        <v>530005639</v>
      </c>
    </row>
    <row r="8189" spans="1:8">
      <c r="A8189" t="s">
        <v>20198</v>
      </c>
      <c r="B8189">
        <v>860030</v>
      </c>
      <c r="F8189" t="s">
        <v>14469</v>
      </c>
      <c r="G8189" s="60">
        <v>1025300988613</v>
      </c>
      <c r="H8189" s="59">
        <v>5320007935</v>
      </c>
    </row>
    <row r="8190" spans="1:8">
      <c r="A8190" t="s">
        <v>20200</v>
      </c>
      <c r="B8190">
        <v>860020</v>
      </c>
      <c r="F8190" t="s">
        <v>5292</v>
      </c>
      <c r="G8190" s="60">
        <v>1020501385960</v>
      </c>
      <c r="H8190" s="59">
        <v>523000326</v>
      </c>
    </row>
    <row r="8191" spans="1:8">
      <c r="A8191" t="s">
        <v>20202</v>
      </c>
      <c r="B8191">
        <v>880060</v>
      </c>
      <c r="F8191" t="s">
        <v>14472</v>
      </c>
      <c r="G8191" s="60">
        <v>1025100711459</v>
      </c>
      <c r="H8191" s="59">
        <v>5110120300</v>
      </c>
    </row>
    <row r="8192" spans="1:8">
      <c r="A8192" t="s">
        <v>16330</v>
      </c>
      <c r="B8192">
        <v>880050</v>
      </c>
      <c r="F8192" t="s">
        <v>14474</v>
      </c>
      <c r="G8192" s="60">
        <v>1025201993277</v>
      </c>
      <c r="H8192" s="59">
        <v>5215009394</v>
      </c>
    </row>
    <row r="8193" spans="1:8">
      <c r="A8193" t="s">
        <v>20205</v>
      </c>
      <c r="B8193">
        <v>880040</v>
      </c>
      <c r="F8193" t="s">
        <v>14476</v>
      </c>
      <c r="G8193" s="60">
        <v>1027300827036</v>
      </c>
      <c r="H8193" s="59">
        <v>7311003127</v>
      </c>
    </row>
    <row r="8194" spans="1:8">
      <c r="A8194" t="s">
        <v>20206</v>
      </c>
      <c r="B8194">
        <v>880010</v>
      </c>
      <c r="F8194" t="s">
        <v>14478</v>
      </c>
      <c r="G8194" s="60">
        <v>1026401825867</v>
      </c>
      <c r="H8194" s="59">
        <v>6444006083</v>
      </c>
    </row>
    <row r="8195" spans="1:8">
      <c r="A8195" t="s">
        <v>5212</v>
      </c>
      <c r="B8195">
        <v>880020</v>
      </c>
      <c r="F8195" t="s">
        <v>14480</v>
      </c>
      <c r="G8195" s="60">
        <v>1032133000690</v>
      </c>
      <c r="H8195" s="59">
        <v>2104005712</v>
      </c>
    </row>
    <row r="8196" spans="1:8">
      <c r="A8196" t="s">
        <v>20208</v>
      </c>
      <c r="B8196">
        <v>880070</v>
      </c>
      <c r="F8196" t="s">
        <v>14481</v>
      </c>
      <c r="G8196" s="60">
        <v>1057749597839</v>
      </c>
      <c r="H8196" s="59">
        <v>7733558487</v>
      </c>
    </row>
    <row r="8197" spans="1:8">
      <c r="A8197" t="s">
        <v>12752</v>
      </c>
      <c r="B8197">
        <v>890008</v>
      </c>
      <c r="F8197" t="s">
        <v>14483</v>
      </c>
      <c r="G8197" s="60">
        <v>1025004910578</v>
      </c>
      <c r="H8197" s="59">
        <v>5038025684</v>
      </c>
    </row>
    <row r="8198" spans="1:8">
      <c r="A8198" t="s">
        <v>20209</v>
      </c>
      <c r="B8198">
        <v>890001</v>
      </c>
      <c r="F8198" t="s">
        <v>14485</v>
      </c>
      <c r="G8198" s="60">
        <v>1026401181487</v>
      </c>
      <c r="H8198" s="59">
        <v>6409904302</v>
      </c>
    </row>
    <row r="8199" spans="1:8">
      <c r="A8199" t="s">
        <v>20211</v>
      </c>
      <c r="B8199">
        <v>890004</v>
      </c>
      <c r="F8199" t="s">
        <v>14487</v>
      </c>
      <c r="G8199" s="60">
        <v>1023200916045</v>
      </c>
      <c r="H8199" s="59">
        <v>3223004854</v>
      </c>
    </row>
    <row r="8200" spans="1:8">
      <c r="A8200" t="s">
        <v>20212</v>
      </c>
      <c r="B8200">
        <v>890009</v>
      </c>
      <c r="F8200" t="s">
        <v>14489</v>
      </c>
      <c r="G8200" s="60">
        <v>1022101141160</v>
      </c>
      <c r="H8200" s="59">
        <v>2128019746</v>
      </c>
    </row>
    <row r="8201" spans="1:8">
      <c r="A8201" t="s">
        <v>12997</v>
      </c>
      <c r="B8201">
        <v>890060</v>
      </c>
      <c r="F8201" t="s">
        <v>14491</v>
      </c>
      <c r="G8201" s="60">
        <v>1024701427850</v>
      </c>
      <c r="H8201" s="59">
        <v>4707012880</v>
      </c>
    </row>
    <row r="8202" spans="1:8">
      <c r="A8202" t="s">
        <v>9133</v>
      </c>
      <c r="B8202">
        <v>890014</v>
      </c>
      <c r="F8202" t="s">
        <v>14493</v>
      </c>
      <c r="G8202" s="60">
        <v>1027600983013</v>
      </c>
      <c r="H8202" s="59">
        <v>7607014575</v>
      </c>
    </row>
    <row r="8203" spans="1:8">
      <c r="A8203" t="s">
        <v>20214</v>
      </c>
      <c r="B8203">
        <v>890030</v>
      </c>
      <c r="F8203" t="s">
        <v>14495</v>
      </c>
      <c r="G8203" s="60">
        <v>1025100711712</v>
      </c>
      <c r="H8203" s="59">
        <v>5110120282</v>
      </c>
    </row>
    <row r="8204" spans="1:8">
      <c r="A8204" t="s">
        <v>20215</v>
      </c>
      <c r="B8204">
        <v>900031</v>
      </c>
      <c r="F8204" t="s">
        <v>14497</v>
      </c>
      <c r="G8204" s="60">
        <v>1025001816069</v>
      </c>
      <c r="H8204" s="59">
        <v>5017047976</v>
      </c>
    </row>
    <row r="8205" spans="1:8">
      <c r="A8205" t="s">
        <v>20217</v>
      </c>
      <c r="B8205">
        <v>900400</v>
      </c>
      <c r="F8205" t="s">
        <v>14499</v>
      </c>
      <c r="G8205" s="60">
        <v>1035006111458</v>
      </c>
      <c r="H8205" s="59">
        <v>5031036447</v>
      </c>
    </row>
    <row r="8206" spans="1:8">
      <c r="A8206" t="s">
        <v>18944</v>
      </c>
      <c r="B8206">
        <v>900100</v>
      </c>
      <c r="F8206" t="s">
        <v>14501</v>
      </c>
      <c r="G8206" s="60">
        <v>1023601315176</v>
      </c>
      <c r="H8206" s="59">
        <v>3631003961</v>
      </c>
    </row>
    <row r="8207" spans="1:8">
      <c r="A8207" t="s">
        <v>20221</v>
      </c>
      <c r="B8207">
        <v>920020</v>
      </c>
      <c r="F8207" t="s">
        <v>14503</v>
      </c>
      <c r="G8207" s="60">
        <v>1024800717700</v>
      </c>
      <c r="H8207" s="59">
        <v>4815000923</v>
      </c>
    </row>
    <row r="8208" spans="1:8">
      <c r="A8208" t="s">
        <v>20223</v>
      </c>
      <c r="B8208">
        <v>920030</v>
      </c>
      <c r="F8208" t="s">
        <v>14505</v>
      </c>
      <c r="G8208" s="60">
        <v>1037821003956</v>
      </c>
      <c r="H8208" s="59">
        <v>7810214733</v>
      </c>
    </row>
    <row r="8209" spans="1:8">
      <c r="A8209" t="s">
        <v>20225</v>
      </c>
      <c r="B8209">
        <v>920090</v>
      </c>
      <c r="F8209" t="s">
        <v>14507</v>
      </c>
      <c r="G8209" s="60">
        <v>1036216000875</v>
      </c>
      <c r="H8209" s="59">
        <v>6215010049</v>
      </c>
    </row>
    <row r="8210" spans="1:8">
      <c r="A8210" t="s">
        <v>12402</v>
      </c>
      <c r="B8210">
        <v>920001</v>
      </c>
      <c r="F8210" t="s">
        <v>14509</v>
      </c>
      <c r="G8210" s="60">
        <v>1024701482497</v>
      </c>
      <c r="H8210" s="59">
        <v>4708007970</v>
      </c>
    </row>
    <row r="8211" spans="1:8">
      <c r="A8211" t="s">
        <v>17271</v>
      </c>
      <c r="B8211">
        <v>150002</v>
      </c>
      <c r="F8211" t="s">
        <v>14511</v>
      </c>
      <c r="G8211" s="60">
        <v>1023501490154</v>
      </c>
      <c r="H8211" s="59">
        <v>3518002860</v>
      </c>
    </row>
    <row r="8212" spans="1:8">
      <c r="A8212" t="s">
        <v>19086</v>
      </c>
      <c r="B8212">
        <v>150003</v>
      </c>
      <c r="F8212" t="s">
        <v>11069</v>
      </c>
      <c r="G8212" s="60">
        <v>1021500773381</v>
      </c>
      <c r="H8212" s="59">
        <v>1504034709</v>
      </c>
    </row>
    <row r="8213" spans="1:8">
      <c r="A8213" t="s">
        <v>18956</v>
      </c>
      <c r="B8213">
        <v>150004</v>
      </c>
      <c r="F8213" t="s">
        <v>14514</v>
      </c>
      <c r="G8213" s="60">
        <v>1025900512330</v>
      </c>
      <c r="H8213" s="59">
        <v>5902291815</v>
      </c>
    </row>
    <row r="8214" spans="1:8">
      <c r="A8214" t="s">
        <v>20229</v>
      </c>
      <c r="B8214">
        <v>150005</v>
      </c>
      <c r="F8214" t="s">
        <v>14516</v>
      </c>
      <c r="G8214" s="60">
        <v>1032601794455</v>
      </c>
      <c r="H8214" s="59">
        <v>2613007249</v>
      </c>
    </row>
    <row r="8215" spans="1:8">
      <c r="A8215" t="s">
        <v>18233</v>
      </c>
      <c r="B8215">
        <v>150006</v>
      </c>
      <c r="F8215" t="s">
        <v>14518</v>
      </c>
      <c r="G8215" s="60">
        <v>1023601070866</v>
      </c>
      <c r="H8215" s="59">
        <v>3606003943</v>
      </c>
    </row>
    <row r="8216" spans="1:8">
      <c r="A8216" t="s">
        <v>20231</v>
      </c>
      <c r="B8216">
        <v>150007</v>
      </c>
      <c r="F8216" t="s">
        <v>14520</v>
      </c>
      <c r="G8216" s="60">
        <v>1149204051336</v>
      </c>
      <c r="H8216" s="59">
        <v>9203008080</v>
      </c>
    </row>
    <row r="8217" spans="1:8">
      <c r="A8217" t="s">
        <v>20232</v>
      </c>
      <c r="B8217">
        <v>150009</v>
      </c>
      <c r="F8217" t="s">
        <v>14522</v>
      </c>
      <c r="G8217" s="60">
        <v>1025602393222</v>
      </c>
      <c r="H8217" s="59">
        <v>5625005153</v>
      </c>
    </row>
    <row r="8218" spans="1:8">
      <c r="A8218" t="s">
        <v>20234</v>
      </c>
      <c r="B8218">
        <v>270001</v>
      </c>
      <c r="F8218" t="s">
        <v>14524</v>
      </c>
      <c r="G8218" s="60">
        <v>1023600646299</v>
      </c>
      <c r="H8218" s="59">
        <v>3605005602</v>
      </c>
    </row>
    <row r="8219" spans="1:8">
      <c r="A8219" t="s">
        <v>18913</v>
      </c>
      <c r="B8219">
        <v>270004</v>
      </c>
      <c r="F8219" t="s">
        <v>14526</v>
      </c>
      <c r="G8219" s="60">
        <v>1022305004215</v>
      </c>
      <c r="H8219" s="59">
        <v>2357004283</v>
      </c>
    </row>
    <row r="8220" spans="1:8">
      <c r="A8220" t="s">
        <v>20236</v>
      </c>
      <c r="B8220">
        <v>870003</v>
      </c>
      <c r="F8220" t="s">
        <v>14528</v>
      </c>
      <c r="G8220" s="60">
        <v>1023201321758</v>
      </c>
      <c r="H8220" s="59">
        <v>3216004370</v>
      </c>
    </row>
    <row r="8221" spans="1:8">
      <c r="A8221" t="s">
        <v>20237</v>
      </c>
      <c r="B8221">
        <v>960008</v>
      </c>
      <c r="F8221" t="s">
        <v>14530</v>
      </c>
      <c r="G8221" s="60">
        <v>1025701056413</v>
      </c>
      <c r="H8221" s="59">
        <v>5705002327</v>
      </c>
    </row>
    <row r="8222" spans="1:8">
      <c r="A8222" t="s">
        <v>20239</v>
      </c>
      <c r="B8222">
        <v>960001</v>
      </c>
      <c r="F8222" t="s">
        <v>14532</v>
      </c>
      <c r="G8222" s="60">
        <v>1023902053108</v>
      </c>
      <c r="H8222" s="59">
        <v>3918008506</v>
      </c>
    </row>
    <row r="8223" spans="1:8">
      <c r="A8223" t="s">
        <v>20240</v>
      </c>
      <c r="B8223">
        <v>130002</v>
      </c>
      <c r="F8223" t="s">
        <v>14534</v>
      </c>
      <c r="G8223" s="60">
        <v>1022102633629</v>
      </c>
      <c r="H8223" s="59">
        <v>2110001931</v>
      </c>
    </row>
    <row r="8224" spans="1:8">
      <c r="A8224" t="s">
        <v>20242</v>
      </c>
      <c r="B8224">
        <v>960006</v>
      </c>
      <c r="F8224" t="s">
        <v>14536</v>
      </c>
      <c r="G8224" s="60">
        <v>1094316000382</v>
      </c>
      <c r="H8224" s="59">
        <v>4326009461</v>
      </c>
    </row>
    <row r="8225" spans="1:8">
      <c r="A8225" t="s">
        <v>20244</v>
      </c>
      <c r="B8225">
        <v>560140</v>
      </c>
      <c r="F8225" t="s">
        <v>14538</v>
      </c>
      <c r="G8225" s="60">
        <v>1025902545492</v>
      </c>
      <c r="H8225" s="59">
        <v>5957006200</v>
      </c>
    </row>
    <row r="8226" spans="1:8">
      <c r="A8226" t="s">
        <v>20245</v>
      </c>
      <c r="B8226">
        <v>10090</v>
      </c>
      <c r="F8226" t="s">
        <v>14540</v>
      </c>
      <c r="G8226" s="60">
        <v>1034316514430</v>
      </c>
      <c r="H8226" s="59">
        <v>4347028017</v>
      </c>
    </row>
    <row r="8227" spans="1:8">
      <c r="A8227" t="s">
        <v>20247</v>
      </c>
      <c r="B8227">
        <v>10320</v>
      </c>
      <c r="F8227" t="s">
        <v>14542</v>
      </c>
      <c r="G8227" s="60">
        <v>1035617273130</v>
      </c>
      <c r="H8227" s="59">
        <v>5646010281</v>
      </c>
    </row>
    <row r="8228" spans="1:8">
      <c r="A8228" t="s">
        <v>20248</v>
      </c>
      <c r="B8228">
        <v>20060</v>
      </c>
      <c r="F8228" t="s">
        <v>14544</v>
      </c>
      <c r="G8228" s="60">
        <v>1024701613749</v>
      </c>
      <c r="H8228" s="59">
        <v>4711004218</v>
      </c>
    </row>
    <row r="8229" spans="1:8">
      <c r="A8229" t="s">
        <v>12901</v>
      </c>
      <c r="B8229">
        <v>20061</v>
      </c>
      <c r="F8229" t="s">
        <v>14546</v>
      </c>
      <c r="G8229" s="60">
        <v>1035006111359</v>
      </c>
      <c r="H8229" s="59">
        <v>5031019233</v>
      </c>
    </row>
    <row r="8230" spans="1:8">
      <c r="A8230" t="s">
        <v>20251</v>
      </c>
      <c r="B8230">
        <v>20080</v>
      </c>
      <c r="F8230" t="s">
        <v>14548</v>
      </c>
      <c r="G8230" s="60">
        <v>1024701427530</v>
      </c>
      <c r="H8230" s="59">
        <v>4707014816</v>
      </c>
    </row>
    <row r="8231" spans="1:8">
      <c r="A8231" t="s">
        <v>20253</v>
      </c>
      <c r="B8231">
        <v>980001</v>
      </c>
      <c r="F8231" t="s">
        <v>14550</v>
      </c>
      <c r="G8231" s="60">
        <v>1023102265340</v>
      </c>
      <c r="H8231" s="59">
        <v>3127504068</v>
      </c>
    </row>
    <row r="8232" spans="1:8">
      <c r="A8232" t="s">
        <v>20072</v>
      </c>
      <c r="B8232">
        <v>20460</v>
      </c>
      <c r="F8232" t="s">
        <v>14552</v>
      </c>
      <c r="G8232" s="60">
        <v>1024401633915</v>
      </c>
      <c r="H8232" s="59">
        <v>4417001188</v>
      </c>
    </row>
    <row r="8233" spans="1:8">
      <c r="A8233" t="s">
        <v>17451</v>
      </c>
      <c r="B8233">
        <v>20490</v>
      </c>
      <c r="F8233" t="s">
        <v>14554</v>
      </c>
      <c r="G8233" s="60">
        <v>1027802767300</v>
      </c>
      <c r="H8233" s="59">
        <v>7805149479</v>
      </c>
    </row>
    <row r="8234" spans="1:8">
      <c r="A8234" t="s">
        <v>20256</v>
      </c>
      <c r="B8234">
        <v>20550</v>
      </c>
      <c r="F8234" t="s">
        <v>14556</v>
      </c>
      <c r="G8234" s="60">
        <v>1036208001246</v>
      </c>
      <c r="H8234" s="59">
        <v>6231026871</v>
      </c>
    </row>
    <row r="8235" spans="1:8">
      <c r="A8235" t="s">
        <v>20258</v>
      </c>
      <c r="B8235">
        <v>20630</v>
      </c>
      <c r="F8235" t="s">
        <v>14558</v>
      </c>
      <c r="G8235" s="60">
        <v>1148602005430</v>
      </c>
      <c r="H8235" s="59">
        <v>8602217100</v>
      </c>
    </row>
    <row r="8236" spans="1:8">
      <c r="A8236" t="s">
        <v>20259</v>
      </c>
      <c r="B8236">
        <v>20810</v>
      </c>
      <c r="F8236" t="s">
        <v>14560</v>
      </c>
      <c r="G8236" s="60">
        <v>1022401743286</v>
      </c>
      <c r="H8236" s="59">
        <v>2441000978</v>
      </c>
    </row>
    <row r="8237" spans="1:8">
      <c r="A8237" t="s">
        <v>9687</v>
      </c>
      <c r="B8237">
        <v>20900</v>
      </c>
      <c r="F8237" t="s">
        <v>14562</v>
      </c>
      <c r="G8237" s="60">
        <v>1096827000918</v>
      </c>
      <c r="H8237" s="59">
        <v>6827019697</v>
      </c>
    </row>
    <row r="8238" spans="1:8">
      <c r="A8238" t="s">
        <v>20261</v>
      </c>
      <c r="B8238">
        <v>21020</v>
      </c>
      <c r="F8238" t="s">
        <v>14564</v>
      </c>
      <c r="G8238" s="60">
        <v>1022400778861</v>
      </c>
      <c r="H8238" s="59">
        <v>2416004680</v>
      </c>
    </row>
    <row r="8239" spans="1:8">
      <c r="A8239" t="s">
        <v>20263</v>
      </c>
      <c r="B8239">
        <v>21350</v>
      </c>
      <c r="F8239" t="s">
        <v>14566</v>
      </c>
      <c r="G8239" s="60">
        <v>1023600646453</v>
      </c>
      <c r="H8239" s="59">
        <v>3605005634</v>
      </c>
    </row>
    <row r="8240" spans="1:8">
      <c r="A8240" t="s">
        <v>19042</v>
      </c>
      <c r="B8240">
        <v>30130</v>
      </c>
      <c r="F8240" t="s">
        <v>14568</v>
      </c>
      <c r="G8240" s="60">
        <v>1023600512440</v>
      </c>
      <c r="H8240" s="59">
        <v>3621004109</v>
      </c>
    </row>
    <row r="8241" spans="1:8">
      <c r="A8241" t="s">
        <v>19468</v>
      </c>
      <c r="B8241">
        <v>30310</v>
      </c>
      <c r="F8241" t="s">
        <v>14570</v>
      </c>
      <c r="G8241" s="60">
        <v>1077611001049</v>
      </c>
      <c r="H8241" s="59">
        <v>7611017265</v>
      </c>
    </row>
    <row r="8242" spans="1:8">
      <c r="A8242" t="s">
        <v>19455</v>
      </c>
      <c r="B8242">
        <v>30460</v>
      </c>
      <c r="F8242" t="s">
        <v>6477</v>
      </c>
      <c r="G8242" s="60">
        <v>1040501099033</v>
      </c>
      <c r="H8242" s="59">
        <v>517000092</v>
      </c>
    </row>
    <row r="8243" spans="1:8">
      <c r="A8243" t="s">
        <v>20270</v>
      </c>
      <c r="B8243">
        <v>30470</v>
      </c>
      <c r="F8243" t="s">
        <v>11450</v>
      </c>
      <c r="G8243" s="60">
        <v>1021607755762</v>
      </c>
      <c r="H8243" s="59">
        <v>1623006041</v>
      </c>
    </row>
    <row r="8244" spans="1:8">
      <c r="A8244" t="s">
        <v>20272</v>
      </c>
      <c r="B8244">
        <v>30480</v>
      </c>
      <c r="F8244" t="s">
        <v>14574</v>
      </c>
      <c r="G8244" s="60">
        <v>1025700694315</v>
      </c>
      <c r="H8244" s="59">
        <v>5720009415</v>
      </c>
    </row>
    <row r="8245" spans="1:8">
      <c r="A8245" t="s">
        <v>20275</v>
      </c>
      <c r="B8245">
        <v>30790</v>
      </c>
      <c r="F8245" t="s">
        <v>14576</v>
      </c>
      <c r="G8245" s="60">
        <v>1023601032234</v>
      </c>
      <c r="H8245" s="59">
        <v>3619006490</v>
      </c>
    </row>
    <row r="8246" spans="1:8">
      <c r="A8246" t="s">
        <v>20276</v>
      </c>
      <c r="B8246">
        <v>30880</v>
      </c>
      <c r="F8246" t="s">
        <v>14578</v>
      </c>
      <c r="G8246" s="60">
        <v>1033302200293</v>
      </c>
      <c r="H8246" s="59">
        <v>3317007071</v>
      </c>
    </row>
    <row r="8247" spans="1:8">
      <c r="A8247" t="s">
        <v>20278</v>
      </c>
      <c r="B8247">
        <v>40010</v>
      </c>
      <c r="F8247" t="s">
        <v>14580</v>
      </c>
      <c r="G8247" s="60">
        <v>1032601681133</v>
      </c>
      <c r="H8247" s="59">
        <v>2606008234</v>
      </c>
    </row>
    <row r="8248" spans="1:8">
      <c r="A8248" t="s">
        <v>20279</v>
      </c>
      <c r="B8248">
        <v>40011</v>
      </c>
      <c r="F8248" t="s">
        <v>14582</v>
      </c>
      <c r="G8248" s="60">
        <v>1033901823196</v>
      </c>
      <c r="H8248" s="59">
        <v>3904055859</v>
      </c>
    </row>
    <row r="8249" spans="1:8">
      <c r="A8249" t="s">
        <v>18619</v>
      </c>
      <c r="B8249">
        <v>40030</v>
      </c>
      <c r="F8249" t="s">
        <v>12493</v>
      </c>
      <c r="G8249" s="60">
        <v>1021607753419</v>
      </c>
      <c r="H8249" s="59">
        <v>1623002431</v>
      </c>
    </row>
    <row r="8250" spans="1:8">
      <c r="A8250" t="s">
        <v>20282</v>
      </c>
      <c r="B8250">
        <v>40100</v>
      </c>
      <c r="F8250" t="s">
        <v>14585</v>
      </c>
      <c r="G8250" s="60">
        <v>1025007390594</v>
      </c>
      <c r="H8250" s="59">
        <v>5072713095</v>
      </c>
    </row>
    <row r="8251" spans="1:8">
      <c r="A8251" t="s">
        <v>19877</v>
      </c>
      <c r="B8251">
        <v>40133</v>
      </c>
      <c r="F8251" t="s">
        <v>14587</v>
      </c>
      <c r="G8251" s="60">
        <v>1027601599178</v>
      </c>
      <c r="H8251" s="59">
        <v>7621002067</v>
      </c>
    </row>
    <row r="8252" spans="1:8">
      <c r="A8252" t="s">
        <v>20285</v>
      </c>
      <c r="B8252">
        <v>40300</v>
      </c>
      <c r="F8252" t="s">
        <v>14589</v>
      </c>
      <c r="G8252" s="60">
        <v>1023601219037</v>
      </c>
      <c r="H8252" s="59">
        <v>3628006539</v>
      </c>
    </row>
    <row r="8253" spans="1:8">
      <c r="A8253" t="s">
        <v>20289</v>
      </c>
      <c r="B8253">
        <v>40410</v>
      </c>
      <c r="F8253" t="s">
        <v>14591</v>
      </c>
      <c r="G8253" s="60">
        <v>1023101455926</v>
      </c>
      <c r="H8253" s="59">
        <v>3121001903</v>
      </c>
    </row>
    <row r="8254" spans="1:8">
      <c r="A8254" t="s">
        <v>11087</v>
      </c>
      <c r="B8254">
        <v>40720</v>
      </c>
      <c r="F8254" t="s">
        <v>14593</v>
      </c>
      <c r="G8254" s="60">
        <v>1023502494674</v>
      </c>
      <c r="H8254" s="59">
        <v>3519002238</v>
      </c>
    </row>
    <row r="8255" spans="1:8">
      <c r="A8255" t="s">
        <v>20290</v>
      </c>
      <c r="B8255">
        <v>40730</v>
      </c>
      <c r="F8255" t="s">
        <v>14594</v>
      </c>
      <c r="G8255" s="60">
        <v>1025300721544</v>
      </c>
      <c r="H8255" s="59">
        <v>5318004172</v>
      </c>
    </row>
    <row r="8256" spans="1:8">
      <c r="A8256" t="s">
        <v>16910</v>
      </c>
      <c r="B8256">
        <v>50001</v>
      </c>
      <c r="F8256" t="s">
        <v>14596</v>
      </c>
      <c r="G8256" s="60">
        <v>1025700824698</v>
      </c>
      <c r="H8256" s="59">
        <v>5753000457</v>
      </c>
    </row>
    <row r="8257" spans="1:8">
      <c r="A8257" t="s">
        <v>12941</v>
      </c>
      <c r="B8257">
        <v>50003</v>
      </c>
      <c r="F8257" t="s">
        <v>14598</v>
      </c>
      <c r="G8257" s="60">
        <v>1027201232321</v>
      </c>
      <c r="H8257" s="59">
        <v>7222001216</v>
      </c>
    </row>
    <row r="8258" spans="1:8">
      <c r="A8258" t="s">
        <v>20291</v>
      </c>
      <c r="B8258">
        <v>980002</v>
      </c>
      <c r="F8258" t="s">
        <v>14600</v>
      </c>
      <c r="G8258" s="60">
        <v>1024701426529</v>
      </c>
      <c r="H8258" s="59">
        <v>4707011692</v>
      </c>
    </row>
    <row r="8259" spans="1:8">
      <c r="A8259" t="s">
        <v>20292</v>
      </c>
      <c r="B8259">
        <v>50040</v>
      </c>
      <c r="F8259" t="s">
        <v>14602</v>
      </c>
      <c r="G8259" s="60">
        <v>1027600844391</v>
      </c>
      <c r="H8259" s="59">
        <v>7606028416</v>
      </c>
    </row>
    <row r="8260" spans="1:8">
      <c r="A8260" t="s">
        <v>12881</v>
      </c>
      <c r="B8260">
        <v>50060</v>
      </c>
      <c r="F8260" t="s">
        <v>14604</v>
      </c>
      <c r="G8260" s="60">
        <v>1033688000312</v>
      </c>
      <c r="H8260" s="59">
        <v>3605005867</v>
      </c>
    </row>
    <row r="8261" spans="1:8">
      <c r="A8261" t="s">
        <v>20294</v>
      </c>
      <c r="B8261">
        <v>50170</v>
      </c>
      <c r="F8261" t="s">
        <v>14606</v>
      </c>
      <c r="G8261" s="60">
        <v>1035006105980</v>
      </c>
      <c r="H8261" s="59">
        <v>5031024191</v>
      </c>
    </row>
    <row r="8262" spans="1:8">
      <c r="A8262" t="s">
        <v>20296</v>
      </c>
      <c r="B8262">
        <v>50230</v>
      </c>
      <c r="F8262" t="s">
        <v>14608</v>
      </c>
      <c r="G8262" s="60">
        <v>1022500678100</v>
      </c>
      <c r="H8262" s="59">
        <v>2516003288</v>
      </c>
    </row>
    <row r="8263" spans="1:8">
      <c r="A8263" t="s">
        <v>18858</v>
      </c>
      <c r="B8263">
        <v>50340</v>
      </c>
      <c r="F8263" t="s">
        <v>14610</v>
      </c>
      <c r="G8263" s="60">
        <v>1027804182560</v>
      </c>
      <c r="H8263" s="59">
        <v>7806040322</v>
      </c>
    </row>
    <row r="8264" spans="1:8">
      <c r="A8264" t="s">
        <v>20298</v>
      </c>
      <c r="B8264">
        <v>50420</v>
      </c>
      <c r="F8264" t="s">
        <v>14612</v>
      </c>
      <c r="G8264" s="60">
        <v>1024600661910</v>
      </c>
      <c r="H8264" s="59">
        <v>4614002448</v>
      </c>
    </row>
    <row r="8265" spans="1:8">
      <c r="A8265" t="s">
        <v>20300</v>
      </c>
      <c r="B8265">
        <v>50450</v>
      </c>
      <c r="F8265" t="s">
        <v>14614</v>
      </c>
      <c r="G8265" s="60">
        <v>1025301588542</v>
      </c>
      <c r="H8265" s="59">
        <v>5311003733</v>
      </c>
    </row>
    <row r="8266" spans="1:8">
      <c r="A8266" t="s">
        <v>19900</v>
      </c>
      <c r="B8266">
        <v>50760</v>
      </c>
      <c r="F8266" t="s">
        <v>14616</v>
      </c>
      <c r="G8266" s="60">
        <v>1025602987167</v>
      </c>
      <c r="H8266" s="59">
        <v>5643006304</v>
      </c>
    </row>
    <row r="8267" spans="1:8">
      <c r="A8267" t="s">
        <v>18378</v>
      </c>
      <c r="B8267">
        <v>50780</v>
      </c>
      <c r="F8267" t="s">
        <v>14618</v>
      </c>
      <c r="G8267" s="60">
        <v>1025903384429</v>
      </c>
      <c r="H8267" s="59">
        <v>8106002010</v>
      </c>
    </row>
    <row r="8268" spans="1:8">
      <c r="A8268" t="s">
        <v>20303</v>
      </c>
      <c r="B8268">
        <v>50930</v>
      </c>
      <c r="F8268" t="s">
        <v>14620</v>
      </c>
      <c r="G8268" s="60">
        <v>1023404243257</v>
      </c>
      <c r="H8268" s="59">
        <v>3446501546</v>
      </c>
    </row>
    <row r="8269" spans="1:8">
      <c r="A8269" t="s">
        <v>20305</v>
      </c>
      <c r="B8269">
        <v>960030</v>
      </c>
      <c r="F8269" t="s">
        <v>14622</v>
      </c>
      <c r="G8269" s="60">
        <v>1022400778861</v>
      </c>
      <c r="H8269" s="59">
        <v>2416004680</v>
      </c>
    </row>
    <row r="8270" spans="1:8">
      <c r="A8270" t="s">
        <v>18981</v>
      </c>
      <c r="B8270">
        <v>60001</v>
      </c>
      <c r="F8270" t="s">
        <v>14624</v>
      </c>
      <c r="G8270" s="60">
        <v>1027601073488</v>
      </c>
      <c r="H8270" s="59">
        <v>7609014210</v>
      </c>
    </row>
    <row r="8271" spans="1:8">
      <c r="A8271" t="s">
        <v>11165</v>
      </c>
      <c r="B8271">
        <v>60010</v>
      </c>
      <c r="F8271" t="s">
        <v>8083</v>
      </c>
      <c r="G8271" s="60">
        <v>1041000320140</v>
      </c>
      <c r="H8271" s="59">
        <v>1003007775</v>
      </c>
    </row>
    <row r="8272" spans="1:8">
      <c r="A8272" t="s">
        <v>20308</v>
      </c>
      <c r="B8272">
        <v>60180</v>
      </c>
      <c r="F8272" t="s">
        <v>14627</v>
      </c>
      <c r="G8272" s="60">
        <v>1023201288791</v>
      </c>
      <c r="H8272" s="59">
        <v>3235003140</v>
      </c>
    </row>
    <row r="8273" spans="1:8">
      <c r="A8273" t="s">
        <v>20309</v>
      </c>
      <c r="B8273">
        <v>60220</v>
      </c>
      <c r="F8273" t="s">
        <v>14629</v>
      </c>
      <c r="G8273" s="60">
        <v>1164027066939</v>
      </c>
      <c r="H8273" s="59">
        <v>4027131142</v>
      </c>
    </row>
    <row r="8274" spans="1:8">
      <c r="A8274" t="s">
        <v>19707</v>
      </c>
      <c r="B8274">
        <v>60240</v>
      </c>
      <c r="F8274" t="s">
        <v>14631</v>
      </c>
      <c r="G8274" s="60">
        <v>1024701428718</v>
      </c>
      <c r="H8274" s="59">
        <v>4707012833</v>
      </c>
    </row>
    <row r="8275" spans="1:8">
      <c r="A8275" t="s">
        <v>19094</v>
      </c>
      <c r="B8275">
        <v>60660</v>
      </c>
      <c r="F8275" t="s">
        <v>14633</v>
      </c>
      <c r="G8275" s="60">
        <v>1025100562332</v>
      </c>
      <c r="H8275" s="59">
        <v>5103020537</v>
      </c>
    </row>
    <row r="8276" spans="1:8">
      <c r="A8276" t="s">
        <v>14701</v>
      </c>
      <c r="B8276">
        <v>60701</v>
      </c>
      <c r="F8276" t="s">
        <v>8265</v>
      </c>
      <c r="G8276" s="60">
        <v>1021100948901</v>
      </c>
      <c r="H8276" s="59">
        <v>1108011391</v>
      </c>
    </row>
    <row r="8277" spans="1:8">
      <c r="A8277" t="s">
        <v>16135</v>
      </c>
      <c r="B8277">
        <v>60850</v>
      </c>
      <c r="F8277" t="s">
        <v>14636</v>
      </c>
      <c r="G8277" s="60">
        <v>1028600508694</v>
      </c>
      <c r="H8277" s="59">
        <v>8618004764</v>
      </c>
    </row>
    <row r="8278" spans="1:8">
      <c r="A8278" t="s">
        <v>20314</v>
      </c>
      <c r="B8278">
        <v>60910</v>
      </c>
      <c r="F8278" t="s">
        <v>14638</v>
      </c>
      <c r="G8278" s="60">
        <v>1023701626750</v>
      </c>
      <c r="H8278" s="59">
        <v>3712001754</v>
      </c>
    </row>
    <row r="8279" spans="1:8">
      <c r="A8279" t="s">
        <v>20316</v>
      </c>
      <c r="B8279">
        <v>60980</v>
      </c>
      <c r="F8279" t="s">
        <v>3706</v>
      </c>
      <c r="G8279" s="60">
        <v>1020300535617</v>
      </c>
      <c r="H8279" s="59">
        <v>303000899</v>
      </c>
    </row>
    <row r="8280" spans="1:8">
      <c r="A8280" t="s">
        <v>19277</v>
      </c>
      <c r="B8280">
        <v>61080</v>
      </c>
      <c r="F8280" t="s">
        <v>5592</v>
      </c>
      <c r="G8280" s="60">
        <v>1020502386442</v>
      </c>
      <c r="H8280" s="59">
        <v>531004927</v>
      </c>
    </row>
    <row r="8281" spans="1:8">
      <c r="A8281" t="s">
        <v>11636</v>
      </c>
      <c r="B8281">
        <v>61210</v>
      </c>
      <c r="F8281" t="s">
        <v>14642</v>
      </c>
      <c r="G8281" s="60">
        <v>1027802496842</v>
      </c>
      <c r="H8281" s="59">
        <v>7804054513</v>
      </c>
    </row>
    <row r="8282" spans="1:8">
      <c r="A8282" t="s">
        <v>19285</v>
      </c>
      <c r="B8282">
        <v>61290</v>
      </c>
      <c r="F8282" t="s">
        <v>14644</v>
      </c>
      <c r="G8282" s="60">
        <v>1025700559246</v>
      </c>
      <c r="H8282" s="59">
        <v>5706002256</v>
      </c>
    </row>
    <row r="8283" spans="1:8">
      <c r="A8283" t="s">
        <v>20320</v>
      </c>
      <c r="B8283">
        <v>61340</v>
      </c>
      <c r="F8283" t="s">
        <v>14494</v>
      </c>
      <c r="G8283" s="60">
        <v>1021800643402</v>
      </c>
      <c r="H8283" s="59">
        <v>1824003523</v>
      </c>
    </row>
    <row r="8284" spans="1:8">
      <c r="A8284" t="s">
        <v>20322</v>
      </c>
      <c r="B8284">
        <v>61390</v>
      </c>
      <c r="F8284" t="s">
        <v>7120</v>
      </c>
      <c r="G8284" s="60">
        <v>1020700589568</v>
      </c>
      <c r="H8284" s="59">
        <v>705001821</v>
      </c>
    </row>
    <row r="8285" spans="1:8">
      <c r="A8285" t="s">
        <v>20323</v>
      </c>
      <c r="B8285">
        <v>61410</v>
      </c>
      <c r="F8285" t="s">
        <v>14646</v>
      </c>
      <c r="G8285" s="60">
        <v>1023404369075</v>
      </c>
      <c r="H8285" s="59">
        <v>3448902790</v>
      </c>
    </row>
    <row r="8286" spans="1:8">
      <c r="A8286" t="s">
        <v>20324</v>
      </c>
      <c r="B8286">
        <v>61430</v>
      </c>
      <c r="F8286" t="s">
        <v>14648</v>
      </c>
      <c r="G8286" s="60">
        <v>1027402058232</v>
      </c>
      <c r="H8286" s="59">
        <v>7444201142</v>
      </c>
    </row>
    <row r="8287" spans="1:8">
      <c r="A8287" t="s">
        <v>12891</v>
      </c>
      <c r="B8287">
        <v>61440</v>
      </c>
      <c r="F8287" t="s">
        <v>14650</v>
      </c>
      <c r="G8287" s="60">
        <v>1092034001949</v>
      </c>
      <c r="H8287" s="59">
        <v>2012003088</v>
      </c>
    </row>
    <row r="8288" spans="1:8">
      <c r="A8288" t="s">
        <v>20326</v>
      </c>
      <c r="B8288">
        <v>61450</v>
      </c>
      <c r="F8288" t="s">
        <v>14652</v>
      </c>
      <c r="G8288" s="60">
        <v>1023405163011</v>
      </c>
      <c r="H8288" s="59">
        <v>3418008917</v>
      </c>
    </row>
    <row r="8289" spans="1:8">
      <c r="A8289" t="s">
        <v>17836</v>
      </c>
      <c r="B8289">
        <v>61470</v>
      </c>
      <c r="F8289" t="s">
        <v>14654</v>
      </c>
      <c r="G8289" s="60">
        <v>1025000843801</v>
      </c>
      <c r="H8289" s="59">
        <v>5004010859</v>
      </c>
    </row>
    <row r="8290" spans="1:8">
      <c r="A8290" t="s">
        <v>20329</v>
      </c>
      <c r="B8290">
        <v>61490</v>
      </c>
      <c r="F8290" t="s">
        <v>14656</v>
      </c>
      <c r="G8290" s="60">
        <v>1024402636092</v>
      </c>
      <c r="H8290" s="59">
        <v>4421003830</v>
      </c>
    </row>
    <row r="8291" spans="1:8">
      <c r="A8291" t="s">
        <v>13097</v>
      </c>
      <c r="B8291">
        <v>70510</v>
      </c>
      <c r="F8291" t="s">
        <v>13064</v>
      </c>
      <c r="G8291" s="60">
        <v>1021602862313</v>
      </c>
      <c r="H8291" s="59">
        <v>1655018427</v>
      </c>
    </row>
    <row r="8292" spans="1:8">
      <c r="A8292" t="s">
        <v>20332</v>
      </c>
      <c r="B8292">
        <v>140006</v>
      </c>
      <c r="F8292" t="s">
        <v>14659</v>
      </c>
      <c r="G8292" s="60">
        <v>1024800672984</v>
      </c>
      <c r="H8292" s="59">
        <v>4811005141</v>
      </c>
    </row>
    <row r="8293" spans="1:8">
      <c r="A8293" t="s">
        <v>20334</v>
      </c>
      <c r="B8293">
        <v>140008</v>
      </c>
      <c r="F8293" t="s">
        <v>14660</v>
      </c>
      <c r="G8293" s="60">
        <v>1025600822730</v>
      </c>
      <c r="H8293" s="59">
        <v>5607005538</v>
      </c>
    </row>
    <row r="8294" spans="1:8">
      <c r="A8294" t="s">
        <v>20336</v>
      </c>
      <c r="B8294">
        <v>140011</v>
      </c>
      <c r="F8294" t="s">
        <v>14662</v>
      </c>
      <c r="G8294" s="60">
        <v>1023201064259</v>
      </c>
      <c r="H8294" s="59">
        <v>3232015034</v>
      </c>
    </row>
    <row r="8295" spans="1:8">
      <c r="A8295" t="s">
        <v>20338</v>
      </c>
      <c r="B8295">
        <v>140012</v>
      </c>
      <c r="F8295" t="s">
        <v>14664</v>
      </c>
      <c r="G8295" s="60">
        <v>1022602420972</v>
      </c>
      <c r="H8295" s="59">
        <v>2622003956</v>
      </c>
    </row>
    <row r="8296" spans="1:8">
      <c r="A8296" t="s">
        <v>20340</v>
      </c>
      <c r="B8296">
        <v>140014</v>
      </c>
      <c r="F8296" t="s">
        <v>14666</v>
      </c>
      <c r="G8296" s="60">
        <v>1025005601697</v>
      </c>
      <c r="H8296" s="59">
        <v>5043014078</v>
      </c>
    </row>
    <row r="8297" spans="1:8">
      <c r="A8297" t="s">
        <v>7636</v>
      </c>
      <c r="B8297">
        <v>140015</v>
      </c>
      <c r="F8297" t="s">
        <v>375</v>
      </c>
      <c r="G8297" s="60">
        <v>1020100700124</v>
      </c>
      <c r="H8297" s="59">
        <v>105033444</v>
      </c>
    </row>
    <row r="8298" spans="1:8">
      <c r="A8298" t="s">
        <v>20343</v>
      </c>
      <c r="B8298">
        <v>140018</v>
      </c>
      <c r="F8298" t="s">
        <v>14669</v>
      </c>
      <c r="G8298" s="60">
        <v>1033302200359</v>
      </c>
      <c r="H8298" s="59">
        <v>3317007466</v>
      </c>
    </row>
    <row r="8299" spans="1:8">
      <c r="A8299" t="s">
        <v>20344</v>
      </c>
      <c r="B8299">
        <v>150008</v>
      </c>
      <c r="F8299" t="s">
        <v>14671</v>
      </c>
      <c r="G8299" s="60">
        <v>1027300870475</v>
      </c>
      <c r="H8299" s="59">
        <v>7313002810</v>
      </c>
    </row>
    <row r="8300" spans="1:8">
      <c r="A8300" t="s">
        <v>20345</v>
      </c>
      <c r="B8300">
        <v>150010</v>
      </c>
      <c r="F8300" t="s">
        <v>14673</v>
      </c>
      <c r="G8300" s="60">
        <v>1036216000413</v>
      </c>
      <c r="H8300" s="59">
        <v>6215002979</v>
      </c>
    </row>
    <row r="8301" spans="1:8">
      <c r="A8301" t="s">
        <v>20346</v>
      </c>
      <c r="B8301">
        <v>150011</v>
      </c>
      <c r="F8301" t="s">
        <v>14675</v>
      </c>
      <c r="G8301" s="60">
        <v>1025501683723</v>
      </c>
      <c r="H8301" s="59">
        <v>5518006307</v>
      </c>
    </row>
    <row r="8302" spans="1:8">
      <c r="A8302" t="s">
        <v>19988</v>
      </c>
      <c r="B8302">
        <v>150012</v>
      </c>
      <c r="F8302" t="s">
        <v>14677</v>
      </c>
      <c r="G8302" s="60">
        <v>1025301588245</v>
      </c>
      <c r="H8302" s="59">
        <v>5311000588</v>
      </c>
    </row>
    <row r="8303" spans="1:8">
      <c r="A8303" t="s">
        <v>20348</v>
      </c>
      <c r="B8303">
        <v>150024</v>
      </c>
      <c r="F8303" t="s">
        <v>14679</v>
      </c>
      <c r="G8303" s="60">
        <v>1023501890147</v>
      </c>
      <c r="H8303" s="59">
        <v>3503001310</v>
      </c>
    </row>
    <row r="8304" spans="1:8">
      <c r="A8304" t="s">
        <v>20350</v>
      </c>
      <c r="B8304">
        <v>150025</v>
      </c>
      <c r="F8304" t="s">
        <v>14680</v>
      </c>
      <c r="G8304" s="60">
        <v>1035006111084</v>
      </c>
      <c r="H8304" s="59">
        <v>5031024674</v>
      </c>
    </row>
    <row r="8305" spans="1:8">
      <c r="A8305" t="s">
        <v>20352</v>
      </c>
      <c r="B8305">
        <v>150026</v>
      </c>
      <c r="F8305" t="s">
        <v>14682</v>
      </c>
      <c r="G8305" s="60">
        <v>1037800050276</v>
      </c>
      <c r="H8305" s="59">
        <v>7801136292</v>
      </c>
    </row>
    <row r="8306" spans="1:8">
      <c r="A8306" t="s">
        <v>17825</v>
      </c>
      <c r="B8306">
        <v>150027</v>
      </c>
      <c r="F8306" t="s">
        <v>14684</v>
      </c>
      <c r="G8306" s="60">
        <v>1023403457637</v>
      </c>
      <c r="H8306" s="59">
        <v>3448021288</v>
      </c>
    </row>
    <row r="8307" spans="1:8">
      <c r="A8307" t="s">
        <v>20355</v>
      </c>
      <c r="B8307">
        <v>150028</v>
      </c>
      <c r="F8307" t="s">
        <v>14686</v>
      </c>
      <c r="G8307" s="60">
        <v>1032601681067</v>
      </c>
      <c r="H8307" s="59">
        <v>2606008160</v>
      </c>
    </row>
    <row r="8308" spans="1:8">
      <c r="A8308" t="s">
        <v>10318</v>
      </c>
      <c r="B8308">
        <v>210001</v>
      </c>
      <c r="F8308" t="s">
        <v>10691</v>
      </c>
      <c r="G8308" s="60">
        <v>1021400730361</v>
      </c>
      <c r="H8308" s="59">
        <v>1415008383</v>
      </c>
    </row>
    <row r="8309" spans="1:8">
      <c r="A8309" t="s">
        <v>20358</v>
      </c>
      <c r="B8309">
        <v>210003</v>
      </c>
      <c r="F8309" t="s">
        <v>14689</v>
      </c>
      <c r="G8309" s="60">
        <v>1037811038682</v>
      </c>
      <c r="H8309" s="59">
        <v>7805149327</v>
      </c>
    </row>
    <row r="8310" spans="1:8">
      <c r="A8310" t="s">
        <v>20359</v>
      </c>
      <c r="B8310">
        <v>210013</v>
      </c>
      <c r="F8310" t="s">
        <v>14691</v>
      </c>
      <c r="G8310" s="60">
        <v>1024800606500</v>
      </c>
      <c r="H8310" s="59">
        <v>4807003720</v>
      </c>
    </row>
    <row r="8311" spans="1:8">
      <c r="A8311" t="s">
        <v>20360</v>
      </c>
      <c r="B8311">
        <v>210015</v>
      </c>
      <c r="F8311" t="s">
        <v>14692</v>
      </c>
      <c r="G8311" s="60">
        <v>1022401361157</v>
      </c>
      <c r="H8311" s="59">
        <v>2450015360</v>
      </c>
    </row>
    <row r="8312" spans="1:8">
      <c r="A8312" t="s">
        <v>20362</v>
      </c>
      <c r="B8312">
        <v>210016</v>
      </c>
      <c r="F8312" t="s">
        <v>14694</v>
      </c>
      <c r="G8312" s="60">
        <v>1037825009694</v>
      </c>
      <c r="H8312" s="59">
        <v>7811117612</v>
      </c>
    </row>
    <row r="8313" spans="1:8">
      <c r="A8313" t="s">
        <v>20364</v>
      </c>
      <c r="B8313">
        <v>210017</v>
      </c>
      <c r="F8313" t="s">
        <v>13131</v>
      </c>
      <c r="G8313" s="60">
        <v>1021603144551</v>
      </c>
      <c r="H8313" s="59">
        <v>1657027314</v>
      </c>
    </row>
    <row r="8314" spans="1:8">
      <c r="A8314" t="s">
        <v>10483</v>
      </c>
      <c r="B8314">
        <v>210018</v>
      </c>
      <c r="F8314" t="s">
        <v>14697</v>
      </c>
      <c r="G8314" s="60">
        <v>1024600957688</v>
      </c>
      <c r="H8314" s="59">
        <v>4630019390</v>
      </c>
    </row>
    <row r="8315" spans="1:8">
      <c r="A8315" t="s">
        <v>20366</v>
      </c>
      <c r="B8315">
        <v>220050</v>
      </c>
      <c r="F8315" t="s">
        <v>14699</v>
      </c>
      <c r="G8315" s="60">
        <v>1037832010281</v>
      </c>
      <c r="H8315" s="59">
        <v>7814103512</v>
      </c>
    </row>
    <row r="8316" spans="1:8">
      <c r="A8316" t="s">
        <v>5354</v>
      </c>
      <c r="B8316">
        <v>220060</v>
      </c>
      <c r="F8316" t="s">
        <v>14701</v>
      </c>
      <c r="G8316" s="60">
        <v>1022402478097</v>
      </c>
      <c r="H8316" s="59">
        <v>2465040948</v>
      </c>
    </row>
    <row r="8317" spans="1:8">
      <c r="A8317" t="s">
        <v>20368</v>
      </c>
      <c r="B8317">
        <v>230020</v>
      </c>
      <c r="F8317" t="s">
        <v>2397</v>
      </c>
      <c r="G8317" s="60">
        <v>1020200882624</v>
      </c>
      <c r="H8317" s="59">
        <v>239002871</v>
      </c>
    </row>
    <row r="8318" spans="1:8">
      <c r="A8318" t="s">
        <v>20369</v>
      </c>
      <c r="B8318">
        <v>240010</v>
      </c>
      <c r="F8318" t="s">
        <v>14704</v>
      </c>
      <c r="G8318" s="60">
        <v>1159102024025</v>
      </c>
      <c r="H8318" s="59">
        <v>101006929</v>
      </c>
    </row>
    <row r="8319" spans="1:8">
      <c r="A8319" t="s">
        <v>12931</v>
      </c>
      <c r="B8319">
        <v>240040</v>
      </c>
      <c r="F8319" t="s">
        <v>14705</v>
      </c>
      <c r="G8319" s="60">
        <v>1023404368338</v>
      </c>
      <c r="H8319" s="59">
        <v>3448016993</v>
      </c>
    </row>
    <row r="8320" spans="1:8">
      <c r="A8320" t="s">
        <v>17579</v>
      </c>
      <c r="B8320">
        <v>240070</v>
      </c>
      <c r="F8320" t="s">
        <v>14707</v>
      </c>
      <c r="G8320" s="60">
        <v>1024402635300</v>
      </c>
      <c r="H8320" s="59">
        <v>4412002300</v>
      </c>
    </row>
    <row r="8321" spans="1:8">
      <c r="A8321" t="s">
        <v>17671</v>
      </c>
      <c r="B8321">
        <v>240090</v>
      </c>
      <c r="F8321" t="s">
        <v>14709</v>
      </c>
      <c r="G8321" s="60">
        <v>1025007866575</v>
      </c>
      <c r="H8321" s="59">
        <v>5079006521</v>
      </c>
    </row>
    <row r="8322" spans="1:8">
      <c r="A8322" t="s">
        <v>20374</v>
      </c>
      <c r="B8322">
        <v>240100</v>
      </c>
      <c r="F8322" t="s">
        <v>14711</v>
      </c>
      <c r="G8322" s="60">
        <v>1022400778861</v>
      </c>
      <c r="H8322" s="59">
        <v>2416004680</v>
      </c>
    </row>
    <row r="8323" spans="1:8">
      <c r="A8323" t="s">
        <v>20376</v>
      </c>
      <c r="B8323">
        <v>250010</v>
      </c>
      <c r="F8323" t="s">
        <v>14713</v>
      </c>
      <c r="G8323" s="60">
        <v>1027201232739</v>
      </c>
      <c r="H8323" s="59">
        <v>7222001520</v>
      </c>
    </row>
    <row r="8324" spans="1:8">
      <c r="A8324" t="s">
        <v>19515</v>
      </c>
      <c r="B8324">
        <v>260010</v>
      </c>
      <c r="F8324" t="s">
        <v>9568</v>
      </c>
      <c r="G8324" s="60">
        <v>1021300711453</v>
      </c>
      <c r="H8324" s="59">
        <v>1316104880</v>
      </c>
    </row>
    <row r="8325" spans="1:8">
      <c r="A8325" t="s">
        <v>20378</v>
      </c>
      <c r="B8325">
        <v>260021</v>
      </c>
      <c r="F8325" t="s">
        <v>14716</v>
      </c>
      <c r="G8325" s="60">
        <v>1023302552580</v>
      </c>
      <c r="H8325" s="59">
        <v>3325011096</v>
      </c>
    </row>
    <row r="8326" spans="1:8">
      <c r="A8326" t="s">
        <v>20379</v>
      </c>
      <c r="B8326">
        <v>260080</v>
      </c>
      <c r="F8326" t="s">
        <v>14718</v>
      </c>
      <c r="G8326" s="60">
        <v>1026901811705</v>
      </c>
      <c r="H8326" s="59">
        <v>6939004561</v>
      </c>
    </row>
    <row r="8327" spans="1:8">
      <c r="A8327" t="s">
        <v>17813</v>
      </c>
      <c r="B8327">
        <v>280001</v>
      </c>
      <c r="F8327" t="s">
        <v>14720</v>
      </c>
      <c r="G8327" s="60">
        <v>1025600896034</v>
      </c>
      <c r="H8327" s="59">
        <v>5609024254</v>
      </c>
    </row>
    <row r="8328" spans="1:8">
      <c r="A8328" t="s">
        <v>20381</v>
      </c>
      <c r="B8328">
        <v>280003</v>
      </c>
      <c r="F8328" t="s">
        <v>14722</v>
      </c>
      <c r="G8328" s="60">
        <v>1032319136046</v>
      </c>
      <c r="H8328" s="59">
        <v>2334015955</v>
      </c>
    </row>
    <row r="8329" spans="1:8">
      <c r="A8329" t="s">
        <v>10754</v>
      </c>
      <c r="B8329">
        <v>280005</v>
      </c>
      <c r="F8329" t="s">
        <v>1950</v>
      </c>
      <c r="G8329" s="60">
        <v>1020200884208</v>
      </c>
      <c r="H8329" s="59">
        <v>224007549</v>
      </c>
    </row>
    <row r="8330" spans="1:8">
      <c r="A8330" t="s">
        <v>10905</v>
      </c>
      <c r="B8330">
        <v>280010</v>
      </c>
      <c r="F8330" t="s">
        <v>14725</v>
      </c>
      <c r="G8330" s="60">
        <v>1116375000994</v>
      </c>
      <c r="H8330" s="59">
        <v>6375000761</v>
      </c>
    </row>
    <row r="8331" spans="1:8">
      <c r="A8331" t="s">
        <v>20387</v>
      </c>
      <c r="B8331">
        <v>280011</v>
      </c>
      <c r="F8331" t="s">
        <v>4855</v>
      </c>
      <c r="G8331" s="60">
        <v>1020500866341</v>
      </c>
      <c r="H8331" s="59">
        <v>512011830</v>
      </c>
    </row>
    <row r="8332" spans="1:8">
      <c r="A8332" t="s">
        <v>19333</v>
      </c>
      <c r="B8332">
        <v>280050</v>
      </c>
      <c r="F8332" t="s">
        <v>14728</v>
      </c>
      <c r="G8332" s="60">
        <v>1025700767762</v>
      </c>
      <c r="H8332" s="59">
        <v>5751018106</v>
      </c>
    </row>
    <row r="8333" spans="1:8">
      <c r="A8333" t="s">
        <v>20394</v>
      </c>
      <c r="B8333">
        <v>280110</v>
      </c>
      <c r="F8333" t="s">
        <v>14730</v>
      </c>
      <c r="G8333" s="60">
        <v>1027812401539</v>
      </c>
      <c r="H8333" s="59">
        <v>7827001525</v>
      </c>
    </row>
    <row r="8334" spans="1:8">
      <c r="A8334" t="s">
        <v>20396</v>
      </c>
      <c r="B8334">
        <v>280150</v>
      </c>
      <c r="F8334" t="s">
        <v>14732</v>
      </c>
      <c r="G8334" s="60">
        <v>1024000596730</v>
      </c>
      <c r="H8334" s="59">
        <v>4005002930</v>
      </c>
    </row>
    <row r="8335" spans="1:8">
      <c r="A8335" t="s">
        <v>20400</v>
      </c>
      <c r="B8335">
        <v>290001</v>
      </c>
      <c r="F8335" t="s">
        <v>14734</v>
      </c>
      <c r="G8335" s="60">
        <v>1022303980038</v>
      </c>
      <c r="H8335" s="59">
        <v>2334014609</v>
      </c>
    </row>
    <row r="8336" spans="1:8">
      <c r="A8336" t="s">
        <v>20401</v>
      </c>
      <c r="B8336">
        <v>290002</v>
      </c>
      <c r="F8336" t="s">
        <v>14736</v>
      </c>
      <c r="G8336" s="60">
        <v>1024402635146</v>
      </c>
      <c r="H8336" s="59">
        <v>4427002913</v>
      </c>
    </row>
    <row r="8337" spans="1:8">
      <c r="A8337" t="s">
        <v>11941</v>
      </c>
      <c r="B8337">
        <v>290003</v>
      </c>
      <c r="F8337" t="s">
        <v>14738</v>
      </c>
      <c r="G8337" s="60">
        <v>1024401634553</v>
      </c>
      <c r="H8337" s="59">
        <v>4417001195</v>
      </c>
    </row>
    <row r="8338" spans="1:8">
      <c r="A8338" t="s">
        <v>20404</v>
      </c>
      <c r="B8338">
        <v>290010</v>
      </c>
      <c r="F8338" t="s">
        <v>14740</v>
      </c>
      <c r="G8338" s="60">
        <v>1023600615477</v>
      </c>
      <c r="H8338" s="59">
        <v>3623005813</v>
      </c>
    </row>
    <row r="8339" spans="1:8">
      <c r="A8339" t="s">
        <v>20406</v>
      </c>
      <c r="B8339">
        <v>290060</v>
      </c>
      <c r="F8339" t="s">
        <v>14742</v>
      </c>
      <c r="G8339" s="60">
        <v>1027400778140</v>
      </c>
      <c r="H8339" s="59">
        <v>7411014108</v>
      </c>
    </row>
    <row r="8340" spans="1:8">
      <c r="A8340" t="s">
        <v>20408</v>
      </c>
      <c r="B8340">
        <v>290080</v>
      </c>
      <c r="F8340" t="s">
        <v>3030</v>
      </c>
      <c r="G8340" s="60">
        <v>1030202045940</v>
      </c>
      <c r="H8340" s="59">
        <v>218002197</v>
      </c>
    </row>
    <row r="8341" spans="1:8">
      <c r="A8341" t="s">
        <v>20412</v>
      </c>
      <c r="B8341">
        <v>300040</v>
      </c>
      <c r="F8341" t="s">
        <v>2856</v>
      </c>
      <c r="G8341" s="60">
        <v>1020200610902</v>
      </c>
      <c r="H8341" s="59">
        <v>207003255</v>
      </c>
    </row>
    <row r="8342" spans="1:8">
      <c r="A8342" t="s">
        <v>20415</v>
      </c>
      <c r="B8342">
        <v>310010</v>
      </c>
      <c r="F8342" t="s">
        <v>14745</v>
      </c>
      <c r="G8342" s="60">
        <v>1027600984058</v>
      </c>
      <c r="H8342" s="59">
        <v>7607014582</v>
      </c>
    </row>
    <row r="8343" spans="1:8">
      <c r="A8343" t="s">
        <v>20417</v>
      </c>
      <c r="B8343">
        <v>310020</v>
      </c>
      <c r="F8343" t="s">
        <v>14747</v>
      </c>
      <c r="G8343" s="60">
        <v>1024000597455</v>
      </c>
      <c r="H8343" s="59">
        <v>4006002516</v>
      </c>
    </row>
    <row r="8344" spans="1:8">
      <c r="A8344" t="s">
        <v>12591</v>
      </c>
      <c r="B8344">
        <v>310040</v>
      </c>
      <c r="F8344" t="s">
        <v>14749</v>
      </c>
      <c r="G8344" s="60">
        <v>1026602231303</v>
      </c>
      <c r="H8344" s="59">
        <v>6654007654</v>
      </c>
    </row>
    <row r="8345" spans="1:8">
      <c r="A8345" t="s">
        <v>17818</v>
      </c>
      <c r="B8345">
        <v>310140</v>
      </c>
      <c r="F8345" t="s">
        <v>14750</v>
      </c>
      <c r="G8345" s="60">
        <v>1025201994916</v>
      </c>
      <c r="H8345" s="59">
        <v>5215010135</v>
      </c>
    </row>
    <row r="8346" spans="1:8">
      <c r="A8346" t="s">
        <v>12844</v>
      </c>
      <c r="B8346">
        <v>310170</v>
      </c>
      <c r="F8346" t="s">
        <v>14752</v>
      </c>
      <c r="G8346" s="60">
        <v>1024401233548</v>
      </c>
      <c r="H8346" s="59">
        <v>4402005888</v>
      </c>
    </row>
    <row r="8347" spans="1:8">
      <c r="A8347" t="s">
        <v>12866</v>
      </c>
      <c r="B8347">
        <v>320002</v>
      </c>
      <c r="F8347" t="s">
        <v>14754</v>
      </c>
      <c r="G8347" s="60">
        <v>1026601229016</v>
      </c>
      <c r="H8347" s="59">
        <v>6619007010</v>
      </c>
    </row>
    <row r="8348" spans="1:8">
      <c r="A8348" t="s">
        <v>20422</v>
      </c>
      <c r="B8348">
        <v>320008</v>
      </c>
      <c r="F8348" t="s">
        <v>14756</v>
      </c>
      <c r="G8348" s="60">
        <v>1023102158683</v>
      </c>
      <c r="H8348" s="59">
        <v>3105002402</v>
      </c>
    </row>
    <row r="8349" spans="1:8">
      <c r="A8349" t="s">
        <v>20424</v>
      </c>
      <c r="B8349">
        <v>320009</v>
      </c>
      <c r="F8349" t="s">
        <v>14758</v>
      </c>
      <c r="G8349" s="60">
        <v>1025901509600</v>
      </c>
      <c r="H8349" s="59">
        <v>5907013138</v>
      </c>
    </row>
    <row r="8350" spans="1:8">
      <c r="A8350" t="s">
        <v>11934</v>
      </c>
      <c r="B8350">
        <v>320010</v>
      </c>
      <c r="F8350" t="s">
        <v>14760</v>
      </c>
      <c r="G8350" s="60">
        <v>1023200526909</v>
      </c>
      <c r="H8350" s="59">
        <v>3202002895</v>
      </c>
    </row>
    <row r="8351" spans="1:8">
      <c r="A8351" t="s">
        <v>16565</v>
      </c>
      <c r="B8351">
        <v>320031</v>
      </c>
      <c r="F8351" t="s">
        <v>14762</v>
      </c>
      <c r="G8351" s="60">
        <v>1026002743854</v>
      </c>
      <c r="H8351" s="59">
        <v>6003002857</v>
      </c>
    </row>
    <row r="8352" spans="1:8">
      <c r="A8352" t="s">
        <v>19213</v>
      </c>
      <c r="B8352">
        <v>320290</v>
      </c>
      <c r="F8352" t="s">
        <v>14764</v>
      </c>
      <c r="G8352" s="60">
        <v>1026100811615</v>
      </c>
      <c r="H8352" s="59">
        <v>6106004503</v>
      </c>
    </row>
    <row r="8353" spans="1:8">
      <c r="A8353" t="s">
        <v>20429</v>
      </c>
      <c r="B8353">
        <v>320310</v>
      </c>
      <c r="F8353" t="s">
        <v>14765</v>
      </c>
      <c r="G8353" s="60">
        <v>1086731014567</v>
      </c>
      <c r="H8353" s="59">
        <v>6730079477</v>
      </c>
    </row>
    <row r="8354" spans="1:8">
      <c r="A8354" t="s">
        <v>18164</v>
      </c>
      <c r="B8354">
        <v>320330</v>
      </c>
      <c r="F8354" t="s">
        <v>14767</v>
      </c>
      <c r="G8354" s="60">
        <v>1032300669961</v>
      </c>
      <c r="H8354" s="59">
        <v>2302041938</v>
      </c>
    </row>
    <row r="8355" spans="1:8">
      <c r="A8355" t="s">
        <v>20432</v>
      </c>
      <c r="B8355">
        <v>320380</v>
      </c>
      <c r="F8355" t="s">
        <v>14769</v>
      </c>
      <c r="G8355" s="60">
        <v>1024300572988</v>
      </c>
      <c r="H8355" s="59">
        <v>4305002634</v>
      </c>
    </row>
    <row r="8356" spans="1:8">
      <c r="A8356" t="s">
        <v>15960</v>
      </c>
      <c r="B8356">
        <v>320400</v>
      </c>
      <c r="F8356" t="s">
        <v>7475</v>
      </c>
      <c r="G8356" s="60">
        <v>1020800672232</v>
      </c>
      <c r="H8356" s="59">
        <v>802004306</v>
      </c>
    </row>
    <row r="8357" spans="1:8">
      <c r="A8357" t="s">
        <v>20434</v>
      </c>
      <c r="B8357">
        <v>320410</v>
      </c>
      <c r="F8357" t="s">
        <v>14772</v>
      </c>
      <c r="G8357" s="60">
        <v>1024301272885</v>
      </c>
      <c r="H8357" s="59">
        <v>4318002511</v>
      </c>
    </row>
    <row r="8358" spans="1:8">
      <c r="A8358" t="s">
        <v>5345</v>
      </c>
      <c r="B8358">
        <v>330000</v>
      </c>
      <c r="F8358" t="s">
        <v>14774</v>
      </c>
      <c r="G8358" s="60">
        <v>1023902274065</v>
      </c>
      <c r="H8358" s="59">
        <v>3923003510</v>
      </c>
    </row>
    <row r="8359" spans="1:8">
      <c r="A8359" t="s">
        <v>20437</v>
      </c>
      <c r="B8359">
        <v>330020</v>
      </c>
      <c r="F8359" t="s">
        <v>14776</v>
      </c>
      <c r="G8359" s="60">
        <v>1027401635470</v>
      </c>
      <c r="H8359" s="59">
        <v>7430006670</v>
      </c>
    </row>
    <row r="8360" spans="1:8">
      <c r="A8360" t="s">
        <v>20438</v>
      </c>
      <c r="B8360">
        <v>340020</v>
      </c>
      <c r="F8360" t="s">
        <v>14778</v>
      </c>
      <c r="G8360" s="60">
        <v>1022303380990</v>
      </c>
      <c r="H8360" s="59">
        <v>2323018457</v>
      </c>
    </row>
    <row r="8361" spans="1:8">
      <c r="A8361" t="s">
        <v>20443</v>
      </c>
      <c r="B8361">
        <v>340070</v>
      </c>
      <c r="F8361" t="s">
        <v>14779</v>
      </c>
      <c r="G8361" s="60">
        <v>1025201525788</v>
      </c>
      <c r="H8361" s="59">
        <v>5246019868</v>
      </c>
    </row>
    <row r="8362" spans="1:8">
      <c r="A8362" t="s">
        <v>20445</v>
      </c>
      <c r="B8362">
        <v>340080</v>
      </c>
      <c r="F8362" t="s">
        <v>14781</v>
      </c>
      <c r="G8362" s="60">
        <v>1082033000653</v>
      </c>
      <c r="H8362" s="59">
        <v>2029001226</v>
      </c>
    </row>
    <row r="8363" spans="1:8">
      <c r="A8363" t="s">
        <v>20447</v>
      </c>
      <c r="B8363">
        <v>410001</v>
      </c>
      <c r="F8363" t="s">
        <v>14782</v>
      </c>
      <c r="G8363" s="60">
        <v>1027806068971</v>
      </c>
      <c r="H8363" s="59">
        <v>7811023040</v>
      </c>
    </row>
    <row r="8364" spans="1:8">
      <c r="A8364" t="s">
        <v>20448</v>
      </c>
      <c r="B8364">
        <v>410008</v>
      </c>
      <c r="F8364" t="s">
        <v>14784</v>
      </c>
      <c r="G8364" s="60">
        <v>1025201684331</v>
      </c>
      <c r="H8364" s="59">
        <v>5240002392</v>
      </c>
    </row>
    <row r="8365" spans="1:8">
      <c r="A8365" t="s">
        <v>18040</v>
      </c>
      <c r="B8365">
        <v>410012</v>
      </c>
      <c r="F8365" t="s">
        <v>14786</v>
      </c>
      <c r="G8365" s="60">
        <v>1022304519236</v>
      </c>
      <c r="H8365" s="59">
        <v>2347007253</v>
      </c>
    </row>
    <row r="8366" spans="1:8">
      <c r="A8366" t="s">
        <v>20450</v>
      </c>
      <c r="B8366">
        <v>410013</v>
      </c>
      <c r="F8366" t="s">
        <v>14788</v>
      </c>
      <c r="G8366" s="60">
        <v>1028900578420</v>
      </c>
      <c r="H8366" s="59">
        <v>8903020108</v>
      </c>
    </row>
    <row r="8367" spans="1:8">
      <c r="A8367" t="s">
        <v>20451</v>
      </c>
      <c r="B8367">
        <v>410014</v>
      </c>
      <c r="F8367" t="s">
        <v>5772</v>
      </c>
      <c r="G8367" s="60">
        <v>1020501840677</v>
      </c>
      <c r="H8367" s="59">
        <v>536007791</v>
      </c>
    </row>
    <row r="8368" spans="1:8">
      <c r="A8368" t="s">
        <v>20455</v>
      </c>
      <c r="B8368">
        <v>420001</v>
      </c>
      <c r="F8368" t="s">
        <v>14791</v>
      </c>
      <c r="G8368" s="60">
        <v>1025501382686</v>
      </c>
      <c r="H8368" s="59">
        <v>5507036853</v>
      </c>
    </row>
    <row r="8369" spans="1:8">
      <c r="A8369" t="s">
        <v>5834</v>
      </c>
      <c r="B8369">
        <v>421610</v>
      </c>
      <c r="F8369" t="s">
        <v>13735</v>
      </c>
      <c r="G8369" s="60">
        <v>1021700578723</v>
      </c>
      <c r="H8369" s="59">
        <v>1705002351</v>
      </c>
    </row>
    <row r="8370" spans="1:8">
      <c r="A8370" t="s">
        <v>20458</v>
      </c>
      <c r="B8370">
        <v>421630</v>
      </c>
      <c r="F8370" t="s">
        <v>14794</v>
      </c>
      <c r="G8370" s="60">
        <v>1025202396340</v>
      </c>
      <c r="H8370" s="59">
        <v>5257056325</v>
      </c>
    </row>
    <row r="8371" spans="1:8">
      <c r="A8371" t="s">
        <v>20459</v>
      </c>
      <c r="B8371">
        <v>421670</v>
      </c>
      <c r="F8371" t="s">
        <v>14796</v>
      </c>
      <c r="G8371" s="60">
        <v>1024300861750</v>
      </c>
      <c r="H8371" s="59">
        <v>4316002890</v>
      </c>
    </row>
    <row r="8372" spans="1:8">
      <c r="A8372" t="s">
        <v>20461</v>
      </c>
      <c r="B8372">
        <v>421720</v>
      </c>
      <c r="F8372" t="s">
        <v>14798</v>
      </c>
      <c r="G8372" s="60">
        <v>1025100711800</v>
      </c>
      <c r="H8372" s="59">
        <v>5110120388</v>
      </c>
    </row>
    <row r="8373" spans="1:8">
      <c r="A8373" t="s">
        <v>17779</v>
      </c>
      <c r="B8373">
        <v>430001</v>
      </c>
      <c r="F8373" t="s">
        <v>14800</v>
      </c>
      <c r="G8373" s="60">
        <v>1022601948148</v>
      </c>
      <c r="H8373" s="59">
        <v>2635028429</v>
      </c>
    </row>
    <row r="8374" spans="1:8">
      <c r="A8374" t="s">
        <v>2548</v>
      </c>
      <c r="B8374">
        <v>510001</v>
      </c>
      <c r="F8374" t="s">
        <v>2121</v>
      </c>
      <c r="G8374" s="60">
        <v>1020200882668</v>
      </c>
      <c r="H8374" s="59">
        <v>239002991</v>
      </c>
    </row>
    <row r="8375" spans="1:8">
      <c r="A8375" t="s">
        <v>7710</v>
      </c>
      <c r="B8375">
        <v>510030</v>
      </c>
      <c r="F8375" t="s">
        <v>14802</v>
      </c>
      <c r="G8375" s="60">
        <v>1027601069110</v>
      </c>
      <c r="H8375" s="59">
        <v>7609013312</v>
      </c>
    </row>
    <row r="8376" spans="1:8">
      <c r="A8376" t="s">
        <v>20463</v>
      </c>
      <c r="B8376">
        <v>510040</v>
      </c>
      <c r="F8376" t="s">
        <v>14804</v>
      </c>
      <c r="G8376" s="60">
        <v>1062642008472</v>
      </c>
      <c r="H8376" s="59">
        <v>2622004773</v>
      </c>
    </row>
    <row r="8377" spans="1:8">
      <c r="A8377" t="s">
        <v>5828</v>
      </c>
      <c r="B8377">
        <v>510060</v>
      </c>
      <c r="F8377" t="s">
        <v>14806</v>
      </c>
      <c r="G8377" s="60">
        <v>1033302204902</v>
      </c>
      <c r="H8377" s="59">
        <v>3305016882</v>
      </c>
    </row>
    <row r="8378" spans="1:8">
      <c r="A8378" t="s">
        <v>19399</v>
      </c>
      <c r="B8378">
        <v>510090</v>
      </c>
      <c r="F8378" t="s">
        <v>14808</v>
      </c>
      <c r="G8378" s="60">
        <v>1025004647403</v>
      </c>
      <c r="H8378" s="59">
        <v>5035019869</v>
      </c>
    </row>
    <row r="8379" spans="1:8">
      <c r="A8379" t="s">
        <v>15468</v>
      </c>
      <c r="B8379">
        <v>510110</v>
      </c>
      <c r="F8379" t="s">
        <v>4672</v>
      </c>
      <c r="G8379" s="60">
        <v>1020500814410</v>
      </c>
      <c r="H8379" s="59">
        <v>508009250</v>
      </c>
    </row>
    <row r="8380" spans="1:8">
      <c r="A8380" t="s">
        <v>2510</v>
      </c>
      <c r="B8380">
        <v>510130</v>
      </c>
      <c r="F8380" t="s">
        <v>6018</v>
      </c>
      <c r="G8380" s="60">
        <v>1060500001946</v>
      </c>
      <c r="H8380" s="59">
        <v>522015055</v>
      </c>
    </row>
    <row r="8381" spans="1:8">
      <c r="A8381" t="s">
        <v>20469</v>
      </c>
      <c r="B8381">
        <v>520200</v>
      </c>
      <c r="F8381" t="s">
        <v>14811</v>
      </c>
      <c r="G8381" s="60">
        <v>1027807582461</v>
      </c>
      <c r="H8381" s="59">
        <v>7814105037</v>
      </c>
    </row>
    <row r="8382" spans="1:8">
      <c r="A8382" t="s">
        <v>17693</v>
      </c>
      <c r="B8382">
        <v>520230</v>
      </c>
      <c r="F8382" t="s">
        <v>4990</v>
      </c>
      <c r="G8382" s="60">
        <v>1020501587446</v>
      </c>
      <c r="H8382" s="59">
        <v>529006941</v>
      </c>
    </row>
    <row r="8383" spans="1:8">
      <c r="A8383" t="s">
        <v>20472</v>
      </c>
      <c r="B8383">
        <v>520250</v>
      </c>
      <c r="F8383" t="s">
        <v>14814</v>
      </c>
      <c r="G8383" s="60">
        <v>1026100509820</v>
      </c>
      <c r="H8383" s="59">
        <v>6101023686</v>
      </c>
    </row>
    <row r="8384" spans="1:8">
      <c r="A8384" t="s">
        <v>12833</v>
      </c>
      <c r="B8384">
        <v>520300</v>
      </c>
      <c r="F8384" t="s">
        <v>14816</v>
      </c>
      <c r="G8384" s="60">
        <v>1149102171437</v>
      </c>
      <c r="H8384" s="59">
        <v>9101005523</v>
      </c>
    </row>
    <row r="8385" spans="1:8">
      <c r="A8385" t="s">
        <v>20476</v>
      </c>
      <c r="B8385">
        <v>530001</v>
      </c>
      <c r="F8385" t="s">
        <v>6342</v>
      </c>
      <c r="G8385" s="60">
        <v>1140544000695</v>
      </c>
      <c r="H8385" s="59">
        <v>524007268</v>
      </c>
    </row>
    <row r="8386" spans="1:8">
      <c r="A8386" t="s">
        <v>20478</v>
      </c>
      <c r="B8386">
        <v>530010</v>
      </c>
      <c r="F8386" t="s">
        <v>14819</v>
      </c>
      <c r="G8386" s="60">
        <v>1023302752330</v>
      </c>
      <c r="H8386" s="59">
        <v>3324001899</v>
      </c>
    </row>
    <row r="8387" spans="1:8">
      <c r="A8387" t="s">
        <v>20479</v>
      </c>
      <c r="B8387">
        <v>530020</v>
      </c>
      <c r="F8387" t="s">
        <v>14821</v>
      </c>
      <c r="G8387" s="60">
        <v>1023600508843</v>
      </c>
      <c r="H8387" s="59">
        <v>3601007013</v>
      </c>
    </row>
    <row r="8388" spans="1:8">
      <c r="A8388" t="s">
        <v>20481</v>
      </c>
      <c r="B8388">
        <v>530040</v>
      </c>
      <c r="F8388" t="s">
        <v>14823</v>
      </c>
      <c r="G8388" s="60">
        <v>1023701627454</v>
      </c>
      <c r="H8388" s="59">
        <v>3714002922</v>
      </c>
    </row>
    <row r="8389" spans="1:8">
      <c r="A8389" t="s">
        <v>20483</v>
      </c>
      <c r="B8389">
        <v>530050</v>
      </c>
      <c r="F8389" t="s">
        <v>14825</v>
      </c>
      <c r="G8389" s="60">
        <v>1027804604255</v>
      </c>
      <c r="H8389" s="59">
        <v>7807019323</v>
      </c>
    </row>
    <row r="8390" spans="1:8">
      <c r="A8390" t="s">
        <v>20485</v>
      </c>
      <c r="B8390">
        <v>530060</v>
      </c>
      <c r="F8390" t="s">
        <v>1408</v>
      </c>
      <c r="G8390" s="60">
        <v>1020201544945</v>
      </c>
      <c r="H8390" s="59">
        <v>254005570</v>
      </c>
    </row>
    <row r="8391" spans="1:8">
      <c r="A8391" t="s">
        <v>20487</v>
      </c>
      <c r="B8391">
        <v>530080</v>
      </c>
      <c r="F8391" t="s">
        <v>14828</v>
      </c>
      <c r="G8391" s="60">
        <v>1026901662171</v>
      </c>
      <c r="H8391" s="59">
        <v>6910008958</v>
      </c>
    </row>
    <row r="8392" spans="1:8">
      <c r="A8392" t="s">
        <v>20488</v>
      </c>
      <c r="B8392">
        <v>530100</v>
      </c>
      <c r="F8392" t="s">
        <v>14830</v>
      </c>
      <c r="G8392" s="60">
        <v>1023501492013</v>
      </c>
      <c r="H8392" s="59">
        <v>3518003800</v>
      </c>
    </row>
    <row r="8393" spans="1:8">
      <c r="A8393" t="s">
        <v>20490</v>
      </c>
      <c r="B8393">
        <v>540030</v>
      </c>
      <c r="F8393" t="s">
        <v>14832</v>
      </c>
      <c r="G8393" s="60">
        <v>1023201739120</v>
      </c>
      <c r="H8393" s="59">
        <v>3212004147</v>
      </c>
    </row>
    <row r="8394" spans="1:8">
      <c r="A8394" t="s">
        <v>13756</v>
      </c>
      <c r="B8394">
        <v>540050</v>
      </c>
      <c r="F8394" t="s">
        <v>14834</v>
      </c>
      <c r="G8394" s="60">
        <v>1037843047912</v>
      </c>
      <c r="H8394" s="59">
        <v>7825444994</v>
      </c>
    </row>
    <row r="8395" spans="1:8">
      <c r="A8395" t="s">
        <v>20492</v>
      </c>
      <c r="B8395">
        <v>540060</v>
      </c>
      <c r="F8395" t="s">
        <v>14836</v>
      </c>
      <c r="G8395" s="60">
        <v>1022901497552</v>
      </c>
      <c r="H8395" s="59">
        <v>2921000696</v>
      </c>
    </row>
    <row r="8396" spans="1:8">
      <c r="A8396" t="s">
        <v>12897</v>
      </c>
      <c r="B8396">
        <v>540070</v>
      </c>
      <c r="F8396" t="s">
        <v>14838</v>
      </c>
      <c r="G8396" s="60">
        <v>1023601032949</v>
      </c>
      <c r="H8396" s="59">
        <v>3619006170</v>
      </c>
    </row>
    <row r="8397" spans="1:8">
      <c r="A8397" t="s">
        <v>20495</v>
      </c>
      <c r="B8397">
        <v>540080</v>
      </c>
      <c r="F8397" t="s">
        <v>14840</v>
      </c>
      <c r="G8397" s="60">
        <v>1026100811648</v>
      </c>
      <c r="H8397" s="59">
        <v>6106004430</v>
      </c>
    </row>
    <row r="8398" spans="1:8">
      <c r="A8398" t="s">
        <v>20498</v>
      </c>
      <c r="B8398">
        <v>540110</v>
      </c>
      <c r="F8398" t="s">
        <v>14842</v>
      </c>
      <c r="G8398" s="60">
        <v>1137746779576</v>
      </c>
      <c r="H8398" s="59">
        <v>7725800906</v>
      </c>
    </row>
    <row r="8399" spans="1:8">
      <c r="A8399" t="s">
        <v>12529</v>
      </c>
      <c r="B8399">
        <v>550050</v>
      </c>
      <c r="F8399" t="s">
        <v>3211</v>
      </c>
      <c r="G8399" s="60">
        <v>1020300752363</v>
      </c>
      <c r="H8399" s="59">
        <v>314007776</v>
      </c>
    </row>
    <row r="8400" spans="1:8">
      <c r="A8400" t="s">
        <v>18617</v>
      </c>
      <c r="B8400">
        <v>550070</v>
      </c>
      <c r="F8400" t="s">
        <v>9158</v>
      </c>
      <c r="G8400" s="60">
        <v>1021202051991</v>
      </c>
      <c r="H8400" s="59">
        <v>1202005726</v>
      </c>
    </row>
    <row r="8401" spans="1:8">
      <c r="A8401" t="s">
        <v>12772</v>
      </c>
      <c r="B8401">
        <v>550080</v>
      </c>
      <c r="F8401" t="s">
        <v>14846</v>
      </c>
      <c r="G8401" s="60">
        <v>1025801444217</v>
      </c>
      <c r="H8401" s="59">
        <v>5837010860</v>
      </c>
    </row>
    <row r="8402" spans="1:8">
      <c r="A8402" t="s">
        <v>19487</v>
      </c>
      <c r="B8402">
        <v>550300</v>
      </c>
      <c r="F8402" t="s">
        <v>14848</v>
      </c>
      <c r="G8402" s="60">
        <v>1022602423656</v>
      </c>
      <c r="H8402" s="59">
        <v>2605011386</v>
      </c>
    </row>
    <row r="8403" spans="1:8">
      <c r="A8403" t="s">
        <v>17404</v>
      </c>
      <c r="B8403">
        <v>560060</v>
      </c>
      <c r="F8403" t="s">
        <v>14850</v>
      </c>
      <c r="G8403" s="60">
        <v>1024600743067</v>
      </c>
      <c r="H8403" s="59">
        <v>4620005408</v>
      </c>
    </row>
    <row r="8404" spans="1:8">
      <c r="A8404" t="s">
        <v>18752</v>
      </c>
      <c r="B8404">
        <v>560070</v>
      </c>
      <c r="F8404" t="s">
        <v>14852</v>
      </c>
      <c r="G8404" s="60">
        <v>1027801583732</v>
      </c>
      <c r="H8404" s="59">
        <v>7802125606</v>
      </c>
    </row>
    <row r="8405" spans="1:8">
      <c r="A8405" t="s">
        <v>20506</v>
      </c>
      <c r="B8405">
        <v>560100</v>
      </c>
      <c r="F8405" t="s">
        <v>14854</v>
      </c>
      <c r="G8405" s="60">
        <v>1024402035811</v>
      </c>
      <c r="H8405" s="59">
        <v>4407003115</v>
      </c>
    </row>
    <row r="8406" spans="1:8">
      <c r="A8406" t="s">
        <v>11959</v>
      </c>
      <c r="B8406">
        <v>560130</v>
      </c>
      <c r="F8406" t="s">
        <v>14856</v>
      </c>
      <c r="G8406" s="60">
        <v>1033700510865</v>
      </c>
      <c r="H8406" s="59">
        <v>3706007726</v>
      </c>
    </row>
    <row r="8407" spans="1:8">
      <c r="A8407" t="s">
        <v>4070</v>
      </c>
      <c r="B8407">
        <v>560150</v>
      </c>
      <c r="F8407" t="s">
        <v>14858</v>
      </c>
      <c r="G8407" s="60">
        <v>1026900507853</v>
      </c>
      <c r="H8407" s="59">
        <v>6904029325</v>
      </c>
    </row>
    <row r="8408" spans="1:8">
      <c r="A8408" t="s">
        <v>20510</v>
      </c>
      <c r="B8408">
        <v>570001</v>
      </c>
      <c r="F8408" t="s">
        <v>3592</v>
      </c>
      <c r="G8408" s="60">
        <v>1030300350486</v>
      </c>
      <c r="H8408" s="59">
        <v>304004938</v>
      </c>
    </row>
    <row r="8409" spans="1:8">
      <c r="A8409" t="s">
        <v>20512</v>
      </c>
      <c r="B8409">
        <v>570030</v>
      </c>
      <c r="F8409" t="s">
        <v>14861</v>
      </c>
      <c r="G8409" s="60">
        <v>1028600610488</v>
      </c>
      <c r="H8409" s="59">
        <v>8602002095</v>
      </c>
    </row>
    <row r="8410" spans="1:8">
      <c r="A8410" t="s">
        <v>20514</v>
      </c>
      <c r="B8410">
        <v>570070</v>
      </c>
      <c r="F8410" t="s">
        <v>14863</v>
      </c>
      <c r="G8410" s="60">
        <v>1023202537632</v>
      </c>
      <c r="H8410" s="59">
        <v>3221005027</v>
      </c>
    </row>
    <row r="8411" spans="1:8">
      <c r="A8411" t="s">
        <v>20516</v>
      </c>
      <c r="B8411">
        <v>570090</v>
      </c>
      <c r="F8411" t="s">
        <v>14865</v>
      </c>
      <c r="G8411" s="60">
        <v>1025001816290</v>
      </c>
      <c r="H8411" s="59">
        <v>5017045418</v>
      </c>
    </row>
    <row r="8412" spans="1:8">
      <c r="A8412" t="s">
        <v>20518</v>
      </c>
      <c r="B8412">
        <v>570100</v>
      </c>
      <c r="F8412" t="s">
        <v>14867</v>
      </c>
      <c r="G8412" s="60">
        <v>1153704000471</v>
      </c>
      <c r="H8412" s="59">
        <v>3704008481</v>
      </c>
    </row>
    <row r="8413" spans="1:8">
      <c r="A8413" t="s">
        <v>20522</v>
      </c>
      <c r="B8413">
        <v>570130</v>
      </c>
      <c r="F8413" t="s">
        <v>14869</v>
      </c>
      <c r="G8413" s="60">
        <v>1025701256712</v>
      </c>
      <c r="H8413" s="59">
        <v>5724002435</v>
      </c>
    </row>
    <row r="8414" spans="1:8">
      <c r="A8414" t="s">
        <v>20524</v>
      </c>
      <c r="B8414">
        <v>570140</v>
      </c>
      <c r="F8414" t="s">
        <v>1243</v>
      </c>
      <c r="G8414" s="60">
        <v>1020202034390</v>
      </c>
      <c r="H8414" s="59">
        <v>201005859</v>
      </c>
    </row>
    <row r="8415" spans="1:8">
      <c r="A8415" t="s">
        <v>20526</v>
      </c>
      <c r="B8415">
        <v>570160</v>
      </c>
      <c r="F8415" t="s">
        <v>11458</v>
      </c>
      <c r="G8415" s="60">
        <v>1021607754300</v>
      </c>
      <c r="H8415" s="59">
        <v>1623006059</v>
      </c>
    </row>
    <row r="8416" spans="1:8">
      <c r="A8416" t="s">
        <v>20527</v>
      </c>
      <c r="B8416">
        <v>570180</v>
      </c>
      <c r="F8416" t="s">
        <v>7376</v>
      </c>
      <c r="G8416" s="60">
        <v>1030800576773</v>
      </c>
      <c r="H8416" s="59">
        <v>804007359</v>
      </c>
    </row>
    <row r="8417" spans="1:8">
      <c r="A8417" t="s">
        <v>20528</v>
      </c>
      <c r="B8417">
        <v>570190</v>
      </c>
      <c r="F8417" t="s">
        <v>14874</v>
      </c>
      <c r="G8417" s="60">
        <v>1025404577813</v>
      </c>
      <c r="H8417" s="59">
        <v>5438111465</v>
      </c>
    </row>
    <row r="8418" spans="1:8">
      <c r="A8418" t="s">
        <v>20530</v>
      </c>
      <c r="B8418">
        <v>570210</v>
      </c>
      <c r="F8418" t="s">
        <v>14876</v>
      </c>
      <c r="G8418" s="60">
        <v>1023701326329</v>
      </c>
      <c r="H8418" s="59">
        <v>3704003606</v>
      </c>
    </row>
    <row r="8419" spans="1:8">
      <c r="A8419" t="s">
        <v>20531</v>
      </c>
      <c r="B8419">
        <v>580010</v>
      </c>
      <c r="F8419" t="s">
        <v>8790</v>
      </c>
      <c r="G8419" s="60">
        <v>1021200557377</v>
      </c>
      <c r="H8419" s="59">
        <v>1203000625</v>
      </c>
    </row>
    <row r="8420" spans="1:8">
      <c r="A8420" t="s">
        <v>17559</v>
      </c>
      <c r="B8420">
        <v>580020</v>
      </c>
      <c r="F8420" t="s">
        <v>14879</v>
      </c>
      <c r="G8420" s="60">
        <v>1022901271590</v>
      </c>
      <c r="H8420" s="59">
        <v>2910001708</v>
      </c>
    </row>
    <row r="8421" spans="1:8">
      <c r="A8421" t="s">
        <v>20533</v>
      </c>
      <c r="B8421">
        <v>580030</v>
      </c>
      <c r="F8421" t="s">
        <v>14881</v>
      </c>
      <c r="G8421" s="60">
        <v>1025602393948</v>
      </c>
      <c r="H8421" s="59">
        <v>5625005523</v>
      </c>
    </row>
    <row r="8422" spans="1:8">
      <c r="A8422" t="s">
        <v>20535</v>
      </c>
      <c r="B8422">
        <v>580040</v>
      </c>
      <c r="F8422" t="s">
        <v>14883</v>
      </c>
      <c r="G8422" s="60">
        <v>1025100537120</v>
      </c>
      <c r="H8422" s="59">
        <v>5102002863</v>
      </c>
    </row>
    <row r="8423" spans="1:8">
      <c r="A8423" t="s">
        <v>20536</v>
      </c>
      <c r="B8423">
        <v>580050</v>
      </c>
      <c r="F8423" t="s">
        <v>14885</v>
      </c>
      <c r="G8423" s="60">
        <v>1026104027410</v>
      </c>
      <c r="H8423" s="59">
        <v>6166018660</v>
      </c>
    </row>
    <row r="8424" spans="1:8">
      <c r="A8424" t="s">
        <v>20537</v>
      </c>
      <c r="B8424">
        <v>580070</v>
      </c>
      <c r="F8424" t="s">
        <v>14887</v>
      </c>
      <c r="G8424" s="60">
        <v>1023601317684</v>
      </c>
      <c r="H8424" s="59">
        <v>3628006000</v>
      </c>
    </row>
    <row r="8425" spans="1:8">
      <c r="A8425" t="s">
        <v>18728</v>
      </c>
      <c r="B8425">
        <v>580090</v>
      </c>
      <c r="F8425" t="s">
        <v>10627</v>
      </c>
      <c r="G8425" s="60">
        <v>1031400535693</v>
      </c>
      <c r="H8425" s="59">
        <v>1412001277</v>
      </c>
    </row>
    <row r="8426" spans="1:8">
      <c r="A8426" t="s">
        <v>20540</v>
      </c>
      <c r="B8426">
        <v>580100</v>
      </c>
      <c r="F8426" t="s">
        <v>14889</v>
      </c>
      <c r="G8426" s="60">
        <v>1027804606246</v>
      </c>
      <c r="H8426" s="59">
        <v>7807013579</v>
      </c>
    </row>
    <row r="8427" spans="1:8">
      <c r="A8427" t="s">
        <v>5352</v>
      </c>
      <c r="B8427">
        <v>580130</v>
      </c>
      <c r="F8427" t="s">
        <v>14891</v>
      </c>
      <c r="G8427" s="60">
        <v>1022300778510</v>
      </c>
      <c r="H8427" s="59">
        <v>2304023420</v>
      </c>
    </row>
    <row r="8428" spans="1:8">
      <c r="A8428" t="s">
        <v>20546</v>
      </c>
      <c r="B8428">
        <v>590010</v>
      </c>
      <c r="F8428" t="s">
        <v>14893</v>
      </c>
      <c r="G8428" s="60">
        <v>1024600745047</v>
      </c>
      <c r="H8428" s="59">
        <v>4620005119</v>
      </c>
    </row>
    <row r="8429" spans="1:8">
      <c r="A8429" t="s">
        <v>20550</v>
      </c>
      <c r="B8429">
        <v>590050</v>
      </c>
      <c r="F8429" t="s">
        <v>14895</v>
      </c>
      <c r="G8429" s="60">
        <v>1033600044587</v>
      </c>
      <c r="H8429" s="59">
        <v>3666025860</v>
      </c>
    </row>
    <row r="8430" spans="1:8">
      <c r="A8430" t="s">
        <v>20552</v>
      </c>
      <c r="B8430">
        <v>590060</v>
      </c>
      <c r="F8430" t="s">
        <v>14896</v>
      </c>
      <c r="G8430" s="60">
        <v>1023201338115</v>
      </c>
      <c r="H8430" s="59">
        <v>3217002464</v>
      </c>
    </row>
    <row r="8431" spans="1:8">
      <c r="A8431" t="s">
        <v>20555</v>
      </c>
      <c r="B8431">
        <v>600050</v>
      </c>
      <c r="F8431" t="s">
        <v>14898</v>
      </c>
      <c r="G8431" s="60">
        <v>1023201041247</v>
      </c>
      <c r="H8431" s="59">
        <v>3231006206</v>
      </c>
    </row>
    <row r="8432" spans="1:8">
      <c r="A8432" t="s">
        <v>12949</v>
      </c>
      <c r="B8432">
        <v>600060</v>
      </c>
      <c r="F8432" t="s">
        <v>14900</v>
      </c>
      <c r="G8432" s="60">
        <v>1024700509305</v>
      </c>
      <c r="H8432" s="59">
        <v>4722002124</v>
      </c>
    </row>
    <row r="8433" spans="1:8">
      <c r="A8433" t="s">
        <v>6243</v>
      </c>
      <c r="B8433">
        <v>600070</v>
      </c>
      <c r="F8433" t="s">
        <v>14902</v>
      </c>
      <c r="G8433" s="60">
        <v>1027802725610</v>
      </c>
      <c r="H8433" s="59">
        <v>7805093057</v>
      </c>
    </row>
    <row r="8434" spans="1:8">
      <c r="A8434" t="s">
        <v>20558</v>
      </c>
      <c r="B8434">
        <v>610003</v>
      </c>
      <c r="F8434" t="s">
        <v>14904</v>
      </c>
      <c r="G8434" s="60">
        <v>1022602224985</v>
      </c>
      <c r="H8434" s="59">
        <v>2620004496</v>
      </c>
    </row>
    <row r="8435" spans="1:8">
      <c r="A8435" t="s">
        <v>6813</v>
      </c>
      <c r="B8435">
        <v>610004</v>
      </c>
      <c r="F8435" t="s">
        <v>14906</v>
      </c>
      <c r="G8435" s="60">
        <v>1085741000850</v>
      </c>
      <c r="H8435" s="59">
        <v>5714005564</v>
      </c>
    </row>
    <row r="8436" spans="1:8">
      <c r="A8436" t="s">
        <v>20559</v>
      </c>
      <c r="B8436">
        <v>610005</v>
      </c>
      <c r="F8436" t="s">
        <v>14908</v>
      </c>
      <c r="G8436" s="60">
        <v>1025901217980</v>
      </c>
      <c r="H8436" s="59">
        <v>5904100657</v>
      </c>
    </row>
    <row r="8437" spans="1:8">
      <c r="A8437" t="s">
        <v>4409</v>
      </c>
      <c r="B8437">
        <v>610010</v>
      </c>
      <c r="F8437" t="s">
        <v>14910</v>
      </c>
      <c r="G8437" s="60">
        <v>1022300775551</v>
      </c>
      <c r="H8437" s="59">
        <v>2304035051</v>
      </c>
    </row>
    <row r="8438" spans="1:8">
      <c r="A8438" t="s">
        <v>20563</v>
      </c>
      <c r="B8438">
        <v>610050</v>
      </c>
      <c r="F8438" t="s">
        <v>3917</v>
      </c>
      <c r="G8438" s="60">
        <v>1020300859182</v>
      </c>
      <c r="H8438" s="59">
        <v>320001934</v>
      </c>
    </row>
    <row r="8439" spans="1:8">
      <c r="A8439" t="s">
        <v>20564</v>
      </c>
      <c r="B8439">
        <v>610060</v>
      </c>
      <c r="F8439" t="s">
        <v>14913</v>
      </c>
      <c r="G8439" s="60">
        <v>1027601115398</v>
      </c>
      <c r="H8439" s="59">
        <v>7610038689</v>
      </c>
    </row>
    <row r="8440" spans="1:8">
      <c r="A8440" t="s">
        <v>20566</v>
      </c>
      <c r="B8440">
        <v>610080</v>
      </c>
      <c r="F8440" t="s">
        <v>14915</v>
      </c>
      <c r="G8440" s="60">
        <v>1025300793726</v>
      </c>
      <c r="H8440" s="59">
        <v>5321048596</v>
      </c>
    </row>
    <row r="8441" spans="1:8">
      <c r="A8441" t="s">
        <v>12525</v>
      </c>
      <c r="B8441">
        <v>610100</v>
      </c>
      <c r="F8441" t="s">
        <v>3956</v>
      </c>
      <c r="G8441" s="60">
        <v>1020300507908</v>
      </c>
      <c r="H8441" s="59">
        <v>301003125</v>
      </c>
    </row>
    <row r="8442" spans="1:8">
      <c r="A8442" t="s">
        <v>20568</v>
      </c>
      <c r="B8442">
        <v>610120</v>
      </c>
      <c r="F8442" t="s">
        <v>14918</v>
      </c>
      <c r="G8442" s="60">
        <v>1023500599371</v>
      </c>
      <c r="H8442" s="59">
        <v>3507009359</v>
      </c>
    </row>
    <row r="8443" spans="1:8">
      <c r="A8443" t="s">
        <v>13008</v>
      </c>
      <c r="B8443">
        <v>610150</v>
      </c>
      <c r="F8443" t="s">
        <v>14920</v>
      </c>
      <c r="G8443" s="60">
        <v>1023600793259</v>
      </c>
      <c r="H8443" s="59">
        <v>3622003595</v>
      </c>
    </row>
    <row r="8444" spans="1:8">
      <c r="A8444" t="s">
        <v>10901</v>
      </c>
      <c r="B8444">
        <v>610160</v>
      </c>
      <c r="F8444" t="s">
        <v>14922</v>
      </c>
      <c r="G8444" s="60">
        <v>1022300509703</v>
      </c>
      <c r="H8444" s="59">
        <v>2301042505</v>
      </c>
    </row>
    <row r="8445" spans="1:8">
      <c r="A8445" t="s">
        <v>20572</v>
      </c>
      <c r="B8445">
        <v>610190</v>
      </c>
      <c r="F8445" t="s">
        <v>14924</v>
      </c>
      <c r="G8445" s="60">
        <v>1023701625540</v>
      </c>
      <c r="H8445" s="59">
        <v>3714004454</v>
      </c>
    </row>
    <row r="8446" spans="1:8">
      <c r="A8446" t="s">
        <v>20040</v>
      </c>
      <c r="B8446">
        <v>610210</v>
      </c>
      <c r="F8446" t="s">
        <v>14926</v>
      </c>
      <c r="G8446" s="60">
        <v>1177800000047</v>
      </c>
      <c r="H8446" s="59">
        <v>7840061428</v>
      </c>
    </row>
    <row r="8447" spans="1:8">
      <c r="A8447" t="s">
        <v>19812</v>
      </c>
      <c r="B8447">
        <v>610220</v>
      </c>
      <c r="F8447" t="s">
        <v>14928</v>
      </c>
      <c r="G8447" s="60">
        <v>1023201342779</v>
      </c>
      <c r="H8447" s="59">
        <v>3203007254</v>
      </c>
    </row>
    <row r="8448" spans="1:8">
      <c r="A8448" t="s">
        <v>19071</v>
      </c>
      <c r="B8448">
        <v>620001</v>
      </c>
      <c r="F8448" t="s">
        <v>14930</v>
      </c>
      <c r="G8448" s="60">
        <v>1023402637004</v>
      </c>
      <c r="H8448" s="59">
        <v>3442037820</v>
      </c>
    </row>
    <row r="8449" spans="1:8">
      <c r="A8449" t="s">
        <v>20573</v>
      </c>
      <c r="B8449">
        <v>620010</v>
      </c>
      <c r="F8449" t="s">
        <v>14932</v>
      </c>
      <c r="G8449" s="60">
        <v>1036601051387</v>
      </c>
      <c r="H8449" s="59">
        <v>6637002984</v>
      </c>
    </row>
    <row r="8450" spans="1:8">
      <c r="A8450" t="s">
        <v>20574</v>
      </c>
      <c r="B8450">
        <v>620030</v>
      </c>
      <c r="F8450" t="s">
        <v>14934</v>
      </c>
      <c r="G8450" s="60">
        <v>1023600510009</v>
      </c>
      <c r="H8450" s="59">
        <v>3601007052</v>
      </c>
    </row>
    <row r="8451" spans="1:8">
      <c r="A8451" t="s">
        <v>10548</v>
      </c>
      <c r="B8451">
        <v>620070</v>
      </c>
      <c r="F8451" t="s">
        <v>14936</v>
      </c>
      <c r="G8451" s="60">
        <v>1026200700624</v>
      </c>
      <c r="H8451" s="59">
        <v>6213005847</v>
      </c>
    </row>
    <row r="8452" spans="1:8">
      <c r="A8452" t="s">
        <v>18091</v>
      </c>
      <c r="B8452">
        <v>620100</v>
      </c>
      <c r="F8452" t="s">
        <v>14938</v>
      </c>
      <c r="G8452" s="60">
        <v>1023000838233</v>
      </c>
      <c r="H8452" s="59">
        <v>3005002511</v>
      </c>
    </row>
    <row r="8453" spans="1:8">
      <c r="A8453" t="s">
        <v>20577</v>
      </c>
      <c r="B8453">
        <v>620110</v>
      </c>
      <c r="F8453" t="s">
        <v>14940</v>
      </c>
      <c r="G8453" s="60">
        <v>1027810349841</v>
      </c>
      <c r="H8453" s="59">
        <v>7826717860</v>
      </c>
    </row>
    <row r="8454" spans="1:8">
      <c r="A8454" t="s">
        <v>20480</v>
      </c>
      <c r="B8454">
        <v>620170</v>
      </c>
      <c r="F8454" t="s">
        <v>14942</v>
      </c>
      <c r="G8454" s="60">
        <v>1032133003022</v>
      </c>
      <c r="H8454" s="59">
        <v>2105003404</v>
      </c>
    </row>
    <row r="8455" spans="1:8">
      <c r="A8455" t="s">
        <v>20581</v>
      </c>
      <c r="B8455">
        <v>620460</v>
      </c>
      <c r="F8455" t="s">
        <v>7669</v>
      </c>
      <c r="G8455" s="60">
        <v>1030900915594</v>
      </c>
      <c r="H8455" s="59">
        <v>906010914</v>
      </c>
    </row>
    <row r="8456" spans="1:8">
      <c r="A8456" t="s">
        <v>20582</v>
      </c>
      <c r="B8456">
        <v>630001</v>
      </c>
      <c r="F8456" t="s">
        <v>14945</v>
      </c>
      <c r="G8456" s="60">
        <v>1082130000000</v>
      </c>
      <c r="H8456" s="59">
        <v>2104007741</v>
      </c>
    </row>
    <row r="8457" spans="1:8">
      <c r="A8457" t="s">
        <v>20583</v>
      </c>
      <c r="B8457">
        <v>630050</v>
      </c>
      <c r="F8457" t="s">
        <v>14947</v>
      </c>
      <c r="G8457" s="60">
        <v>1025202127884</v>
      </c>
      <c r="H8457" s="59">
        <v>5252010310</v>
      </c>
    </row>
    <row r="8458" spans="1:8">
      <c r="A8458" t="s">
        <v>20584</v>
      </c>
      <c r="B8458">
        <v>630060</v>
      </c>
      <c r="F8458" t="s">
        <v>14949</v>
      </c>
      <c r="G8458" s="60">
        <v>1025301389893</v>
      </c>
      <c r="H8458" s="59">
        <v>5310010745</v>
      </c>
    </row>
    <row r="8459" spans="1:8">
      <c r="A8459" t="s">
        <v>13792</v>
      </c>
      <c r="B8459">
        <v>630070</v>
      </c>
      <c r="F8459" t="s">
        <v>14951</v>
      </c>
      <c r="G8459" s="60">
        <v>1023601033488</v>
      </c>
      <c r="H8459" s="59">
        <v>3619000499</v>
      </c>
    </row>
    <row r="8460" spans="1:8">
      <c r="A8460" t="s">
        <v>20587</v>
      </c>
      <c r="B8460">
        <v>630090</v>
      </c>
      <c r="F8460" t="s">
        <v>14953</v>
      </c>
      <c r="G8460" s="60">
        <v>1022900534062</v>
      </c>
      <c r="H8460" s="59">
        <v>2901041750</v>
      </c>
    </row>
    <row r="8461" spans="1:8">
      <c r="A8461" t="s">
        <v>20589</v>
      </c>
      <c r="B8461">
        <v>630100</v>
      </c>
      <c r="F8461" t="s">
        <v>11452</v>
      </c>
      <c r="G8461" s="60">
        <v>1021607755509</v>
      </c>
      <c r="H8461" s="59">
        <v>1623005947</v>
      </c>
    </row>
    <row r="8462" spans="1:8">
      <c r="A8462" t="s">
        <v>20590</v>
      </c>
      <c r="B8462">
        <v>630130</v>
      </c>
      <c r="F8462" t="s">
        <v>14956</v>
      </c>
      <c r="G8462" s="60">
        <v>1155000004334</v>
      </c>
      <c r="H8462" s="59">
        <v>5050121271</v>
      </c>
    </row>
    <row r="8463" spans="1:8">
      <c r="A8463" t="s">
        <v>20592</v>
      </c>
      <c r="B8463">
        <v>640020</v>
      </c>
      <c r="F8463" t="s">
        <v>14958</v>
      </c>
      <c r="G8463" s="60">
        <v>1025602987871</v>
      </c>
      <c r="H8463" s="59">
        <v>5643005237</v>
      </c>
    </row>
    <row r="8464" spans="1:8">
      <c r="A8464" t="s">
        <v>20594</v>
      </c>
      <c r="B8464">
        <v>640040</v>
      </c>
      <c r="F8464" t="s">
        <v>14960</v>
      </c>
      <c r="G8464" s="60">
        <v>1036601472632</v>
      </c>
      <c r="H8464" s="59">
        <v>6625017390</v>
      </c>
    </row>
    <row r="8465" spans="1:8">
      <c r="A8465" t="s">
        <v>20596</v>
      </c>
      <c r="B8465">
        <v>640050</v>
      </c>
      <c r="F8465" t="s">
        <v>14962</v>
      </c>
      <c r="G8465" s="60">
        <v>1030000000000</v>
      </c>
      <c r="H8465" s="59">
        <v>7704121357</v>
      </c>
    </row>
    <row r="8466" spans="1:8">
      <c r="A8466" t="s">
        <v>20598</v>
      </c>
      <c r="B8466">
        <v>640060</v>
      </c>
      <c r="F8466" t="s">
        <v>14964</v>
      </c>
      <c r="G8466" s="60">
        <v>1023600531393</v>
      </c>
      <c r="H8466" s="59">
        <v>3602002681</v>
      </c>
    </row>
    <row r="8467" spans="1:8">
      <c r="A8467" t="s">
        <v>19226</v>
      </c>
      <c r="B8467">
        <v>640080</v>
      </c>
      <c r="F8467" t="s">
        <v>14966</v>
      </c>
      <c r="G8467" s="60">
        <v>1022602425394</v>
      </c>
      <c r="H8467" s="59">
        <v>2622003794</v>
      </c>
    </row>
    <row r="8468" spans="1:8">
      <c r="A8468" t="s">
        <v>20600</v>
      </c>
      <c r="B8468">
        <v>640090</v>
      </c>
      <c r="F8468" t="s">
        <v>10915</v>
      </c>
      <c r="G8468" s="60">
        <v>1031500350276</v>
      </c>
      <c r="H8468" s="59">
        <v>1503015693</v>
      </c>
    </row>
    <row r="8469" spans="1:8">
      <c r="A8469" t="s">
        <v>19780</v>
      </c>
      <c r="B8469">
        <v>650020</v>
      </c>
      <c r="F8469" t="s">
        <v>14969</v>
      </c>
      <c r="G8469" s="60">
        <v>1024701421470</v>
      </c>
      <c r="H8469" s="59">
        <v>4721004841</v>
      </c>
    </row>
    <row r="8470" spans="1:8">
      <c r="A8470" t="s">
        <v>19279</v>
      </c>
      <c r="B8470">
        <v>650050</v>
      </c>
      <c r="F8470" t="s">
        <v>1429</v>
      </c>
      <c r="G8470" s="60">
        <v>1020201544703</v>
      </c>
      <c r="H8470" s="59">
        <v>254005475</v>
      </c>
    </row>
    <row r="8471" spans="1:8">
      <c r="A8471" t="s">
        <v>20614</v>
      </c>
      <c r="B8471">
        <v>650120</v>
      </c>
      <c r="F8471" t="s">
        <v>14972</v>
      </c>
      <c r="G8471" s="60">
        <v>1025100711646</v>
      </c>
      <c r="H8471" s="59">
        <v>5110120290</v>
      </c>
    </row>
    <row r="8472" spans="1:8">
      <c r="A8472" t="s">
        <v>20615</v>
      </c>
      <c r="B8472">
        <v>650420</v>
      </c>
      <c r="F8472" t="s">
        <v>14974</v>
      </c>
      <c r="G8472" s="60">
        <v>1023601033048</v>
      </c>
      <c r="H8472" s="59">
        <v>3619006444</v>
      </c>
    </row>
    <row r="8473" spans="1:8">
      <c r="A8473" t="s">
        <v>20618</v>
      </c>
      <c r="B8473">
        <v>650210</v>
      </c>
      <c r="F8473" t="s">
        <v>8470</v>
      </c>
      <c r="G8473" s="60">
        <v>1021101097390</v>
      </c>
      <c r="H8473" s="59">
        <v>1119002590</v>
      </c>
    </row>
    <row r="8474" spans="1:8">
      <c r="A8474" t="s">
        <v>14711</v>
      </c>
      <c r="B8474">
        <v>660030</v>
      </c>
      <c r="F8474" t="s">
        <v>14977</v>
      </c>
      <c r="G8474" s="60">
        <v>1025301188340</v>
      </c>
      <c r="H8474" s="59">
        <v>5322004432</v>
      </c>
    </row>
    <row r="8475" spans="1:8">
      <c r="A8475" t="s">
        <v>20508</v>
      </c>
      <c r="B8475">
        <v>660040</v>
      </c>
      <c r="F8475" t="s">
        <v>14979</v>
      </c>
      <c r="G8475" s="60">
        <v>1025701258175</v>
      </c>
      <c r="H8475" s="59">
        <v>5714002940</v>
      </c>
    </row>
    <row r="8476" spans="1:8">
      <c r="A8476" t="s">
        <v>20621</v>
      </c>
      <c r="B8476">
        <v>660050</v>
      </c>
      <c r="F8476" t="s">
        <v>14981</v>
      </c>
      <c r="G8476" s="60">
        <v>1033686000433</v>
      </c>
      <c r="H8476" s="59">
        <v>3605005962</v>
      </c>
    </row>
    <row r="8477" spans="1:8">
      <c r="A8477" t="s">
        <v>20623</v>
      </c>
      <c r="B8477">
        <v>660060</v>
      </c>
      <c r="F8477" t="s">
        <v>5215</v>
      </c>
      <c r="G8477" s="60">
        <v>1060521003025</v>
      </c>
      <c r="H8477" s="59">
        <v>520001963</v>
      </c>
    </row>
    <row r="8478" spans="1:8">
      <c r="A8478" t="s">
        <v>20625</v>
      </c>
      <c r="B8478">
        <v>660080</v>
      </c>
      <c r="F8478" t="s">
        <v>8113</v>
      </c>
      <c r="G8478" s="60">
        <v>1021000978481</v>
      </c>
      <c r="H8478" s="59">
        <v>1011001350</v>
      </c>
    </row>
    <row r="8479" spans="1:8">
      <c r="A8479" t="s">
        <v>20627</v>
      </c>
      <c r="B8479">
        <v>663656</v>
      </c>
      <c r="F8479" t="s">
        <v>14984</v>
      </c>
      <c r="G8479" s="60">
        <v>1025100591757</v>
      </c>
      <c r="H8479" s="59">
        <v>5105030481</v>
      </c>
    </row>
    <row r="8480" spans="1:8">
      <c r="A8480" t="s">
        <v>20628</v>
      </c>
      <c r="B8480">
        <v>670010</v>
      </c>
      <c r="F8480" t="s">
        <v>14986</v>
      </c>
      <c r="G8480" s="60">
        <v>1022304364477</v>
      </c>
      <c r="H8480" s="59">
        <v>2343009877</v>
      </c>
    </row>
    <row r="8481" spans="1:8">
      <c r="A8481" t="s">
        <v>20629</v>
      </c>
      <c r="B8481">
        <v>670020</v>
      </c>
      <c r="F8481" t="s">
        <v>14988</v>
      </c>
      <c r="G8481" s="60">
        <v>1027807992200</v>
      </c>
      <c r="H8481" s="59">
        <v>7816164486</v>
      </c>
    </row>
    <row r="8482" spans="1:8">
      <c r="A8482" t="s">
        <v>20630</v>
      </c>
      <c r="B8482">
        <v>670030</v>
      </c>
      <c r="F8482" t="s">
        <v>5269</v>
      </c>
      <c r="G8482" s="60">
        <v>1020501385541</v>
      </c>
      <c r="H8482" s="59">
        <v>523000630</v>
      </c>
    </row>
    <row r="8483" spans="1:8">
      <c r="A8483" t="s">
        <v>20632</v>
      </c>
      <c r="B8483">
        <v>670040</v>
      </c>
      <c r="F8483" t="s">
        <v>14991</v>
      </c>
      <c r="G8483" s="60">
        <v>1025203032590</v>
      </c>
      <c r="H8483" s="59">
        <v>5260062350</v>
      </c>
    </row>
    <row r="8484" spans="1:8">
      <c r="A8484" t="s">
        <v>20633</v>
      </c>
      <c r="B8484">
        <v>670050</v>
      </c>
      <c r="F8484" t="s">
        <v>14993</v>
      </c>
      <c r="G8484" s="60">
        <v>1023102261247</v>
      </c>
      <c r="H8484" s="59">
        <v>3127504050</v>
      </c>
    </row>
    <row r="8485" spans="1:8">
      <c r="A8485" t="s">
        <v>20634</v>
      </c>
      <c r="B8485">
        <v>670060</v>
      </c>
      <c r="F8485" t="s">
        <v>14995</v>
      </c>
      <c r="G8485" s="60">
        <v>1026900560895</v>
      </c>
      <c r="H8485" s="59">
        <v>6902026801</v>
      </c>
    </row>
    <row r="8486" spans="1:8">
      <c r="A8486" t="s">
        <v>7842</v>
      </c>
      <c r="B8486">
        <v>680010</v>
      </c>
      <c r="F8486" t="s">
        <v>11075</v>
      </c>
      <c r="G8486" s="60">
        <v>1021500668881</v>
      </c>
      <c r="H8486" s="59">
        <v>1501030826</v>
      </c>
    </row>
    <row r="8487" spans="1:8">
      <c r="A8487" t="s">
        <v>17252</v>
      </c>
      <c r="B8487">
        <v>680020</v>
      </c>
      <c r="F8487" t="s">
        <v>11040</v>
      </c>
      <c r="G8487" s="60">
        <v>1021500577361</v>
      </c>
      <c r="H8487" s="59">
        <v>1502024261</v>
      </c>
    </row>
    <row r="8488" spans="1:8">
      <c r="A8488" t="s">
        <v>7762</v>
      </c>
      <c r="B8488">
        <v>680040</v>
      </c>
      <c r="F8488" t="s">
        <v>4324</v>
      </c>
      <c r="G8488" s="60">
        <v>1020400564447</v>
      </c>
      <c r="H8488" s="59">
        <v>406003122</v>
      </c>
    </row>
    <row r="8489" spans="1:8">
      <c r="A8489" t="s">
        <v>13573</v>
      </c>
      <c r="B8489">
        <v>680050</v>
      </c>
      <c r="F8489" t="s">
        <v>15000</v>
      </c>
      <c r="G8489" s="60">
        <v>1026200701262</v>
      </c>
      <c r="H8489" s="59">
        <v>6213005780</v>
      </c>
    </row>
    <row r="8490" spans="1:8">
      <c r="A8490" t="s">
        <v>19552</v>
      </c>
      <c r="B8490">
        <v>680060</v>
      </c>
      <c r="F8490" t="s">
        <v>15002</v>
      </c>
      <c r="G8490" s="60">
        <v>1022300633651</v>
      </c>
      <c r="H8490" s="59">
        <v>2302039287</v>
      </c>
    </row>
    <row r="8491" spans="1:8">
      <c r="A8491" t="s">
        <v>20639</v>
      </c>
      <c r="B8491">
        <v>680070</v>
      </c>
      <c r="F8491" t="s">
        <v>15004</v>
      </c>
      <c r="G8491" s="60">
        <v>1027802499120</v>
      </c>
      <c r="H8491" s="59">
        <v>7804093791</v>
      </c>
    </row>
    <row r="8492" spans="1:8">
      <c r="A8492" t="s">
        <v>5125</v>
      </c>
      <c r="B8492">
        <v>680080</v>
      </c>
      <c r="F8492" t="s">
        <v>15006</v>
      </c>
      <c r="G8492" s="60">
        <v>1026601229005</v>
      </c>
      <c r="H8492" s="59">
        <v>6619007073</v>
      </c>
    </row>
    <row r="8493" spans="1:8">
      <c r="A8493" t="s">
        <v>20641</v>
      </c>
      <c r="B8493">
        <v>680090</v>
      </c>
      <c r="F8493" t="s">
        <v>15008</v>
      </c>
      <c r="G8493" s="60">
        <v>1027802496809</v>
      </c>
      <c r="H8493" s="59">
        <v>7804137720</v>
      </c>
    </row>
    <row r="8494" spans="1:8">
      <c r="A8494" t="s">
        <v>20643</v>
      </c>
      <c r="B8494">
        <v>680100</v>
      </c>
      <c r="F8494" t="s">
        <v>15010</v>
      </c>
      <c r="G8494" s="60">
        <v>1026800632286</v>
      </c>
      <c r="H8494" s="59">
        <v>6811004487</v>
      </c>
    </row>
    <row r="8495" spans="1:8">
      <c r="A8495" t="s">
        <v>20645</v>
      </c>
      <c r="B8495">
        <v>680110</v>
      </c>
      <c r="F8495" t="s">
        <v>11951</v>
      </c>
      <c r="G8495" s="60">
        <v>1021605754367</v>
      </c>
      <c r="H8495" s="59">
        <v>1605001185</v>
      </c>
    </row>
    <row r="8496" spans="1:8">
      <c r="A8496" t="s">
        <v>20647</v>
      </c>
      <c r="B8496">
        <v>680120</v>
      </c>
      <c r="F8496" t="s">
        <v>15012</v>
      </c>
      <c r="G8496" s="60">
        <v>1023202936888</v>
      </c>
      <c r="H8496" s="59">
        <v>3228002561</v>
      </c>
    </row>
    <row r="8497" spans="1:8">
      <c r="A8497" t="s">
        <v>20649</v>
      </c>
      <c r="B8497">
        <v>680130</v>
      </c>
      <c r="F8497" t="s">
        <v>14783</v>
      </c>
      <c r="G8497" s="60">
        <v>1021800644690</v>
      </c>
      <c r="H8497" s="59">
        <v>1808701143</v>
      </c>
    </row>
    <row r="8498" spans="1:8">
      <c r="A8498" t="s">
        <v>20651</v>
      </c>
      <c r="B8498">
        <v>680140</v>
      </c>
      <c r="F8498" t="s">
        <v>15015</v>
      </c>
      <c r="G8498" s="60">
        <v>1023001539538</v>
      </c>
      <c r="H8498" s="59">
        <v>3006005459</v>
      </c>
    </row>
    <row r="8499" spans="1:8">
      <c r="A8499" t="s">
        <v>20653</v>
      </c>
      <c r="B8499">
        <v>683631</v>
      </c>
      <c r="F8499" t="s">
        <v>15017</v>
      </c>
      <c r="G8499" s="60">
        <v>1027804600713</v>
      </c>
      <c r="H8499" s="59">
        <v>7807026627</v>
      </c>
    </row>
    <row r="8500" spans="1:8">
      <c r="A8500" t="s">
        <v>20655</v>
      </c>
      <c r="B8500">
        <v>690001</v>
      </c>
      <c r="F8500" t="s">
        <v>15019</v>
      </c>
      <c r="G8500" s="60">
        <v>1023202937515</v>
      </c>
      <c r="H8500" s="59">
        <v>3230006725</v>
      </c>
    </row>
    <row r="8501" spans="1:8">
      <c r="A8501" t="s">
        <v>20656</v>
      </c>
      <c r="B8501">
        <v>690003</v>
      </c>
      <c r="F8501" t="s">
        <v>15021</v>
      </c>
      <c r="G8501" s="60">
        <v>1025006524707</v>
      </c>
      <c r="H8501" s="59">
        <v>5050031998</v>
      </c>
    </row>
    <row r="8502" spans="1:8">
      <c r="A8502" t="s">
        <v>20658</v>
      </c>
      <c r="B8502">
        <v>690030</v>
      </c>
      <c r="F8502" t="s">
        <v>1904</v>
      </c>
      <c r="G8502" s="60">
        <v>1020241042084</v>
      </c>
      <c r="H8502" s="59">
        <v>222004126</v>
      </c>
    </row>
    <row r="8503" spans="1:8">
      <c r="A8503" t="s">
        <v>20660</v>
      </c>
      <c r="B8503">
        <v>690040</v>
      </c>
      <c r="F8503" t="s">
        <v>15023</v>
      </c>
      <c r="G8503" s="60">
        <v>1027808913175</v>
      </c>
      <c r="H8503" s="59">
        <v>7819017578</v>
      </c>
    </row>
    <row r="8504" spans="1:8">
      <c r="A8504" t="s">
        <v>20662</v>
      </c>
      <c r="B8504">
        <v>690050</v>
      </c>
      <c r="F8504" t="s">
        <v>15025</v>
      </c>
      <c r="G8504" s="60">
        <v>1025903384913</v>
      </c>
      <c r="H8504" s="59">
        <v>8105501591</v>
      </c>
    </row>
    <row r="8505" spans="1:8">
      <c r="A8505" t="s">
        <v>7304</v>
      </c>
      <c r="B8505">
        <v>690080</v>
      </c>
      <c r="F8505" t="s">
        <v>15027</v>
      </c>
      <c r="G8505" s="60">
        <v>1022304519269</v>
      </c>
      <c r="H8505" s="59">
        <v>2347007260</v>
      </c>
    </row>
    <row r="8506" spans="1:8">
      <c r="A8506" t="s">
        <v>20667</v>
      </c>
      <c r="B8506">
        <v>690090</v>
      </c>
      <c r="F8506" t="s">
        <v>15029</v>
      </c>
      <c r="G8506" s="60">
        <v>1022901024101</v>
      </c>
      <c r="H8506" s="59">
        <v>2904008303</v>
      </c>
    </row>
    <row r="8507" spans="1:8">
      <c r="A8507" t="s">
        <v>13967</v>
      </c>
      <c r="B8507">
        <v>690100</v>
      </c>
      <c r="F8507" t="s">
        <v>15031</v>
      </c>
      <c r="G8507" s="60">
        <v>1026700646675</v>
      </c>
      <c r="H8507" s="59">
        <v>6701004276</v>
      </c>
    </row>
    <row r="8508" spans="1:8">
      <c r="A8508" t="s">
        <v>20674</v>
      </c>
      <c r="B8508">
        <v>690220</v>
      </c>
      <c r="F8508" t="s">
        <v>15032</v>
      </c>
      <c r="G8508" s="60">
        <v>1027101848267</v>
      </c>
      <c r="H8508" s="59">
        <v>7136005753</v>
      </c>
    </row>
    <row r="8509" spans="1:8">
      <c r="A8509" t="s">
        <v>20675</v>
      </c>
      <c r="B8509">
        <v>700021</v>
      </c>
      <c r="F8509" t="s">
        <v>8093</v>
      </c>
      <c r="G8509" s="60">
        <v>1021000906948</v>
      </c>
      <c r="H8509" s="59">
        <v>1005020323</v>
      </c>
    </row>
    <row r="8510" spans="1:8">
      <c r="A8510" t="s">
        <v>17622</v>
      </c>
      <c r="B8510">
        <v>700030</v>
      </c>
      <c r="F8510" t="s">
        <v>11790</v>
      </c>
      <c r="G8510" s="60">
        <v>1021603272195</v>
      </c>
      <c r="H8510" s="59">
        <v>1658027331</v>
      </c>
    </row>
    <row r="8511" spans="1:8">
      <c r="A8511" t="s">
        <v>13030</v>
      </c>
      <c r="B8511">
        <v>700031</v>
      </c>
      <c r="F8511" t="s">
        <v>15036</v>
      </c>
      <c r="G8511" s="60">
        <v>1106620000310</v>
      </c>
      <c r="H8511" s="59">
        <v>6620016146</v>
      </c>
    </row>
    <row r="8512" spans="1:8">
      <c r="A8512" t="s">
        <v>20678</v>
      </c>
      <c r="B8512">
        <v>700040</v>
      </c>
      <c r="F8512" t="s">
        <v>15038</v>
      </c>
      <c r="G8512" s="60">
        <v>1075045002152</v>
      </c>
      <c r="H8512" s="59">
        <v>5045040556</v>
      </c>
    </row>
    <row r="8513" spans="1:8">
      <c r="A8513" t="s">
        <v>10307</v>
      </c>
      <c r="B8513">
        <v>700041</v>
      </c>
      <c r="F8513" t="s">
        <v>15040</v>
      </c>
      <c r="G8513" s="60">
        <v>1023001738430</v>
      </c>
      <c r="H8513" s="59">
        <v>3003002516</v>
      </c>
    </row>
    <row r="8514" spans="1:8">
      <c r="A8514" t="s">
        <v>20679</v>
      </c>
      <c r="B8514">
        <v>700060</v>
      </c>
      <c r="F8514" t="s">
        <v>4662</v>
      </c>
      <c r="G8514" s="60">
        <v>1030500815003</v>
      </c>
      <c r="H8514" s="59">
        <v>508008539</v>
      </c>
    </row>
    <row r="8515" spans="1:8">
      <c r="A8515" t="s">
        <v>20681</v>
      </c>
      <c r="B8515">
        <v>710001</v>
      </c>
      <c r="F8515" t="s">
        <v>15043</v>
      </c>
      <c r="G8515" s="60">
        <v>1023102262941</v>
      </c>
      <c r="H8515" s="59">
        <v>3127504036</v>
      </c>
    </row>
    <row r="8516" spans="1:8">
      <c r="A8516" t="s">
        <v>20682</v>
      </c>
      <c r="B8516">
        <v>710011</v>
      </c>
      <c r="F8516" t="s">
        <v>15045</v>
      </c>
      <c r="G8516" s="60">
        <v>1022602422083</v>
      </c>
      <c r="H8516" s="59">
        <v>2605011717</v>
      </c>
    </row>
    <row r="8517" spans="1:8">
      <c r="A8517" t="s">
        <v>20684</v>
      </c>
      <c r="B8517">
        <v>710040</v>
      </c>
      <c r="F8517" t="s">
        <v>15046</v>
      </c>
      <c r="G8517" s="60">
        <v>1025901794621</v>
      </c>
      <c r="H8517" s="59">
        <v>5914210899</v>
      </c>
    </row>
    <row r="8518" spans="1:8">
      <c r="A8518" t="s">
        <v>20685</v>
      </c>
      <c r="B8518">
        <v>710060</v>
      </c>
      <c r="F8518" t="s">
        <v>15048</v>
      </c>
      <c r="G8518" s="60">
        <v>1023502292868</v>
      </c>
      <c r="H8518" s="59">
        <v>3524007908</v>
      </c>
    </row>
    <row r="8519" spans="1:8">
      <c r="A8519" t="s">
        <v>20686</v>
      </c>
      <c r="B8519">
        <v>720060</v>
      </c>
      <c r="F8519" t="s">
        <v>15050</v>
      </c>
      <c r="G8519" s="60">
        <v>1023901007371</v>
      </c>
      <c r="H8519" s="59">
        <v>3906030296</v>
      </c>
    </row>
    <row r="8520" spans="1:8">
      <c r="A8520" t="s">
        <v>20688</v>
      </c>
      <c r="B8520">
        <v>720090</v>
      </c>
      <c r="F8520" t="s">
        <v>15052</v>
      </c>
      <c r="G8520" s="60">
        <v>1025100562321</v>
      </c>
      <c r="H8520" s="59">
        <v>5103020488</v>
      </c>
    </row>
    <row r="8521" spans="1:8">
      <c r="A8521" t="s">
        <v>20690</v>
      </c>
      <c r="B8521">
        <v>730003</v>
      </c>
      <c r="F8521" t="s">
        <v>15054</v>
      </c>
      <c r="G8521" s="60">
        <v>1024301114694</v>
      </c>
      <c r="H8521" s="59">
        <v>4325001741</v>
      </c>
    </row>
    <row r="8522" spans="1:8">
      <c r="A8522" t="s">
        <v>20692</v>
      </c>
      <c r="B8522">
        <v>730004</v>
      </c>
      <c r="F8522" t="s">
        <v>7328</v>
      </c>
      <c r="G8522" s="60">
        <v>1020800670692</v>
      </c>
      <c r="H8522" s="59">
        <v>802900013</v>
      </c>
    </row>
    <row r="8523" spans="1:8">
      <c r="A8523" t="s">
        <v>20694</v>
      </c>
      <c r="B8523">
        <v>730005</v>
      </c>
      <c r="F8523" t="s">
        <v>15057</v>
      </c>
      <c r="G8523" s="60">
        <v>1025602987805</v>
      </c>
      <c r="H8523" s="59">
        <v>5643006329</v>
      </c>
    </row>
    <row r="8524" spans="1:8">
      <c r="A8524" t="s">
        <v>20696</v>
      </c>
      <c r="B8524">
        <v>730007</v>
      </c>
      <c r="F8524" t="s">
        <v>15059</v>
      </c>
      <c r="G8524" s="60">
        <v>1116375001181</v>
      </c>
      <c r="H8524" s="59">
        <v>6375000955</v>
      </c>
    </row>
    <row r="8525" spans="1:8">
      <c r="A8525" t="s">
        <v>20698</v>
      </c>
      <c r="B8525">
        <v>730010</v>
      </c>
      <c r="F8525" t="s">
        <v>15061</v>
      </c>
      <c r="G8525" s="60">
        <v>1026601230160</v>
      </c>
      <c r="H8525" s="59">
        <v>6645004093</v>
      </c>
    </row>
    <row r="8526" spans="1:8">
      <c r="A8526" t="s">
        <v>18823</v>
      </c>
      <c r="B8526">
        <v>730030</v>
      </c>
      <c r="F8526" t="s">
        <v>15063</v>
      </c>
      <c r="G8526" s="60">
        <v>1026101085900</v>
      </c>
      <c r="H8526" s="59">
        <v>6114007184</v>
      </c>
    </row>
    <row r="8527" spans="1:8">
      <c r="A8527" t="s">
        <v>20701</v>
      </c>
      <c r="B8527">
        <v>730070</v>
      </c>
      <c r="F8527" t="s">
        <v>15065</v>
      </c>
      <c r="G8527" s="60">
        <v>1024501525234</v>
      </c>
      <c r="H8527" s="59">
        <v>4510018771</v>
      </c>
    </row>
    <row r="8528" spans="1:8">
      <c r="A8528" t="s">
        <v>18856</v>
      </c>
      <c r="B8528">
        <v>730100</v>
      </c>
      <c r="F8528" t="s">
        <v>7408</v>
      </c>
      <c r="G8528" s="60">
        <v>1020800673200</v>
      </c>
      <c r="H8528" s="59">
        <v>807003218</v>
      </c>
    </row>
    <row r="8529" spans="1:8">
      <c r="A8529" t="s">
        <v>7451</v>
      </c>
      <c r="B8529">
        <v>730110</v>
      </c>
      <c r="F8529" t="s">
        <v>15068</v>
      </c>
      <c r="G8529" s="60">
        <v>1026101667979</v>
      </c>
      <c r="H8529" s="59">
        <v>6135005205</v>
      </c>
    </row>
    <row r="8530" spans="1:8">
      <c r="A8530" t="s">
        <v>3894</v>
      </c>
      <c r="B8530">
        <v>730120</v>
      </c>
      <c r="F8530" t="s">
        <v>15070</v>
      </c>
      <c r="G8530" s="60">
        <v>1159102030845</v>
      </c>
      <c r="H8530" s="59">
        <v>9106009289</v>
      </c>
    </row>
    <row r="8531" spans="1:8">
      <c r="A8531" t="s">
        <v>6197</v>
      </c>
      <c r="B8531">
        <v>730130</v>
      </c>
      <c r="F8531" t="s">
        <v>12928</v>
      </c>
      <c r="G8531" s="60">
        <v>1021606557081</v>
      </c>
      <c r="H8531" s="59">
        <v>1638002530</v>
      </c>
    </row>
    <row r="8532" spans="1:8">
      <c r="A8532" t="s">
        <v>20706</v>
      </c>
      <c r="B8532">
        <v>730160</v>
      </c>
      <c r="F8532" t="s">
        <v>15073</v>
      </c>
      <c r="G8532" s="60">
        <v>1022304062340</v>
      </c>
      <c r="H8532" s="59">
        <v>2337017277</v>
      </c>
    </row>
    <row r="8533" spans="1:8">
      <c r="A8533" t="s">
        <v>7712</v>
      </c>
      <c r="B8533">
        <v>730170</v>
      </c>
      <c r="F8533" t="s">
        <v>15075</v>
      </c>
      <c r="G8533" s="60">
        <v>1025006525103</v>
      </c>
      <c r="H8533" s="59">
        <v>5050032110</v>
      </c>
    </row>
    <row r="8534" spans="1:8">
      <c r="A8534" t="s">
        <v>20709</v>
      </c>
      <c r="B8534">
        <v>730200</v>
      </c>
      <c r="F8534" t="s">
        <v>15077</v>
      </c>
      <c r="G8534" s="60">
        <v>1022101140159</v>
      </c>
      <c r="H8534" s="59">
        <v>2128030972</v>
      </c>
    </row>
    <row r="8535" spans="1:8">
      <c r="A8535" t="s">
        <v>20710</v>
      </c>
      <c r="B8535">
        <v>730210</v>
      </c>
      <c r="F8535" t="s">
        <v>15078</v>
      </c>
      <c r="G8535" s="60">
        <v>1082031004505</v>
      </c>
      <c r="H8535" s="59">
        <v>2013433615</v>
      </c>
    </row>
    <row r="8536" spans="1:8">
      <c r="A8536" t="s">
        <v>5204</v>
      </c>
      <c r="B8536">
        <v>740030</v>
      </c>
      <c r="F8536" t="s">
        <v>15079</v>
      </c>
      <c r="G8536" s="60">
        <v>1022304519181</v>
      </c>
      <c r="H8536" s="59">
        <v>2347007084</v>
      </c>
    </row>
    <row r="8537" spans="1:8">
      <c r="A8537" t="s">
        <v>20713</v>
      </c>
      <c r="B8537">
        <v>740040</v>
      </c>
      <c r="F8537" t="s">
        <v>15081</v>
      </c>
      <c r="G8537" s="60">
        <v>1034307500480</v>
      </c>
      <c r="H8537" s="59">
        <v>4308002093</v>
      </c>
    </row>
    <row r="8538" spans="1:8">
      <c r="A8538" t="s">
        <v>2693</v>
      </c>
      <c r="B8538">
        <v>740060</v>
      </c>
      <c r="F8538" t="s">
        <v>15083</v>
      </c>
      <c r="G8538" s="60">
        <v>1023601512582</v>
      </c>
      <c r="H8538" s="59">
        <v>3614003680</v>
      </c>
    </row>
    <row r="8539" spans="1:8">
      <c r="A8539" t="s">
        <v>3784</v>
      </c>
      <c r="B8539">
        <v>740080</v>
      </c>
      <c r="F8539" t="s">
        <v>15085</v>
      </c>
      <c r="G8539" s="60">
        <v>1025602987365</v>
      </c>
      <c r="H8539" s="59">
        <v>5643006375</v>
      </c>
    </row>
    <row r="8540" spans="1:8">
      <c r="A8540" t="s">
        <v>3609</v>
      </c>
      <c r="B8540">
        <v>740090</v>
      </c>
      <c r="F8540" t="s">
        <v>5913</v>
      </c>
      <c r="G8540" s="60">
        <v>1050544000594</v>
      </c>
      <c r="H8540" s="59">
        <v>544020210</v>
      </c>
    </row>
    <row r="8541" spans="1:8">
      <c r="A8541" t="s">
        <v>20718</v>
      </c>
      <c r="B8541">
        <v>750030</v>
      </c>
      <c r="F8541" t="s">
        <v>15088</v>
      </c>
      <c r="G8541" s="60">
        <v>1022602421852</v>
      </c>
      <c r="H8541" s="59">
        <v>2622003787</v>
      </c>
    </row>
    <row r="8542" spans="1:8">
      <c r="A8542" t="s">
        <v>20720</v>
      </c>
      <c r="B8542">
        <v>750040</v>
      </c>
      <c r="F8542" t="s">
        <v>8012</v>
      </c>
      <c r="G8542" s="60">
        <v>1111000000660</v>
      </c>
      <c r="H8542" s="59">
        <v>1001990218</v>
      </c>
    </row>
    <row r="8543" spans="1:8">
      <c r="A8543" t="s">
        <v>20721</v>
      </c>
      <c r="B8543">
        <v>750050</v>
      </c>
      <c r="F8543" t="s">
        <v>15091</v>
      </c>
      <c r="G8543" s="60">
        <v>1023102259652</v>
      </c>
      <c r="H8543" s="59">
        <v>3127503829</v>
      </c>
    </row>
    <row r="8544" spans="1:8">
      <c r="A8544" t="s">
        <v>20723</v>
      </c>
      <c r="B8544">
        <v>750080</v>
      </c>
      <c r="F8544" t="s">
        <v>3047</v>
      </c>
      <c r="G8544" s="60">
        <v>1020201339289</v>
      </c>
      <c r="H8544" s="59">
        <v>247003149</v>
      </c>
    </row>
    <row r="8545" spans="1:8">
      <c r="A8545" t="s">
        <v>7189</v>
      </c>
      <c r="B8545">
        <v>750120</v>
      </c>
      <c r="F8545" t="s">
        <v>15094</v>
      </c>
      <c r="G8545" s="60">
        <v>1023202136506</v>
      </c>
      <c r="H8545" s="59">
        <v>3207010836</v>
      </c>
    </row>
    <row r="8546" spans="1:8">
      <c r="A8546" t="s">
        <v>20726</v>
      </c>
      <c r="B8546">
        <v>750130</v>
      </c>
      <c r="F8546" t="s">
        <v>15096</v>
      </c>
      <c r="G8546" s="60">
        <v>1076816000678</v>
      </c>
      <c r="H8546" s="59">
        <v>6830004901</v>
      </c>
    </row>
    <row r="8547" spans="1:8">
      <c r="A8547" t="s">
        <v>20728</v>
      </c>
      <c r="B8547">
        <v>750190</v>
      </c>
      <c r="F8547" t="s">
        <v>15098</v>
      </c>
      <c r="G8547" s="60">
        <v>1024701483300</v>
      </c>
      <c r="H8547" s="59">
        <v>4708008011</v>
      </c>
    </row>
    <row r="8548" spans="1:8">
      <c r="A8548" t="s">
        <v>20730</v>
      </c>
      <c r="B8548">
        <v>750200</v>
      </c>
      <c r="F8548" t="s">
        <v>15100</v>
      </c>
      <c r="G8548" s="60">
        <v>1022900837453</v>
      </c>
      <c r="H8548" s="59">
        <v>2902040573</v>
      </c>
    </row>
    <row r="8549" spans="1:8">
      <c r="A8549" t="s">
        <v>20104</v>
      </c>
      <c r="B8549">
        <v>760010</v>
      </c>
      <c r="F8549" t="s">
        <v>15101</v>
      </c>
      <c r="G8549" s="60">
        <v>1033700054618</v>
      </c>
      <c r="H8549" s="59">
        <v>3730000383</v>
      </c>
    </row>
    <row r="8550" spans="1:8">
      <c r="A8550" t="s">
        <v>20732</v>
      </c>
      <c r="B8550">
        <v>760020</v>
      </c>
      <c r="F8550" t="s">
        <v>15103</v>
      </c>
      <c r="G8550" s="60">
        <v>1027601274509</v>
      </c>
      <c r="H8550" s="59">
        <v>7613003671</v>
      </c>
    </row>
    <row r="8551" spans="1:8">
      <c r="A8551" t="s">
        <v>20734</v>
      </c>
      <c r="B8551">
        <v>760060</v>
      </c>
      <c r="F8551" t="s">
        <v>15105</v>
      </c>
      <c r="G8551" s="60">
        <v>1026700667773</v>
      </c>
      <c r="H8551" s="59">
        <v>6714012958</v>
      </c>
    </row>
    <row r="8552" spans="1:8">
      <c r="A8552" t="s">
        <v>20735</v>
      </c>
      <c r="B8552">
        <v>760070</v>
      </c>
      <c r="F8552" t="s">
        <v>15107</v>
      </c>
      <c r="G8552" s="60">
        <v>1023701458505</v>
      </c>
      <c r="H8552" s="59">
        <v>3709004339</v>
      </c>
    </row>
    <row r="8553" spans="1:8">
      <c r="A8553" t="s">
        <v>11449</v>
      </c>
      <c r="B8553">
        <v>760080</v>
      </c>
      <c r="F8553" t="s">
        <v>15109</v>
      </c>
      <c r="G8553" s="60">
        <v>1025900912840</v>
      </c>
      <c r="H8553" s="59">
        <v>5904103200</v>
      </c>
    </row>
    <row r="8554" spans="1:8">
      <c r="A8554" t="s">
        <v>20738</v>
      </c>
      <c r="B8554">
        <v>760090</v>
      </c>
      <c r="F8554" t="s">
        <v>15111</v>
      </c>
      <c r="G8554" s="60">
        <v>1035006111360</v>
      </c>
      <c r="H8554" s="59">
        <v>5031028478</v>
      </c>
    </row>
    <row r="8555" spans="1:8">
      <c r="A8555" t="s">
        <v>20739</v>
      </c>
      <c r="B8555">
        <v>770020</v>
      </c>
      <c r="F8555" t="s">
        <v>15113</v>
      </c>
      <c r="G8555" s="60">
        <v>1024300832270</v>
      </c>
      <c r="H8555" s="59">
        <v>4314003715</v>
      </c>
    </row>
    <row r="8556" spans="1:8">
      <c r="A8556" t="s">
        <v>20741</v>
      </c>
      <c r="B8556">
        <v>770030</v>
      </c>
      <c r="F8556" t="s">
        <v>15115</v>
      </c>
      <c r="G8556" s="60">
        <v>1027300785621</v>
      </c>
      <c r="H8556" s="59">
        <v>7312002133</v>
      </c>
    </row>
    <row r="8557" spans="1:8">
      <c r="A8557" t="s">
        <v>20743</v>
      </c>
      <c r="B8557">
        <v>770050</v>
      </c>
      <c r="F8557" t="s">
        <v>15117</v>
      </c>
      <c r="G8557" s="60">
        <v>1025201684331</v>
      </c>
      <c r="H8557">
        <v>5240002392</v>
      </c>
    </row>
    <row r="8558" spans="1:8">
      <c r="A8558" t="s">
        <v>20744</v>
      </c>
      <c r="B8558">
        <v>770080</v>
      </c>
      <c r="F8558" t="s">
        <v>11184</v>
      </c>
      <c r="G8558" s="60">
        <v>1021605753927</v>
      </c>
      <c r="H8558" s="59">
        <v>1605001410</v>
      </c>
    </row>
    <row r="8559" spans="1:8">
      <c r="A8559" t="s">
        <v>20746</v>
      </c>
      <c r="B8559">
        <v>770090</v>
      </c>
      <c r="F8559" t="s">
        <v>15119</v>
      </c>
      <c r="G8559" s="60">
        <v>1023201739505</v>
      </c>
      <c r="H8559" s="59">
        <v>3212004073</v>
      </c>
    </row>
    <row r="8560" spans="1:8">
      <c r="A8560" t="s">
        <v>20748</v>
      </c>
      <c r="B8560">
        <v>780010</v>
      </c>
      <c r="F8560" t="s">
        <v>10033</v>
      </c>
      <c r="G8560" s="60">
        <v>1021400691817</v>
      </c>
      <c r="H8560" s="59">
        <v>1414009715</v>
      </c>
    </row>
    <row r="8561" spans="1:8">
      <c r="A8561" t="s">
        <v>20749</v>
      </c>
      <c r="B8561">
        <v>780011</v>
      </c>
      <c r="F8561" t="s">
        <v>11060</v>
      </c>
      <c r="G8561" s="60">
        <v>1021500676295</v>
      </c>
      <c r="H8561" s="59">
        <v>1503015598</v>
      </c>
    </row>
    <row r="8562" spans="1:8">
      <c r="A8562" t="s">
        <v>20751</v>
      </c>
      <c r="B8562">
        <v>780021</v>
      </c>
      <c r="F8562" t="s">
        <v>15122</v>
      </c>
      <c r="G8562" s="60">
        <v>1023302752384</v>
      </c>
      <c r="H8562" s="59">
        <v>3324009390</v>
      </c>
    </row>
    <row r="8563" spans="1:8">
      <c r="A8563" t="s">
        <v>20752</v>
      </c>
      <c r="B8563">
        <v>780070</v>
      </c>
      <c r="F8563" t="s">
        <v>5455</v>
      </c>
      <c r="G8563" s="60">
        <v>1020502335127</v>
      </c>
      <c r="H8563" s="59">
        <v>527002860</v>
      </c>
    </row>
    <row r="8564" spans="1:8">
      <c r="A8564" t="s">
        <v>20754</v>
      </c>
      <c r="B8564">
        <v>780090</v>
      </c>
      <c r="F8564" t="s">
        <v>12507</v>
      </c>
      <c r="G8564" s="60">
        <v>1021607755476</v>
      </c>
      <c r="H8564" s="59">
        <v>1623003298</v>
      </c>
    </row>
    <row r="8565" spans="1:8">
      <c r="A8565" t="s">
        <v>20755</v>
      </c>
      <c r="B8565">
        <v>780100</v>
      </c>
      <c r="F8565" t="s">
        <v>15125</v>
      </c>
      <c r="G8565" s="60">
        <v>1026101644546</v>
      </c>
      <c r="H8565" s="59">
        <v>6134007880</v>
      </c>
    </row>
    <row r="8566" spans="1:8">
      <c r="A8566" t="s">
        <v>20757</v>
      </c>
      <c r="B8566">
        <v>780110</v>
      </c>
      <c r="F8566" t="s">
        <v>15127</v>
      </c>
      <c r="G8566" s="60">
        <v>1037602601156</v>
      </c>
      <c r="H8566" s="59">
        <v>7627013770</v>
      </c>
    </row>
    <row r="8567" spans="1:8">
      <c r="A8567" t="s">
        <v>20760</v>
      </c>
      <c r="B8567">
        <v>790010</v>
      </c>
      <c r="F8567" t="s">
        <v>15129</v>
      </c>
      <c r="G8567" s="60">
        <v>1035204711090</v>
      </c>
      <c r="H8567" s="59">
        <v>5247015048</v>
      </c>
    </row>
    <row r="8568" spans="1:8">
      <c r="A8568" t="s">
        <v>20761</v>
      </c>
      <c r="B8568">
        <v>790020</v>
      </c>
      <c r="F8568" t="s">
        <v>15131</v>
      </c>
      <c r="G8568" s="60">
        <v>1022301818813</v>
      </c>
      <c r="H8568" s="59">
        <v>2311040578</v>
      </c>
    </row>
    <row r="8569" spans="1:8">
      <c r="A8569" t="s">
        <v>18651</v>
      </c>
      <c r="B8569">
        <v>790040</v>
      </c>
      <c r="F8569" t="s">
        <v>8472</v>
      </c>
      <c r="G8569" s="60">
        <v>1021101097511</v>
      </c>
      <c r="H8569" s="59">
        <v>1119002529</v>
      </c>
    </row>
    <row r="8570" spans="1:8">
      <c r="A8570" t="s">
        <v>20763</v>
      </c>
      <c r="B8570">
        <v>790070</v>
      </c>
      <c r="F8570" t="s">
        <v>15134</v>
      </c>
      <c r="G8570" s="60">
        <v>1037821001240</v>
      </c>
      <c r="H8570" s="59">
        <v>7810129936</v>
      </c>
    </row>
    <row r="8571" spans="1:8">
      <c r="A8571" t="s">
        <v>20765</v>
      </c>
      <c r="B8571">
        <v>790110</v>
      </c>
      <c r="F8571" t="s">
        <v>15136</v>
      </c>
      <c r="G8571" s="60">
        <v>1033600004558</v>
      </c>
      <c r="H8571" s="59">
        <v>3665012058</v>
      </c>
    </row>
    <row r="8572" spans="1:8">
      <c r="A8572" t="s">
        <v>20768</v>
      </c>
      <c r="B8572">
        <v>800020</v>
      </c>
      <c r="F8572" t="s">
        <v>15138</v>
      </c>
      <c r="G8572" s="60">
        <v>1027201483418</v>
      </c>
      <c r="H8572" s="59">
        <v>7221002070</v>
      </c>
    </row>
    <row r="8573" spans="1:8">
      <c r="A8573" t="s">
        <v>10374</v>
      </c>
      <c r="B8573">
        <v>800030</v>
      </c>
      <c r="F8573" t="s">
        <v>15140</v>
      </c>
      <c r="G8573" s="60">
        <v>1027500987403</v>
      </c>
      <c r="H8573" s="59">
        <v>7528002070</v>
      </c>
    </row>
    <row r="8574" spans="1:8">
      <c r="A8574" t="s">
        <v>20769</v>
      </c>
      <c r="B8574">
        <v>800040</v>
      </c>
      <c r="F8574" t="s">
        <v>15142</v>
      </c>
      <c r="G8574" s="60">
        <v>1183443007153</v>
      </c>
      <c r="H8574" s="59">
        <v>3460073116</v>
      </c>
    </row>
    <row r="8575" spans="1:8">
      <c r="A8575" t="s">
        <v>20771</v>
      </c>
      <c r="B8575">
        <v>800060</v>
      </c>
      <c r="F8575" t="s">
        <v>15144</v>
      </c>
      <c r="G8575" s="60">
        <v>1022102431010</v>
      </c>
      <c r="H8575" s="59">
        <v>2111005872</v>
      </c>
    </row>
    <row r="8576" spans="1:8">
      <c r="A8576" t="s">
        <v>12978</v>
      </c>
      <c r="B8576">
        <v>800080</v>
      </c>
      <c r="F8576" t="s">
        <v>15146</v>
      </c>
      <c r="G8576" s="60">
        <v>1027804603562</v>
      </c>
      <c r="H8576" s="59">
        <v>7807026433</v>
      </c>
    </row>
    <row r="8577" spans="1:8">
      <c r="A8577" t="s">
        <v>20775</v>
      </c>
      <c r="B8577">
        <v>810020</v>
      </c>
      <c r="F8577" t="s">
        <v>15148</v>
      </c>
      <c r="G8577" s="60">
        <v>1037828004390</v>
      </c>
      <c r="H8577" s="59">
        <v>7813090331</v>
      </c>
    </row>
    <row r="8578" spans="1:8">
      <c r="A8578" t="s">
        <v>12938</v>
      </c>
      <c r="B8578">
        <v>810030</v>
      </c>
      <c r="F8578" t="s">
        <v>15150</v>
      </c>
      <c r="G8578" s="60">
        <v>1023601032498</v>
      </c>
      <c r="H8578">
        <v>361906596</v>
      </c>
    </row>
    <row r="8579" spans="1:8">
      <c r="A8579" t="s">
        <v>20776</v>
      </c>
      <c r="B8579">
        <v>810040</v>
      </c>
      <c r="F8579" t="s">
        <v>15152</v>
      </c>
      <c r="G8579" s="60">
        <v>1035004901194</v>
      </c>
      <c r="H8579" s="59">
        <v>5026008109</v>
      </c>
    </row>
    <row r="8580" spans="1:8">
      <c r="A8580" t="s">
        <v>20778</v>
      </c>
      <c r="B8580">
        <v>810050</v>
      </c>
      <c r="F8580" t="s">
        <v>15154</v>
      </c>
      <c r="G8580" s="60">
        <v>1027804603650</v>
      </c>
      <c r="H8580" s="59">
        <v>7807024436</v>
      </c>
    </row>
    <row r="8581" spans="1:8">
      <c r="A8581" t="s">
        <v>20780</v>
      </c>
      <c r="B8581">
        <v>820010</v>
      </c>
      <c r="F8581" t="s">
        <v>13136</v>
      </c>
      <c r="G8581" s="60">
        <v>1021603144694</v>
      </c>
      <c r="H8581" s="59">
        <v>1657032924</v>
      </c>
    </row>
    <row r="8582" spans="1:8">
      <c r="A8582" t="s">
        <v>20781</v>
      </c>
      <c r="B8582">
        <v>820030</v>
      </c>
      <c r="F8582" t="s">
        <v>15157</v>
      </c>
      <c r="G8582" s="60">
        <v>1165024053578</v>
      </c>
      <c r="H8582" s="59">
        <v>5024164790</v>
      </c>
    </row>
    <row r="8583" spans="1:8">
      <c r="A8583" t="s">
        <v>18084</v>
      </c>
      <c r="B8583">
        <v>820060</v>
      </c>
      <c r="F8583" t="s">
        <v>15159</v>
      </c>
      <c r="G8583" s="60">
        <v>1023102159046</v>
      </c>
      <c r="H8583" s="59">
        <v>3105002473</v>
      </c>
    </row>
    <row r="8584" spans="1:8">
      <c r="A8584" t="s">
        <v>20786</v>
      </c>
      <c r="B8584">
        <v>820070</v>
      </c>
      <c r="F8584" t="s">
        <v>15161</v>
      </c>
      <c r="G8584" s="60">
        <v>1025800977047</v>
      </c>
      <c r="H8584" s="59">
        <v>5807002887</v>
      </c>
    </row>
    <row r="8585" spans="1:8">
      <c r="A8585" t="s">
        <v>20788</v>
      </c>
      <c r="B8585">
        <v>820080</v>
      </c>
      <c r="F8585" t="s">
        <v>15163</v>
      </c>
      <c r="G8585" s="60">
        <v>1033688000390</v>
      </c>
      <c r="H8585" s="59">
        <v>3605005923</v>
      </c>
    </row>
    <row r="8586" spans="1:8">
      <c r="A8586" t="s">
        <v>20790</v>
      </c>
      <c r="B8586">
        <v>820100</v>
      </c>
      <c r="F8586" t="s">
        <v>11052</v>
      </c>
      <c r="G8586" s="60">
        <v>1021500576734</v>
      </c>
      <c r="H8586" s="59">
        <v>1502024279</v>
      </c>
    </row>
    <row r="8587" spans="1:8">
      <c r="A8587" t="s">
        <v>20794</v>
      </c>
      <c r="B8587">
        <v>820320</v>
      </c>
      <c r="F8587" t="s">
        <v>15166</v>
      </c>
      <c r="G8587" s="60">
        <v>1026401177802</v>
      </c>
      <c r="H8587" s="59">
        <v>6432003881</v>
      </c>
    </row>
    <row r="8588" spans="1:8">
      <c r="A8588" t="s">
        <v>20796</v>
      </c>
      <c r="B8588">
        <v>830070</v>
      </c>
      <c r="F8588" t="s">
        <v>15168</v>
      </c>
      <c r="G8588" s="60">
        <v>1023200931918</v>
      </c>
      <c r="H8588" s="59">
        <v>3224005434</v>
      </c>
    </row>
    <row r="8589" spans="1:8">
      <c r="A8589" t="s">
        <v>20797</v>
      </c>
      <c r="B8589">
        <v>830080</v>
      </c>
      <c r="F8589" t="s">
        <v>15170</v>
      </c>
      <c r="G8589" s="60">
        <v>1027601456893</v>
      </c>
      <c r="H8589" s="59">
        <v>7617005964</v>
      </c>
    </row>
    <row r="8590" spans="1:8">
      <c r="A8590" t="s">
        <v>15979</v>
      </c>
      <c r="B8590">
        <v>830110</v>
      </c>
      <c r="F8590" t="s">
        <v>15172</v>
      </c>
      <c r="G8590" s="60">
        <v>1026002743238</v>
      </c>
      <c r="H8590" s="59">
        <v>6023000953</v>
      </c>
    </row>
    <row r="8591" spans="1:8">
      <c r="A8591" t="s">
        <v>20800</v>
      </c>
      <c r="B8591">
        <v>830120</v>
      </c>
      <c r="F8591" t="s">
        <v>15174</v>
      </c>
      <c r="G8591" s="60">
        <v>1026601155460</v>
      </c>
      <c r="H8591" s="59">
        <v>6616005945</v>
      </c>
    </row>
    <row r="8592" spans="1:8">
      <c r="A8592" t="s">
        <v>4422</v>
      </c>
      <c r="B8592">
        <v>840010</v>
      </c>
      <c r="F8592" t="s">
        <v>15176</v>
      </c>
      <c r="G8592" s="60">
        <v>1023501469023</v>
      </c>
      <c r="H8592" s="59">
        <v>3514004908</v>
      </c>
    </row>
    <row r="8593" spans="1:8">
      <c r="A8593" t="s">
        <v>1707</v>
      </c>
      <c r="B8593">
        <v>840020</v>
      </c>
      <c r="F8593" t="s">
        <v>15178</v>
      </c>
      <c r="G8593" s="60">
        <v>1023601234777</v>
      </c>
      <c r="H8593" s="59">
        <v>3624002847</v>
      </c>
    </row>
    <row r="8594" spans="1:8">
      <c r="A8594" t="s">
        <v>20804</v>
      </c>
      <c r="B8594">
        <v>840030</v>
      </c>
      <c r="F8594" t="s">
        <v>15180</v>
      </c>
      <c r="G8594" s="60">
        <v>1028600509376</v>
      </c>
      <c r="H8594" s="59">
        <v>8618004683</v>
      </c>
    </row>
    <row r="8595" spans="1:8">
      <c r="A8595" t="s">
        <v>20806</v>
      </c>
      <c r="B8595">
        <v>840050</v>
      </c>
      <c r="F8595" t="s">
        <v>10791</v>
      </c>
      <c r="G8595" s="60">
        <v>1021500823409</v>
      </c>
      <c r="H8595" s="59">
        <v>1505008980</v>
      </c>
    </row>
    <row r="8596" spans="1:8">
      <c r="A8596" t="s">
        <v>4845</v>
      </c>
      <c r="B8596">
        <v>840080</v>
      </c>
      <c r="F8596" t="s">
        <v>15183</v>
      </c>
      <c r="G8596" s="60">
        <v>1026201402798</v>
      </c>
      <c r="H8596" s="59">
        <v>6218001966</v>
      </c>
    </row>
    <row r="8597" spans="1:8">
      <c r="A8597" t="s">
        <v>20809</v>
      </c>
      <c r="B8597">
        <v>850006</v>
      </c>
      <c r="F8597" t="s">
        <v>15184</v>
      </c>
      <c r="G8597" s="60">
        <v>1027802726050</v>
      </c>
      <c r="H8597" s="59">
        <v>7805149253</v>
      </c>
    </row>
    <row r="8598" spans="1:8">
      <c r="A8598" t="s">
        <v>18997</v>
      </c>
      <c r="B8598">
        <v>850010</v>
      </c>
      <c r="F8598" t="s">
        <v>12930</v>
      </c>
      <c r="G8598" s="60">
        <v>1051651005053</v>
      </c>
      <c r="H8598" s="59">
        <v>1638004865</v>
      </c>
    </row>
    <row r="8599" spans="1:8">
      <c r="A8599" t="s">
        <v>20812</v>
      </c>
      <c r="B8599">
        <v>850030</v>
      </c>
      <c r="F8599" t="s">
        <v>2944</v>
      </c>
      <c r="G8599" s="60">
        <v>1020201202823</v>
      </c>
      <c r="H8599" s="59">
        <v>240004560</v>
      </c>
    </row>
    <row r="8600" spans="1:8">
      <c r="A8600" t="s">
        <v>20814</v>
      </c>
      <c r="B8600">
        <v>850040</v>
      </c>
      <c r="F8600" t="s">
        <v>15188</v>
      </c>
      <c r="G8600" s="60">
        <v>1022603024696</v>
      </c>
      <c r="H8600" s="59">
        <v>2623013410</v>
      </c>
    </row>
    <row r="8601" spans="1:8">
      <c r="A8601" t="s">
        <v>20816</v>
      </c>
      <c r="B8601">
        <v>850050</v>
      </c>
      <c r="F8601" t="s">
        <v>5607</v>
      </c>
      <c r="G8601" s="60">
        <v>1020501710460</v>
      </c>
      <c r="H8601" s="59">
        <v>532000562</v>
      </c>
    </row>
    <row r="8602" spans="1:8">
      <c r="A8602" t="s">
        <v>20817</v>
      </c>
      <c r="B8602">
        <v>850060</v>
      </c>
      <c r="F8602" t="s">
        <v>15191</v>
      </c>
      <c r="G8602" s="60">
        <v>1025700515818</v>
      </c>
      <c r="H8602" s="59">
        <v>5702005337</v>
      </c>
    </row>
    <row r="8603" spans="1:8">
      <c r="A8603" t="s">
        <v>20818</v>
      </c>
      <c r="B8603">
        <v>850080</v>
      </c>
      <c r="F8603" t="s">
        <v>15193</v>
      </c>
      <c r="G8603" s="60">
        <v>1025202121427</v>
      </c>
      <c r="H8603" s="59">
        <v>5252004228</v>
      </c>
    </row>
    <row r="8604" spans="1:8">
      <c r="A8604" t="s">
        <v>20822</v>
      </c>
      <c r="B8604">
        <v>860080</v>
      </c>
      <c r="F8604" t="s">
        <v>15195</v>
      </c>
      <c r="G8604" s="60">
        <v>1026601484645</v>
      </c>
      <c r="H8604" s="59">
        <v>6624007008</v>
      </c>
    </row>
    <row r="8605" spans="1:8">
      <c r="A8605" t="s">
        <v>20823</v>
      </c>
      <c r="B8605">
        <v>860090</v>
      </c>
      <c r="F8605" t="s">
        <v>15197</v>
      </c>
      <c r="G8605" s="60">
        <v>1024000806224</v>
      </c>
      <c r="H8605" s="59">
        <v>4017003913</v>
      </c>
    </row>
    <row r="8606" spans="1:8">
      <c r="A8606" t="s">
        <v>20825</v>
      </c>
      <c r="B8606">
        <v>860170</v>
      </c>
      <c r="F8606" t="s">
        <v>15198</v>
      </c>
      <c r="G8606" s="60">
        <v>1025005925053</v>
      </c>
      <c r="H8606" s="59">
        <v>5045025580</v>
      </c>
    </row>
    <row r="8607" spans="1:8">
      <c r="A8607" t="s">
        <v>11853</v>
      </c>
      <c r="B8607">
        <v>870002</v>
      </c>
      <c r="F8607" t="s">
        <v>15200</v>
      </c>
      <c r="G8607" s="60">
        <v>1024000669780</v>
      </c>
      <c r="H8607" s="59">
        <v>4009006195</v>
      </c>
    </row>
    <row r="8608" spans="1:8">
      <c r="A8608" t="s">
        <v>20827</v>
      </c>
      <c r="B8608">
        <v>870004</v>
      </c>
      <c r="F8608" t="s">
        <v>15202</v>
      </c>
      <c r="G8608" s="60">
        <v>1022602420994</v>
      </c>
      <c r="H8608" s="59">
        <v>2605011450</v>
      </c>
    </row>
    <row r="8609" spans="1:8">
      <c r="A8609" t="s">
        <v>20829</v>
      </c>
      <c r="B8609">
        <v>870013</v>
      </c>
      <c r="F8609" t="s">
        <v>15204</v>
      </c>
      <c r="G8609" s="60">
        <v>1025300516317</v>
      </c>
      <c r="H8609" s="59">
        <v>5302008742</v>
      </c>
    </row>
    <row r="8610" spans="1:8">
      <c r="A8610" t="s">
        <v>20830</v>
      </c>
      <c r="B8610">
        <v>870040</v>
      </c>
      <c r="F8610" t="s">
        <v>15206</v>
      </c>
      <c r="G8610" s="60">
        <v>1023500901148</v>
      </c>
      <c r="H8610" s="59">
        <v>3525010974</v>
      </c>
    </row>
    <row r="8611" spans="1:8">
      <c r="A8611" t="s">
        <v>20831</v>
      </c>
      <c r="B8611">
        <v>870050</v>
      </c>
      <c r="F8611" t="s">
        <v>2146</v>
      </c>
      <c r="G8611" s="60">
        <v>1020200976905</v>
      </c>
      <c r="H8611" s="59">
        <v>229006891</v>
      </c>
    </row>
    <row r="8612" spans="1:8">
      <c r="A8612" t="s">
        <v>5090</v>
      </c>
      <c r="B8612">
        <v>870070</v>
      </c>
      <c r="F8612" t="s">
        <v>15209</v>
      </c>
      <c r="G8612" s="60">
        <v>1026101758627</v>
      </c>
      <c r="H8612" s="59">
        <v>6139002646</v>
      </c>
    </row>
    <row r="8613" spans="1:8">
      <c r="A8613" t="s">
        <v>20834</v>
      </c>
      <c r="B8613">
        <v>870100</v>
      </c>
      <c r="F8613" t="s">
        <v>15211</v>
      </c>
      <c r="G8613" s="60">
        <v>1034800060349</v>
      </c>
      <c r="H8613" s="59">
        <v>4811005085</v>
      </c>
    </row>
    <row r="8614" spans="1:8">
      <c r="A8614" t="s">
        <v>20836</v>
      </c>
      <c r="B8614">
        <v>870110</v>
      </c>
      <c r="F8614" t="s">
        <v>15213</v>
      </c>
      <c r="G8614" s="60">
        <v>1027300827014</v>
      </c>
      <c r="H8614" s="59">
        <v>7311003110</v>
      </c>
    </row>
    <row r="8615" spans="1:8">
      <c r="A8615" t="s">
        <v>17580</v>
      </c>
      <c r="B8615">
        <v>870120</v>
      </c>
      <c r="F8615" t="s">
        <v>15215</v>
      </c>
      <c r="G8615" s="60">
        <v>1024300966986</v>
      </c>
      <c r="H8615" s="59">
        <v>4322005593</v>
      </c>
    </row>
    <row r="8616" spans="1:8">
      <c r="A8616" t="s">
        <v>20839</v>
      </c>
      <c r="B8616">
        <v>890010</v>
      </c>
      <c r="F8616" t="s">
        <v>15216</v>
      </c>
      <c r="G8616" s="60">
        <v>1024401433320</v>
      </c>
      <c r="H8616" s="59">
        <v>4403001879</v>
      </c>
    </row>
    <row r="8617" spans="1:8">
      <c r="A8617" t="s">
        <v>7690</v>
      </c>
      <c r="B8617">
        <v>890011</v>
      </c>
      <c r="F8617" t="s">
        <v>15218</v>
      </c>
      <c r="G8617" s="60">
        <v>1022304036523</v>
      </c>
      <c r="H8617" s="59">
        <v>2336011392</v>
      </c>
    </row>
    <row r="8618" spans="1:8">
      <c r="A8618" t="s">
        <v>20841</v>
      </c>
      <c r="B8618">
        <v>890100</v>
      </c>
      <c r="F8618" t="s">
        <v>15220</v>
      </c>
      <c r="G8618" s="60">
        <v>1034700507192</v>
      </c>
      <c r="H8618" s="59">
        <v>4701004071</v>
      </c>
    </row>
    <row r="8619" spans="1:8">
      <c r="A8619" t="s">
        <v>11600</v>
      </c>
      <c r="B8619">
        <v>900010</v>
      </c>
      <c r="F8619" t="s">
        <v>15221</v>
      </c>
      <c r="G8619" s="60">
        <v>1024701532195</v>
      </c>
      <c r="H8619" s="59">
        <v>4709005165</v>
      </c>
    </row>
    <row r="8620" spans="1:8">
      <c r="A8620" t="s">
        <v>20844</v>
      </c>
      <c r="B8620">
        <v>900020</v>
      </c>
      <c r="F8620" t="s">
        <v>15223</v>
      </c>
      <c r="G8620" s="60">
        <v>1025201420881</v>
      </c>
      <c r="H8620" s="59">
        <v>5244005404</v>
      </c>
    </row>
    <row r="8621" spans="1:8">
      <c r="A8621" t="s">
        <v>20846</v>
      </c>
      <c r="B8621">
        <v>900021</v>
      </c>
      <c r="F8621" t="s">
        <v>15225</v>
      </c>
      <c r="G8621" s="60">
        <v>1024401233878</v>
      </c>
      <c r="H8621" s="59">
        <v>4409002678</v>
      </c>
    </row>
    <row r="8622" spans="1:8">
      <c r="A8622" t="s">
        <v>20848</v>
      </c>
      <c r="B8622">
        <v>900030</v>
      </c>
      <c r="F8622" t="s">
        <v>15227</v>
      </c>
      <c r="G8622" s="60">
        <v>1026000616982</v>
      </c>
      <c r="H8622" s="59">
        <v>6024001318</v>
      </c>
    </row>
    <row r="8623" spans="1:8">
      <c r="A8623" t="s">
        <v>20850</v>
      </c>
      <c r="B8623">
        <v>900040</v>
      </c>
      <c r="F8623" t="s">
        <v>15229</v>
      </c>
      <c r="G8623" s="60">
        <v>1025203028102</v>
      </c>
      <c r="H8623" s="59">
        <v>5260062449</v>
      </c>
    </row>
    <row r="8624" spans="1:8">
      <c r="A8624" t="s">
        <v>20852</v>
      </c>
      <c r="B8624">
        <v>900041</v>
      </c>
      <c r="F8624" t="s">
        <v>15231</v>
      </c>
      <c r="G8624" s="60">
        <v>1022202363908</v>
      </c>
      <c r="H8624" s="59">
        <v>2290002240</v>
      </c>
    </row>
    <row r="8625" spans="1:8">
      <c r="A8625" t="s">
        <v>20854</v>
      </c>
      <c r="B8625">
        <v>900050</v>
      </c>
      <c r="F8625" t="s">
        <v>15233</v>
      </c>
      <c r="G8625" s="60">
        <v>1037704021574</v>
      </c>
      <c r="H8625" s="59">
        <v>7704206201</v>
      </c>
    </row>
    <row r="8626" spans="1:8">
      <c r="A8626" t="s">
        <v>20855</v>
      </c>
      <c r="B8626">
        <v>900070</v>
      </c>
      <c r="F8626" t="s">
        <v>15234</v>
      </c>
      <c r="G8626" s="60">
        <v>1030202044740</v>
      </c>
      <c r="H8626" s="59">
        <v>218002045</v>
      </c>
    </row>
    <row r="8627" spans="1:8">
      <c r="A8627" t="s">
        <v>20857</v>
      </c>
      <c r="B8627">
        <v>910002</v>
      </c>
      <c r="F8627" t="s">
        <v>2727</v>
      </c>
      <c r="G8627" s="60">
        <v>1020201398095</v>
      </c>
      <c r="H8627" s="59">
        <v>250002226</v>
      </c>
    </row>
    <row r="8628" spans="1:8">
      <c r="A8628" t="s">
        <v>18500</v>
      </c>
      <c r="B8628">
        <v>910010</v>
      </c>
      <c r="F8628" t="s">
        <v>1892</v>
      </c>
      <c r="G8628" s="60">
        <v>1020241042106</v>
      </c>
      <c r="H8628" s="59">
        <v>222005088</v>
      </c>
    </row>
    <row r="8629" spans="1:8">
      <c r="A8629" t="s">
        <v>14560</v>
      </c>
      <c r="B8629">
        <v>910020</v>
      </c>
      <c r="F8629" t="s">
        <v>15238</v>
      </c>
      <c r="G8629" s="60">
        <v>1027201483440</v>
      </c>
      <c r="H8629" s="59">
        <v>7208001253</v>
      </c>
    </row>
    <row r="8630" spans="1:8">
      <c r="A8630" t="s">
        <v>20860</v>
      </c>
      <c r="B8630">
        <v>910030</v>
      </c>
      <c r="F8630" t="s">
        <v>15240</v>
      </c>
      <c r="G8630" s="60">
        <v>1026400703372</v>
      </c>
      <c r="H8630" s="59">
        <v>6413008316</v>
      </c>
    </row>
    <row r="8631" spans="1:8">
      <c r="A8631" t="s">
        <v>20862</v>
      </c>
      <c r="B8631">
        <v>910040</v>
      </c>
      <c r="F8631" t="s">
        <v>15242</v>
      </c>
      <c r="G8631" s="60">
        <v>1035005006772</v>
      </c>
      <c r="H8631" s="59">
        <v>5027037744</v>
      </c>
    </row>
    <row r="8632" spans="1:8">
      <c r="A8632" t="s">
        <v>12999</v>
      </c>
      <c r="B8632">
        <v>910050</v>
      </c>
      <c r="F8632" t="s">
        <v>11454</v>
      </c>
      <c r="G8632" s="60">
        <v>1021607754486</v>
      </c>
      <c r="H8632" s="59">
        <v>1623005866</v>
      </c>
    </row>
    <row r="8633" spans="1:8">
      <c r="A8633" t="s">
        <v>20864</v>
      </c>
      <c r="B8633">
        <v>910060</v>
      </c>
      <c r="F8633" t="s">
        <v>15245</v>
      </c>
      <c r="G8633" s="60">
        <v>1022100909544</v>
      </c>
      <c r="H8633" s="59">
        <v>2124014602</v>
      </c>
    </row>
    <row r="8634" spans="1:8">
      <c r="A8634" t="s">
        <v>20866</v>
      </c>
      <c r="B8634">
        <v>910070</v>
      </c>
      <c r="F8634" t="s">
        <v>12942</v>
      </c>
      <c r="G8634" s="60">
        <v>1021606557720</v>
      </c>
      <c r="H8634" s="59">
        <v>1638003124</v>
      </c>
    </row>
    <row r="8635" spans="1:8">
      <c r="A8635" t="s">
        <v>20762</v>
      </c>
      <c r="B8635">
        <v>920010</v>
      </c>
      <c r="F8635" t="s">
        <v>15248</v>
      </c>
      <c r="G8635" s="60">
        <v>1026101181886</v>
      </c>
      <c r="H8635" s="59">
        <v>6118009390</v>
      </c>
    </row>
    <row r="8636" spans="1:8">
      <c r="A8636" t="s">
        <v>7314</v>
      </c>
      <c r="B8636">
        <v>920040</v>
      </c>
      <c r="F8636" t="s">
        <v>15250</v>
      </c>
      <c r="G8636" s="60">
        <v>1027201483418</v>
      </c>
      <c r="H8636" s="59">
        <v>7221002070</v>
      </c>
    </row>
    <row r="8637" spans="1:8">
      <c r="A8637" t="s">
        <v>20869</v>
      </c>
      <c r="B8637">
        <v>920050</v>
      </c>
      <c r="F8637" t="s">
        <v>15252</v>
      </c>
      <c r="G8637" s="60">
        <v>1022304651192</v>
      </c>
      <c r="H8637" s="59">
        <v>2349011311</v>
      </c>
    </row>
    <row r="8638" spans="1:8">
      <c r="A8638" t="s">
        <v>20871</v>
      </c>
      <c r="B8638">
        <v>920060</v>
      </c>
      <c r="F8638" t="s">
        <v>15254</v>
      </c>
      <c r="G8638" s="60">
        <v>1026700665991</v>
      </c>
      <c r="H8638" s="59">
        <v>6714012919</v>
      </c>
    </row>
    <row r="8639" spans="1:8">
      <c r="A8639" t="s">
        <v>19509</v>
      </c>
      <c r="B8639">
        <v>920080</v>
      </c>
      <c r="F8639" t="s">
        <v>15256</v>
      </c>
      <c r="G8639" s="60">
        <v>1022304359274</v>
      </c>
      <c r="H8639" s="59">
        <v>2343012904</v>
      </c>
    </row>
    <row r="8640" spans="1:8">
      <c r="A8640" t="s">
        <v>18471</v>
      </c>
      <c r="B8640">
        <v>920100</v>
      </c>
      <c r="F8640" t="s">
        <v>15258</v>
      </c>
      <c r="G8640" s="60">
        <v>1026102779174</v>
      </c>
      <c r="H8640" s="59">
        <v>6155921213</v>
      </c>
    </row>
    <row r="8641" spans="1:8">
      <c r="A8641" t="s">
        <v>20876</v>
      </c>
      <c r="B8641">
        <v>960002</v>
      </c>
      <c r="F8641" t="s">
        <v>15260</v>
      </c>
      <c r="G8641" s="60">
        <v>1027601305357</v>
      </c>
      <c r="H8641" s="59">
        <v>7612023173</v>
      </c>
    </row>
    <row r="8642" spans="1:8">
      <c r="A8642" t="s">
        <v>20878</v>
      </c>
      <c r="B8642">
        <v>960003</v>
      </c>
      <c r="F8642" t="s">
        <v>15262</v>
      </c>
      <c r="G8642" s="60">
        <v>1033688000345</v>
      </c>
      <c r="H8642" s="59">
        <v>3605005881</v>
      </c>
    </row>
    <row r="8643" spans="1:8">
      <c r="A8643" t="s">
        <v>20880</v>
      </c>
      <c r="B8643">
        <v>960005</v>
      </c>
      <c r="F8643" t="s">
        <v>10951</v>
      </c>
      <c r="G8643" s="60">
        <v>1021500823420</v>
      </c>
      <c r="H8643" s="59">
        <v>1505009014</v>
      </c>
    </row>
    <row r="8644" spans="1:8">
      <c r="A8644" t="s">
        <v>17406</v>
      </c>
      <c r="B8644">
        <v>960009</v>
      </c>
      <c r="F8644" t="s">
        <v>15264</v>
      </c>
      <c r="G8644" s="60">
        <v>1035006111205</v>
      </c>
      <c r="H8644" s="59">
        <v>5031024473</v>
      </c>
    </row>
    <row r="8645" spans="1:8">
      <c r="A8645" t="s">
        <v>20889</v>
      </c>
      <c r="B8645">
        <v>250140</v>
      </c>
      <c r="F8645" t="s">
        <v>15266</v>
      </c>
      <c r="G8645" s="60">
        <v>1024800720339</v>
      </c>
      <c r="H8645" s="59">
        <v>4801001412</v>
      </c>
    </row>
    <row r="8646" spans="1:8">
      <c r="A8646" t="s">
        <v>12800</v>
      </c>
      <c r="B8646">
        <v>960007</v>
      </c>
      <c r="F8646" t="s">
        <v>1681</v>
      </c>
      <c r="G8646" s="60">
        <v>1020201701211</v>
      </c>
      <c r="H8646" s="59">
        <v>258007184</v>
      </c>
    </row>
    <row r="8647" spans="1:8">
      <c r="A8647" t="s">
        <v>20898</v>
      </c>
      <c r="B8647">
        <v>61510</v>
      </c>
      <c r="F8647" t="s">
        <v>15269</v>
      </c>
      <c r="G8647" s="60">
        <v>1025602987288</v>
      </c>
      <c r="H8647" s="59">
        <v>5643006343</v>
      </c>
    </row>
    <row r="8648" spans="1:8">
      <c r="A8648" t="s">
        <v>20907</v>
      </c>
      <c r="B8648">
        <v>750060</v>
      </c>
      <c r="F8648" t="s">
        <v>15271</v>
      </c>
      <c r="G8648" s="60">
        <v>1027401866414</v>
      </c>
      <c r="H8648" s="59">
        <v>7438013648</v>
      </c>
    </row>
    <row r="8649" spans="1:8">
      <c r="A8649" t="s">
        <v>19572</v>
      </c>
      <c r="B8649">
        <v>630120</v>
      </c>
      <c r="F8649" t="s">
        <v>15273</v>
      </c>
      <c r="G8649" s="60">
        <v>1022602423645</v>
      </c>
      <c r="H8649" s="59">
        <v>2605009450</v>
      </c>
    </row>
    <row r="8650" spans="1:8">
      <c r="A8650" t="s">
        <v>18809</v>
      </c>
      <c r="B8650">
        <v>890330</v>
      </c>
      <c r="F8650" t="s">
        <v>15275</v>
      </c>
      <c r="G8650" s="60">
        <v>1025200869924</v>
      </c>
      <c r="H8650" s="59">
        <v>5212003436</v>
      </c>
    </row>
    <row r="8651" spans="1:8">
      <c r="A8651" t="s">
        <v>20942</v>
      </c>
      <c r="B8651">
        <v>210011</v>
      </c>
      <c r="F8651" t="s">
        <v>15277</v>
      </c>
      <c r="G8651" s="60">
        <v>1027808757833</v>
      </c>
      <c r="H8651" s="59">
        <v>7817027041</v>
      </c>
    </row>
    <row r="8652" spans="1:8">
      <c r="A8652" t="s">
        <v>16432</v>
      </c>
      <c r="B8652">
        <v>890020</v>
      </c>
      <c r="F8652" t="s">
        <v>15279</v>
      </c>
      <c r="G8652" s="60">
        <v>1026101549870</v>
      </c>
      <c r="H8652" s="59">
        <v>6130004286</v>
      </c>
    </row>
    <row r="8653" spans="1:8">
      <c r="A8653" t="s">
        <v>20948</v>
      </c>
      <c r="B8653">
        <v>61520</v>
      </c>
      <c r="F8653" t="s">
        <v>15281</v>
      </c>
      <c r="G8653" s="60">
        <v>1023600509460</v>
      </c>
      <c r="H8653" s="59">
        <v>3601007126</v>
      </c>
    </row>
    <row r="8654" spans="1:8">
      <c r="A8654" t="s">
        <v>11016</v>
      </c>
      <c r="B8654">
        <v>960160</v>
      </c>
      <c r="F8654" t="s">
        <v>15283</v>
      </c>
      <c r="G8654" s="60">
        <v>1023701326330</v>
      </c>
      <c r="H8654" s="59">
        <v>3704003733</v>
      </c>
    </row>
    <row r="8655" spans="1:8">
      <c r="A8655" t="s">
        <v>20952</v>
      </c>
      <c r="B8655">
        <v>530090</v>
      </c>
      <c r="F8655" t="s">
        <v>15285</v>
      </c>
      <c r="G8655" s="60">
        <v>1023404243290</v>
      </c>
      <c r="H8655" s="59">
        <v>3446501472</v>
      </c>
    </row>
    <row r="8656" spans="1:8">
      <c r="A8656" t="s">
        <v>20954</v>
      </c>
      <c r="B8656">
        <v>730300</v>
      </c>
      <c r="F8656" t="s">
        <v>10910</v>
      </c>
      <c r="G8656" s="60">
        <v>1021500773689</v>
      </c>
      <c r="H8656" s="59">
        <v>1504034730</v>
      </c>
    </row>
    <row r="8657" spans="1:8">
      <c r="A8657" t="s">
        <v>20957</v>
      </c>
      <c r="B8657">
        <v>210012</v>
      </c>
      <c r="F8657" t="s">
        <v>15288</v>
      </c>
      <c r="G8657" s="60">
        <v>1026102779801</v>
      </c>
      <c r="H8657">
        <v>615501001</v>
      </c>
    </row>
    <row r="8658" spans="1:8">
      <c r="A8658" t="s">
        <v>18369</v>
      </c>
      <c r="B8658">
        <v>210007</v>
      </c>
      <c r="F8658" t="s">
        <v>6288</v>
      </c>
      <c r="G8658" s="60">
        <v>1060546001680</v>
      </c>
      <c r="H8658" s="59">
        <v>516008606</v>
      </c>
    </row>
    <row r="8659" spans="1:8">
      <c r="A8659" t="s">
        <v>20960</v>
      </c>
      <c r="B8659">
        <v>140007</v>
      </c>
      <c r="F8659" t="s">
        <v>15291</v>
      </c>
      <c r="G8659" s="60">
        <v>1023601071163</v>
      </c>
      <c r="H8659" s="59">
        <v>3606004062</v>
      </c>
    </row>
    <row r="8660" spans="1:8">
      <c r="A8660" t="s">
        <v>18818</v>
      </c>
      <c r="B8660">
        <v>580191</v>
      </c>
      <c r="F8660" t="s">
        <v>15293</v>
      </c>
      <c r="G8660" s="60">
        <v>1025801355535</v>
      </c>
      <c r="H8660" s="59">
        <v>5836100374</v>
      </c>
    </row>
    <row r="8661" spans="1:8">
      <c r="A8661" t="s">
        <v>20717</v>
      </c>
      <c r="B8661">
        <v>10880</v>
      </c>
      <c r="F8661" t="s">
        <v>15294</v>
      </c>
      <c r="G8661" s="60">
        <v>1034306500425</v>
      </c>
      <c r="H8661" s="59">
        <v>4335002141</v>
      </c>
    </row>
    <row r="8662" spans="1:8">
      <c r="A8662" t="s">
        <v>21113</v>
      </c>
      <c r="B8662">
        <v>990540</v>
      </c>
      <c r="F8662" t="s">
        <v>13605</v>
      </c>
      <c r="G8662" s="60">
        <v>1021700625671</v>
      </c>
      <c r="H8662" s="59">
        <v>1709005191</v>
      </c>
    </row>
    <row r="8663" spans="1:8">
      <c r="A8663" t="s">
        <v>21167</v>
      </c>
      <c r="B8663">
        <v>730310</v>
      </c>
      <c r="F8663" t="s">
        <v>15297</v>
      </c>
      <c r="G8663" s="60">
        <v>1036155001145</v>
      </c>
      <c r="H8663" s="59">
        <v>6155920724</v>
      </c>
    </row>
    <row r="8664" spans="1:8">
      <c r="A8664" t="s">
        <v>1658</v>
      </c>
      <c r="B8664">
        <v>1</v>
      </c>
      <c r="F8664" t="s">
        <v>15299</v>
      </c>
      <c r="G8664" s="60">
        <v>1023701625463</v>
      </c>
      <c r="H8664" s="59">
        <v>3714003997</v>
      </c>
    </row>
    <row r="8665" spans="1:8">
      <c r="A8665" t="s">
        <v>21170</v>
      </c>
      <c r="B8665">
        <v>2</v>
      </c>
      <c r="F8665" t="s">
        <v>15301</v>
      </c>
      <c r="G8665" s="60">
        <v>1023901001662</v>
      </c>
      <c r="H8665" s="59">
        <v>3906047571</v>
      </c>
    </row>
    <row r="8666" spans="1:8">
      <c r="A8666" t="s">
        <v>21172</v>
      </c>
      <c r="B8666">
        <v>3</v>
      </c>
      <c r="F8666" t="s">
        <v>15303</v>
      </c>
      <c r="G8666" s="60">
        <v>1023403855970</v>
      </c>
      <c r="H8666" s="59">
        <v>3445916153</v>
      </c>
    </row>
    <row r="8667" spans="1:8">
      <c r="A8667" t="s">
        <v>13111</v>
      </c>
      <c r="B8667">
        <v>4</v>
      </c>
      <c r="F8667" t="s">
        <v>15305</v>
      </c>
      <c r="G8667" s="60">
        <v>1023202743299</v>
      </c>
      <c r="H8667" s="59">
        <v>3234038982</v>
      </c>
    </row>
    <row r="8668" spans="1:8">
      <c r="A8668" t="s">
        <v>21174</v>
      </c>
      <c r="B8668">
        <v>5</v>
      </c>
      <c r="F8668" t="s">
        <v>15307</v>
      </c>
      <c r="G8668" s="60">
        <v>1027201464091</v>
      </c>
      <c r="H8668" s="59">
        <v>7228005305</v>
      </c>
    </row>
    <row r="8669" spans="1:8">
      <c r="A8669" t="s">
        <v>21176</v>
      </c>
      <c r="B8669">
        <v>8</v>
      </c>
      <c r="F8669" t="s">
        <v>15309</v>
      </c>
      <c r="G8669" s="60">
        <v>1023701327649</v>
      </c>
      <c r="H8669" s="59">
        <v>3704003571</v>
      </c>
    </row>
    <row r="8670" spans="1:8">
      <c r="A8670" t="s">
        <v>20101</v>
      </c>
      <c r="B8670">
        <v>9</v>
      </c>
      <c r="F8670" t="s">
        <v>15311</v>
      </c>
      <c r="G8670" s="60">
        <v>1037816024201</v>
      </c>
      <c r="H8670" s="59">
        <v>7806039454</v>
      </c>
    </row>
    <row r="8671" spans="1:8">
      <c r="A8671" t="s">
        <v>21179</v>
      </c>
      <c r="B8671">
        <v>10</v>
      </c>
      <c r="F8671" t="s">
        <v>15313</v>
      </c>
      <c r="G8671" s="60">
        <v>1028900859460</v>
      </c>
      <c r="H8671" s="59">
        <v>8911017589</v>
      </c>
    </row>
    <row r="8672" spans="1:8">
      <c r="A8672" t="s">
        <v>21181</v>
      </c>
      <c r="B8672">
        <v>12</v>
      </c>
      <c r="F8672" t="s">
        <v>14013</v>
      </c>
      <c r="G8672" s="60">
        <v>1021800842722</v>
      </c>
      <c r="H8672" s="59">
        <v>1801001047</v>
      </c>
    </row>
    <row r="8673" spans="1:8">
      <c r="A8673" t="s">
        <v>21183</v>
      </c>
      <c r="B8673">
        <v>13</v>
      </c>
      <c r="F8673" t="s">
        <v>15316</v>
      </c>
      <c r="G8673" s="60">
        <v>1033500038549</v>
      </c>
      <c r="H8673" s="59">
        <v>3525077150</v>
      </c>
    </row>
    <row r="8674" spans="1:8">
      <c r="A8674" t="s">
        <v>21185</v>
      </c>
      <c r="B8674">
        <v>14</v>
      </c>
      <c r="F8674" t="s">
        <v>15318</v>
      </c>
      <c r="G8674" s="60">
        <v>1022301819825</v>
      </c>
      <c r="H8674" s="59">
        <v>2311047608</v>
      </c>
    </row>
    <row r="8675" spans="1:8">
      <c r="A8675" t="s">
        <v>20328</v>
      </c>
      <c r="B8675">
        <v>16</v>
      </c>
      <c r="F8675" t="s">
        <v>15319</v>
      </c>
      <c r="G8675" s="60">
        <v>1022101629065</v>
      </c>
      <c r="H8675" s="59">
        <v>2101003611</v>
      </c>
    </row>
    <row r="8676" spans="1:8">
      <c r="A8676" t="s">
        <v>11192</v>
      </c>
      <c r="B8676">
        <v>17</v>
      </c>
      <c r="F8676" t="s">
        <v>15321</v>
      </c>
      <c r="G8676" s="60">
        <v>1165958065096</v>
      </c>
      <c r="H8676" s="59">
        <v>5903123228</v>
      </c>
    </row>
    <row r="8677" spans="1:8">
      <c r="A8677" t="s">
        <v>21190</v>
      </c>
      <c r="B8677">
        <v>19</v>
      </c>
      <c r="F8677" t="s">
        <v>2958</v>
      </c>
      <c r="G8677" s="60">
        <v>1020202284673</v>
      </c>
      <c r="H8677" s="59">
        <v>270013586</v>
      </c>
    </row>
    <row r="8678" spans="1:8">
      <c r="A8678" t="s">
        <v>12393</v>
      </c>
      <c r="B8678">
        <v>20</v>
      </c>
      <c r="F8678" t="s">
        <v>15324</v>
      </c>
      <c r="G8678" s="60">
        <v>1025201206942</v>
      </c>
      <c r="H8678" s="59">
        <v>5235001516</v>
      </c>
    </row>
    <row r="8679" spans="1:8">
      <c r="A8679" t="s">
        <v>3812</v>
      </c>
      <c r="B8679">
        <v>21</v>
      </c>
      <c r="F8679" t="s">
        <v>2954</v>
      </c>
      <c r="G8679" s="60">
        <v>1100280032676</v>
      </c>
      <c r="H8679" s="59">
        <v>245021921</v>
      </c>
    </row>
    <row r="8680" spans="1:8">
      <c r="A8680" t="s">
        <v>21192</v>
      </c>
      <c r="B8680">
        <v>22</v>
      </c>
      <c r="F8680" t="s">
        <v>3079</v>
      </c>
      <c r="G8680" s="60">
        <v>1020201338046</v>
      </c>
      <c r="H8680" s="59">
        <v>247003124</v>
      </c>
    </row>
    <row r="8681" spans="1:8">
      <c r="A8681" t="s">
        <v>21194</v>
      </c>
      <c r="B8681">
        <v>23</v>
      </c>
      <c r="F8681" t="s">
        <v>10789</v>
      </c>
      <c r="G8681" s="60">
        <v>1021500823403</v>
      </c>
      <c r="H8681" s="59">
        <v>1505008980</v>
      </c>
    </row>
    <row r="8682" spans="1:8">
      <c r="A8682" t="s">
        <v>7754</v>
      </c>
      <c r="B8682">
        <v>24</v>
      </c>
      <c r="F8682" t="s">
        <v>15329</v>
      </c>
      <c r="G8682" s="60">
        <v>1023501482828</v>
      </c>
      <c r="H8682" s="59">
        <v>3506003072</v>
      </c>
    </row>
    <row r="8683" spans="1:8">
      <c r="A8683" t="s">
        <v>21196</v>
      </c>
      <c r="B8683">
        <v>25</v>
      </c>
      <c r="F8683" t="s">
        <v>15330</v>
      </c>
      <c r="G8683" s="60">
        <v>1027601274800</v>
      </c>
      <c r="H8683" s="59">
        <v>7611008581</v>
      </c>
    </row>
    <row r="8684" spans="1:8">
      <c r="A8684" t="s">
        <v>7871</v>
      </c>
      <c r="B8684">
        <v>26</v>
      </c>
      <c r="F8684" t="s">
        <v>15332</v>
      </c>
      <c r="G8684" s="60">
        <v>1035006104319</v>
      </c>
      <c r="H8684" s="59">
        <v>5031036503</v>
      </c>
    </row>
    <row r="8685" spans="1:8">
      <c r="A8685" t="s">
        <v>21198</v>
      </c>
      <c r="B8685">
        <v>27</v>
      </c>
      <c r="F8685" t="s">
        <v>15334</v>
      </c>
      <c r="G8685" s="60">
        <v>1022301822410</v>
      </c>
      <c r="H8685" s="59">
        <v>2311042134</v>
      </c>
    </row>
    <row r="8686" spans="1:8">
      <c r="A8686" t="s">
        <v>5771</v>
      </c>
      <c r="B8686">
        <v>28</v>
      </c>
      <c r="F8686" t="s">
        <v>15336</v>
      </c>
      <c r="G8686" s="60">
        <v>1026801062298</v>
      </c>
      <c r="H8686" s="59">
        <v>6827011970</v>
      </c>
    </row>
    <row r="8687" spans="1:8">
      <c r="A8687" t="s">
        <v>21201</v>
      </c>
      <c r="B8687">
        <v>29</v>
      </c>
      <c r="F8687" t="s">
        <v>15338</v>
      </c>
      <c r="G8687" s="60">
        <v>1027600511003</v>
      </c>
      <c r="H8687" s="59">
        <v>7602022460</v>
      </c>
    </row>
    <row r="8688" spans="1:8">
      <c r="A8688" t="s">
        <v>21203</v>
      </c>
      <c r="B8688">
        <v>30</v>
      </c>
      <c r="F8688" t="s">
        <v>15339</v>
      </c>
      <c r="G8688" s="60">
        <v>1025004542166</v>
      </c>
      <c r="H8688" s="59">
        <v>5033008124</v>
      </c>
    </row>
    <row r="8689" spans="1:8">
      <c r="A8689" t="s">
        <v>20446</v>
      </c>
      <c r="B8689">
        <v>31</v>
      </c>
      <c r="F8689" t="s">
        <v>15341</v>
      </c>
      <c r="G8689" s="60">
        <v>1023101121867</v>
      </c>
      <c r="H8689" s="59">
        <v>3115004180</v>
      </c>
    </row>
    <row r="8690" spans="1:8">
      <c r="A8690" t="s">
        <v>12849</v>
      </c>
      <c r="B8690">
        <v>32</v>
      </c>
      <c r="F8690" t="s">
        <v>15343</v>
      </c>
      <c r="G8690" s="60">
        <v>1023600531294</v>
      </c>
      <c r="H8690" s="59">
        <v>3602002709</v>
      </c>
    </row>
    <row r="8691" spans="1:8">
      <c r="A8691" t="s">
        <v>3681</v>
      </c>
      <c r="B8691">
        <v>33</v>
      </c>
      <c r="F8691" t="s">
        <v>15344</v>
      </c>
      <c r="G8691" s="60">
        <v>1026102778987</v>
      </c>
      <c r="H8691" s="59">
        <v>6155921005</v>
      </c>
    </row>
    <row r="8692" spans="1:8">
      <c r="A8692" t="s">
        <v>7329</v>
      </c>
      <c r="B8692">
        <v>37</v>
      </c>
      <c r="F8692" t="s">
        <v>15345</v>
      </c>
      <c r="G8692" s="60">
        <v>1028600508771</v>
      </c>
      <c r="H8692" s="59">
        <v>8618004877</v>
      </c>
    </row>
    <row r="8693" spans="1:8">
      <c r="A8693" t="s">
        <v>21209</v>
      </c>
      <c r="B8693">
        <v>38</v>
      </c>
      <c r="F8693" t="s">
        <v>15347</v>
      </c>
      <c r="G8693" s="60">
        <v>1023402461026</v>
      </c>
      <c r="H8693" s="59">
        <v>3441014429</v>
      </c>
    </row>
    <row r="8694" spans="1:8">
      <c r="A8694" t="s">
        <v>21210</v>
      </c>
      <c r="B8694">
        <v>39</v>
      </c>
      <c r="F8694" t="s">
        <v>15348</v>
      </c>
      <c r="G8694" s="60">
        <v>1023601033334</v>
      </c>
      <c r="H8694" s="59">
        <v>3619006363</v>
      </c>
    </row>
    <row r="8695" spans="1:8">
      <c r="A8695" t="s">
        <v>21212</v>
      </c>
      <c r="B8695">
        <v>40</v>
      </c>
      <c r="F8695" t="s">
        <v>15350</v>
      </c>
      <c r="G8695" s="60">
        <v>1027500714790</v>
      </c>
      <c r="H8695" s="59">
        <v>7514001510</v>
      </c>
    </row>
    <row r="8696" spans="1:8">
      <c r="A8696" t="s">
        <v>21214</v>
      </c>
      <c r="B8696">
        <v>41</v>
      </c>
      <c r="F8696" t="s">
        <v>15352</v>
      </c>
      <c r="G8696" s="60">
        <v>1025700685460</v>
      </c>
      <c r="H8696" s="59">
        <v>5719002662</v>
      </c>
    </row>
    <row r="8697" spans="1:8">
      <c r="A8697" t="s">
        <v>21215</v>
      </c>
      <c r="B8697">
        <v>42</v>
      </c>
      <c r="F8697" t="s">
        <v>15353</v>
      </c>
      <c r="G8697" s="60">
        <v>1024402036482</v>
      </c>
      <c r="H8697" s="59">
        <v>4430002215</v>
      </c>
    </row>
    <row r="8698" spans="1:8">
      <c r="A8698" t="s">
        <v>12868</v>
      </c>
      <c r="B8698">
        <v>43</v>
      </c>
      <c r="F8698" t="s">
        <v>15354</v>
      </c>
      <c r="G8698" s="60">
        <v>1023200931930</v>
      </c>
      <c r="H8698" s="59">
        <v>3224005723</v>
      </c>
    </row>
    <row r="8699" spans="1:8">
      <c r="A8699" t="s">
        <v>21218</v>
      </c>
      <c r="B8699">
        <v>45</v>
      </c>
      <c r="F8699" t="s">
        <v>15356</v>
      </c>
      <c r="G8699" s="60">
        <v>1023202935920</v>
      </c>
      <c r="H8699" s="59">
        <v>3228002498</v>
      </c>
    </row>
    <row r="8700" spans="1:8">
      <c r="A8700" t="s">
        <v>13006</v>
      </c>
      <c r="B8700">
        <v>47</v>
      </c>
      <c r="F8700" t="s">
        <v>10916</v>
      </c>
      <c r="G8700" s="60">
        <v>1051500504440</v>
      </c>
      <c r="H8700" s="59">
        <v>1503015213</v>
      </c>
    </row>
    <row r="8701" spans="1:8">
      <c r="A8701" t="s">
        <v>21223</v>
      </c>
      <c r="B8701">
        <v>48</v>
      </c>
      <c r="F8701" t="s">
        <v>724</v>
      </c>
      <c r="G8701" s="60">
        <v>1030204441981</v>
      </c>
      <c r="H8701" s="59">
        <v>277045114</v>
      </c>
    </row>
    <row r="8702" spans="1:8">
      <c r="A8702" t="s">
        <v>21225</v>
      </c>
      <c r="B8702">
        <v>49</v>
      </c>
      <c r="F8702" t="s">
        <v>15360</v>
      </c>
      <c r="G8702" s="60">
        <v>1023201537193</v>
      </c>
      <c r="H8702" s="59">
        <v>3222002646</v>
      </c>
    </row>
    <row r="8703" spans="1:8">
      <c r="A8703" t="s">
        <v>12968</v>
      </c>
      <c r="B8703">
        <v>50</v>
      </c>
      <c r="F8703" t="s">
        <v>15362</v>
      </c>
      <c r="G8703" s="60">
        <v>1023000847253</v>
      </c>
      <c r="H8703" s="59">
        <v>3005002751</v>
      </c>
    </row>
    <row r="8704" spans="1:8">
      <c r="A8704" t="s">
        <v>15650</v>
      </c>
      <c r="B8704">
        <v>51</v>
      </c>
      <c r="F8704" t="s">
        <v>15364</v>
      </c>
      <c r="G8704" s="60">
        <v>1024000764985</v>
      </c>
      <c r="H8704" s="59">
        <v>4002002314</v>
      </c>
    </row>
    <row r="8705" spans="1:8">
      <c r="A8705" t="s">
        <v>21229</v>
      </c>
      <c r="B8705">
        <v>52</v>
      </c>
      <c r="F8705" t="s">
        <v>15366</v>
      </c>
      <c r="G8705" s="60">
        <v>1024600731528</v>
      </c>
      <c r="H8705" s="59">
        <v>4619003068</v>
      </c>
    </row>
    <row r="8706" spans="1:8">
      <c r="A8706" t="s">
        <v>21230</v>
      </c>
      <c r="B8706">
        <v>53</v>
      </c>
      <c r="F8706" t="s">
        <v>15368</v>
      </c>
      <c r="G8706" s="60">
        <v>1034700508314</v>
      </c>
      <c r="H8706" s="59">
        <v>4701004089</v>
      </c>
    </row>
    <row r="8707" spans="1:8">
      <c r="A8707" t="s">
        <v>11523</v>
      </c>
      <c r="B8707">
        <v>54</v>
      </c>
      <c r="F8707" t="s">
        <v>15370</v>
      </c>
      <c r="G8707" s="60">
        <v>1043238500172</v>
      </c>
      <c r="H8707" s="59">
        <v>3249000798</v>
      </c>
    </row>
    <row r="8708" spans="1:8">
      <c r="A8708" t="s">
        <v>21233</v>
      </c>
      <c r="B8708">
        <v>55</v>
      </c>
      <c r="F8708" t="s">
        <v>15372</v>
      </c>
      <c r="G8708" s="60">
        <v>1023404979718</v>
      </c>
      <c r="H8708" s="59">
        <v>3410061813</v>
      </c>
    </row>
    <row r="8709" spans="1:8">
      <c r="A8709" t="s">
        <v>20222</v>
      </c>
      <c r="B8709">
        <v>57</v>
      </c>
      <c r="F8709" t="s">
        <v>15374</v>
      </c>
      <c r="G8709" s="60">
        <v>1024800632086</v>
      </c>
      <c r="H8709" s="59">
        <v>4817002919</v>
      </c>
    </row>
    <row r="8710" spans="1:8">
      <c r="A8710" t="s">
        <v>21234</v>
      </c>
      <c r="B8710">
        <v>58</v>
      </c>
      <c r="F8710" t="s">
        <v>5154</v>
      </c>
      <c r="G8710" s="60">
        <v>1060521002618</v>
      </c>
      <c r="H8710" s="59">
        <v>518001606</v>
      </c>
    </row>
    <row r="8711" spans="1:8">
      <c r="A8711" t="s">
        <v>18909</v>
      </c>
      <c r="B8711">
        <v>59</v>
      </c>
      <c r="F8711" t="s">
        <v>15376</v>
      </c>
      <c r="G8711" s="60">
        <v>1023201321527</v>
      </c>
      <c r="H8711" s="59">
        <v>3216004123</v>
      </c>
    </row>
    <row r="8712" spans="1:8">
      <c r="A8712" t="s">
        <v>12536</v>
      </c>
      <c r="B8712">
        <v>60</v>
      </c>
      <c r="F8712" t="s">
        <v>15378</v>
      </c>
      <c r="G8712" s="60">
        <v>1027601275437</v>
      </c>
      <c r="H8712" s="59">
        <v>7611008373</v>
      </c>
    </row>
    <row r="8713" spans="1:8">
      <c r="A8713" t="s">
        <v>21236</v>
      </c>
      <c r="B8713">
        <v>61</v>
      </c>
      <c r="F8713" t="s">
        <v>15380</v>
      </c>
      <c r="G8713" s="60">
        <v>1022303555482</v>
      </c>
      <c r="H8713" s="59">
        <v>2328008910</v>
      </c>
    </row>
    <row r="8714" spans="1:8">
      <c r="A8714" t="s">
        <v>21238</v>
      </c>
      <c r="B8714">
        <v>62</v>
      </c>
      <c r="F8714" t="s">
        <v>15382</v>
      </c>
      <c r="G8714" s="60">
        <v>1022304519324</v>
      </c>
      <c r="H8714" s="59">
        <v>2347007278</v>
      </c>
    </row>
    <row r="8715" spans="1:8">
      <c r="A8715" t="s">
        <v>21240</v>
      </c>
      <c r="B8715">
        <v>63</v>
      </c>
      <c r="F8715" t="s">
        <v>15384</v>
      </c>
      <c r="G8715" s="60">
        <v>1022300638590</v>
      </c>
      <c r="H8715" s="59">
        <v>2302041350</v>
      </c>
    </row>
    <row r="8716" spans="1:8">
      <c r="A8716" t="s">
        <v>21242</v>
      </c>
      <c r="B8716">
        <v>64</v>
      </c>
      <c r="F8716" t="s">
        <v>15386</v>
      </c>
      <c r="G8716" s="60">
        <v>1022102231304</v>
      </c>
      <c r="H8716" s="59">
        <v>2121001997</v>
      </c>
    </row>
    <row r="8717" spans="1:8">
      <c r="A8717" t="s">
        <v>5884</v>
      </c>
      <c r="B8717">
        <v>65</v>
      </c>
      <c r="F8717" t="s">
        <v>15388</v>
      </c>
      <c r="G8717" s="60">
        <v>1025201420474</v>
      </c>
      <c r="H8717" s="59">
        <v>5244008973</v>
      </c>
    </row>
    <row r="8718" spans="1:8">
      <c r="A8718" t="s">
        <v>14378</v>
      </c>
      <c r="B8718">
        <v>66</v>
      </c>
      <c r="F8718" t="s">
        <v>15390</v>
      </c>
      <c r="G8718" s="60">
        <v>1025201526646</v>
      </c>
      <c r="H8718" s="59">
        <v>5246018286</v>
      </c>
    </row>
    <row r="8719" spans="1:8">
      <c r="A8719" t="s">
        <v>21245</v>
      </c>
      <c r="B8719">
        <v>67</v>
      </c>
      <c r="F8719" t="s">
        <v>15392</v>
      </c>
      <c r="G8719" s="60">
        <v>1025600822620</v>
      </c>
      <c r="H8719" s="59">
        <v>5607005471</v>
      </c>
    </row>
    <row r="8720" spans="1:8">
      <c r="A8720" t="s">
        <v>7574</v>
      </c>
      <c r="B8720">
        <v>68</v>
      </c>
      <c r="F8720" t="s">
        <v>15394</v>
      </c>
      <c r="G8720" s="60">
        <v>1026701460037</v>
      </c>
      <c r="H8720" s="59">
        <v>6730021364</v>
      </c>
    </row>
    <row r="8721" spans="1:8">
      <c r="A8721" t="s">
        <v>21247</v>
      </c>
      <c r="B8721">
        <v>69</v>
      </c>
      <c r="F8721" t="s">
        <v>15396</v>
      </c>
      <c r="G8721" s="60">
        <v>1027401825000</v>
      </c>
      <c r="H8721" s="59">
        <v>7437004866</v>
      </c>
    </row>
    <row r="8722" spans="1:8">
      <c r="A8722" t="s">
        <v>20770</v>
      </c>
      <c r="B8722">
        <v>71</v>
      </c>
      <c r="F8722" t="s">
        <v>15397</v>
      </c>
      <c r="G8722" s="60">
        <v>1046916002792</v>
      </c>
      <c r="H8722" s="59">
        <v>6931007497</v>
      </c>
    </row>
    <row r="8723" spans="1:8">
      <c r="A8723" t="s">
        <v>21250</v>
      </c>
      <c r="B8723">
        <v>72</v>
      </c>
      <c r="F8723" t="s">
        <v>6308</v>
      </c>
      <c r="G8723" s="60">
        <v>1020502386013</v>
      </c>
      <c r="H8723" s="59">
        <v>531003881</v>
      </c>
    </row>
    <row r="8724" spans="1:8">
      <c r="A8724" t="s">
        <v>21252</v>
      </c>
      <c r="B8724">
        <v>73</v>
      </c>
      <c r="F8724" t="s">
        <v>15400</v>
      </c>
      <c r="G8724" s="60">
        <v>1023404243830</v>
      </c>
      <c r="H8724" s="59">
        <v>3446501377</v>
      </c>
    </row>
    <row r="8725" spans="1:8">
      <c r="A8725" t="s">
        <v>21254</v>
      </c>
      <c r="B8725">
        <v>74</v>
      </c>
      <c r="F8725" t="s">
        <v>15401</v>
      </c>
      <c r="G8725" s="60">
        <v>1024400760020</v>
      </c>
      <c r="H8725" s="59">
        <v>4405004089</v>
      </c>
    </row>
    <row r="8726" spans="1:8">
      <c r="A8726" t="s">
        <v>9799</v>
      </c>
      <c r="B8726">
        <v>75</v>
      </c>
      <c r="F8726" t="s">
        <v>7433</v>
      </c>
      <c r="G8726" s="60">
        <v>1020800566962</v>
      </c>
      <c r="H8726" s="59">
        <v>810003761</v>
      </c>
    </row>
    <row r="8727" spans="1:8">
      <c r="A8727" t="s">
        <v>21257</v>
      </c>
      <c r="B8727">
        <v>78</v>
      </c>
      <c r="F8727" t="s">
        <v>584</v>
      </c>
      <c r="G8727" s="60">
        <v>1030203901848</v>
      </c>
      <c r="H8727" s="59">
        <v>274039240</v>
      </c>
    </row>
    <row r="8728" spans="1:8">
      <c r="A8728" t="s">
        <v>21258</v>
      </c>
      <c r="B8728">
        <v>79</v>
      </c>
      <c r="F8728" t="s">
        <v>15405</v>
      </c>
      <c r="G8728" s="60">
        <v>1024700508733</v>
      </c>
      <c r="H8728" s="59">
        <v>4701003938</v>
      </c>
    </row>
    <row r="8729" spans="1:8">
      <c r="A8729" t="s">
        <v>21259</v>
      </c>
      <c r="B8729">
        <v>80</v>
      </c>
      <c r="F8729" t="s">
        <v>15407</v>
      </c>
      <c r="G8729" s="60">
        <v>1022601312678</v>
      </c>
      <c r="H8729" s="59">
        <v>2628034397</v>
      </c>
    </row>
    <row r="8730" spans="1:8">
      <c r="A8730" t="s">
        <v>13032</v>
      </c>
      <c r="B8730">
        <v>81</v>
      </c>
      <c r="F8730" t="s">
        <v>15409</v>
      </c>
      <c r="G8730" s="60">
        <v>1035204736302</v>
      </c>
      <c r="H8730" s="59">
        <v>5218002855</v>
      </c>
    </row>
    <row r="8731" spans="1:8">
      <c r="A8731" t="s">
        <v>21262</v>
      </c>
      <c r="B8731">
        <v>82</v>
      </c>
      <c r="F8731" t="s">
        <v>15411</v>
      </c>
      <c r="G8731" s="60">
        <v>1024402033974</v>
      </c>
      <c r="H8731" s="59">
        <v>4430002180</v>
      </c>
    </row>
    <row r="8732" spans="1:8">
      <c r="A8732" t="s">
        <v>21248</v>
      </c>
      <c r="B8732">
        <v>83</v>
      </c>
      <c r="F8732" t="s">
        <v>15413</v>
      </c>
      <c r="G8732" s="60">
        <v>1023502492925</v>
      </c>
      <c r="H8732" s="59">
        <v>3527008441</v>
      </c>
    </row>
    <row r="8733" spans="1:8">
      <c r="A8733" t="s">
        <v>21265</v>
      </c>
      <c r="B8733">
        <v>84</v>
      </c>
      <c r="F8733" t="s">
        <v>15415</v>
      </c>
      <c r="G8733" s="60">
        <v>1026101086318</v>
      </c>
      <c r="H8733" s="59">
        <v>6114007032</v>
      </c>
    </row>
    <row r="8734" spans="1:8">
      <c r="A8734" t="s">
        <v>21266</v>
      </c>
      <c r="B8734">
        <v>94</v>
      </c>
      <c r="F8734" t="s">
        <v>8730</v>
      </c>
      <c r="G8734" s="60">
        <v>1041100439808</v>
      </c>
      <c r="H8734" s="59">
        <v>1101486357</v>
      </c>
    </row>
    <row r="8735" spans="1:8">
      <c r="A8735" t="s">
        <v>2507</v>
      </c>
      <c r="B8735">
        <v>95</v>
      </c>
      <c r="F8735" t="s">
        <v>15418</v>
      </c>
      <c r="G8735" s="60">
        <v>1022101147540</v>
      </c>
      <c r="H8735" s="59">
        <v>2128031408</v>
      </c>
    </row>
    <row r="8736" spans="1:8">
      <c r="A8736" t="s">
        <v>2437</v>
      </c>
      <c r="B8736">
        <v>96</v>
      </c>
      <c r="F8736" t="s">
        <v>15420</v>
      </c>
      <c r="G8736" s="60">
        <v>1035100155705</v>
      </c>
      <c r="H8736" s="59">
        <v>5190309989</v>
      </c>
    </row>
    <row r="8737" spans="1:8">
      <c r="A8737" t="s">
        <v>2340</v>
      </c>
      <c r="B8737">
        <v>97</v>
      </c>
      <c r="F8737" t="s">
        <v>15422</v>
      </c>
      <c r="G8737" s="60">
        <v>1023001940741</v>
      </c>
      <c r="H8737" s="59">
        <v>3007006053</v>
      </c>
    </row>
    <row r="8738" spans="1:8">
      <c r="A8738" t="s">
        <v>2398</v>
      </c>
      <c r="B8738">
        <v>98</v>
      </c>
      <c r="F8738" t="s">
        <v>15424</v>
      </c>
      <c r="G8738" s="60">
        <v>1023102155350</v>
      </c>
      <c r="H8738" s="59">
        <v>3126009085</v>
      </c>
    </row>
    <row r="8739" spans="1:8">
      <c r="A8739" t="s">
        <v>2443</v>
      </c>
      <c r="B8739">
        <v>99</v>
      </c>
      <c r="F8739" t="s">
        <v>3512</v>
      </c>
      <c r="G8739" s="60">
        <v>1020300985968</v>
      </c>
      <c r="H8739" s="59">
        <v>323015653</v>
      </c>
    </row>
    <row r="8740" spans="1:8">
      <c r="A8740" t="s">
        <v>2459</v>
      </c>
      <c r="B8740">
        <v>100</v>
      </c>
      <c r="F8740" t="s">
        <v>15427</v>
      </c>
      <c r="G8740" s="60">
        <v>1023600531460</v>
      </c>
      <c r="H8740" s="59">
        <v>3602004706</v>
      </c>
    </row>
    <row r="8741" spans="1:8">
      <c r="A8741" t="s">
        <v>21271</v>
      </c>
      <c r="B8741">
        <v>101</v>
      </c>
      <c r="F8741" t="s">
        <v>15429</v>
      </c>
      <c r="G8741" s="60">
        <v>1022301201801</v>
      </c>
      <c r="H8741" s="59">
        <v>2308028404</v>
      </c>
    </row>
    <row r="8742" spans="1:8">
      <c r="A8742" t="s">
        <v>2483</v>
      </c>
      <c r="B8742">
        <v>102</v>
      </c>
      <c r="F8742" t="s">
        <v>1735</v>
      </c>
      <c r="G8742" s="60">
        <v>1030202045895</v>
      </c>
      <c r="H8742" s="59">
        <v>218000873</v>
      </c>
    </row>
    <row r="8743" spans="1:8">
      <c r="A8743" t="s">
        <v>2427</v>
      </c>
      <c r="B8743">
        <v>103</v>
      </c>
      <c r="F8743" t="s">
        <v>15432</v>
      </c>
      <c r="G8743" s="60">
        <v>1025000843526</v>
      </c>
      <c r="H8743" s="59">
        <v>5004011620</v>
      </c>
    </row>
    <row r="8744" spans="1:8">
      <c r="A8744" t="s">
        <v>2352</v>
      </c>
      <c r="B8744">
        <v>104</v>
      </c>
      <c r="F8744" t="s">
        <v>6286</v>
      </c>
      <c r="G8744" s="60">
        <v>1080547000544</v>
      </c>
      <c r="H8744" s="59">
        <v>517000617</v>
      </c>
    </row>
    <row r="8745" spans="1:8">
      <c r="A8745" t="s">
        <v>21273</v>
      </c>
      <c r="B8745">
        <v>105</v>
      </c>
      <c r="F8745" t="s">
        <v>15435</v>
      </c>
      <c r="G8745" s="60">
        <v>1027601052643</v>
      </c>
      <c r="H8745" s="59">
        <v>7622011530</v>
      </c>
    </row>
    <row r="8746" spans="1:8">
      <c r="A8746" t="s">
        <v>21275</v>
      </c>
      <c r="B8746">
        <v>107</v>
      </c>
      <c r="F8746" t="s">
        <v>8034</v>
      </c>
      <c r="G8746" s="60">
        <v>1021001151159</v>
      </c>
      <c r="H8746" s="59">
        <v>1021180236</v>
      </c>
    </row>
    <row r="8747" spans="1:8">
      <c r="A8747" t="s">
        <v>2383</v>
      </c>
      <c r="B8747">
        <v>110</v>
      </c>
      <c r="F8747" t="s">
        <v>2519</v>
      </c>
      <c r="G8747" s="60">
        <v>1020202340840</v>
      </c>
      <c r="H8747">
        <v>2430002200</v>
      </c>
    </row>
    <row r="8748" spans="1:8">
      <c r="A8748" t="s">
        <v>21278</v>
      </c>
      <c r="B8748">
        <v>111</v>
      </c>
      <c r="F8748" t="s">
        <v>15439</v>
      </c>
      <c r="G8748" s="60">
        <v>1026401185106</v>
      </c>
      <c r="H8748" s="59">
        <v>6434911769</v>
      </c>
    </row>
    <row r="8749" spans="1:8">
      <c r="A8749" t="s">
        <v>2441</v>
      </c>
      <c r="B8749">
        <v>113</v>
      </c>
      <c r="F8749" t="s">
        <v>15441</v>
      </c>
      <c r="G8749" s="60">
        <v>1025800599010</v>
      </c>
      <c r="H8749" s="59">
        <v>5805005561</v>
      </c>
    </row>
    <row r="8750" spans="1:8">
      <c r="A8750" t="s">
        <v>1430</v>
      </c>
      <c r="B8750">
        <v>116</v>
      </c>
      <c r="F8750" t="s">
        <v>15442</v>
      </c>
      <c r="G8750" s="60">
        <v>1134619000185</v>
      </c>
      <c r="H8750" s="59">
        <v>4619004738</v>
      </c>
    </row>
    <row r="8751" spans="1:8">
      <c r="A8751" t="s">
        <v>21281</v>
      </c>
      <c r="B8751">
        <v>117</v>
      </c>
      <c r="F8751" t="s">
        <v>7406</v>
      </c>
      <c r="G8751" s="60">
        <v>1020800671385</v>
      </c>
      <c r="H8751" s="59">
        <v>807003063</v>
      </c>
    </row>
    <row r="8752" spans="1:8">
      <c r="A8752" t="s">
        <v>21282</v>
      </c>
      <c r="B8752">
        <v>118</v>
      </c>
      <c r="F8752" t="s">
        <v>15444</v>
      </c>
      <c r="G8752" s="60">
        <v>1023701513307</v>
      </c>
      <c r="H8752" s="59">
        <v>3711011358</v>
      </c>
    </row>
    <row r="8753" spans="1:8">
      <c r="A8753" t="s">
        <v>21284</v>
      </c>
      <c r="B8753">
        <v>119</v>
      </c>
      <c r="F8753" t="s">
        <v>15446</v>
      </c>
      <c r="G8753" s="60">
        <v>1023601542535</v>
      </c>
      <c r="H8753" s="59">
        <v>3663031753</v>
      </c>
    </row>
    <row r="8754" spans="1:8">
      <c r="A8754" t="s">
        <v>21286</v>
      </c>
      <c r="B8754">
        <v>120</v>
      </c>
      <c r="F8754" t="s">
        <v>15448</v>
      </c>
      <c r="G8754" s="60">
        <v>1027601306908</v>
      </c>
      <c r="H8754" s="59">
        <v>7612008714</v>
      </c>
    </row>
    <row r="8755" spans="1:8">
      <c r="A8755" t="s">
        <v>21288</v>
      </c>
      <c r="B8755">
        <v>121</v>
      </c>
      <c r="F8755" t="s">
        <v>15450</v>
      </c>
      <c r="G8755" s="60">
        <v>1025202201551</v>
      </c>
      <c r="H8755" s="59">
        <v>5254024808</v>
      </c>
    </row>
    <row r="8756" spans="1:8">
      <c r="A8756" t="s">
        <v>21289</v>
      </c>
      <c r="B8756">
        <v>123</v>
      </c>
      <c r="F8756" t="s">
        <v>15452</v>
      </c>
      <c r="G8756" s="60">
        <v>1025202103024</v>
      </c>
      <c r="H8756" s="59">
        <v>5251005388</v>
      </c>
    </row>
    <row r="8757" spans="1:8">
      <c r="A8757" t="s">
        <v>21290</v>
      </c>
      <c r="B8757">
        <v>125</v>
      </c>
      <c r="F8757" t="s">
        <v>15454</v>
      </c>
      <c r="G8757" s="60">
        <v>1022901467885</v>
      </c>
      <c r="H8757" s="59">
        <v>2920004715</v>
      </c>
    </row>
    <row r="8758" spans="1:8">
      <c r="A8758" t="s">
        <v>21295</v>
      </c>
      <c r="B8758">
        <v>129</v>
      </c>
      <c r="F8758" t="s">
        <v>15456</v>
      </c>
      <c r="G8758" s="60">
        <v>1022304343368</v>
      </c>
      <c r="H8758" s="59">
        <v>2342013020</v>
      </c>
    </row>
    <row r="8759" spans="1:8">
      <c r="A8759" t="s">
        <v>21296</v>
      </c>
      <c r="B8759">
        <v>130</v>
      </c>
      <c r="F8759" t="s">
        <v>15458</v>
      </c>
      <c r="G8759" s="60">
        <v>1023102262370</v>
      </c>
      <c r="H8759" s="59">
        <v>3127503787</v>
      </c>
    </row>
    <row r="8760" spans="1:8">
      <c r="A8760" t="s">
        <v>21149</v>
      </c>
      <c r="B8760">
        <v>131</v>
      </c>
      <c r="F8760" t="s">
        <v>3486</v>
      </c>
      <c r="G8760" s="60">
        <v>1020300903699</v>
      </c>
      <c r="H8760" s="59">
        <v>323095730</v>
      </c>
    </row>
    <row r="8761" spans="1:8">
      <c r="A8761" t="s">
        <v>21299</v>
      </c>
      <c r="B8761">
        <v>132</v>
      </c>
      <c r="F8761" t="s">
        <v>15461</v>
      </c>
      <c r="G8761" s="60">
        <v>1025100854954</v>
      </c>
      <c r="H8761" s="59">
        <v>5190411742</v>
      </c>
    </row>
    <row r="8762" spans="1:8">
      <c r="A8762" t="s">
        <v>21301</v>
      </c>
      <c r="B8762">
        <v>133</v>
      </c>
      <c r="F8762" t="s">
        <v>15463</v>
      </c>
      <c r="G8762" s="60">
        <v>1025300721093</v>
      </c>
      <c r="H8762" s="59">
        <v>5318004253</v>
      </c>
    </row>
    <row r="8763" spans="1:8">
      <c r="A8763" t="s">
        <v>21303</v>
      </c>
      <c r="B8763">
        <v>134</v>
      </c>
      <c r="F8763" t="s">
        <v>15464</v>
      </c>
      <c r="G8763" s="60">
        <v>1025003474990</v>
      </c>
      <c r="H8763" s="59">
        <v>5028016948</v>
      </c>
    </row>
    <row r="8764" spans="1:8">
      <c r="A8764" t="s">
        <v>21304</v>
      </c>
      <c r="B8764">
        <v>135</v>
      </c>
      <c r="F8764" t="s">
        <v>15466</v>
      </c>
      <c r="G8764" s="60">
        <v>1028600509530</v>
      </c>
      <c r="H8764" s="59">
        <v>8618004813</v>
      </c>
    </row>
    <row r="8765" spans="1:8">
      <c r="A8765" t="s">
        <v>19960</v>
      </c>
      <c r="B8765">
        <v>136</v>
      </c>
      <c r="F8765" t="s">
        <v>15468</v>
      </c>
      <c r="G8765" s="60">
        <v>1022400508790</v>
      </c>
      <c r="H8765" s="59">
        <v>2401004408</v>
      </c>
    </row>
    <row r="8766" spans="1:8">
      <c r="A8766" t="s">
        <v>21306</v>
      </c>
      <c r="B8766">
        <v>138</v>
      </c>
      <c r="F8766" t="s">
        <v>15470</v>
      </c>
      <c r="G8766" s="60">
        <v>1022303980181</v>
      </c>
      <c r="H8766" s="59">
        <v>2334014630</v>
      </c>
    </row>
    <row r="8767" spans="1:8">
      <c r="A8767" t="s">
        <v>21308</v>
      </c>
      <c r="B8767">
        <v>139</v>
      </c>
      <c r="F8767" t="s">
        <v>15472</v>
      </c>
      <c r="G8767" s="60">
        <v>1022102233834</v>
      </c>
      <c r="H8767" s="59">
        <v>2106003823</v>
      </c>
    </row>
    <row r="8768" spans="1:8">
      <c r="A8768" t="s">
        <v>21309</v>
      </c>
      <c r="B8768">
        <v>140</v>
      </c>
      <c r="F8768" t="s">
        <v>15474</v>
      </c>
      <c r="G8768" s="60">
        <v>1026101259480</v>
      </c>
      <c r="H8768" s="59">
        <v>6120004664</v>
      </c>
    </row>
    <row r="8769" spans="1:8">
      <c r="A8769" t="s">
        <v>21311</v>
      </c>
      <c r="B8769">
        <v>141</v>
      </c>
      <c r="F8769" t="s">
        <v>15476</v>
      </c>
      <c r="G8769" s="60">
        <v>1036300884267</v>
      </c>
      <c r="H8769" s="59">
        <v>6319034566</v>
      </c>
    </row>
    <row r="8770" spans="1:8">
      <c r="A8770" t="s">
        <v>21313</v>
      </c>
      <c r="B8770">
        <v>142</v>
      </c>
      <c r="F8770" t="s">
        <v>15478</v>
      </c>
      <c r="G8770" s="60">
        <v>1025702657420</v>
      </c>
      <c r="H8770" s="59">
        <v>5717000902</v>
      </c>
    </row>
    <row r="8771" spans="1:8">
      <c r="A8771" t="s">
        <v>21315</v>
      </c>
      <c r="B8771">
        <v>143</v>
      </c>
      <c r="F8771" t="s">
        <v>15480</v>
      </c>
      <c r="G8771" s="60">
        <v>1026101687831</v>
      </c>
      <c r="H8771" s="59">
        <v>6136007029</v>
      </c>
    </row>
    <row r="8772" spans="1:8">
      <c r="A8772" t="s">
        <v>21317</v>
      </c>
      <c r="B8772">
        <v>144</v>
      </c>
      <c r="F8772" t="s">
        <v>15482</v>
      </c>
      <c r="G8772" s="60">
        <v>1023600646585</v>
      </c>
      <c r="H8772" s="59">
        <v>3605005641</v>
      </c>
    </row>
    <row r="8773" spans="1:8">
      <c r="A8773" t="s">
        <v>21319</v>
      </c>
      <c r="B8773">
        <v>145</v>
      </c>
      <c r="F8773" t="s">
        <v>15484</v>
      </c>
      <c r="G8773" s="60">
        <v>1022901295493</v>
      </c>
      <c r="H8773" s="59">
        <v>2911003521</v>
      </c>
    </row>
    <row r="8774" spans="1:8">
      <c r="A8774" t="s">
        <v>21321</v>
      </c>
      <c r="B8774">
        <v>146</v>
      </c>
      <c r="F8774" t="s">
        <v>15486</v>
      </c>
      <c r="G8774" s="60">
        <v>1145050006287</v>
      </c>
      <c r="H8774" s="59">
        <v>5050114718</v>
      </c>
    </row>
    <row r="8775" spans="1:8">
      <c r="A8775" t="s">
        <v>21322</v>
      </c>
      <c r="B8775">
        <v>148</v>
      </c>
      <c r="F8775" t="s">
        <v>15488</v>
      </c>
      <c r="G8775" s="60">
        <v>1024300608705</v>
      </c>
      <c r="H8775" s="59">
        <v>4317004072</v>
      </c>
    </row>
    <row r="8776" spans="1:8">
      <c r="A8776" t="s">
        <v>21323</v>
      </c>
      <c r="B8776">
        <v>149</v>
      </c>
      <c r="F8776" t="s">
        <v>15490</v>
      </c>
      <c r="G8776" s="60">
        <v>1022304341938</v>
      </c>
      <c r="H8776" s="59">
        <v>2342013006</v>
      </c>
    </row>
    <row r="8777" spans="1:8">
      <c r="A8777" t="s">
        <v>21324</v>
      </c>
      <c r="B8777">
        <v>150</v>
      </c>
      <c r="F8777" t="s">
        <v>15492</v>
      </c>
      <c r="G8777" s="60">
        <v>1025100588468</v>
      </c>
      <c r="H8777" s="59">
        <v>5105030770</v>
      </c>
    </row>
    <row r="8778" spans="1:8">
      <c r="A8778" t="s">
        <v>21326</v>
      </c>
      <c r="B8778">
        <v>151</v>
      </c>
      <c r="F8778" t="s">
        <v>15494</v>
      </c>
      <c r="G8778" s="60">
        <v>1024301078746</v>
      </c>
      <c r="H8778" s="59">
        <v>4329006765</v>
      </c>
    </row>
    <row r="8779" spans="1:8">
      <c r="A8779" t="s">
        <v>18645</v>
      </c>
      <c r="B8779">
        <v>152</v>
      </c>
      <c r="F8779" t="s">
        <v>15496</v>
      </c>
      <c r="G8779" s="60">
        <v>1026100811593</v>
      </c>
      <c r="H8779" s="59">
        <v>6106004447</v>
      </c>
    </row>
    <row r="8780" spans="1:8">
      <c r="A8780" t="s">
        <v>21329</v>
      </c>
      <c r="B8780">
        <v>153</v>
      </c>
      <c r="F8780" t="s">
        <v>15498</v>
      </c>
      <c r="G8780" s="60">
        <v>1025301189187</v>
      </c>
      <c r="H8780" s="59">
        <v>5322004560</v>
      </c>
    </row>
    <row r="8781" spans="1:8">
      <c r="A8781" t="s">
        <v>21330</v>
      </c>
      <c r="B8781">
        <v>154</v>
      </c>
      <c r="F8781" t="s">
        <v>15500</v>
      </c>
      <c r="G8781" s="60">
        <v>1023000708610</v>
      </c>
      <c r="H8781" s="59">
        <v>3010007522</v>
      </c>
    </row>
    <row r="8782" spans="1:8">
      <c r="A8782" t="s">
        <v>440</v>
      </c>
      <c r="B8782">
        <v>155</v>
      </c>
      <c r="F8782" t="s">
        <v>6300</v>
      </c>
      <c r="G8782" s="60">
        <v>1050547000723</v>
      </c>
      <c r="H8782" s="59">
        <v>505007921</v>
      </c>
    </row>
    <row r="8783" spans="1:8">
      <c r="A8783" t="s">
        <v>21333</v>
      </c>
      <c r="B8783">
        <v>156</v>
      </c>
      <c r="F8783" t="s">
        <v>7412</v>
      </c>
      <c r="G8783" s="60">
        <v>1020800577456</v>
      </c>
      <c r="H8783" s="59">
        <v>808902472</v>
      </c>
    </row>
    <row r="8784" spans="1:8">
      <c r="A8784" t="s">
        <v>430</v>
      </c>
      <c r="B8784">
        <v>158</v>
      </c>
      <c r="F8784" t="s">
        <v>15504</v>
      </c>
      <c r="G8784" s="60">
        <v>1025800508227</v>
      </c>
      <c r="H8784" s="59">
        <v>5802100866</v>
      </c>
    </row>
    <row r="8785" spans="1:8">
      <c r="A8785" t="s">
        <v>973</v>
      </c>
      <c r="B8785">
        <v>159</v>
      </c>
      <c r="F8785" t="s">
        <v>15506</v>
      </c>
      <c r="G8785" s="60">
        <v>1026100663599</v>
      </c>
      <c r="H8785" s="59">
        <v>6102008218</v>
      </c>
    </row>
    <row r="8786" spans="1:8">
      <c r="A8786" t="s">
        <v>925</v>
      </c>
      <c r="B8786">
        <v>160</v>
      </c>
      <c r="F8786" t="s">
        <v>15508</v>
      </c>
      <c r="G8786" s="60">
        <v>1028601498727</v>
      </c>
      <c r="H8786" s="59">
        <v>8610004120</v>
      </c>
    </row>
    <row r="8787" spans="1:8">
      <c r="A8787" t="s">
        <v>1025</v>
      </c>
      <c r="B8787">
        <v>161</v>
      </c>
      <c r="F8787" t="s">
        <v>2241</v>
      </c>
      <c r="G8787" s="60">
        <v>1050200559530</v>
      </c>
      <c r="H8787" s="59">
        <v>234005004</v>
      </c>
    </row>
    <row r="8788" spans="1:8">
      <c r="A8788" t="s">
        <v>989</v>
      </c>
      <c r="B8788">
        <v>162</v>
      </c>
      <c r="F8788" t="s">
        <v>15511</v>
      </c>
      <c r="G8788" s="60">
        <v>1022302298457</v>
      </c>
      <c r="H8788" s="59">
        <v>2313011759</v>
      </c>
    </row>
    <row r="8789" spans="1:8">
      <c r="A8789" t="s">
        <v>855</v>
      </c>
      <c r="B8789">
        <v>163</v>
      </c>
      <c r="F8789" t="s">
        <v>8788</v>
      </c>
      <c r="G8789" s="60">
        <v>1021200558037</v>
      </c>
      <c r="H8789" s="59">
        <v>1203004443</v>
      </c>
    </row>
    <row r="8790" spans="1:8">
      <c r="A8790" t="s">
        <v>4447</v>
      </c>
      <c r="B8790">
        <v>164</v>
      </c>
      <c r="F8790" t="s">
        <v>15514</v>
      </c>
      <c r="G8790" s="60">
        <v>1032138001720</v>
      </c>
      <c r="H8790" s="59">
        <v>2125005336</v>
      </c>
    </row>
    <row r="8791" spans="1:8">
      <c r="A8791" t="s">
        <v>21339</v>
      </c>
      <c r="B8791">
        <v>165</v>
      </c>
      <c r="F8791" t="s">
        <v>15516</v>
      </c>
      <c r="G8791" s="60">
        <v>1022602820613</v>
      </c>
      <c r="H8791" s="59">
        <v>2615010906</v>
      </c>
    </row>
    <row r="8792" spans="1:8">
      <c r="A8792" t="s">
        <v>21341</v>
      </c>
      <c r="B8792">
        <v>167</v>
      </c>
      <c r="F8792" t="s">
        <v>15518</v>
      </c>
      <c r="G8792" s="60">
        <v>1027500987546</v>
      </c>
      <c r="H8792" s="59">
        <v>7528002143</v>
      </c>
    </row>
    <row r="8793" spans="1:8">
      <c r="A8793" t="s">
        <v>12699</v>
      </c>
      <c r="B8793">
        <v>168</v>
      </c>
      <c r="F8793" t="s">
        <v>15520</v>
      </c>
      <c r="G8793" s="60">
        <v>1027601072113</v>
      </c>
      <c r="H8793" s="59">
        <v>7614003408</v>
      </c>
    </row>
    <row r="8794" spans="1:8">
      <c r="A8794" t="s">
        <v>21344</v>
      </c>
      <c r="B8794">
        <v>169</v>
      </c>
      <c r="F8794" t="s">
        <v>15522</v>
      </c>
      <c r="G8794" s="60">
        <v>1023000841841</v>
      </c>
      <c r="H8794" s="59">
        <v>3005002409</v>
      </c>
    </row>
    <row r="8795" spans="1:8">
      <c r="A8795" t="s">
        <v>21346</v>
      </c>
      <c r="B8795">
        <v>170</v>
      </c>
      <c r="F8795" t="s">
        <v>15524</v>
      </c>
      <c r="G8795" s="60">
        <v>1025007111800</v>
      </c>
      <c r="H8795" s="59">
        <v>5053014493</v>
      </c>
    </row>
    <row r="8796" spans="1:8">
      <c r="A8796" t="s">
        <v>21347</v>
      </c>
      <c r="B8796">
        <v>171</v>
      </c>
      <c r="F8796" t="s">
        <v>15526</v>
      </c>
      <c r="G8796" s="60">
        <v>1032307153691</v>
      </c>
      <c r="H8796" s="59">
        <v>2312053682</v>
      </c>
    </row>
    <row r="8797" spans="1:8">
      <c r="A8797" t="s">
        <v>21350</v>
      </c>
      <c r="B8797">
        <v>173</v>
      </c>
      <c r="F8797" t="s">
        <v>15528</v>
      </c>
      <c r="G8797" s="60">
        <v>1025700559114</v>
      </c>
      <c r="H8797" s="59">
        <v>5706002295</v>
      </c>
    </row>
    <row r="8798" spans="1:8">
      <c r="A8798" t="s">
        <v>21352</v>
      </c>
      <c r="B8798">
        <v>174</v>
      </c>
      <c r="F8798" t="s">
        <v>15530</v>
      </c>
      <c r="G8798" s="60">
        <v>1159102022914</v>
      </c>
      <c r="H8798" s="59">
        <v>9106009049</v>
      </c>
    </row>
    <row r="8799" spans="1:8">
      <c r="A8799" t="s">
        <v>2619</v>
      </c>
      <c r="B8799">
        <v>176</v>
      </c>
      <c r="F8799" t="s">
        <v>7432</v>
      </c>
      <c r="G8799" s="60">
        <v>1020800566973</v>
      </c>
      <c r="H8799" s="59">
        <v>810003923</v>
      </c>
    </row>
    <row r="8800" spans="1:8">
      <c r="A8800" t="s">
        <v>21356</v>
      </c>
      <c r="B8800">
        <v>178</v>
      </c>
      <c r="F8800" t="s">
        <v>8283</v>
      </c>
      <c r="G8800" s="60">
        <v>1021100899742</v>
      </c>
      <c r="H8800" s="59">
        <v>1106012086</v>
      </c>
    </row>
    <row r="8801" spans="1:8">
      <c r="A8801" t="s">
        <v>21357</v>
      </c>
      <c r="B8801">
        <v>179</v>
      </c>
      <c r="F8801" t="s">
        <v>15533</v>
      </c>
      <c r="G8801" s="60">
        <v>1025201079221</v>
      </c>
      <c r="H8801" s="59">
        <v>5228001466</v>
      </c>
    </row>
    <row r="8802" spans="1:8">
      <c r="A8802" t="s">
        <v>6391</v>
      </c>
      <c r="B8802">
        <v>180</v>
      </c>
      <c r="F8802" t="s">
        <v>15535</v>
      </c>
      <c r="G8802" s="60">
        <v>1023600530370</v>
      </c>
      <c r="H8802" s="59">
        <v>3602006196</v>
      </c>
    </row>
    <row r="8803" spans="1:8">
      <c r="A8803" t="s">
        <v>21358</v>
      </c>
      <c r="B8803">
        <v>181</v>
      </c>
      <c r="F8803" t="s">
        <v>15537</v>
      </c>
      <c r="G8803" s="60">
        <v>1022101285766</v>
      </c>
      <c r="H8803" s="59">
        <v>2129038477</v>
      </c>
    </row>
    <row r="8804" spans="1:8">
      <c r="A8804" t="s">
        <v>21361</v>
      </c>
      <c r="B8804">
        <v>183</v>
      </c>
      <c r="F8804" t="s">
        <v>15538</v>
      </c>
      <c r="G8804" s="60">
        <v>1026700671755</v>
      </c>
      <c r="H8804" s="59">
        <v>6714012860</v>
      </c>
    </row>
    <row r="8805" spans="1:8">
      <c r="A8805" t="s">
        <v>21362</v>
      </c>
      <c r="B8805">
        <v>184</v>
      </c>
      <c r="F8805" t="s">
        <v>15540</v>
      </c>
      <c r="G8805" s="60">
        <v>1036300555972</v>
      </c>
      <c r="H8805" s="59">
        <v>6316037590</v>
      </c>
    </row>
    <row r="8806" spans="1:8">
      <c r="A8806" t="s">
        <v>21366</v>
      </c>
      <c r="B8806">
        <v>188</v>
      </c>
      <c r="F8806" t="s">
        <v>15542</v>
      </c>
      <c r="G8806" s="60">
        <v>1159102017007</v>
      </c>
      <c r="H8806" s="59">
        <v>9105009864</v>
      </c>
    </row>
    <row r="8807" spans="1:8">
      <c r="A8807" t="s">
        <v>21367</v>
      </c>
      <c r="B8807">
        <v>189</v>
      </c>
      <c r="F8807" t="s">
        <v>15544</v>
      </c>
      <c r="G8807" s="60">
        <v>1025902116800</v>
      </c>
      <c r="H8807" s="59">
        <v>5930002840</v>
      </c>
    </row>
    <row r="8808" spans="1:8">
      <c r="A8808" t="s">
        <v>21369</v>
      </c>
      <c r="B8808">
        <v>191</v>
      </c>
      <c r="F8808" t="s">
        <v>15546</v>
      </c>
      <c r="G8808" s="60">
        <v>1024300610696</v>
      </c>
      <c r="H8808" s="59">
        <v>4307005278</v>
      </c>
    </row>
    <row r="8809" spans="1:8">
      <c r="A8809" t="s">
        <v>21371</v>
      </c>
      <c r="B8809">
        <v>192</v>
      </c>
      <c r="F8809" t="s">
        <v>15548</v>
      </c>
      <c r="G8809" s="60">
        <v>1026101181864</v>
      </c>
      <c r="H8809" s="59">
        <v>6118009376</v>
      </c>
    </row>
    <row r="8810" spans="1:8">
      <c r="A8810" t="s">
        <v>21373</v>
      </c>
      <c r="B8810">
        <v>193</v>
      </c>
      <c r="F8810" t="s">
        <v>13187</v>
      </c>
      <c r="G8810" s="60">
        <v>1021603628342</v>
      </c>
      <c r="H8810" s="59">
        <v>1660033357</v>
      </c>
    </row>
    <row r="8811" spans="1:8">
      <c r="A8811" t="s">
        <v>19437</v>
      </c>
      <c r="B8811">
        <v>194</v>
      </c>
      <c r="F8811" t="s">
        <v>7934</v>
      </c>
      <c r="G8811" s="60">
        <v>1021001009040</v>
      </c>
      <c r="H8811" s="59">
        <v>1013006330</v>
      </c>
    </row>
    <row r="8812" spans="1:8">
      <c r="A8812" t="s">
        <v>21376</v>
      </c>
      <c r="B8812">
        <v>195</v>
      </c>
      <c r="F8812" t="s">
        <v>15552</v>
      </c>
      <c r="G8812" s="60">
        <v>1023700551049</v>
      </c>
      <c r="H8812" s="59">
        <v>3702442750</v>
      </c>
    </row>
    <row r="8813" spans="1:8">
      <c r="A8813" t="s">
        <v>21377</v>
      </c>
      <c r="B8813">
        <v>196</v>
      </c>
      <c r="F8813" t="s">
        <v>15554</v>
      </c>
      <c r="G8813" s="60">
        <v>1022103031906</v>
      </c>
      <c r="H8813" s="59">
        <v>2125004741</v>
      </c>
    </row>
    <row r="8814" spans="1:8">
      <c r="A8814" t="s">
        <v>21379</v>
      </c>
      <c r="B8814">
        <v>197</v>
      </c>
      <c r="F8814" t="s">
        <v>9108</v>
      </c>
      <c r="G8814" s="60">
        <v>1021200647841</v>
      </c>
      <c r="H8814" s="59">
        <v>1208003813</v>
      </c>
    </row>
    <row r="8815" spans="1:8">
      <c r="A8815" t="s">
        <v>21381</v>
      </c>
      <c r="B8815">
        <v>198</v>
      </c>
      <c r="F8815" t="s">
        <v>15557</v>
      </c>
      <c r="G8815" s="60">
        <v>1095000003482</v>
      </c>
      <c r="H8815" s="59">
        <v>5038070221</v>
      </c>
    </row>
    <row r="8816" spans="1:8">
      <c r="A8816" t="s">
        <v>21383</v>
      </c>
      <c r="B8816">
        <v>200</v>
      </c>
      <c r="F8816" t="s">
        <v>15559</v>
      </c>
      <c r="G8816" s="60">
        <v>1025701256459</v>
      </c>
      <c r="H8816" s="59">
        <v>5724002403</v>
      </c>
    </row>
    <row r="8817" spans="1:8">
      <c r="A8817" t="s">
        <v>21385</v>
      </c>
      <c r="B8817">
        <v>201</v>
      </c>
      <c r="F8817" t="s">
        <v>15561</v>
      </c>
      <c r="G8817" s="60">
        <v>1024402636609</v>
      </c>
      <c r="H8817" s="59">
        <v>4421004061</v>
      </c>
    </row>
    <row r="8818" spans="1:8">
      <c r="A8818" t="s">
        <v>21387</v>
      </c>
      <c r="B8818">
        <v>202</v>
      </c>
      <c r="F8818" t="s">
        <v>15563</v>
      </c>
      <c r="G8818" s="60">
        <v>1159102018613</v>
      </c>
      <c r="H8818" s="59">
        <v>9106008736</v>
      </c>
    </row>
    <row r="8819" spans="1:8">
      <c r="A8819" t="s">
        <v>21388</v>
      </c>
      <c r="B8819">
        <v>203</v>
      </c>
      <c r="F8819" t="s">
        <v>15565</v>
      </c>
      <c r="G8819" s="60">
        <v>1026002344543</v>
      </c>
      <c r="H8819" s="59">
        <v>6018008594</v>
      </c>
    </row>
    <row r="8820" spans="1:8">
      <c r="A8820" t="s">
        <v>21389</v>
      </c>
      <c r="B8820">
        <v>204</v>
      </c>
      <c r="F8820" t="s">
        <v>15567</v>
      </c>
      <c r="G8820" s="60">
        <v>1025301588553</v>
      </c>
      <c r="H8820" s="59">
        <v>5311001510</v>
      </c>
    </row>
    <row r="8821" spans="1:8">
      <c r="A8821" t="s">
        <v>21391</v>
      </c>
      <c r="B8821">
        <v>205</v>
      </c>
      <c r="F8821" t="s">
        <v>15569</v>
      </c>
      <c r="G8821" s="60">
        <v>1026300535073</v>
      </c>
      <c r="H8821" s="59">
        <v>6311028730</v>
      </c>
    </row>
    <row r="8822" spans="1:8">
      <c r="A8822" t="s">
        <v>21393</v>
      </c>
      <c r="B8822">
        <v>207</v>
      </c>
      <c r="F8822" t="s">
        <v>8768</v>
      </c>
      <c r="G8822" s="60">
        <v>1031205000947</v>
      </c>
      <c r="H8822" s="59">
        <v>1201003797</v>
      </c>
    </row>
    <row r="8823" spans="1:8">
      <c r="A8823" t="s">
        <v>21395</v>
      </c>
      <c r="B8823">
        <v>208</v>
      </c>
      <c r="F8823" t="s">
        <v>15571</v>
      </c>
      <c r="G8823" s="60">
        <v>1035100161150</v>
      </c>
      <c r="H8823" s="59">
        <v>5190406982</v>
      </c>
    </row>
    <row r="8824" spans="1:8">
      <c r="A8824" t="s">
        <v>21138</v>
      </c>
      <c r="B8824">
        <v>210</v>
      </c>
      <c r="F8824" t="s">
        <v>15573</v>
      </c>
      <c r="G8824" s="60">
        <v>1025300814230</v>
      </c>
      <c r="H8824" s="59">
        <v>5321049085</v>
      </c>
    </row>
    <row r="8825" spans="1:8">
      <c r="A8825" t="s">
        <v>15848</v>
      </c>
      <c r="B8825">
        <v>211</v>
      </c>
      <c r="F8825" t="s">
        <v>15575</v>
      </c>
      <c r="G8825" s="60">
        <v>1022602222103</v>
      </c>
      <c r="H8825" s="59">
        <v>2609013955</v>
      </c>
    </row>
    <row r="8826" spans="1:8">
      <c r="A8826" t="s">
        <v>7660</v>
      </c>
      <c r="B8826">
        <v>213</v>
      </c>
      <c r="F8826" t="s">
        <v>15577</v>
      </c>
      <c r="G8826" s="60">
        <v>1025501986014</v>
      </c>
      <c r="H8826" s="59">
        <v>5533002057</v>
      </c>
    </row>
    <row r="8827" spans="1:8">
      <c r="A8827" t="s">
        <v>21398</v>
      </c>
      <c r="B8827">
        <v>214</v>
      </c>
      <c r="F8827" t="s">
        <v>15579</v>
      </c>
      <c r="G8827" s="60">
        <v>1022601955705</v>
      </c>
      <c r="H8827" s="59">
        <v>2635022385</v>
      </c>
    </row>
    <row r="8828" spans="1:8">
      <c r="A8828" t="s">
        <v>21399</v>
      </c>
      <c r="B8828">
        <v>215</v>
      </c>
      <c r="F8828" t="s">
        <v>5987</v>
      </c>
      <c r="G8828" s="60">
        <v>1070560001830</v>
      </c>
      <c r="H8828" s="59">
        <v>560034644</v>
      </c>
    </row>
    <row r="8829" spans="1:8">
      <c r="A8829" t="s">
        <v>262</v>
      </c>
      <c r="B8829">
        <v>216</v>
      </c>
      <c r="F8829" t="s">
        <v>15582</v>
      </c>
      <c r="G8829" s="60">
        <v>1025005601521</v>
      </c>
      <c r="H8829" s="59">
        <v>5043014021</v>
      </c>
    </row>
    <row r="8830" spans="1:8">
      <c r="A8830" t="s">
        <v>4952</v>
      </c>
      <c r="B8830">
        <v>219</v>
      </c>
      <c r="F8830" t="s">
        <v>4114</v>
      </c>
      <c r="G8830" s="60">
        <v>1040400556624</v>
      </c>
      <c r="H8830" s="59">
        <v>404005903</v>
      </c>
    </row>
    <row r="8831" spans="1:8">
      <c r="A8831" t="s">
        <v>21403</v>
      </c>
      <c r="B8831">
        <v>220</v>
      </c>
      <c r="F8831" t="s">
        <v>7414</v>
      </c>
      <c r="G8831" s="60">
        <v>1020800577379</v>
      </c>
      <c r="H8831" s="59">
        <v>808902553</v>
      </c>
    </row>
    <row r="8832" spans="1:8">
      <c r="A8832" t="s">
        <v>1019</v>
      </c>
      <c r="B8832">
        <v>222</v>
      </c>
      <c r="F8832" t="s">
        <v>15586</v>
      </c>
      <c r="G8832" s="60">
        <v>1026001545085</v>
      </c>
      <c r="H8832" s="59">
        <v>6011002385</v>
      </c>
    </row>
    <row r="8833" spans="1:8">
      <c r="A8833" t="s">
        <v>1770</v>
      </c>
      <c r="B8833">
        <v>224</v>
      </c>
      <c r="F8833" t="s">
        <v>15588</v>
      </c>
      <c r="G8833" s="60">
        <v>1023405775051</v>
      </c>
      <c r="H8833" s="59">
        <v>3438200320</v>
      </c>
    </row>
    <row r="8834" spans="1:8">
      <c r="A8834" t="s">
        <v>21406</v>
      </c>
      <c r="B8834">
        <v>225</v>
      </c>
      <c r="F8834" t="s">
        <v>15590</v>
      </c>
      <c r="G8834" s="60">
        <v>1026300961939</v>
      </c>
      <c r="H8834" s="59">
        <v>6315702004</v>
      </c>
    </row>
    <row r="8835" spans="1:8">
      <c r="A8835" t="s">
        <v>21407</v>
      </c>
      <c r="B8835">
        <v>227</v>
      </c>
      <c r="F8835" t="s">
        <v>7945</v>
      </c>
      <c r="G8835" s="60">
        <v>1021001770426</v>
      </c>
      <c r="H8835" s="59">
        <v>1019002211</v>
      </c>
    </row>
    <row r="8836" spans="1:8">
      <c r="A8836" t="s">
        <v>927</v>
      </c>
      <c r="B8836">
        <v>228</v>
      </c>
      <c r="F8836" t="s">
        <v>15593</v>
      </c>
      <c r="G8836" s="60">
        <v>1027201554930</v>
      </c>
      <c r="H8836" s="59">
        <v>7214005753</v>
      </c>
    </row>
    <row r="8837" spans="1:8">
      <c r="A8837" t="s">
        <v>21410</v>
      </c>
      <c r="B8837">
        <v>229</v>
      </c>
      <c r="F8837" t="s">
        <v>15595</v>
      </c>
      <c r="G8837" s="60">
        <v>1027600622939</v>
      </c>
      <c r="H8837" s="59">
        <v>7603019491</v>
      </c>
    </row>
    <row r="8838" spans="1:8">
      <c r="A8838" t="s">
        <v>21411</v>
      </c>
      <c r="B8838">
        <v>231</v>
      </c>
      <c r="F8838" t="s">
        <v>15597</v>
      </c>
      <c r="G8838" s="60">
        <v>1025700516247</v>
      </c>
      <c r="H8838" s="59">
        <v>5702003805</v>
      </c>
    </row>
    <row r="8839" spans="1:8">
      <c r="A8839" t="s">
        <v>959</v>
      </c>
      <c r="B8839">
        <v>232</v>
      </c>
      <c r="F8839" t="s">
        <v>15599</v>
      </c>
      <c r="G8839" s="60">
        <v>1025201203950</v>
      </c>
      <c r="H8839" s="59">
        <v>5209004045</v>
      </c>
    </row>
    <row r="8840" spans="1:8">
      <c r="A8840" t="s">
        <v>7515</v>
      </c>
      <c r="B8840">
        <v>235</v>
      </c>
      <c r="F8840" t="s">
        <v>15601</v>
      </c>
      <c r="G8840" s="60">
        <v>1027201232739</v>
      </c>
      <c r="H8840" s="59">
        <v>7222001520</v>
      </c>
    </row>
    <row r="8841" spans="1:8">
      <c r="A8841" t="s">
        <v>2338</v>
      </c>
      <c r="B8841">
        <v>236</v>
      </c>
      <c r="F8841" t="s">
        <v>6834</v>
      </c>
      <c r="G8841" s="60">
        <v>1160608052527</v>
      </c>
      <c r="H8841" s="59">
        <v>608042830</v>
      </c>
    </row>
    <row r="8842" spans="1:8">
      <c r="A8842" t="s">
        <v>3811</v>
      </c>
      <c r="B8842">
        <v>237</v>
      </c>
      <c r="F8842" t="s">
        <v>15604</v>
      </c>
      <c r="G8842" s="60">
        <v>1022303977233</v>
      </c>
      <c r="H8842" s="59">
        <v>2334014550</v>
      </c>
    </row>
    <row r="8843" spans="1:8">
      <c r="A8843" t="s">
        <v>5239</v>
      </c>
      <c r="B8843">
        <v>238</v>
      </c>
      <c r="F8843" t="s">
        <v>15606</v>
      </c>
      <c r="G8843" s="60">
        <v>1026102784333</v>
      </c>
      <c r="H8843" s="59">
        <v>6155921164</v>
      </c>
    </row>
    <row r="8844" spans="1:8">
      <c r="A8844" t="s">
        <v>1779</v>
      </c>
      <c r="B8844">
        <v>239</v>
      </c>
      <c r="F8844" t="s">
        <v>15608</v>
      </c>
      <c r="G8844" s="60">
        <v>1022304419136</v>
      </c>
      <c r="H8844" s="59">
        <v>2344012632</v>
      </c>
    </row>
    <row r="8845" spans="1:8">
      <c r="A8845" t="s">
        <v>2380</v>
      </c>
      <c r="B8845">
        <v>240</v>
      </c>
      <c r="F8845" t="s">
        <v>15610</v>
      </c>
      <c r="G8845" s="60">
        <v>1027601127894</v>
      </c>
      <c r="H8845" s="59">
        <v>7610043488</v>
      </c>
    </row>
    <row r="8846" spans="1:8">
      <c r="A8846" t="s">
        <v>5360</v>
      </c>
      <c r="B8846">
        <v>241</v>
      </c>
      <c r="F8846" t="s">
        <v>15612</v>
      </c>
      <c r="G8846" s="60">
        <v>1046601228740</v>
      </c>
      <c r="H8846" s="59">
        <v>6623017476</v>
      </c>
    </row>
    <row r="8847" spans="1:8">
      <c r="A8847" t="s">
        <v>619</v>
      </c>
      <c r="B8847">
        <v>242</v>
      </c>
      <c r="F8847" t="s">
        <v>3460</v>
      </c>
      <c r="G8847" s="60">
        <v>1020300977311</v>
      </c>
      <c r="H8847" s="59">
        <v>323087898</v>
      </c>
    </row>
    <row r="8848" spans="1:8">
      <c r="A8848" t="s">
        <v>2291</v>
      </c>
      <c r="B8848">
        <v>243</v>
      </c>
      <c r="F8848" t="s">
        <v>15615</v>
      </c>
      <c r="G8848" s="60">
        <v>1025300515778</v>
      </c>
      <c r="H8848" s="59">
        <v>5302007844</v>
      </c>
    </row>
    <row r="8849" spans="1:8">
      <c r="A8849" t="s">
        <v>3814</v>
      </c>
      <c r="B8849">
        <v>244</v>
      </c>
      <c r="F8849" t="s">
        <v>15617</v>
      </c>
      <c r="G8849" s="60">
        <v>1105108000205</v>
      </c>
      <c r="H8849" s="59">
        <v>5104909791</v>
      </c>
    </row>
    <row r="8850" spans="1:8">
      <c r="A8850" t="s">
        <v>5576</v>
      </c>
      <c r="B8850">
        <v>245</v>
      </c>
      <c r="F8850" t="s">
        <v>15619</v>
      </c>
      <c r="G8850" s="60">
        <v>1057731005452</v>
      </c>
      <c r="H8850" s="59">
        <v>7731281046</v>
      </c>
    </row>
    <row r="8851" spans="1:8">
      <c r="A8851" t="s">
        <v>20505</v>
      </c>
      <c r="B8851">
        <v>246</v>
      </c>
      <c r="F8851" t="s">
        <v>1521</v>
      </c>
      <c r="G8851" s="60">
        <v>1020201579441</v>
      </c>
      <c r="H8851" s="59">
        <v>255009232</v>
      </c>
    </row>
    <row r="8852" spans="1:8">
      <c r="A8852" t="s">
        <v>5177</v>
      </c>
      <c r="B8852">
        <v>247</v>
      </c>
      <c r="F8852" t="s">
        <v>15622</v>
      </c>
      <c r="G8852" s="60">
        <v>1022901415327</v>
      </c>
      <c r="H8852" s="59">
        <v>2918004940</v>
      </c>
    </row>
    <row r="8853" spans="1:8">
      <c r="A8853" t="s">
        <v>7868</v>
      </c>
      <c r="B8853">
        <v>248</v>
      </c>
      <c r="F8853" t="s">
        <v>15624</v>
      </c>
      <c r="G8853" s="60">
        <v>1023301952167</v>
      </c>
      <c r="H8853" s="59">
        <v>3317007635</v>
      </c>
    </row>
    <row r="8854" spans="1:8">
      <c r="A8854" t="s">
        <v>7647</v>
      </c>
      <c r="B8854">
        <v>249</v>
      </c>
      <c r="F8854" t="s">
        <v>15626</v>
      </c>
      <c r="G8854" s="60">
        <v>1026700666431</v>
      </c>
      <c r="H8854" s="59">
        <v>6714012563</v>
      </c>
    </row>
    <row r="8855" spans="1:8">
      <c r="A8855" t="s">
        <v>21421</v>
      </c>
      <c r="B8855">
        <v>250</v>
      </c>
      <c r="F8855" t="s">
        <v>15628</v>
      </c>
      <c r="G8855" s="60">
        <v>1035003058331</v>
      </c>
      <c r="H8855" s="59">
        <v>5017049853</v>
      </c>
    </row>
    <row r="8856" spans="1:8">
      <c r="A8856" t="s">
        <v>21401</v>
      </c>
      <c r="B8856">
        <v>251</v>
      </c>
      <c r="F8856" t="s">
        <v>10913</v>
      </c>
      <c r="G8856" s="60">
        <v>1021500512362</v>
      </c>
      <c r="H8856" s="59">
        <v>1515905644</v>
      </c>
    </row>
    <row r="8857" spans="1:8">
      <c r="A8857" t="s">
        <v>18915</v>
      </c>
      <c r="B8857">
        <v>252</v>
      </c>
      <c r="F8857" t="s">
        <v>15631</v>
      </c>
      <c r="G8857" s="60">
        <v>1022101831410</v>
      </c>
      <c r="H8857" s="59">
        <v>2108000338</v>
      </c>
    </row>
    <row r="8858" spans="1:8">
      <c r="A8858" t="s">
        <v>21425</v>
      </c>
      <c r="B8858">
        <v>253</v>
      </c>
      <c r="F8858" t="s">
        <v>15633</v>
      </c>
      <c r="G8858" s="60">
        <v>1022602225117</v>
      </c>
      <c r="H8858" s="59">
        <v>2620004400</v>
      </c>
    </row>
    <row r="8859" spans="1:8">
      <c r="A8859" t="s">
        <v>21427</v>
      </c>
      <c r="B8859">
        <v>254</v>
      </c>
      <c r="F8859" t="s">
        <v>15635</v>
      </c>
      <c r="G8859" s="60">
        <v>1027200833164</v>
      </c>
      <c r="H8859" s="59">
        <v>7219006609</v>
      </c>
    </row>
    <row r="8860" spans="1:8">
      <c r="A8860" t="s">
        <v>12475</v>
      </c>
      <c r="B8860">
        <v>255</v>
      </c>
      <c r="F8860" t="s">
        <v>15637</v>
      </c>
      <c r="G8860" s="60">
        <v>1028900580290</v>
      </c>
      <c r="H8860" s="59">
        <v>8903020073</v>
      </c>
    </row>
    <row r="8861" spans="1:8">
      <c r="A8861" t="s">
        <v>12144</v>
      </c>
      <c r="B8861">
        <v>257</v>
      </c>
      <c r="F8861" t="s">
        <v>15639</v>
      </c>
      <c r="G8861" s="60">
        <v>1025100857429</v>
      </c>
      <c r="H8861" s="59">
        <v>5190104371</v>
      </c>
    </row>
    <row r="8862" spans="1:8">
      <c r="A8862" t="s">
        <v>7533</v>
      </c>
      <c r="B8862">
        <v>258</v>
      </c>
      <c r="F8862" t="s">
        <v>15641</v>
      </c>
      <c r="G8862" s="60">
        <v>1025702657089</v>
      </c>
      <c r="H8862" s="59">
        <v>5717000772</v>
      </c>
    </row>
    <row r="8863" spans="1:8">
      <c r="A8863" t="s">
        <v>21431</v>
      </c>
      <c r="B8863">
        <v>259</v>
      </c>
      <c r="F8863" t="s">
        <v>608</v>
      </c>
      <c r="G8863" s="60">
        <v>1030203902300</v>
      </c>
      <c r="H8863" s="59">
        <v>274060330</v>
      </c>
    </row>
    <row r="8864" spans="1:8">
      <c r="A8864" t="s">
        <v>11802</v>
      </c>
      <c r="B8864">
        <v>261</v>
      </c>
      <c r="F8864" t="s">
        <v>15644</v>
      </c>
      <c r="G8864" s="60">
        <v>1022304061152</v>
      </c>
      <c r="H8864" s="59">
        <v>2337016918</v>
      </c>
    </row>
    <row r="8865" spans="1:8">
      <c r="A8865" t="s">
        <v>11954</v>
      </c>
      <c r="B8865">
        <v>262</v>
      </c>
      <c r="F8865" t="s">
        <v>15646</v>
      </c>
      <c r="G8865" s="60">
        <v>1033600037459</v>
      </c>
      <c r="H8865" s="59">
        <v>3663036769</v>
      </c>
    </row>
    <row r="8866" spans="1:8">
      <c r="A8866" t="s">
        <v>5075</v>
      </c>
      <c r="B8866">
        <v>263</v>
      </c>
      <c r="F8866" t="s">
        <v>15648</v>
      </c>
      <c r="G8866" s="60">
        <v>1024600809045</v>
      </c>
      <c r="H8866" s="59">
        <v>4607003433</v>
      </c>
    </row>
    <row r="8867" spans="1:8">
      <c r="A8867" t="s">
        <v>3744</v>
      </c>
      <c r="B8867">
        <v>265</v>
      </c>
      <c r="F8867" t="s">
        <v>15650</v>
      </c>
      <c r="G8867" s="60">
        <v>1032501803058</v>
      </c>
      <c r="H8867" s="59">
        <v>2537039567</v>
      </c>
    </row>
    <row r="8868" spans="1:8">
      <c r="A8868" t="s">
        <v>7781</v>
      </c>
      <c r="B8868">
        <v>267</v>
      </c>
      <c r="F8868" t="s">
        <v>9116</v>
      </c>
      <c r="G8868" s="60">
        <v>1021200663791</v>
      </c>
      <c r="H8868" s="59">
        <v>1209003220</v>
      </c>
    </row>
    <row r="8869" spans="1:8">
      <c r="A8869" t="s">
        <v>21439</v>
      </c>
      <c r="B8869">
        <v>269</v>
      </c>
      <c r="F8869" t="s">
        <v>15653</v>
      </c>
      <c r="G8869" s="60">
        <v>1027201302369</v>
      </c>
      <c r="H8869" s="59">
        <v>7212003469</v>
      </c>
    </row>
    <row r="8870" spans="1:8">
      <c r="A8870" t="s">
        <v>21441</v>
      </c>
      <c r="B8870">
        <v>270</v>
      </c>
      <c r="F8870" t="s">
        <v>15655</v>
      </c>
      <c r="G8870" s="60">
        <v>1026100705740</v>
      </c>
      <c r="H8870" s="59">
        <v>6103005146</v>
      </c>
    </row>
    <row r="8871" spans="1:8">
      <c r="A8871" t="s">
        <v>21442</v>
      </c>
      <c r="B8871">
        <v>271</v>
      </c>
      <c r="F8871" t="s">
        <v>15656</v>
      </c>
      <c r="G8871" s="60">
        <v>1022300000000</v>
      </c>
      <c r="H8871" s="59">
        <v>2323018312</v>
      </c>
    </row>
    <row r="8872" spans="1:8">
      <c r="A8872" t="s">
        <v>12519</v>
      </c>
      <c r="B8872">
        <v>272</v>
      </c>
      <c r="F8872" t="s">
        <v>12964</v>
      </c>
      <c r="G8872" s="60">
        <v>1021601371769</v>
      </c>
      <c r="H8872" s="59">
        <v>1639018973</v>
      </c>
    </row>
    <row r="8873" spans="1:8">
      <c r="A8873" t="s">
        <v>2388</v>
      </c>
      <c r="B8873">
        <v>274</v>
      </c>
      <c r="F8873" t="s">
        <v>8686</v>
      </c>
      <c r="G8873" s="60">
        <v>1021101096840</v>
      </c>
      <c r="H8873" s="59">
        <v>1119002744</v>
      </c>
    </row>
    <row r="8874" spans="1:8">
      <c r="A8874" t="s">
        <v>21444</v>
      </c>
      <c r="B8874">
        <v>275</v>
      </c>
      <c r="F8874" t="s">
        <v>15660</v>
      </c>
      <c r="G8874" s="60">
        <v>1026300531982</v>
      </c>
      <c r="H8874" s="59">
        <v>6311028715</v>
      </c>
    </row>
    <row r="8875" spans="1:8">
      <c r="A8875" t="s">
        <v>21445</v>
      </c>
      <c r="B8875">
        <v>276</v>
      </c>
      <c r="F8875" t="s">
        <v>15662</v>
      </c>
      <c r="G8875" s="60">
        <v>1022304915687</v>
      </c>
      <c r="H8875" s="59">
        <v>2355013772</v>
      </c>
    </row>
    <row r="8876" spans="1:8">
      <c r="A8876" t="s">
        <v>20620</v>
      </c>
      <c r="B8876">
        <v>277</v>
      </c>
      <c r="F8876" t="s">
        <v>15664</v>
      </c>
      <c r="G8876" s="60">
        <v>1023201536930</v>
      </c>
      <c r="H8876" s="59">
        <v>3222002727</v>
      </c>
    </row>
    <row r="8877" spans="1:8">
      <c r="A8877" t="s">
        <v>21447</v>
      </c>
      <c r="B8877">
        <v>278</v>
      </c>
      <c r="F8877" t="s">
        <v>15665</v>
      </c>
      <c r="G8877" s="60">
        <v>1023200526843</v>
      </c>
      <c r="H8877" s="59">
        <v>3202007251</v>
      </c>
    </row>
    <row r="8878" spans="1:8">
      <c r="A8878" t="s">
        <v>21448</v>
      </c>
      <c r="B8878">
        <v>280</v>
      </c>
      <c r="F8878" t="s">
        <v>15667</v>
      </c>
      <c r="G8878" s="60">
        <v>1023600936237</v>
      </c>
      <c r="H8878" s="59">
        <v>3616006679</v>
      </c>
    </row>
    <row r="8879" spans="1:8">
      <c r="A8879" t="s">
        <v>21450</v>
      </c>
      <c r="B8879">
        <v>281</v>
      </c>
      <c r="F8879" t="s">
        <v>15669</v>
      </c>
      <c r="G8879" s="60">
        <v>1034316544250</v>
      </c>
      <c r="H8879" s="59">
        <v>4346040893</v>
      </c>
    </row>
    <row r="8880" spans="1:8">
      <c r="A8880" t="s">
        <v>21452</v>
      </c>
      <c r="B8880">
        <v>282</v>
      </c>
      <c r="F8880" t="s">
        <v>15671</v>
      </c>
      <c r="G8880" s="60">
        <v>1023102157528</v>
      </c>
      <c r="H8880" s="59">
        <v>3105002459</v>
      </c>
    </row>
    <row r="8881" spans="1:8">
      <c r="A8881" t="s">
        <v>21454</v>
      </c>
      <c r="B8881">
        <v>284</v>
      </c>
      <c r="F8881" t="s">
        <v>15673</v>
      </c>
      <c r="G8881" s="60">
        <v>1022100981154</v>
      </c>
      <c r="H8881" s="59">
        <v>2127305913</v>
      </c>
    </row>
    <row r="8882" spans="1:8">
      <c r="A8882" t="s">
        <v>21455</v>
      </c>
      <c r="B8882">
        <v>285</v>
      </c>
      <c r="F8882" t="s">
        <v>2428</v>
      </c>
      <c r="G8882" s="60">
        <v>1020201202537</v>
      </c>
      <c r="H8882" s="59">
        <v>240004577</v>
      </c>
    </row>
    <row r="8883" spans="1:8">
      <c r="A8883" t="s">
        <v>21457</v>
      </c>
      <c r="B8883">
        <v>286</v>
      </c>
      <c r="F8883" t="s">
        <v>560</v>
      </c>
      <c r="G8883" s="60">
        <v>1020202395036</v>
      </c>
      <c r="H8883" s="59">
        <v>273024931</v>
      </c>
    </row>
    <row r="8884" spans="1:8">
      <c r="A8884" t="s">
        <v>21459</v>
      </c>
      <c r="B8884">
        <v>287</v>
      </c>
      <c r="F8884" t="s">
        <v>15677</v>
      </c>
      <c r="G8884" s="60">
        <v>1024800523770</v>
      </c>
      <c r="H8884" s="59">
        <v>4802006580</v>
      </c>
    </row>
    <row r="8885" spans="1:8">
      <c r="A8885" t="s">
        <v>21461</v>
      </c>
      <c r="B8885">
        <v>288</v>
      </c>
      <c r="F8885" t="s">
        <v>1145</v>
      </c>
      <c r="G8885" s="60">
        <v>1020202082922</v>
      </c>
      <c r="H8885" s="59">
        <v>268022801</v>
      </c>
    </row>
    <row r="8886" spans="1:8">
      <c r="A8886" t="s">
        <v>21463</v>
      </c>
      <c r="B8886">
        <v>289</v>
      </c>
      <c r="F8886" t="s">
        <v>15680</v>
      </c>
      <c r="G8886" s="60">
        <v>1027739745604</v>
      </c>
      <c r="H8886" s="59">
        <v>7731173700</v>
      </c>
    </row>
    <row r="8887" spans="1:8">
      <c r="A8887" t="s">
        <v>21465</v>
      </c>
      <c r="B8887">
        <v>290</v>
      </c>
      <c r="F8887" t="s">
        <v>15682</v>
      </c>
      <c r="G8887" s="60">
        <v>1024700508425</v>
      </c>
      <c r="H8887" s="59">
        <v>4701004018</v>
      </c>
    </row>
    <row r="8888" spans="1:8">
      <c r="A8888" t="s">
        <v>21466</v>
      </c>
      <c r="B8888">
        <v>291</v>
      </c>
      <c r="F8888" t="s">
        <v>15683</v>
      </c>
      <c r="G8888" s="60">
        <v>1033688000235</v>
      </c>
      <c r="H8888" s="59">
        <v>3605005835</v>
      </c>
    </row>
    <row r="8889" spans="1:8">
      <c r="A8889" t="s">
        <v>13085</v>
      </c>
      <c r="B8889">
        <v>292</v>
      </c>
      <c r="F8889" t="s">
        <v>8050</v>
      </c>
      <c r="G8889" s="60">
        <v>1021001048078</v>
      </c>
      <c r="H8889" s="59">
        <v>1015004401</v>
      </c>
    </row>
    <row r="8890" spans="1:8">
      <c r="A8890" t="s">
        <v>21468</v>
      </c>
      <c r="B8890">
        <v>293</v>
      </c>
      <c r="F8890" t="s">
        <v>15686</v>
      </c>
      <c r="G8890" s="60">
        <v>1027401825000</v>
      </c>
      <c r="H8890" s="59">
        <v>7437004866</v>
      </c>
    </row>
    <row r="8891" spans="1:8">
      <c r="A8891" t="s">
        <v>21469</v>
      </c>
      <c r="B8891">
        <v>294</v>
      </c>
      <c r="F8891" t="s">
        <v>15688</v>
      </c>
      <c r="G8891" s="60">
        <v>1026000615794</v>
      </c>
      <c r="H8891" s="59">
        <v>6009004642</v>
      </c>
    </row>
    <row r="8892" spans="1:8">
      <c r="A8892" t="s">
        <v>21470</v>
      </c>
      <c r="B8892">
        <v>295</v>
      </c>
      <c r="F8892" t="s">
        <v>15690</v>
      </c>
      <c r="G8892" s="60">
        <v>1026101686489</v>
      </c>
      <c r="H8892" s="59">
        <v>6136008569</v>
      </c>
    </row>
    <row r="8893" spans="1:8">
      <c r="A8893" t="s">
        <v>21472</v>
      </c>
      <c r="B8893">
        <v>296</v>
      </c>
      <c r="F8893" t="s">
        <v>2379</v>
      </c>
      <c r="G8893" s="60">
        <v>1050201497675</v>
      </c>
      <c r="H8893" s="59">
        <v>238003985</v>
      </c>
    </row>
    <row r="8894" spans="1:8">
      <c r="A8894" t="s">
        <v>21474</v>
      </c>
      <c r="B8894">
        <v>297</v>
      </c>
      <c r="F8894" t="s">
        <v>15693</v>
      </c>
      <c r="G8894" s="60">
        <v>1023501889729</v>
      </c>
      <c r="H8894" s="59">
        <v>3503001302</v>
      </c>
    </row>
    <row r="8895" spans="1:8">
      <c r="A8895" t="s">
        <v>21476</v>
      </c>
      <c r="B8895">
        <v>298</v>
      </c>
      <c r="F8895" t="s">
        <v>15695</v>
      </c>
      <c r="G8895" s="60">
        <v>1025201682692</v>
      </c>
      <c r="H8895" s="59">
        <v>5248010620</v>
      </c>
    </row>
    <row r="8896" spans="1:8">
      <c r="A8896" t="s">
        <v>21478</v>
      </c>
      <c r="B8896">
        <v>299</v>
      </c>
      <c r="F8896" t="s">
        <v>15697</v>
      </c>
      <c r="G8896" s="60">
        <v>1027200822725</v>
      </c>
      <c r="H8896" s="59">
        <v>7202024737</v>
      </c>
    </row>
    <row r="8897" spans="1:8">
      <c r="A8897" t="s">
        <v>21479</v>
      </c>
      <c r="B8897">
        <v>300</v>
      </c>
      <c r="F8897" t="s">
        <v>952</v>
      </c>
      <c r="G8897" s="60">
        <v>1020201816227</v>
      </c>
      <c r="H8897" s="59">
        <v>262008720</v>
      </c>
    </row>
    <row r="8898" spans="1:8">
      <c r="A8898" t="s">
        <v>21481</v>
      </c>
      <c r="B8898">
        <v>301</v>
      </c>
      <c r="F8898" t="s">
        <v>15700</v>
      </c>
      <c r="G8898" s="60">
        <v>1116382003627</v>
      </c>
      <c r="H8898" s="59">
        <v>6382062840</v>
      </c>
    </row>
    <row r="8899" spans="1:8">
      <c r="A8899" t="s">
        <v>21482</v>
      </c>
      <c r="B8899">
        <v>302</v>
      </c>
      <c r="F8899" t="s">
        <v>15701</v>
      </c>
      <c r="G8899" s="60">
        <v>1023701273518</v>
      </c>
      <c r="H8899" s="59">
        <v>3703012164</v>
      </c>
    </row>
    <row r="8900" spans="1:8">
      <c r="A8900" t="s">
        <v>21484</v>
      </c>
      <c r="B8900">
        <v>303</v>
      </c>
      <c r="F8900" t="s">
        <v>15703</v>
      </c>
      <c r="G8900" s="60">
        <v>1035007910442</v>
      </c>
      <c r="H8900" s="59">
        <v>5002003550</v>
      </c>
    </row>
    <row r="8901" spans="1:8">
      <c r="A8901" t="s">
        <v>21487</v>
      </c>
      <c r="B8901">
        <v>305</v>
      </c>
      <c r="F8901" t="s">
        <v>15705</v>
      </c>
      <c r="G8901" s="60">
        <v>1022402144478</v>
      </c>
      <c r="H8901" s="59">
        <v>2463038100</v>
      </c>
    </row>
    <row r="8902" spans="1:8">
      <c r="A8902" t="s">
        <v>21488</v>
      </c>
      <c r="B8902">
        <v>306</v>
      </c>
      <c r="F8902" t="s">
        <v>13985</v>
      </c>
      <c r="G8902" s="60">
        <v>1021801664268</v>
      </c>
      <c r="H8902" s="59">
        <v>1835028865</v>
      </c>
    </row>
    <row r="8903" spans="1:8">
      <c r="A8903" t="s">
        <v>21490</v>
      </c>
      <c r="B8903">
        <v>307</v>
      </c>
      <c r="F8903" t="s">
        <v>15708</v>
      </c>
      <c r="G8903" s="60">
        <v>1026102162107</v>
      </c>
      <c r="H8903" s="59">
        <v>6148003332</v>
      </c>
    </row>
    <row r="8904" spans="1:8">
      <c r="A8904" t="s">
        <v>21492</v>
      </c>
      <c r="B8904">
        <v>309</v>
      </c>
      <c r="F8904" t="s">
        <v>15710</v>
      </c>
      <c r="G8904" s="60">
        <v>1026601815327</v>
      </c>
      <c r="H8904" s="59">
        <v>6632014048</v>
      </c>
    </row>
    <row r="8905" spans="1:8">
      <c r="A8905" t="s">
        <v>21494</v>
      </c>
      <c r="B8905">
        <v>310</v>
      </c>
      <c r="F8905" t="s">
        <v>15712</v>
      </c>
      <c r="G8905" s="60">
        <v>1027600841740</v>
      </c>
      <c r="H8905" s="59">
        <v>7606028159</v>
      </c>
    </row>
    <row r="8906" spans="1:8">
      <c r="A8906" t="s">
        <v>21496</v>
      </c>
      <c r="B8906">
        <v>311</v>
      </c>
      <c r="F8906" t="s">
        <v>2868</v>
      </c>
      <c r="G8906" s="60">
        <v>1120271000332</v>
      </c>
      <c r="H8906" s="59">
        <v>208005390</v>
      </c>
    </row>
    <row r="8907" spans="1:8">
      <c r="A8907" t="s">
        <v>21498</v>
      </c>
      <c r="B8907">
        <v>312</v>
      </c>
      <c r="F8907" t="s">
        <v>15713</v>
      </c>
      <c r="G8907" s="60">
        <v>1026101110419</v>
      </c>
      <c r="H8907" s="59">
        <v>6115003697</v>
      </c>
    </row>
    <row r="8908" spans="1:8">
      <c r="A8908" t="s">
        <v>21500</v>
      </c>
      <c r="B8908">
        <v>313</v>
      </c>
      <c r="F8908" t="s">
        <v>15714</v>
      </c>
      <c r="G8908" s="60">
        <v>1024800606544</v>
      </c>
      <c r="H8908" s="59">
        <v>4807004089</v>
      </c>
    </row>
    <row r="8909" spans="1:8">
      <c r="A8909" t="s">
        <v>5179</v>
      </c>
      <c r="B8909">
        <v>314</v>
      </c>
      <c r="F8909" t="s">
        <v>860</v>
      </c>
      <c r="G8909" s="60">
        <v>1020201683160</v>
      </c>
      <c r="H8909" s="59">
        <v>257003564</v>
      </c>
    </row>
    <row r="8910" spans="1:8">
      <c r="A8910" t="s">
        <v>5042</v>
      </c>
      <c r="B8910">
        <v>315</v>
      </c>
      <c r="F8910" t="s">
        <v>15717</v>
      </c>
      <c r="G8910" s="60">
        <v>1022303524627</v>
      </c>
      <c r="H8910" s="59">
        <v>2327006822</v>
      </c>
    </row>
    <row r="8911" spans="1:8">
      <c r="A8911" t="s">
        <v>1971</v>
      </c>
      <c r="B8911">
        <v>316</v>
      </c>
      <c r="F8911" t="s">
        <v>15719</v>
      </c>
      <c r="G8911" s="60">
        <v>1035008362344</v>
      </c>
      <c r="H8911" s="59">
        <v>5042069532</v>
      </c>
    </row>
    <row r="8912" spans="1:8">
      <c r="A8912" t="s">
        <v>21503</v>
      </c>
      <c r="B8912">
        <v>317</v>
      </c>
      <c r="F8912" t="s">
        <v>15721</v>
      </c>
      <c r="G8912" s="60">
        <v>1023701760367</v>
      </c>
      <c r="H8912" s="59">
        <v>3721005160</v>
      </c>
    </row>
    <row r="8913" spans="1:8">
      <c r="A8913" t="s">
        <v>21504</v>
      </c>
      <c r="B8913">
        <v>318</v>
      </c>
      <c r="F8913" t="s">
        <v>15723</v>
      </c>
      <c r="G8913" s="60">
        <v>1025901829579</v>
      </c>
      <c r="H8913" s="59">
        <v>5915003920</v>
      </c>
    </row>
    <row r="8914" spans="1:8">
      <c r="A8914" t="s">
        <v>12758</v>
      </c>
      <c r="B8914">
        <v>319</v>
      </c>
      <c r="F8914" t="s">
        <v>15724</v>
      </c>
      <c r="G8914" s="60">
        <v>1022304036545</v>
      </c>
      <c r="H8914" s="59">
        <v>2336011346</v>
      </c>
    </row>
    <row r="8915" spans="1:8">
      <c r="A8915" t="s">
        <v>20859</v>
      </c>
      <c r="B8915">
        <v>321</v>
      </c>
      <c r="F8915" t="s">
        <v>15726</v>
      </c>
      <c r="G8915" s="60">
        <v>1035001303523</v>
      </c>
      <c r="H8915" s="59">
        <v>5005029179</v>
      </c>
    </row>
    <row r="8916" spans="1:8">
      <c r="A8916" t="s">
        <v>20745</v>
      </c>
      <c r="B8916">
        <v>322</v>
      </c>
      <c r="F8916" t="s">
        <v>15728</v>
      </c>
      <c r="G8916" s="60">
        <v>1022301442350</v>
      </c>
      <c r="H8916" s="59">
        <v>2309075140</v>
      </c>
    </row>
    <row r="8917" spans="1:8">
      <c r="A8917" t="s">
        <v>21009</v>
      </c>
      <c r="B8917">
        <v>323</v>
      </c>
      <c r="F8917" t="s">
        <v>15730</v>
      </c>
      <c r="G8917" s="60">
        <v>1023200931841</v>
      </c>
      <c r="H8917" s="59">
        <v>3224005466</v>
      </c>
    </row>
    <row r="8918" spans="1:8">
      <c r="A8918" t="s">
        <v>21508</v>
      </c>
      <c r="B8918">
        <v>324</v>
      </c>
      <c r="F8918" t="s">
        <v>15732</v>
      </c>
      <c r="G8918" s="60">
        <v>1024600943993</v>
      </c>
      <c r="H8918" s="59">
        <v>4631007911</v>
      </c>
    </row>
    <row r="8919" spans="1:8">
      <c r="A8919" t="s">
        <v>21168</v>
      </c>
      <c r="B8919">
        <v>327</v>
      </c>
      <c r="F8919" t="s">
        <v>15734</v>
      </c>
      <c r="G8919" s="60">
        <v>1025601030762</v>
      </c>
      <c r="H8919" s="59">
        <v>5610065022</v>
      </c>
    </row>
    <row r="8920" spans="1:8">
      <c r="A8920" t="s">
        <v>21440</v>
      </c>
      <c r="B8920">
        <v>330</v>
      </c>
      <c r="F8920" t="s">
        <v>1977</v>
      </c>
      <c r="G8920" s="60">
        <v>1020200882888</v>
      </c>
      <c r="H8920" s="59">
        <v>224006016</v>
      </c>
    </row>
    <row r="8921" spans="1:8">
      <c r="A8921" t="s">
        <v>21514</v>
      </c>
      <c r="B8921">
        <v>333</v>
      </c>
      <c r="F8921" t="s">
        <v>15737</v>
      </c>
      <c r="G8921" s="60">
        <v>1025100851555</v>
      </c>
      <c r="H8921" s="59">
        <v>5191602115</v>
      </c>
    </row>
    <row r="8922" spans="1:8">
      <c r="A8922" t="s">
        <v>13063</v>
      </c>
      <c r="B8922">
        <v>335</v>
      </c>
      <c r="F8922" t="s">
        <v>15739</v>
      </c>
      <c r="G8922" s="60">
        <v>1022602422050</v>
      </c>
      <c r="H8922" s="59">
        <v>2605011308</v>
      </c>
    </row>
    <row r="8923" spans="1:8">
      <c r="A8923" t="s">
        <v>12955</v>
      </c>
      <c r="B8923">
        <v>336</v>
      </c>
      <c r="F8923" t="s">
        <v>15741</v>
      </c>
      <c r="G8923" s="60">
        <v>1023501454778</v>
      </c>
      <c r="H8923" s="59">
        <v>3513001781</v>
      </c>
    </row>
    <row r="8924" spans="1:8">
      <c r="A8924" t="s">
        <v>21519</v>
      </c>
      <c r="B8924">
        <v>337</v>
      </c>
      <c r="F8924" t="s">
        <v>726</v>
      </c>
      <c r="G8924" s="60">
        <v>1030204441409</v>
      </c>
      <c r="H8924" s="59">
        <v>277040726</v>
      </c>
    </row>
    <row r="8925" spans="1:8">
      <c r="A8925" t="s">
        <v>21523</v>
      </c>
      <c r="B8925">
        <v>339</v>
      </c>
      <c r="F8925" t="s">
        <v>15744</v>
      </c>
      <c r="G8925" s="60">
        <v>1023200930477</v>
      </c>
      <c r="H8925" s="59">
        <v>3224005762</v>
      </c>
    </row>
    <row r="8926" spans="1:8">
      <c r="A8926" t="s">
        <v>21525</v>
      </c>
      <c r="B8926">
        <v>340</v>
      </c>
      <c r="F8926" t="s">
        <v>15746</v>
      </c>
      <c r="G8926" s="60">
        <v>1027804601912</v>
      </c>
      <c r="H8926" s="59">
        <v>7807026659</v>
      </c>
    </row>
    <row r="8927" spans="1:8">
      <c r="A8927" t="s">
        <v>21526</v>
      </c>
      <c r="B8927">
        <v>341</v>
      </c>
      <c r="F8927" t="s">
        <v>15748</v>
      </c>
      <c r="G8927" s="60">
        <v>1023501693214</v>
      </c>
      <c r="H8927" s="59">
        <v>3520000725</v>
      </c>
    </row>
    <row r="8928" spans="1:8">
      <c r="A8928" t="s">
        <v>12887</v>
      </c>
      <c r="B8928">
        <v>343</v>
      </c>
      <c r="F8928" t="s">
        <v>10820</v>
      </c>
      <c r="G8928" s="60">
        <v>1041500550486</v>
      </c>
      <c r="H8928" s="59">
        <v>1506006658</v>
      </c>
    </row>
    <row r="8929" spans="1:8">
      <c r="A8929" t="s">
        <v>13130</v>
      </c>
      <c r="B8929">
        <v>344</v>
      </c>
      <c r="F8929" t="s">
        <v>15751</v>
      </c>
      <c r="G8929" s="60">
        <v>1027201483418</v>
      </c>
      <c r="H8929" s="59">
        <v>7221002070</v>
      </c>
    </row>
    <row r="8930" spans="1:8">
      <c r="A8930" t="s">
        <v>21529</v>
      </c>
      <c r="B8930">
        <v>345</v>
      </c>
      <c r="F8930" t="s">
        <v>15753</v>
      </c>
      <c r="G8930" s="60">
        <v>1078080001526</v>
      </c>
      <c r="H8930" s="59">
        <v>8003038494</v>
      </c>
    </row>
    <row r="8931" spans="1:8">
      <c r="A8931" t="s">
        <v>11053</v>
      </c>
      <c r="B8931">
        <v>346</v>
      </c>
      <c r="F8931" t="s">
        <v>6680</v>
      </c>
      <c r="G8931" s="60">
        <v>1020600984513</v>
      </c>
      <c r="H8931" s="59">
        <v>606000351</v>
      </c>
    </row>
    <row r="8932" spans="1:8">
      <c r="A8932" t="s">
        <v>20560</v>
      </c>
      <c r="B8932">
        <v>348</v>
      </c>
      <c r="F8932" t="s">
        <v>15756</v>
      </c>
      <c r="G8932" s="60">
        <v>1035010205284</v>
      </c>
      <c r="H8932" s="59">
        <v>5050034276</v>
      </c>
    </row>
    <row r="8933" spans="1:8">
      <c r="A8933" t="s">
        <v>20015</v>
      </c>
      <c r="B8933">
        <v>349</v>
      </c>
      <c r="F8933" t="s">
        <v>8439</v>
      </c>
      <c r="G8933" s="60">
        <v>1021100734544</v>
      </c>
      <c r="H8933" s="59">
        <v>1102025630</v>
      </c>
    </row>
    <row r="8934" spans="1:8">
      <c r="A8934" t="s">
        <v>21535</v>
      </c>
      <c r="B8934">
        <v>351</v>
      </c>
      <c r="F8934" t="s">
        <v>15759</v>
      </c>
      <c r="G8934" s="60">
        <v>1023201738988</v>
      </c>
      <c r="H8934" s="59">
        <v>3225001785</v>
      </c>
    </row>
    <row r="8935" spans="1:8">
      <c r="A8935" t="s">
        <v>20367</v>
      </c>
      <c r="B8935">
        <v>352</v>
      </c>
      <c r="F8935" t="s">
        <v>15761</v>
      </c>
      <c r="G8935" s="60">
        <v>1035004258981</v>
      </c>
      <c r="H8935" s="59">
        <v>5022030128</v>
      </c>
    </row>
    <row r="8936" spans="1:8">
      <c r="A8936" t="s">
        <v>21540</v>
      </c>
      <c r="B8936">
        <v>354</v>
      </c>
      <c r="F8936" t="s">
        <v>15763</v>
      </c>
      <c r="G8936" s="60">
        <v>1023405783610</v>
      </c>
      <c r="H8936" s="59">
        <v>3411014728</v>
      </c>
    </row>
    <row r="8937" spans="1:8">
      <c r="A8937" t="s">
        <v>13034</v>
      </c>
      <c r="B8937">
        <v>357</v>
      </c>
      <c r="F8937" t="s">
        <v>15765</v>
      </c>
      <c r="G8937" s="60">
        <v>1025302387923</v>
      </c>
      <c r="H8937" s="59">
        <v>5309003670</v>
      </c>
    </row>
    <row r="8938" spans="1:8">
      <c r="A8938" t="s">
        <v>5520</v>
      </c>
      <c r="B8938">
        <v>360</v>
      </c>
      <c r="F8938" t="s">
        <v>14280</v>
      </c>
      <c r="G8938" s="60">
        <v>1021800858199</v>
      </c>
      <c r="H8938" s="59">
        <v>1814001809</v>
      </c>
    </row>
    <row r="8939" spans="1:8">
      <c r="A8939" t="s">
        <v>21542</v>
      </c>
      <c r="B8939">
        <v>361</v>
      </c>
      <c r="F8939" t="s">
        <v>15768</v>
      </c>
      <c r="G8939" s="60">
        <v>1036601471862</v>
      </c>
      <c r="H8939" s="59">
        <v>6625017425</v>
      </c>
    </row>
    <row r="8940" spans="1:8">
      <c r="A8940" t="s">
        <v>12899</v>
      </c>
      <c r="B8940">
        <v>362</v>
      </c>
      <c r="F8940" t="s">
        <v>15770</v>
      </c>
      <c r="G8940" s="60">
        <v>1025600891568</v>
      </c>
      <c r="H8940" s="59">
        <v>5609030145</v>
      </c>
    </row>
    <row r="8941" spans="1:8">
      <c r="A8941" t="s">
        <v>12605</v>
      </c>
      <c r="B8941">
        <v>365</v>
      </c>
      <c r="F8941" t="s">
        <v>950</v>
      </c>
      <c r="G8941" s="60">
        <v>1020201815798</v>
      </c>
      <c r="H8941" s="59">
        <v>262010310</v>
      </c>
    </row>
    <row r="8942" spans="1:8">
      <c r="A8942" t="s">
        <v>21437</v>
      </c>
      <c r="B8942">
        <v>366</v>
      </c>
      <c r="F8942" t="s">
        <v>808</v>
      </c>
      <c r="G8942" s="60">
        <v>1020201579584</v>
      </c>
      <c r="H8942" s="59">
        <v>255009850</v>
      </c>
    </row>
    <row r="8943" spans="1:8">
      <c r="A8943" t="s">
        <v>3734</v>
      </c>
      <c r="B8943">
        <v>367</v>
      </c>
      <c r="F8943" t="s">
        <v>15773</v>
      </c>
      <c r="G8943" s="60">
        <v>1023402637092</v>
      </c>
      <c r="H8943" s="59">
        <v>3442037845</v>
      </c>
    </row>
    <row r="8944" spans="1:8">
      <c r="A8944" t="s">
        <v>7666</v>
      </c>
      <c r="B8944">
        <v>372</v>
      </c>
      <c r="F8944" t="s">
        <v>15775</v>
      </c>
      <c r="G8944" s="60">
        <v>1022100975588</v>
      </c>
      <c r="H8944" s="59">
        <v>2127011208</v>
      </c>
    </row>
    <row r="8945" spans="1:8">
      <c r="A8945" t="s">
        <v>4704</v>
      </c>
      <c r="B8945">
        <v>374</v>
      </c>
      <c r="F8945" t="s">
        <v>15777</v>
      </c>
      <c r="G8945" s="60">
        <v>1025800977674</v>
      </c>
      <c r="H8945" s="59">
        <v>5827008319</v>
      </c>
    </row>
    <row r="8946" spans="1:8">
      <c r="A8946" t="s">
        <v>21551</v>
      </c>
      <c r="B8946">
        <v>376</v>
      </c>
      <c r="F8946" t="s">
        <v>15779</v>
      </c>
      <c r="G8946" s="60">
        <v>1149102181084</v>
      </c>
      <c r="H8946" s="59">
        <v>9110087875</v>
      </c>
    </row>
    <row r="8947" spans="1:8">
      <c r="A8947" t="s">
        <v>21553</v>
      </c>
      <c r="B8947">
        <v>377</v>
      </c>
      <c r="F8947" t="s">
        <v>15781</v>
      </c>
      <c r="G8947" s="60">
        <v>1027601119974</v>
      </c>
      <c r="H8947" s="59">
        <v>7610040840</v>
      </c>
    </row>
    <row r="8948" spans="1:8">
      <c r="A8948" t="s">
        <v>21555</v>
      </c>
      <c r="B8948">
        <v>379</v>
      </c>
      <c r="F8948" t="s">
        <v>15782</v>
      </c>
      <c r="G8948" s="60">
        <v>1026102770980</v>
      </c>
      <c r="H8948" s="59">
        <v>6155921196</v>
      </c>
    </row>
    <row r="8949" spans="1:8">
      <c r="A8949" t="s">
        <v>21558</v>
      </c>
      <c r="B8949">
        <v>381</v>
      </c>
      <c r="F8949" t="s">
        <v>15784</v>
      </c>
      <c r="G8949" s="60">
        <v>1083704000643</v>
      </c>
      <c r="H8949" s="59">
        <v>3704561914</v>
      </c>
    </row>
    <row r="8950" spans="1:8">
      <c r="A8950" t="s">
        <v>21480</v>
      </c>
      <c r="B8950">
        <v>382</v>
      </c>
      <c r="F8950" t="s">
        <v>15786</v>
      </c>
      <c r="G8950" s="60">
        <v>1022302299590</v>
      </c>
      <c r="H8950" s="59">
        <v>2313012047</v>
      </c>
    </row>
    <row r="8951" spans="1:8">
      <c r="A8951" t="s">
        <v>436</v>
      </c>
      <c r="B8951">
        <v>386</v>
      </c>
      <c r="F8951" t="s">
        <v>11956</v>
      </c>
      <c r="G8951" s="60">
        <v>1021605752838</v>
      </c>
      <c r="H8951" s="59">
        <v>1605003591</v>
      </c>
    </row>
    <row r="8952" spans="1:8">
      <c r="A8952" t="s">
        <v>21561</v>
      </c>
      <c r="B8952">
        <v>389</v>
      </c>
      <c r="F8952" t="s">
        <v>15789</v>
      </c>
      <c r="G8952" s="60">
        <v>1037739253023</v>
      </c>
      <c r="H8952" s="59">
        <v>7718198423</v>
      </c>
    </row>
    <row r="8953" spans="1:8">
      <c r="A8953" t="s">
        <v>21563</v>
      </c>
      <c r="B8953">
        <v>391</v>
      </c>
      <c r="F8953" t="s">
        <v>1233</v>
      </c>
      <c r="G8953" s="60">
        <v>1020202038075</v>
      </c>
      <c r="H8953" s="59">
        <v>201005760</v>
      </c>
    </row>
    <row r="8954" spans="1:8">
      <c r="A8954" t="s">
        <v>21564</v>
      </c>
      <c r="B8954">
        <v>393</v>
      </c>
      <c r="F8954" t="s">
        <v>15792</v>
      </c>
      <c r="G8954" s="60">
        <v>1025702657232</v>
      </c>
      <c r="H8954" s="59">
        <v>5717000853</v>
      </c>
    </row>
    <row r="8955" spans="1:8">
      <c r="A8955" t="s">
        <v>21567</v>
      </c>
      <c r="B8955">
        <v>395</v>
      </c>
      <c r="F8955" t="s">
        <v>15794</v>
      </c>
      <c r="G8955" s="60">
        <v>1025501860218</v>
      </c>
      <c r="H8955" s="59">
        <v>5528013783</v>
      </c>
    </row>
    <row r="8956" spans="1:8">
      <c r="A8956" t="s">
        <v>21570</v>
      </c>
      <c r="B8956">
        <v>399</v>
      </c>
      <c r="F8956" t="s">
        <v>15796</v>
      </c>
      <c r="G8956" s="60">
        <v>1027601071717</v>
      </c>
      <c r="H8956" s="59">
        <v>7616005224</v>
      </c>
    </row>
    <row r="8957" spans="1:8">
      <c r="A8957" t="s">
        <v>21572</v>
      </c>
      <c r="B8957">
        <v>402</v>
      </c>
      <c r="F8957" t="s">
        <v>15798</v>
      </c>
      <c r="G8957" s="60">
        <v>1026102586553</v>
      </c>
      <c r="H8957" s="59">
        <v>6154074420</v>
      </c>
    </row>
    <row r="8958" spans="1:8">
      <c r="A8958" t="s">
        <v>21575</v>
      </c>
      <c r="B8958">
        <v>404</v>
      </c>
      <c r="F8958" t="s">
        <v>15800</v>
      </c>
      <c r="G8958" s="60">
        <v>1026601812632</v>
      </c>
      <c r="H8958" s="59">
        <v>6632014753</v>
      </c>
    </row>
    <row r="8959" spans="1:8">
      <c r="A8959" t="s">
        <v>7816</v>
      </c>
      <c r="B8959">
        <v>405</v>
      </c>
      <c r="F8959" t="s">
        <v>15802</v>
      </c>
      <c r="G8959" s="60">
        <v>1159102009747</v>
      </c>
      <c r="H8959" s="59">
        <v>9109008893</v>
      </c>
    </row>
    <row r="8960" spans="1:8">
      <c r="A8960" t="s">
        <v>7822</v>
      </c>
      <c r="B8960">
        <v>406</v>
      </c>
      <c r="F8960" t="s">
        <v>6298</v>
      </c>
      <c r="G8960" s="60">
        <v>1060532001606</v>
      </c>
      <c r="H8960" s="59">
        <v>532141130</v>
      </c>
    </row>
    <row r="8961" spans="1:8">
      <c r="A8961" t="s">
        <v>21578</v>
      </c>
      <c r="B8961">
        <v>407</v>
      </c>
      <c r="F8961" t="s">
        <v>13150</v>
      </c>
      <c r="G8961" s="60">
        <v>1021603469667</v>
      </c>
      <c r="H8961" s="59">
        <v>1659026796</v>
      </c>
    </row>
    <row r="8962" spans="1:8">
      <c r="A8962" t="s">
        <v>524</v>
      </c>
      <c r="B8962">
        <v>408</v>
      </c>
      <c r="F8962" t="s">
        <v>15805</v>
      </c>
      <c r="G8962" s="60">
        <v>1149102178785</v>
      </c>
      <c r="H8962" s="59">
        <v>9105006969</v>
      </c>
    </row>
    <row r="8963" spans="1:8">
      <c r="A8963" t="s">
        <v>302</v>
      </c>
      <c r="B8963">
        <v>410</v>
      </c>
      <c r="F8963" t="s">
        <v>15806</v>
      </c>
      <c r="G8963" s="60">
        <v>1027808913318</v>
      </c>
      <c r="H8963" s="59">
        <v>7819021768</v>
      </c>
    </row>
    <row r="8964" spans="1:8">
      <c r="A8964" t="s">
        <v>9237</v>
      </c>
      <c r="B8964">
        <v>411</v>
      </c>
      <c r="F8964" t="s">
        <v>15808</v>
      </c>
      <c r="G8964" s="60">
        <v>1028600616703</v>
      </c>
      <c r="H8964" s="59">
        <v>8602200040</v>
      </c>
    </row>
    <row r="8965" spans="1:8">
      <c r="A8965" t="s">
        <v>21583</v>
      </c>
      <c r="B8965">
        <v>412</v>
      </c>
      <c r="F8965" t="s">
        <v>15810</v>
      </c>
      <c r="G8965" s="60">
        <v>1028600955646</v>
      </c>
      <c r="H8965" s="59">
        <v>8603004296</v>
      </c>
    </row>
    <row r="8966" spans="1:8">
      <c r="A8966" t="s">
        <v>5514</v>
      </c>
      <c r="B8966">
        <v>413</v>
      </c>
      <c r="F8966" t="s">
        <v>6819</v>
      </c>
      <c r="G8966" s="60">
        <v>1150600010329</v>
      </c>
      <c r="H8966" s="59">
        <v>608039731</v>
      </c>
    </row>
    <row r="8967" spans="1:8">
      <c r="A8967" t="s">
        <v>7835</v>
      </c>
      <c r="B8967">
        <v>416</v>
      </c>
      <c r="F8967" t="s">
        <v>15813</v>
      </c>
      <c r="G8967" s="60">
        <v>1149102179698</v>
      </c>
      <c r="H8967" s="59">
        <v>9105007144</v>
      </c>
    </row>
    <row r="8968" spans="1:8">
      <c r="A8968" t="s">
        <v>13094</v>
      </c>
      <c r="B8968">
        <v>418</v>
      </c>
      <c r="F8968" t="s">
        <v>15815</v>
      </c>
      <c r="G8968" s="60">
        <v>1027810340447</v>
      </c>
      <c r="H8968" s="59">
        <v>7826051812</v>
      </c>
    </row>
    <row r="8969" spans="1:8">
      <c r="A8969" t="s">
        <v>12959</v>
      </c>
      <c r="B8969">
        <v>419</v>
      </c>
      <c r="F8969" t="s">
        <v>15817</v>
      </c>
      <c r="G8969" s="60">
        <v>1022304036314</v>
      </c>
      <c r="H8969" s="59">
        <v>2336011339</v>
      </c>
    </row>
    <row r="8970" spans="1:8">
      <c r="A8970" t="s">
        <v>2976</v>
      </c>
      <c r="B8970">
        <v>420</v>
      </c>
      <c r="F8970" t="s">
        <v>15819</v>
      </c>
      <c r="G8970" s="60">
        <v>1026201402292</v>
      </c>
      <c r="H8970" s="59">
        <v>6218003875</v>
      </c>
    </row>
    <row r="8971" spans="1:8">
      <c r="A8971" t="s">
        <v>21587</v>
      </c>
      <c r="B8971">
        <v>421</v>
      </c>
      <c r="F8971" t="s">
        <v>15821</v>
      </c>
      <c r="G8971" s="60">
        <v>1022304361309</v>
      </c>
      <c r="H8971" s="59">
        <v>2343015302</v>
      </c>
    </row>
    <row r="8972" spans="1:8">
      <c r="A8972" t="s">
        <v>6481</v>
      </c>
      <c r="B8972">
        <v>422</v>
      </c>
      <c r="F8972" t="s">
        <v>10607</v>
      </c>
      <c r="G8972" s="60">
        <v>1041400016690</v>
      </c>
      <c r="H8972" s="59">
        <v>1402014703</v>
      </c>
    </row>
    <row r="8973" spans="1:8">
      <c r="A8973" t="s">
        <v>21590</v>
      </c>
      <c r="B8973">
        <v>423</v>
      </c>
      <c r="F8973" t="s">
        <v>15824</v>
      </c>
      <c r="G8973" s="60">
        <v>1022201947096</v>
      </c>
      <c r="H8973" s="59">
        <v>2234004068</v>
      </c>
    </row>
    <row r="8974" spans="1:8">
      <c r="A8974" t="s">
        <v>21416</v>
      </c>
      <c r="B8974">
        <v>425</v>
      </c>
      <c r="F8974" t="s">
        <v>8514</v>
      </c>
      <c r="G8974" s="60">
        <v>1021101006552</v>
      </c>
      <c r="H8974" s="59">
        <v>1112003033</v>
      </c>
    </row>
    <row r="8975" spans="1:8">
      <c r="A8975" t="s">
        <v>21595</v>
      </c>
      <c r="B8975">
        <v>426</v>
      </c>
      <c r="F8975" t="s">
        <v>15826</v>
      </c>
      <c r="G8975" s="60">
        <v>1023601070855</v>
      </c>
      <c r="H8975" s="59">
        <v>3606004030</v>
      </c>
    </row>
    <row r="8976" spans="1:8">
      <c r="A8976" t="s">
        <v>20811</v>
      </c>
      <c r="B8976">
        <v>427</v>
      </c>
      <c r="F8976" t="s">
        <v>15828</v>
      </c>
      <c r="G8976" s="60">
        <v>1026602268615</v>
      </c>
      <c r="H8976" s="59">
        <v>6656004497</v>
      </c>
    </row>
    <row r="8977" spans="1:8">
      <c r="A8977" t="s">
        <v>13044</v>
      </c>
      <c r="B8977">
        <v>428</v>
      </c>
      <c r="F8977" t="s">
        <v>15829</v>
      </c>
      <c r="G8977" s="60">
        <v>1027808867350</v>
      </c>
      <c r="H8977" s="59">
        <v>7818010925</v>
      </c>
    </row>
    <row r="8978" spans="1:8">
      <c r="A8978" t="s">
        <v>13060</v>
      </c>
      <c r="B8978">
        <v>429</v>
      </c>
      <c r="F8978" t="s">
        <v>15831</v>
      </c>
      <c r="G8978" s="60">
        <v>1025201078308</v>
      </c>
      <c r="H8978" s="59">
        <v>5228003110</v>
      </c>
    </row>
    <row r="8979" spans="1:8">
      <c r="A8979" t="s">
        <v>13046</v>
      </c>
      <c r="B8979">
        <v>430</v>
      </c>
      <c r="F8979" t="s">
        <v>8025</v>
      </c>
      <c r="G8979" s="60">
        <v>1021000537986</v>
      </c>
      <c r="H8979" s="59">
        <v>1001112534</v>
      </c>
    </row>
    <row r="8980" spans="1:8">
      <c r="A8980" t="s">
        <v>13139</v>
      </c>
      <c r="B8980">
        <v>431</v>
      </c>
      <c r="F8980" t="s">
        <v>15834</v>
      </c>
      <c r="G8980" s="60">
        <v>1032138001741</v>
      </c>
      <c r="H8980" s="59">
        <v>2125005343</v>
      </c>
    </row>
    <row r="8981" spans="1:8">
      <c r="A8981" t="s">
        <v>13054</v>
      </c>
      <c r="B8981">
        <v>432</v>
      </c>
      <c r="F8981" t="s">
        <v>12937</v>
      </c>
      <c r="G8981" s="60">
        <v>1021606558335</v>
      </c>
      <c r="H8981" s="59">
        <v>1638003290</v>
      </c>
    </row>
    <row r="8982" spans="1:8">
      <c r="A8982" t="s">
        <v>19360</v>
      </c>
      <c r="B8982">
        <v>433</v>
      </c>
      <c r="F8982" t="s">
        <v>8223</v>
      </c>
      <c r="G8982" s="60">
        <v>1021101122855</v>
      </c>
      <c r="H8982" s="59">
        <v>1121007330</v>
      </c>
    </row>
    <row r="8983" spans="1:8">
      <c r="A8983" t="s">
        <v>21602</v>
      </c>
      <c r="B8983">
        <v>434</v>
      </c>
      <c r="F8983" t="s">
        <v>15838</v>
      </c>
      <c r="G8983" s="60">
        <v>1023402458991</v>
      </c>
      <c r="H8983" s="59">
        <v>3441014323</v>
      </c>
    </row>
    <row r="8984" spans="1:8">
      <c r="A8984" t="s">
        <v>21513</v>
      </c>
      <c r="B8984">
        <v>436</v>
      </c>
      <c r="F8984" t="s">
        <v>15840</v>
      </c>
      <c r="G8984" s="60">
        <v>1023200930510</v>
      </c>
      <c r="H8984" s="59">
        <v>3224005610</v>
      </c>
    </row>
    <row r="8985" spans="1:8">
      <c r="A8985" t="s">
        <v>19676</v>
      </c>
      <c r="B8985">
        <v>437</v>
      </c>
      <c r="F8985" t="s">
        <v>15842</v>
      </c>
      <c r="G8985" s="60">
        <v>1025201684331</v>
      </c>
      <c r="H8985">
        <v>5240002392</v>
      </c>
    </row>
    <row r="8986" spans="1:8">
      <c r="A8986" t="s">
        <v>21605</v>
      </c>
      <c r="B8986">
        <v>438</v>
      </c>
      <c r="F8986" t="s">
        <v>15844</v>
      </c>
      <c r="G8986" s="60">
        <v>1027201299509</v>
      </c>
      <c r="H8986" s="59">
        <v>7212003888</v>
      </c>
    </row>
    <row r="8987" spans="1:8">
      <c r="A8987" t="s">
        <v>13083</v>
      </c>
      <c r="B8987">
        <v>439</v>
      </c>
      <c r="F8987" t="s">
        <v>15845</v>
      </c>
      <c r="G8987" s="60">
        <v>1024000629586</v>
      </c>
      <c r="H8987" s="59">
        <v>4007011827</v>
      </c>
    </row>
    <row r="8988" spans="1:8">
      <c r="A8988" t="s">
        <v>21608</v>
      </c>
      <c r="B8988">
        <v>440</v>
      </c>
      <c r="F8988" t="s">
        <v>15847</v>
      </c>
      <c r="G8988" s="60">
        <v>1023601032157</v>
      </c>
      <c r="H8988" s="59">
        <v>3619006564</v>
      </c>
    </row>
    <row r="8989" spans="1:8">
      <c r="A8989" t="s">
        <v>20311</v>
      </c>
      <c r="B8989">
        <v>441</v>
      </c>
      <c r="F8989" t="s">
        <v>15848</v>
      </c>
      <c r="G8989" s="60">
        <v>1022500639479</v>
      </c>
      <c r="H8989" s="59">
        <v>2514004938</v>
      </c>
    </row>
    <row r="8990" spans="1:8">
      <c r="A8990" t="s">
        <v>21611</v>
      </c>
      <c r="B8990">
        <v>442</v>
      </c>
      <c r="F8990" t="s">
        <v>15849</v>
      </c>
      <c r="G8990" s="60">
        <v>1022300637237</v>
      </c>
      <c r="H8990" s="59">
        <v>2302022205</v>
      </c>
    </row>
    <row r="8991" spans="1:8">
      <c r="A8991" t="s">
        <v>21613</v>
      </c>
      <c r="B8991">
        <v>443</v>
      </c>
      <c r="F8991" t="s">
        <v>15850</v>
      </c>
      <c r="G8991" s="60">
        <v>1027403887521</v>
      </c>
      <c r="H8991" s="59">
        <v>7453045644</v>
      </c>
    </row>
    <row r="8992" spans="1:8">
      <c r="A8992" t="s">
        <v>21614</v>
      </c>
      <c r="B8992">
        <v>444</v>
      </c>
      <c r="F8992" t="s">
        <v>5966</v>
      </c>
      <c r="G8992" s="60">
        <v>1070561000190</v>
      </c>
      <c r="H8992" s="59">
        <v>561042278</v>
      </c>
    </row>
    <row r="8993" spans="1:8">
      <c r="A8993" t="s">
        <v>21435</v>
      </c>
      <c r="B8993">
        <v>447</v>
      </c>
      <c r="F8993" t="s">
        <v>15853</v>
      </c>
      <c r="G8993" s="60">
        <v>1023000841841</v>
      </c>
      <c r="H8993" s="59">
        <v>3005002409</v>
      </c>
    </row>
    <row r="8994" spans="1:8">
      <c r="A8994" t="s">
        <v>20426</v>
      </c>
      <c r="B8994">
        <v>448</v>
      </c>
      <c r="F8994" t="s">
        <v>15855</v>
      </c>
      <c r="G8994" s="60">
        <v>1025300653817</v>
      </c>
      <c r="H8994" s="59">
        <v>5309004271</v>
      </c>
    </row>
    <row r="8995" spans="1:8">
      <c r="A8995" t="s">
        <v>21618</v>
      </c>
      <c r="B8995">
        <v>449</v>
      </c>
      <c r="F8995" t="s">
        <v>15857</v>
      </c>
      <c r="G8995" s="60">
        <v>1024301289430</v>
      </c>
      <c r="H8995" s="59">
        <v>4339005150</v>
      </c>
    </row>
    <row r="8996" spans="1:8">
      <c r="A8996" t="s">
        <v>21620</v>
      </c>
      <c r="B8996">
        <v>450</v>
      </c>
      <c r="F8996" t="s">
        <v>15859</v>
      </c>
      <c r="G8996" s="60">
        <v>1028900629669</v>
      </c>
      <c r="H8996" s="59">
        <v>8904012195</v>
      </c>
    </row>
    <row r="8997" spans="1:8">
      <c r="A8997" t="s">
        <v>21622</v>
      </c>
      <c r="B8997">
        <v>451</v>
      </c>
      <c r="F8997" t="s">
        <v>15861</v>
      </c>
      <c r="G8997" s="60">
        <v>1156027005485</v>
      </c>
      <c r="H8997" s="59">
        <v>6019009368</v>
      </c>
    </row>
    <row r="8998" spans="1:8">
      <c r="A8998" t="s">
        <v>21562</v>
      </c>
      <c r="B8998">
        <v>452</v>
      </c>
      <c r="F8998" t="s">
        <v>15863</v>
      </c>
      <c r="G8998" s="60">
        <v>1024502022313</v>
      </c>
      <c r="H8998" s="59">
        <v>4519004276</v>
      </c>
    </row>
    <row r="8999" spans="1:8">
      <c r="A8999" t="s">
        <v>21627</v>
      </c>
      <c r="B8999">
        <v>455</v>
      </c>
      <c r="F8999" t="s">
        <v>15865</v>
      </c>
      <c r="G8999" s="60">
        <v>1025300805012</v>
      </c>
      <c r="H8999" s="59">
        <v>5321049039</v>
      </c>
    </row>
    <row r="9000" spans="1:8">
      <c r="A9000" t="s">
        <v>20953</v>
      </c>
      <c r="B9000">
        <v>456</v>
      </c>
      <c r="F9000" t="s">
        <v>15867</v>
      </c>
      <c r="G9000" s="60">
        <v>1159102010055</v>
      </c>
      <c r="H9000" s="59">
        <v>9105009455</v>
      </c>
    </row>
    <row r="9001" spans="1:8">
      <c r="A9001" t="s">
        <v>19519</v>
      </c>
      <c r="B9001">
        <v>457</v>
      </c>
      <c r="F9001" t="s">
        <v>15869</v>
      </c>
      <c r="G9001" s="60">
        <v>1026901540412</v>
      </c>
      <c r="H9001" s="59">
        <v>6928002869</v>
      </c>
    </row>
    <row r="9002" spans="1:8">
      <c r="A9002" t="s">
        <v>21629</v>
      </c>
      <c r="B9002">
        <v>459</v>
      </c>
      <c r="F9002" t="s">
        <v>15871</v>
      </c>
      <c r="G9002" s="60">
        <v>1025300989867</v>
      </c>
      <c r="H9002" s="59">
        <v>5320007808</v>
      </c>
    </row>
    <row r="9003" spans="1:8">
      <c r="A9003" t="s">
        <v>5362</v>
      </c>
      <c r="B9003">
        <v>460</v>
      </c>
      <c r="F9003" t="s">
        <v>15873</v>
      </c>
      <c r="G9003" s="60">
        <v>1177700008441</v>
      </c>
      <c r="H9003" s="59">
        <v>7743210057</v>
      </c>
    </row>
    <row r="9004" spans="1:8">
      <c r="A9004" t="s">
        <v>21631</v>
      </c>
      <c r="B9004">
        <v>461</v>
      </c>
      <c r="F9004" t="s">
        <v>8673</v>
      </c>
      <c r="G9004" s="60">
        <v>1021100948384</v>
      </c>
      <c r="H9004" s="59">
        <v>1108011659</v>
      </c>
    </row>
    <row r="9005" spans="1:8">
      <c r="A9005" t="s">
        <v>21634</v>
      </c>
      <c r="B9005">
        <v>463</v>
      </c>
      <c r="F9005" t="s">
        <v>15876</v>
      </c>
      <c r="G9005" s="60">
        <v>1149102179380</v>
      </c>
      <c r="H9005" s="59">
        <v>9105007095</v>
      </c>
    </row>
    <row r="9006" spans="1:8">
      <c r="A9006" t="s">
        <v>18056</v>
      </c>
      <c r="B9006">
        <v>464</v>
      </c>
      <c r="F9006" t="s">
        <v>15878</v>
      </c>
      <c r="G9006" s="60">
        <v>1159102007085</v>
      </c>
      <c r="H9006" s="59">
        <v>9105008684</v>
      </c>
    </row>
    <row r="9007" spans="1:8">
      <c r="A9007" t="s">
        <v>5057</v>
      </c>
      <c r="B9007">
        <v>466</v>
      </c>
      <c r="F9007" t="s">
        <v>10796</v>
      </c>
      <c r="G9007" s="60">
        <v>1021500823420</v>
      </c>
      <c r="H9007" s="59">
        <v>1505009014</v>
      </c>
    </row>
    <row r="9008" spans="1:8">
      <c r="A9008" t="s">
        <v>442</v>
      </c>
      <c r="B9008">
        <v>468</v>
      </c>
      <c r="F9008" t="s">
        <v>15881</v>
      </c>
      <c r="G9008" s="60">
        <v>1027804601934</v>
      </c>
      <c r="H9008" s="59">
        <v>7807024570</v>
      </c>
    </row>
    <row r="9009" spans="1:8">
      <c r="A9009" t="s">
        <v>20673</v>
      </c>
      <c r="B9009">
        <v>469</v>
      </c>
      <c r="F9009" t="s">
        <v>15883</v>
      </c>
      <c r="G9009" s="60">
        <v>1022601973624</v>
      </c>
      <c r="H9009" s="59">
        <v>2635036356</v>
      </c>
    </row>
    <row r="9010" spans="1:8">
      <c r="A9010" t="s">
        <v>1450</v>
      </c>
      <c r="B9010">
        <v>470</v>
      </c>
      <c r="F9010" t="s">
        <v>15884</v>
      </c>
      <c r="G9010" s="60">
        <v>1025300653520</v>
      </c>
      <c r="H9010" s="59">
        <v>5309004240</v>
      </c>
    </row>
    <row r="9011" spans="1:8">
      <c r="A9011" t="s">
        <v>517</v>
      </c>
      <c r="B9011">
        <v>471</v>
      </c>
      <c r="F9011" t="s">
        <v>15886</v>
      </c>
      <c r="G9011" s="60">
        <v>1033600056049</v>
      </c>
      <c r="H9011" s="59">
        <v>3625006883</v>
      </c>
    </row>
    <row r="9012" spans="1:8">
      <c r="A9012" t="s">
        <v>11224</v>
      </c>
      <c r="B9012">
        <v>472</v>
      </c>
      <c r="F9012" t="s">
        <v>15888</v>
      </c>
      <c r="G9012" s="60">
        <v>1022101628526</v>
      </c>
      <c r="H9012" s="59">
        <v>2101003675</v>
      </c>
    </row>
    <row r="9013" spans="1:8">
      <c r="A9013" t="s">
        <v>21641</v>
      </c>
      <c r="B9013">
        <v>473</v>
      </c>
      <c r="F9013" t="s">
        <v>15889</v>
      </c>
      <c r="G9013" s="60">
        <v>1037843029025</v>
      </c>
      <c r="H9013" s="59">
        <v>7825014590</v>
      </c>
    </row>
    <row r="9014" spans="1:8">
      <c r="A9014" t="s">
        <v>21643</v>
      </c>
      <c r="B9014">
        <v>474</v>
      </c>
      <c r="F9014" t="s">
        <v>15891</v>
      </c>
      <c r="G9014" s="60">
        <v>1027802740570</v>
      </c>
      <c r="H9014" s="59">
        <v>7805011569</v>
      </c>
    </row>
    <row r="9015" spans="1:8">
      <c r="A9015" t="s">
        <v>11966</v>
      </c>
      <c r="B9015">
        <v>477</v>
      </c>
      <c r="F9015" t="s">
        <v>15893</v>
      </c>
      <c r="G9015" s="60">
        <v>1167456089217</v>
      </c>
      <c r="H9015" s="59">
        <v>7448193284</v>
      </c>
    </row>
    <row r="9016" spans="1:8">
      <c r="A9016" t="s">
        <v>12174</v>
      </c>
      <c r="B9016">
        <v>478</v>
      </c>
      <c r="F9016" t="s">
        <v>15894</v>
      </c>
      <c r="G9016" s="60">
        <v>1023202937119</v>
      </c>
      <c r="H9016" s="59">
        <v>3230006676</v>
      </c>
    </row>
    <row r="9017" spans="1:8">
      <c r="A9017" t="s">
        <v>21647</v>
      </c>
      <c r="B9017">
        <v>479</v>
      </c>
      <c r="F9017" t="s">
        <v>15895</v>
      </c>
      <c r="G9017" s="60">
        <v>1035001607805</v>
      </c>
      <c r="H9017" s="59">
        <v>5007028861</v>
      </c>
    </row>
    <row r="9018" spans="1:8">
      <c r="A9018" t="s">
        <v>21649</v>
      </c>
      <c r="B9018">
        <v>480</v>
      </c>
      <c r="F9018" t="s">
        <v>15896</v>
      </c>
      <c r="G9018" s="60">
        <v>1037825011586</v>
      </c>
      <c r="H9018" s="59">
        <v>7811022914</v>
      </c>
    </row>
    <row r="9019" spans="1:8">
      <c r="A9019" t="s">
        <v>12447</v>
      </c>
      <c r="B9019">
        <v>481</v>
      </c>
      <c r="F9019" t="s">
        <v>15897</v>
      </c>
      <c r="G9019" s="60">
        <v>1023502294970</v>
      </c>
      <c r="H9019" s="59">
        <v>3523008320</v>
      </c>
    </row>
    <row r="9020" spans="1:8">
      <c r="A9020" t="s">
        <v>5872</v>
      </c>
      <c r="B9020">
        <v>482</v>
      </c>
      <c r="F9020" t="s">
        <v>15899</v>
      </c>
      <c r="G9020" s="60">
        <v>1025600577320</v>
      </c>
      <c r="H9020" s="59">
        <v>5603009242</v>
      </c>
    </row>
    <row r="9021" spans="1:8">
      <c r="A9021" t="s">
        <v>12754</v>
      </c>
      <c r="B9021">
        <v>483</v>
      </c>
      <c r="F9021" t="s">
        <v>15901</v>
      </c>
      <c r="G9021" s="60">
        <v>1025501943499</v>
      </c>
      <c r="H9021" s="59">
        <v>5530002299</v>
      </c>
    </row>
    <row r="9022" spans="1:8">
      <c r="A9022" t="s">
        <v>7824</v>
      </c>
      <c r="B9022">
        <v>484</v>
      </c>
      <c r="F9022" t="s">
        <v>14168</v>
      </c>
      <c r="G9022" s="60">
        <v>1021800672739</v>
      </c>
      <c r="H9022" s="59">
        <v>1809003127</v>
      </c>
    </row>
    <row r="9023" spans="1:8">
      <c r="A9023" t="s">
        <v>21652</v>
      </c>
      <c r="B9023">
        <v>485</v>
      </c>
      <c r="F9023" t="s">
        <v>4653</v>
      </c>
      <c r="G9023" s="60">
        <v>1020500715586</v>
      </c>
      <c r="H9023" s="59">
        <v>507004147</v>
      </c>
    </row>
    <row r="9024" spans="1:8">
      <c r="A9024" t="s">
        <v>21653</v>
      </c>
      <c r="B9024">
        <v>486</v>
      </c>
      <c r="F9024" t="s">
        <v>15904</v>
      </c>
      <c r="G9024" s="60">
        <v>1137746829164</v>
      </c>
      <c r="H9024" s="59">
        <v>7723882999</v>
      </c>
    </row>
    <row r="9025" spans="1:8">
      <c r="A9025" t="s">
        <v>21654</v>
      </c>
      <c r="B9025">
        <v>488</v>
      </c>
      <c r="F9025" t="s">
        <v>15905</v>
      </c>
      <c r="G9025" s="60">
        <v>1032601681155</v>
      </c>
      <c r="H9025" s="59">
        <v>2606008227</v>
      </c>
    </row>
    <row r="9026" spans="1:8">
      <c r="A9026" t="s">
        <v>21656</v>
      </c>
      <c r="B9026">
        <v>494</v>
      </c>
      <c r="F9026" t="s">
        <v>15906</v>
      </c>
      <c r="G9026" s="60">
        <v>1022301982317</v>
      </c>
      <c r="H9026" s="59">
        <v>2312049622</v>
      </c>
    </row>
    <row r="9027" spans="1:8">
      <c r="A9027" t="s">
        <v>7450</v>
      </c>
      <c r="B9027">
        <v>495</v>
      </c>
      <c r="F9027" t="s">
        <v>15908</v>
      </c>
      <c r="G9027" s="60">
        <v>1023302955147</v>
      </c>
      <c r="H9027" s="59">
        <v>3312004341</v>
      </c>
    </row>
    <row r="9028" spans="1:8">
      <c r="A9028" t="s">
        <v>20669</v>
      </c>
      <c r="B9028">
        <v>496</v>
      </c>
      <c r="F9028" t="s">
        <v>15910</v>
      </c>
      <c r="G9028" s="60">
        <v>1023000841874</v>
      </c>
      <c r="H9028" s="59">
        <v>3005002543</v>
      </c>
    </row>
    <row r="9029" spans="1:8">
      <c r="A9029" t="s">
        <v>21659</v>
      </c>
      <c r="B9029">
        <v>498</v>
      </c>
      <c r="F9029" t="s">
        <v>15911</v>
      </c>
      <c r="G9029" s="60">
        <v>1025801017670</v>
      </c>
      <c r="H9029" s="59">
        <v>5829000989</v>
      </c>
    </row>
    <row r="9030" spans="1:8">
      <c r="A9030" t="s">
        <v>21660</v>
      </c>
      <c r="B9030">
        <v>499</v>
      </c>
      <c r="F9030" t="s">
        <v>15912</v>
      </c>
      <c r="G9030" s="60">
        <v>1027600688070</v>
      </c>
      <c r="H9030" s="59">
        <v>7604041010</v>
      </c>
    </row>
    <row r="9031" spans="1:8">
      <c r="A9031" t="s">
        <v>21483</v>
      </c>
      <c r="B9031">
        <v>500</v>
      </c>
      <c r="F9031" t="s">
        <v>15914</v>
      </c>
      <c r="G9031" s="60">
        <v>1023600531052</v>
      </c>
      <c r="H9031" s="59">
        <v>3602006206</v>
      </c>
    </row>
    <row r="9032" spans="1:8">
      <c r="A9032" t="s">
        <v>21663</v>
      </c>
      <c r="B9032">
        <v>501</v>
      </c>
      <c r="F9032" t="s">
        <v>15916</v>
      </c>
      <c r="G9032" s="60">
        <v>1027804604541</v>
      </c>
      <c r="H9032" s="59">
        <v>7807024605</v>
      </c>
    </row>
    <row r="9033" spans="1:8">
      <c r="A9033" t="s">
        <v>5878</v>
      </c>
      <c r="B9033">
        <v>502</v>
      </c>
      <c r="F9033" t="s">
        <v>15918</v>
      </c>
      <c r="G9033" s="60">
        <v>1033106501120</v>
      </c>
      <c r="H9033" s="59">
        <v>3122007658</v>
      </c>
    </row>
    <row r="9034" spans="1:8">
      <c r="A9034" t="s">
        <v>21668</v>
      </c>
      <c r="B9034">
        <v>504</v>
      </c>
      <c r="F9034" t="s">
        <v>15920</v>
      </c>
      <c r="G9034" s="60">
        <v>1025603214449</v>
      </c>
      <c r="H9034" s="59">
        <v>5649004832</v>
      </c>
    </row>
    <row r="9035" spans="1:8">
      <c r="A9035" t="s">
        <v>5309</v>
      </c>
      <c r="B9035">
        <v>505</v>
      </c>
      <c r="F9035" t="s">
        <v>2553</v>
      </c>
      <c r="G9035" s="60">
        <v>1020202214890</v>
      </c>
      <c r="H9035" s="59">
        <v>269013422</v>
      </c>
    </row>
    <row r="9036" spans="1:8">
      <c r="A9036" t="s">
        <v>21675</v>
      </c>
      <c r="B9036">
        <v>513</v>
      </c>
      <c r="F9036" t="s">
        <v>15922</v>
      </c>
      <c r="G9036" s="60">
        <v>1027809254593</v>
      </c>
      <c r="H9036" s="59">
        <v>7825432029</v>
      </c>
    </row>
    <row r="9037" spans="1:8">
      <c r="A9037" t="s">
        <v>21677</v>
      </c>
      <c r="B9037">
        <v>514</v>
      </c>
      <c r="F9037" t="s">
        <v>15923</v>
      </c>
      <c r="G9037" s="60">
        <v>1022602222004</v>
      </c>
      <c r="H9037" s="59">
        <v>2609018784</v>
      </c>
    </row>
    <row r="9038" spans="1:8">
      <c r="A9038" t="s">
        <v>21678</v>
      </c>
      <c r="B9038">
        <v>515</v>
      </c>
      <c r="F9038" t="s">
        <v>15925</v>
      </c>
      <c r="G9038" s="60">
        <v>1023202537643</v>
      </c>
      <c r="H9038" s="59">
        <v>3221004922</v>
      </c>
    </row>
    <row r="9039" spans="1:8">
      <c r="A9039" t="s">
        <v>10877</v>
      </c>
      <c r="B9039">
        <v>516</v>
      </c>
      <c r="F9039" t="s">
        <v>15926</v>
      </c>
      <c r="G9039" s="60">
        <v>1027601603480</v>
      </c>
      <c r="H9039" s="59">
        <v>7627014301</v>
      </c>
    </row>
    <row r="9040" spans="1:8">
      <c r="A9040" t="s">
        <v>21585</v>
      </c>
      <c r="B9040">
        <v>517</v>
      </c>
      <c r="F9040" t="s">
        <v>15928</v>
      </c>
      <c r="G9040" s="60">
        <v>1027601118170</v>
      </c>
      <c r="H9040" s="59">
        <v>7624003213</v>
      </c>
    </row>
    <row r="9041" spans="1:8">
      <c r="A9041" t="s">
        <v>21680</v>
      </c>
      <c r="B9041">
        <v>518</v>
      </c>
      <c r="F9041" t="s">
        <v>15929</v>
      </c>
      <c r="G9041" s="60">
        <v>1024501522671</v>
      </c>
      <c r="H9041" s="59">
        <v>4510008621</v>
      </c>
    </row>
    <row r="9042" spans="1:8">
      <c r="A9042" t="s">
        <v>20593</v>
      </c>
      <c r="B9042">
        <v>520</v>
      </c>
      <c r="F9042" t="s">
        <v>15931</v>
      </c>
      <c r="G9042" s="60">
        <v>1022304916622</v>
      </c>
      <c r="H9042" s="59">
        <v>2355014624</v>
      </c>
    </row>
    <row r="9043" spans="1:8">
      <c r="A9043" t="s">
        <v>21684</v>
      </c>
      <c r="B9043">
        <v>521</v>
      </c>
      <c r="F9043" t="s">
        <v>15933</v>
      </c>
      <c r="G9043" s="60">
        <v>1027500625151</v>
      </c>
      <c r="H9043" s="59">
        <v>7512003504</v>
      </c>
    </row>
    <row r="9044" spans="1:8">
      <c r="A9044" t="s">
        <v>21686</v>
      </c>
      <c r="B9044">
        <v>522</v>
      </c>
      <c r="F9044" t="s">
        <v>6475</v>
      </c>
      <c r="G9044" s="60">
        <v>1020502307055</v>
      </c>
      <c r="H9044" s="59">
        <v>547001417</v>
      </c>
    </row>
    <row r="9045" spans="1:8">
      <c r="A9045" t="s">
        <v>21147</v>
      </c>
      <c r="B9045">
        <v>524</v>
      </c>
      <c r="F9045" t="s">
        <v>15936</v>
      </c>
      <c r="G9045" s="60">
        <v>1025901892906</v>
      </c>
      <c r="H9045">
        <v>5940304060</v>
      </c>
    </row>
    <row r="9046" spans="1:8">
      <c r="A9046" t="s">
        <v>21687</v>
      </c>
      <c r="B9046">
        <v>526</v>
      </c>
      <c r="F9046" t="s">
        <v>15938</v>
      </c>
      <c r="G9046" s="60">
        <v>1022301204331</v>
      </c>
      <c r="H9046" s="59">
        <v>2308038770</v>
      </c>
    </row>
    <row r="9047" spans="1:8">
      <c r="A9047" t="s">
        <v>21689</v>
      </c>
      <c r="B9047">
        <v>527</v>
      </c>
      <c r="F9047" t="s">
        <v>15939</v>
      </c>
      <c r="G9047" s="60">
        <v>1025602987706</v>
      </c>
      <c r="H9047" s="59">
        <v>5643006368</v>
      </c>
    </row>
    <row r="9048" spans="1:8">
      <c r="A9048" t="s">
        <v>21690</v>
      </c>
      <c r="B9048">
        <v>530</v>
      </c>
      <c r="F9048" t="s">
        <v>15940</v>
      </c>
      <c r="G9048" s="60">
        <v>1024800717237</v>
      </c>
      <c r="H9048" s="59">
        <v>4815002279</v>
      </c>
    </row>
    <row r="9049" spans="1:8">
      <c r="A9049" t="s">
        <v>21692</v>
      </c>
      <c r="B9049">
        <v>532</v>
      </c>
      <c r="F9049" t="s">
        <v>7991</v>
      </c>
      <c r="G9049" s="60">
        <v>1031000003320</v>
      </c>
      <c r="H9049" s="59">
        <v>1001034854</v>
      </c>
    </row>
    <row r="9050" spans="1:8">
      <c r="A9050" t="s">
        <v>19511</v>
      </c>
      <c r="B9050">
        <v>541</v>
      </c>
      <c r="F9050" t="s">
        <v>15942</v>
      </c>
      <c r="G9050" s="60">
        <v>1025300988569</v>
      </c>
      <c r="H9050" s="59">
        <v>5320007903</v>
      </c>
    </row>
    <row r="9051" spans="1:8">
      <c r="A9051" t="s">
        <v>21694</v>
      </c>
      <c r="B9051">
        <v>542</v>
      </c>
      <c r="F9051" t="s">
        <v>15944</v>
      </c>
      <c r="G9051" s="60">
        <v>1027806084987</v>
      </c>
      <c r="H9051" s="59">
        <v>7811066848</v>
      </c>
    </row>
    <row r="9052" spans="1:8">
      <c r="A9052" t="s">
        <v>21696</v>
      </c>
      <c r="B9052">
        <v>716</v>
      </c>
      <c r="F9052" t="s">
        <v>15945</v>
      </c>
      <c r="G9052" s="60">
        <v>1022401272486</v>
      </c>
      <c r="H9052" s="59">
        <v>2431001605</v>
      </c>
    </row>
    <row r="9053" spans="1:8">
      <c r="A9053" t="s">
        <v>41074</v>
      </c>
      <c r="B9053">
        <v>552</v>
      </c>
      <c r="F9053" t="s">
        <v>15946</v>
      </c>
      <c r="G9053" s="60">
        <v>1027804187916</v>
      </c>
      <c r="H9053" s="59">
        <v>7806042270</v>
      </c>
    </row>
    <row r="9054" spans="1:8">
      <c r="A9054" t="s">
        <v>21698</v>
      </c>
      <c r="B9054">
        <v>555</v>
      </c>
      <c r="F9054" t="s">
        <v>4776</v>
      </c>
      <c r="G9054" s="60">
        <v>1020500940668</v>
      </c>
      <c r="H9054" s="59">
        <v>511002914</v>
      </c>
    </row>
    <row r="9055" spans="1:8">
      <c r="A9055" t="s">
        <v>21700</v>
      </c>
      <c r="B9055">
        <v>557</v>
      </c>
      <c r="F9055" t="s">
        <v>15948</v>
      </c>
      <c r="G9055" s="60">
        <v>1025201679766</v>
      </c>
      <c r="H9055" s="59">
        <v>5248014054</v>
      </c>
    </row>
    <row r="9056" spans="1:8">
      <c r="A9056" t="s">
        <v>41078</v>
      </c>
      <c r="B9056">
        <v>653</v>
      </c>
      <c r="F9056" t="s">
        <v>15949</v>
      </c>
      <c r="G9056" s="60">
        <v>1034408610730</v>
      </c>
      <c r="H9056" s="59">
        <v>4401016816</v>
      </c>
    </row>
    <row r="9057" spans="1:8">
      <c r="A9057" t="s">
        <v>21702</v>
      </c>
      <c r="B9057">
        <v>563</v>
      </c>
      <c r="F9057" t="s">
        <v>15950</v>
      </c>
      <c r="G9057" s="60">
        <v>1024701613750</v>
      </c>
      <c r="H9057" s="59">
        <v>4711004176</v>
      </c>
    </row>
    <row r="9058" spans="1:8">
      <c r="A9058" t="s">
        <v>21703</v>
      </c>
      <c r="B9058">
        <v>567</v>
      </c>
      <c r="F9058" t="s">
        <v>15952</v>
      </c>
      <c r="G9058" s="60">
        <v>1036758301469</v>
      </c>
      <c r="H9058" s="59">
        <v>6731031774</v>
      </c>
    </row>
    <row r="9059" spans="1:8">
      <c r="A9059" t="s">
        <v>21704</v>
      </c>
      <c r="B9059">
        <v>570</v>
      </c>
      <c r="F9059" t="s">
        <v>15953</v>
      </c>
      <c r="G9059" s="60">
        <v>1149102181337</v>
      </c>
      <c r="H9059" s="59">
        <v>9105007560</v>
      </c>
    </row>
    <row r="9060" spans="1:8">
      <c r="A9060" t="s">
        <v>21706</v>
      </c>
      <c r="B9060">
        <v>669</v>
      </c>
      <c r="F9060" t="s">
        <v>15955</v>
      </c>
      <c r="G9060" s="60">
        <v>1025501633277</v>
      </c>
      <c r="H9060" s="59">
        <v>5516002353</v>
      </c>
    </row>
    <row r="9061" spans="1:8">
      <c r="A9061" t="s">
        <v>312</v>
      </c>
      <c r="B9061">
        <v>575</v>
      </c>
      <c r="F9061" t="s">
        <v>15957</v>
      </c>
      <c r="G9061" s="60">
        <v>1152651004571</v>
      </c>
      <c r="H9061" s="59">
        <v>2620005997</v>
      </c>
    </row>
    <row r="9062" spans="1:8">
      <c r="A9062" t="s">
        <v>21711</v>
      </c>
      <c r="B9062">
        <v>578</v>
      </c>
      <c r="F9062" t="s">
        <v>15958</v>
      </c>
      <c r="G9062" s="60">
        <v>1026601984199</v>
      </c>
      <c r="H9062" s="59">
        <v>6639005028</v>
      </c>
    </row>
    <row r="9063" spans="1:8">
      <c r="A9063" t="s">
        <v>21713</v>
      </c>
      <c r="B9063">
        <v>581</v>
      </c>
      <c r="F9063" t="s">
        <v>15960</v>
      </c>
      <c r="G9063" s="60">
        <v>1022401629250</v>
      </c>
      <c r="H9063" s="59">
        <v>2457040912</v>
      </c>
    </row>
    <row r="9064" spans="1:8">
      <c r="A9064" t="s">
        <v>21715</v>
      </c>
      <c r="B9064">
        <v>584</v>
      </c>
      <c r="F9064" t="s">
        <v>15961</v>
      </c>
      <c r="G9064" s="60">
        <v>1025901608480</v>
      </c>
      <c r="H9064" s="59">
        <v>5908019414</v>
      </c>
    </row>
    <row r="9065" spans="1:8">
      <c r="A9065" t="s">
        <v>21717</v>
      </c>
      <c r="B9065">
        <v>585</v>
      </c>
      <c r="F9065" t="s">
        <v>15963</v>
      </c>
      <c r="G9065" s="60">
        <v>1023201329095</v>
      </c>
      <c r="H9065" s="59">
        <v>3220003387</v>
      </c>
    </row>
    <row r="9066" spans="1:8">
      <c r="A9066" t="s">
        <v>41075</v>
      </c>
      <c r="B9066">
        <v>594</v>
      </c>
      <c r="F9066" t="s">
        <v>15965</v>
      </c>
      <c r="G9066" s="60">
        <v>1065603036730</v>
      </c>
      <c r="H9066" s="59">
        <v>5603017902</v>
      </c>
    </row>
    <row r="9067" spans="1:8">
      <c r="A9067" t="s">
        <v>21720</v>
      </c>
      <c r="B9067">
        <v>601</v>
      </c>
      <c r="F9067" t="s">
        <v>15967</v>
      </c>
      <c r="G9067" s="60">
        <v>1147847198091</v>
      </c>
      <c r="H9067" s="59">
        <v>7820337205</v>
      </c>
    </row>
    <row r="9068" spans="1:8">
      <c r="A9068" t="s">
        <v>41076</v>
      </c>
      <c r="B9068">
        <v>602</v>
      </c>
      <c r="F9068" t="s">
        <v>1679</v>
      </c>
      <c r="G9068" s="60">
        <v>1020201700815</v>
      </c>
      <c r="H9068">
        <v>258007145</v>
      </c>
    </row>
    <row r="9069" spans="1:8">
      <c r="A9069" t="s">
        <v>21722</v>
      </c>
      <c r="B9069">
        <v>607</v>
      </c>
      <c r="F9069" t="s">
        <v>15970</v>
      </c>
      <c r="G9069" s="60">
        <v>1027801582962</v>
      </c>
      <c r="H9069" s="59">
        <v>7802144306</v>
      </c>
    </row>
    <row r="9070" spans="1:8">
      <c r="A9070" t="s">
        <v>41077</v>
      </c>
      <c r="B9070">
        <v>609</v>
      </c>
      <c r="F9070" t="s">
        <v>15972</v>
      </c>
      <c r="G9070" s="60">
        <v>1022304360693</v>
      </c>
      <c r="H9070" s="59">
        <v>2343015359</v>
      </c>
    </row>
    <row r="9071" spans="1:8">
      <c r="A9071" t="s">
        <v>21724</v>
      </c>
      <c r="B9071">
        <v>612</v>
      </c>
      <c r="F9071" t="s">
        <v>15974</v>
      </c>
      <c r="G9071" s="60">
        <v>1035004800192</v>
      </c>
      <c r="H9071" s="59">
        <v>5025013360</v>
      </c>
    </row>
    <row r="9072" spans="1:8">
      <c r="A9072" t="s">
        <v>41079</v>
      </c>
      <c r="B9072">
        <v>628</v>
      </c>
      <c r="F9072" t="s">
        <v>15975</v>
      </c>
      <c r="G9072" s="60">
        <v>1022304362563</v>
      </c>
      <c r="H9072" s="59">
        <v>2343015197</v>
      </c>
    </row>
    <row r="9073" spans="1:8">
      <c r="A9073" t="s">
        <v>21728</v>
      </c>
      <c r="B9073">
        <v>398</v>
      </c>
      <c r="F9073" t="s">
        <v>15977</v>
      </c>
      <c r="G9073" s="60">
        <v>1025100712471</v>
      </c>
      <c r="H9073" s="59">
        <v>5110120324</v>
      </c>
    </row>
    <row r="9074" spans="1:8">
      <c r="A9074" t="s">
        <v>21730</v>
      </c>
      <c r="B9074">
        <v>650</v>
      </c>
      <c r="F9074" t="s">
        <v>15979</v>
      </c>
      <c r="G9074" s="60">
        <v>1022400781325</v>
      </c>
      <c r="H9074" s="59">
        <v>2433002403</v>
      </c>
    </row>
    <row r="9075" spans="1:8">
      <c r="A9075" t="s">
        <v>12410</v>
      </c>
      <c r="B9075">
        <v>647</v>
      </c>
      <c r="F9075" t="s">
        <v>15981</v>
      </c>
      <c r="G9075" s="60">
        <v>1025801359880</v>
      </c>
      <c r="H9075" s="59">
        <v>5836200361</v>
      </c>
    </row>
    <row r="9076" spans="1:8">
      <c r="A9076" t="s">
        <v>20666</v>
      </c>
      <c r="B9076">
        <v>85</v>
      </c>
      <c r="F9076" t="s">
        <v>15983</v>
      </c>
      <c r="G9076" s="60">
        <v>1026700947921</v>
      </c>
      <c r="H9076" s="59">
        <v>6726002810</v>
      </c>
    </row>
    <row r="9077" spans="1:8">
      <c r="A9077" t="s">
        <v>971</v>
      </c>
      <c r="B9077">
        <v>656</v>
      </c>
      <c r="F9077" t="s">
        <v>15985</v>
      </c>
      <c r="G9077" s="60">
        <v>1023001543014</v>
      </c>
      <c r="H9077" s="59">
        <v>3006003645</v>
      </c>
    </row>
    <row r="9078" spans="1:8">
      <c r="A9078" t="s">
        <v>5321</v>
      </c>
      <c r="B9078">
        <v>643</v>
      </c>
      <c r="F9078" t="s">
        <v>15986</v>
      </c>
      <c r="G9078" s="60">
        <v>1027700481654</v>
      </c>
      <c r="H9078" s="59">
        <v>7719157998</v>
      </c>
    </row>
    <row r="9079" spans="1:8">
      <c r="A9079" t="s">
        <v>21757</v>
      </c>
      <c r="B9079">
        <v>646</v>
      </c>
      <c r="F9079" t="s">
        <v>15988</v>
      </c>
      <c r="G9079" s="60">
        <v>1022304519380</v>
      </c>
      <c r="H9079" s="59">
        <v>2347007285</v>
      </c>
    </row>
    <row r="9080" spans="1:8">
      <c r="A9080" t="s">
        <v>21807</v>
      </c>
      <c r="B9080">
        <v>722</v>
      </c>
      <c r="F9080" t="s">
        <v>15989</v>
      </c>
      <c r="G9080" s="60">
        <v>1037739241726</v>
      </c>
      <c r="H9080" s="59">
        <v>7731026039</v>
      </c>
    </row>
    <row r="9081" spans="1:8">
      <c r="A9081" t="s">
        <v>21824</v>
      </c>
      <c r="B9081">
        <v>657</v>
      </c>
      <c r="F9081" t="s">
        <v>15991</v>
      </c>
      <c r="G9081" s="60">
        <v>1024501573458</v>
      </c>
      <c r="H9081" s="59">
        <v>4511005140</v>
      </c>
    </row>
    <row r="9082" spans="1:8">
      <c r="A9082" t="s">
        <v>21829</v>
      </c>
      <c r="B9082">
        <v>4001</v>
      </c>
      <c r="F9082" t="s">
        <v>15992</v>
      </c>
      <c r="G9082" s="60">
        <v>1135252000025</v>
      </c>
      <c r="H9082" s="59">
        <v>5208005367</v>
      </c>
    </row>
    <row r="9083" spans="1:8">
      <c r="A9083" t="s">
        <v>21831</v>
      </c>
      <c r="B9083">
        <v>4002</v>
      </c>
      <c r="F9083" t="s">
        <v>2772</v>
      </c>
      <c r="G9083" s="60">
        <v>1020200613245</v>
      </c>
      <c r="H9083" s="59">
        <v>251003800</v>
      </c>
    </row>
    <row r="9084" spans="1:8">
      <c r="A9084" t="s">
        <v>21833</v>
      </c>
      <c r="B9084">
        <v>4003</v>
      </c>
      <c r="F9084" t="s">
        <v>15995</v>
      </c>
      <c r="G9084" s="60">
        <v>1024401435057</v>
      </c>
      <c r="H9084" s="59">
        <v>4403001893</v>
      </c>
    </row>
    <row r="9085" spans="1:8">
      <c r="A9085" t="s">
        <v>21835</v>
      </c>
      <c r="B9085">
        <v>4005</v>
      </c>
      <c r="F9085" t="s">
        <v>15997</v>
      </c>
      <c r="G9085" s="60">
        <v>1022102830078</v>
      </c>
      <c r="H9085" s="59">
        <v>2109002232</v>
      </c>
    </row>
    <row r="9086" spans="1:8">
      <c r="A9086" t="s">
        <v>21837</v>
      </c>
      <c r="B9086">
        <v>4006</v>
      </c>
      <c r="F9086" t="s">
        <v>15998</v>
      </c>
      <c r="G9086" s="60">
        <v>1027601457773</v>
      </c>
      <c r="H9086" s="59">
        <v>7618002821</v>
      </c>
    </row>
    <row r="9087" spans="1:8">
      <c r="A9087" t="s">
        <v>21839</v>
      </c>
      <c r="B9087">
        <v>4009</v>
      </c>
      <c r="F9087" t="s">
        <v>15999</v>
      </c>
      <c r="G9087" s="60">
        <v>1023101179166</v>
      </c>
      <c r="H9087" s="59">
        <v>3116004715</v>
      </c>
    </row>
    <row r="9088" spans="1:8">
      <c r="A9088" t="s">
        <v>21841</v>
      </c>
      <c r="B9088">
        <v>1001</v>
      </c>
      <c r="F9088" t="s">
        <v>16000</v>
      </c>
      <c r="G9088" s="60">
        <v>1022304062670</v>
      </c>
      <c r="H9088" s="59">
        <v>2337017164</v>
      </c>
    </row>
    <row r="9089" spans="1:8">
      <c r="A9089" t="s">
        <v>21842</v>
      </c>
      <c r="B9089">
        <v>1002</v>
      </c>
      <c r="F9089" t="s">
        <v>16002</v>
      </c>
      <c r="G9089" s="60">
        <v>1023403854330</v>
      </c>
      <c r="H9089" s="59">
        <v>3445030774</v>
      </c>
    </row>
    <row r="9090" spans="1:8">
      <c r="A9090" t="s">
        <v>21843</v>
      </c>
      <c r="B9090">
        <v>1003</v>
      </c>
      <c r="F9090" t="s">
        <v>16004</v>
      </c>
      <c r="G9090" s="60">
        <v>1023601070129</v>
      </c>
      <c r="H9090" s="59">
        <v>3620006791</v>
      </c>
    </row>
    <row r="9091" spans="1:8">
      <c r="A9091" t="s">
        <v>21845</v>
      </c>
      <c r="B9091">
        <v>1004</v>
      </c>
      <c r="F9091" t="s">
        <v>16005</v>
      </c>
      <c r="G9091" s="60">
        <v>1027601069540</v>
      </c>
      <c r="H9091" s="59">
        <v>7616005150</v>
      </c>
    </row>
    <row r="9092" spans="1:8">
      <c r="A9092" t="s">
        <v>21848</v>
      </c>
      <c r="B9092">
        <v>1006</v>
      </c>
      <c r="F9092" t="s">
        <v>2541</v>
      </c>
      <c r="G9092" s="60">
        <v>1020202214922</v>
      </c>
      <c r="H9092" s="59">
        <v>269014419</v>
      </c>
    </row>
    <row r="9093" spans="1:8">
      <c r="A9093" t="s">
        <v>21850</v>
      </c>
      <c r="B9093">
        <v>1007</v>
      </c>
      <c r="F9093" t="s">
        <v>16008</v>
      </c>
      <c r="G9093" s="60">
        <v>1023101120239</v>
      </c>
      <c r="H9093" s="59">
        <v>3115003998</v>
      </c>
    </row>
    <row r="9094" spans="1:8">
      <c r="A9094" t="s">
        <v>21856</v>
      </c>
      <c r="B9094">
        <v>2001</v>
      </c>
      <c r="F9094" t="s">
        <v>10931</v>
      </c>
      <c r="G9094" s="60">
        <v>1021500511735</v>
      </c>
      <c r="H9094" s="59">
        <v>1501002508</v>
      </c>
    </row>
    <row r="9095" spans="1:8">
      <c r="A9095" t="s">
        <v>21857</v>
      </c>
      <c r="B9095">
        <v>2014</v>
      </c>
      <c r="F9095" t="s">
        <v>16010</v>
      </c>
      <c r="G9095" s="60">
        <v>1035007004251</v>
      </c>
      <c r="H9095" s="59">
        <v>5034083808</v>
      </c>
    </row>
    <row r="9096" spans="1:8">
      <c r="A9096" t="s">
        <v>21859</v>
      </c>
      <c r="B9096">
        <v>2004</v>
      </c>
      <c r="F9096" t="s">
        <v>16012</v>
      </c>
      <c r="G9096" s="60">
        <v>1149102169072</v>
      </c>
      <c r="H9096" s="59">
        <v>9106004361</v>
      </c>
    </row>
    <row r="9097" spans="1:8">
      <c r="A9097" t="s">
        <v>21861</v>
      </c>
      <c r="B9097">
        <v>2006</v>
      </c>
      <c r="F9097" t="s">
        <v>16014</v>
      </c>
      <c r="G9097" s="60">
        <v>1023202335771</v>
      </c>
      <c r="H9097" s="59">
        <v>3218003936</v>
      </c>
    </row>
    <row r="9098" spans="1:8">
      <c r="A9098" t="s">
        <v>21863</v>
      </c>
      <c r="B9098">
        <v>2007</v>
      </c>
      <c r="F9098" t="s">
        <v>16016</v>
      </c>
      <c r="G9098" s="60">
        <v>1028900632397</v>
      </c>
      <c r="H9098" s="59">
        <v>8904031938</v>
      </c>
    </row>
    <row r="9099" spans="1:8">
      <c r="A9099" t="s">
        <v>21865</v>
      </c>
      <c r="B9099">
        <v>2008</v>
      </c>
      <c r="F9099" t="s">
        <v>6559</v>
      </c>
      <c r="G9099" s="60">
        <v>1020500941416</v>
      </c>
      <c r="H9099" s="59">
        <v>511002946</v>
      </c>
    </row>
    <row r="9100" spans="1:8">
      <c r="A9100" t="s">
        <v>21869</v>
      </c>
      <c r="B9100">
        <v>2005</v>
      </c>
      <c r="F9100" t="s">
        <v>5112</v>
      </c>
      <c r="G9100" s="60">
        <v>1040501098956</v>
      </c>
      <c r="H9100" s="59">
        <v>547005901</v>
      </c>
    </row>
    <row r="9101" spans="1:8">
      <c r="A9101" t="s">
        <v>21870</v>
      </c>
      <c r="B9101">
        <v>2012</v>
      </c>
      <c r="F9101" t="s">
        <v>16019</v>
      </c>
      <c r="G9101" s="60">
        <v>1024402236011</v>
      </c>
      <c r="H9101" s="59">
        <v>4414008890</v>
      </c>
    </row>
    <row r="9102" spans="1:8">
      <c r="A9102" t="s">
        <v>19617</v>
      </c>
      <c r="B9102">
        <v>3005</v>
      </c>
      <c r="F9102" t="s">
        <v>16020</v>
      </c>
      <c r="G9102" s="60">
        <v>1022304036501</v>
      </c>
      <c r="H9102" s="59">
        <v>2336011314</v>
      </c>
    </row>
    <row r="9103" spans="1:8">
      <c r="A9103" t="s">
        <v>21872</v>
      </c>
      <c r="B9103">
        <v>3001</v>
      </c>
      <c r="F9103" t="s">
        <v>16022</v>
      </c>
      <c r="G9103" s="60">
        <v>1116375001159</v>
      </c>
      <c r="H9103" s="59">
        <v>6375000923</v>
      </c>
    </row>
    <row r="9104" spans="1:8">
      <c r="A9104" t="s">
        <v>16173</v>
      </c>
      <c r="B9104">
        <v>3002</v>
      </c>
      <c r="F9104" t="s">
        <v>16024</v>
      </c>
      <c r="G9104" s="60">
        <v>1025301989350</v>
      </c>
      <c r="H9104" s="59">
        <v>5306002090</v>
      </c>
    </row>
    <row r="9105" spans="1:8">
      <c r="A9105" t="s">
        <v>21874</v>
      </c>
      <c r="B9105">
        <v>3003</v>
      </c>
      <c r="F9105" t="s">
        <v>16026</v>
      </c>
      <c r="G9105" s="60">
        <v>1026101742710</v>
      </c>
      <c r="H9105" s="59">
        <v>6138004908</v>
      </c>
    </row>
    <row r="9106" spans="1:8">
      <c r="A9106" t="s">
        <v>17964</v>
      </c>
      <c r="B9106">
        <v>3004</v>
      </c>
      <c r="F9106" t="s">
        <v>16028</v>
      </c>
      <c r="G9106" s="60">
        <v>1025902173406</v>
      </c>
      <c r="H9106" s="59">
        <v>5934050072</v>
      </c>
    </row>
    <row r="9107" spans="1:8">
      <c r="A9107" t="s">
        <v>20312</v>
      </c>
      <c r="B9107">
        <v>3006</v>
      </c>
      <c r="F9107" t="s">
        <v>16029</v>
      </c>
      <c r="G9107" s="60">
        <v>1024600617634</v>
      </c>
      <c r="H9107" s="59">
        <v>4617003256</v>
      </c>
    </row>
    <row r="9108" spans="1:8">
      <c r="A9108" t="s">
        <v>21878</v>
      </c>
      <c r="B9108">
        <v>3007</v>
      </c>
      <c r="F9108" t="s">
        <v>16031</v>
      </c>
      <c r="G9108" s="60">
        <v>1033700452378</v>
      </c>
      <c r="H9108" s="59">
        <v>3713004074</v>
      </c>
    </row>
    <row r="9109" spans="1:8">
      <c r="A9109" t="s">
        <v>17789</v>
      </c>
      <c r="B9109">
        <v>3008</v>
      </c>
      <c r="F9109" t="s">
        <v>16033</v>
      </c>
      <c r="G9109" s="60">
        <v>1025302189010</v>
      </c>
      <c r="H9109" s="59">
        <v>5312001263</v>
      </c>
    </row>
    <row r="9110" spans="1:8">
      <c r="A9110" t="s">
        <v>21880</v>
      </c>
      <c r="B9110">
        <v>3009</v>
      </c>
      <c r="F9110" t="s">
        <v>16035</v>
      </c>
      <c r="G9110" s="60">
        <v>1022301212570</v>
      </c>
      <c r="H9110" s="59">
        <v>2308072393</v>
      </c>
    </row>
    <row r="9111" spans="1:8">
      <c r="A9111" t="s">
        <v>21881</v>
      </c>
      <c r="B9111">
        <v>3010</v>
      </c>
      <c r="F9111" t="s">
        <v>16037</v>
      </c>
      <c r="G9111" s="60">
        <v>1032307171401</v>
      </c>
      <c r="H9111" s="59">
        <v>2312047304</v>
      </c>
    </row>
    <row r="9112" spans="1:8">
      <c r="A9112" t="s">
        <v>21882</v>
      </c>
      <c r="B9112">
        <v>3011</v>
      </c>
      <c r="F9112" t="s">
        <v>16039</v>
      </c>
      <c r="G9112" s="60">
        <v>1027201299509</v>
      </c>
      <c r="H9112" s="59">
        <v>7212003888</v>
      </c>
    </row>
    <row r="9113" spans="1:8">
      <c r="A9113" t="s">
        <v>10928</v>
      </c>
      <c r="B9113">
        <v>3012</v>
      </c>
      <c r="F9113" t="s">
        <v>7872</v>
      </c>
      <c r="G9113" s="60">
        <v>1021000843478</v>
      </c>
      <c r="H9113" s="59">
        <v>1002003908</v>
      </c>
    </row>
    <row r="9114" spans="1:8">
      <c r="A9114" t="s">
        <v>21884</v>
      </c>
      <c r="B9114">
        <v>3013</v>
      </c>
      <c r="F9114" t="s">
        <v>16040</v>
      </c>
      <c r="G9114" s="60">
        <v>1025700695272</v>
      </c>
      <c r="H9114" s="59">
        <v>5720010361</v>
      </c>
    </row>
    <row r="9115" spans="1:8">
      <c r="A9115" t="s">
        <v>15202</v>
      </c>
      <c r="B9115">
        <v>5001</v>
      </c>
      <c r="F9115" t="s">
        <v>13061</v>
      </c>
      <c r="G9115" s="60">
        <v>1021602843767</v>
      </c>
      <c r="H9115" s="59">
        <v>1655033383</v>
      </c>
    </row>
    <row r="9116" spans="1:8">
      <c r="A9116" t="s">
        <v>16163</v>
      </c>
      <c r="B9116">
        <v>5012</v>
      </c>
      <c r="F9116" t="s">
        <v>16043</v>
      </c>
      <c r="G9116" s="60">
        <v>1022304060767</v>
      </c>
      <c r="H9116" s="59">
        <v>2337000650</v>
      </c>
    </row>
    <row r="9117" spans="1:8">
      <c r="A9117" t="s">
        <v>15273</v>
      </c>
      <c r="B9117">
        <v>5015</v>
      </c>
      <c r="F9117" t="s">
        <v>16045</v>
      </c>
      <c r="G9117" s="60">
        <v>1022402060218</v>
      </c>
      <c r="H9117" s="59">
        <v>2462023253</v>
      </c>
    </row>
    <row r="9118" spans="1:8">
      <c r="A9118" t="s">
        <v>15045</v>
      </c>
      <c r="B9118">
        <v>5002</v>
      </c>
      <c r="F9118" t="s">
        <v>16046</v>
      </c>
      <c r="G9118" s="60">
        <v>1035007004218</v>
      </c>
      <c r="H9118" s="59">
        <v>5034083967</v>
      </c>
    </row>
    <row r="9119" spans="1:8">
      <c r="A9119" t="s">
        <v>10507</v>
      </c>
      <c r="B9119">
        <v>5016</v>
      </c>
      <c r="F9119" t="s">
        <v>16047</v>
      </c>
      <c r="G9119" s="60">
        <v>1026901952219</v>
      </c>
      <c r="H9119" s="59">
        <v>6932004964</v>
      </c>
    </row>
    <row r="9120" spans="1:8">
      <c r="A9120" t="s">
        <v>9126</v>
      </c>
      <c r="B9120">
        <v>5011</v>
      </c>
      <c r="F9120" t="s">
        <v>13073</v>
      </c>
      <c r="G9120" s="60">
        <v>1021602837178</v>
      </c>
      <c r="H9120" s="59">
        <v>1655037839</v>
      </c>
    </row>
    <row r="9121" spans="1:8">
      <c r="A9121" t="s">
        <v>9709</v>
      </c>
      <c r="B9121">
        <v>5005</v>
      </c>
      <c r="F9121" t="s">
        <v>16049</v>
      </c>
      <c r="G9121" s="60">
        <v>1025001818962</v>
      </c>
      <c r="H9121" s="59">
        <v>5017028518</v>
      </c>
    </row>
    <row r="9122" spans="1:8">
      <c r="A9122" t="s">
        <v>9872</v>
      </c>
      <c r="B9122">
        <v>5014</v>
      </c>
      <c r="F9122" t="s">
        <v>16051</v>
      </c>
      <c r="G9122" s="60">
        <v>1035008361398</v>
      </c>
      <c r="H9122" s="59">
        <v>5042054991</v>
      </c>
    </row>
    <row r="9123" spans="1:8">
      <c r="A9123" t="s">
        <v>14848</v>
      </c>
      <c r="B9123">
        <v>5006</v>
      </c>
      <c r="F9123" t="s">
        <v>806</v>
      </c>
      <c r="G9123" s="60">
        <v>1020201580541</v>
      </c>
      <c r="H9123" s="59">
        <v>255007154</v>
      </c>
    </row>
    <row r="9124" spans="1:8">
      <c r="A9124" t="s">
        <v>9973</v>
      </c>
      <c r="B9124">
        <v>5004</v>
      </c>
      <c r="F9124" t="s">
        <v>16053</v>
      </c>
      <c r="G9124" s="60">
        <v>1022501062430</v>
      </c>
      <c r="H9124" s="59">
        <v>2521005379</v>
      </c>
    </row>
    <row r="9125" spans="1:8">
      <c r="A9125" t="s">
        <v>15739</v>
      </c>
      <c r="B9125">
        <v>5009</v>
      </c>
      <c r="F9125" t="s">
        <v>7374</v>
      </c>
      <c r="G9125" s="60">
        <v>1030800577422</v>
      </c>
      <c r="H9125" s="59">
        <v>804007528</v>
      </c>
    </row>
    <row r="9126" spans="1:8">
      <c r="A9126" t="s">
        <v>21897</v>
      </c>
      <c r="B9126">
        <v>6002</v>
      </c>
      <c r="F9126" t="s">
        <v>16055</v>
      </c>
      <c r="G9126" s="60">
        <v>1023405773368</v>
      </c>
      <c r="H9126" s="59">
        <v>3417003803</v>
      </c>
    </row>
    <row r="9127" spans="1:8">
      <c r="A9127" t="s">
        <v>21899</v>
      </c>
      <c r="B9127">
        <v>6003</v>
      </c>
      <c r="F9127" t="s">
        <v>16057</v>
      </c>
      <c r="G9127" s="60">
        <v>1022102232272</v>
      </c>
      <c r="H9127" s="59">
        <v>2106003816</v>
      </c>
    </row>
    <row r="9128" spans="1:8">
      <c r="A9128" t="s">
        <v>21901</v>
      </c>
      <c r="B9128">
        <v>6005</v>
      </c>
      <c r="F9128" t="s">
        <v>16058</v>
      </c>
      <c r="G9128" s="60">
        <v>1023502693235</v>
      </c>
      <c r="H9128" s="59">
        <v>3526014354</v>
      </c>
    </row>
    <row r="9129" spans="1:8">
      <c r="A9129" t="s">
        <v>8404</v>
      </c>
      <c r="B9129">
        <v>6006</v>
      </c>
      <c r="F9129" t="s">
        <v>16059</v>
      </c>
      <c r="G9129" s="60">
        <v>1027600983794</v>
      </c>
      <c r="H9129" s="59">
        <v>7607014494</v>
      </c>
    </row>
    <row r="9130" spans="1:8">
      <c r="A9130" t="s">
        <v>21906</v>
      </c>
      <c r="B9130">
        <v>6008</v>
      </c>
      <c r="F9130" t="s">
        <v>16061</v>
      </c>
      <c r="G9130" s="60">
        <v>1026401867282</v>
      </c>
      <c r="H9130" s="59">
        <v>6445907644</v>
      </c>
    </row>
    <row r="9131" spans="1:8">
      <c r="A9131" t="s">
        <v>21908</v>
      </c>
      <c r="B9131">
        <v>6009</v>
      </c>
      <c r="F9131" t="s">
        <v>16062</v>
      </c>
      <c r="G9131" s="60">
        <v>1023405365940</v>
      </c>
      <c r="H9131" s="59">
        <v>3403300330</v>
      </c>
    </row>
    <row r="9132" spans="1:8">
      <c r="A9132" t="s">
        <v>21910</v>
      </c>
      <c r="B9132">
        <v>6010</v>
      </c>
      <c r="F9132" t="s">
        <v>16064</v>
      </c>
      <c r="G9132" s="60">
        <v>1025001633260</v>
      </c>
      <c r="H9132" s="59">
        <v>5013029969</v>
      </c>
    </row>
    <row r="9133" spans="1:8">
      <c r="A9133" t="s">
        <v>21912</v>
      </c>
      <c r="B9133">
        <v>6011</v>
      </c>
      <c r="F9133" t="s">
        <v>16066</v>
      </c>
      <c r="G9133" s="60">
        <v>1026701454251</v>
      </c>
      <c r="H9133" s="59">
        <v>6731031862</v>
      </c>
    </row>
    <row r="9134" spans="1:8">
      <c r="A9134" t="s">
        <v>21914</v>
      </c>
      <c r="B9134">
        <v>6012</v>
      </c>
      <c r="F9134" t="s">
        <v>6653</v>
      </c>
      <c r="G9134" s="60">
        <v>1020600508500</v>
      </c>
      <c r="H9134">
        <v>610017143</v>
      </c>
    </row>
    <row r="9135" spans="1:8">
      <c r="A9135" t="s">
        <v>21915</v>
      </c>
      <c r="B9135">
        <v>6013</v>
      </c>
      <c r="F9135" t="s">
        <v>16068</v>
      </c>
      <c r="G9135" s="60">
        <v>1022601007660</v>
      </c>
      <c r="H9135">
        <v>2619007132</v>
      </c>
    </row>
    <row r="9136" spans="1:8">
      <c r="A9136" t="s">
        <v>21916</v>
      </c>
      <c r="B9136">
        <v>6014</v>
      </c>
      <c r="F9136" t="s">
        <v>16070</v>
      </c>
      <c r="G9136" s="60">
        <v>1075838000534</v>
      </c>
      <c r="H9136" s="59">
        <v>5838045231</v>
      </c>
    </row>
    <row r="9137" spans="1:8">
      <c r="A9137" t="s">
        <v>21917</v>
      </c>
      <c r="B9137">
        <v>6015</v>
      </c>
      <c r="F9137" t="s">
        <v>16072</v>
      </c>
      <c r="G9137" s="60">
        <v>1027601303476</v>
      </c>
      <c r="H9137" s="59">
        <v>7612008697</v>
      </c>
    </row>
    <row r="9138" spans="1:8">
      <c r="A9138" t="s">
        <v>21919</v>
      </c>
      <c r="B9138">
        <v>7001</v>
      </c>
      <c r="F9138" t="s">
        <v>1936</v>
      </c>
      <c r="G9138" s="60">
        <v>1020201547442</v>
      </c>
      <c r="H9138" s="59">
        <v>223002918</v>
      </c>
    </row>
    <row r="9139" spans="1:8">
      <c r="A9139" t="s">
        <v>21921</v>
      </c>
      <c r="B9139">
        <v>7002</v>
      </c>
      <c r="F9139" t="s">
        <v>16074</v>
      </c>
      <c r="G9139" s="60">
        <v>1027810305533</v>
      </c>
      <c r="H9139" s="59">
        <v>7826056183</v>
      </c>
    </row>
    <row r="9140" spans="1:8">
      <c r="A9140" t="s">
        <v>21923</v>
      </c>
      <c r="B9140">
        <v>7003</v>
      </c>
      <c r="F9140" t="s">
        <v>16075</v>
      </c>
      <c r="G9140" s="60">
        <v>1023601072670</v>
      </c>
      <c r="H9140" s="59">
        <v>3606003911</v>
      </c>
    </row>
    <row r="9141" spans="1:8">
      <c r="A9141" t="s">
        <v>21925</v>
      </c>
      <c r="B9141">
        <v>7004</v>
      </c>
      <c r="F9141" t="s">
        <v>16077</v>
      </c>
      <c r="G9141" s="60">
        <v>1027804610107</v>
      </c>
      <c r="H9141" s="59">
        <v>7807028864</v>
      </c>
    </row>
    <row r="9142" spans="1:8">
      <c r="A9142" t="s">
        <v>21927</v>
      </c>
      <c r="B9142">
        <v>7018</v>
      </c>
      <c r="F9142" t="s">
        <v>2624</v>
      </c>
      <c r="G9142" s="60">
        <v>1020202284596</v>
      </c>
      <c r="H9142" s="59">
        <v>270013522</v>
      </c>
    </row>
    <row r="9143" spans="1:8">
      <c r="A9143" t="s">
        <v>21929</v>
      </c>
      <c r="B9143">
        <v>7005</v>
      </c>
      <c r="F9143" t="s">
        <v>11341</v>
      </c>
      <c r="G9143" s="60">
        <v>1021600816522</v>
      </c>
      <c r="H9143" s="59">
        <v>1616009203</v>
      </c>
    </row>
    <row r="9144" spans="1:8">
      <c r="A9144" t="s">
        <v>21930</v>
      </c>
      <c r="B9144">
        <v>7006</v>
      </c>
      <c r="F9144" t="s">
        <v>16080</v>
      </c>
      <c r="G9144" s="60">
        <v>1162901057538</v>
      </c>
      <c r="H9144" s="59">
        <v>2901277749</v>
      </c>
    </row>
    <row r="9145" spans="1:8">
      <c r="A9145" t="s">
        <v>21931</v>
      </c>
      <c r="B9145">
        <v>7007</v>
      </c>
      <c r="F9145" t="s">
        <v>16082</v>
      </c>
      <c r="G9145" s="60">
        <v>1023404291459</v>
      </c>
      <c r="H9145" s="59">
        <v>3447013887</v>
      </c>
    </row>
    <row r="9146" spans="1:8">
      <c r="A9146" t="s">
        <v>21933</v>
      </c>
      <c r="B9146">
        <v>7008</v>
      </c>
      <c r="F9146" t="s">
        <v>16084</v>
      </c>
      <c r="G9146" s="60">
        <v>1022304342279</v>
      </c>
      <c r="H9146" s="59">
        <v>2342033119</v>
      </c>
    </row>
    <row r="9147" spans="1:8">
      <c r="A9147" t="s">
        <v>21935</v>
      </c>
      <c r="B9147">
        <v>7009</v>
      </c>
      <c r="F9147" t="s">
        <v>16086</v>
      </c>
      <c r="G9147" s="60">
        <v>1037700070726</v>
      </c>
      <c r="H9147" s="59">
        <v>7720257933</v>
      </c>
    </row>
    <row r="9148" spans="1:8">
      <c r="A9148" t="s">
        <v>21936</v>
      </c>
      <c r="B9148">
        <v>7010</v>
      </c>
      <c r="F9148" t="s">
        <v>16088</v>
      </c>
      <c r="G9148" s="60">
        <v>1022304035676</v>
      </c>
      <c r="H9148" s="59">
        <v>2236009925</v>
      </c>
    </row>
    <row r="9149" spans="1:8">
      <c r="A9149" t="s">
        <v>21938</v>
      </c>
      <c r="B9149">
        <v>7011</v>
      </c>
      <c r="F9149" t="s">
        <v>16090</v>
      </c>
      <c r="G9149" s="60">
        <v>1038900740647</v>
      </c>
      <c r="H9149" s="59">
        <v>8910002188</v>
      </c>
    </row>
    <row r="9150" spans="1:8">
      <c r="A9150" t="s">
        <v>21939</v>
      </c>
      <c r="B9150">
        <v>7012</v>
      </c>
      <c r="F9150" t="s">
        <v>16092</v>
      </c>
      <c r="G9150" s="60">
        <v>1022901255970</v>
      </c>
      <c r="H9150" s="59">
        <v>2909001647</v>
      </c>
    </row>
    <row r="9151" spans="1:8">
      <c r="A9151" t="s">
        <v>21940</v>
      </c>
      <c r="B9151">
        <v>7013</v>
      </c>
      <c r="F9151" t="s">
        <v>16094</v>
      </c>
      <c r="G9151" s="60">
        <v>1024840846436</v>
      </c>
      <c r="H9151" s="59">
        <v>4826026031</v>
      </c>
    </row>
    <row r="9152" spans="1:8">
      <c r="A9152" t="s">
        <v>21942</v>
      </c>
      <c r="B9152">
        <v>7014</v>
      </c>
      <c r="F9152" t="s">
        <v>1973</v>
      </c>
      <c r="G9152" s="60">
        <v>1020200884164</v>
      </c>
      <c r="H9152" s="59">
        <v>224005750</v>
      </c>
    </row>
    <row r="9153" spans="1:8">
      <c r="A9153" t="s">
        <v>14686</v>
      </c>
      <c r="B9153">
        <v>8001</v>
      </c>
      <c r="F9153" t="s">
        <v>16097</v>
      </c>
      <c r="G9153" s="60">
        <v>1025902035378</v>
      </c>
      <c r="H9153" s="59">
        <v>5920012768</v>
      </c>
    </row>
    <row r="9154" spans="1:8">
      <c r="A9154" t="s">
        <v>20586</v>
      </c>
      <c r="B9154">
        <v>8002</v>
      </c>
      <c r="F9154" t="s">
        <v>16099</v>
      </c>
      <c r="G9154" s="60">
        <v>1026101085526</v>
      </c>
      <c r="H9154" s="59">
        <v>6114007064</v>
      </c>
    </row>
    <row r="9155" spans="1:8">
      <c r="A9155" t="s">
        <v>19954</v>
      </c>
      <c r="B9155">
        <v>8003</v>
      </c>
      <c r="F9155" t="s">
        <v>16101</v>
      </c>
      <c r="G9155" s="60">
        <v>1026700950429</v>
      </c>
      <c r="H9155" s="59">
        <v>6726008716</v>
      </c>
    </row>
    <row r="9156" spans="1:8">
      <c r="A9156" t="s">
        <v>19163</v>
      </c>
      <c r="B9156">
        <v>8004</v>
      </c>
      <c r="F9156" t="s">
        <v>16103</v>
      </c>
      <c r="G9156" s="60">
        <v>1037739024322</v>
      </c>
      <c r="H9156" s="59">
        <v>7731230362</v>
      </c>
    </row>
    <row r="9157" spans="1:8">
      <c r="A9157" t="s">
        <v>18715</v>
      </c>
      <c r="B9157">
        <v>8005</v>
      </c>
      <c r="F9157" t="s">
        <v>6206</v>
      </c>
      <c r="G9157" s="60">
        <v>1150544000375</v>
      </c>
      <c r="H9157" s="59">
        <v>534034052</v>
      </c>
    </row>
    <row r="9158" spans="1:8">
      <c r="A9158" t="s">
        <v>19720</v>
      </c>
      <c r="B9158">
        <v>8006</v>
      </c>
      <c r="F9158" t="s">
        <v>16106</v>
      </c>
      <c r="G9158" s="60">
        <v>1026700665749</v>
      </c>
      <c r="H9158" s="59">
        <v>6714012806</v>
      </c>
    </row>
    <row r="9159" spans="1:8">
      <c r="A9159" t="s">
        <v>14580</v>
      </c>
      <c r="B9159">
        <v>8007</v>
      </c>
      <c r="F9159" t="s">
        <v>16108</v>
      </c>
      <c r="G9159" s="60">
        <v>1023000841489</v>
      </c>
      <c r="H9159" s="59">
        <v>3005002582</v>
      </c>
    </row>
    <row r="9160" spans="1:8">
      <c r="A9160" t="s">
        <v>15905</v>
      </c>
      <c r="B9160">
        <v>8009</v>
      </c>
      <c r="F9160" t="s">
        <v>16110</v>
      </c>
      <c r="G9160" s="60">
        <v>1022900141499</v>
      </c>
      <c r="H9160" s="59">
        <v>2918006070</v>
      </c>
    </row>
    <row r="9161" spans="1:8">
      <c r="A9161" t="s">
        <v>21956</v>
      </c>
      <c r="B9161">
        <v>9001</v>
      </c>
      <c r="F9161" t="s">
        <v>16112</v>
      </c>
      <c r="G9161" s="60">
        <v>1149102170062</v>
      </c>
      <c r="H9161" s="59">
        <v>9106006792</v>
      </c>
    </row>
    <row r="9162" spans="1:8">
      <c r="A9162" t="s">
        <v>21957</v>
      </c>
      <c r="B9162">
        <v>9002</v>
      </c>
      <c r="F9162" t="s">
        <v>1437</v>
      </c>
      <c r="G9162" s="60">
        <v>1020201545176</v>
      </c>
      <c r="H9162" s="59">
        <v>254006140</v>
      </c>
    </row>
    <row r="9163" spans="1:8">
      <c r="A9163" t="s">
        <v>21959</v>
      </c>
      <c r="B9163">
        <v>9003</v>
      </c>
      <c r="F9163" t="s">
        <v>16115</v>
      </c>
      <c r="G9163" s="60">
        <v>1043260502559</v>
      </c>
      <c r="H9163" s="59">
        <v>3254001028</v>
      </c>
    </row>
    <row r="9164" spans="1:8">
      <c r="A9164" t="s">
        <v>21961</v>
      </c>
      <c r="B9164">
        <v>9007</v>
      </c>
      <c r="F9164" t="s">
        <v>6867</v>
      </c>
      <c r="G9164" s="60">
        <v>1020700749739</v>
      </c>
      <c r="H9164" s="59">
        <v>711041438</v>
      </c>
    </row>
    <row r="9165" spans="1:8">
      <c r="A9165" t="s">
        <v>21963</v>
      </c>
      <c r="B9165">
        <v>9008</v>
      </c>
      <c r="F9165" t="s">
        <v>16118</v>
      </c>
      <c r="G9165" s="60">
        <v>1022304519335</v>
      </c>
      <c r="H9165" s="59">
        <v>2347007408</v>
      </c>
    </row>
    <row r="9166" spans="1:8">
      <c r="A9166" t="s">
        <v>21964</v>
      </c>
      <c r="B9166">
        <v>9010</v>
      </c>
      <c r="F9166" t="s">
        <v>16120</v>
      </c>
      <c r="G9166" s="60">
        <v>1023700548673</v>
      </c>
      <c r="H9166" s="59">
        <v>3731038848</v>
      </c>
    </row>
    <row r="9167" spans="1:8">
      <c r="A9167" t="s">
        <v>21966</v>
      </c>
      <c r="B9167">
        <v>9011</v>
      </c>
      <c r="F9167" t="s">
        <v>16122</v>
      </c>
      <c r="G9167" s="60">
        <v>1022901467643</v>
      </c>
      <c r="H9167" s="59">
        <v>2920004786</v>
      </c>
    </row>
    <row r="9168" spans="1:8">
      <c r="A9168" t="s">
        <v>21967</v>
      </c>
      <c r="B9168">
        <v>9012</v>
      </c>
      <c r="F9168" t="s">
        <v>16124</v>
      </c>
      <c r="G9168" s="60">
        <v>1025201678930</v>
      </c>
      <c r="H9168" s="59">
        <v>5248009294</v>
      </c>
    </row>
    <row r="9169" spans="1:8">
      <c r="A9169" t="s">
        <v>21969</v>
      </c>
      <c r="B9169">
        <v>9014</v>
      </c>
      <c r="F9169" t="s">
        <v>1685</v>
      </c>
      <c r="G9169" s="60">
        <v>1020201700694</v>
      </c>
      <c r="H9169">
        <v>258007145</v>
      </c>
    </row>
    <row r="9170" spans="1:8">
      <c r="A9170" t="s">
        <v>21971</v>
      </c>
      <c r="B9170">
        <v>9016</v>
      </c>
      <c r="F9170" t="s">
        <v>6318</v>
      </c>
      <c r="G9170" s="60">
        <v>1040501098406</v>
      </c>
      <c r="H9170" s="59">
        <v>517011993</v>
      </c>
    </row>
    <row r="9171" spans="1:8">
      <c r="A9171" t="s">
        <v>21973</v>
      </c>
      <c r="B9171">
        <v>9018</v>
      </c>
      <c r="F9171" t="s">
        <v>11050</v>
      </c>
      <c r="G9171" s="60">
        <v>1031500250286</v>
      </c>
      <c r="H9171" s="59">
        <v>1502025650</v>
      </c>
    </row>
    <row r="9172" spans="1:8">
      <c r="A9172" t="s">
        <v>21975</v>
      </c>
      <c r="B9172">
        <v>9019</v>
      </c>
      <c r="F9172" t="s">
        <v>16127</v>
      </c>
      <c r="G9172" s="60">
        <v>1023701390767</v>
      </c>
      <c r="H9172" s="59">
        <v>3706007620</v>
      </c>
    </row>
    <row r="9173" spans="1:8">
      <c r="A9173" t="s">
        <v>21978</v>
      </c>
      <c r="B9173">
        <v>9022</v>
      </c>
      <c r="F9173" t="s">
        <v>16129</v>
      </c>
      <c r="G9173" s="60">
        <v>1025007111843</v>
      </c>
      <c r="H9173" s="59">
        <v>5053003967</v>
      </c>
    </row>
    <row r="9174" spans="1:8">
      <c r="A9174" t="s">
        <v>21979</v>
      </c>
      <c r="B9174">
        <v>9020</v>
      </c>
      <c r="F9174" t="s">
        <v>16131</v>
      </c>
      <c r="G9174" s="60">
        <v>1024701482926</v>
      </c>
      <c r="H9174" s="59">
        <v>4708008029</v>
      </c>
    </row>
    <row r="9175" spans="1:8">
      <c r="A9175" t="s">
        <v>21981</v>
      </c>
      <c r="B9175">
        <v>10002</v>
      </c>
      <c r="F9175" t="s">
        <v>16133</v>
      </c>
      <c r="G9175" s="60">
        <v>1023701626640</v>
      </c>
      <c r="H9175" s="59">
        <v>3712001747</v>
      </c>
    </row>
    <row r="9176" spans="1:8">
      <c r="A9176" t="s">
        <v>21983</v>
      </c>
      <c r="B9176">
        <v>10005</v>
      </c>
      <c r="F9176" t="s">
        <v>16135</v>
      </c>
      <c r="G9176" s="60">
        <v>1022402490703</v>
      </c>
      <c r="H9176" s="59">
        <v>2465040994</v>
      </c>
    </row>
    <row r="9177" spans="1:8">
      <c r="A9177" t="s">
        <v>21985</v>
      </c>
      <c r="B9177">
        <v>10006</v>
      </c>
      <c r="F9177" t="s">
        <v>16137</v>
      </c>
      <c r="G9177" s="60">
        <v>1026801011995</v>
      </c>
      <c r="H9177" s="59">
        <v>6804007141</v>
      </c>
    </row>
    <row r="9178" spans="1:8">
      <c r="A9178" t="s">
        <v>21986</v>
      </c>
      <c r="B9178">
        <v>10007</v>
      </c>
      <c r="F9178" t="s">
        <v>16139</v>
      </c>
      <c r="G9178" s="60">
        <v>1023601077081</v>
      </c>
      <c r="H9178" s="59">
        <v>3606004094</v>
      </c>
    </row>
    <row r="9179" spans="1:8">
      <c r="A9179" t="s">
        <v>21988</v>
      </c>
      <c r="B9179">
        <v>10008</v>
      </c>
      <c r="F9179" t="s">
        <v>3761</v>
      </c>
      <c r="G9179" s="60">
        <v>1020300632340</v>
      </c>
      <c r="H9179" s="59">
        <v>307030774</v>
      </c>
    </row>
    <row r="9180" spans="1:8">
      <c r="A9180" t="s">
        <v>21990</v>
      </c>
      <c r="B9180">
        <v>10010</v>
      </c>
      <c r="F9180" t="s">
        <v>16141</v>
      </c>
      <c r="G9180" s="60">
        <v>1025003475056</v>
      </c>
      <c r="H9180" s="59">
        <v>5028017099</v>
      </c>
    </row>
    <row r="9181" spans="1:8">
      <c r="A9181" t="s">
        <v>21992</v>
      </c>
      <c r="B9181">
        <v>10012</v>
      </c>
      <c r="F9181" t="s">
        <v>642</v>
      </c>
      <c r="G9181" s="60">
        <v>1030204208540</v>
      </c>
      <c r="H9181" s="59">
        <v>276016671</v>
      </c>
    </row>
    <row r="9182" spans="1:8">
      <c r="A9182" t="s">
        <v>10093</v>
      </c>
      <c r="B9182">
        <v>10013</v>
      </c>
      <c r="F9182" t="s">
        <v>5985</v>
      </c>
      <c r="G9182" s="60">
        <v>1070560002150</v>
      </c>
      <c r="H9182" s="59">
        <v>560034980</v>
      </c>
    </row>
    <row r="9183" spans="1:8">
      <c r="A9183" t="s">
        <v>21995</v>
      </c>
      <c r="B9183">
        <v>10016</v>
      </c>
      <c r="F9183" t="s">
        <v>16145</v>
      </c>
      <c r="G9183" s="60">
        <v>1115252002370</v>
      </c>
      <c r="H9183" s="59">
        <v>5245018491</v>
      </c>
    </row>
    <row r="9184" spans="1:8">
      <c r="A9184" t="s">
        <v>21997</v>
      </c>
      <c r="B9184">
        <v>10018</v>
      </c>
      <c r="F9184" t="s">
        <v>16147</v>
      </c>
      <c r="G9184" s="60">
        <v>1025000925344</v>
      </c>
      <c r="H9184" s="59">
        <v>5005028739</v>
      </c>
    </row>
    <row r="9185" spans="1:8">
      <c r="A9185" t="s">
        <v>22001</v>
      </c>
      <c r="B9185">
        <v>10021</v>
      </c>
      <c r="F9185" t="s">
        <v>16149</v>
      </c>
      <c r="G9185" s="60">
        <v>1025501816735</v>
      </c>
      <c r="H9185" s="59">
        <v>5525004621</v>
      </c>
    </row>
    <row r="9186" spans="1:8">
      <c r="A9186" t="s">
        <v>18819</v>
      </c>
      <c r="B9186">
        <v>11009</v>
      </c>
      <c r="F9186" t="s">
        <v>16151</v>
      </c>
      <c r="G9186" s="60">
        <v>1026701463821</v>
      </c>
      <c r="H9186" s="59">
        <v>6731031799</v>
      </c>
    </row>
    <row r="9187" spans="1:8">
      <c r="A9187" t="s">
        <v>18739</v>
      </c>
      <c r="B9187">
        <v>11011</v>
      </c>
      <c r="F9187" t="s">
        <v>16153</v>
      </c>
      <c r="G9187" s="60">
        <v>1023101120195</v>
      </c>
      <c r="H9187" s="59">
        <v>3115004092</v>
      </c>
    </row>
    <row r="9188" spans="1:8">
      <c r="A9188" t="s">
        <v>15923</v>
      </c>
      <c r="B9188">
        <v>11002</v>
      </c>
      <c r="F9188" t="s">
        <v>16155</v>
      </c>
      <c r="G9188" s="60">
        <v>1025003081124</v>
      </c>
      <c r="H9188" s="59">
        <v>5025009660</v>
      </c>
    </row>
    <row r="9189" spans="1:8">
      <c r="A9189" t="s">
        <v>17320</v>
      </c>
      <c r="B9189">
        <v>11001</v>
      </c>
      <c r="F9189" t="s">
        <v>16156</v>
      </c>
      <c r="G9189" s="60">
        <v>1023901009681</v>
      </c>
      <c r="H9189" s="59">
        <v>3906053078</v>
      </c>
    </row>
    <row r="9190" spans="1:8">
      <c r="A9190" t="s">
        <v>18142</v>
      </c>
      <c r="B9190">
        <v>11003</v>
      </c>
      <c r="F9190" t="s">
        <v>16158</v>
      </c>
      <c r="G9190" s="60">
        <v>1023100736559</v>
      </c>
      <c r="H9190" s="59">
        <v>3106004025</v>
      </c>
    </row>
    <row r="9191" spans="1:8">
      <c r="A9191" t="s">
        <v>18109</v>
      </c>
      <c r="B9191">
        <v>11004</v>
      </c>
      <c r="F9191" t="s">
        <v>6773</v>
      </c>
      <c r="G9191" s="60">
        <v>1020600811110</v>
      </c>
      <c r="H9191" s="59">
        <v>603017950</v>
      </c>
    </row>
    <row r="9192" spans="1:8">
      <c r="A9192" t="s">
        <v>18588</v>
      </c>
      <c r="B9192">
        <v>11006</v>
      </c>
      <c r="F9192" t="s">
        <v>16161</v>
      </c>
      <c r="G9192" s="60">
        <v>1026200780870</v>
      </c>
      <c r="H9192" s="59">
        <v>6207002407</v>
      </c>
    </row>
    <row r="9193" spans="1:8">
      <c r="A9193" t="s">
        <v>17491</v>
      </c>
      <c r="B9193">
        <v>11007</v>
      </c>
      <c r="F9193" t="s">
        <v>16163</v>
      </c>
      <c r="G9193" s="60">
        <v>1022602423722</v>
      </c>
      <c r="H9193" s="59">
        <v>2605011273</v>
      </c>
    </row>
    <row r="9194" spans="1:8">
      <c r="A9194" t="s">
        <v>19550</v>
      </c>
      <c r="B9194">
        <v>11008</v>
      </c>
      <c r="F9194" t="s">
        <v>16165</v>
      </c>
      <c r="G9194" s="60">
        <v>1027301110484</v>
      </c>
      <c r="H9194" s="59">
        <v>7318340139</v>
      </c>
    </row>
    <row r="9195" spans="1:8">
      <c r="A9195" t="s">
        <v>15575</v>
      </c>
      <c r="B9195">
        <v>11012</v>
      </c>
      <c r="F9195" t="s">
        <v>16167</v>
      </c>
      <c r="G9195" s="60">
        <v>1025401016607</v>
      </c>
      <c r="H9195" s="59">
        <v>5402127599</v>
      </c>
    </row>
    <row r="9196" spans="1:8">
      <c r="A9196" t="s">
        <v>16243</v>
      </c>
      <c r="B9196">
        <v>11014</v>
      </c>
      <c r="F9196" t="s">
        <v>16169</v>
      </c>
      <c r="G9196" s="60">
        <v>1022102432395</v>
      </c>
      <c r="H9196" s="59">
        <v>2116810583</v>
      </c>
    </row>
    <row r="9197" spans="1:8">
      <c r="A9197" t="s">
        <v>22009</v>
      </c>
      <c r="B9197">
        <v>12012</v>
      </c>
      <c r="F9197" t="s">
        <v>16170</v>
      </c>
      <c r="G9197" s="60">
        <v>1023201329051</v>
      </c>
      <c r="H9197" s="59">
        <v>3220003041</v>
      </c>
    </row>
    <row r="9198" spans="1:8">
      <c r="A9198" t="s">
        <v>22011</v>
      </c>
      <c r="B9198">
        <v>12013</v>
      </c>
      <c r="F9198" t="s">
        <v>16172</v>
      </c>
      <c r="G9198" s="60">
        <v>1023600531118</v>
      </c>
      <c r="H9198" s="59">
        <v>3602002410</v>
      </c>
    </row>
    <row r="9199" spans="1:8">
      <c r="A9199" t="s">
        <v>22012</v>
      </c>
      <c r="B9199">
        <v>12014</v>
      </c>
      <c r="F9199" t="s">
        <v>16173</v>
      </c>
      <c r="G9199" s="60">
        <v>1022602622790</v>
      </c>
      <c r="H9199" s="59">
        <v>2602004824</v>
      </c>
    </row>
    <row r="9200" spans="1:8">
      <c r="A9200" t="s">
        <v>22014</v>
      </c>
      <c r="B9200">
        <v>12015</v>
      </c>
      <c r="F9200" t="s">
        <v>16175</v>
      </c>
      <c r="G9200" s="60">
        <v>1023201102572</v>
      </c>
      <c r="H9200" s="59">
        <v>3233004155</v>
      </c>
    </row>
    <row r="9201" spans="1:8">
      <c r="A9201" t="s">
        <v>22015</v>
      </c>
      <c r="B9201">
        <v>12001</v>
      </c>
      <c r="F9201" t="s">
        <v>16177</v>
      </c>
      <c r="G9201" s="60">
        <v>1022301070010</v>
      </c>
      <c r="H9201" s="59">
        <v>2305020414</v>
      </c>
    </row>
    <row r="9202" spans="1:8">
      <c r="A9202" t="s">
        <v>22017</v>
      </c>
      <c r="B9202">
        <v>12002</v>
      </c>
      <c r="F9202" t="s">
        <v>16179</v>
      </c>
      <c r="G9202" s="60">
        <v>1026101085922</v>
      </c>
      <c r="H9202" s="59">
        <v>6114007152</v>
      </c>
    </row>
    <row r="9203" spans="1:8">
      <c r="A9203" t="s">
        <v>22020</v>
      </c>
      <c r="B9203">
        <v>12004</v>
      </c>
      <c r="F9203" t="s">
        <v>16181</v>
      </c>
      <c r="G9203" s="60">
        <v>1147746710121</v>
      </c>
      <c r="H9203" s="59">
        <v>7720817663</v>
      </c>
    </row>
    <row r="9204" spans="1:8">
      <c r="A9204" t="s">
        <v>22022</v>
      </c>
      <c r="B9204">
        <v>12022</v>
      </c>
      <c r="F9204" t="s">
        <v>16183</v>
      </c>
      <c r="G9204" s="60">
        <v>1023404241497</v>
      </c>
      <c r="H9204" s="59">
        <v>3446501507</v>
      </c>
    </row>
    <row r="9205" spans="1:8">
      <c r="A9205" t="s">
        <v>22024</v>
      </c>
      <c r="B9205">
        <v>12005</v>
      </c>
      <c r="F9205" t="s">
        <v>16185</v>
      </c>
      <c r="G9205" s="60">
        <v>1035001600920</v>
      </c>
      <c r="H9205" s="59">
        <v>5007009435</v>
      </c>
    </row>
    <row r="9206" spans="1:8">
      <c r="A9206" t="s">
        <v>22028</v>
      </c>
      <c r="B9206">
        <v>12008</v>
      </c>
      <c r="F9206" t="s">
        <v>16187</v>
      </c>
      <c r="G9206" s="60">
        <v>1025902155091</v>
      </c>
      <c r="H9206" s="59">
        <v>5933180664</v>
      </c>
    </row>
    <row r="9207" spans="1:8">
      <c r="A9207" t="s">
        <v>22030</v>
      </c>
      <c r="B9207">
        <v>12009</v>
      </c>
      <c r="F9207" t="s">
        <v>16189</v>
      </c>
      <c r="G9207" s="60">
        <v>1023901000001</v>
      </c>
      <c r="H9207" s="59">
        <v>3906047243</v>
      </c>
    </row>
    <row r="9208" spans="1:8">
      <c r="A9208" t="s">
        <v>19883</v>
      </c>
      <c r="B9208">
        <v>12010</v>
      </c>
      <c r="F9208" t="s">
        <v>16191</v>
      </c>
      <c r="G9208" s="60">
        <v>1026201107460</v>
      </c>
      <c r="H9208" s="59">
        <v>6230030032</v>
      </c>
    </row>
    <row r="9209" spans="1:8">
      <c r="A9209" t="s">
        <v>22032</v>
      </c>
      <c r="B9209">
        <v>12016</v>
      </c>
      <c r="F9209" t="s">
        <v>16192</v>
      </c>
      <c r="G9209" s="60">
        <v>1022304343115</v>
      </c>
      <c r="H9209" s="59">
        <v>2342013091</v>
      </c>
    </row>
    <row r="9210" spans="1:8">
      <c r="A9210" t="s">
        <v>22033</v>
      </c>
      <c r="B9210">
        <v>12017</v>
      </c>
      <c r="F9210" t="s">
        <v>16193</v>
      </c>
      <c r="G9210" s="60">
        <v>1023201537182</v>
      </c>
      <c r="H9210" s="59">
        <v>3222002639</v>
      </c>
    </row>
    <row r="9211" spans="1:8">
      <c r="A9211" t="s">
        <v>22037</v>
      </c>
      <c r="B9211">
        <v>12020</v>
      </c>
      <c r="F9211" t="s">
        <v>16195</v>
      </c>
      <c r="G9211" s="60">
        <v>1024000597048</v>
      </c>
      <c r="H9211" s="59">
        <v>4005002915</v>
      </c>
    </row>
    <row r="9212" spans="1:8">
      <c r="A9212" t="s">
        <v>22038</v>
      </c>
      <c r="B9212">
        <v>13002</v>
      </c>
      <c r="F9212" t="s">
        <v>16197</v>
      </c>
      <c r="G9212" s="60">
        <v>1025702657430</v>
      </c>
      <c r="H9212" s="59">
        <v>5717000885</v>
      </c>
    </row>
    <row r="9213" spans="1:8">
      <c r="A9213" t="s">
        <v>22039</v>
      </c>
      <c r="B9213">
        <v>13003</v>
      </c>
      <c r="F9213" t="s">
        <v>16199</v>
      </c>
      <c r="G9213" s="60">
        <v>1116372001580</v>
      </c>
      <c r="H9213" s="59">
        <v>6372019757</v>
      </c>
    </row>
    <row r="9214" spans="1:8">
      <c r="A9214" t="s">
        <v>22040</v>
      </c>
      <c r="B9214">
        <v>13004</v>
      </c>
      <c r="F9214" t="s">
        <v>16201</v>
      </c>
      <c r="G9214" s="60">
        <v>1023202537533</v>
      </c>
      <c r="H9214" s="59">
        <v>3221004961</v>
      </c>
    </row>
    <row r="9215" spans="1:8">
      <c r="A9215" t="s">
        <v>22042</v>
      </c>
      <c r="B9215">
        <v>13005</v>
      </c>
      <c r="F9215" t="s">
        <v>16202</v>
      </c>
      <c r="G9215" s="60">
        <v>1023601032784</v>
      </c>
      <c r="H9215" s="59">
        <v>3619006691</v>
      </c>
    </row>
    <row r="9216" spans="1:8">
      <c r="A9216" t="s">
        <v>22043</v>
      </c>
      <c r="B9216">
        <v>13006</v>
      </c>
      <c r="F9216" t="s">
        <v>16204</v>
      </c>
      <c r="G9216" s="60">
        <v>1035006474678</v>
      </c>
      <c r="H9216" s="59">
        <v>5032036320</v>
      </c>
    </row>
    <row r="9217" spans="1:8">
      <c r="A9217" t="s">
        <v>22045</v>
      </c>
      <c r="B9217">
        <v>13007</v>
      </c>
      <c r="F9217" t="s">
        <v>16205</v>
      </c>
      <c r="G9217" s="60">
        <v>1025902154079</v>
      </c>
      <c r="H9217" s="59">
        <v>5937000545</v>
      </c>
    </row>
    <row r="9218" spans="1:8">
      <c r="A9218" t="s">
        <v>22047</v>
      </c>
      <c r="B9218">
        <v>13008</v>
      </c>
      <c r="F9218" t="s">
        <v>16207</v>
      </c>
      <c r="G9218" s="60">
        <v>1026101181810</v>
      </c>
      <c r="H9218" s="59">
        <v>6118000341</v>
      </c>
    </row>
    <row r="9219" spans="1:8">
      <c r="A9219" t="s">
        <v>22049</v>
      </c>
      <c r="B9219">
        <v>13010</v>
      </c>
      <c r="F9219" t="s">
        <v>11160</v>
      </c>
      <c r="G9219" s="60">
        <v>1021601571441</v>
      </c>
      <c r="H9219" s="59">
        <v>1643004099</v>
      </c>
    </row>
    <row r="9220" spans="1:8">
      <c r="A9220" t="s">
        <v>22051</v>
      </c>
      <c r="B9220">
        <v>13011</v>
      </c>
      <c r="F9220" t="s">
        <v>16210</v>
      </c>
      <c r="G9220" s="60">
        <v>1033700066180</v>
      </c>
      <c r="H9220" s="59">
        <v>3702137298</v>
      </c>
    </row>
    <row r="9221" spans="1:8">
      <c r="A9221" t="s">
        <v>22053</v>
      </c>
      <c r="B9221">
        <v>13012</v>
      </c>
      <c r="F9221" t="s">
        <v>16212</v>
      </c>
      <c r="G9221" s="60">
        <v>1023102159101</v>
      </c>
      <c r="H9221" s="59">
        <v>3105002875</v>
      </c>
    </row>
    <row r="9222" spans="1:8">
      <c r="A9222" t="s">
        <v>22057</v>
      </c>
      <c r="B9222">
        <v>13014</v>
      </c>
      <c r="F9222" t="s">
        <v>16213</v>
      </c>
      <c r="G9222" s="60">
        <v>1023502292330</v>
      </c>
      <c r="H9222" s="59">
        <v>3524007915</v>
      </c>
    </row>
    <row r="9223" spans="1:8">
      <c r="A9223" t="s">
        <v>22059</v>
      </c>
      <c r="B9223">
        <v>14001</v>
      </c>
      <c r="F9223" t="s">
        <v>16214</v>
      </c>
      <c r="G9223" s="60">
        <v>1027300827180</v>
      </c>
      <c r="H9223" s="59">
        <v>7311002973</v>
      </c>
    </row>
    <row r="9224" spans="1:8">
      <c r="A9224" t="s">
        <v>22061</v>
      </c>
      <c r="B9224">
        <v>14011</v>
      </c>
      <c r="F9224" t="s">
        <v>16215</v>
      </c>
      <c r="G9224" s="60">
        <v>1027201483704</v>
      </c>
      <c r="H9224" s="59">
        <v>7213002132</v>
      </c>
    </row>
    <row r="9225" spans="1:8">
      <c r="A9225" t="s">
        <v>22064</v>
      </c>
      <c r="B9225">
        <v>14015</v>
      </c>
      <c r="F9225" t="s">
        <v>16217</v>
      </c>
      <c r="G9225" s="60">
        <v>1026700665936</v>
      </c>
      <c r="H9225" s="59">
        <v>6714012891</v>
      </c>
    </row>
    <row r="9226" spans="1:8">
      <c r="A9226" t="s">
        <v>22066</v>
      </c>
      <c r="B9226">
        <v>14016</v>
      </c>
      <c r="F9226" t="s">
        <v>16219</v>
      </c>
      <c r="G9226" s="60">
        <v>1024301080430</v>
      </c>
      <c r="H9226" s="59">
        <v>4329006363</v>
      </c>
    </row>
    <row r="9227" spans="1:8">
      <c r="A9227" t="s">
        <v>22068</v>
      </c>
      <c r="B9227">
        <v>14017</v>
      </c>
      <c r="F9227" t="s">
        <v>16221</v>
      </c>
      <c r="G9227" s="60">
        <v>1026101668230</v>
      </c>
      <c r="H9227" s="59">
        <v>6135002780</v>
      </c>
    </row>
    <row r="9228" spans="1:8">
      <c r="A9228" t="s">
        <v>22070</v>
      </c>
      <c r="B9228">
        <v>14018</v>
      </c>
      <c r="F9228" t="s">
        <v>16223</v>
      </c>
      <c r="G9228" s="60">
        <v>1025201525942</v>
      </c>
      <c r="H9228" s="59">
        <v>5246019804</v>
      </c>
    </row>
    <row r="9229" spans="1:8">
      <c r="A9229" t="s">
        <v>22072</v>
      </c>
      <c r="B9229">
        <v>14002</v>
      </c>
      <c r="F9229" t="s">
        <v>16224</v>
      </c>
      <c r="G9229" s="60">
        <v>1024402235989</v>
      </c>
      <c r="H9229" s="59">
        <v>4414008668</v>
      </c>
    </row>
    <row r="9230" spans="1:8">
      <c r="A9230" t="s">
        <v>22075</v>
      </c>
      <c r="B9230">
        <v>14020</v>
      </c>
      <c r="F9230" t="s">
        <v>16226</v>
      </c>
      <c r="G9230" s="60">
        <v>1026601507261</v>
      </c>
      <c r="H9230" s="59">
        <v>6625017440</v>
      </c>
    </row>
    <row r="9231" spans="1:8">
      <c r="A9231" t="s">
        <v>11701</v>
      </c>
      <c r="B9231">
        <v>35037</v>
      </c>
      <c r="F9231" t="s">
        <v>16228</v>
      </c>
      <c r="G9231" s="60">
        <v>1023202136320</v>
      </c>
      <c r="H9231" s="59">
        <v>3207010843</v>
      </c>
    </row>
    <row r="9232" spans="1:8">
      <c r="A9232" t="s">
        <v>13943</v>
      </c>
      <c r="B9232">
        <v>35038</v>
      </c>
      <c r="F9232" t="s">
        <v>16230</v>
      </c>
      <c r="G9232" s="60">
        <v>1022301439643</v>
      </c>
      <c r="H9232" s="59">
        <v>2309033439</v>
      </c>
    </row>
    <row r="9233" spans="1:8">
      <c r="A9233" t="s">
        <v>22079</v>
      </c>
      <c r="B9233">
        <v>35036</v>
      </c>
      <c r="F9233" t="s">
        <v>16231</v>
      </c>
      <c r="G9233" s="60">
        <v>1022602421324</v>
      </c>
      <c r="H9233" s="59">
        <v>2622003755</v>
      </c>
    </row>
    <row r="9234" spans="1:8">
      <c r="A9234" t="s">
        <v>22080</v>
      </c>
      <c r="B9234">
        <v>35035</v>
      </c>
      <c r="F9234" t="s">
        <v>16233</v>
      </c>
      <c r="G9234" s="60">
        <v>1026102778602</v>
      </c>
      <c r="H9234" s="59">
        <v>6155920820</v>
      </c>
    </row>
    <row r="9235" spans="1:8">
      <c r="A9235" t="s">
        <v>22081</v>
      </c>
      <c r="B9235">
        <v>35034</v>
      </c>
      <c r="F9235" t="s">
        <v>16234</v>
      </c>
      <c r="G9235" s="60">
        <v>1025003474858</v>
      </c>
      <c r="H9235" s="59">
        <v>5028017081</v>
      </c>
    </row>
    <row r="9236" spans="1:8">
      <c r="A9236" t="s">
        <v>9989</v>
      </c>
      <c r="B9236">
        <v>35031</v>
      </c>
      <c r="F9236" t="s">
        <v>10935</v>
      </c>
      <c r="G9236" s="60">
        <v>1021500512043</v>
      </c>
      <c r="H9236" s="59">
        <v>1501002610</v>
      </c>
    </row>
    <row r="9237" spans="1:8">
      <c r="A9237" t="s">
        <v>22083</v>
      </c>
      <c r="B9237">
        <v>35029</v>
      </c>
      <c r="F9237" t="s">
        <v>16237</v>
      </c>
      <c r="G9237" s="60">
        <v>1023000707344</v>
      </c>
      <c r="H9237" s="59">
        <v>3010007730</v>
      </c>
    </row>
    <row r="9238" spans="1:8">
      <c r="A9238" t="s">
        <v>22085</v>
      </c>
      <c r="B9238">
        <v>35028</v>
      </c>
      <c r="F9238" t="s">
        <v>16239</v>
      </c>
      <c r="G9238" s="60">
        <v>1116382003792</v>
      </c>
      <c r="H9238" s="59">
        <v>6382062889</v>
      </c>
    </row>
    <row r="9239" spans="1:8">
      <c r="A9239" t="s">
        <v>22087</v>
      </c>
      <c r="B9239">
        <v>35027</v>
      </c>
      <c r="F9239" t="s">
        <v>16241</v>
      </c>
      <c r="G9239" s="60">
        <v>1032128015974</v>
      </c>
      <c r="H9239" s="59">
        <v>2128051877</v>
      </c>
    </row>
    <row r="9240" spans="1:8">
      <c r="A9240" t="s">
        <v>22089</v>
      </c>
      <c r="B9240">
        <v>35025</v>
      </c>
      <c r="F9240" t="s">
        <v>1449</v>
      </c>
      <c r="G9240" s="60">
        <v>1020200000000</v>
      </c>
      <c r="H9240" s="59">
        <v>207003424</v>
      </c>
    </row>
    <row r="9241" spans="1:8">
      <c r="A9241" t="s">
        <v>22091</v>
      </c>
      <c r="B9241">
        <v>35024</v>
      </c>
      <c r="F9241" t="s">
        <v>16243</v>
      </c>
      <c r="G9241" s="60">
        <v>1072641001872</v>
      </c>
      <c r="H9241" s="59">
        <v>2609022903</v>
      </c>
    </row>
    <row r="9242" spans="1:8">
      <c r="A9242" t="s">
        <v>22093</v>
      </c>
      <c r="B9242">
        <v>35023</v>
      </c>
      <c r="F9242" t="s">
        <v>16244</v>
      </c>
      <c r="G9242" s="60">
        <v>1027809003628</v>
      </c>
      <c r="H9242" s="59">
        <v>7820020575</v>
      </c>
    </row>
    <row r="9243" spans="1:8">
      <c r="A9243" t="s">
        <v>22095</v>
      </c>
      <c r="B9243">
        <v>35020</v>
      </c>
      <c r="F9243" t="s">
        <v>16245</v>
      </c>
      <c r="G9243" s="60">
        <v>1113022000178</v>
      </c>
      <c r="H9243" s="59">
        <v>3022000761</v>
      </c>
    </row>
    <row r="9244" spans="1:8">
      <c r="A9244" t="s">
        <v>13266</v>
      </c>
      <c r="B9244">
        <v>35019</v>
      </c>
      <c r="F9244" t="s">
        <v>16247</v>
      </c>
      <c r="G9244" s="60">
        <v>1027808758372</v>
      </c>
      <c r="H9244" s="59">
        <v>7817026640</v>
      </c>
    </row>
    <row r="9245" spans="1:8">
      <c r="A9245" t="s">
        <v>22097</v>
      </c>
      <c r="B9245">
        <v>35018</v>
      </c>
      <c r="F9245" t="s">
        <v>16248</v>
      </c>
      <c r="G9245" s="60">
        <v>1026901949458</v>
      </c>
      <c r="H9245" s="59">
        <v>6930001090</v>
      </c>
    </row>
    <row r="9246" spans="1:8">
      <c r="A9246" t="s">
        <v>21770</v>
      </c>
      <c r="B9246">
        <v>35017</v>
      </c>
      <c r="F9246" t="s">
        <v>16250</v>
      </c>
      <c r="G9246" s="60">
        <v>1025006395468</v>
      </c>
      <c r="H9246" s="59">
        <v>5048052687</v>
      </c>
    </row>
    <row r="9247" spans="1:8">
      <c r="A9247" t="s">
        <v>22100</v>
      </c>
      <c r="B9247">
        <v>35016</v>
      </c>
      <c r="F9247" t="s">
        <v>16252</v>
      </c>
      <c r="G9247" s="60">
        <v>1022601008275</v>
      </c>
      <c r="H9247" s="59">
        <v>2629007171</v>
      </c>
    </row>
    <row r="9248" spans="1:8">
      <c r="A9248" t="s">
        <v>22102</v>
      </c>
      <c r="B9248">
        <v>35015</v>
      </c>
      <c r="F9248" t="s">
        <v>16254</v>
      </c>
      <c r="G9248" s="60">
        <v>1025201078616</v>
      </c>
      <c r="H9248">
        <v>5208008253</v>
      </c>
    </row>
    <row r="9249" spans="1:8">
      <c r="A9249" t="s">
        <v>19017</v>
      </c>
      <c r="B9249">
        <v>35014</v>
      </c>
      <c r="F9249" t="s">
        <v>16256</v>
      </c>
      <c r="G9249" s="60">
        <v>1022304519533</v>
      </c>
      <c r="H9249" s="59">
        <v>2347007126</v>
      </c>
    </row>
    <row r="9250" spans="1:8">
      <c r="A9250" t="s">
        <v>10193</v>
      </c>
      <c r="B9250">
        <v>35013</v>
      </c>
      <c r="F9250" t="s">
        <v>16258</v>
      </c>
      <c r="G9250" s="60">
        <v>1026604948963</v>
      </c>
      <c r="H9250" s="59">
        <v>6660015036</v>
      </c>
    </row>
    <row r="9251" spans="1:8">
      <c r="A9251" t="s">
        <v>9889</v>
      </c>
      <c r="B9251">
        <v>35012</v>
      </c>
      <c r="F9251" t="s">
        <v>16260</v>
      </c>
      <c r="G9251" s="60">
        <v>1023405168247</v>
      </c>
      <c r="H9251" s="59">
        <v>3415006848</v>
      </c>
    </row>
    <row r="9252" spans="1:8">
      <c r="A9252" t="s">
        <v>22107</v>
      </c>
      <c r="B9252">
        <v>35010</v>
      </c>
      <c r="F9252" t="s">
        <v>16262</v>
      </c>
      <c r="G9252" s="60">
        <v>1023701326065</v>
      </c>
      <c r="H9252" s="59">
        <v>3704003540</v>
      </c>
    </row>
    <row r="9253" spans="1:8">
      <c r="A9253" t="s">
        <v>22108</v>
      </c>
      <c r="B9253">
        <v>35009</v>
      </c>
      <c r="F9253" t="s">
        <v>16263</v>
      </c>
      <c r="G9253" s="60">
        <v>1027201465741</v>
      </c>
      <c r="H9253" s="59">
        <v>7228005312</v>
      </c>
    </row>
    <row r="9254" spans="1:8">
      <c r="A9254" t="s">
        <v>22110</v>
      </c>
      <c r="B9254">
        <v>35008</v>
      </c>
      <c r="F9254" t="s">
        <v>16265</v>
      </c>
      <c r="G9254" s="60">
        <v>1024500525720</v>
      </c>
      <c r="H9254" s="59">
        <v>4501030652</v>
      </c>
    </row>
    <row r="9255" spans="1:8">
      <c r="A9255" t="s">
        <v>22112</v>
      </c>
      <c r="B9255">
        <v>35007</v>
      </c>
      <c r="F9255" t="s">
        <v>16267</v>
      </c>
      <c r="G9255" s="60">
        <v>1025601722156</v>
      </c>
      <c r="H9255" s="59">
        <v>5611024332</v>
      </c>
    </row>
    <row r="9256" spans="1:8">
      <c r="A9256" t="s">
        <v>22114</v>
      </c>
      <c r="B9256">
        <v>35006</v>
      </c>
      <c r="F9256" t="s">
        <v>16268</v>
      </c>
      <c r="G9256" s="60">
        <v>1024701427189</v>
      </c>
      <c r="H9256" s="59">
        <v>4707009580</v>
      </c>
    </row>
    <row r="9257" spans="1:8">
      <c r="A9257" t="s">
        <v>18416</v>
      </c>
      <c r="B9257">
        <v>35004</v>
      </c>
      <c r="F9257" t="s">
        <v>16270</v>
      </c>
      <c r="G9257" s="60">
        <v>1022304519368</v>
      </c>
      <c r="H9257" s="59">
        <v>2347007398</v>
      </c>
    </row>
    <row r="9258" spans="1:8">
      <c r="A9258" t="s">
        <v>22116</v>
      </c>
      <c r="B9258">
        <v>35002</v>
      </c>
      <c r="F9258" t="s">
        <v>16271</v>
      </c>
      <c r="G9258" s="60">
        <v>1149102176190</v>
      </c>
      <c r="H9258" s="59">
        <v>9103017059</v>
      </c>
    </row>
    <row r="9259" spans="1:8">
      <c r="A9259" t="s">
        <v>22118</v>
      </c>
      <c r="B9259">
        <v>15001</v>
      </c>
      <c r="F9259" t="s">
        <v>16273</v>
      </c>
      <c r="G9259" s="60">
        <v>1023404291525</v>
      </c>
      <c r="H9259" s="59">
        <v>3447017916</v>
      </c>
    </row>
    <row r="9260" spans="1:8">
      <c r="A9260" t="s">
        <v>22119</v>
      </c>
      <c r="B9260">
        <v>15002</v>
      </c>
      <c r="F9260" t="s">
        <v>16275</v>
      </c>
      <c r="G9260" s="60">
        <v>1023600531382</v>
      </c>
      <c r="H9260" s="59">
        <v>3602006679</v>
      </c>
    </row>
    <row r="9261" spans="1:8">
      <c r="A9261" t="s">
        <v>22120</v>
      </c>
      <c r="B9261">
        <v>15005</v>
      </c>
      <c r="F9261" t="s">
        <v>16276</v>
      </c>
      <c r="G9261" s="60">
        <v>1022901495605</v>
      </c>
      <c r="H9261" s="59">
        <v>2921000865</v>
      </c>
    </row>
    <row r="9262" spans="1:8">
      <c r="A9262" t="s">
        <v>22122</v>
      </c>
      <c r="B9262">
        <v>15009</v>
      </c>
      <c r="F9262" t="s">
        <v>16278</v>
      </c>
      <c r="G9262" s="60">
        <v>1043683003242</v>
      </c>
      <c r="H9262" s="59">
        <v>3626003155</v>
      </c>
    </row>
    <row r="9263" spans="1:8">
      <c r="A9263" t="s">
        <v>22124</v>
      </c>
      <c r="B9263">
        <v>15013</v>
      </c>
      <c r="F9263" t="s">
        <v>16280</v>
      </c>
      <c r="G9263" s="60">
        <v>1023201100560</v>
      </c>
      <c r="H9263" s="59">
        <v>3233003923</v>
      </c>
    </row>
    <row r="9264" spans="1:8">
      <c r="A9264" t="s">
        <v>22126</v>
      </c>
      <c r="B9264">
        <v>16019</v>
      </c>
      <c r="F9264" t="s">
        <v>16282</v>
      </c>
      <c r="G9264" s="60">
        <v>1022304241794</v>
      </c>
      <c r="H9264" s="59">
        <v>2340013402</v>
      </c>
    </row>
    <row r="9265" spans="1:8">
      <c r="A9265" t="s">
        <v>22128</v>
      </c>
      <c r="B9265">
        <v>16020</v>
      </c>
      <c r="F9265" t="s">
        <v>2915</v>
      </c>
      <c r="G9265" s="60">
        <v>1080273003227</v>
      </c>
      <c r="H9265" s="59">
        <v>224010534</v>
      </c>
    </row>
    <row r="9266" spans="1:8">
      <c r="A9266" t="s">
        <v>22130</v>
      </c>
      <c r="B9266">
        <v>16001</v>
      </c>
      <c r="F9266" t="s">
        <v>16285</v>
      </c>
      <c r="G9266" s="60">
        <v>1035007004229</v>
      </c>
      <c r="H9266" s="59">
        <v>5034084093</v>
      </c>
    </row>
    <row r="9267" spans="1:8">
      <c r="A9267" t="s">
        <v>10782</v>
      </c>
      <c r="B9267">
        <v>16005</v>
      </c>
      <c r="F9267" t="s">
        <v>7436</v>
      </c>
      <c r="G9267" s="60">
        <v>1020800567028</v>
      </c>
      <c r="H9267" s="59">
        <v>810003850</v>
      </c>
    </row>
    <row r="9268" spans="1:8">
      <c r="A9268" t="s">
        <v>22131</v>
      </c>
      <c r="B9268">
        <v>16006</v>
      </c>
      <c r="F9268" t="s">
        <v>16287</v>
      </c>
      <c r="G9268" s="60">
        <v>1027401678810</v>
      </c>
      <c r="H9268" s="59">
        <v>7432010457</v>
      </c>
    </row>
    <row r="9269" spans="1:8">
      <c r="A9269" t="s">
        <v>22132</v>
      </c>
      <c r="B9269">
        <v>16008</v>
      </c>
      <c r="F9269" t="s">
        <v>2160</v>
      </c>
      <c r="G9269" s="60">
        <v>1020200975717</v>
      </c>
      <c r="H9269" s="59">
        <v>229007020</v>
      </c>
    </row>
    <row r="9270" spans="1:8">
      <c r="A9270" t="s">
        <v>22134</v>
      </c>
      <c r="B9270">
        <v>16011</v>
      </c>
      <c r="F9270" t="s">
        <v>16288</v>
      </c>
      <c r="G9270" s="60">
        <v>1023403854154</v>
      </c>
      <c r="H9270" s="59">
        <v>3445030710</v>
      </c>
    </row>
    <row r="9271" spans="1:8">
      <c r="A9271" t="s">
        <v>22136</v>
      </c>
      <c r="B9271">
        <v>16012</v>
      </c>
      <c r="F9271" t="s">
        <v>16290</v>
      </c>
      <c r="G9271" s="60">
        <v>1146685003761</v>
      </c>
      <c r="H9271" s="59">
        <v>6685050392</v>
      </c>
    </row>
    <row r="9272" spans="1:8">
      <c r="A9272" t="s">
        <v>22138</v>
      </c>
      <c r="B9272">
        <v>16022</v>
      </c>
      <c r="F9272" t="s">
        <v>9139</v>
      </c>
      <c r="G9272" s="60">
        <v>1021201250421</v>
      </c>
      <c r="H9272" s="59">
        <v>1213003512</v>
      </c>
    </row>
    <row r="9273" spans="1:8">
      <c r="A9273" t="s">
        <v>22140</v>
      </c>
      <c r="B9273">
        <v>16027</v>
      </c>
      <c r="F9273" t="s">
        <v>2905</v>
      </c>
      <c r="G9273" s="60">
        <v>1020201547123</v>
      </c>
      <c r="H9273" s="59">
        <v>223003090</v>
      </c>
    </row>
    <row r="9274" spans="1:8">
      <c r="A9274" t="s">
        <v>22142</v>
      </c>
      <c r="B9274">
        <v>16015</v>
      </c>
      <c r="F9274" t="s">
        <v>16294</v>
      </c>
      <c r="G9274" s="60">
        <v>1033664506424</v>
      </c>
      <c r="H9274" s="59">
        <v>3627018940</v>
      </c>
    </row>
    <row r="9275" spans="1:8">
      <c r="A9275" t="s">
        <v>22144</v>
      </c>
      <c r="B9275">
        <v>16016</v>
      </c>
      <c r="F9275" t="s">
        <v>16296</v>
      </c>
      <c r="G9275" s="60">
        <v>1022304130595</v>
      </c>
      <c r="H9275" s="59">
        <v>2339012122</v>
      </c>
    </row>
    <row r="9276" spans="1:8">
      <c r="A9276" t="s">
        <v>22146</v>
      </c>
      <c r="B9276">
        <v>17001</v>
      </c>
      <c r="F9276" t="s">
        <v>16298</v>
      </c>
      <c r="G9276" s="60">
        <v>1025700755080</v>
      </c>
      <c r="H9276" s="59">
        <v>5727001990</v>
      </c>
    </row>
    <row r="9277" spans="1:8">
      <c r="A9277" t="s">
        <v>22148</v>
      </c>
      <c r="B9277">
        <v>17002</v>
      </c>
      <c r="F9277" t="s">
        <v>16300</v>
      </c>
      <c r="G9277" s="60">
        <v>1025700695899</v>
      </c>
      <c r="H9277" s="59">
        <v>5720009856</v>
      </c>
    </row>
    <row r="9278" spans="1:8">
      <c r="A9278" t="s">
        <v>22149</v>
      </c>
      <c r="B9278">
        <v>17003</v>
      </c>
      <c r="F9278" t="s">
        <v>16302</v>
      </c>
      <c r="G9278" s="60">
        <v>1028600509310</v>
      </c>
      <c r="H9278" s="59">
        <v>8618004997</v>
      </c>
    </row>
    <row r="9279" spans="1:8">
      <c r="A9279" t="s">
        <v>22153</v>
      </c>
      <c r="B9279">
        <v>17005</v>
      </c>
      <c r="F9279" t="s">
        <v>16304</v>
      </c>
      <c r="G9279" s="60">
        <v>1025501379584</v>
      </c>
      <c r="H9279" s="59">
        <v>5507032753</v>
      </c>
    </row>
    <row r="9280" spans="1:8">
      <c r="A9280" t="s">
        <v>22154</v>
      </c>
      <c r="B9280">
        <v>17006</v>
      </c>
      <c r="F9280" t="s">
        <v>16306</v>
      </c>
      <c r="G9280" s="60">
        <v>1159102007206</v>
      </c>
      <c r="H9280" s="59">
        <v>9105008701</v>
      </c>
    </row>
    <row r="9281" spans="1:8">
      <c r="A9281" t="s">
        <v>22155</v>
      </c>
      <c r="B9281">
        <v>17008</v>
      </c>
      <c r="F9281" t="s">
        <v>16308</v>
      </c>
      <c r="G9281" s="60">
        <v>1025601718779</v>
      </c>
      <c r="H9281" s="59">
        <v>5611024300</v>
      </c>
    </row>
    <row r="9282" spans="1:8">
      <c r="A9282" t="s">
        <v>22156</v>
      </c>
      <c r="B9282">
        <v>17009</v>
      </c>
      <c r="F9282" t="s">
        <v>1780</v>
      </c>
      <c r="G9282" s="60">
        <v>1020201253907</v>
      </c>
      <c r="H9282" s="59">
        <v>219004493</v>
      </c>
    </row>
    <row r="9283" spans="1:8">
      <c r="A9283" t="s">
        <v>22158</v>
      </c>
      <c r="B9283">
        <v>17011</v>
      </c>
      <c r="F9283" t="s">
        <v>16310</v>
      </c>
      <c r="G9283" s="60">
        <v>1035010209827</v>
      </c>
      <c r="H9283" s="59">
        <v>5050004578</v>
      </c>
    </row>
    <row r="9284" spans="1:8">
      <c r="A9284" t="s">
        <v>22159</v>
      </c>
      <c r="B9284">
        <v>17012</v>
      </c>
      <c r="F9284" t="s">
        <v>16312</v>
      </c>
      <c r="G9284" s="60">
        <v>1026200838608</v>
      </c>
      <c r="H9284" s="59">
        <v>6224002830</v>
      </c>
    </row>
    <row r="9285" spans="1:8">
      <c r="A9285" t="s">
        <v>22161</v>
      </c>
      <c r="B9285">
        <v>17013</v>
      </c>
      <c r="F9285" t="s">
        <v>6079</v>
      </c>
      <c r="G9285" s="60">
        <v>1050544000462</v>
      </c>
      <c r="H9285" s="59">
        <v>544020249</v>
      </c>
    </row>
    <row r="9286" spans="1:8">
      <c r="A9286" t="s">
        <v>22163</v>
      </c>
      <c r="B9286">
        <v>17014</v>
      </c>
      <c r="F9286" t="s">
        <v>16314</v>
      </c>
      <c r="G9286" s="60">
        <v>1026601904911</v>
      </c>
      <c r="H9286" s="59">
        <v>6634007695</v>
      </c>
    </row>
    <row r="9287" spans="1:8">
      <c r="A9287" t="s">
        <v>22165</v>
      </c>
      <c r="B9287">
        <v>17016</v>
      </c>
      <c r="F9287" t="s">
        <v>16316</v>
      </c>
      <c r="G9287" s="60">
        <v>1147847043717</v>
      </c>
      <c r="H9287" s="59">
        <v>7807387768</v>
      </c>
    </row>
    <row r="9288" spans="1:8">
      <c r="A9288" t="s">
        <v>22167</v>
      </c>
      <c r="B9288">
        <v>18001</v>
      </c>
      <c r="F9288" t="s">
        <v>16318</v>
      </c>
      <c r="G9288" s="60">
        <v>1022300533650</v>
      </c>
      <c r="H9288" s="59">
        <v>2301021079</v>
      </c>
    </row>
    <row r="9289" spans="1:8">
      <c r="A9289" t="s">
        <v>22169</v>
      </c>
      <c r="B9289">
        <v>18002</v>
      </c>
      <c r="F9289" t="s">
        <v>15676</v>
      </c>
      <c r="G9289" s="60">
        <v>1092033000751</v>
      </c>
      <c r="H9289" s="59">
        <v>2010005040</v>
      </c>
    </row>
    <row r="9290" spans="1:8">
      <c r="A9290" t="s">
        <v>22171</v>
      </c>
      <c r="B9290">
        <v>18003</v>
      </c>
      <c r="F9290" t="s">
        <v>16321</v>
      </c>
      <c r="G9290" s="60">
        <v>1035007907934</v>
      </c>
      <c r="H9290" s="59">
        <v>5040039652</v>
      </c>
    </row>
    <row r="9291" spans="1:8">
      <c r="A9291" t="s">
        <v>22173</v>
      </c>
      <c r="B9291">
        <v>18004</v>
      </c>
      <c r="F9291" t="s">
        <v>16323</v>
      </c>
      <c r="G9291" s="60">
        <v>1032133000470</v>
      </c>
      <c r="H9291" s="59">
        <v>2104005536</v>
      </c>
    </row>
    <row r="9292" spans="1:8">
      <c r="A9292" t="s">
        <v>22175</v>
      </c>
      <c r="B9292">
        <v>18005</v>
      </c>
      <c r="F9292" t="s">
        <v>16325</v>
      </c>
      <c r="G9292" s="60">
        <v>1022304683730</v>
      </c>
      <c r="H9292" s="59">
        <v>2350004245</v>
      </c>
    </row>
    <row r="9293" spans="1:8">
      <c r="A9293" t="s">
        <v>22177</v>
      </c>
      <c r="B9293">
        <v>18006</v>
      </c>
      <c r="F9293" t="s">
        <v>16327</v>
      </c>
      <c r="G9293" s="60">
        <v>1036212000747</v>
      </c>
      <c r="H9293" s="59">
        <v>6228038429</v>
      </c>
    </row>
    <row r="9294" spans="1:8">
      <c r="A9294" t="s">
        <v>22178</v>
      </c>
      <c r="B9294">
        <v>18007</v>
      </c>
      <c r="F9294" t="s">
        <v>5929</v>
      </c>
      <c r="G9294" s="60">
        <v>1070562000530</v>
      </c>
      <c r="H9294" s="59">
        <v>562066480</v>
      </c>
    </row>
    <row r="9295" spans="1:8">
      <c r="A9295" t="s">
        <v>22180</v>
      </c>
      <c r="B9295">
        <v>18008</v>
      </c>
      <c r="F9295" t="s">
        <v>16330</v>
      </c>
      <c r="G9295" s="60">
        <v>1032401070624</v>
      </c>
      <c r="H9295" s="59">
        <v>2438300957</v>
      </c>
    </row>
    <row r="9296" spans="1:8">
      <c r="A9296" t="s">
        <v>22181</v>
      </c>
      <c r="B9296">
        <v>18009</v>
      </c>
      <c r="F9296" t="s">
        <v>1179</v>
      </c>
      <c r="G9296" s="60">
        <v>1020202215516</v>
      </c>
      <c r="H9296" s="59">
        <v>269012570</v>
      </c>
    </row>
    <row r="9297" spans="1:8">
      <c r="A9297" t="s">
        <v>22183</v>
      </c>
      <c r="B9297">
        <v>18011</v>
      </c>
      <c r="F9297" t="s">
        <v>16333</v>
      </c>
      <c r="G9297" s="60">
        <v>1025005601565</v>
      </c>
      <c r="H9297" s="59">
        <v>5043014092</v>
      </c>
    </row>
    <row r="9298" spans="1:8">
      <c r="A9298" t="s">
        <v>22185</v>
      </c>
      <c r="B9298">
        <v>18012</v>
      </c>
      <c r="F9298" t="s">
        <v>16334</v>
      </c>
      <c r="G9298" s="60">
        <v>1025700603400</v>
      </c>
      <c r="H9298" s="59">
        <v>5711002332</v>
      </c>
    </row>
    <row r="9299" spans="1:8">
      <c r="A9299" t="s">
        <v>10140</v>
      </c>
      <c r="B9299">
        <v>18013</v>
      </c>
      <c r="F9299" t="s">
        <v>16336</v>
      </c>
      <c r="G9299" s="60">
        <v>1025100536834</v>
      </c>
      <c r="H9299" s="59">
        <v>5102050458</v>
      </c>
    </row>
    <row r="9300" spans="1:8">
      <c r="A9300" t="s">
        <v>22188</v>
      </c>
      <c r="B9300">
        <v>18014</v>
      </c>
      <c r="F9300" t="s">
        <v>16338</v>
      </c>
      <c r="G9300" s="60">
        <v>1026400000000</v>
      </c>
      <c r="H9300" s="59">
        <v>6412005601</v>
      </c>
    </row>
    <row r="9301" spans="1:8">
      <c r="A9301" t="s">
        <v>22192</v>
      </c>
      <c r="B9301">
        <v>18018</v>
      </c>
      <c r="F9301" t="s">
        <v>16340</v>
      </c>
      <c r="G9301" s="60">
        <v>1022305004435</v>
      </c>
      <c r="H9301" s="59">
        <v>2357004212</v>
      </c>
    </row>
    <row r="9302" spans="1:8">
      <c r="A9302" t="s">
        <v>22193</v>
      </c>
      <c r="B9302">
        <v>18019</v>
      </c>
      <c r="F9302" t="s">
        <v>8496</v>
      </c>
      <c r="G9302" s="60">
        <v>1021101018619</v>
      </c>
      <c r="H9302" s="59">
        <v>1113004230</v>
      </c>
    </row>
    <row r="9303" spans="1:8">
      <c r="A9303" t="s">
        <v>22195</v>
      </c>
      <c r="B9303">
        <v>19001</v>
      </c>
      <c r="F9303" t="s">
        <v>16343</v>
      </c>
      <c r="G9303" s="60">
        <v>1068080008963</v>
      </c>
      <c r="H9303" s="59">
        <v>8001012010</v>
      </c>
    </row>
    <row r="9304" spans="1:8">
      <c r="A9304" t="s">
        <v>22197</v>
      </c>
      <c r="B9304">
        <v>19002</v>
      </c>
      <c r="F9304" t="s">
        <v>16345</v>
      </c>
      <c r="G9304" s="60">
        <v>1149102170084</v>
      </c>
      <c r="H9304" s="59">
        <v>9106006827</v>
      </c>
    </row>
    <row r="9305" spans="1:8">
      <c r="A9305" t="s">
        <v>22199</v>
      </c>
      <c r="B9305">
        <v>19003</v>
      </c>
      <c r="F9305" t="s">
        <v>5837</v>
      </c>
      <c r="G9305" s="60">
        <v>1050547000690</v>
      </c>
      <c r="H9305" s="59" t="s">
        <v>16347</v>
      </c>
    </row>
    <row r="9306" spans="1:8">
      <c r="A9306" t="s">
        <v>22201</v>
      </c>
      <c r="B9306">
        <v>19004</v>
      </c>
      <c r="F9306" t="s">
        <v>16349</v>
      </c>
      <c r="G9306" s="60">
        <v>1047200148137</v>
      </c>
      <c r="H9306" s="59">
        <v>7225004021</v>
      </c>
    </row>
    <row r="9307" spans="1:8">
      <c r="A9307" t="s">
        <v>22203</v>
      </c>
      <c r="B9307">
        <v>19005</v>
      </c>
      <c r="F9307" t="s">
        <v>16351</v>
      </c>
      <c r="G9307" s="60">
        <v>1035007003041</v>
      </c>
      <c r="H9307" s="59">
        <v>5034083910</v>
      </c>
    </row>
    <row r="9308" spans="1:8">
      <c r="A9308" t="s">
        <v>22207</v>
      </c>
      <c r="B9308">
        <v>19007</v>
      </c>
      <c r="F9308" t="s">
        <v>16353</v>
      </c>
      <c r="G9308" s="60">
        <v>1026601504214</v>
      </c>
      <c r="H9308" s="59">
        <v>6657003425</v>
      </c>
    </row>
    <row r="9309" spans="1:8">
      <c r="A9309" t="s">
        <v>22209</v>
      </c>
      <c r="B9309">
        <v>19008</v>
      </c>
      <c r="F9309" t="s">
        <v>2286</v>
      </c>
      <c r="G9309" s="60">
        <v>1020202864846</v>
      </c>
      <c r="H9309" s="59">
        <v>276019263</v>
      </c>
    </row>
    <row r="9310" spans="1:8">
      <c r="A9310" t="s">
        <v>22211</v>
      </c>
      <c r="B9310">
        <v>19010</v>
      </c>
      <c r="F9310" t="s">
        <v>16356</v>
      </c>
      <c r="G9310" s="60">
        <v>1034800041836</v>
      </c>
      <c r="H9310" s="59">
        <v>4809001439</v>
      </c>
    </row>
    <row r="9311" spans="1:8">
      <c r="A9311" t="s">
        <v>22213</v>
      </c>
      <c r="B9311">
        <v>20001</v>
      </c>
      <c r="F9311" t="s">
        <v>16358</v>
      </c>
      <c r="G9311" s="60">
        <v>1026301168926</v>
      </c>
      <c r="H9311" s="59">
        <v>6316040360</v>
      </c>
    </row>
    <row r="9312" spans="1:8">
      <c r="A9312" t="s">
        <v>22215</v>
      </c>
      <c r="B9312">
        <v>20002</v>
      </c>
      <c r="F9312" t="s">
        <v>10096</v>
      </c>
      <c r="G9312" s="60">
        <v>1021400729415</v>
      </c>
      <c r="H9312" s="59">
        <v>1415008320</v>
      </c>
    </row>
    <row r="9313" spans="1:8">
      <c r="A9313" t="s">
        <v>22216</v>
      </c>
      <c r="B9313">
        <v>20003</v>
      </c>
      <c r="F9313" t="s">
        <v>16361</v>
      </c>
      <c r="G9313" s="60">
        <v>1023403853538</v>
      </c>
      <c r="H9313" s="59">
        <v>3445030742</v>
      </c>
    </row>
    <row r="9314" spans="1:8">
      <c r="A9314" t="s">
        <v>22218</v>
      </c>
      <c r="B9314">
        <v>20004</v>
      </c>
      <c r="F9314" t="s">
        <v>16363</v>
      </c>
      <c r="G9314" s="60">
        <v>1024401434826</v>
      </c>
      <c r="H9314" s="59">
        <v>4411001921</v>
      </c>
    </row>
    <row r="9315" spans="1:8">
      <c r="A9315" t="s">
        <v>22220</v>
      </c>
      <c r="B9315">
        <v>20005</v>
      </c>
      <c r="F9315" t="s">
        <v>16365</v>
      </c>
      <c r="G9315" s="60">
        <v>1023202937592</v>
      </c>
      <c r="H9315" s="59">
        <v>3230006669</v>
      </c>
    </row>
    <row r="9316" spans="1:8">
      <c r="A9316" t="s">
        <v>22222</v>
      </c>
      <c r="B9316">
        <v>20006</v>
      </c>
      <c r="F9316" t="s">
        <v>13962</v>
      </c>
      <c r="G9316" s="60">
        <v>1031800552046</v>
      </c>
      <c r="H9316" s="59">
        <v>1831051285</v>
      </c>
    </row>
    <row r="9317" spans="1:8">
      <c r="A9317" t="s">
        <v>22226</v>
      </c>
      <c r="B9317">
        <v>20010</v>
      </c>
      <c r="F9317" t="s">
        <v>16368</v>
      </c>
      <c r="G9317" s="60">
        <v>1022102231403</v>
      </c>
      <c r="H9317" s="59">
        <v>2121001845</v>
      </c>
    </row>
    <row r="9318" spans="1:8">
      <c r="A9318" t="s">
        <v>22227</v>
      </c>
      <c r="B9318">
        <v>20016</v>
      </c>
      <c r="F9318" t="s">
        <v>16370</v>
      </c>
      <c r="G9318" s="60">
        <v>1032307155825</v>
      </c>
      <c r="H9318" s="59">
        <v>2312047350</v>
      </c>
    </row>
    <row r="9319" spans="1:8">
      <c r="A9319" t="s">
        <v>22229</v>
      </c>
      <c r="B9319">
        <v>20018</v>
      </c>
      <c r="F9319" t="s">
        <v>16372</v>
      </c>
      <c r="G9319" s="60">
        <v>1022304103909</v>
      </c>
      <c r="H9319" s="59">
        <v>2338008525</v>
      </c>
    </row>
    <row r="9320" spans="1:8">
      <c r="A9320" t="s">
        <v>22230</v>
      </c>
      <c r="B9320">
        <v>20008</v>
      </c>
      <c r="F9320" t="s">
        <v>16374</v>
      </c>
      <c r="G9320" s="60">
        <v>1025202269278</v>
      </c>
      <c r="H9320" s="59">
        <v>5256028685</v>
      </c>
    </row>
    <row r="9321" spans="1:8">
      <c r="A9321" t="s">
        <v>22232</v>
      </c>
      <c r="B9321">
        <v>20017</v>
      </c>
      <c r="F9321" t="s">
        <v>16376</v>
      </c>
      <c r="G9321" s="60">
        <v>1035007003107</v>
      </c>
      <c r="H9321" s="59">
        <v>5034083950</v>
      </c>
    </row>
    <row r="9322" spans="1:8">
      <c r="A9322" t="s">
        <v>22235</v>
      </c>
      <c r="B9322">
        <v>20011</v>
      </c>
      <c r="F9322" t="s">
        <v>16378</v>
      </c>
      <c r="G9322" s="60">
        <v>1023201739362</v>
      </c>
      <c r="H9322" s="59">
        <v>3212004027</v>
      </c>
    </row>
    <row r="9323" spans="1:8">
      <c r="A9323" t="s">
        <v>12030</v>
      </c>
      <c r="B9323">
        <v>20019</v>
      </c>
      <c r="F9323" t="s">
        <v>16380</v>
      </c>
      <c r="G9323" s="60">
        <v>1027500599939</v>
      </c>
      <c r="H9323" s="59">
        <v>7509000912</v>
      </c>
    </row>
    <row r="9324" spans="1:8">
      <c r="A9324" t="s">
        <v>22237</v>
      </c>
      <c r="B9324">
        <v>20015</v>
      </c>
      <c r="F9324" t="s">
        <v>16382</v>
      </c>
      <c r="G9324" s="60">
        <v>1035008359132</v>
      </c>
      <c r="H9324" s="59">
        <v>5042068514</v>
      </c>
    </row>
    <row r="9325" spans="1:8">
      <c r="A9325" t="s">
        <v>22239</v>
      </c>
      <c r="B9325">
        <v>20013</v>
      </c>
      <c r="F9325" t="s">
        <v>16384</v>
      </c>
      <c r="G9325" s="60">
        <v>1022300526742</v>
      </c>
      <c r="H9325" s="59">
        <v>2301034913</v>
      </c>
    </row>
    <row r="9326" spans="1:8">
      <c r="A9326" t="s">
        <v>22241</v>
      </c>
      <c r="B9326">
        <v>21002</v>
      </c>
      <c r="F9326" t="s">
        <v>14890</v>
      </c>
      <c r="G9326" s="60">
        <v>1021900522820</v>
      </c>
      <c r="H9326" s="59">
        <v>1904003511</v>
      </c>
    </row>
    <row r="9327" spans="1:8">
      <c r="A9327" t="s">
        <v>22242</v>
      </c>
      <c r="B9327">
        <v>21006</v>
      </c>
      <c r="F9327" t="s">
        <v>16387</v>
      </c>
      <c r="G9327" s="60">
        <v>1023201064402</v>
      </c>
      <c r="H9327" s="59">
        <v>3232014986</v>
      </c>
    </row>
    <row r="9328" spans="1:8">
      <c r="A9328" t="s">
        <v>22244</v>
      </c>
      <c r="B9328">
        <v>21008</v>
      </c>
      <c r="F9328" t="s">
        <v>16388</v>
      </c>
      <c r="G9328" s="60">
        <v>1025700830880</v>
      </c>
      <c r="H9328" s="59">
        <v>5753021915</v>
      </c>
    </row>
    <row r="9329" spans="1:8">
      <c r="A9329" t="s">
        <v>22246</v>
      </c>
      <c r="B9329">
        <v>21011</v>
      </c>
      <c r="F9329" t="s">
        <v>16390</v>
      </c>
      <c r="G9329" s="60">
        <v>1022303381253</v>
      </c>
      <c r="H9329" s="59">
        <v>2323018288</v>
      </c>
    </row>
    <row r="9330" spans="1:8">
      <c r="A9330" t="s">
        <v>22248</v>
      </c>
      <c r="B9330">
        <v>21014</v>
      </c>
      <c r="F9330" t="s">
        <v>13511</v>
      </c>
      <c r="G9330" s="60">
        <v>1021606559006</v>
      </c>
      <c r="H9330" s="59">
        <v>1638003163</v>
      </c>
    </row>
    <row r="9331" spans="1:8">
      <c r="A9331" t="s">
        <v>22250</v>
      </c>
      <c r="B9331">
        <v>21018</v>
      </c>
      <c r="F9331" t="s">
        <v>16392</v>
      </c>
      <c r="G9331" s="60">
        <v>1024300607275</v>
      </c>
      <c r="H9331" s="59">
        <v>4307004524</v>
      </c>
    </row>
    <row r="9332" spans="1:8">
      <c r="A9332" t="s">
        <v>22251</v>
      </c>
      <c r="B9332">
        <v>21019</v>
      </c>
      <c r="F9332" t="s">
        <v>3755</v>
      </c>
      <c r="G9332" s="60">
        <v>1020300667661</v>
      </c>
      <c r="H9332" s="59">
        <v>309007393</v>
      </c>
    </row>
    <row r="9333" spans="1:8">
      <c r="A9333" t="s">
        <v>16068</v>
      </c>
      <c r="B9333">
        <v>22002</v>
      </c>
      <c r="F9333" t="s">
        <v>16394</v>
      </c>
      <c r="G9333" s="60">
        <v>1027601598419</v>
      </c>
      <c r="H9333" s="59">
        <v>7621001955</v>
      </c>
    </row>
    <row r="9334" spans="1:8">
      <c r="A9334" t="s">
        <v>8026</v>
      </c>
      <c r="B9334">
        <v>22004</v>
      </c>
      <c r="F9334" t="s">
        <v>16396</v>
      </c>
      <c r="G9334" s="60">
        <v>1023405374310</v>
      </c>
      <c r="H9334" s="59">
        <v>3409007547</v>
      </c>
    </row>
    <row r="9335" spans="1:8">
      <c r="A9335" t="s">
        <v>9962</v>
      </c>
      <c r="B9335">
        <v>22007</v>
      </c>
      <c r="F9335" t="s">
        <v>16398</v>
      </c>
      <c r="G9335" s="60">
        <v>1055801511952</v>
      </c>
      <c r="H9335" s="59">
        <v>5831003070</v>
      </c>
    </row>
    <row r="9336" spans="1:8">
      <c r="A9336" t="s">
        <v>9387</v>
      </c>
      <c r="B9336">
        <v>22008</v>
      </c>
      <c r="F9336" t="s">
        <v>16400</v>
      </c>
      <c r="G9336" s="60">
        <v>1023202935910</v>
      </c>
      <c r="H9336" s="59">
        <v>3228002667</v>
      </c>
    </row>
    <row r="9337" spans="1:8">
      <c r="A9337" t="s">
        <v>9427</v>
      </c>
      <c r="B9337">
        <v>22011</v>
      </c>
      <c r="F9337" t="s">
        <v>16401</v>
      </c>
      <c r="G9337" s="60">
        <v>1035007004240</v>
      </c>
      <c r="H9337" s="59">
        <v>5034083928</v>
      </c>
    </row>
    <row r="9338" spans="1:8">
      <c r="A9338" t="s">
        <v>13535</v>
      </c>
      <c r="B9338">
        <v>22012</v>
      </c>
      <c r="F9338" t="s">
        <v>16402</v>
      </c>
      <c r="G9338" s="60">
        <v>1022900536230</v>
      </c>
      <c r="H9338" s="59">
        <v>2901030075</v>
      </c>
    </row>
    <row r="9339" spans="1:8">
      <c r="A9339" t="s">
        <v>8849</v>
      </c>
      <c r="B9339">
        <v>22014</v>
      </c>
      <c r="F9339" t="s">
        <v>16404</v>
      </c>
      <c r="G9339" s="60">
        <v>1022301067392</v>
      </c>
      <c r="H9339" s="59">
        <v>2305020090</v>
      </c>
    </row>
    <row r="9340" spans="1:8">
      <c r="A9340" t="s">
        <v>14177</v>
      </c>
      <c r="B9340">
        <v>22015</v>
      </c>
      <c r="F9340" t="s">
        <v>16405</v>
      </c>
      <c r="G9340" s="60">
        <v>1022302298446</v>
      </c>
      <c r="H9340" s="59">
        <v>2313012015</v>
      </c>
    </row>
    <row r="9341" spans="1:8">
      <c r="A9341" t="s">
        <v>10432</v>
      </c>
      <c r="B9341">
        <v>23006</v>
      </c>
      <c r="F9341" t="s">
        <v>15663</v>
      </c>
      <c r="G9341" s="60">
        <v>1092033000674</v>
      </c>
      <c r="H9341" s="59">
        <v>2010004953</v>
      </c>
    </row>
    <row r="9342" spans="1:8">
      <c r="A9342" t="s">
        <v>22257</v>
      </c>
      <c r="B9342">
        <v>24001</v>
      </c>
      <c r="F9342" t="s">
        <v>16407</v>
      </c>
      <c r="G9342" s="60">
        <v>1037843076006</v>
      </c>
      <c r="H9342" s="59">
        <v>7803051453</v>
      </c>
    </row>
    <row r="9343" spans="1:8">
      <c r="A9343" t="s">
        <v>22258</v>
      </c>
      <c r="B9343">
        <v>24002</v>
      </c>
      <c r="F9343" t="s">
        <v>16409</v>
      </c>
      <c r="G9343" s="60">
        <v>1032700150152</v>
      </c>
      <c r="H9343" s="59">
        <v>2709009800</v>
      </c>
    </row>
    <row r="9344" spans="1:8">
      <c r="A9344" t="s">
        <v>22260</v>
      </c>
      <c r="B9344">
        <v>24003</v>
      </c>
      <c r="F9344" t="s">
        <v>16411</v>
      </c>
      <c r="G9344" s="60">
        <v>1026401185095</v>
      </c>
      <c r="H9344" s="59">
        <v>6434911494</v>
      </c>
    </row>
    <row r="9345" spans="1:8">
      <c r="A9345" t="s">
        <v>22262</v>
      </c>
      <c r="B9345">
        <v>24004</v>
      </c>
      <c r="F9345" t="s">
        <v>16413</v>
      </c>
      <c r="G9345" s="60">
        <v>1027802739470</v>
      </c>
      <c r="H9345" s="59">
        <v>7805149310</v>
      </c>
    </row>
    <row r="9346" spans="1:8">
      <c r="A9346" t="s">
        <v>22264</v>
      </c>
      <c r="B9346">
        <v>24008</v>
      </c>
      <c r="F9346" t="s">
        <v>16415</v>
      </c>
      <c r="G9346" s="60">
        <v>1025007390935</v>
      </c>
      <c r="H9346" s="59">
        <v>5072713183</v>
      </c>
    </row>
    <row r="9347" spans="1:8">
      <c r="A9347" t="s">
        <v>15088</v>
      </c>
      <c r="B9347">
        <v>25001</v>
      </c>
      <c r="F9347" t="s">
        <v>16417</v>
      </c>
      <c r="G9347" s="60">
        <v>1023404974780</v>
      </c>
      <c r="H9347" s="59">
        <v>3414004100</v>
      </c>
    </row>
    <row r="9348" spans="1:8">
      <c r="A9348" t="s">
        <v>17022</v>
      </c>
      <c r="B9348">
        <v>25002</v>
      </c>
      <c r="F9348" t="s">
        <v>16419</v>
      </c>
      <c r="G9348" s="60">
        <v>1036127000360</v>
      </c>
      <c r="H9348" s="59">
        <v>6127009774</v>
      </c>
    </row>
    <row r="9349" spans="1:8">
      <c r="A9349" t="s">
        <v>18576</v>
      </c>
      <c r="B9349">
        <v>25003</v>
      </c>
      <c r="F9349" t="s">
        <v>16421</v>
      </c>
      <c r="G9349" s="60">
        <v>1025801015074</v>
      </c>
      <c r="H9349" s="59">
        <v>5829001365</v>
      </c>
    </row>
    <row r="9350" spans="1:8">
      <c r="A9350" t="s">
        <v>20018</v>
      </c>
      <c r="B9350">
        <v>25005</v>
      </c>
      <c r="F9350" t="s">
        <v>16423</v>
      </c>
      <c r="G9350" s="60">
        <v>1023201100845</v>
      </c>
      <c r="H9350" s="59">
        <v>3233003722</v>
      </c>
    </row>
    <row r="9351" spans="1:8">
      <c r="A9351" t="s">
        <v>19168</v>
      </c>
      <c r="B9351">
        <v>25013</v>
      </c>
      <c r="F9351" t="s">
        <v>16425</v>
      </c>
      <c r="G9351" s="60">
        <v>1027700579576</v>
      </c>
      <c r="H9351" s="59">
        <v>7713039050</v>
      </c>
    </row>
    <row r="9352" spans="1:8">
      <c r="A9352" t="s">
        <v>14966</v>
      </c>
      <c r="B9352">
        <v>25006</v>
      </c>
      <c r="F9352" t="s">
        <v>8998</v>
      </c>
      <c r="G9352" s="60">
        <v>1031205000727</v>
      </c>
      <c r="H9352" s="59">
        <v>1216008188</v>
      </c>
    </row>
    <row r="9353" spans="1:8">
      <c r="A9353" t="s">
        <v>14664</v>
      </c>
      <c r="B9353">
        <v>25009</v>
      </c>
      <c r="F9353" t="s">
        <v>16427</v>
      </c>
      <c r="G9353" s="60">
        <v>1023201322176</v>
      </c>
      <c r="H9353" s="59">
        <v>3213002470</v>
      </c>
    </row>
    <row r="9354" spans="1:8">
      <c r="A9354" t="s">
        <v>18203</v>
      </c>
      <c r="B9354">
        <v>25010</v>
      </c>
      <c r="F9354" t="s">
        <v>16429</v>
      </c>
      <c r="G9354" s="60">
        <v>1025100852479</v>
      </c>
      <c r="H9354" s="59">
        <v>5190105255</v>
      </c>
    </row>
    <row r="9355" spans="1:8">
      <c r="A9355" t="s">
        <v>22271</v>
      </c>
      <c r="B9355">
        <v>25011</v>
      </c>
      <c r="F9355" t="s">
        <v>14083</v>
      </c>
      <c r="G9355" s="60">
        <v>1021801061435</v>
      </c>
      <c r="H9355" s="59">
        <v>1804006558</v>
      </c>
    </row>
    <row r="9356" spans="1:8">
      <c r="A9356" t="s">
        <v>22273</v>
      </c>
      <c r="B9356">
        <v>26019</v>
      </c>
      <c r="F9356" t="s">
        <v>16432</v>
      </c>
      <c r="G9356" s="60">
        <v>1022401094099</v>
      </c>
      <c r="H9356" s="59">
        <v>2439004090</v>
      </c>
    </row>
    <row r="9357" spans="1:8">
      <c r="A9357" t="s">
        <v>22275</v>
      </c>
      <c r="B9357">
        <v>26018</v>
      </c>
      <c r="F9357" t="s">
        <v>5851</v>
      </c>
      <c r="G9357" s="60">
        <v>1060532000814</v>
      </c>
      <c r="H9357" s="59">
        <v>532140993</v>
      </c>
    </row>
    <row r="9358" spans="1:8">
      <c r="A9358" t="s">
        <v>16480</v>
      </c>
      <c r="B9358">
        <v>26017</v>
      </c>
      <c r="F9358" t="s">
        <v>13961</v>
      </c>
      <c r="G9358" s="60">
        <v>1031800552607</v>
      </c>
      <c r="H9358" s="59">
        <v>1831051334</v>
      </c>
    </row>
    <row r="9359" spans="1:8">
      <c r="A9359" t="s">
        <v>19237</v>
      </c>
      <c r="B9359">
        <v>26016</v>
      </c>
      <c r="F9359" t="s">
        <v>16435</v>
      </c>
      <c r="G9359" s="60">
        <v>1023201321714</v>
      </c>
      <c r="H9359" s="59">
        <v>3216004211</v>
      </c>
    </row>
    <row r="9360" spans="1:8">
      <c r="A9360" t="s">
        <v>22278</v>
      </c>
      <c r="B9360">
        <v>26015</v>
      </c>
      <c r="F9360" t="s">
        <v>13880</v>
      </c>
      <c r="G9360" s="60">
        <v>1021801585046</v>
      </c>
      <c r="H9360" s="59">
        <v>1834300620</v>
      </c>
    </row>
    <row r="9361" spans="1:8">
      <c r="A9361" t="s">
        <v>22280</v>
      </c>
      <c r="B9361">
        <v>26014</v>
      </c>
      <c r="F9361" t="s">
        <v>16437</v>
      </c>
      <c r="G9361" s="60">
        <v>1027804906700</v>
      </c>
      <c r="H9361" s="59">
        <v>7810151836</v>
      </c>
    </row>
    <row r="9362" spans="1:8">
      <c r="A9362" t="s">
        <v>22282</v>
      </c>
      <c r="B9362">
        <v>26013</v>
      </c>
      <c r="F9362" t="s">
        <v>16438</v>
      </c>
      <c r="G9362" s="60">
        <v>1022401627412</v>
      </c>
      <c r="H9362" s="59">
        <v>2457040535</v>
      </c>
    </row>
    <row r="9363" spans="1:8">
      <c r="A9363" t="s">
        <v>22284</v>
      </c>
      <c r="B9363">
        <v>26012</v>
      </c>
      <c r="F9363" t="s">
        <v>16440</v>
      </c>
      <c r="G9363" s="60">
        <v>1035000709479</v>
      </c>
      <c r="H9363" s="59">
        <v>5001023095</v>
      </c>
    </row>
    <row r="9364" spans="1:8">
      <c r="A9364" t="s">
        <v>22285</v>
      </c>
      <c r="B9364">
        <v>26011</v>
      </c>
      <c r="F9364" t="s">
        <v>1930</v>
      </c>
      <c r="G9364" s="60">
        <v>1130280070140</v>
      </c>
      <c r="H9364" s="59">
        <v>223005235</v>
      </c>
    </row>
    <row r="9365" spans="1:8">
      <c r="A9365" t="s">
        <v>22287</v>
      </c>
      <c r="B9365">
        <v>26010</v>
      </c>
      <c r="F9365" t="s">
        <v>16441</v>
      </c>
      <c r="G9365" s="60">
        <v>1026102061534</v>
      </c>
      <c r="H9365" s="59">
        <v>6145006776</v>
      </c>
    </row>
    <row r="9366" spans="1:8">
      <c r="A9366" t="s">
        <v>22289</v>
      </c>
      <c r="B9366">
        <v>26009</v>
      </c>
      <c r="F9366" t="s">
        <v>16443</v>
      </c>
      <c r="G9366" s="60">
        <v>1026400706837</v>
      </c>
      <c r="H9366" s="59">
        <v>6423004180</v>
      </c>
    </row>
    <row r="9367" spans="1:8">
      <c r="A9367" t="s">
        <v>22290</v>
      </c>
      <c r="B9367">
        <v>26008</v>
      </c>
      <c r="F9367" t="s">
        <v>16445</v>
      </c>
      <c r="G9367" s="60">
        <v>1025403870601</v>
      </c>
      <c r="H9367" s="59">
        <v>5409110019</v>
      </c>
    </row>
    <row r="9368" spans="1:8">
      <c r="A9368" t="s">
        <v>22293</v>
      </c>
      <c r="B9368">
        <v>26006</v>
      </c>
      <c r="F9368" t="s">
        <v>16447</v>
      </c>
      <c r="G9368" s="60">
        <v>1025600511331</v>
      </c>
      <c r="H9368" s="59">
        <v>5601006920</v>
      </c>
    </row>
    <row r="9369" spans="1:8">
      <c r="A9369" t="s">
        <v>15188</v>
      </c>
      <c r="B9369">
        <v>26005</v>
      </c>
      <c r="F9369" t="s">
        <v>16448</v>
      </c>
      <c r="G9369" s="60">
        <v>1025602987310</v>
      </c>
      <c r="H9369" s="59">
        <v>5643006199</v>
      </c>
    </row>
    <row r="9370" spans="1:8">
      <c r="A9370" t="s">
        <v>16852</v>
      </c>
      <c r="B9370">
        <v>26004</v>
      </c>
      <c r="F9370" t="s">
        <v>16449</v>
      </c>
      <c r="G9370" s="60">
        <v>1025500509352</v>
      </c>
      <c r="H9370" s="59">
        <v>5502033626</v>
      </c>
    </row>
    <row r="9371" spans="1:8">
      <c r="A9371" t="s">
        <v>22296</v>
      </c>
      <c r="B9371">
        <v>26003</v>
      </c>
      <c r="F9371" t="s">
        <v>16450</v>
      </c>
      <c r="G9371" s="60">
        <v>1026901601924</v>
      </c>
      <c r="H9371" s="59">
        <v>6920006759</v>
      </c>
    </row>
    <row r="9372" spans="1:8">
      <c r="A9372" t="s">
        <v>20606</v>
      </c>
      <c r="B9372">
        <v>26002</v>
      </c>
      <c r="F9372" t="s">
        <v>16451</v>
      </c>
      <c r="G9372" s="60">
        <v>1022402308818</v>
      </c>
      <c r="H9372" s="59">
        <v>2464034772</v>
      </c>
    </row>
    <row r="9373" spans="1:8">
      <c r="A9373" t="s">
        <v>22299</v>
      </c>
      <c r="B9373">
        <v>26001</v>
      </c>
      <c r="F9373" t="s">
        <v>16453</v>
      </c>
      <c r="G9373" s="60">
        <v>1022601007659</v>
      </c>
      <c r="H9373" s="59">
        <v>2619007125</v>
      </c>
    </row>
    <row r="9374" spans="1:8">
      <c r="A9374" t="s">
        <v>22301</v>
      </c>
      <c r="B9374">
        <v>26020</v>
      </c>
      <c r="F9374" t="s">
        <v>16455</v>
      </c>
      <c r="G9374" s="60">
        <v>1024600617150</v>
      </c>
      <c r="H9374" s="59">
        <v>4611005024</v>
      </c>
    </row>
    <row r="9375" spans="1:8">
      <c r="A9375" t="s">
        <v>22302</v>
      </c>
      <c r="B9375">
        <v>6019</v>
      </c>
      <c r="F9375" t="s">
        <v>16456</v>
      </c>
      <c r="G9375" s="60">
        <v>1035007004108</v>
      </c>
      <c r="H9375" s="59">
        <v>5034084061</v>
      </c>
    </row>
    <row r="9376" spans="1:8">
      <c r="A9376" t="s">
        <v>22304</v>
      </c>
      <c r="B9376">
        <v>6021</v>
      </c>
      <c r="F9376" t="s">
        <v>16301</v>
      </c>
      <c r="G9376" s="60">
        <v>1020000000000</v>
      </c>
      <c r="H9376" s="59">
        <v>2115002872</v>
      </c>
    </row>
    <row r="9377" spans="1:8">
      <c r="A9377" t="s">
        <v>22306</v>
      </c>
      <c r="B9377">
        <v>6022</v>
      </c>
      <c r="F9377" t="s">
        <v>16459</v>
      </c>
      <c r="G9377" s="60">
        <v>1026101232410</v>
      </c>
      <c r="H9377" s="59">
        <v>6119007251</v>
      </c>
    </row>
    <row r="9378" spans="1:8">
      <c r="A9378" t="s">
        <v>22308</v>
      </c>
      <c r="B9378">
        <v>6023</v>
      </c>
      <c r="F9378" t="s">
        <v>16461</v>
      </c>
      <c r="G9378" s="60">
        <v>1032304928138</v>
      </c>
      <c r="H9378" s="59">
        <v>2309056267</v>
      </c>
    </row>
    <row r="9379" spans="1:8">
      <c r="A9379" t="s">
        <v>22309</v>
      </c>
      <c r="B9379">
        <v>6024</v>
      </c>
      <c r="F9379" t="s">
        <v>16463</v>
      </c>
      <c r="G9379" s="60">
        <v>1025601936856</v>
      </c>
      <c r="H9379" s="59">
        <v>5614017213</v>
      </c>
    </row>
    <row r="9380" spans="1:8">
      <c r="A9380" t="s">
        <v>22310</v>
      </c>
      <c r="B9380">
        <v>6025</v>
      </c>
      <c r="F9380" t="s">
        <v>16464</v>
      </c>
      <c r="G9380" s="60">
        <v>1025701455933</v>
      </c>
      <c r="H9380" s="59">
        <v>5716002199</v>
      </c>
    </row>
    <row r="9381" spans="1:8">
      <c r="A9381" t="s">
        <v>22312</v>
      </c>
      <c r="B9381">
        <v>7021</v>
      </c>
      <c r="F9381" t="s">
        <v>16465</v>
      </c>
      <c r="G9381" s="60">
        <v>1027804601483</v>
      </c>
      <c r="H9381" s="59">
        <v>7807015248</v>
      </c>
    </row>
    <row r="9382" spans="1:8">
      <c r="A9382" t="s">
        <v>22313</v>
      </c>
      <c r="B9382">
        <v>7022</v>
      </c>
      <c r="F9382" t="s">
        <v>16467</v>
      </c>
      <c r="G9382" s="60">
        <v>1026901537992</v>
      </c>
      <c r="H9382" s="59">
        <v>6906005707</v>
      </c>
    </row>
    <row r="9383" spans="1:8">
      <c r="A9383" t="s">
        <v>22315</v>
      </c>
      <c r="B9383">
        <v>7023</v>
      </c>
      <c r="F9383" t="s">
        <v>16468</v>
      </c>
      <c r="G9383" s="60">
        <v>1025602986970</v>
      </c>
      <c r="H9383" s="59">
        <v>5643006336</v>
      </c>
    </row>
    <row r="9384" spans="1:8">
      <c r="A9384" t="s">
        <v>22317</v>
      </c>
      <c r="B9384">
        <v>7024</v>
      </c>
      <c r="F9384" t="s">
        <v>16470</v>
      </c>
      <c r="G9384" s="60">
        <v>1027601108138</v>
      </c>
      <c r="H9384" s="59">
        <v>7610041963</v>
      </c>
    </row>
    <row r="9385" spans="1:8">
      <c r="A9385" t="s">
        <v>22319</v>
      </c>
      <c r="B9385">
        <v>7025</v>
      </c>
      <c r="F9385" t="s">
        <v>1619</v>
      </c>
      <c r="G9385" s="60">
        <v>1020201683732</v>
      </c>
      <c r="H9385" s="59">
        <v>213002323</v>
      </c>
    </row>
    <row r="9386" spans="1:8">
      <c r="A9386" t="s">
        <v>22320</v>
      </c>
      <c r="B9386">
        <v>7026</v>
      </c>
      <c r="F9386" t="s">
        <v>16472</v>
      </c>
      <c r="G9386" s="60">
        <v>1036601472423</v>
      </c>
      <c r="H9386" s="59">
        <v>6625017464</v>
      </c>
    </row>
    <row r="9387" spans="1:8">
      <c r="A9387" t="s">
        <v>22322</v>
      </c>
      <c r="B9387">
        <v>7027</v>
      </c>
      <c r="F9387" t="s">
        <v>616</v>
      </c>
      <c r="G9387" s="60">
        <v>1020202766880</v>
      </c>
      <c r="H9387" s="59">
        <v>275012748</v>
      </c>
    </row>
    <row r="9388" spans="1:8">
      <c r="A9388" t="s">
        <v>22324</v>
      </c>
      <c r="B9388">
        <v>7028</v>
      </c>
      <c r="F9388" t="s">
        <v>13537</v>
      </c>
      <c r="G9388" s="60">
        <v>1171690043898</v>
      </c>
      <c r="H9388" s="59">
        <v>1650348615</v>
      </c>
    </row>
    <row r="9389" spans="1:8">
      <c r="A9389" t="s">
        <v>22326</v>
      </c>
      <c r="B9389">
        <v>29001</v>
      </c>
      <c r="F9389" t="s">
        <v>16475</v>
      </c>
      <c r="G9389" s="60">
        <v>1027200845781</v>
      </c>
      <c r="H9389" s="59">
        <v>7219006599</v>
      </c>
    </row>
    <row r="9390" spans="1:8">
      <c r="A9390" t="s">
        <v>18785</v>
      </c>
      <c r="B9390">
        <v>29003</v>
      </c>
      <c r="F9390" t="s">
        <v>16476</v>
      </c>
      <c r="G9390" s="60">
        <v>1023201041170</v>
      </c>
      <c r="H9390" s="59">
        <v>3231006904</v>
      </c>
    </row>
    <row r="9391" spans="1:8">
      <c r="A9391" t="s">
        <v>19206</v>
      </c>
      <c r="B9391">
        <v>29005</v>
      </c>
      <c r="F9391" t="s">
        <v>16478</v>
      </c>
      <c r="G9391" s="60">
        <v>1034500010115</v>
      </c>
      <c r="H9391" s="59">
        <v>4501023750</v>
      </c>
    </row>
    <row r="9392" spans="1:8">
      <c r="A9392" t="s">
        <v>22330</v>
      </c>
      <c r="B9392">
        <v>29006</v>
      </c>
      <c r="F9392" t="s">
        <v>7880</v>
      </c>
      <c r="G9392" s="60">
        <v>1031000322242</v>
      </c>
      <c r="H9392" s="59">
        <v>1003007535</v>
      </c>
    </row>
    <row r="9393" spans="1:8">
      <c r="A9393" t="s">
        <v>22331</v>
      </c>
      <c r="B9393">
        <v>29008</v>
      </c>
      <c r="F9393" t="s">
        <v>16479</v>
      </c>
      <c r="G9393" s="60">
        <v>1026101110441</v>
      </c>
      <c r="H9393" s="59">
        <v>6115901838</v>
      </c>
    </row>
    <row r="9394" spans="1:8">
      <c r="A9394" t="s">
        <v>22333</v>
      </c>
      <c r="B9394">
        <v>29010</v>
      </c>
      <c r="F9394" t="s">
        <v>16480</v>
      </c>
      <c r="G9394" s="60">
        <v>1022603023300</v>
      </c>
      <c r="H9394" s="59">
        <v>2623013058</v>
      </c>
    </row>
    <row r="9395" spans="1:8">
      <c r="A9395" t="s">
        <v>22335</v>
      </c>
      <c r="B9395">
        <v>29011</v>
      </c>
      <c r="F9395" t="s">
        <v>16482</v>
      </c>
      <c r="G9395" s="60">
        <v>1022400875276</v>
      </c>
      <c r="H9395" s="59">
        <v>2419003885</v>
      </c>
    </row>
    <row r="9396" spans="1:8">
      <c r="A9396" t="s">
        <v>22336</v>
      </c>
      <c r="B9396">
        <v>30003</v>
      </c>
      <c r="F9396" t="s">
        <v>16484</v>
      </c>
      <c r="G9396" s="60">
        <v>1037821055931</v>
      </c>
      <c r="H9396" s="59">
        <v>7810128731</v>
      </c>
    </row>
    <row r="9397" spans="1:8">
      <c r="A9397" t="s">
        <v>22337</v>
      </c>
      <c r="B9397">
        <v>30004</v>
      </c>
      <c r="F9397" t="s">
        <v>16486</v>
      </c>
      <c r="G9397" s="60">
        <v>1027601603578</v>
      </c>
      <c r="H9397" s="59">
        <v>7627013851</v>
      </c>
    </row>
    <row r="9398" spans="1:8">
      <c r="A9398" t="s">
        <v>18635</v>
      </c>
      <c r="B9398">
        <v>30005</v>
      </c>
      <c r="F9398" t="s">
        <v>16488</v>
      </c>
      <c r="G9398" s="60">
        <v>1025501702071</v>
      </c>
      <c r="H9398" s="59">
        <v>5519006652</v>
      </c>
    </row>
    <row r="9399" spans="1:8">
      <c r="A9399" t="s">
        <v>22340</v>
      </c>
      <c r="B9399">
        <v>30006</v>
      </c>
      <c r="F9399" t="s">
        <v>14454</v>
      </c>
      <c r="G9399" s="60">
        <v>1021801061864</v>
      </c>
      <c r="H9399" s="59">
        <v>1822004024</v>
      </c>
    </row>
    <row r="9400" spans="1:8">
      <c r="A9400" t="s">
        <v>8284</v>
      </c>
      <c r="B9400">
        <v>31013</v>
      </c>
      <c r="F9400" t="s">
        <v>2545</v>
      </c>
      <c r="G9400" s="60">
        <v>1020202214757</v>
      </c>
      <c r="H9400" s="59">
        <v>269013285</v>
      </c>
    </row>
    <row r="9401" spans="1:8">
      <c r="A9401" t="s">
        <v>15407</v>
      </c>
      <c r="B9401">
        <v>31012</v>
      </c>
      <c r="F9401" t="s">
        <v>16491</v>
      </c>
      <c r="G9401" s="60">
        <v>1027601307249</v>
      </c>
      <c r="H9401" s="59">
        <v>7612008440</v>
      </c>
    </row>
    <row r="9402" spans="1:8">
      <c r="A9402" t="s">
        <v>22343</v>
      </c>
      <c r="B9402">
        <v>31011</v>
      </c>
      <c r="F9402" t="s">
        <v>16493</v>
      </c>
      <c r="G9402" s="60">
        <v>1025300798929</v>
      </c>
      <c r="H9402" s="59">
        <v>5321049060</v>
      </c>
    </row>
    <row r="9403" spans="1:8">
      <c r="A9403" t="s">
        <v>17730</v>
      </c>
      <c r="B9403">
        <v>31010</v>
      </c>
      <c r="F9403" t="s">
        <v>16495</v>
      </c>
      <c r="G9403" s="60">
        <v>1023405165552</v>
      </c>
      <c r="H9403" s="59">
        <v>3402005188</v>
      </c>
    </row>
    <row r="9404" spans="1:8">
      <c r="A9404" t="s">
        <v>17191</v>
      </c>
      <c r="B9404">
        <v>31009</v>
      </c>
      <c r="F9404" t="s">
        <v>16497</v>
      </c>
      <c r="G9404" s="60">
        <v>1027739744031</v>
      </c>
      <c r="H9404" s="59">
        <v>7727203790</v>
      </c>
    </row>
    <row r="9405" spans="1:8">
      <c r="A9405" t="s">
        <v>22346</v>
      </c>
      <c r="B9405">
        <v>31008</v>
      </c>
      <c r="F9405" t="s">
        <v>509</v>
      </c>
      <c r="G9405" s="60">
        <v>1020100694240</v>
      </c>
      <c r="H9405" s="59">
        <v>105013663</v>
      </c>
    </row>
    <row r="9406" spans="1:8">
      <c r="A9406" t="s">
        <v>8222</v>
      </c>
      <c r="B9406">
        <v>31005</v>
      </c>
      <c r="F9406" t="s">
        <v>16498</v>
      </c>
      <c r="G9406" s="60">
        <v>1023102261610</v>
      </c>
      <c r="H9406" s="59">
        <v>3127503931</v>
      </c>
    </row>
    <row r="9407" spans="1:8">
      <c r="A9407" t="s">
        <v>8418</v>
      </c>
      <c r="B9407">
        <v>31004</v>
      </c>
      <c r="F9407" t="s">
        <v>16500</v>
      </c>
      <c r="G9407" s="60">
        <v>1027201465741</v>
      </c>
      <c r="H9407" s="59">
        <v>7228005312</v>
      </c>
    </row>
    <row r="9408" spans="1:8">
      <c r="A9408" t="s">
        <v>17448</v>
      </c>
      <c r="B9408">
        <v>31003</v>
      </c>
      <c r="F9408" t="s">
        <v>16501</v>
      </c>
      <c r="G9408" s="60">
        <v>1026200863413</v>
      </c>
      <c r="H9408" s="59">
        <v>6204004727</v>
      </c>
    </row>
    <row r="9409" spans="1:8">
      <c r="A9409" t="s">
        <v>22351</v>
      </c>
      <c r="B9409">
        <v>31002</v>
      </c>
      <c r="F9409" t="s">
        <v>12940</v>
      </c>
      <c r="G9409" s="60">
        <v>1021606560260</v>
      </c>
      <c r="H9409" s="59">
        <v>1638003276</v>
      </c>
    </row>
    <row r="9410" spans="1:8">
      <c r="A9410" t="s">
        <v>22353</v>
      </c>
      <c r="B9410">
        <v>31001</v>
      </c>
      <c r="F9410" t="s">
        <v>14601</v>
      </c>
      <c r="G9410" s="60">
        <v>1021800999736</v>
      </c>
      <c r="H9410" s="59">
        <v>1827016714</v>
      </c>
    </row>
    <row r="9411" spans="1:8">
      <c r="A9411" t="s">
        <v>22355</v>
      </c>
      <c r="B9411">
        <v>32001</v>
      </c>
      <c r="F9411" t="s">
        <v>16503</v>
      </c>
      <c r="G9411" s="60">
        <v>1043400720219</v>
      </c>
      <c r="H9411" s="59">
        <v>3403300387</v>
      </c>
    </row>
    <row r="9412" spans="1:8">
      <c r="A9412" t="s">
        <v>22356</v>
      </c>
      <c r="B9412">
        <v>32002</v>
      </c>
      <c r="F9412" t="s">
        <v>16504</v>
      </c>
      <c r="G9412" s="60">
        <v>1027807587862</v>
      </c>
      <c r="H9412" s="59">
        <v>7814103784</v>
      </c>
    </row>
    <row r="9413" spans="1:8">
      <c r="A9413" t="s">
        <v>22357</v>
      </c>
      <c r="B9413">
        <v>32003</v>
      </c>
      <c r="F9413" t="s">
        <v>16506</v>
      </c>
      <c r="G9413" s="60">
        <v>1025301987633</v>
      </c>
      <c r="H9413" s="59">
        <v>5306002011</v>
      </c>
    </row>
    <row r="9414" spans="1:8">
      <c r="A9414" t="s">
        <v>22359</v>
      </c>
      <c r="B9414">
        <v>32005</v>
      </c>
      <c r="F9414" t="s">
        <v>16508</v>
      </c>
      <c r="G9414" s="60">
        <v>1022600964737</v>
      </c>
      <c r="H9414" s="59">
        <v>2618010502</v>
      </c>
    </row>
    <row r="9415" spans="1:8">
      <c r="A9415" t="s">
        <v>9429</v>
      </c>
      <c r="B9415">
        <v>33001</v>
      </c>
      <c r="F9415" t="s">
        <v>6425</v>
      </c>
      <c r="G9415" s="60">
        <v>1030500560529</v>
      </c>
      <c r="H9415" s="59">
        <v>503005943</v>
      </c>
    </row>
    <row r="9416" spans="1:8">
      <c r="A9416" t="s">
        <v>10016</v>
      </c>
      <c r="B9416">
        <v>33005</v>
      </c>
      <c r="F9416" t="s">
        <v>16511</v>
      </c>
      <c r="G9416" s="60">
        <v>1027600679710</v>
      </c>
      <c r="H9416" s="59">
        <v>7604040922</v>
      </c>
    </row>
    <row r="9417" spans="1:8">
      <c r="A9417" t="s">
        <v>9950</v>
      </c>
      <c r="B9417">
        <v>33007</v>
      </c>
      <c r="F9417" t="s">
        <v>16513</v>
      </c>
      <c r="G9417" s="60">
        <v>1023201337917</v>
      </c>
      <c r="H9417" s="59">
        <v>3217002418</v>
      </c>
    </row>
    <row r="9418" spans="1:8">
      <c r="A9418" t="s">
        <v>9189</v>
      </c>
      <c r="B9418">
        <v>33008</v>
      </c>
      <c r="F9418" t="s">
        <v>16515</v>
      </c>
      <c r="G9418" s="60">
        <v>1025602987090</v>
      </c>
      <c r="H9418" s="59">
        <v>5643006181</v>
      </c>
    </row>
    <row r="9419" spans="1:8">
      <c r="A9419" t="s">
        <v>9535</v>
      </c>
      <c r="B9419">
        <v>33009</v>
      </c>
      <c r="F9419" t="s">
        <v>16517</v>
      </c>
      <c r="G9419" s="60">
        <v>1035002454200</v>
      </c>
      <c r="H9419" s="59">
        <v>5012003358</v>
      </c>
    </row>
    <row r="9420" spans="1:8">
      <c r="A9420" t="s">
        <v>9231</v>
      </c>
      <c r="B9420">
        <v>33011</v>
      </c>
      <c r="F9420" t="s">
        <v>16518</v>
      </c>
      <c r="G9420" s="60">
        <v>1027402822370</v>
      </c>
      <c r="H9420" s="59">
        <v>7450024798</v>
      </c>
    </row>
    <row r="9421" spans="1:8">
      <c r="A9421" t="s">
        <v>9202</v>
      </c>
      <c r="B9421">
        <v>33014</v>
      </c>
      <c r="F9421" t="s">
        <v>2903</v>
      </c>
      <c r="G9421" s="60">
        <v>1020201044357</v>
      </c>
      <c r="H9421" s="59">
        <v>222004359</v>
      </c>
    </row>
    <row r="9422" spans="1:8">
      <c r="A9422" t="s">
        <v>9334</v>
      </c>
      <c r="B9422">
        <v>33015</v>
      </c>
      <c r="F9422" t="s">
        <v>16520</v>
      </c>
      <c r="G9422" s="60">
        <v>1023600531844</v>
      </c>
      <c r="H9422" s="59">
        <v>3602006710</v>
      </c>
    </row>
    <row r="9423" spans="1:8">
      <c r="A9423" t="s">
        <v>22365</v>
      </c>
      <c r="B9423">
        <v>34001</v>
      </c>
      <c r="F9423" t="s">
        <v>16522</v>
      </c>
      <c r="G9423" s="60">
        <v>1025202101968</v>
      </c>
      <c r="H9423" s="59">
        <v>5251004930</v>
      </c>
    </row>
    <row r="9424" spans="1:8">
      <c r="A9424" t="s">
        <v>22366</v>
      </c>
      <c r="B9424">
        <v>34003</v>
      </c>
      <c r="F9424" t="s">
        <v>16524</v>
      </c>
      <c r="G9424" s="60">
        <v>1026602233481</v>
      </c>
      <c r="H9424" s="59">
        <v>6654008249</v>
      </c>
    </row>
    <row r="9425" spans="1:8">
      <c r="A9425" t="s">
        <v>22368</v>
      </c>
      <c r="B9425">
        <v>34004</v>
      </c>
      <c r="F9425" t="s">
        <v>16526</v>
      </c>
      <c r="G9425" s="60">
        <v>1025201525898</v>
      </c>
      <c r="H9425" s="59">
        <v>5246019730</v>
      </c>
    </row>
    <row r="9426" spans="1:8">
      <c r="A9426" t="s">
        <v>22370</v>
      </c>
      <c r="B9426">
        <v>34005</v>
      </c>
      <c r="F9426" t="s">
        <v>16527</v>
      </c>
      <c r="G9426" s="60">
        <v>1025300818421</v>
      </c>
      <c r="H9426" s="59">
        <v>5321057880</v>
      </c>
    </row>
    <row r="9427" spans="1:8">
      <c r="A9427" t="s">
        <v>22371</v>
      </c>
      <c r="B9427">
        <v>34007</v>
      </c>
      <c r="F9427" t="s">
        <v>800</v>
      </c>
      <c r="G9427" s="60">
        <v>1020201579452</v>
      </c>
      <c r="H9427" s="59">
        <v>255009190</v>
      </c>
    </row>
    <row r="9428" spans="1:8">
      <c r="A9428" t="s">
        <v>22373</v>
      </c>
      <c r="B9428">
        <v>34008</v>
      </c>
      <c r="F9428" t="s">
        <v>16530</v>
      </c>
      <c r="G9428" s="60">
        <v>1026600880437</v>
      </c>
      <c r="H9428" s="59">
        <v>6611005780</v>
      </c>
    </row>
    <row r="9429" spans="1:8">
      <c r="A9429" t="s">
        <v>18155</v>
      </c>
      <c r="B9429">
        <v>34012</v>
      </c>
      <c r="F9429" t="s">
        <v>13603</v>
      </c>
      <c r="G9429" s="60">
        <v>1021700625583</v>
      </c>
      <c r="H9429" s="59">
        <v>1709005071</v>
      </c>
    </row>
    <row r="9430" spans="1:8">
      <c r="A9430" t="s">
        <v>22376</v>
      </c>
      <c r="B9430">
        <v>34013</v>
      </c>
      <c r="F9430" t="s">
        <v>16533</v>
      </c>
      <c r="G9430" s="60">
        <v>1024300611521</v>
      </c>
      <c r="H9430" s="59">
        <v>4317004587</v>
      </c>
    </row>
    <row r="9431" spans="1:8">
      <c r="A9431" t="s">
        <v>22377</v>
      </c>
      <c r="B9431">
        <v>34014</v>
      </c>
      <c r="F9431" t="s">
        <v>16535</v>
      </c>
      <c r="G9431" s="60">
        <v>1025001815211</v>
      </c>
      <c r="H9431" s="59">
        <v>5017027225</v>
      </c>
    </row>
    <row r="9432" spans="1:8">
      <c r="A9432" t="s">
        <v>22378</v>
      </c>
      <c r="B9432">
        <v>34015</v>
      </c>
      <c r="F9432" t="s">
        <v>16537</v>
      </c>
      <c r="G9432" s="60">
        <v>1028900706735</v>
      </c>
      <c r="H9432" s="59">
        <v>8905002560</v>
      </c>
    </row>
    <row r="9433" spans="1:8">
      <c r="A9433" t="s">
        <v>22379</v>
      </c>
      <c r="B9433">
        <v>34017</v>
      </c>
      <c r="F9433" t="s">
        <v>16538</v>
      </c>
      <c r="G9433" s="60">
        <v>1025100509829</v>
      </c>
      <c r="H9433" s="59">
        <v>5101740064</v>
      </c>
    </row>
    <row r="9434" spans="1:8">
      <c r="A9434" t="s">
        <v>13939</v>
      </c>
      <c r="B9434">
        <v>34018</v>
      </c>
      <c r="F9434" t="s">
        <v>16540</v>
      </c>
      <c r="G9434" s="60">
        <v>1022401156986</v>
      </c>
      <c r="H9434" s="59">
        <v>2405004575</v>
      </c>
    </row>
    <row r="9435" spans="1:8">
      <c r="A9435" t="s">
        <v>22381</v>
      </c>
      <c r="B9435">
        <v>34020</v>
      </c>
      <c r="F9435" t="s">
        <v>16542</v>
      </c>
      <c r="G9435" s="60">
        <v>1022304130650</v>
      </c>
      <c r="H9435" s="59">
        <v>2339006986</v>
      </c>
    </row>
    <row r="9436" spans="1:8">
      <c r="A9436" t="s">
        <v>22383</v>
      </c>
      <c r="B9436">
        <v>34021</v>
      </c>
      <c r="F9436" t="s">
        <v>16544</v>
      </c>
      <c r="G9436" s="60">
        <v>1023202336376</v>
      </c>
      <c r="H9436" s="59">
        <v>3226002005</v>
      </c>
    </row>
    <row r="9437" spans="1:8">
      <c r="A9437" t="s">
        <v>22385</v>
      </c>
      <c r="B9437">
        <v>34024</v>
      </c>
      <c r="F9437" t="s">
        <v>13647</v>
      </c>
      <c r="G9437" s="60">
        <v>1021700625726</v>
      </c>
      <c r="H9437" s="59">
        <v>1709005145</v>
      </c>
    </row>
    <row r="9438" spans="1:8">
      <c r="A9438" t="s">
        <v>22387</v>
      </c>
      <c r="B9438">
        <v>34027</v>
      </c>
      <c r="F9438" t="s">
        <v>16546</v>
      </c>
      <c r="G9438" s="60">
        <v>1025501994748</v>
      </c>
      <c r="H9438" s="59">
        <v>5534008277</v>
      </c>
    </row>
    <row r="9439" spans="1:8">
      <c r="A9439" t="s">
        <v>22389</v>
      </c>
      <c r="B9439">
        <v>34028</v>
      </c>
      <c r="F9439" t="s">
        <v>16547</v>
      </c>
      <c r="G9439" s="60">
        <v>1159102005810</v>
      </c>
      <c r="H9439" s="59">
        <v>9105008331</v>
      </c>
    </row>
    <row r="9440" spans="1:8">
      <c r="A9440" t="s">
        <v>22390</v>
      </c>
      <c r="B9440">
        <v>34032</v>
      </c>
      <c r="F9440" t="s">
        <v>5997</v>
      </c>
      <c r="G9440" s="60">
        <v>1030561000018</v>
      </c>
      <c r="H9440" s="59">
        <v>561041806</v>
      </c>
    </row>
    <row r="9441" spans="1:8">
      <c r="A9441" t="s">
        <v>22392</v>
      </c>
      <c r="B9441">
        <v>14003</v>
      </c>
      <c r="F9441" t="s">
        <v>16324</v>
      </c>
      <c r="G9441" s="60">
        <v>1022102431702</v>
      </c>
      <c r="H9441" s="59">
        <v>2116810544</v>
      </c>
    </row>
    <row r="9442" spans="1:8">
      <c r="A9442" t="s">
        <v>22394</v>
      </c>
      <c r="B9442">
        <v>14007</v>
      </c>
      <c r="F9442" t="s">
        <v>16549</v>
      </c>
      <c r="G9442" s="60">
        <v>1035008360034</v>
      </c>
      <c r="H9442" s="59">
        <v>5042068698</v>
      </c>
    </row>
    <row r="9443" spans="1:8">
      <c r="A9443" t="s">
        <v>22396</v>
      </c>
      <c r="B9443">
        <v>14021</v>
      </c>
      <c r="F9443" t="s">
        <v>16551</v>
      </c>
      <c r="G9443" s="60">
        <v>1024700508535</v>
      </c>
      <c r="H9443" s="59">
        <v>4701004032</v>
      </c>
    </row>
    <row r="9444" spans="1:8">
      <c r="A9444" t="s">
        <v>22398</v>
      </c>
      <c r="B9444">
        <v>1000</v>
      </c>
      <c r="F9444" t="s">
        <v>16553</v>
      </c>
      <c r="G9444" s="60">
        <v>1023000709577</v>
      </c>
      <c r="H9444" s="59">
        <v>3010007530</v>
      </c>
    </row>
    <row r="9445" spans="1:8">
      <c r="A9445" t="s">
        <v>22399</v>
      </c>
      <c r="B9445">
        <v>1010</v>
      </c>
      <c r="F9445" t="s">
        <v>2911</v>
      </c>
      <c r="G9445" s="60">
        <v>1080273003370</v>
      </c>
      <c r="H9445" s="59">
        <v>224010608</v>
      </c>
    </row>
    <row r="9446" spans="1:8">
      <c r="A9446" t="s">
        <v>22401</v>
      </c>
      <c r="B9446">
        <v>2002</v>
      </c>
      <c r="F9446" t="s">
        <v>16556</v>
      </c>
      <c r="G9446" s="60">
        <v>1026700666145</v>
      </c>
      <c r="H9446" s="59">
        <v>6714012980</v>
      </c>
    </row>
    <row r="9447" spans="1:8">
      <c r="A9447" t="s">
        <v>22403</v>
      </c>
      <c r="B9447">
        <v>2003</v>
      </c>
      <c r="F9447" t="s">
        <v>1890</v>
      </c>
      <c r="G9447" s="60">
        <v>1020241042139</v>
      </c>
      <c r="H9447" s="59">
        <v>222004084</v>
      </c>
    </row>
    <row r="9448" spans="1:8">
      <c r="A9448" t="s">
        <v>22405</v>
      </c>
      <c r="B9448">
        <v>2009</v>
      </c>
      <c r="F9448" t="s">
        <v>16558</v>
      </c>
      <c r="G9448" s="60">
        <v>1034002200869</v>
      </c>
      <c r="H9448" s="59">
        <v>4019002087</v>
      </c>
    </row>
    <row r="9449" spans="1:8">
      <c r="A9449" t="s">
        <v>22408</v>
      </c>
      <c r="B9449">
        <v>4004</v>
      </c>
      <c r="F9449" t="s">
        <v>16560</v>
      </c>
      <c r="G9449" s="60">
        <v>1023200977106</v>
      </c>
      <c r="H9449" s="59">
        <v>3227004333</v>
      </c>
    </row>
    <row r="9450" spans="1:8">
      <c r="A9450" t="s">
        <v>22410</v>
      </c>
      <c r="B9450">
        <v>4007</v>
      </c>
      <c r="F9450" t="s">
        <v>16562</v>
      </c>
      <c r="G9450" s="60">
        <v>1027601493403</v>
      </c>
      <c r="H9450" s="59">
        <v>7619002976</v>
      </c>
    </row>
    <row r="9451" spans="1:8">
      <c r="A9451" t="s">
        <v>21005</v>
      </c>
      <c r="B9451">
        <v>4010</v>
      </c>
      <c r="F9451" t="s">
        <v>16563</v>
      </c>
      <c r="G9451" s="60">
        <v>1034310501367</v>
      </c>
      <c r="H9451" s="59">
        <v>4306001834</v>
      </c>
    </row>
    <row r="9452" spans="1:8">
      <c r="A9452" t="s">
        <v>9355</v>
      </c>
      <c r="B9452">
        <v>5007</v>
      </c>
      <c r="F9452" t="s">
        <v>16565</v>
      </c>
      <c r="G9452" s="60">
        <v>1022401625960</v>
      </c>
      <c r="H9452" s="59">
        <v>2457018434</v>
      </c>
    </row>
    <row r="9453" spans="1:8">
      <c r="A9453" t="s">
        <v>9103</v>
      </c>
      <c r="B9453">
        <v>5008</v>
      </c>
      <c r="F9453" t="s">
        <v>16089</v>
      </c>
      <c r="G9453" s="60">
        <v>1022101629439</v>
      </c>
      <c r="H9453" s="59">
        <v>2101003548</v>
      </c>
    </row>
    <row r="9454" spans="1:8">
      <c r="A9454" t="s">
        <v>14207</v>
      </c>
      <c r="B9454">
        <v>5010</v>
      </c>
      <c r="F9454" t="s">
        <v>16568</v>
      </c>
      <c r="G9454" s="60">
        <v>1028900626370</v>
      </c>
      <c r="H9454" s="59">
        <v>8904016506</v>
      </c>
    </row>
    <row r="9455" spans="1:8">
      <c r="A9455" t="s">
        <v>22414</v>
      </c>
      <c r="B9455">
        <v>6001</v>
      </c>
      <c r="F9455" t="s">
        <v>16569</v>
      </c>
      <c r="G9455" s="60">
        <v>1036301059838</v>
      </c>
      <c r="H9455" s="59">
        <v>6323013128</v>
      </c>
    </row>
    <row r="9456" spans="1:8">
      <c r="A9456" t="s">
        <v>22416</v>
      </c>
      <c r="B9456">
        <v>6004</v>
      </c>
      <c r="F9456" t="s">
        <v>16571</v>
      </c>
      <c r="G9456" s="60">
        <v>1025602116671</v>
      </c>
      <c r="H9456" s="59">
        <v>5647005439</v>
      </c>
    </row>
    <row r="9457" spans="1:8">
      <c r="A9457" t="s">
        <v>22420</v>
      </c>
      <c r="B9457">
        <v>9005</v>
      </c>
      <c r="F9457" t="s">
        <v>16573</v>
      </c>
      <c r="G9457" s="60">
        <v>1022304519379</v>
      </c>
      <c r="H9457" s="59">
        <v>2347007415</v>
      </c>
    </row>
    <row r="9458" spans="1:8">
      <c r="A9458" t="s">
        <v>22422</v>
      </c>
      <c r="B9458">
        <v>9006</v>
      </c>
      <c r="F9458" t="s">
        <v>2909</v>
      </c>
      <c r="G9458" s="60">
        <v>1080273003271</v>
      </c>
      <c r="H9458" s="59">
        <v>224010580</v>
      </c>
    </row>
    <row r="9459" spans="1:8">
      <c r="A9459" t="s">
        <v>8945</v>
      </c>
      <c r="B9459">
        <v>9009</v>
      </c>
      <c r="F9459" t="s">
        <v>16576</v>
      </c>
      <c r="G9459" s="60">
        <v>1024800720207</v>
      </c>
      <c r="H9459" s="59">
        <v>4801002230</v>
      </c>
    </row>
    <row r="9460" spans="1:8">
      <c r="A9460" t="s">
        <v>22424</v>
      </c>
      <c r="B9460">
        <v>9013</v>
      </c>
      <c r="F9460" t="s">
        <v>1888</v>
      </c>
      <c r="G9460" s="60">
        <v>1020241042073</v>
      </c>
      <c r="H9460" s="59">
        <v>222004077</v>
      </c>
    </row>
    <row r="9461" spans="1:8">
      <c r="A9461" t="s">
        <v>22425</v>
      </c>
      <c r="B9461">
        <v>9015</v>
      </c>
      <c r="F9461" t="s">
        <v>16578</v>
      </c>
      <c r="G9461" s="60">
        <v>1023405169116</v>
      </c>
      <c r="H9461" s="59">
        <v>3415006816</v>
      </c>
    </row>
    <row r="9462" spans="1:8">
      <c r="A9462" t="s">
        <v>22426</v>
      </c>
      <c r="B9462">
        <v>9017</v>
      </c>
      <c r="F9462" t="s">
        <v>16579</v>
      </c>
      <c r="G9462" s="60">
        <v>1025901890486</v>
      </c>
      <c r="H9462" s="59">
        <v>5940307311</v>
      </c>
    </row>
    <row r="9463" spans="1:8">
      <c r="A9463" t="s">
        <v>22428</v>
      </c>
      <c r="B9463">
        <v>10000</v>
      </c>
      <c r="F9463" t="s">
        <v>16580</v>
      </c>
      <c r="G9463" s="60">
        <v>1026605395552</v>
      </c>
      <c r="H9463" s="59">
        <v>6662095679</v>
      </c>
    </row>
    <row r="9464" spans="1:8">
      <c r="A9464" t="s">
        <v>22430</v>
      </c>
      <c r="B9464">
        <v>10001</v>
      </c>
      <c r="F9464" t="s">
        <v>16582</v>
      </c>
      <c r="G9464" s="60">
        <v>1159102008614</v>
      </c>
      <c r="H9464" s="59">
        <v>9105009127</v>
      </c>
    </row>
    <row r="9465" spans="1:8">
      <c r="A9465" t="s">
        <v>22432</v>
      </c>
      <c r="B9465">
        <v>10003</v>
      </c>
      <c r="F9465" t="s">
        <v>5245</v>
      </c>
      <c r="G9465" s="60">
        <v>1030501262802</v>
      </c>
      <c r="H9465" s="59">
        <v>521008714</v>
      </c>
    </row>
    <row r="9466" spans="1:8">
      <c r="A9466" t="s">
        <v>9795</v>
      </c>
      <c r="B9466">
        <v>10004</v>
      </c>
      <c r="F9466" t="s">
        <v>16584</v>
      </c>
      <c r="G9466" s="60">
        <v>1026601816856</v>
      </c>
      <c r="H9466" s="59">
        <v>6650000785</v>
      </c>
    </row>
    <row r="9467" spans="1:8">
      <c r="A9467" t="s">
        <v>22435</v>
      </c>
      <c r="B9467">
        <v>10009</v>
      </c>
      <c r="F9467" t="s">
        <v>16585</v>
      </c>
      <c r="G9467" s="60">
        <v>1035002455993</v>
      </c>
      <c r="H9467" s="59">
        <v>5012001706</v>
      </c>
    </row>
    <row r="9468" spans="1:8">
      <c r="A9468" t="s">
        <v>22436</v>
      </c>
      <c r="B9468">
        <v>10011</v>
      </c>
      <c r="F9468" t="s">
        <v>16587</v>
      </c>
      <c r="G9468" s="60">
        <v>1024400761307</v>
      </c>
      <c r="H9468" s="59">
        <v>4405004924</v>
      </c>
    </row>
    <row r="9469" spans="1:8">
      <c r="A9469" t="s">
        <v>22443</v>
      </c>
      <c r="B9469">
        <v>11000</v>
      </c>
      <c r="F9469" t="s">
        <v>16588</v>
      </c>
      <c r="G9469" s="60">
        <v>1026601374700</v>
      </c>
      <c r="H9469" s="59">
        <v>6623003145</v>
      </c>
    </row>
    <row r="9470" spans="1:8">
      <c r="A9470" t="s">
        <v>17479</v>
      </c>
      <c r="B9470">
        <v>11005</v>
      </c>
      <c r="F9470" t="s">
        <v>16590</v>
      </c>
      <c r="G9470" s="60">
        <v>1025201076119</v>
      </c>
      <c r="H9470" s="59">
        <v>5228003079</v>
      </c>
    </row>
    <row r="9471" spans="1:8">
      <c r="A9471" t="s">
        <v>22446</v>
      </c>
      <c r="B9471">
        <v>12000</v>
      </c>
      <c r="F9471" t="s">
        <v>16591</v>
      </c>
      <c r="G9471" s="60">
        <v>1023405572520</v>
      </c>
      <c r="H9471" s="59">
        <v>3404102194</v>
      </c>
    </row>
    <row r="9472" spans="1:8">
      <c r="A9472" t="s">
        <v>22449</v>
      </c>
      <c r="B9472">
        <v>13000</v>
      </c>
      <c r="F9472" t="s">
        <v>10069</v>
      </c>
      <c r="G9472" s="60">
        <v>1021400729404</v>
      </c>
      <c r="H9472" s="59">
        <v>1415008217</v>
      </c>
    </row>
    <row r="9473" spans="1:8">
      <c r="A9473" t="s">
        <v>22450</v>
      </c>
      <c r="B9473">
        <v>13001</v>
      </c>
      <c r="F9473" t="s">
        <v>16593</v>
      </c>
      <c r="G9473" s="60">
        <v>1023000507860</v>
      </c>
      <c r="H9473" s="59">
        <v>3001006554</v>
      </c>
    </row>
    <row r="9474" spans="1:8">
      <c r="A9474" t="s">
        <v>22452</v>
      </c>
      <c r="B9474">
        <v>13009</v>
      </c>
      <c r="F9474" t="s">
        <v>16595</v>
      </c>
      <c r="G9474" s="60">
        <v>1097847194939</v>
      </c>
      <c r="H9474" s="59">
        <v>7806413888</v>
      </c>
    </row>
    <row r="9475" spans="1:8">
      <c r="A9475" t="s">
        <v>22454</v>
      </c>
      <c r="B9475">
        <v>13015</v>
      </c>
      <c r="F9475" t="s">
        <v>16597</v>
      </c>
      <c r="G9475" s="60">
        <v>1026701462732</v>
      </c>
      <c r="H9475" s="59">
        <v>6730020850</v>
      </c>
    </row>
    <row r="9476" spans="1:8">
      <c r="A9476" t="s">
        <v>22456</v>
      </c>
      <c r="B9476">
        <v>14000</v>
      </c>
      <c r="F9476" t="s">
        <v>3598</v>
      </c>
      <c r="G9476" s="60">
        <v>1030300350134</v>
      </c>
      <c r="H9476" s="59">
        <v>304004624</v>
      </c>
    </row>
    <row r="9477" spans="1:8">
      <c r="A9477" t="s">
        <v>22457</v>
      </c>
      <c r="B9477">
        <v>14004</v>
      </c>
      <c r="F9477" t="s">
        <v>16600</v>
      </c>
      <c r="G9477" s="60">
        <v>1025201452165</v>
      </c>
      <c r="H9477" s="59">
        <v>5245006802</v>
      </c>
    </row>
    <row r="9478" spans="1:8">
      <c r="A9478" t="s">
        <v>22458</v>
      </c>
      <c r="B9478">
        <v>14005</v>
      </c>
      <c r="F9478" t="s">
        <v>16602</v>
      </c>
      <c r="G9478" s="60">
        <v>1025700516412</v>
      </c>
      <c r="H9478" s="59">
        <v>5702003481</v>
      </c>
    </row>
    <row r="9479" spans="1:8">
      <c r="A9479" t="s">
        <v>22460</v>
      </c>
      <c r="B9479">
        <v>14006</v>
      </c>
      <c r="F9479" t="s">
        <v>16604</v>
      </c>
      <c r="G9479" s="60">
        <v>1024701421568</v>
      </c>
      <c r="H9479" s="59">
        <v>4721004859</v>
      </c>
    </row>
    <row r="9480" spans="1:8">
      <c r="A9480" t="s">
        <v>22462</v>
      </c>
      <c r="B9480">
        <v>14008</v>
      </c>
      <c r="F9480" t="s">
        <v>1288</v>
      </c>
      <c r="G9480" s="60">
        <v>1020201731120</v>
      </c>
      <c r="H9480" s="59">
        <v>202005080</v>
      </c>
    </row>
    <row r="9481" spans="1:8">
      <c r="A9481" t="s">
        <v>22463</v>
      </c>
      <c r="B9481">
        <v>14009</v>
      </c>
      <c r="F9481" t="s">
        <v>16607</v>
      </c>
      <c r="G9481" s="60">
        <v>1026600706329</v>
      </c>
      <c r="H9481" s="59">
        <v>6605006545</v>
      </c>
    </row>
    <row r="9482" spans="1:8">
      <c r="A9482" t="s">
        <v>22464</v>
      </c>
      <c r="B9482">
        <v>14010</v>
      </c>
      <c r="F9482" t="s">
        <v>16609</v>
      </c>
      <c r="G9482" s="60">
        <v>1036226001130</v>
      </c>
      <c r="H9482" s="59">
        <v>6209002272</v>
      </c>
    </row>
    <row r="9483" spans="1:8">
      <c r="A9483" t="s">
        <v>22466</v>
      </c>
      <c r="B9483">
        <v>14013</v>
      </c>
      <c r="F9483" t="s">
        <v>16611</v>
      </c>
      <c r="G9483" s="60">
        <v>1024501597482</v>
      </c>
      <c r="H9483" s="59">
        <v>4512004904</v>
      </c>
    </row>
    <row r="9484" spans="1:8">
      <c r="A9484" t="s">
        <v>22468</v>
      </c>
      <c r="B9484">
        <v>14014</v>
      </c>
      <c r="F9484" t="s">
        <v>16613</v>
      </c>
      <c r="G9484" s="60">
        <v>1023500886397</v>
      </c>
      <c r="H9484" s="59">
        <v>3525076982</v>
      </c>
    </row>
    <row r="9485" spans="1:8">
      <c r="A9485" t="s">
        <v>22470</v>
      </c>
      <c r="B9485">
        <v>15003</v>
      </c>
      <c r="F9485" t="s">
        <v>16615</v>
      </c>
      <c r="G9485" s="60">
        <v>1022900537604</v>
      </c>
      <c r="H9485" s="59">
        <v>2901041888</v>
      </c>
    </row>
    <row r="9486" spans="1:8">
      <c r="A9486" t="s">
        <v>19053</v>
      </c>
      <c r="B9486">
        <v>15004</v>
      </c>
      <c r="F9486" t="s">
        <v>5888</v>
      </c>
      <c r="G9486" s="60">
        <v>1020501839269</v>
      </c>
      <c r="H9486" s="59">
        <v>528007974</v>
      </c>
    </row>
    <row r="9487" spans="1:8">
      <c r="A9487" t="s">
        <v>22473</v>
      </c>
      <c r="B9487">
        <v>15006</v>
      </c>
      <c r="F9487" t="s">
        <v>4177</v>
      </c>
      <c r="G9487" s="60">
        <v>1020400557594</v>
      </c>
      <c r="H9487" s="59">
        <v>403004294</v>
      </c>
    </row>
    <row r="9488" spans="1:8">
      <c r="A9488" t="s">
        <v>14516</v>
      </c>
      <c r="B9488">
        <v>15007</v>
      </c>
      <c r="F9488" t="s">
        <v>16618</v>
      </c>
      <c r="G9488" s="60">
        <v>1027402921556</v>
      </c>
      <c r="H9488" s="59">
        <v>7451056520</v>
      </c>
    </row>
    <row r="9489" spans="1:8">
      <c r="A9489" t="s">
        <v>22477</v>
      </c>
      <c r="B9489">
        <v>15010</v>
      </c>
      <c r="F9489" t="s">
        <v>16620</v>
      </c>
      <c r="G9489" s="60">
        <v>1026401986380</v>
      </c>
      <c r="H9489" s="59">
        <v>6449031037</v>
      </c>
    </row>
    <row r="9490" spans="1:8">
      <c r="A9490" t="s">
        <v>22479</v>
      </c>
      <c r="B9490">
        <v>15011</v>
      </c>
      <c r="F9490" t="s">
        <v>16622</v>
      </c>
      <c r="G9490" s="60">
        <v>1026601074257</v>
      </c>
      <c r="H9490" s="59">
        <v>6613004220</v>
      </c>
    </row>
    <row r="9491" spans="1:8">
      <c r="A9491" t="s">
        <v>22481</v>
      </c>
      <c r="B9491">
        <v>15012</v>
      </c>
      <c r="F9491" t="s">
        <v>16624</v>
      </c>
      <c r="G9491" s="60">
        <v>1025903380293</v>
      </c>
      <c r="H9491" s="59">
        <v>8101005345</v>
      </c>
    </row>
    <row r="9492" spans="1:8">
      <c r="A9492" t="s">
        <v>22482</v>
      </c>
      <c r="B9492">
        <v>16000</v>
      </c>
      <c r="F9492" t="s">
        <v>383</v>
      </c>
      <c r="G9492" s="60">
        <v>1020100861670</v>
      </c>
      <c r="H9492" s="59">
        <v>102003272</v>
      </c>
    </row>
    <row r="9493" spans="1:8">
      <c r="A9493" t="s">
        <v>22484</v>
      </c>
      <c r="B9493">
        <v>16002</v>
      </c>
      <c r="F9493" t="s">
        <v>16626</v>
      </c>
      <c r="G9493" s="60">
        <v>1029800624081</v>
      </c>
      <c r="H9493" s="59">
        <v>8912001207</v>
      </c>
    </row>
    <row r="9494" spans="1:8">
      <c r="A9494" t="s">
        <v>22485</v>
      </c>
      <c r="B9494">
        <v>16003</v>
      </c>
      <c r="F9494" t="s">
        <v>16628</v>
      </c>
      <c r="G9494" s="60">
        <v>1035007002997</v>
      </c>
      <c r="H9494" s="59">
        <v>5034083830</v>
      </c>
    </row>
    <row r="9495" spans="1:8">
      <c r="A9495" t="s">
        <v>22487</v>
      </c>
      <c r="B9495">
        <v>16004</v>
      </c>
      <c r="F9495" t="s">
        <v>16629</v>
      </c>
      <c r="G9495" s="60">
        <v>1025700697021</v>
      </c>
      <c r="H9495" s="59">
        <v>5752017049</v>
      </c>
    </row>
    <row r="9496" spans="1:8">
      <c r="A9496" t="s">
        <v>22488</v>
      </c>
      <c r="B9496">
        <v>16007</v>
      </c>
      <c r="F9496" t="s">
        <v>16630</v>
      </c>
      <c r="G9496" s="60">
        <v>1024501526631</v>
      </c>
      <c r="H9496" s="59">
        <v>4510018531</v>
      </c>
    </row>
    <row r="9497" spans="1:8">
      <c r="A9497" t="s">
        <v>22489</v>
      </c>
      <c r="B9497">
        <v>16010</v>
      </c>
      <c r="F9497" t="s">
        <v>16632</v>
      </c>
      <c r="G9497" s="60">
        <v>1027600984949</v>
      </c>
      <c r="H9497" s="59">
        <v>7607014504</v>
      </c>
    </row>
    <row r="9498" spans="1:8">
      <c r="A9498" t="s">
        <v>10312</v>
      </c>
      <c r="B9498">
        <v>16013</v>
      </c>
      <c r="F9498" t="s">
        <v>16633</v>
      </c>
      <c r="G9498" s="60">
        <v>1028601580655</v>
      </c>
      <c r="H9498" s="59">
        <v>8613004217</v>
      </c>
    </row>
    <row r="9499" spans="1:8">
      <c r="A9499" t="s">
        <v>22492</v>
      </c>
      <c r="B9499">
        <v>16017</v>
      </c>
      <c r="F9499" t="s">
        <v>16635</v>
      </c>
      <c r="G9499" s="60">
        <v>1026601300714</v>
      </c>
      <c r="H9499" s="59">
        <v>6620006973</v>
      </c>
    </row>
    <row r="9500" spans="1:8">
      <c r="A9500" t="s">
        <v>22493</v>
      </c>
      <c r="B9500">
        <v>16018</v>
      </c>
      <c r="F9500" t="s">
        <v>16637</v>
      </c>
      <c r="G9500" s="60">
        <v>1025701855948</v>
      </c>
      <c r="H9500" s="59">
        <v>5726003064</v>
      </c>
    </row>
    <row r="9501" spans="1:8">
      <c r="A9501" t="s">
        <v>22494</v>
      </c>
      <c r="B9501">
        <v>16021</v>
      </c>
      <c r="F9501" t="s">
        <v>16639</v>
      </c>
      <c r="G9501" s="60">
        <v>1023201338071</v>
      </c>
      <c r="H9501" s="59">
        <v>3217002538</v>
      </c>
    </row>
    <row r="9502" spans="1:8">
      <c r="A9502" t="s">
        <v>22496</v>
      </c>
      <c r="B9502">
        <v>16023</v>
      </c>
      <c r="F9502" t="s">
        <v>16641</v>
      </c>
      <c r="G9502" s="60">
        <v>1022304359978</v>
      </c>
      <c r="H9502" s="59">
        <v>2343014926</v>
      </c>
    </row>
    <row r="9503" spans="1:8">
      <c r="A9503" t="s">
        <v>22498</v>
      </c>
      <c r="B9503">
        <v>16024</v>
      </c>
      <c r="F9503" t="s">
        <v>16643</v>
      </c>
      <c r="G9503" s="60">
        <v>1024300000000</v>
      </c>
      <c r="H9503" s="59">
        <v>4302002322</v>
      </c>
    </row>
    <row r="9504" spans="1:8">
      <c r="A9504" t="s">
        <v>22500</v>
      </c>
      <c r="B9504">
        <v>16025</v>
      </c>
      <c r="F9504" t="s">
        <v>16645</v>
      </c>
      <c r="G9504" s="60">
        <v>1025200868263</v>
      </c>
      <c r="H9504" s="59">
        <v>5219004414</v>
      </c>
    </row>
    <row r="9505" spans="1:8">
      <c r="A9505" t="s">
        <v>22501</v>
      </c>
      <c r="B9505">
        <v>16026</v>
      </c>
      <c r="F9505" t="s">
        <v>16647</v>
      </c>
      <c r="G9505" s="60">
        <v>1035007005054</v>
      </c>
      <c r="H9505" s="59">
        <v>5034084030</v>
      </c>
    </row>
    <row r="9506" spans="1:8">
      <c r="A9506" t="s">
        <v>22502</v>
      </c>
      <c r="B9506">
        <v>16028</v>
      </c>
      <c r="F9506" t="s">
        <v>16648</v>
      </c>
      <c r="G9506" s="60">
        <v>1023000707289</v>
      </c>
      <c r="H9506" s="59">
        <v>3010007762</v>
      </c>
    </row>
    <row r="9507" spans="1:8">
      <c r="A9507" t="s">
        <v>22504</v>
      </c>
      <c r="B9507">
        <v>17000</v>
      </c>
      <c r="F9507" t="s">
        <v>4067</v>
      </c>
      <c r="G9507" s="60">
        <v>1020400507181</v>
      </c>
      <c r="H9507" s="59">
        <v>401003697</v>
      </c>
    </row>
    <row r="9508" spans="1:8">
      <c r="A9508" t="s">
        <v>22506</v>
      </c>
      <c r="B9508">
        <v>17007</v>
      </c>
      <c r="F9508" t="s">
        <v>16651</v>
      </c>
      <c r="G9508" s="60">
        <v>1023404290975</v>
      </c>
      <c r="H9508" s="59">
        <v>3447020468</v>
      </c>
    </row>
    <row r="9509" spans="1:8">
      <c r="A9509" t="s">
        <v>22508</v>
      </c>
      <c r="B9509">
        <v>17010</v>
      </c>
      <c r="F9509" t="s">
        <v>16652</v>
      </c>
      <c r="G9509" s="60">
        <v>1027401708388</v>
      </c>
      <c r="H9509" s="59">
        <v>7433007496</v>
      </c>
    </row>
    <row r="9510" spans="1:8">
      <c r="A9510" t="s">
        <v>22510</v>
      </c>
      <c r="B9510">
        <v>17015</v>
      </c>
      <c r="F9510" t="s">
        <v>16653</v>
      </c>
      <c r="G9510" s="60">
        <v>1027201232453</v>
      </c>
      <c r="H9510" s="59">
        <v>7217007082</v>
      </c>
    </row>
    <row r="9511" spans="1:8">
      <c r="A9511" t="s">
        <v>22518</v>
      </c>
      <c r="B9511">
        <v>20000</v>
      </c>
      <c r="F9511" t="s">
        <v>16655</v>
      </c>
      <c r="G9511" s="60">
        <v>1022301070450</v>
      </c>
      <c r="H9511" s="59">
        <v>2305020439</v>
      </c>
    </row>
    <row r="9512" spans="1:8">
      <c r="A9512" t="s">
        <v>22520</v>
      </c>
      <c r="B9512">
        <v>20012</v>
      </c>
      <c r="F9512" t="s">
        <v>16657</v>
      </c>
      <c r="G9512" s="60">
        <v>1025602987101</v>
      </c>
      <c r="H9512" s="59">
        <v>5643006248</v>
      </c>
    </row>
    <row r="9513" spans="1:8">
      <c r="A9513" t="s">
        <v>22522</v>
      </c>
      <c r="B9513">
        <v>21000</v>
      </c>
      <c r="F9513" t="s">
        <v>16659</v>
      </c>
      <c r="G9513" s="60">
        <v>1037402328842</v>
      </c>
      <c r="H9513" s="59">
        <v>7447063211</v>
      </c>
    </row>
    <row r="9514" spans="1:8">
      <c r="A9514" t="s">
        <v>22524</v>
      </c>
      <c r="B9514">
        <v>21001</v>
      </c>
      <c r="F9514" t="s">
        <v>1914</v>
      </c>
      <c r="G9514" s="60">
        <v>1020241042073</v>
      </c>
      <c r="H9514" s="59">
        <v>222004077</v>
      </c>
    </row>
    <row r="9515" spans="1:8">
      <c r="A9515" t="s">
        <v>22526</v>
      </c>
      <c r="B9515">
        <v>21003</v>
      </c>
      <c r="F9515" t="s">
        <v>16661</v>
      </c>
      <c r="G9515" s="60">
        <v>1025903385078</v>
      </c>
      <c r="H9515" s="59">
        <v>8105501545</v>
      </c>
    </row>
    <row r="9516" spans="1:8">
      <c r="A9516" t="s">
        <v>22528</v>
      </c>
      <c r="B9516">
        <v>21004</v>
      </c>
      <c r="F9516" t="s">
        <v>8878</v>
      </c>
      <c r="G9516" s="60">
        <v>1021201051739</v>
      </c>
      <c r="H9516" s="59">
        <v>1207006434</v>
      </c>
    </row>
    <row r="9517" spans="1:8">
      <c r="A9517" t="s">
        <v>22530</v>
      </c>
      <c r="B9517">
        <v>21005</v>
      </c>
      <c r="F9517" t="s">
        <v>16663</v>
      </c>
      <c r="G9517" s="60">
        <v>1027601073246</v>
      </c>
      <c r="H9517" s="59">
        <v>7609014186</v>
      </c>
    </row>
    <row r="9518" spans="1:8">
      <c r="A9518" t="s">
        <v>22532</v>
      </c>
      <c r="B9518">
        <v>21007</v>
      </c>
      <c r="F9518" t="s">
        <v>16665</v>
      </c>
      <c r="G9518" s="60">
        <v>1026601378638</v>
      </c>
      <c r="H9518" s="59">
        <v>6623003709</v>
      </c>
    </row>
    <row r="9519" spans="1:8">
      <c r="A9519" t="s">
        <v>22534</v>
      </c>
      <c r="B9519">
        <v>21009</v>
      </c>
      <c r="F9519" t="s">
        <v>14178</v>
      </c>
      <c r="G9519" s="60">
        <v>1021800672607</v>
      </c>
      <c r="H9519" s="59">
        <v>1809002910</v>
      </c>
    </row>
    <row r="9520" spans="1:8">
      <c r="A9520" t="s">
        <v>22536</v>
      </c>
      <c r="B9520">
        <v>21010</v>
      </c>
      <c r="F9520" t="s">
        <v>16666</v>
      </c>
      <c r="G9520" s="60">
        <v>1027201462353</v>
      </c>
      <c r="H9520" s="59">
        <v>7216003180</v>
      </c>
    </row>
    <row r="9521" spans="1:8">
      <c r="A9521" t="s">
        <v>17060</v>
      </c>
      <c r="B9521">
        <v>21012</v>
      </c>
      <c r="F9521" t="s">
        <v>16667</v>
      </c>
      <c r="G9521" s="60">
        <v>1035006104583</v>
      </c>
      <c r="H9521" s="59">
        <v>5031033510</v>
      </c>
    </row>
    <row r="9522" spans="1:8">
      <c r="A9522" t="s">
        <v>22539</v>
      </c>
      <c r="B9522">
        <v>21013</v>
      </c>
      <c r="F9522" t="s">
        <v>16669</v>
      </c>
      <c r="G9522" s="60">
        <v>1033700078807</v>
      </c>
      <c r="H9522" s="59">
        <v>3702444267</v>
      </c>
    </row>
    <row r="9523" spans="1:8">
      <c r="A9523" t="s">
        <v>16508</v>
      </c>
      <c r="B9523">
        <v>21016</v>
      </c>
      <c r="F9523" t="s">
        <v>16671</v>
      </c>
      <c r="G9523" s="60">
        <v>1025902375201</v>
      </c>
      <c r="H9523" s="59">
        <v>5955001767</v>
      </c>
    </row>
    <row r="9524" spans="1:8">
      <c r="A9524" t="s">
        <v>22548</v>
      </c>
      <c r="B9524">
        <v>22000</v>
      </c>
      <c r="F9524" t="s">
        <v>16673</v>
      </c>
      <c r="G9524" s="60">
        <v>1022300773527</v>
      </c>
      <c r="H9524" s="59">
        <v>2304017634</v>
      </c>
    </row>
    <row r="9525" spans="1:8">
      <c r="A9525" t="s">
        <v>16453</v>
      </c>
      <c r="B9525">
        <v>22001</v>
      </c>
      <c r="F9525" t="s">
        <v>16674</v>
      </c>
      <c r="G9525" s="60">
        <v>1025902375399</v>
      </c>
      <c r="H9525" s="59">
        <v>5947010260</v>
      </c>
    </row>
    <row r="9526" spans="1:8">
      <c r="A9526" t="s">
        <v>14327</v>
      </c>
      <c r="B9526">
        <v>22003</v>
      </c>
      <c r="F9526" t="s">
        <v>16676</v>
      </c>
      <c r="G9526" s="60">
        <v>1025602987002</v>
      </c>
      <c r="H9526" s="59">
        <v>5643006311</v>
      </c>
    </row>
    <row r="9527" spans="1:8">
      <c r="A9527" t="s">
        <v>10355</v>
      </c>
      <c r="B9527">
        <v>22005</v>
      </c>
      <c r="F9527" t="s">
        <v>16678</v>
      </c>
      <c r="G9527" s="60">
        <v>1027601493358</v>
      </c>
      <c r="H9527" s="59">
        <v>7619003112</v>
      </c>
    </row>
    <row r="9528" spans="1:8">
      <c r="A9528" t="s">
        <v>16252</v>
      </c>
      <c r="B9528">
        <v>22006</v>
      </c>
      <c r="F9528" t="s">
        <v>16679</v>
      </c>
      <c r="G9528" s="60">
        <v>1025200913176</v>
      </c>
      <c r="H9528" s="59">
        <v>5221002950</v>
      </c>
    </row>
    <row r="9529" spans="1:8">
      <c r="A9529" t="s">
        <v>8992</v>
      </c>
      <c r="B9529">
        <v>22009</v>
      </c>
      <c r="F9529" t="s">
        <v>16681</v>
      </c>
      <c r="G9529" s="60">
        <v>1034800080699</v>
      </c>
      <c r="H9529" s="59">
        <v>4815002247</v>
      </c>
    </row>
    <row r="9530" spans="1:8">
      <c r="A9530" t="s">
        <v>9439</v>
      </c>
      <c r="B9530">
        <v>22010</v>
      </c>
      <c r="F9530" t="s">
        <v>16683</v>
      </c>
      <c r="G9530" s="60">
        <v>1024600730549</v>
      </c>
      <c r="H9530" s="59">
        <v>4019003050</v>
      </c>
    </row>
    <row r="9531" spans="1:8">
      <c r="A9531" t="s">
        <v>17044</v>
      </c>
      <c r="B9531">
        <v>23002</v>
      </c>
      <c r="F9531" t="s">
        <v>16685</v>
      </c>
      <c r="G9531" s="60">
        <v>1025000928974</v>
      </c>
      <c r="H9531" s="59">
        <v>5005028898</v>
      </c>
    </row>
    <row r="9532" spans="1:8">
      <c r="A9532" t="s">
        <v>14904</v>
      </c>
      <c r="B9532">
        <v>23005</v>
      </c>
      <c r="F9532" t="s">
        <v>16687</v>
      </c>
      <c r="G9532" s="60">
        <v>1023101120591</v>
      </c>
      <c r="H9532" s="59">
        <v>3115001014</v>
      </c>
    </row>
    <row r="9533" spans="1:8">
      <c r="A9533" t="s">
        <v>22558</v>
      </c>
      <c r="B9533">
        <v>24000</v>
      </c>
      <c r="F9533" t="s">
        <v>5892</v>
      </c>
      <c r="G9533" s="60">
        <v>1040501098549</v>
      </c>
      <c r="H9533" s="59">
        <v>505008072</v>
      </c>
    </row>
    <row r="9534" spans="1:8">
      <c r="A9534" t="s">
        <v>22560</v>
      </c>
      <c r="B9534">
        <v>24005</v>
      </c>
      <c r="F9534" t="s">
        <v>16690</v>
      </c>
      <c r="G9534" s="60">
        <v>1022401592157</v>
      </c>
      <c r="H9534">
        <v>2456007285</v>
      </c>
    </row>
    <row r="9535" spans="1:8">
      <c r="A9535" t="s">
        <v>9930</v>
      </c>
      <c r="B9535">
        <v>25004</v>
      </c>
      <c r="F9535" t="s">
        <v>16692</v>
      </c>
      <c r="G9535" s="60">
        <v>1023601569970</v>
      </c>
      <c r="H9535" s="59">
        <v>3661014671</v>
      </c>
    </row>
    <row r="9536" spans="1:8">
      <c r="A9536" t="s">
        <v>16231</v>
      </c>
      <c r="B9536">
        <v>25007</v>
      </c>
      <c r="F9536" t="s">
        <v>16694</v>
      </c>
      <c r="G9536" s="60">
        <v>1025500527689</v>
      </c>
      <c r="H9536" s="59">
        <v>5502033538</v>
      </c>
    </row>
    <row r="9537" spans="1:8">
      <c r="A9537" t="s">
        <v>14398</v>
      </c>
      <c r="B9537">
        <v>25008</v>
      </c>
      <c r="F9537" t="s">
        <v>706</v>
      </c>
      <c r="G9537" s="60">
        <v>1030204441992</v>
      </c>
      <c r="H9537" s="59">
        <v>277040733</v>
      </c>
    </row>
    <row r="9538" spans="1:8">
      <c r="A9538" t="s">
        <v>22562</v>
      </c>
      <c r="B9538">
        <v>25012</v>
      </c>
      <c r="F9538" t="s">
        <v>16697</v>
      </c>
      <c r="G9538" s="60">
        <v>1023404974780</v>
      </c>
      <c r="H9538" s="59">
        <v>3414004100</v>
      </c>
    </row>
    <row r="9539" spans="1:8">
      <c r="A9539" t="s">
        <v>22564</v>
      </c>
      <c r="B9539">
        <v>26000</v>
      </c>
      <c r="F9539" t="s">
        <v>16699</v>
      </c>
      <c r="G9539" s="60">
        <v>1023201321384</v>
      </c>
      <c r="H9539" s="59">
        <v>3216004155</v>
      </c>
    </row>
    <row r="9540" spans="1:8">
      <c r="A9540" t="s">
        <v>22566</v>
      </c>
      <c r="B9540">
        <v>6018</v>
      </c>
      <c r="F9540" t="s">
        <v>16701</v>
      </c>
      <c r="G9540" s="60">
        <v>1023201338027</v>
      </c>
      <c r="H9540" s="59">
        <v>3217002577</v>
      </c>
    </row>
    <row r="9541" spans="1:8">
      <c r="A9541" t="s">
        <v>22568</v>
      </c>
      <c r="B9541">
        <v>6020</v>
      </c>
      <c r="F9541" t="s">
        <v>16703</v>
      </c>
      <c r="G9541" s="60">
        <v>1024402038759</v>
      </c>
      <c r="H9541" s="59">
        <v>4425001551</v>
      </c>
    </row>
    <row r="9542" spans="1:8">
      <c r="A9542" t="s">
        <v>22570</v>
      </c>
      <c r="B9542">
        <v>6026</v>
      </c>
      <c r="F9542" t="s">
        <v>16705</v>
      </c>
      <c r="G9542" s="60">
        <v>1037300320573</v>
      </c>
      <c r="H9542" s="59">
        <v>7307000363</v>
      </c>
    </row>
    <row r="9543" spans="1:8">
      <c r="A9543" t="s">
        <v>22573</v>
      </c>
      <c r="B9543">
        <v>7029</v>
      </c>
      <c r="F9543" t="s">
        <v>16707</v>
      </c>
      <c r="G9543" s="60">
        <v>1025001819040</v>
      </c>
      <c r="H9543" s="59">
        <v>5017048874</v>
      </c>
    </row>
    <row r="9544" spans="1:8">
      <c r="A9544" t="s">
        <v>22575</v>
      </c>
      <c r="B9544">
        <v>29000</v>
      </c>
      <c r="F9544" t="s">
        <v>16709</v>
      </c>
      <c r="G9544" s="60">
        <v>1027812404443</v>
      </c>
      <c r="H9544" s="59">
        <v>7827001268</v>
      </c>
    </row>
    <row r="9545" spans="1:8">
      <c r="A9545" t="s">
        <v>18940</v>
      </c>
      <c r="B9545">
        <v>29002</v>
      </c>
      <c r="F9545" t="s">
        <v>16711</v>
      </c>
      <c r="G9545" s="60">
        <v>1149102177223</v>
      </c>
      <c r="H9545" s="59">
        <v>9111008932</v>
      </c>
    </row>
    <row r="9546" spans="1:8">
      <c r="A9546" t="s">
        <v>22578</v>
      </c>
      <c r="B9546">
        <v>29004</v>
      </c>
      <c r="F9546" t="s">
        <v>16712</v>
      </c>
      <c r="G9546" s="60">
        <v>1023202537610</v>
      </c>
      <c r="H9546" s="59">
        <v>3221004915</v>
      </c>
    </row>
    <row r="9547" spans="1:8">
      <c r="A9547" t="s">
        <v>22580</v>
      </c>
      <c r="B9547">
        <v>29007</v>
      </c>
      <c r="F9547" t="s">
        <v>16714</v>
      </c>
      <c r="G9547" s="60">
        <v>1033303207398</v>
      </c>
      <c r="H9547" s="59">
        <v>3311008174</v>
      </c>
    </row>
    <row r="9548" spans="1:8">
      <c r="A9548" t="s">
        <v>22582</v>
      </c>
      <c r="B9548">
        <v>29009</v>
      </c>
      <c r="F9548" t="s">
        <v>16716</v>
      </c>
      <c r="G9548" s="60">
        <v>1035005004418</v>
      </c>
      <c r="H9548" s="59">
        <v>5027092801</v>
      </c>
    </row>
    <row r="9549" spans="1:8">
      <c r="A9549" t="s">
        <v>22583</v>
      </c>
      <c r="B9549">
        <v>29012</v>
      </c>
      <c r="F9549" t="s">
        <v>16717</v>
      </c>
      <c r="G9549" s="60">
        <v>1103720000218</v>
      </c>
      <c r="H9549" s="59">
        <v>3720005600</v>
      </c>
    </row>
    <row r="9550" spans="1:8">
      <c r="A9550" t="s">
        <v>22585</v>
      </c>
      <c r="B9550">
        <v>30000</v>
      </c>
      <c r="F9550" t="s">
        <v>16719</v>
      </c>
      <c r="G9550" s="60">
        <v>1032307159345</v>
      </c>
      <c r="H9550" s="59">
        <v>2312049728</v>
      </c>
    </row>
    <row r="9551" spans="1:8">
      <c r="A9551" t="s">
        <v>22587</v>
      </c>
      <c r="B9551">
        <v>30001</v>
      </c>
      <c r="F9551" t="s">
        <v>16721</v>
      </c>
      <c r="G9551" s="60">
        <v>1023402982844</v>
      </c>
      <c r="H9551" s="59">
        <v>3443905068</v>
      </c>
    </row>
    <row r="9552" spans="1:8">
      <c r="A9552" t="s">
        <v>22589</v>
      </c>
      <c r="B9552">
        <v>30002</v>
      </c>
      <c r="F9552" t="s">
        <v>16723</v>
      </c>
      <c r="G9552" s="60">
        <v>1024600664549</v>
      </c>
      <c r="H9552" s="59">
        <v>4614002568</v>
      </c>
    </row>
    <row r="9553" spans="1:8">
      <c r="A9553" t="s">
        <v>22591</v>
      </c>
      <c r="B9553">
        <v>31000</v>
      </c>
      <c r="F9553" t="s">
        <v>16725</v>
      </c>
      <c r="G9553" s="60">
        <v>1025801087850</v>
      </c>
      <c r="H9553" s="59">
        <v>5816002139</v>
      </c>
    </row>
    <row r="9554" spans="1:8">
      <c r="A9554" t="s">
        <v>8522</v>
      </c>
      <c r="B9554">
        <v>31006</v>
      </c>
      <c r="F9554" t="s">
        <v>16727</v>
      </c>
      <c r="G9554" s="60">
        <v>1024300955689</v>
      </c>
      <c r="H9554" s="59">
        <v>4310002982</v>
      </c>
    </row>
    <row r="9555" spans="1:8">
      <c r="A9555" t="s">
        <v>22593</v>
      </c>
      <c r="B9555">
        <v>31007</v>
      </c>
      <c r="F9555" t="s">
        <v>16729</v>
      </c>
      <c r="G9555" s="60">
        <v>1027201464091</v>
      </c>
      <c r="H9555" s="59">
        <v>7228005305</v>
      </c>
    </row>
    <row r="9556" spans="1:8">
      <c r="A9556" t="s">
        <v>22595</v>
      </c>
      <c r="B9556">
        <v>31014</v>
      </c>
      <c r="F9556" t="s">
        <v>16731</v>
      </c>
      <c r="G9556" s="60">
        <v>1026901669255</v>
      </c>
      <c r="H9556" s="59">
        <v>6925004924</v>
      </c>
    </row>
    <row r="9557" spans="1:8">
      <c r="A9557" t="s">
        <v>19742</v>
      </c>
      <c r="B9557">
        <v>31015</v>
      </c>
      <c r="F9557" t="s">
        <v>16733</v>
      </c>
      <c r="G9557" s="60">
        <v>1025000921791</v>
      </c>
      <c r="H9557" s="59">
        <v>5005028979</v>
      </c>
    </row>
    <row r="9558" spans="1:8">
      <c r="A9558" t="s">
        <v>8715</v>
      </c>
      <c r="B9558">
        <v>31022</v>
      </c>
      <c r="F9558" t="s">
        <v>16735</v>
      </c>
      <c r="G9558" s="60">
        <v>1023202747171</v>
      </c>
      <c r="H9558" s="59">
        <v>3234033254</v>
      </c>
    </row>
    <row r="9559" spans="1:8">
      <c r="A9559" t="s">
        <v>22599</v>
      </c>
      <c r="B9559">
        <v>33000</v>
      </c>
      <c r="F9559" t="s">
        <v>16737</v>
      </c>
      <c r="G9559" s="60">
        <v>1023701458197</v>
      </c>
      <c r="H9559" s="59">
        <v>3709004226</v>
      </c>
    </row>
    <row r="9560" spans="1:8">
      <c r="A9560" t="s">
        <v>22601</v>
      </c>
      <c r="B9560">
        <v>33002</v>
      </c>
      <c r="F9560" t="s">
        <v>16739</v>
      </c>
      <c r="G9560" s="60">
        <v>1037200145817</v>
      </c>
      <c r="H9560" s="59">
        <v>7212003623</v>
      </c>
    </row>
    <row r="9561" spans="1:8">
      <c r="A9561" t="s">
        <v>9339</v>
      </c>
      <c r="B9561">
        <v>33010</v>
      </c>
      <c r="F9561" t="s">
        <v>16741</v>
      </c>
      <c r="G9561" s="60">
        <v>1025602987200</v>
      </c>
      <c r="H9561" s="59">
        <v>5643006216</v>
      </c>
    </row>
    <row r="9562" spans="1:8">
      <c r="A9562" t="s">
        <v>8035</v>
      </c>
      <c r="B9562">
        <v>33012</v>
      </c>
      <c r="F9562" t="s">
        <v>2577</v>
      </c>
      <c r="G9562" s="60">
        <v>1020201302032</v>
      </c>
      <c r="H9562" s="59">
        <v>245009057</v>
      </c>
    </row>
    <row r="9563" spans="1:8">
      <c r="A9563" t="s">
        <v>9154</v>
      </c>
      <c r="B9563">
        <v>33013</v>
      </c>
      <c r="F9563" t="s">
        <v>16744</v>
      </c>
      <c r="G9563" s="60">
        <v>1024300822391</v>
      </c>
      <c r="H9563" s="59">
        <v>4313104661</v>
      </c>
    </row>
    <row r="9564" spans="1:8">
      <c r="A9564" t="s">
        <v>9014</v>
      </c>
      <c r="B9564">
        <v>33017</v>
      </c>
      <c r="F9564" t="s">
        <v>16746</v>
      </c>
      <c r="G9564" s="60">
        <v>1026900579166</v>
      </c>
      <c r="H9564" s="59">
        <v>6924011090</v>
      </c>
    </row>
    <row r="9565" spans="1:8">
      <c r="A9565" t="s">
        <v>9825</v>
      </c>
      <c r="B9565">
        <v>33018</v>
      </c>
      <c r="F9565" t="s">
        <v>16748</v>
      </c>
      <c r="G9565" s="60">
        <v>1024800718700</v>
      </c>
      <c r="H9565" s="59">
        <v>4806002096</v>
      </c>
    </row>
    <row r="9566" spans="1:8">
      <c r="A9566" t="s">
        <v>22606</v>
      </c>
      <c r="B9566">
        <v>34000</v>
      </c>
      <c r="F9566" t="s">
        <v>16750</v>
      </c>
      <c r="G9566" s="60">
        <v>1026600880987</v>
      </c>
      <c r="H9566" s="59">
        <v>6611005839</v>
      </c>
    </row>
    <row r="9567" spans="1:8">
      <c r="A9567" t="s">
        <v>22609</v>
      </c>
      <c r="B9567">
        <v>34006</v>
      </c>
      <c r="F9567" t="s">
        <v>16752</v>
      </c>
      <c r="G9567" s="60">
        <v>1025300805364</v>
      </c>
      <c r="H9567" s="59">
        <v>5321010666</v>
      </c>
    </row>
    <row r="9568" spans="1:8">
      <c r="A9568" t="s">
        <v>22610</v>
      </c>
      <c r="B9568">
        <v>34011</v>
      </c>
      <c r="F9568" t="s">
        <v>16754</v>
      </c>
      <c r="G9568" s="60">
        <v>1026700950451</v>
      </c>
      <c r="H9568" s="59">
        <v>6726008681</v>
      </c>
    </row>
    <row r="9569" spans="1:8">
      <c r="A9569" t="s">
        <v>22612</v>
      </c>
      <c r="B9569">
        <v>34016</v>
      </c>
      <c r="F9569" t="s">
        <v>16756</v>
      </c>
      <c r="G9569" s="60">
        <v>1025501178350</v>
      </c>
      <c r="H9569" s="59">
        <v>5505022407</v>
      </c>
    </row>
    <row r="9570" spans="1:8">
      <c r="A9570" t="s">
        <v>22614</v>
      </c>
      <c r="B9570">
        <v>34022</v>
      </c>
      <c r="F9570" t="s">
        <v>14565</v>
      </c>
      <c r="G9570" s="60">
        <v>1021801093050</v>
      </c>
      <c r="H9570" s="59">
        <v>1829009494</v>
      </c>
    </row>
    <row r="9571" spans="1:8">
      <c r="A9571" t="s">
        <v>22616</v>
      </c>
      <c r="B9571">
        <v>34025</v>
      </c>
      <c r="F9571" t="s">
        <v>16759</v>
      </c>
      <c r="G9571" s="60">
        <v>1025501547280</v>
      </c>
      <c r="H9571" s="59">
        <v>5511002423</v>
      </c>
    </row>
    <row r="9572" spans="1:8">
      <c r="A9572" t="s">
        <v>22618</v>
      </c>
      <c r="B9572">
        <v>34026</v>
      </c>
      <c r="F9572" t="s">
        <v>16761</v>
      </c>
      <c r="G9572" s="60">
        <v>1027601115079</v>
      </c>
      <c r="H9572" s="59">
        <v>7610039763</v>
      </c>
    </row>
    <row r="9573" spans="1:8">
      <c r="A9573" t="s">
        <v>22620</v>
      </c>
      <c r="B9573">
        <v>34030</v>
      </c>
      <c r="F9573" t="s">
        <v>16763</v>
      </c>
      <c r="G9573" s="60">
        <v>1024301005123</v>
      </c>
      <c r="H9573" s="59">
        <v>4324005711</v>
      </c>
    </row>
    <row r="9574" spans="1:8">
      <c r="A9574" t="s">
        <v>22622</v>
      </c>
      <c r="B9574">
        <v>35000</v>
      </c>
      <c r="F9574" t="s">
        <v>16764</v>
      </c>
      <c r="G9574" s="60">
        <v>1025602393926</v>
      </c>
      <c r="H9574" s="59">
        <v>5625005379</v>
      </c>
    </row>
    <row r="9575" spans="1:8">
      <c r="A9575" t="s">
        <v>22624</v>
      </c>
      <c r="B9575">
        <v>35001</v>
      </c>
      <c r="F9575" t="s">
        <v>16766</v>
      </c>
      <c r="G9575" s="60">
        <v>1023405568559</v>
      </c>
      <c r="H9575" s="59">
        <v>3404002295</v>
      </c>
    </row>
    <row r="9576" spans="1:8">
      <c r="A9576" t="s">
        <v>22626</v>
      </c>
      <c r="B9576">
        <v>35003</v>
      </c>
      <c r="F9576" t="s">
        <v>16767</v>
      </c>
      <c r="G9576" s="60">
        <v>1026700538314</v>
      </c>
      <c r="H9576" s="59">
        <v>6704006627</v>
      </c>
    </row>
    <row r="9577" spans="1:8">
      <c r="A9577" t="s">
        <v>15883</v>
      </c>
      <c r="B9577">
        <v>35005</v>
      </c>
      <c r="F9577" t="s">
        <v>3100</v>
      </c>
      <c r="G9577" s="60">
        <v>1170280029688</v>
      </c>
      <c r="H9577" s="59">
        <v>272906497</v>
      </c>
    </row>
    <row r="9578" spans="1:8">
      <c r="A9578" t="s">
        <v>20157</v>
      </c>
      <c r="B9578">
        <v>35011</v>
      </c>
      <c r="F9578" t="s">
        <v>13953</v>
      </c>
      <c r="G9578" s="60">
        <v>1031800552321</v>
      </c>
      <c r="H9578" s="59">
        <v>1831051550</v>
      </c>
    </row>
    <row r="9579" spans="1:8">
      <c r="A9579" t="s">
        <v>15579</v>
      </c>
      <c r="B9579">
        <v>35021</v>
      </c>
      <c r="F9579" t="s">
        <v>16770</v>
      </c>
      <c r="G9579" s="60">
        <v>1027804599965</v>
      </c>
      <c r="H9579" s="59">
        <v>7807016509</v>
      </c>
    </row>
    <row r="9580" spans="1:8">
      <c r="A9580" t="s">
        <v>22630</v>
      </c>
      <c r="B9580">
        <v>35022</v>
      </c>
      <c r="F9580" t="s">
        <v>16772</v>
      </c>
      <c r="G9580" s="60">
        <v>1028601497451</v>
      </c>
      <c r="H9580" s="59">
        <v>8610008608</v>
      </c>
    </row>
    <row r="9581" spans="1:8">
      <c r="A9581" t="s">
        <v>14231</v>
      </c>
      <c r="B9581">
        <v>35026</v>
      </c>
      <c r="F9581" t="s">
        <v>16773</v>
      </c>
      <c r="G9581" s="60">
        <v>1025600894110</v>
      </c>
      <c r="H9581" s="59">
        <v>5609035778</v>
      </c>
    </row>
    <row r="9582" spans="1:8">
      <c r="A9582" t="s">
        <v>22633</v>
      </c>
      <c r="B9582">
        <v>35030</v>
      </c>
      <c r="F9582" t="s">
        <v>16774</v>
      </c>
      <c r="G9582" s="60">
        <v>1035205757916</v>
      </c>
      <c r="H9582" s="59">
        <v>5262068196</v>
      </c>
    </row>
    <row r="9583" spans="1:8">
      <c r="A9583" t="s">
        <v>22635</v>
      </c>
      <c r="B9583">
        <v>35032</v>
      </c>
      <c r="F9583" t="s">
        <v>16776</v>
      </c>
      <c r="G9583" s="60">
        <v>1027401866436</v>
      </c>
      <c r="H9583" s="59">
        <v>7438013687</v>
      </c>
    </row>
    <row r="9584" spans="1:8">
      <c r="A9584" t="s">
        <v>22636</v>
      </c>
      <c r="B9584">
        <v>35033</v>
      </c>
      <c r="F9584" t="s">
        <v>16778</v>
      </c>
      <c r="G9584" s="60">
        <v>1023404291602</v>
      </c>
      <c r="H9584" s="59">
        <v>3447012435</v>
      </c>
    </row>
    <row r="9585" spans="1:8">
      <c r="A9585" t="s">
        <v>22638</v>
      </c>
      <c r="B9585">
        <v>35039</v>
      </c>
      <c r="F9585" t="s">
        <v>16780</v>
      </c>
      <c r="G9585" s="60">
        <v>1026200863204</v>
      </c>
      <c r="H9585" s="59">
        <v>6204004406</v>
      </c>
    </row>
    <row r="9586" spans="1:8">
      <c r="A9586" t="s">
        <v>22640</v>
      </c>
      <c r="B9586">
        <v>35042</v>
      </c>
      <c r="F9586" t="s">
        <v>16781</v>
      </c>
      <c r="G9586" s="60">
        <v>1023200526381</v>
      </c>
      <c r="H9586" s="59">
        <v>3202007420</v>
      </c>
    </row>
    <row r="9587" spans="1:8">
      <c r="A9587" t="s">
        <v>22641</v>
      </c>
      <c r="B9587">
        <v>35044</v>
      </c>
      <c r="F9587" t="s">
        <v>16782</v>
      </c>
      <c r="G9587" s="60">
        <v>1025204413981</v>
      </c>
      <c r="H9587" s="59">
        <v>5263033830</v>
      </c>
    </row>
    <row r="9588" spans="1:8">
      <c r="A9588" t="s">
        <v>22642</v>
      </c>
      <c r="B9588">
        <v>35061</v>
      </c>
      <c r="F9588" t="s">
        <v>8232</v>
      </c>
      <c r="G9588" s="60">
        <v>1021100507295</v>
      </c>
      <c r="H9588" s="59">
        <v>1101483719</v>
      </c>
    </row>
    <row r="9589" spans="1:8">
      <c r="A9589" t="s">
        <v>22650</v>
      </c>
      <c r="B9589">
        <v>35060</v>
      </c>
      <c r="F9589" t="s">
        <v>16785</v>
      </c>
      <c r="G9589" s="60">
        <v>1025902281987</v>
      </c>
      <c r="H9589" s="59">
        <v>5942001110</v>
      </c>
    </row>
    <row r="9590" spans="1:8">
      <c r="A9590" t="s">
        <v>22662</v>
      </c>
      <c r="B9590">
        <v>35075</v>
      </c>
      <c r="F9590" t="s">
        <v>16786</v>
      </c>
      <c r="G9590" s="60">
        <v>1025203047572</v>
      </c>
      <c r="H9590" s="59">
        <v>5260042266</v>
      </c>
    </row>
    <row r="9591" spans="1:8">
      <c r="A9591" t="s">
        <v>22664</v>
      </c>
      <c r="B9591">
        <v>6027</v>
      </c>
      <c r="F9591" t="s">
        <v>4747</v>
      </c>
      <c r="G9591" s="60">
        <v>1020500941911</v>
      </c>
      <c r="H9591" s="59">
        <v>511002907</v>
      </c>
    </row>
    <row r="9592" spans="1:8">
      <c r="A9592" t="s">
        <v>22668</v>
      </c>
      <c r="B9592">
        <v>16009</v>
      </c>
      <c r="F9592" t="s">
        <v>16789</v>
      </c>
      <c r="G9592" s="60">
        <v>1024401233670</v>
      </c>
      <c r="H9592" s="59">
        <v>4409003174</v>
      </c>
    </row>
    <row r="9593" spans="1:8">
      <c r="A9593" t="s">
        <v>22675</v>
      </c>
      <c r="B9593">
        <v>9004</v>
      </c>
      <c r="F9593" t="s">
        <v>1633</v>
      </c>
      <c r="G9593" s="60">
        <v>1020201686559</v>
      </c>
      <c r="H9593" s="59">
        <v>213002362</v>
      </c>
    </row>
    <row r="9594" spans="1:8">
      <c r="A9594" t="s">
        <v>15957</v>
      </c>
      <c r="B9594">
        <v>23001</v>
      </c>
      <c r="F9594" t="s">
        <v>16791</v>
      </c>
      <c r="G9594" s="60">
        <v>1026100822648</v>
      </c>
      <c r="H9594" s="59">
        <v>6107005404</v>
      </c>
    </row>
    <row r="9595" spans="1:8">
      <c r="A9595" t="s">
        <v>22722</v>
      </c>
      <c r="B9595">
        <v>35089</v>
      </c>
      <c r="F9595" t="s">
        <v>16793</v>
      </c>
      <c r="G9595" s="60">
        <v>1023201041269</v>
      </c>
      <c r="H9595" s="59">
        <v>3231006319</v>
      </c>
    </row>
    <row r="9596" spans="1:8">
      <c r="A9596" t="s">
        <v>22724</v>
      </c>
      <c r="B9596">
        <v>35088</v>
      </c>
      <c r="F9596" t="s">
        <v>16795</v>
      </c>
      <c r="G9596" s="60">
        <v>1024800718580</v>
      </c>
      <c r="H9596" s="59">
        <v>4806002089</v>
      </c>
    </row>
    <row r="9597" spans="1:8">
      <c r="A9597" t="s">
        <v>22731</v>
      </c>
      <c r="B9597">
        <v>34031</v>
      </c>
      <c r="F9597" t="s">
        <v>16487</v>
      </c>
      <c r="G9597" s="60">
        <v>1022101142140</v>
      </c>
      <c r="H9597" s="59">
        <v>2128024506</v>
      </c>
    </row>
    <row r="9598" spans="1:8">
      <c r="A9598" t="s">
        <v>22736</v>
      </c>
      <c r="B9598">
        <v>120002</v>
      </c>
      <c r="F9598" t="s">
        <v>16798</v>
      </c>
      <c r="G9598" s="60">
        <v>1025902034443</v>
      </c>
      <c r="H9598" s="59">
        <v>5954002895</v>
      </c>
    </row>
    <row r="9599" spans="1:8">
      <c r="A9599" t="s">
        <v>22738</v>
      </c>
      <c r="B9599">
        <v>120003</v>
      </c>
      <c r="F9599" t="s">
        <v>16800</v>
      </c>
      <c r="G9599" s="60">
        <v>1033600065113</v>
      </c>
      <c r="H9599" s="59">
        <v>3663039336</v>
      </c>
    </row>
    <row r="9600" spans="1:8">
      <c r="A9600" t="s">
        <v>22740</v>
      </c>
      <c r="B9600">
        <v>120005</v>
      </c>
      <c r="F9600" t="s">
        <v>14731</v>
      </c>
      <c r="G9600" s="60">
        <v>1021800917324</v>
      </c>
      <c r="H9600" s="59">
        <v>1803003297</v>
      </c>
    </row>
    <row r="9601" spans="1:8">
      <c r="A9601" t="s">
        <v>20515</v>
      </c>
      <c r="B9601">
        <v>120006</v>
      </c>
      <c r="F9601" t="s">
        <v>16802</v>
      </c>
      <c r="G9601" s="60">
        <v>1026601073400</v>
      </c>
      <c r="H9601" s="59">
        <v>6613004894</v>
      </c>
    </row>
    <row r="9602" spans="1:8">
      <c r="A9602" t="s">
        <v>22743</v>
      </c>
      <c r="B9602">
        <v>120009</v>
      </c>
      <c r="F9602" t="s">
        <v>8529</v>
      </c>
      <c r="G9602" s="60">
        <v>1021100987577</v>
      </c>
      <c r="H9602" s="59">
        <v>1110002348</v>
      </c>
    </row>
    <row r="9603" spans="1:8">
      <c r="A9603" t="s">
        <v>22747</v>
      </c>
      <c r="B9603">
        <v>122004</v>
      </c>
      <c r="F9603" t="s">
        <v>16804</v>
      </c>
      <c r="G9603" s="60">
        <v>1023402458310</v>
      </c>
      <c r="H9603" s="59">
        <v>3441016810</v>
      </c>
    </row>
    <row r="9604" spans="1:8">
      <c r="A9604" t="s">
        <v>22752</v>
      </c>
      <c r="B9604">
        <v>123002</v>
      </c>
      <c r="F9604" t="s">
        <v>16806</v>
      </c>
      <c r="G9604" s="60">
        <v>1026101667943</v>
      </c>
      <c r="H9604" s="59">
        <v>6135001803</v>
      </c>
    </row>
    <row r="9605" spans="1:8">
      <c r="A9605" t="s">
        <v>22754</v>
      </c>
      <c r="B9605">
        <v>123003</v>
      </c>
      <c r="F9605" t="s">
        <v>16807</v>
      </c>
      <c r="G9605" s="60">
        <v>1023405363453</v>
      </c>
      <c r="H9605" s="59">
        <v>3408007953</v>
      </c>
    </row>
    <row r="9606" spans="1:8">
      <c r="A9606" t="s">
        <v>22756</v>
      </c>
      <c r="B9606">
        <v>123004</v>
      </c>
      <c r="F9606" t="s">
        <v>4913</v>
      </c>
      <c r="G9606" s="60">
        <v>1020500941680</v>
      </c>
      <c r="H9606" s="59">
        <v>514900352</v>
      </c>
    </row>
    <row r="9607" spans="1:8">
      <c r="A9607" t="s">
        <v>21541</v>
      </c>
      <c r="B9607">
        <v>123005</v>
      </c>
      <c r="F9607" t="s">
        <v>16809</v>
      </c>
      <c r="G9607" s="60">
        <v>1022303525155</v>
      </c>
      <c r="H9607" s="59">
        <v>2327007417</v>
      </c>
    </row>
    <row r="9608" spans="1:8">
      <c r="A9608" t="s">
        <v>22759</v>
      </c>
      <c r="B9608">
        <v>123006</v>
      </c>
      <c r="F9608" t="s">
        <v>16811</v>
      </c>
      <c r="G9608" s="60">
        <v>1027401679139</v>
      </c>
      <c r="H9608" s="59">
        <v>7432008465</v>
      </c>
    </row>
    <row r="9609" spans="1:8">
      <c r="A9609" t="s">
        <v>20525</v>
      </c>
      <c r="B9609">
        <v>124001</v>
      </c>
      <c r="F9609" t="s">
        <v>8733</v>
      </c>
      <c r="G9609" s="60">
        <v>1021100811786</v>
      </c>
      <c r="H9609" s="59">
        <v>1103024157</v>
      </c>
    </row>
    <row r="9610" spans="1:8">
      <c r="A9610" t="s">
        <v>21566</v>
      </c>
      <c r="B9610">
        <v>124002</v>
      </c>
      <c r="F9610" t="s">
        <v>16813</v>
      </c>
      <c r="G9610" s="60">
        <v>1025404578066</v>
      </c>
      <c r="H9610" s="59">
        <v>5438111401</v>
      </c>
    </row>
    <row r="9611" spans="1:8">
      <c r="A9611" t="s">
        <v>22763</v>
      </c>
      <c r="B9611">
        <v>124004</v>
      </c>
      <c r="F9611" t="s">
        <v>16814</v>
      </c>
      <c r="G9611" s="60">
        <v>1026000977364</v>
      </c>
      <c r="H9611" s="59">
        <v>6027019955</v>
      </c>
    </row>
    <row r="9612" spans="1:8">
      <c r="A9612" t="s">
        <v>3807</v>
      </c>
      <c r="B9612">
        <v>224006</v>
      </c>
      <c r="F9612" t="s">
        <v>1241</v>
      </c>
      <c r="G9612" s="60">
        <v>1020202034390</v>
      </c>
      <c r="H9612" s="59">
        <v>201005859</v>
      </c>
    </row>
    <row r="9613" spans="1:8">
      <c r="A9613" t="s">
        <v>22766</v>
      </c>
      <c r="B9613">
        <v>124007</v>
      </c>
      <c r="F9613" t="s">
        <v>16816</v>
      </c>
      <c r="G9613" s="60">
        <v>1026600509715</v>
      </c>
      <c r="H9613" s="59">
        <v>6601005879</v>
      </c>
    </row>
    <row r="9614" spans="1:8">
      <c r="A9614" t="s">
        <v>22768</v>
      </c>
      <c r="B9614">
        <v>124010</v>
      </c>
      <c r="F9614" t="s">
        <v>16818</v>
      </c>
      <c r="G9614" s="60">
        <v>1023200977018</v>
      </c>
      <c r="H9614" s="59">
        <v>3227004372</v>
      </c>
    </row>
    <row r="9615" spans="1:8">
      <c r="A9615" t="s">
        <v>22769</v>
      </c>
      <c r="B9615">
        <v>224011</v>
      </c>
      <c r="F9615" t="s">
        <v>1948</v>
      </c>
      <c r="G9615" s="60">
        <v>1020200884076</v>
      </c>
      <c r="H9615" s="59">
        <v>224006351</v>
      </c>
    </row>
    <row r="9616" spans="1:8">
      <c r="A9616" t="s">
        <v>22771</v>
      </c>
      <c r="B9616">
        <v>125001</v>
      </c>
      <c r="F9616" t="s">
        <v>16819</v>
      </c>
      <c r="G9616" s="60">
        <v>1024600953189</v>
      </c>
      <c r="H9616" s="59">
        <v>4629036182</v>
      </c>
    </row>
    <row r="9617" spans="1:8">
      <c r="A9617" t="s">
        <v>22773</v>
      </c>
      <c r="B9617">
        <v>125002</v>
      </c>
      <c r="F9617" t="s">
        <v>16820</v>
      </c>
      <c r="G9617" s="60">
        <v>1025701257009</v>
      </c>
      <c r="H9617" s="59">
        <v>5707002756</v>
      </c>
    </row>
    <row r="9618" spans="1:8">
      <c r="A9618" t="s">
        <v>22775</v>
      </c>
      <c r="B9618">
        <v>125004</v>
      </c>
      <c r="F9618" t="s">
        <v>16821</v>
      </c>
      <c r="G9618" s="60">
        <v>1034800020650</v>
      </c>
      <c r="H9618" s="59">
        <v>4812001252</v>
      </c>
    </row>
    <row r="9619" spans="1:8">
      <c r="A9619" t="s">
        <v>7562</v>
      </c>
      <c r="B9619">
        <v>226001</v>
      </c>
      <c r="F9619" t="s">
        <v>16823</v>
      </c>
      <c r="G9619" s="60">
        <v>1026600880910</v>
      </c>
      <c r="H9619" s="59">
        <v>6611005966</v>
      </c>
    </row>
    <row r="9620" spans="1:8">
      <c r="A9620" t="s">
        <v>17134</v>
      </c>
      <c r="B9620">
        <v>127001</v>
      </c>
      <c r="F9620" t="s">
        <v>16824</v>
      </c>
      <c r="G9620" s="60">
        <v>1027601113726</v>
      </c>
      <c r="H9620" s="59">
        <v>7610040656</v>
      </c>
    </row>
    <row r="9621" spans="1:8">
      <c r="A9621" t="s">
        <v>22778</v>
      </c>
      <c r="B9621">
        <v>127002</v>
      </c>
      <c r="F9621" t="s">
        <v>8605</v>
      </c>
      <c r="G9621" s="60">
        <v>1021101109072</v>
      </c>
      <c r="H9621" s="59">
        <v>1120003975</v>
      </c>
    </row>
    <row r="9622" spans="1:8">
      <c r="A9622" t="s">
        <v>21573</v>
      </c>
      <c r="B9622">
        <v>127003</v>
      </c>
      <c r="F9622" t="s">
        <v>16825</v>
      </c>
      <c r="G9622" s="60">
        <v>1025600580268</v>
      </c>
      <c r="H9622" s="59">
        <v>5603009838</v>
      </c>
    </row>
    <row r="9623" spans="1:8">
      <c r="A9623" t="s">
        <v>22781</v>
      </c>
      <c r="B9623">
        <v>127005</v>
      </c>
      <c r="F9623" t="s">
        <v>16827</v>
      </c>
      <c r="G9623" s="60">
        <v>1026700666740</v>
      </c>
      <c r="H9623" s="59">
        <v>6714012940</v>
      </c>
    </row>
    <row r="9624" spans="1:8">
      <c r="A9624" t="s">
        <v>12730</v>
      </c>
      <c r="B9624">
        <v>127006</v>
      </c>
      <c r="F9624" t="s">
        <v>16828</v>
      </c>
      <c r="G9624" s="60">
        <v>1028601496912</v>
      </c>
      <c r="H9624" s="59">
        <v>8610008598</v>
      </c>
    </row>
    <row r="9625" spans="1:8">
      <c r="A9625" t="s">
        <v>22784</v>
      </c>
      <c r="B9625">
        <v>129001</v>
      </c>
      <c r="F9625" t="s">
        <v>16829</v>
      </c>
      <c r="G9625" s="60">
        <v>1027600683725</v>
      </c>
      <c r="H9625" s="59">
        <v>7604041242</v>
      </c>
    </row>
    <row r="9626" spans="1:8">
      <c r="A9626" t="s">
        <v>22786</v>
      </c>
      <c r="B9626">
        <v>129002</v>
      </c>
      <c r="F9626" t="s">
        <v>16830</v>
      </c>
      <c r="G9626" s="60">
        <v>1025100538704</v>
      </c>
      <c r="H9626" s="59">
        <v>5111002154</v>
      </c>
    </row>
    <row r="9627" spans="1:8">
      <c r="A9627" t="s">
        <v>22788</v>
      </c>
      <c r="B9627">
        <v>129004</v>
      </c>
      <c r="F9627" t="s">
        <v>16831</v>
      </c>
      <c r="G9627" s="60">
        <v>1022301984540</v>
      </c>
      <c r="H9627" s="59">
        <v>2312094569</v>
      </c>
    </row>
    <row r="9628" spans="1:8">
      <c r="A9628" t="s">
        <v>22790</v>
      </c>
      <c r="B9628">
        <v>129005</v>
      </c>
      <c r="F9628" t="s">
        <v>16833</v>
      </c>
      <c r="G9628" s="60">
        <v>1023405363607</v>
      </c>
      <c r="H9628" s="59">
        <v>3408007819</v>
      </c>
    </row>
    <row r="9629" spans="1:8">
      <c r="A9629" t="s">
        <v>21548</v>
      </c>
      <c r="B9629">
        <v>229009</v>
      </c>
      <c r="F9629" t="s">
        <v>16835</v>
      </c>
      <c r="G9629" s="60">
        <v>1036132001080</v>
      </c>
      <c r="H9629" s="59">
        <v>6132008350</v>
      </c>
    </row>
    <row r="9630" spans="1:8">
      <c r="A9630" t="s">
        <v>21409</v>
      </c>
      <c r="B9630">
        <v>129010</v>
      </c>
      <c r="F9630" t="s">
        <v>16837</v>
      </c>
      <c r="G9630" s="60">
        <v>1025900891851</v>
      </c>
      <c r="H9630" s="59">
        <v>5904100086</v>
      </c>
    </row>
    <row r="9631" spans="1:8">
      <c r="A9631" t="s">
        <v>22794</v>
      </c>
      <c r="B9631">
        <v>129011</v>
      </c>
      <c r="F9631" t="s">
        <v>16838</v>
      </c>
      <c r="G9631" s="60">
        <v>1026101345335</v>
      </c>
      <c r="H9631" s="59">
        <v>6123008988</v>
      </c>
    </row>
    <row r="9632" spans="1:8">
      <c r="A9632" t="s">
        <v>22796</v>
      </c>
      <c r="B9632">
        <v>130001</v>
      </c>
      <c r="F9632" t="s">
        <v>16840</v>
      </c>
      <c r="G9632" s="60">
        <v>1022303882699</v>
      </c>
      <c r="H9632" s="59">
        <v>2332014748</v>
      </c>
    </row>
    <row r="9633" spans="1:8">
      <c r="A9633" t="s">
        <v>20795</v>
      </c>
      <c r="B9633">
        <v>132001</v>
      </c>
      <c r="F9633" t="s">
        <v>16842</v>
      </c>
      <c r="G9633" s="60">
        <v>1026200700679</v>
      </c>
      <c r="H9633" s="59">
        <v>6213005935</v>
      </c>
    </row>
    <row r="9634" spans="1:8">
      <c r="A9634" t="s">
        <v>22801</v>
      </c>
      <c r="B9634">
        <v>132003</v>
      </c>
      <c r="F9634" t="s">
        <v>16843</v>
      </c>
      <c r="G9634" s="60">
        <v>1026401589367</v>
      </c>
      <c r="H9634" s="59">
        <v>6430003935</v>
      </c>
    </row>
    <row r="9635" spans="1:8">
      <c r="A9635" t="s">
        <v>22803</v>
      </c>
      <c r="B9635">
        <v>132004</v>
      </c>
      <c r="F9635" t="s">
        <v>16844</v>
      </c>
      <c r="G9635" s="60">
        <v>1025801017395</v>
      </c>
      <c r="H9635" s="59">
        <v>5829000964</v>
      </c>
    </row>
    <row r="9636" spans="1:8">
      <c r="A9636" t="s">
        <v>11293</v>
      </c>
      <c r="B9636">
        <v>132005</v>
      </c>
      <c r="F9636" t="s">
        <v>1717</v>
      </c>
      <c r="G9636" s="60">
        <v>1090271000720</v>
      </c>
      <c r="H9636" s="59">
        <v>217006061</v>
      </c>
    </row>
    <row r="9637" spans="1:8">
      <c r="A9637" t="s">
        <v>22807</v>
      </c>
      <c r="B9637">
        <v>132008</v>
      </c>
      <c r="F9637" t="s">
        <v>16846</v>
      </c>
      <c r="G9637" s="60">
        <v>1023405962909</v>
      </c>
      <c r="H9637" s="59">
        <v>3430031951</v>
      </c>
    </row>
    <row r="9638" spans="1:8">
      <c r="A9638" t="s">
        <v>22809</v>
      </c>
      <c r="B9638">
        <v>132009</v>
      </c>
      <c r="F9638" t="s">
        <v>16847</v>
      </c>
      <c r="G9638" s="60">
        <v>1022401741955</v>
      </c>
      <c r="H9638" s="59">
        <v>2441001019</v>
      </c>
    </row>
    <row r="9639" spans="1:8">
      <c r="A9639" t="s">
        <v>21581</v>
      </c>
      <c r="B9639">
        <v>133001</v>
      </c>
      <c r="F9639" t="s">
        <v>16849</v>
      </c>
      <c r="G9639" s="60">
        <v>1027807591459</v>
      </c>
      <c r="H9639" s="59">
        <v>7814104308</v>
      </c>
    </row>
    <row r="9640" spans="1:8">
      <c r="A9640" t="s">
        <v>22813</v>
      </c>
      <c r="B9640">
        <v>133003</v>
      </c>
      <c r="F9640" t="s">
        <v>16850</v>
      </c>
      <c r="G9640" s="60">
        <v>1027801583567</v>
      </c>
      <c r="H9640" s="59">
        <v>7802144923</v>
      </c>
    </row>
    <row r="9641" spans="1:8">
      <c r="A9641" t="s">
        <v>21216</v>
      </c>
      <c r="B9641">
        <v>136013</v>
      </c>
      <c r="F9641" t="s">
        <v>16852</v>
      </c>
      <c r="G9641" s="60">
        <v>1032601680077</v>
      </c>
      <c r="H9641" s="59">
        <v>2623013548</v>
      </c>
    </row>
    <row r="9642" spans="1:8">
      <c r="A9642" t="s">
        <v>12541</v>
      </c>
      <c r="B9642">
        <v>137001</v>
      </c>
      <c r="F9642" t="s">
        <v>16854</v>
      </c>
      <c r="G9642" s="60">
        <v>1026401895915</v>
      </c>
      <c r="H9642" s="59">
        <v>6446009629</v>
      </c>
    </row>
    <row r="9643" spans="1:8">
      <c r="A9643" t="s">
        <v>21422</v>
      </c>
      <c r="B9643">
        <v>137002</v>
      </c>
      <c r="F9643" t="s">
        <v>2422</v>
      </c>
      <c r="G9643" s="60">
        <v>1020201204957</v>
      </c>
      <c r="H9643" s="59">
        <v>240004898</v>
      </c>
    </row>
    <row r="9644" spans="1:8">
      <c r="A9644" t="s">
        <v>22819</v>
      </c>
      <c r="B9644">
        <v>137003</v>
      </c>
      <c r="F9644" t="s">
        <v>16856</v>
      </c>
      <c r="G9644" s="60">
        <v>1026600934975</v>
      </c>
      <c r="H9644" s="59">
        <v>6665007350</v>
      </c>
    </row>
    <row r="9645" spans="1:8">
      <c r="A9645" t="s">
        <v>22821</v>
      </c>
      <c r="B9645">
        <v>137004</v>
      </c>
      <c r="F9645" t="s">
        <v>16858</v>
      </c>
      <c r="G9645" s="60">
        <v>1024301273600</v>
      </c>
      <c r="H9645" s="59">
        <v>4318002889</v>
      </c>
    </row>
    <row r="9646" spans="1:8">
      <c r="A9646" t="s">
        <v>5244</v>
      </c>
      <c r="B9646">
        <v>137005</v>
      </c>
      <c r="F9646" t="s">
        <v>16860</v>
      </c>
      <c r="G9646" s="60">
        <v>1027300826673</v>
      </c>
      <c r="H9646" s="59">
        <v>7314002001</v>
      </c>
    </row>
    <row r="9647" spans="1:8">
      <c r="A9647" t="s">
        <v>22823</v>
      </c>
      <c r="B9647">
        <v>137006</v>
      </c>
      <c r="F9647" t="s">
        <v>5907</v>
      </c>
      <c r="G9647" s="60">
        <v>1050547001120</v>
      </c>
      <c r="H9647" s="59">
        <v>505008266</v>
      </c>
    </row>
    <row r="9648" spans="1:8">
      <c r="A9648" t="s">
        <v>22826</v>
      </c>
      <c r="B9648">
        <v>137008</v>
      </c>
      <c r="F9648" t="s">
        <v>10946</v>
      </c>
      <c r="G9648" s="60">
        <v>1041500550442</v>
      </c>
      <c r="H9648" s="59">
        <v>1506006619</v>
      </c>
    </row>
    <row r="9649" spans="1:8">
      <c r="A9649" t="s">
        <v>22829</v>
      </c>
      <c r="B9649">
        <v>137011</v>
      </c>
      <c r="F9649" t="s">
        <v>5410</v>
      </c>
      <c r="G9649" s="60">
        <v>1070523000976</v>
      </c>
      <c r="H9649" s="59">
        <v>526013179</v>
      </c>
    </row>
    <row r="9650" spans="1:8">
      <c r="A9650" t="s">
        <v>22831</v>
      </c>
      <c r="B9650">
        <v>137012</v>
      </c>
      <c r="F9650" t="s">
        <v>16864</v>
      </c>
      <c r="G9650" s="60">
        <v>1025501596174</v>
      </c>
      <c r="H9650" s="59">
        <v>5515007528</v>
      </c>
    </row>
    <row r="9651" spans="1:8">
      <c r="A9651" t="s">
        <v>21080</v>
      </c>
      <c r="B9651">
        <v>137013</v>
      </c>
      <c r="F9651" t="s">
        <v>16866</v>
      </c>
      <c r="G9651" s="60">
        <v>1026600931422</v>
      </c>
      <c r="H9651" s="59">
        <v>6666008652</v>
      </c>
    </row>
    <row r="9652" spans="1:8">
      <c r="A9652" t="s">
        <v>22833</v>
      </c>
      <c r="B9652">
        <v>137014</v>
      </c>
      <c r="F9652" t="s">
        <v>16868</v>
      </c>
      <c r="G9652" s="60">
        <v>1022304683818</v>
      </c>
      <c r="H9652" s="59">
        <v>2350004206</v>
      </c>
    </row>
    <row r="9653" spans="1:8">
      <c r="A9653" t="s">
        <v>22836</v>
      </c>
      <c r="B9653">
        <v>137017</v>
      </c>
      <c r="F9653" t="s">
        <v>16870</v>
      </c>
      <c r="G9653" s="60">
        <v>1022401406180</v>
      </c>
      <c r="H9653" s="59">
        <v>2452016514</v>
      </c>
    </row>
    <row r="9654" spans="1:8">
      <c r="A9654" t="s">
        <v>22838</v>
      </c>
      <c r="B9654">
        <v>137018</v>
      </c>
      <c r="F9654" t="s">
        <v>16872</v>
      </c>
      <c r="G9654" s="60">
        <v>1023200526942</v>
      </c>
      <c r="H9654" s="59">
        <v>3202007276</v>
      </c>
    </row>
    <row r="9655" spans="1:8">
      <c r="A9655" t="s">
        <v>22840</v>
      </c>
      <c r="B9655">
        <v>137019</v>
      </c>
      <c r="F9655" t="s">
        <v>16873</v>
      </c>
      <c r="G9655" s="60">
        <v>1026102221408</v>
      </c>
      <c r="H9655" s="59">
        <v>6150927910</v>
      </c>
    </row>
    <row r="9656" spans="1:8">
      <c r="A9656" t="s">
        <v>20107</v>
      </c>
      <c r="B9656">
        <v>137022</v>
      </c>
      <c r="F9656" t="s">
        <v>7865</v>
      </c>
      <c r="G9656" s="60">
        <v>1021000977381</v>
      </c>
      <c r="H9656" s="59">
        <v>1011001255</v>
      </c>
    </row>
    <row r="9657" spans="1:8">
      <c r="A9657" t="s">
        <v>21360</v>
      </c>
      <c r="B9657">
        <v>137026</v>
      </c>
      <c r="F9657" t="s">
        <v>16875</v>
      </c>
      <c r="G9657" s="60">
        <v>1023201064215</v>
      </c>
      <c r="H9657" s="59">
        <v>3232014954</v>
      </c>
    </row>
    <row r="9658" spans="1:8">
      <c r="A9658" t="s">
        <v>22846</v>
      </c>
      <c r="B9658">
        <v>137027</v>
      </c>
      <c r="F9658" t="s">
        <v>16876</v>
      </c>
      <c r="G9658" s="60">
        <v>1127746718330</v>
      </c>
      <c r="H9658" s="59">
        <v>7702797527</v>
      </c>
    </row>
    <row r="9659" spans="1:8">
      <c r="A9659" t="s">
        <v>22848</v>
      </c>
      <c r="B9659">
        <v>137028</v>
      </c>
      <c r="F9659" t="s">
        <v>16877</v>
      </c>
      <c r="G9659" s="60">
        <v>1027201592307</v>
      </c>
      <c r="H9659" s="59">
        <v>7215005650</v>
      </c>
    </row>
    <row r="9660" spans="1:8">
      <c r="A9660" t="s">
        <v>22850</v>
      </c>
      <c r="B9660">
        <v>137029</v>
      </c>
      <c r="F9660" t="s">
        <v>7377</v>
      </c>
      <c r="G9660" s="60">
        <v>1030800577037</v>
      </c>
      <c r="H9660" s="59">
        <v>804007334</v>
      </c>
    </row>
    <row r="9661" spans="1:8">
      <c r="A9661" t="s">
        <v>22852</v>
      </c>
      <c r="B9661">
        <v>137030</v>
      </c>
      <c r="F9661" t="s">
        <v>5453</v>
      </c>
      <c r="G9661" s="60">
        <v>1020502335116</v>
      </c>
      <c r="H9661" s="59">
        <v>527003134</v>
      </c>
    </row>
    <row r="9662" spans="1:8">
      <c r="A9662" t="s">
        <v>20676</v>
      </c>
      <c r="B9662">
        <v>137031</v>
      </c>
      <c r="F9662" t="s">
        <v>16880</v>
      </c>
      <c r="G9662" s="60">
        <v>1027200835276</v>
      </c>
      <c r="H9662" s="59">
        <v>7202105129</v>
      </c>
    </row>
    <row r="9663" spans="1:8">
      <c r="A9663" t="s">
        <v>22855</v>
      </c>
      <c r="B9663">
        <v>137032</v>
      </c>
      <c r="F9663" t="s">
        <v>16881</v>
      </c>
      <c r="G9663" s="60">
        <v>1026301167232</v>
      </c>
      <c r="H9663" s="59">
        <v>6316034945</v>
      </c>
    </row>
    <row r="9664" spans="1:8">
      <c r="A9664" t="s">
        <v>22857</v>
      </c>
      <c r="B9664">
        <v>137035</v>
      </c>
      <c r="F9664" t="s">
        <v>15438</v>
      </c>
      <c r="G9664" s="60">
        <v>1092034001674</v>
      </c>
      <c r="H9664" s="59">
        <v>2028000389</v>
      </c>
    </row>
    <row r="9665" spans="1:8">
      <c r="A9665" t="s">
        <v>22859</v>
      </c>
      <c r="B9665">
        <v>137036</v>
      </c>
      <c r="F9665" t="s">
        <v>16883</v>
      </c>
      <c r="G9665" s="60">
        <v>1025602987739</v>
      </c>
      <c r="H9665" s="59">
        <v>5643006456</v>
      </c>
    </row>
    <row r="9666" spans="1:8">
      <c r="A9666" t="s">
        <v>22861</v>
      </c>
      <c r="B9666">
        <v>137037</v>
      </c>
      <c r="F9666" t="s">
        <v>8780</v>
      </c>
      <c r="G9666" s="60">
        <v>1021202051067</v>
      </c>
      <c r="H9666" s="59">
        <v>1202005589</v>
      </c>
    </row>
    <row r="9667" spans="1:8">
      <c r="A9667" t="s">
        <v>22862</v>
      </c>
      <c r="B9667">
        <v>137038</v>
      </c>
      <c r="F9667" t="s">
        <v>16886</v>
      </c>
      <c r="G9667" s="60">
        <v>1035010207473</v>
      </c>
      <c r="H9667" s="59">
        <v>5050027952</v>
      </c>
    </row>
    <row r="9668" spans="1:8">
      <c r="A9668" t="s">
        <v>22864</v>
      </c>
      <c r="B9668">
        <v>137039</v>
      </c>
      <c r="F9668" t="s">
        <v>16888</v>
      </c>
      <c r="G9668" s="60">
        <v>1025602987343</v>
      </c>
      <c r="H9668" s="59">
        <v>5643006449</v>
      </c>
    </row>
    <row r="9669" spans="1:8">
      <c r="A9669" t="s">
        <v>22867</v>
      </c>
      <c r="B9669">
        <v>137041</v>
      </c>
      <c r="F9669" t="s">
        <v>16890</v>
      </c>
      <c r="G9669" s="60">
        <v>1025301588388</v>
      </c>
      <c r="H9669" s="59">
        <v>5305004351</v>
      </c>
    </row>
    <row r="9670" spans="1:8">
      <c r="A9670" t="s">
        <v>1468</v>
      </c>
      <c r="B9670">
        <v>138001</v>
      </c>
      <c r="F9670" t="s">
        <v>16892</v>
      </c>
      <c r="G9670" s="60">
        <v>1023701358780</v>
      </c>
      <c r="H9670" s="59">
        <v>3705004909</v>
      </c>
    </row>
    <row r="9671" spans="1:8">
      <c r="A9671" t="s">
        <v>22870</v>
      </c>
      <c r="B9671">
        <v>138002</v>
      </c>
      <c r="F9671" t="s">
        <v>16894</v>
      </c>
      <c r="G9671" s="60">
        <v>1025602987013</v>
      </c>
      <c r="H9671" s="59">
        <v>5643006463</v>
      </c>
    </row>
    <row r="9672" spans="1:8">
      <c r="A9672" t="s">
        <v>22872</v>
      </c>
      <c r="B9672">
        <v>138003</v>
      </c>
      <c r="F9672" t="s">
        <v>16896</v>
      </c>
      <c r="G9672" s="60">
        <v>1023601570068</v>
      </c>
      <c r="H9672" s="59">
        <v>3662033596</v>
      </c>
    </row>
    <row r="9673" spans="1:8">
      <c r="A9673" t="s">
        <v>22874</v>
      </c>
      <c r="B9673">
        <v>138004</v>
      </c>
      <c r="F9673" t="s">
        <v>16897</v>
      </c>
      <c r="G9673" s="60">
        <v>1027601306314</v>
      </c>
      <c r="H9673" s="59">
        <v>7612008601</v>
      </c>
    </row>
    <row r="9674" spans="1:8">
      <c r="A9674" t="s">
        <v>22876</v>
      </c>
      <c r="B9674">
        <v>138005</v>
      </c>
      <c r="F9674" t="s">
        <v>16898</v>
      </c>
      <c r="G9674" s="60">
        <v>1025201336885</v>
      </c>
      <c r="H9674" s="59">
        <v>5202001609</v>
      </c>
    </row>
    <row r="9675" spans="1:8">
      <c r="A9675" t="s">
        <v>22877</v>
      </c>
      <c r="B9675">
        <v>138006</v>
      </c>
      <c r="F9675" t="s">
        <v>5336</v>
      </c>
      <c r="G9675" s="60">
        <v>1020500910803</v>
      </c>
      <c r="H9675" s="59">
        <v>524005359</v>
      </c>
    </row>
    <row r="9676" spans="1:8">
      <c r="A9676" t="s">
        <v>22879</v>
      </c>
      <c r="B9676">
        <v>138007</v>
      </c>
      <c r="F9676" t="s">
        <v>5870</v>
      </c>
      <c r="G9676" s="60">
        <v>1050547000855</v>
      </c>
      <c r="H9676" s="59">
        <v>505008202</v>
      </c>
    </row>
    <row r="9677" spans="1:8">
      <c r="A9677" t="s">
        <v>22881</v>
      </c>
      <c r="B9677">
        <v>138008</v>
      </c>
      <c r="F9677" t="s">
        <v>16901</v>
      </c>
      <c r="G9677" s="60">
        <v>1022304519280</v>
      </c>
      <c r="H9677" s="59">
        <v>2347007302</v>
      </c>
    </row>
    <row r="9678" spans="1:8">
      <c r="A9678" t="s">
        <v>22883</v>
      </c>
      <c r="B9678">
        <v>138009</v>
      </c>
      <c r="F9678" t="s">
        <v>16902</v>
      </c>
      <c r="G9678" s="60">
        <v>1025700694337</v>
      </c>
      <c r="H9678" s="59">
        <v>5720001198</v>
      </c>
    </row>
    <row r="9679" spans="1:8">
      <c r="A9679" t="s">
        <v>18385</v>
      </c>
      <c r="B9679">
        <v>138010</v>
      </c>
      <c r="F9679" t="s">
        <v>16904</v>
      </c>
      <c r="G9679" s="60">
        <v>1025500519626</v>
      </c>
      <c r="H9679" s="59">
        <v>5502033778</v>
      </c>
    </row>
    <row r="9680" spans="1:8">
      <c r="A9680" t="s">
        <v>12386</v>
      </c>
      <c r="B9680">
        <v>138011</v>
      </c>
      <c r="F9680" t="s">
        <v>16905</v>
      </c>
      <c r="G9680" s="60">
        <v>1023202136726</v>
      </c>
      <c r="H9680" s="59">
        <v>3207010681</v>
      </c>
    </row>
    <row r="9681" spans="1:8">
      <c r="A9681" t="s">
        <v>22887</v>
      </c>
      <c r="B9681">
        <v>138012</v>
      </c>
      <c r="F9681" t="s">
        <v>16906</v>
      </c>
      <c r="G9681" s="60">
        <v>1026605615630</v>
      </c>
      <c r="H9681" s="59">
        <v>6663057980</v>
      </c>
    </row>
    <row r="9682" spans="1:8">
      <c r="A9682" t="s">
        <v>22889</v>
      </c>
      <c r="B9682">
        <v>138013</v>
      </c>
      <c r="F9682" t="s">
        <v>16907</v>
      </c>
      <c r="G9682" s="60">
        <v>1027201554863</v>
      </c>
      <c r="H9682" s="59">
        <v>7214005739</v>
      </c>
    </row>
    <row r="9683" spans="1:8">
      <c r="A9683" t="s">
        <v>22891</v>
      </c>
      <c r="B9683">
        <v>138014</v>
      </c>
      <c r="F9683" t="s">
        <v>866</v>
      </c>
      <c r="G9683" s="60">
        <v>1020201700562</v>
      </c>
      <c r="H9683" s="59">
        <v>258007667</v>
      </c>
    </row>
    <row r="9684" spans="1:8">
      <c r="A9684" t="s">
        <v>22893</v>
      </c>
      <c r="B9684">
        <v>138015</v>
      </c>
      <c r="F9684" t="s">
        <v>16910</v>
      </c>
      <c r="G9684" s="60">
        <v>1022402299798</v>
      </c>
      <c r="H9684" s="59">
        <v>2464036314</v>
      </c>
    </row>
    <row r="9685" spans="1:8">
      <c r="A9685" t="s">
        <v>22895</v>
      </c>
      <c r="B9685">
        <v>138016</v>
      </c>
      <c r="F9685" t="s">
        <v>16912</v>
      </c>
      <c r="G9685" s="60">
        <v>1027201296495</v>
      </c>
      <c r="H9685" s="59">
        <v>7223009352</v>
      </c>
    </row>
    <row r="9686" spans="1:8">
      <c r="A9686" t="s">
        <v>22896</v>
      </c>
      <c r="B9686">
        <v>138017</v>
      </c>
      <c r="F9686" t="s">
        <v>13709</v>
      </c>
      <c r="G9686" s="60">
        <v>1031700606300</v>
      </c>
      <c r="H9686" s="59">
        <v>1708003057</v>
      </c>
    </row>
    <row r="9687" spans="1:8">
      <c r="A9687" t="s">
        <v>22897</v>
      </c>
      <c r="B9687">
        <v>138019</v>
      </c>
      <c r="F9687" t="s">
        <v>748</v>
      </c>
      <c r="G9687" s="60">
        <v>1030204584079</v>
      </c>
      <c r="H9687" s="59">
        <v>278037892</v>
      </c>
    </row>
    <row r="9688" spans="1:8">
      <c r="A9688" t="s">
        <v>20899</v>
      </c>
      <c r="B9688">
        <v>138020</v>
      </c>
      <c r="F9688" t="s">
        <v>16913</v>
      </c>
      <c r="G9688" s="60">
        <v>1023502294023</v>
      </c>
      <c r="H9688" s="59">
        <v>3524007898</v>
      </c>
    </row>
    <row r="9689" spans="1:8">
      <c r="A9689" t="s">
        <v>22899</v>
      </c>
      <c r="B9689">
        <v>138021</v>
      </c>
      <c r="F9689" t="s">
        <v>16914</v>
      </c>
      <c r="G9689" s="60">
        <v>1026600785870</v>
      </c>
      <c r="H9689" s="59">
        <v>6607005787</v>
      </c>
    </row>
    <row r="9690" spans="1:8">
      <c r="A9690" t="s">
        <v>22901</v>
      </c>
      <c r="B9690">
        <v>138022</v>
      </c>
      <c r="F9690" t="s">
        <v>16915</v>
      </c>
      <c r="G9690" s="60">
        <v>1025902464807</v>
      </c>
      <c r="H9690" s="59">
        <v>5945001415</v>
      </c>
    </row>
    <row r="9691" spans="1:8">
      <c r="A9691" t="s">
        <v>22903</v>
      </c>
      <c r="B9691">
        <v>138023</v>
      </c>
      <c r="F9691" t="s">
        <v>16916</v>
      </c>
      <c r="G9691" s="60">
        <v>1026101759749</v>
      </c>
      <c r="H9691" s="59">
        <v>6139005358</v>
      </c>
    </row>
    <row r="9692" spans="1:8">
      <c r="A9692" t="s">
        <v>3443</v>
      </c>
      <c r="B9692">
        <v>138024</v>
      </c>
      <c r="F9692" t="s">
        <v>16918</v>
      </c>
      <c r="G9692" s="60">
        <v>1025201337260</v>
      </c>
      <c r="H9692" s="59">
        <v>5202000860</v>
      </c>
    </row>
    <row r="9693" spans="1:8">
      <c r="A9693" t="s">
        <v>22906</v>
      </c>
      <c r="B9693">
        <v>138025</v>
      </c>
      <c r="F9693" t="s">
        <v>11693</v>
      </c>
      <c r="G9693" s="60">
        <v>1021607555342</v>
      </c>
      <c r="H9693" s="59">
        <v>1641003090</v>
      </c>
    </row>
    <row r="9694" spans="1:8">
      <c r="A9694" t="s">
        <v>22907</v>
      </c>
      <c r="B9694">
        <v>138027</v>
      </c>
      <c r="F9694" t="s">
        <v>13742</v>
      </c>
      <c r="G9694" s="60">
        <v>1021700000000</v>
      </c>
      <c r="H9694" s="59">
        <v>1705003115</v>
      </c>
    </row>
    <row r="9695" spans="1:8">
      <c r="A9695" t="s">
        <v>22908</v>
      </c>
      <c r="B9695">
        <v>138028</v>
      </c>
      <c r="F9695" t="s">
        <v>16919</v>
      </c>
      <c r="G9695" s="60">
        <v>1025202203575</v>
      </c>
      <c r="H9695" s="59">
        <v>5210001401</v>
      </c>
    </row>
    <row r="9696" spans="1:8">
      <c r="A9696" t="s">
        <v>22910</v>
      </c>
      <c r="B9696">
        <v>138029</v>
      </c>
      <c r="F9696" t="s">
        <v>16921</v>
      </c>
      <c r="G9696" s="60">
        <v>1025002869803</v>
      </c>
      <c r="H9696" s="59">
        <v>5024028886</v>
      </c>
    </row>
    <row r="9697" spans="1:8">
      <c r="A9697" t="s">
        <v>22912</v>
      </c>
      <c r="B9697">
        <v>138030</v>
      </c>
      <c r="F9697" t="s">
        <v>16923</v>
      </c>
      <c r="G9697" s="60">
        <v>1025501769534</v>
      </c>
      <c r="H9697" s="59">
        <v>5522005218</v>
      </c>
    </row>
    <row r="9698" spans="1:8">
      <c r="A9698" t="s">
        <v>13016</v>
      </c>
      <c r="B9698">
        <v>138031</v>
      </c>
      <c r="F9698" t="s">
        <v>16924</v>
      </c>
      <c r="G9698" s="60">
        <v>1027601119831</v>
      </c>
      <c r="H9698" s="59">
        <v>7610040381</v>
      </c>
    </row>
    <row r="9699" spans="1:8">
      <c r="A9699" t="s">
        <v>22914</v>
      </c>
      <c r="B9699">
        <v>138032</v>
      </c>
      <c r="F9699" t="s">
        <v>16925</v>
      </c>
      <c r="G9699" s="60">
        <v>1023201338049</v>
      </c>
      <c r="H9699" s="59">
        <v>3217002520</v>
      </c>
    </row>
    <row r="9700" spans="1:8">
      <c r="A9700" t="s">
        <v>22915</v>
      </c>
      <c r="B9700">
        <v>138033</v>
      </c>
      <c r="F9700" t="s">
        <v>16926</v>
      </c>
      <c r="G9700" s="60">
        <v>1026102080575</v>
      </c>
      <c r="H9700" s="59">
        <v>6146003898</v>
      </c>
    </row>
    <row r="9701" spans="1:8">
      <c r="A9701" t="s">
        <v>22916</v>
      </c>
      <c r="B9701">
        <v>138034</v>
      </c>
      <c r="F9701" t="s">
        <v>6282</v>
      </c>
      <c r="G9701" s="60">
        <v>1060536001877</v>
      </c>
      <c r="H9701" s="59">
        <v>536008918</v>
      </c>
    </row>
    <row r="9702" spans="1:8">
      <c r="A9702" t="s">
        <v>21429</v>
      </c>
      <c r="B9702">
        <v>138035</v>
      </c>
      <c r="F9702" t="s">
        <v>6132</v>
      </c>
      <c r="G9702" s="60">
        <v>1020502232520</v>
      </c>
      <c r="H9702" s="59">
        <v>546013890</v>
      </c>
    </row>
    <row r="9703" spans="1:8">
      <c r="A9703" t="s">
        <v>19800</v>
      </c>
      <c r="B9703">
        <v>138036</v>
      </c>
      <c r="F9703" t="s">
        <v>13836</v>
      </c>
      <c r="G9703" s="60">
        <v>1021700541081</v>
      </c>
      <c r="H9703" s="59">
        <v>1702002970</v>
      </c>
    </row>
    <row r="9704" spans="1:8">
      <c r="A9704" t="s">
        <v>22920</v>
      </c>
      <c r="B9704">
        <v>138037</v>
      </c>
      <c r="F9704" t="s">
        <v>16931</v>
      </c>
      <c r="G9704" s="60">
        <v>1027201232739</v>
      </c>
      <c r="H9704" s="59">
        <v>7222001520</v>
      </c>
    </row>
    <row r="9705" spans="1:8">
      <c r="A9705" t="s">
        <v>22922</v>
      </c>
      <c r="B9705">
        <v>138039</v>
      </c>
      <c r="F9705" t="s">
        <v>16933</v>
      </c>
      <c r="G9705" s="60">
        <v>1027601070870</v>
      </c>
      <c r="H9705" s="59">
        <v>7609013425</v>
      </c>
    </row>
    <row r="9706" spans="1:8">
      <c r="A9706" t="s">
        <v>22924</v>
      </c>
      <c r="B9706">
        <v>138041</v>
      </c>
      <c r="F9706" t="s">
        <v>2353</v>
      </c>
      <c r="G9706" s="60">
        <v>1020201685855</v>
      </c>
      <c r="H9706" s="59">
        <v>237002178</v>
      </c>
    </row>
    <row r="9707" spans="1:8">
      <c r="A9707" t="s">
        <v>22926</v>
      </c>
      <c r="B9707">
        <v>138042</v>
      </c>
      <c r="F9707" t="s">
        <v>16936</v>
      </c>
      <c r="G9707" s="60">
        <v>1025901794951</v>
      </c>
      <c r="H9707" s="59">
        <v>5914210433</v>
      </c>
    </row>
    <row r="9708" spans="1:8">
      <c r="A9708" t="s">
        <v>14289</v>
      </c>
      <c r="B9708">
        <v>138043</v>
      </c>
      <c r="F9708" t="s">
        <v>1952</v>
      </c>
      <c r="G9708" s="60">
        <v>1020200884637</v>
      </c>
      <c r="H9708" s="59">
        <v>224007034</v>
      </c>
    </row>
    <row r="9709" spans="1:8">
      <c r="A9709" t="s">
        <v>5349</v>
      </c>
      <c r="B9709">
        <v>138046</v>
      </c>
      <c r="F9709" t="s">
        <v>16939</v>
      </c>
      <c r="G9709" s="60">
        <v>1037816029426</v>
      </c>
      <c r="H9709" s="59">
        <v>7806103861</v>
      </c>
    </row>
    <row r="9710" spans="1:8">
      <c r="A9710" t="s">
        <v>22931</v>
      </c>
      <c r="B9710">
        <v>138047</v>
      </c>
      <c r="F9710" t="s">
        <v>6293</v>
      </c>
      <c r="G9710" s="60">
        <v>1060532001573</v>
      </c>
      <c r="H9710" s="59">
        <v>532141122</v>
      </c>
    </row>
    <row r="9711" spans="1:8">
      <c r="A9711" t="s">
        <v>2598</v>
      </c>
      <c r="B9711">
        <v>138049</v>
      </c>
      <c r="F9711" t="s">
        <v>16942</v>
      </c>
      <c r="G9711" s="60">
        <v>1024600732067</v>
      </c>
      <c r="H9711" s="59">
        <v>4619003195</v>
      </c>
    </row>
    <row r="9712" spans="1:8">
      <c r="A9712" t="s">
        <v>22934</v>
      </c>
      <c r="B9712">
        <v>138050</v>
      </c>
      <c r="F9712" t="s">
        <v>16944</v>
      </c>
      <c r="G9712" s="60">
        <v>1032307164119</v>
      </c>
      <c r="H9712" s="59">
        <v>2312059892</v>
      </c>
    </row>
    <row r="9713" spans="1:8">
      <c r="A9713" t="s">
        <v>22936</v>
      </c>
      <c r="B9713">
        <v>138051</v>
      </c>
      <c r="F9713" t="s">
        <v>16945</v>
      </c>
      <c r="G9713" s="60">
        <v>1025501985695</v>
      </c>
      <c r="H9713" s="59">
        <v>5533002219</v>
      </c>
    </row>
    <row r="9714" spans="1:8">
      <c r="A9714" t="s">
        <v>3437</v>
      </c>
      <c r="B9714">
        <v>138052</v>
      </c>
      <c r="F9714" t="s">
        <v>16946</v>
      </c>
      <c r="G9714" s="60">
        <v>1026700665584</v>
      </c>
      <c r="H9714" s="59">
        <v>6714012605</v>
      </c>
    </row>
    <row r="9715" spans="1:8">
      <c r="A9715" t="s">
        <v>22938</v>
      </c>
      <c r="B9715">
        <v>138053</v>
      </c>
      <c r="F9715" t="s">
        <v>16947</v>
      </c>
      <c r="G9715" s="60">
        <v>1026901777209</v>
      </c>
      <c r="H9715" s="59">
        <v>6912006040</v>
      </c>
    </row>
    <row r="9716" spans="1:8">
      <c r="A9716" t="s">
        <v>7776</v>
      </c>
      <c r="B9716">
        <v>138056</v>
      </c>
      <c r="F9716" t="s">
        <v>16948</v>
      </c>
      <c r="G9716" s="60">
        <v>1025600577860</v>
      </c>
      <c r="H9716" s="59">
        <v>5603010583</v>
      </c>
    </row>
    <row r="9717" spans="1:8">
      <c r="A9717" t="s">
        <v>22941</v>
      </c>
      <c r="B9717">
        <v>138058</v>
      </c>
      <c r="F9717" t="s">
        <v>16017</v>
      </c>
      <c r="G9717" s="60">
        <v>1022101142250</v>
      </c>
      <c r="H9717" s="59">
        <v>2128030860</v>
      </c>
    </row>
    <row r="9718" spans="1:8">
      <c r="A9718" t="s">
        <v>22943</v>
      </c>
      <c r="B9718">
        <v>138061</v>
      </c>
      <c r="F9718" t="s">
        <v>16950</v>
      </c>
      <c r="G9718" s="60">
        <v>1026301697476</v>
      </c>
      <c r="H9718" s="59">
        <v>6319035383</v>
      </c>
    </row>
    <row r="9719" spans="1:8">
      <c r="A9719" t="s">
        <v>12572</v>
      </c>
      <c r="B9719">
        <v>138062</v>
      </c>
      <c r="F9719" t="s">
        <v>2345</v>
      </c>
      <c r="G9719" s="60">
        <v>1020201685734</v>
      </c>
      <c r="H9719" s="59">
        <v>237002072</v>
      </c>
    </row>
    <row r="9720" spans="1:8">
      <c r="A9720" t="s">
        <v>22946</v>
      </c>
      <c r="B9720">
        <v>138063</v>
      </c>
      <c r="F9720" t="s">
        <v>16952</v>
      </c>
      <c r="G9720" s="60">
        <v>1035401491663</v>
      </c>
      <c r="H9720" s="59">
        <v>5404136670</v>
      </c>
    </row>
    <row r="9721" spans="1:8">
      <c r="A9721" t="s">
        <v>7606</v>
      </c>
      <c r="B9721">
        <v>138064</v>
      </c>
      <c r="F9721" t="s">
        <v>16954</v>
      </c>
      <c r="G9721" s="60">
        <v>1159102006942</v>
      </c>
      <c r="H9721" s="59">
        <v>9105008733</v>
      </c>
    </row>
    <row r="9722" spans="1:8">
      <c r="A9722" t="s">
        <v>22948</v>
      </c>
      <c r="B9722">
        <v>138065</v>
      </c>
      <c r="F9722" t="s">
        <v>16955</v>
      </c>
      <c r="G9722" s="60">
        <v>1027201484683</v>
      </c>
      <c r="H9722" s="59">
        <v>7213002140</v>
      </c>
    </row>
    <row r="9723" spans="1:8">
      <c r="A9723" t="s">
        <v>22950</v>
      </c>
      <c r="B9723">
        <v>138066</v>
      </c>
      <c r="F9723" t="s">
        <v>16957</v>
      </c>
      <c r="G9723" s="60">
        <v>1023000507353</v>
      </c>
      <c r="H9723" s="59">
        <v>3001009918</v>
      </c>
    </row>
    <row r="9724" spans="1:8">
      <c r="A9724" t="s">
        <v>22952</v>
      </c>
      <c r="B9724">
        <v>138067</v>
      </c>
      <c r="F9724" t="s">
        <v>16958</v>
      </c>
      <c r="G9724" s="60">
        <v>1147746980765</v>
      </c>
      <c r="H9724" s="59">
        <v>7713794503</v>
      </c>
    </row>
    <row r="9725" spans="1:8">
      <c r="A9725" t="s">
        <v>22953</v>
      </c>
      <c r="B9725">
        <v>138068</v>
      </c>
      <c r="F9725" t="s">
        <v>16959</v>
      </c>
      <c r="G9725" s="60">
        <v>1105753001661</v>
      </c>
      <c r="H9725" s="59">
        <v>5753053240</v>
      </c>
    </row>
    <row r="9726" spans="1:8">
      <c r="A9726" t="s">
        <v>22955</v>
      </c>
      <c r="B9726">
        <v>138071</v>
      </c>
      <c r="F9726" t="s">
        <v>16960</v>
      </c>
      <c r="G9726" s="60">
        <v>1027201465741</v>
      </c>
      <c r="H9726" s="59">
        <v>7228005312</v>
      </c>
    </row>
    <row r="9727" spans="1:8">
      <c r="A9727" t="s">
        <v>22957</v>
      </c>
      <c r="B9727">
        <v>138072</v>
      </c>
      <c r="F9727" t="s">
        <v>14465</v>
      </c>
      <c r="G9727" s="60">
        <v>1021800584937</v>
      </c>
      <c r="H9727" s="59">
        <v>1823001925</v>
      </c>
    </row>
    <row r="9728" spans="1:8">
      <c r="A9728" t="s">
        <v>20714</v>
      </c>
      <c r="B9728">
        <v>138073</v>
      </c>
      <c r="F9728" t="s">
        <v>16962</v>
      </c>
      <c r="G9728" s="60">
        <v>1027801582820</v>
      </c>
      <c r="H9728" s="59">
        <v>7802145814</v>
      </c>
    </row>
    <row r="9729" spans="1:8">
      <c r="A9729" t="s">
        <v>22960</v>
      </c>
      <c r="B9729">
        <v>138074</v>
      </c>
      <c r="F9729" t="s">
        <v>16963</v>
      </c>
      <c r="G9729" s="60">
        <v>1037200145817</v>
      </c>
      <c r="H9729" s="59">
        <v>7212003623</v>
      </c>
    </row>
    <row r="9730" spans="1:8">
      <c r="A9730" t="s">
        <v>22961</v>
      </c>
      <c r="B9730">
        <v>138075</v>
      </c>
      <c r="F9730" t="s">
        <v>16964</v>
      </c>
      <c r="G9730" s="60">
        <v>1025201452286</v>
      </c>
      <c r="H9730" s="59">
        <v>5245022297</v>
      </c>
    </row>
    <row r="9731" spans="1:8">
      <c r="A9731" t="s">
        <v>22963</v>
      </c>
      <c r="B9731">
        <v>138077</v>
      </c>
      <c r="F9731" t="s">
        <v>16966</v>
      </c>
      <c r="G9731" s="60">
        <v>1023601512791</v>
      </c>
      <c r="H9731" s="59">
        <v>3614003827</v>
      </c>
    </row>
    <row r="9732" spans="1:8">
      <c r="A9732" t="s">
        <v>2610</v>
      </c>
      <c r="B9732">
        <v>138078</v>
      </c>
      <c r="F9732" t="s">
        <v>16968</v>
      </c>
      <c r="G9732" s="60">
        <v>1035100191081</v>
      </c>
      <c r="H9732" s="59">
        <v>5190121049</v>
      </c>
    </row>
    <row r="9733" spans="1:8">
      <c r="A9733" t="s">
        <v>22965</v>
      </c>
      <c r="B9733">
        <v>138079</v>
      </c>
      <c r="F9733" t="s">
        <v>16970</v>
      </c>
      <c r="G9733" s="60">
        <v>1027403895518</v>
      </c>
      <c r="H9733" s="59">
        <v>7453045482</v>
      </c>
    </row>
    <row r="9734" spans="1:8">
      <c r="A9734" t="s">
        <v>5339</v>
      </c>
      <c r="B9734">
        <v>138080</v>
      </c>
      <c r="F9734" t="s">
        <v>16329</v>
      </c>
      <c r="G9734" s="60">
        <v>1022102432802</v>
      </c>
      <c r="H9734" s="59">
        <v>2116810569</v>
      </c>
    </row>
    <row r="9735" spans="1:8">
      <c r="A9735" t="s">
        <v>22968</v>
      </c>
      <c r="B9735">
        <v>220012</v>
      </c>
      <c r="F9735" t="s">
        <v>16971</v>
      </c>
      <c r="G9735" s="60">
        <v>1026103298210</v>
      </c>
      <c r="H9735" s="59">
        <v>6164087876</v>
      </c>
    </row>
    <row r="9736" spans="1:8">
      <c r="A9736" t="s">
        <v>22970</v>
      </c>
      <c r="B9736">
        <v>220013</v>
      </c>
      <c r="F9736" t="s">
        <v>16973</v>
      </c>
      <c r="G9736" s="60">
        <v>1025100687226</v>
      </c>
      <c r="H9736" s="59">
        <v>5109000470</v>
      </c>
    </row>
    <row r="9737" spans="1:8">
      <c r="A9737" t="s">
        <v>5880</v>
      </c>
      <c r="B9737">
        <v>220014</v>
      </c>
      <c r="F9737" t="s">
        <v>16975</v>
      </c>
      <c r="G9737" s="60">
        <v>1027402172258</v>
      </c>
      <c r="H9737" s="59">
        <v>7445015854</v>
      </c>
    </row>
    <row r="9738" spans="1:8">
      <c r="A9738" t="s">
        <v>7848</v>
      </c>
      <c r="B9738">
        <v>220015</v>
      </c>
      <c r="F9738" t="s">
        <v>16977</v>
      </c>
      <c r="G9738" s="60">
        <v>1149102181964</v>
      </c>
      <c r="H9738" s="59">
        <v>9105007627</v>
      </c>
    </row>
    <row r="9739" spans="1:8">
      <c r="A9739" t="s">
        <v>22974</v>
      </c>
      <c r="B9739">
        <v>220016</v>
      </c>
      <c r="F9739" t="s">
        <v>16979</v>
      </c>
      <c r="G9739" s="60">
        <v>1027400508849</v>
      </c>
      <c r="H9739" s="59">
        <v>7401005697</v>
      </c>
    </row>
    <row r="9740" spans="1:8">
      <c r="A9740" t="s">
        <v>19302</v>
      </c>
      <c r="B9740">
        <v>220017</v>
      </c>
      <c r="F9740" t="s">
        <v>16980</v>
      </c>
      <c r="G9740" s="60">
        <v>1023202537181</v>
      </c>
      <c r="H9740" s="59">
        <v>3206003875</v>
      </c>
    </row>
    <row r="9741" spans="1:8">
      <c r="A9741" t="s">
        <v>20513</v>
      </c>
      <c r="B9741">
        <v>220019</v>
      </c>
      <c r="F9741" t="s">
        <v>16981</v>
      </c>
      <c r="G9741" s="60">
        <v>1023500879335</v>
      </c>
      <c r="H9741" s="59">
        <v>3525080682</v>
      </c>
    </row>
    <row r="9742" spans="1:8">
      <c r="A9742" t="s">
        <v>12745</v>
      </c>
      <c r="B9742">
        <v>220020</v>
      </c>
      <c r="F9742" t="s">
        <v>16030</v>
      </c>
      <c r="G9742" s="60">
        <v>1032129010418</v>
      </c>
      <c r="H9742" s="59">
        <v>2129051527</v>
      </c>
    </row>
    <row r="9743" spans="1:8">
      <c r="A9743" t="s">
        <v>22979</v>
      </c>
      <c r="B9743">
        <v>221001</v>
      </c>
      <c r="F9743" t="s">
        <v>16982</v>
      </c>
      <c r="G9743" s="60">
        <v>1185000000877</v>
      </c>
      <c r="H9743" s="59">
        <v>5024183730</v>
      </c>
    </row>
    <row r="9744" spans="1:8">
      <c r="A9744" t="s">
        <v>22980</v>
      </c>
      <c r="B9744">
        <v>221002</v>
      </c>
      <c r="F9744" t="s">
        <v>16984</v>
      </c>
      <c r="G9744" s="60">
        <v>1025902266004</v>
      </c>
      <c r="H9744" s="59">
        <v>5941001742</v>
      </c>
    </row>
    <row r="9745" spans="1:8">
      <c r="A9745" t="s">
        <v>22982</v>
      </c>
      <c r="B9745">
        <v>222002</v>
      </c>
      <c r="F9745" t="s">
        <v>16986</v>
      </c>
      <c r="G9745" s="60">
        <v>1022304362827</v>
      </c>
      <c r="H9745" s="59">
        <v>2343015285</v>
      </c>
    </row>
    <row r="9746" spans="1:8">
      <c r="A9746" t="s">
        <v>22987</v>
      </c>
      <c r="B9746">
        <v>222009</v>
      </c>
      <c r="F9746" t="s">
        <v>16988</v>
      </c>
      <c r="G9746" s="60">
        <v>1024501454207</v>
      </c>
      <c r="H9746" s="59">
        <v>4509003795</v>
      </c>
    </row>
    <row r="9747" spans="1:8">
      <c r="A9747" t="s">
        <v>16409</v>
      </c>
      <c r="B9747">
        <v>223007</v>
      </c>
      <c r="F9747" t="s">
        <v>16989</v>
      </c>
      <c r="G9747" s="60">
        <v>1033600019650</v>
      </c>
      <c r="H9747" s="59">
        <v>3665033386</v>
      </c>
    </row>
    <row r="9748" spans="1:8">
      <c r="A9748" t="s">
        <v>22989</v>
      </c>
      <c r="B9748">
        <v>223008</v>
      </c>
      <c r="F9748" t="s">
        <v>16991</v>
      </c>
      <c r="G9748" s="60">
        <v>1027601118368</v>
      </c>
      <c r="H9748" s="59">
        <v>7610041530</v>
      </c>
    </row>
    <row r="9749" spans="1:8">
      <c r="A9749" t="s">
        <v>19630</v>
      </c>
      <c r="B9749">
        <v>223009</v>
      </c>
      <c r="F9749" t="s">
        <v>16993</v>
      </c>
      <c r="G9749" s="60">
        <v>1023405163430</v>
      </c>
      <c r="H9749" s="59">
        <v>3429011608</v>
      </c>
    </row>
    <row r="9750" spans="1:8">
      <c r="A9750" t="s">
        <v>22992</v>
      </c>
      <c r="B9750">
        <v>223010</v>
      </c>
      <c r="F9750" t="s">
        <v>16995</v>
      </c>
      <c r="G9750" s="60">
        <v>1023701650191</v>
      </c>
      <c r="H9750" s="59">
        <v>3722001552</v>
      </c>
    </row>
    <row r="9751" spans="1:8">
      <c r="A9751" t="s">
        <v>22993</v>
      </c>
      <c r="B9751">
        <v>223012</v>
      </c>
      <c r="F9751" t="s">
        <v>16997</v>
      </c>
      <c r="G9751" s="60">
        <v>1026400555257</v>
      </c>
      <c r="H9751" s="59">
        <v>6407002066</v>
      </c>
    </row>
    <row r="9752" spans="1:8">
      <c r="A9752" t="s">
        <v>19839</v>
      </c>
      <c r="B9752">
        <v>223013</v>
      </c>
      <c r="F9752" t="s">
        <v>1975</v>
      </c>
      <c r="G9752" s="60">
        <v>1020200883119</v>
      </c>
      <c r="H9752" s="59">
        <v>224006440</v>
      </c>
    </row>
    <row r="9753" spans="1:8">
      <c r="A9753" t="s">
        <v>21589</v>
      </c>
      <c r="B9753">
        <v>224013</v>
      </c>
      <c r="F9753" t="s">
        <v>13702</v>
      </c>
      <c r="G9753" s="60">
        <v>1031700606299</v>
      </c>
      <c r="H9753" s="59">
        <v>1708003040</v>
      </c>
    </row>
    <row r="9754" spans="1:8">
      <c r="A9754" t="s">
        <v>22999</v>
      </c>
      <c r="B9754">
        <v>224015</v>
      </c>
      <c r="F9754" t="s">
        <v>10941</v>
      </c>
      <c r="G9754" s="60">
        <v>1021500511339</v>
      </c>
      <c r="H9754" s="59">
        <v>1501032830</v>
      </c>
    </row>
    <row r="9755" spans="1:8">
      <c r="A9755" t="s">
        <v>23001</v>
      </c>
      <c r="B9755">
        <v>225005</v>
      </c>
      <c r="F9755" t="s">
        <v>17001</v>
      </c>
      <c r="G9755" s="60">
        <v>1034310501906</v>
      </c>
      <c r="H9755" s="59">
        <v>4330003127</v>
      </c>
    </row>
    <row r="9756" spans="1:8">
      <c r="A9756" t="s">
        <v>3740</v>
      </c>
      <c r="B9756">
        <v>225007</v>
      </c>
      <c r="F9756" t="s">
        <v>17003</v>
      </c>
      <c r="G9756" s="60">
        <v>1035007005110</v>
      </c>
      <c r="H9756" s="59">
        <v>5034083999</v>
      </c>
    </row>
    <row r="9757" spans="1:8">
      <c r="A9757" t="s">
        <v>23005</v>
      </c>
      <c r="B9757">
        <v>225009</v>
      </c>
      <c r="F9757" t="s">
        <v>17005</v>
      </c>
      <c r="G9757" s="60">
        <v>1024000720380</v>
      </c>
      <c r="H9757" s="59">
        <v>4012003211</v>
      </c>
    </row>
    <row r="9758" spans="1:8">
      <c r="A9758" t="s">
        <v>23009</v>
      </c>
      <c r="B9758">
        <v>226002</v>
      </c>
      <c r="F9758" t="s">
        <v>533</v>
      </c>
      <c r="G9758" s="60">
        <v>1020202362322</v>
      </c>
      <c r="H9758" s="59">
        <v>272006859</v>
      </c>
    </row>
    <row r="9759" spans="1:8">
      <c r="A9759" t="s">
        <v>23011</v>
      </c>
      <c r="B9759">
        <v>226003</v>
      </c>
      <c r="F9759" t="s">
        <v>17006</v>
      </c>
      <c r="G9759" s="60">
        <v>1026100705620</v>
      </c>
      <c r="H9759" s="59">
        <v>6103005354</v>
      </c>
    </row>
    <row r="9760" spans="1:8">
      <c r="A9760" t="s">
        <v>2621</v>
      </c>
      <c r="B9760">
        <v>226004</v>
      </c>
      <c r="F9760" t="s">
        <v>17007</v>
      </c>
      <c r="G9760" s="60">
        <v>1025500528580</v>
      </c>
      <c r="H9760" s="59">
        <v>5501038798</v>
      </c>
    </row>
    <row r="9761" spans="1:8">
      <c r="A9761" t="s">
        <v>20945</v>
      </c>
      <c r="B9761">
        <v>226005</v>
      </c>
      <c r="F9761" t="s">
        <v>17008</v>
      </c>
      <c r="G9761" s="60">
        <v>1033302801388</v>
      </c>
      <c r="H9761" s="59">
        <v>3325010374</v>
      </c>
    </row>
    <row r="9762" spans="1:8">
      <c r="A9762" t="s">
        <v>17842</v>
      </c>
      <c r="B9762">
        <v>226006</v>
      </c>
      <c r="F9762" t="s">
        <v>17010</v>
      </c>
      <c r="G9762" s="60">
        <v>1025903379325</v>
      </c>
      <c r="H9762" s="59">
        <v>8105000620</v>
      </c>
    </row>
    <row r="9763" spans="1:8">
      <c r="A9763" t="s">
        <v>23014</v>
      </c>
      <c r="B9763">
        <v>226007</v>
      </c>
      <c r="F9763" t="s">
        <v>17012</v>
      </c>
      <c r="G9763" s="60">
        <v>1023202937196</v>
      </c>
      <c r="H9763" s="59">
        <v>3230006524</v>
      </c>
    </row>
    <row r="9764" spans="1:8">
      <c r="A9764" t="s">
        <v>7787</v>
      </c>
      <c r="B9764">
        <v>226008</v>
      </c>
      <c r="F9764" t="s">
        <v>17014</v>
      </c>
      <c r="G9764" s="60">
        <v>1027601273237</v>
      </c>
      <c r="H9764" s="59">
        <v>7611008528</v>
      </c>
    </row>
    <row r="9765" spans="1:8">
      <c r="A9765" t="s">
        <v>13067</v>
      </c>
      <c r="B9765">
        <v>226009</v>
      </c>
      <c r="F9765" t="s">
        <v>5739</v>
      </c>
      <c r="G9765" s="60">
        <v>1020500000000</v>
      </c>
      <c r="H9765" s="59">
        <v>535003709</v>
      </c>
    </row>
    <row r="9766" spans="1:8">
      <c r="A9766" t="s">
        <v>23018</v>
      </c>
      <c r="B9766">
        <v>226010</v>
      </c>
      <c r="F9766" t="s">
        <v>17016</v>
      </c>
      <c r="G9766" s="60">
        <v>1036113002144</v>
      </c>
      <c r="H9766" s="59">
        <v>6113015457</v>
      </c>
    </row>
    <row r="9767" spans="1:8">
      <c r="A9767" t="s">
        <v>19790</v>
      </c>
      <c r="B9767">
        <v>226014</v>
      </c>
      <c r="F9767" t="s">
        <v>17017</v>
      </c>
      <c r="G9767" s="60">
        <v>1044469013160</v>
      </c>
      <c r="H9767" s="59">
        <v>4414010089</v>
      </c>
    </row>
    <row r="9768" spans="1:8">
      <c r="A9768" t="s">
        <v>18598</v>
      </c>
      <c r="B9768">
        <v>226016</v>
      </c>
      <c r="F9768" t="s">
        <v>1698</v>
      </c>
      <c r="G9768" s="60">
        <v>1030201200700</v>
      </c>
      <c r="H9768" s="59">
        <v>216004791</v>
      </c>
    </row>
    <row r="9769" spans="1:8">
      <c r="A9769" t="s">
        <v>23025</v>
      </c>
      <c r="B9769">
        <v>226017</v>
      </c>
      <c r="F9769" t="s">
        <v>17020</v>
      </c>
      <c r="G9769" s="60">
        <v>1022303882831</v>
      </c>
      <c r="H9769" s="59">
        <v>2332013906</v>
      </c>
    </row>
    <row r="9770" spans="1:8">
      <c r="A9770" t="s">
        <v>23027</v>
      </c>
      <c r="B9770">
        <v>226018</v>
      </c>
      <c r="F9770" t="s">
        <v>17021</v>
      </c>
      <c r="G9770" s="60">
        <v>1033700514759</v>
      </c>
      <c r="H9770" s="59">
        <v>3706007652</v>
      </c>
    </row>
    <row r="9771" spans="1:8">
      <c r="A9771" t="s">
        <v>20370</v>
      </c>
      <c r="B9771">
        <v>226019</v>
      </c>
      <c r="F9771" t="s">
        <v>2095</v>
      </c>
      <c r="G9771" s="60">
        <v>1020200941166</v>
      </c>
      <c r="H9771" s="59">
        <v>228003048</v>
      </c>
    </row>
    <row r="9772" spans="1:8">
      <c r="A9772" t="s">
        <v>23029</v>
      </c>
      <c r="B9772">
        <v>227007</v>
      </c>
      <c r="F9772" t="s">
        <v>17022</v>
      </c>
      <c r="G9772" s="60">
        <v>1022602421841</v>
      </c>
      <c r="H9772" s="59">
        <v>2622003804</v>
      </c>
    </row>
    <row r="9773" spans="1:8">
      <c r="A9773" t="s">
        <v>3809</v>
      </c>
      <c r="B9773">
        <v>227008</v>
      </c>
      <c r="F9773" t="s">
        <v>16366</v>
      </c>
      <c r="G9773" s="60">
        <v>1022102629658</v>
      </c>
      <c r="H9773" s="59">
        <v>2119003309</v>
      </c>
    </row>
    <row r="9774" spans="1:8">
      <c r="A9774" t="s">
        <v>23031</v>
      </c>
      <c r="B9774">
        <v>227009</v>
      </c>
      <c r="F9774" t="s">
        <v>17024</v>
      </c>
      <c r="G9774" s="60">
        <v>1023600608712</v>
      </c>
      <c r="H9774" s="59">
        <v>3604011515</v>
      </c>
    </row>
    <row r="9775" spans="1:8">
      <c r="A9775" t="s">
        <v>19915</v>
      </c>
      <c r="B9775">
        <v>227010</v>
      </c>
      <c r="F9775" t="s">
        <v>17026</v>
      </c>
      <c r="G9775" s="60">
        <v>1027804602396</v>
      </c>
      <c r="H9775" s="59">
        <v>7807026480</v>
      </c>
    </row>
    <row r="9776" spans="1:8">
      <c r="A9776" t="s">
        <v>17674</v>
      </c>
      <c r="B9776">
        <v>227012</v>
      </c>
      <c r="F9776" t="s">
        <v>17027</v>
      </c>
      <c r="G9776" s="60">
        <v>1022303978366</v>
      </c>
      <c r="H9776" s="59">
        <v>2334016130</v>
      </c>
    </row>
    <row r="9777" spans="1:8">
      <c r="A9777" t="s">
        <v>23034</v>
      </c>
      <c r="B9777">
        <v>227013</v>
      </c>
      <c r="F9777" t="s">
        <v>3329</v>
      </c>
      <c r="G9777" s="60">
        <v>1020300632901</v>
      </c>
      <c r="H9777" s="59">
        <v>307007574</v>
      </c>
    </row>
    <row r="9778" spans="1:8">
      <c r="A9778" t="s">
        <v>7837</v>
      </c>
      <c r="B9778">
        <v>227015</v>
      </c>
      <c r="F9778" t="s">
        <v>17029</v>
      </c>
      <c r="G9778" s="60">
        <v>1022901466830</v>
      </c>
      <c r="H9778" s="59">
        <v>2920008290</v>
      </c>
    </row>
    <row r="9779" spans="1:8">
      <c r="A9779" t="s">
        <v>21530</v>
      </c>
      <c r="B9779">
        <v>227018</v>
      </c>
      <c r="F9779" t="s">
        <v>2738</v>
      </c>
      <c r="G9779" s="60">
        <v>1020201396027</v>
      </c>
      <c r="H9779" s="59">
        <v>250007344</v>
      </c>
    </row>
    <row r="9780" spans="1:8">
      <c r="A9780" t="s">
        <v>7215</v>
      </c>
      <c r="B9780">
        <v>227020</v>
      </c>
      <c r="F9780" t="s">
        <v>17031</v>
      </c>
      <c r="G9780" s="60">
        <v>1023402639479</v>
      </c>
      <c r="H9780" s="59">
        <v>3442037965</v>
      </c>
    </row>
    <row r="9781" spans="1:8">
      <c r="A9781" t="s">
        <v>21417</v>
      </c>
      <c r="B9781">
        <v>227021</v>
      </c>
      <c r="F9781" t="s">
        <v>17033</v>
      </c>
      <c r="G9781" s="60">
        <v>1025602987695</v>
      </c>
      <c r="H9781" s="59">
        <v>5643006287</v>
      </c>
    </row>
    <row r="9782" spans="1:8">
      <c r="A9782" t="s">
        <v>20011</v>
      </c>
      <c r="B9782">
        <v>227022</v>
      </c>
      <c r="F9782" t="s">
        <v>17035</v>
      </c>
      <c r="G9782" s="60">
        <v>1026101758583</v>
      </c>
      <c r="H9782" s="59">
        <v>6139004770</v>
      </c>
    </row>
    <row r="9783" spans="1:8">
      <c r="A9783" t="s">
        <v>23049</v>
      </c>
      <c r="B9783">
        <v>228004</v>
      </c>
      <c r="F9783" t="s">
        <v>17037</v>
      </c>
      <c r="G9783" s="60">
        <v>1025602987112</v>
      </c>
      <c r="H9783" s="59">
        <v>5643006230</v>
      </c>
    </row>
    <row r="9784" spans="1:8">
      <c r="A9784" t="s">
        <v>23050</v>
      </c>
      <c r="B9784">
        <v>228005</v>
      </c>
      <c r="F9784" t="s">
        <v>17039</v>
      </c>
      <c r="G9784" s="60">
        <v>1025000924805</v>
      </c>
      <c r="H9784" s="59">
        <v>5005019614</v>
      </c>
    </row>
    <row r="9785" spans="1:8">
      <c r="A9785" t="s">
        <v>23051</v>
      </c>
      <c r="B9785">
        <v>228006</v>
      </c>
      <c r="F9785" t="s">
        <v>17041</v>
      </c>
      <c r="G9785" s="60">
        <v>1089847102817</v>
      </c>
      <c r="H9785" s="59">
        <v>7820314159</v>
      </c>
    </row>
    <row r="9786" spans="1:8">
      <c r="A9786" t="s">
        <v>23053</v>
      </c>
      <c r="B9786">
        <v>228007</v>
      </c>
      <c r="F9786" t="s">
        <v>3980</v>
      </c>
      <c r="G9786" s="60">
        <v>1020300667452</v>
      </c>
      <c r="H9786" s="59">
        <v>309008799</v>
      </c>
    </row>
    <row r="9787" spans="1:8">
      <c r="A9787" t="s">
        <v>23055</v>
      </c>
      <c r="B9787">
        <v>228008</v>
      </c>
      <c r="F9787" t="s">
        <v>17044</v>
      </c>
      <c r="G9787" s="60">
        <v>1022602225030</v>
      </c>
      <c r="H9787" s="59">
        <v>2620004425</v>
      </c>
    </row>
    <row r="9788" spans="1:8">
      <c r="A9788" t="s">
        <v>23056</v>
      </c>
      <c r="B9788">
        <v>228009</v>
      </c>
      <c r="F9788" t="s">
        <v>11706</v>
      </c>
      <c r="G9788" s="60">
        <v>1031616005552</v>
      </c>
      <c r="H9788" s="59">
        <v>1650084031</v>
      </c>
    </row>
    <row r="9789" spans="1:8">
      <c r="A9789" t="s">
        <v>21382</v>
      </c>
      <c r="B9789">
        <v>229013</v>
      </c>
      <c r="F9789" t="s">
        <v>17046</v>
      </c>
      <c r="G9789" s="60">
        <v>1037843025220</v>
      </c>
      <c r="H9789" s="59">
        <v>7825334470</v>
      </c>
    </row>
    <row r="9790" spans="1:8">
      <c r="A9790" t="s">
        <v>23059</v>
      </c>
      <c r="B9790">
        <v>229014</v>
      </c>
      <c r="F9790" t="s">
        <v>17048</v>
      </c>
      <c r="G9790" s="60">
        <v>1026901851723</v>
      </c>
      <c r="H9790" s="59">
        <v>6934003797</v>
      </c>
    </row>
    <row r="9791" spans="1:8">
      <c r="A9791" t="s">
        <v>23063</v>
      </c>
      <c r="B9791">
        <v>230003</v>
      </c>
      <c r="F9791" t="s">
        <v>2702</v>
      </c>
      <c r="G9791" s="60">
        <v>1020201383399</v>
      </c>
      <c r="H9791" s="59">
        <v>249003313</v>
      </c>
    </row>
    <row r="9792" spans="1:8">
      <c r="A9792" t="s">
        <v>21554</v>
      </c>
      <c r="B9792">
        <v>230005</v>
      </c>
      <c r="F9792" t="s">
        <v>17051</v>
      </c>
      <c r="G9792" s="60">
        <v>1037816030890</v>
      </c>
      <c r="H9792" s="59">
        <v>7806104400</v>
      </c>
    </row>
    <row r="9793" spans="1:8">
      <c r="A9793" t="s">
        <v>23065</v>
      </c>
      <c r="B9793">
        <v>230006</v>
      </c>
      <c r="F9793" t="s">
        <v>17052</v>
      </c>
      <c r="G9793" s="60">
        <v>1025602987145</v>
      </c>
      <c r="H9793" s="59">
        <v>5643006262</v>
      </c>
    </row>
    <row r="9794" spans="1:8">
      <c r="A9794" t="s">
        <v>23069</v>
      </c>
      <c r="B9794">
        <v>231001</v>
      </c>
      <c r="F9794" t="s">
        <v>17054</v>
      </c>
      <c r="G9794" s="60">
        <v>1022401275181</v>
      </c>
      <c r="H9794" s="59">
        <v>2447004577</v>
      </c>
    </row>
    <row r="9795" spans="1:8">
      <c r="A9795" t="s">
        <v>23071</v>
      </c>
      <c r="B9795">
        <v>231002</v>
      </c>
      <c r="F9795" t="s">
        <v>17055</v>
      </c>
      <c r="G9795" s="60">
        <v>1024000959300</v>
      </c>
      <c r="H9795" s="59">
        <v>4025021828</v>
      </c>
    </row>
    <row r="9796" spans="1:8">
      <c r="A9796" t="s">
        <v>23073</v>
      </c>
      <c r="B9796">
        <v>231003</v>
      </c>
      <c r="F9796" t="s">
        <v>15487</v>
      </c>
      <c r="G9796" s="60">
        <v>1092032001050</v>
      </c>
      <c r="H9796" s="59">
        <v>2006002174</v>
      </c>
    </row>
    <row r="9797" spans="1:8">
      <c r="A9797" t="s">
        <v>21335</v>
      </c>
      <c r="B9797">
        <v>233005</v>
      </c>
      <c r="F9797" t="s">
        <v>17056</v>
      </c>
      <c r="G9797" s="60">
        <v>1027201465741</v>
      </c>
      <c r="H9797" s="59">
        <v>7228005312</v>
      </c>
    </row>
    <row r="9798" spans="1:8">
      <c r="A9798" t="s">
        <v>20704</v>
      </c>
      <c r="B9798">
        <v>233006</v>
      </c>
      <c r="F9798" t="s">
        <v>17058</v>
      </c>
      <c r="G9798" s="60">
        <v>1026600933809</v>
      </c>
      <c r="H9798" s="59">
        <v>6665007462</v>
      </c>
    </row>
    <row r="9799" spans="1:8">
      <c r="A9799" t="s">
        <v>23077</v>
      </c>
      <c r="B9799">
        <v>233007</v>
      </c>
      <c r="F9799" t="s">
        <v>17060</v>
      </c>
      <c r="G9799" s="60">
        <v>1022600966717</v>
      </c>
      <c r="H9799" s="59">
        <v>2618012732</v>
      </c>
    </row>
    <row r="9800" spans="1:8">
      <c r="A9800" t="s">
        <v>7831</v>
      </c>
      <c r="B9800">
        <v>233010</v>
      </c>
      <c r="F9800" t="s">
        <v>17062</v>
      </c>
      <c r="G9800" s="60">
        <v>1023201321692</v>
      </c>
      <c r="H9800" s="59">
        <v>3216004099</v>
      </c>
    </row>
    <row r="9801" spans="1:8">
      <c r="A9801" t="s">
        <v>23078</v>
      </c>
      <c r="B9801">
        <v>233011</v>
      </c>
      <c r="F9801" t="s">
        <v>5864</v>
      </c>
      <c r="G9801" s="60">
        <v>1060532000870</v>
      </c>
      <c r="H9801" s="59">
        <v>532140986</v>
      </c>
    </row>
    <row r="9802" spans="1:8">
      <c r="A9802" t="s">
        <v>23080</v>
      </c>
      <c r="B9802">
        <v>233012</v>
      </c>
      <c r="F9802" t="s">
        <v>17065</v>
      </c>
      <c r="G9802" s="60">
        <v>1033600012343</v>
      </c>
      <c r="H9802" s="59">
        <v>3662071707</v>
      </c>
    </row>
    <row r="9803" spans="1:8">
      <c r="A9803" t="s">
        <v>23082</v>
      </c>
      <c r="B9803">
        <v>233013</v>
      </c>
      <c r="F9803" t="s">
        <v>17066</v>
      </c>
      <c r="G9803" s="60">
        <v>1026301180993</v>
      </c>
      <c r="H9803" s="59">
        <v>6316045680</v>
      </c>
    </row>
    <row r="9804" spans="1:8">
      <c r="A9804" t="s">
        <v>23083</v>
      </c>
      <c r="B9804">
        <v>234001</v>
      </c>
      <c r="F9804" t="s">
        <v>17068</v>
      </c>
      <c r="G9804" s="60">
        <v>1159102006436</v>
      </c>
      <c r="H9804" s="59">
        <v>9105008500</v>
      </c>
    </row>
    <row r="9805" spans="1:8">
      <c r="A9805" t="s">
        <v>23084</v>
      </c>
      <c r="B9805">
        <v>235001</v>
      </c>
      <c r="F9805" t="s">
        <v>17069</v>
      </c>
      <c r="G9805" s="60">
        <v>1023102154789</v>
      </c>
      <c r="H9805" s="59">
        <v>3126008155</v>
      </c>
    </row>
    <row r="9806" spans="1:8">
      <c r="A9806" t="s">
        <v>13092</v>
      </c>
      <c r="B9806">
        <v>235002</v>
      </c>
      <c r="F9806" t="s">
        <v>17070</v>
      </c>
      <c r="G9806" s="60">
        <v>1025900908956</v>
      </c>
      <c r="H9806" s="59">
        <v>5904103746</v>
      </c>
    </row>
    <row r="9807" spans="1:8">
      <c r="A9807" t="s">
        <v>21345</v>
      </c>
      <c r="B9807">
        <v>235003</v>
      </c>
      <c r="F9807" t="s">
        <v>17071</v>
      </c>
      <c r="G9807" s="60">
        <v>1025902464807</v>
      </c>
      <c r="H9807" s="59">
        <v>5945001415</v>
      </c>
    </row>
    <row r="9808" spans="1:8">
      <c r="A9808" t="s">
        <v>19815</v>
      </c>
      <c r="B9808">
        <v>235005</v>
      </c>
      <c r="F9808" t="s">
        <v>17072</v>
      </c>
      <c r="G9808" s="60">
        <v>1038600504800</v>
      </c>
      <c r="H9808" s="59">
        <v>8602000838</v>
      </c>
    </row>
    <row r="9809" spans="1:8">
      <c r="A9809" t="s">
        <v>18326</v>
      </c>
      <c r="B9809">
        <v>235006</v>
      </c>
      <c r="F9809" t="s">
        <v>6130</v>
      </c>
      <c r="G9809" s="60">
        <v>1020502233685</v>
      </c>
      <c r="H9809" s="59">
        <v>546013875</v>
      </c>
    </row>
    <row r="9810" spans="1:8">
      <c r="A9810" t="s">
        <v>23089</v>
      </c>
      <c r="B9810">
        <v>235007</v>
      </c>
      <c r="F9810" t="s">
        <v>6394</v>
      </c>
      <c r="G9810" s="60">
        <v>1020501801968</v>
      </c>
      <c r="H9810" s="59">
        <v>535003716</v>
      </c>
    </row>
    <row r="9811" spans="1:8">
      <c r="A9811" t="s">
        <v>21314</v>
      </c>
      <c r="B9811">
        <v>235008</v>
      </c>
      <c r="F9811" t="s">
        <v>17075</v>
      </c>
      <c r="G9811" s="60">
        <v>1025500989568</v>
      </c>
      <c r="H9811" s="59">
        <v>5504035844</v>
      </c>
    </row>
    <row r="9812" spans="1:8">
      <c r="A9812" t="s">
        <v>23094</v>
      </c>
      <c r="B9812">
        <v>235010</v>
      </c>
      <c r="F9812" t="s">
        <v>17077</v>
      </c>
      <c r="G9812" s="60">
        <v>1025501993527</v>
      </c>
      <c r="H9812" s="59">
        <v>5534009834</v>
      </c>
    </row>
    <row r="9813" spans="1:8">
      <c r="A9813" t="s">
        <v>23096</v>
      </c>
      <c r="B9813">
        <v>235011</v>
      </c>
      <c r="F9813" t="s">
        <v>17078</v>
      </c>
      <c r="G9813" s="60">
        <v>1036601180582</v>
      </c>
      <c r="H9813" s="59">
        <v>6621007779</v>
      </c>
    </row>
    <row r="9814" spans="1:8">
      <c r="A9814" t="s">
        <v>23098</v>
      </c>
      <c r="B9814">
        <v>235012</v>
      </c>
      <c r="F9814" t="s">
        <v>17080</v>
      </c>
      <c r="G9814" s="60">
        <v>1025000922022</v>
      </c>
      <c r="H9814" s="59">
        <v>5005029034</v>
      </c>
    </row>
    <row r="9815" spans="1:8">
      <c r="A9815" t="s">
        <v>21312</v>
      </c>
      <c r="B9815">
        <v>235013</v>
      </c>
      <c r="F9815" t="s">
        <v>17082</v>
      </c>
      <c r="G9815" s="60">
        <v>1025602986980</v>
      </c>
      <c r="H9815" s="59">
        <v>5643006417</v>
      </c>
    </row>
    <row r="9816" spans="1:8">
      <c r="A9816" t="s">
        <v>23101</v>
      </c>
      <c r="B9816">
        <v>235014</v>
      </c>
      <c r="F9816" t="s">
        <v>17084</v>
      </c>
      <c r="G9816" s="60">
        <v>1027601603920</v>
      </c>
      <c r="H9816" s="59">
        <v>7627013650</v>
      </c>
    </row>
    <row r="9817" spans="1:8">
      <c r="A9817" t="s">
        <v>23103</v>
      </c>
      <c r="B9817">
        <v>235015</v>
      </c>
      <c r="F9817" t="s">
        <v>2705</v>
      </c>
      <c r="G9817" s="60">
        <v>1020201383388</v>
      </c>
      <c r="H9817" s="59">
        <v>249003225</v>
      </c>
    </row>
    <row r="9818" spans="1:8">
      <c r="A9818" t="s">
        <v>23105</v>
      </c>
      <c r="B9818">
        <v>236001</v>
      </c>
      <c r="F9818" t="s">
        <v>17085</v>
      </c>
      <c r="G9818" s="60">
        <v>1024800769916</v>
      </c>
      <c r="H9818" s="59">
        <v>4805002135</v>
      </c>
    </row>
    <row r="9819" spans="1:8">
      <c r="A9819" t="s">
        <v>23107</v>
      </c>
      <c r="B9819">
        <v>236002</v>
      </c>
      <c r="F9819" t="s">
        <v>17087</v>
      </c>
      <c r="G9819" s="60">
        <v>1025601808803</v>
      </c>
      <c r="H9819" s="59">
        <v>5612018540</v>
      </c>
    </row>
    <row r="9820" spans="1:8">
      <c r="A9820" t="s">
        <v>21524</v>
      </c>
      <c r="B9820">
        <v>236003</v>
      </c>
      <c r="F9820" t="s">
        <v>776</v>
      </c>
      <c r="G9820" s="60">
        <v>1030204586807</v>
      </c>
      <c r="H9820" s="59">
        <v>278034764</v>
      </c>
    </row>
    <row r="9821" spans="1:8">
      <c r="A9821" t="s">
        <v>23110</v>
      </c>
      <c r="B9821">
        <v>236004</v>
      </c>
      <c r="F9821" t="s">
        <v>17088</v>
      </c>
      <c r="G9821" s="60">
        <v>1023000849520</v>
      </c>
      <c r="H9821" s="59">
        <v>3005002818</v>
      </c>
    </row>
    <row r="9822" spans="1:8">
      <c r="A9822" t="s">
        <v>21506</v>
      </c>
      <c r="B9822">
        <v>236005</v>
      </c>
      <c r="F9822" t="s">
        <v>17090</v>
      </c>
      <c r="G9822" s="60">
        <v>1022402671367</v>
      </c>
      <c r="H9822" s="59">
        <v>2466053650</v>
      </c>
    </row>
    <row r="9823" spans="1:8">
      <c r="A9823" t="s">
        <v>7612</v>
      </c>
      <c r="B9823">
        <v>236006</v>
      </c>
      <c r="F9823" t="s">
        <v>17092</v>
      </c>
      <c r="G9823" s="60">
        <v>1026100510006</v>
      </c>
      <c r="H9823" s="59">
        <v>6101023238</v>
      </c>
    </row>
    <row r="9824" spans="1:8">
      <c r="A9824" t="s">
        <v>23113</v>
      </c>
      <c r="B9824">
        <v>236007</v>
      </c>
      <c r="F9824" t="s">
        <v>1870</v>
      </c>
      <c r="G9824" s="60">
        <v>1020201581927</v>
      </c>
      <c r="H9824" s="59">
        <v>221001771</v>
      </c>
    </row>
    <row r="9825" spans="1:8">
      <c r="A9825" t="s">
        <v>5328</v>
      </c>
      <c r="B9825">
        <v>236008</v>
      </c>
      <c r="F9825" t="s">
        <v>659</v>
      </c>
      <c r="G9825" s="60">
        <v>1030204208209</v>
      </c>
      <c r="H9825" s="59">
        <v>276036621</v>
      </c>
    </row>
    <row r="9826" spans="1:8">
      <c r="A9826" t="s">
        <v>23116</v>
      </c>
      <c r="B9826">
        <v>236009</v>
      </c>
      <c r="F9826" t="s">
        <v>17095</v>
      </c>
      <c r="G9826" s="60">
        <v>1025603215736</v>
      </c>
      <c r="H9826" s="59">
        <v>5631004655</v>
      </c>
    </row>
    <row r="9827" spans="1:8">
      <c r="A9827" t="s">
        <v>7826</v>
      </c>
      <c r="B9827">
        <v>236010</v>
      </c>
      <c r="F9827" t="s">
        <v>17096</v>
      </c>
      <c r="G9827" s="60">
        <v>1022400758270</v>
      </c>
      <c r="H9827" s="59">
        <v>2415004052</v>
      </c>
    </row>
    <row r="9828" spans="1:8">
      <c r="A9828" t="s">
        <v>23117</v>
      </c>
      <c r="B9828">
        <v>236011</v>
      </c>
      <c r="F9828" t="s">
        <v>17098</v>
      </c>
      <c r="G9828" s="60">
        <v>1023001539813</v>
      </c>
      <c r="H9828" s="59">
        <v>3002005708</v>
      </c>
    </row>
    <row r="9829" spans="1:8">
      <c r="A9829" t="s">
        <v>23118</v>
      </c>
      <c r="B9829">
        <v>236012</v>
      </c>
      <c r="F9829" t="s">
        <v>17099</v>
      </c>
      <c r="G9829" s="60">
        <v>1026600881966</v>
      </c>
      <c r="H9829" s="59">
        <v>6611005959</v>
      </c>
    </row>
    <row r="9830" spans="1:8">
      <c r="A9830" t="s">
        <v>23119</v>
      </c>
      <c r="B9830">
        <v>236014</v>
      </c>
      <c r="F9830" t="s">
        <v>17100</v>
      </c>
      <c r="G9830" s="60">
        <v>1025502077810</v>
      </c>
      <c r="H9830" s="59">
        <v>5537007190</v>
      </c>
    </row>
    <row r="9831" spans="1:8">
      <c r="A9831" t="s">
        <v>23123</v>
      </c>
      <c r="B9831">
        <v>236016</v>
      </c>
      <c r="F9831" t="s">
        <v>17102</v>
      </c>
      <c r="G9831" s="60">
        <v>1027402036469</v>
      </c>
      <c r="H9831" s="59">
        <v>7443004688</v>
      </c>
    </row>
    <row r="9832" spans="1:8">
      <c r="A9832" t="s">
        <v>23127</v>
      </c>
      <c r="B9832">
        <v>236019</v>
      </c>
      <c r="F9832" t="s">
        <v>17103</v>
      </c>
      <c r="G9832" s="60">
        <v>1023501469463</v>
      </c>
      <c r="H9832" s="59">
        <v>3514004979</v>
      </c>
    </row>
    <row r="9833" spans="1:8">
      <c r="A9833" t="s">
        <v>23129</v>
      </c>
      <c r="B9833">
        <v>236020</v>
      </c>
      <c r="F9833" t="s">
        <v>17104</v>
      </c>
      <c r="G9833" s="60">
        <v>1025800597965</v>
      </c>
      <c r="H9833" s="59">
        <v>5808003393</v>
      </c>
    </row>
    <row r="9834" spans="1:8">
      <c r="A9834" t="s">
        <v>23131</v>
      </c>
      <c r="B9834">
        <v>236021</v>
      </c>
      <c r="F9834" t="s">
        <v>17106</v>
      </c>
      <c r="G9834" s="60">
        <v>1025501173983</v>
      </c>
      <c r="H9834" s="59">
        <v>5505022703</v>
      </c>
    </row>
    <row r="9835" spans="1:8">
      <c r="A9835" t="s">
        <v>5287</v>
      </c>
      <c r="B9835">
        <v>236022</v>
      </c>
      <c r="F9835" t="s">
        <v>17108</v>
      </c>
      <c r="G9835" s="60">
        <v>1024400760207</v>
      </c>
      <c r="H9835" s="59">
        <v>4405004963</v>
      </c>
    </row>
    <row r="9836" spans="1:8">
      <c r="A9836" t="s">
        <v>23135</v>
      </c>
      <c r="B9836">
        <v>236024</v>
      </c>
      <c r="F9836" t="s">
        <v>17109</v>
      </c>
      <c r="G9836" s="60">
        <v>1025500523806</v>
      </c>
      <c r="H9836" s="59">
        <v>5501054253</v>
      </c>
    </row>
    <row r="9837" spans="1:8">
      <c r="A9837" t="s">
        <v>23139</v>
      </c>
      <c r="B9837">
        <v>236026</v>
      </c>
      <c r="F9837" t="s">
        <v>17111</v>
      </c>
      <c r="G9837" s="60">
        <v>1026701459290</v>
      </c>
      <c r="H9837" s="59">
        <v>6729008520</v>
      </c>
    </row>
    <row r="9838" spans="1:8">
      <c r="A9838" t="s">
        <v>23141</v>
      </c>
      <c r="B9838">
        <v>236027</v>
      </c>
      <c r="F9838" t="s">
        <v>17113</v>
      </c>
      <c r="G9838" s="60">
        <v>1025202199571</v>
      </c>
      <c r="H9838" s="59">
        <v>5254022920</v>
      </c>
    </row>
    <row r="9839" spans="1:8">
      <c r="A9839" t="s">
        <v>23143</v>
      </c>
      <c r="B9839">
        <v>236028</v>
      </c>
      <c r="F9839" t="s">
        <v>14773</v>
      </c>
      <c r="G9839" s="60">
        <v>1071832004144</v>
      </c>
      <c r="H9839" s="59">
        <v>1832058300</v>
      </c>
    </row>
    <row r="9840" spans="1:8">
      <c r="A9840" t="s">
        <v>23144</v>
      </c>
      <c r="B9840">
        <v>326011</v>
      </c>
      <c r="F9840" t="s">
        <v>17115</v>
      </c>
      <c r="G9840" s="60">
        <v>1027200837366</v>
      </c>
      <c r="H9840" s="59">
        <v>7203076576</v>
      </c>
    </row>
    <row r="9841" spans="1:8">
      <c r="A9841" t="s">
        <v>23146</v>
      </c>
      <c r="B9841">
        <v>336012</v>
      </c>
      <c r="F9841" t="s">
        <v>17116</v>
      </c>
      <c r="G9841" s="60">
        <v>1022401626818</v>
      </c>
      <c r="H9841" s="59">
        <v>2457020610</v>
      </c>
    </row>
    <row r="9842" spans="1:8">
      <c r="A9842" t="s">
        <v>23147</v>
      </c>
      <c r="B9842">
        <v>338013</v>
      </c>
      <c r="F9842" t="s">
        <v>17117</v>
      </c>
      <c r="G9842" s="60">
        <v>1024600942805</v>
      </c>
      <c r="H9842" s="59">
        <v>4630026245</v>
      </c>
    </row>
    <row r="9843" spans="1:8">
      <c r="A9843" t="s">
        <v>23148</v>
      </c>
      <c r="B9843">
        <v>437001</v>
      </c>
      <c r="F9843" t="s">
        <v>17118</v>
      </c>
      <c r="G9843" s="60">
        <v>1022304060943</v>
      </c>
      <c r="H9843" s="59">
        <v>2337017245</v>
      </c>
    </row>
    <row r="9844" spans="1:8">
      <c r="A9844" t="s">
        <v>41080</v>
      </c>
      <c r="B9844">
        <v>437003</v>
      </c>
      <c r="F9844" t="s">
        <v>17120</v>
      </c>
      <c r="G9844" s="60">
        <v>1023404368569</v>
      </c>
      <c r="H9844" s="59">
        <v>3448012639</v>
      </c>
    </row>
    <row r="9845" spans="1:8">
      <c r="A9845" t="s">
        <v>7818</v>
      </c>
      <c r="B9845">
        <v>438005</v>
      </c>
      <c r="F9845" t="s">
        <v>17121</v>
      </c>
      <c r="G9845" s="60">
        <v>1026602036284</v>
      </c>
      <c r="H9845" s="59">
        <v>6643007483</v>
      </c>
    </row>
    <row r="9846" spans="1:8">
      <c r="A9846" t="s">
        <v>23150</v>
      </c>
      <c r="B9846">
        <v>438006</v>
      </c>
      <c r="F9846" t="s">
        <v>17122</v>
      </c>
      <c r="G9846" s="60">
        <v>1035002452088</v>
      </c>
      <c r="H9846" s="59">
        <v>5012005926</v>
      </c>
    </row>
    <row r="9847" spans="1:8">
      <c r="A9847" t="s">
        <v>21433</v>
      </c>
      <c r="B9847">
        <v>438007</v>
      </c>
      <c r="F9847" t="s">
        <v>17124</v>
      </c>
      <c r="G9847" s="60">
        <v>1022302795459</v>
      </c>
      <c r="H9847" s="59">
        <v>2318021581</v>
      </c>
    </row>
    <row r="9848" spans="1:8">
      <c r="A9848" t="s">
        <v>23155</v>
      </c>
      <c r="B9848">
        <v>730008</v>
      </c>
      <c r="F9848" t="s">
        <v>17125</v>
      </c>
      <c r="G9848" s="60">
        <v>1026601374557</v>
      </c>
      <c r="H9848" s="59">
        <v>6668016553</v>
      </c>
    </row>
    <row r="9849" spans="1:8">
      <c r="A9849" t="s">
        <v>23157</v>
      </c>
      <c r="B9849">
        <v>736029</v>
      </c>
      <c r="F9849" t="s">
        <v>1294</v>
      </c>
      <c r="G9849" s="60">
        <v>1020201731109</v>
      </c>
      <c r="H9849" s="59">
        <v>202004985</v>
      </c>
    </row>
    <row r="9850" spans="1:8">
      <c r="A9850" t="s">
        <v>23159</v>
      </c>
      <c r="B9850">
        <v>900002</v>
      </c>
      <c r="F9850" t="s">
        <v>17127</v>
      </c>
      <c r="G9850" s="60">
        <v>1025901975330</v>
      </c>
      <c r="H9850" s="59">
        <v>5919016905</v>
      </c>
    </row>
    <row r="9851" spans="1:8">
      <c r="A9851" t="s">
        <v>23187</v>
      </c>
      <c r="B9851">
        <v>120011</v>
      </c>
      <c r="F9851" t="s">
        <v>17129</v>
      </c>
      <c r="G9851" s="60">
        <v>1037602600980</v>
      </c>
      <c r="H9851" s="59">
        <v>7627002095</v>
      </c>
    </row>
    <row r="9852" spans="1:8">
      <c r="A9852" t="s">
        <v>13087</v>
      </c>
      <c r="B9852">
        <v>236032</v>
      </c>
      <c r="F9852" t="s">
        <v>17131</v>
      </c>
      <c r="G9852" s="60">
        <v>1027601050905</v>
      </c>
      <c r="H9852" s="59">
        <v>7608009095</v>
      </c>
    </row>
    <row r="9853" spans="1:8">
      <c r="A9853" t="s">
        <v>23240</v>
      </c>
      <c r="B9853">
        <v>900007</v>
      </c>
      <c r="F9853" t="s">
        <v>17133</v>
      </c>
      <c r="G9853" s="60">
        <v>1027401908599</v>
      </c>
      <c r="H9853" s="59">
        <v>7439007982</v>
      </c>
    </row>
    <row r="9854" spans="1:8">
      <c r="A9854" t="s">
        <v>23252</v>
      </c>
      <c r="B9854">
        <v>70</v>
      </c>
      <c r="F9854" t="s">
        <v>2758</v>
      </c>
      <c r="G9854" s="60">
        <v>1020200612167</v>
      </c>
      <c r="H9854" s="59">
        <v>251003790</v>
      </c>
    </row>
    <row r="9855" spans="1:8">
      <c r="A9855" t="s">
        <v>23254</v>
      </c>
      <c r="B9855">
        <v>68</v>
      </c>
      <c r="F9855" t="s">
        <v>17134</v>
      </c>
      <c r="G9855" s="60">
        <v>1022700779133</v>
      </c>
      <c r="H9855" s="59">
        <v>2713010679</v>
      </c>
    </row>
    <row r="9856" spans="1:8">
      <c r="A9856" t="s">
        <v>23256</v>
      </c>
      <c r="B9856">
        <v>69</v>
      </c>
      <c r="F9856" t="s">
        <v>2750</v>
      </c>
      <c r="G9856" s="60">
        <v>1020200613212</v>
      </c>
      <c r="H9856" s="59">
        <v>251003720</v>
      </c>
    </row>
    <row r="9857" spans="1:8">
      <c r="A9857" t="s">
        <v>23258</v>
      </c>
      <c r="B9857">
        <v>75</v>
      </c>
      <c r="F9857" t="s">
        <v>1884</v>
      </c>
      <c r="G9857" s="60">
        <v>1020201581883</v>
      </c>
      <c r="H9857" s="59">
        <v>221002422</v>
      </c>
    </row>
    <row r="9858" spans="1:8">
      <c r="A9858" t="s">
        <v>23259</v>
      </c>
      <c r="B9858">
        <v>71</v>
      </c>
      <c r="F9858" t="s">
        <v>17135</v>
      </c>
      <c r="G9858" s="60">
        <v>1025002036058</v>
      </c>
      <c r="H9858" s="59">
        <v>5018047947</v>
      </c>
    </row>
    <row r="9859" spans="1:8">
      <c r="A9859" t="s">
        <v>23260</v>
      </c>
      <c r="B9859">
        <v>89</v>
      </c>
      <c r="F9859" t="s">
        <v>12496</v>
      </c>
      <c r="G9859" s="60">
        <v>1071675001353</v>
      </c>
      <c r="H9859" s="59">
        <v>1623010030</v>
      </c>
    </row>
    <row r="9860" spans="1:8">
      <c r="A9860" t="s">
        <v>23264</v>
      </c>
      <c r="B9860">
        <v>10</v>
      </c>
      <c r="F9860" t="s">
        <v>17137</v>
      </c>
      <c r="G9860" s="60">
        <v>1025602830945</v>
      </c>
      <c r="H9860" s="59">
        <v>5633004153</v>
      </c>
    </row>
    <row r="9861" spans="1:8">
      <c r="A9861" t="s">
        <v>23265</v>
      </c>
      <c r="B9861">
        <v>98</v>
      </c>
      <c r="F9861" t="s">
        <v>17138</v>
      </c>
      <c r="G9861" s="60">
        <v>1023201537061</v>
      </c>
      <c r="H9861" s="59">
        <v>3222002710</v>
      </c>
    </row>
    <row r="9862" spans="1:8">
      <c r="A9862" t="s">
        <v>23267</v>
      </c>
      <c r="B9862">
        <v>110</v>
      </c>
      <c r="F9862" t="s">
        <v>17140</v>
      </c>
      <c r="G9862" s="60">
        <v>1025100510203</v>
      </c>
      <c r="H9862" s="59">
        <v>5101740096</v>
      </c>
    </row>
    <row r="9863" spans="1:8">
      <c r="A9863" t="s">
        <v>23269</v>
      </c>
      <c r="B9863">
        <v>114</v>
      </c>
      <c r="F9863" t="s">
        <v>17141</v>
      </c>
      <c r="G9863" s="60">
        <v>1025903384869</v>
      </c>
      <c r="H9863" s="59">
        <v>8105501577</v>
      </c>
    </row>
    <row r="9864" spans="1:8">
      <c r="A9864" t="s">
        <v>23271</v>
      </c>
      <c r="B9864">
        <v>121</v>
      </c>
      <c r="F9864" t="s">
        <v>17143</v>
      </c>
      <c r="G9864" s="60">
        <v>1156027005595</v>
      </c>
      <c r="H9864" s="59">
        <v>6019009382</v>
      </c>
    </row>
    <row r="9865" spans="1:8">
      <c r="A9865" t="s">
        <v>23273</v>
      </c>
      <c r="B9865">
        <v>128</v>
      </c>
      <c r="F9865" t="s">
        <v>1283</v>
      </c>
      <c r="G9865" s="60">
        <v>1020201731263</v>
      </c>
      <c r="H9865" s="59">
        <v>202005058</v>
      </c>
    </row>
    <row r="9866" spans="1:8">
      <c r="A9866" t="s">
        <v>23275</v>
      </c>
      <c r="B9866">
        <v>154</v>
      </c>
      <c r="F9866" t="s">
        <v>17144</v>
      </c>
      <c r="G9866" s="60">
        <v>1025201336126</v>
      </c>
      <c r="H9866" s="59">
        <v>5202001479</v>
      </c>
    </row>
    <row r="9867" spans="1:8">
      <c r="A9867" t="s">
        <v>23276</v>
      </c>
      <c r="B9867">
        <v>153</v>
      </c>
      <c r="F9867" t="s">
        <v>17146</v>
      </c>
      <c r="G9867" s="60">
        <v>1035100161250</v>
      </c>
      <c r="H9867" s="59">
        <v>5190411728</v>
      </c>
    </row>
    <row r="9868" spans="1:8">
      <c r="A9868" t="s">
        <v>23278</v>
      </c>
      <c r="B9868">
        <v>160</v>
      </c>
      <c r="F9868" t="s">
        <v>17148</v>
      </c>
      <c r="G9868" s="60">
        <v>1025002882970</v>
      </c>
      <c r="H9868" s="59">
        <v>5024044743</v>
      </c>
    </row>
    <row r="9869" spans="1:8">
      <c r="A9869" t="s">
        <v>23282</v>
      </c>
      <c r="B9869">
        <v>164</v>
      </c>
      <c r="F9869" t="s">
        <v>17150</v>
      </c>
      <c r="G9869" s="60">
        <v>1024402635003</v>
      </c>
      <c r="H9869" s="59">
        <v>4412002325</v>
      </c>
    </row>
    <row r="9870" spans="1:8">
      <c r="A9870" t="s">
        <v>23286</v>
      </c>
      <c r="B9870">
        <v>202</v>
      </c>
      <c r="F9870" t="s">
        <v>17151</v>
      </c>
      <c r="G9870" s="60">
        <v>1024402035910</v>
      </c>
      <c r="H9870" s="59">
        <v>4407002626</v>
      </c>
    </row>
    <row r="9871" spans="1:8">
      <c r="A9871" t="s">
        <v>23287</v>
      </c>
      <c r="B9871">
        <v>187</v>
      </c>
      <c r="F9871" t="s">
        <v>17153</v>
      </c>
      <c r="G9871" s="60">
        <v>1024800524341</v>
      </c>
      <c r="H9871" s="59">
        <v>4802006484</v>
      </c>
    </row>
    <row r="9872" spans="1:8">
      <c r="A9872" t="s">
        <v>23289</v>
      </c>
      <c r="B9872">
        <v>188</v>
      </c>
      <c r="F9872" t="s">
        <v>17154</v>
      </c>
      <c r="G9872" s="60">
        <v>1022901443553</v>
      </c>
      <c r="H9872" s="59">
        <v>2919000522</v>
      </c>
    </row>
    <row r="9873" spans="1:8">
      <c r="A9873" t="s">
        <v>23291</v>
      </c>
      <c r="B9873">
        <v>189</v>
      </c>
      <c r="F9873" t="s">
        <v>17156</v>
      </c>
      <c r="G9873" s="60">
        <v>1025300779723</v>
      </c>
      <c r="H9873" s="59">
        <v>5321048557</v>
      </c>
    </row>
    <row r="9874" spans="1:8">
      <c r="A9874" t="s">
        <v>23293</v>
      </c>
      <c r="B9874">
        <v>215</v>
      </c>
      <c r="F9874" t="s">
        <v>17157</v>
      </c>
      <c r="G9874" s="60">
        <v>1023600792225</v>
      </c>
      <c r="H9874" s="59">
        <v>3610006351</v>
      </c>
    </row>
    <row r="9875" spans="1:8">
      <c r="A9875" t="s">
        <v>23294</v>
      </c>
      <c r="B9875">
        <v>216</v>
      </c>
      <c r="F9875" t="s">
        <v>17158</v>
      </c>
      <c r="G9875" s="60">
        <v>1026601820190</v>
      </c>
      <c r="H9875" s="59">
        <v>6641001528</v>
      </c>
    </row>
    <row r="9876" spans="1:8">
      <c r="A9876" t="s">
        <v>23296</v>
      </c>
      <c r="B9876">
        <v>214</v>
      </c>
      <c r="F9876" t="s">
        <v>17159</v>
      </c>
      <c r="G9876" s="60">
        <v>1022301440479</v>
      </c>
      <c r="H9876" s="59">
        <v>2309058673</v>
      </c>
    </row>
    <row r="9877" spans="1:8">
      <c r="A9877" t="s">
        <v>23297</v>
      </c>
      <c r="B9877">
        <v>213</v>
      </c>
      <c r="F9877" t="s">
        <v>13133</v>
      </c>
      <c r="G9877" s="60">
        <v>1021603143990</v>
      </c>
      <c r="H9877" s="59">
        <v>1657027843</v>
      </c>
    </row>
    <row r="9878" spans="1:8">
      <c r="A9878" t="s">
        <v>23299</v>
      </c>
      <c r="B9878">
        <v>240</v>
      </c>
      <c r="F9878" t="s">
        <v>17160</v>
      </c>
      <c r="G9878" s="60">
        <v>1025100575576</v>
      </c>
      <c r="H9878" s="59">
        <v>5104004224</v>
      </c>
    </row>
    <row r="9879" spans="1:8">
      <c r="A9879" t="s">
        <v>13069</v>
      </c>
      <c r="B9879">
        <v>239</v>
      </c>
      <c r="F9879" t="s">
        <v>2658</v>
      </c>
      <c r="G9879" s="60">
        <v>1020201338090</v>
      </c>
      <c r="H9879" s="59">
        <v>247003090</v>
      </c>
    </row>
    <row r="9880" spans="1:8">
      <c r="A9880" t="s">
        <v>23302</v>
      </c>
      <c r="B9880">
        <v>241</v>
      </c>
      <c r="F9880" t="s">
        <v>17162</v>
      </c>
      <c r="G9880" s="60">
        <v>1026002143826</v>
      </c>
      <c r="H9880" s="59">
        <v>6013002006</v>
      </c>
    </row>
    <row r="9881" spans="1:8">
      <c r="A9881" t="s">
        <v>21532</v>
      </c>
      <c r="B9881">
        <v>232</v>
      </c>
      <c r="F9881" t="s">
        <v>17163</v>
      </c>
      <c r="G9881" s="60">
        <v>1023001940719</v>
      </c>
      <c r="H9881" s="59">
        <v>3007006350</v>
      </c>
    </row>
    <row r="9882" spans="1:8">
      <c r="A9882" t="s">
        <v>23305</v>
      </c>
      <c r="B9882">
        <v>234</v>
      </c>
      <c r="F9882" t="s">
        <v>17165</v>
      </c>
      <c r="G9882" s="60">
        <v>1023102154778</v>
      </c>
      <c r="H9882" s="59">
        <v>3126009462</v>
      </c>
    </row>
    <row r="9883" spans="1:8">
      <c r="A9883" t="s">
        <v>23307</v>
      </c>
      <c r="B9883">
        <v>230</v>
      </c>
      <c r="F9883" t="s">
        <v>17166</v>
      </c>
      <c r="G9883" s="60">
        <v>1037200148226</v>
      </c>
      <c r="H9883" s="59">
        <v>7212003870</v>
      </c>
    </row>
    <row r="9884" spans="1:8">
      <c r="A9884" t="s">
        <v>18835</v>
      </c>
      <c r="B9884">
        <v>242</v>
      </c>
      <c r="F9884" t="s">
        <v>13316</v>
      </c>
      <c r="G9884" s="60">
        <v>1091665000162</v>
      </c>
      <c r="H9884" s="59">
        <v>1603005804</v>
      </c>
    </row>
    <row r="9885" spans="1:8">
      <c r="A9885" t="s">
        <v>23310</v>
      </c>
      <c r="B9885">
        <v>246</v>
      </c>
      <c r="F9885" t="s">
        <v>17168</v>
      </c>
      <c r="G9885" s="60">
        <v>1025200869792</v>
      </c>
      <c r="H9885" s="59">
        <v>5219004365</v>
      </c>
    </row>
    <row r="9886" spans="1:8">
      <c r="A9886" t="s">
        <v>23312</v>
      </c>
      <c r="B9886">
        <v>248</v>
      </c>
      <c r="F9886" t="s">
        <v>17170</v>
      </c>
      <c r="G9886" s="60">
        <v>1027400756712</v>
      </c>
      <c r="H9886" s="59">
        <v>7410004749</v>
      </c>
    </row>
    <row r="9887" spans="1:8">
      <c r="A9887" t="s">
        <v>23314</v>
      </c>
      <c r="B9887">
        <v>258</v>
      </c>
      <c r="F9887" t="s">
        <v>14726</v>
      </c>
      <c r="G9887" s="60">
        <v>1021800843657</v>
      </c>
      <c r="H9887" s="59">
        <v>1801030513</v>
      </c>
    </row>
    <row r="9888" spans="1:8">
      <c r="A9888" t="s">
        <v>23316</v>
      </c>
      <c r="B9888">
        <v>265</v>
      </c>
      <c r="F9888" t="s">
        <v>17172</v>
      </c>
      <c r="G9888" s="60">
        <v>1035007003074</v>
      </c>
      <c r="H9888" s="59">
        <v>5034084488</v>
      </c>
    </row>
    <row r="9889" spans="1:8">
      <c r="A9889" t="s">
        <v>23318</v>
      </c>
      <c r="B9889">
        <v>255</v>
      </c>
      <c r="F9889" t="s">
        <v>17174</v>
      </c>
      <c r="G9889" s="60">
        <v>1022901398002</v>
      </c>
      <c r="H9889" s="59">
        <v>2917002267</v>
      </c>
    </row>
    <row r="9890" spans="1:8">
      <c r="A9890" t="s">
        <v>23319</v>
      </c>
      <c r="B9890">
        <v>266</v>
      </c>
      <c r="F9890" t="s">
        <v>2842</v>
      </c>
      <c r="G9890" s="60">
        <v>1020201814401</v>
      </c>
      <c r="H9890" s="59">
        <v>233003702</v>
      </c>
    </row>
    <row r="9891" spans="1:8">
      <c r="A9891" t="s">
        <v>13101</v>
      </c>
      <c r="B9891">
        <v>51</v>
      </c>
      <c r="F9891" t="s">
        <v>17176</v>
      </c>
      <c r="G9891" s="60">
        <v>1023100932821</v>
      </c>
      <c r="H9891" s="59">
        <v>3111003450</v>
      </c>
    </row>
    <row r="9892" spans="1:8">
      <c r="A9892" t="s">
        <v>23322</v>
      </c>
      <c r="B9892">
        <v>287</v>
      </c>
      <c r="F9892" t="s">
        <v>17178</v>
      </c>
      <c r="G9892" s="60">
        <v>1025404182737</v>
      </c>
      <c r="H9892" s="59">
        <v>5422107431</v>
      </c>
    </row>
    <row r="9893" spans="1:8">
      <c r="A9893" t="s">
        <v>23324</v>
      </c>
      <c r="B9893">
        <v>288</v>
      </c>
      <c r="F9893" t="s">
        <v>17180</v>
      </c>
      <c r="G9893" s="60">
        <v>1023000707267</v>
      </c>
      <c r="H9893" s="59">
        <v>3010007755</v>
      </c>
    </row>
    <row r="9894" spans="1:8">
      <c r="A9894" t="s">
        <v>23325</v>
      </c>
      <c r="B9894">
        <v>293</v>
      </c>
      <c r="F9894" t="s">
        <v>17182</v>
      </c>
      <c r="G9894" s="60">
        <v>1026901731856</v>
      </c>
      <c r="H9894" s="59">
        <v>6911016623</v>
      </c>
    </row>
    <row r="9895" spans="1:8">
      <c r="A9895" t="s">
        <v>23330</v>
      </c>
      <c r="B9895">
        <v>316</v>
      </c>
      <c r="F9895" t="s">
        <v>17183</v>
      </c>
      <c r="G9895" s="60">
        <v>1027401425050</v>
      </c>
      <c r="H9895" s="59">
        <v>7425006932</v>
      </c>
    </row>
    <row r="9896" spans="1:8">
      <c r="A9896" t="s">
        <v>23332</v>
      </c>
      <c r="B9896">
        <v>321</v>
      </c>
      <c r="F9896" t="s">
        <v>17184</v>
      </c>
      <c r="G9896" s="60">
        <v>1025502077820</v>
      </c>
      <c r="H9896" s="59">
        <v>5537007867</v>
      </c>
    </row>
    <row r="9897" spans="1:8">
      <c r="A9897" t="s">
        <v>23334</v>
      </c>
      <c r="B9897">
        <v>324</v>
      </c>
      <c r="F9897" t="s">
        <v>762</v>
      </c>
      <c r="G9897" s="60">
        <v>1020203236712</v>
      </c>
      <c r="H9897" s="59">
        <v>278036024</v>
      </c>
    </row>
    <row r="9898" spans="1:8">
      <c r="A9898" t="s">
        <v>23335</v>
      </c>
      <c r="B9898">
        <v>309</v>
      </c>
      <c r="F9898" t="s">
        <v>17187</v>
      </c>
      <c r="G9898" s="60">
        <v>1026901672170</v>
      </c>
      <c r="H9898" s="59">
        <v>6910011541</v>
      </c>
    </row>
    <row r="9899" spans="1:8">
      <c r="A9899" t="s">
        <v>23337</v>
      </c>
      <c r="B9899">
        <v>334</v>
      </c>
      <c r="F9899" t="s">
        <v>17189</v>
      </c>
      <c r="G9899" s="60">
        <v>1023405363376</v>
      </c>
      <c r="H9899" s="59">
        <v>3403301246</v>
      </c>
    </row>
    <row r="9900" spans="1:8">
      <c r="A9900" t="s">
        <v>23338</v>
      </c>
      <c r="B9900">
        <v>333</v>
      </c>
      <c r="F9900" t="s">
        <v>14771</v>
      </c>
      <c r="G9900" s="60">
        <v>1021801092642</v>
      </c>
      <c r="H9900" s="59">
        <v>1829009014</v>
      </c>
    </row>
    <row r="9901" spans="1:8">
      <c r="A9901" t="s">
        <v>23340</v>
      </c>
      <c r="B9901">
        <v>337</v>
      </c>
      <c r="F9901" t="s">
        <v>17191</v>
      </c>
      <c r="G9901" s="60">
        <v>1022601311688</v>
      </c>
      <c r="H9901" s="59">
        <v>2628033361</v>
      </c>
    </row>
    <row r="9902" spans="1:8">
      <c r="A9902" t="s">
        <v>23342</v>
      </c>
      <c r="B9902">
        <v>335</v>
      </c>
      <c r="F9902" t="s">
        <v>17193</v>
      </c>
      <c r="G9902" s="60">
        <v>1025900902455</v>
      </c>
      <c r="H9902" s="59">
        <v>5904102446</v>
      </c>
    </row>
    <row r="9903" spans="1:8">
      <c r="A9903" t="s">
        <v>23344</v>
      </c>
      <c r="B9903">
        <v>346</v>
      </c>
      <c r="F9903" t="s">
        <v>17195</v>
      </c>
      <c r="G9903" s="60">
        <v>1023701727081</v>
      </c>
      <c r="H9903" s="59">
        <v>3727004620</v>
      </c>
    </row>
    <row r="9904" spans="1:8">
      <c r="A9904" t="s">
        <v>23345</v>
      </c>
      <c r="B9904">
        <v>348</v>
      </c>
      <c r="F9904" t="s">
        <v>17197</v>
      </c>
      <c r="G9904" s="60">
        <v>1026001343697</v>
      </c>
      <c r="H9904" s="59">
        <v>601001766</v>
      </c>
    </row>
    <row r="9905" spans="1:8">
      <c r="A9905" t="s">
        <v>23347</v>
      </c>
      <c r="B9905">
        <v>1</v>
      </c>
      <c r="F9905" t="s">
        <v>17199</v>
      </c>
      <c r="G9905" s="60">
        <v>1025700516181</v>
      </c>
      <c r="H9905" s="59">
        <v>5702003788</v>
      </c>
    </row>
    <row r="9906" spans="1:8">
      <c r="A9906" t="s">
        <v>23349</v>
      </c>
      <c r="B9906">
        <v>20</v>
      </c>
      <c r="F9906" t="s">
        <v>16027</v>
      </c>
      <c r="G9906" s="60">
        <v>1022101139125</v>
      </c>
      <c r="H9906" s="59">
        <v>2128019739</v>
      </c>
    </row>
    <row r="9907" spans="1:8">
      <c r="A9907" t="s">
        <v>23351</v>
      </c>
      <c r="B9907">
        <v>2</v>
      </c>
      <c r="F9907" t="s">
        <v>17202</v>
      </c>
      <c r="G9907" s="60">
        <v>1023701625750</v>
      </c>
      <c r="H9907" s="59">
        <v>3714003644</v>
      </c>
    </row>
    <row r="9908" spans="1:8">
      <c r="A9908" t="s">
        <v>23353</v>
      </c>
      <c r="B9908">
        <v>3</v>
      </c>
      <c r="F9908" t="s">
        <v>17204</v>
      </c>
      <c r="G9908" s="60">
        <v>1026101344158</v>
      </c>
      <c r="H9908" s="59">
        <v>6123010289</v>
      </c>
    </row>
    <row r="9909" spans="1:8">
      <c r="A9909" t="s">
        <v>23355</v>
      </c>
      <c r="B9909">
        <v>12</v>
      </c>
      <c r="F9909" t="s">
        <v>17205</v>
      </c>
      <c r="G9909" s="60">
        <v>1037835013853</v>
      </c>
      <c r="H9909" s="59">
        <v>7816165183</v>
      </c>
    </row>
    <row r="9910" spans="1:8">
      <c r="A9910" t="s">
        <v>23357</v>
      </c>
      <c r="B9910">
        <v>14</v>
      </c>
      <c r="F9910" t="s">
        <v>17206</v>
      </c>
      <c r="G9910" s="60">
        <v>1027601307084</v>
      </c>
      <c r="H9910" s="59">
        <v>7612008584</v>
      </c>
    </row>
    <row r="9911" spans="1:8">
      <c r="A9911" t="s">
        <v>23359</v>
      </c>
      <c r="B9911">
        <v>9</v>
      </c>
      <c r="F9911" t="s">
        <v>13924</v>
      </c>
      <c r="G9911" s="60">
        <v>1021801439505</v>
      </c>
      <c r="H9911" s="59">
        <v>1832019728</v>
      </c>
    </row>
    <row r="9912" spans="1:8">
      <c r="A9912" t="s">
        <v>23361</v>
      </c>
      <c r="B9912">
        <v>19</v>
      </c>
      <c r="F9912" t="s">
        <v>17209</v>
      </c>
      <c r="G9912" s="60">
        <v>1023701726498</v>
      </c>
      <c r="H9912" s="59">
        <v>3720001620</v>
      </c>
    </row>
    <row r="9913" spans="1:8">
      <c r="A9913" t="s">
        <v>23363</v>
      </c>
      <c r="B9913">
        <v>18</v>
      </c>
      <c r="F9913" t="s">
        <v>17211</v>
      </c>
      <c r="G9913" s="60">
        <v>1159102018503</v>
      </c>
      <c r="H9913" s="59">
        <v>9105009952</v>
      </c>
    </row>
    <row r="9914" spans="1:8">
      <c r="A9914" t="s">
        <v>23365</v>
      </c>
      <c r="B9914">
        <v>217</v>
      </c>
      <c r="F9914" t="s">
        <v>17212</v>
      </c>
      <c r="G9914" s="60">
        <v>1025006525125</v>
      </c>
      <c r="H9914" s="59">
        <v>5050031839</v>
      </c>
    </row>
    <row r="9915" spans="1:8">
      <c r="A9915" t="s">
        <v>23367</v>
      </c>
      <c r="B9915">
        <v>28</v>
      </c>
      <c r="F9915" t="s">
        <v>17214</v>
      </c>
      <c r="G9915" s="60">
        <v>1024501815887</v>
      </c>
      <c r="H9915" s="59">
        <v>4518003625</v>
      </c>
    </row>
    <row r="9916" spans="1:8">
      <c r="A9916" t="s">
        <v>23369</v>
      </c>
      <c r="B9916">
        <v>29</v>
      </c>
      <c r="F9916" t="s">
        <v>17216</v>
      </c>
      <c r="G9916" s="60">
        <v>1022300516006</v>
      </c>
      <c r="H9916" s="59">
        <v>2301036974</v>
      </c>
    </row>
    <row r="9917" spans="1:8">
      <c r="A9917" t="s">
        <v>23371</v>
      </c>
      <c r="B9917">
        <v>31</v>
      </c>
      <c r="F9917" t="s">
        <v>17218</v>
      </c>
      <c r="G9917" s="60">
        <v>1027401867954</v>
      </c>
      <c r="H9917" s="59">
        <v>7438013623</v>
      </c>
    </row>
    <row r="9918" spans="1:8">
      <c r="A9918" t="s">
        <v>23373</v>
      </c>
      <c r="B9918">
        <v>32</v>
      </c>
      <c r="F9918" t="s">
        <v>17220</v>
      </c>
      <c r="G9918" s="60">
        <v>1022200535367</v>
      </c>
      <c r="H9918" s="59">
        <v>2264000984</v>
      </c>
    </row>
    <row r="9919" spans="1:8">
      <c r="A9919" t="s">
        <v>23375</v>
      </c>
      <c r="B9919">
        <v>34</v>
      </c>
      <c r="F9919" t="s">
        <v>17222</v>
      </c>
      <c r="G9919" s="60">
        <v>1033265002143</v>
      </c>
      <c r="H9919" s="59">
        <v>3234036865</v>
      </c>
    </row>
    <row r="9920" spans="1:8">
      <c r="A9920" t="s">
        <v>23377</v>
      </c>
      <c r="B9920">
        <v>33</v>
      </c>
      <c r="F9920" t="s">
        <v>17223</v>
      </c>
      <c r="G9920" s="60">
        <v>1025002873180</v>
      </c>
      <c r="H9920" s="59">
        <v>5024028678</v>
      </c>
    </row>
    <row r="9921" spans="1:8">
      <c r="A9921" t="s">
        <v>23381</v>
      </c>
      <c r="B9921">
        <v>44</v>
      </c>
      <c r="F9921" t="s">
        <v>17225</v>
      </c>
      <c r="G9921" s="60">
        <v>1027402818068</v>
      </c>
      <c r="H9921" s="59">
        <v>7450011608</v>
      </c>
    </row>
    <row r="9922" spans="1:8">
      <c r="A9922" t="s">
        <v>23382</v>
      </c>
      <c r="B9922">
        <v>48</v>
      </c>
      <c r="F9922" t="s">
        <v>17226</v>
      </c>
      <c r="G9922" s="60">
        <v>1032307163921</v>
      </c>
      <c r="H9922" s="59">
        <v>2312089784</v>
      </c>
    </row>
    <row r="9923" spans="1:8">
      <c r="A9923" t="s">
        <v>23383</v>
      </c>
      <c r="B9923">
        <v>47</v>
      </c>
      <c r="F9923" t="s">
        <v>17228</v>
      </c>
      <c r="G9923" s="60">
        <v>1022300000000</v>
      </c>
      <c r="H9923" s="59">
        <v>2323018369</v>
      </c>
    </row>
    <row r="9924" spans="1:8">
      <c r="A9924" t="s">
        <v>23385</v>
      </c>
      <c r="B9924">
        <v>50</v>
      </c>
      <c r="F9924" t="s">
        <v>17230</v>
      </c>
      <c r="G9924" s="60">
        <v>1024701426969</v>
      </c>
      <c r="H9924" s="59">
        <v>4707014950</v>
      </c>
    </row>
    <row r="9925" spans="1:8">
      <c r="A9925" t="s">
        <v>23386</v>
      </c>
      <c r="B9925">
        <v>52</v>
      </c>
      <c r="F9925" t="s">
        <v>1030</v>
      </c>
      <c r="G9925" s="60">
        <v>1020201936413</v>
      </c>
      <c r="H9925" s="59">
        <v>265007650</v>
      </c>
    </row>
    <row r="9926" spans="1:8">
      <c r="A9926" t="s">
        <v>23388</v>
      </c>
      <c r="B9926">
        <v>36</v>
      </c>
      <c r="F9926" t="s">
        <v>8281</v>
      </c>
      <c r="G9926" s="60">
        <v>1021100899236</v>
      </c>
      <c r="H9926" s="59">
        <v>1106011766</v>
      </c>
    </row>
    <row r="9927" spans="1:8">
      <c r="A9927" t="s">
        <v>23390</v>
      </c>
      <c r="B9927">
        <v>38</v>
      </c>
      <c r="F9927" t="s">
        <v>17234</v>
      </c>
      <c r="G9927" s="60">
        <v>1023600609163</v>
      </c>
      <c r="H9927" s="59">
        <v>3604011280</v>
      </c>
    </row>
    <row r="9928" spans="1:8">
      <c r="A9928" t="s">
        <v>23392</v>
      </c>
      <c r="B9928">
        <v>60</v>
      </c>
      <c r="F9928" t="s">
        <v>646</v>
      </c>
      <c r="G9928" s="60">
        <v>1030204208528</v>
      </c>
      <c r="H9928" s="59">
        <v>276033557</v>
      </c>
    </row>
    <row r="9929" spans="1:8">
      <c r="A9929" t="s">
        <v>23394</v>
      </c>
      <c r="B9929">
        <v>62</v>
      </c>
      <c r="F9929" t="s">
        <v>17237</v>
      </c>
      <c r="G9929" s="60">
        <v>1025404182869</v>
      </c>
      <c r="H9929" s="59">
        <v>5422108001</v>
      </c>
    </row>
    <row r="9930" spans="1:8">
      <c r="A9930" t="s">
        <v>23396</v>
      </c>
      <c r="B9930">
        <v>65</v>
      </c>
      <c r="F9930" t="s">
        <v>17239</v>
      </c>
      <c r="G9930" s="60">
        <v>1025700780346</v>
      </c>
      <c r="H9930" s="59">
        <v>5752022200</v>
      </c>
    </row>
    <row r="9931" spans="1:8">
      <c r="A9931" t="s">
        <v>23398</v>
      </c>
      <c r="B9931">
        <v>66</v>
      </c>
      <c r="F9931" t="s">
        <v>1147</v>
      </c>
      <c r="G9931" s="60">
        <v>1020202083230</v>
      </c>
      <c r="H9931" s="59">
        <v>268022939</v>
      </c>
    </row>
    <row r="9932" spans="1:8">
      <c r="A9932" t="s">
        <v>23400</v>
      </c>
      <c r="B9932">
        <v>64</v>
      </c>
      <c r="F9932" t="s">
        <v>17241</v>
      </c>
      <c r="G9932" s="60">
        <v>1027300909822</v>
      </c>
      <c r="H9932" s="59">
        <v>7315005005</v>
      </c>
    </row>
    <row r="9933" spans="1:8">
      <c r="A9933" t="s">
        <v>23402</v>
      </c>
      <c r="B9933">
        <v>67</v>
      </c>
      <c r="F9933" t="s">
        <v>17243</v>
      </c>
      <c r="G9933" s="60">
        <v>1026600878776</v>
      </c>
      <c r="H9933" s="59">
        <v>6611005927</v>
      </c>
    </row>
    <row r="9934" spans="1:8">
      <c r="A9934" t="s">
        <v>23404</v>
      </c>
      <c r="B9934">
        <v>353</v>
      </c>
      <c r="F9934" t="s">
        <v>17245</v>
      </c>
      <c r="G9934" s="60">
        <v>1027401866227</v>
      </c>
      <c r="H9934" s="59">
        <v>7438013479</v>
      </c>
    </row>
    <row r="9935" spans="1:8">
      <c r="A9935" t="s">
        <v>21569</v>
      </c>
      <c r="B9935">
        <v>356</v>
      </c>
      <c r="F9935" t="s">
        <v>17246</v>
      </c>
      <c r="G9935" s="60">
        <v>1027300544688</v>
      </c>
      <c r="H9935" s="59">
        <v>7302013263</v>
      </c>
    </row>
    <row r="9936" spans="1:8">
      <c r="A9936" t="s">
        <v>23407</v>
      </c>
      <c r="B9936">
        <v>357</v>
      </c>
      <c r="F9936" t="s">
        <v>3781</v>
      </c>
      <c r="G9936" s="60">
        <v>1030300750886</v>
      </c>
      <c r="H9936" s="59">
        <v>307031249</v>
      </c>
    </row>
    <row r="9937" spans="1:8">
      <c r="A9937" t="s">
        <v>23409</v>
      </c>
      <c r="B9937">
        <v>43</v>
      </c>
      <c r="F9937" t="s">
        <v>17247</v>
      </c>
      <c r="G9937" s="60">
        <v>1024000514669</v>
      </c>
      <c r="H9937" s="59">
        <v>4001005288</v>
      </c>
    </row>
    <row r="9938" spans="1:8">
      <c r="A9938" t="s">
        <v>23411</v>
      </c>
      <c r="B9938">
        <v>4</v>
      </c>
      <c r="F9938" t="s">
        <v>17249</v>
      </c>
      <c r="G9938" s="60">
        <v>1025401308646</v>
      </c>
      <c r="H9938" s="59">
        <v>5403124657</v>
      </c>
    </row>
    <row r="9939" spans="1:8">
      <c r="A9939" t="s">
        <v>23413</v>
      </c>
      <c r="B9939">
        <v>5</v>
      </c>
      <c r="F9939" t="s">
        <v>17251</v>
      </c>
      <c r="G9939" s="60">
        <v>1027601071519</v>
      </c>
      <c r="H9939" s="59">
        <v>7609013714</v>
      </c>
    </row>
    <row r="9940" spans="1:8">
      <c r="A9940" t="s">
        <v>23415</v>
      </c>
      <c r="B9940">
        <v>7</v>
      </c>
      <c r="F9940" t="s">
        <v>1308</v>
      </c>
      <c r="G9940" s="60">
        <v>1020201731175</v>
      </c>
      <c r="H9940" s="59">
        <v>202005107</v>
      </c>
    </row>
    <row r="9941" spans="1:8">
      <c r="A9941" t="s">
        <v>23417</v>
      </c>
      <c r="B9941">
        <v>8</v>
      </c>
      <c r="F9941" t="s">
        <v>17252</v>
      </c>
      <c r="G9941" s="60">
        <v>1022401360607</v>
      </c>
      <c r="H9941" s="59">
        <v>2450015593</v>
      </c>
    </row>
    <row r="9942" spans="1:8">
      <c r="A9942" t="s">
        <v>23421</v>
      </c>
      <c r="B9942">
        <v>11</v>
      </c>
      <c r="F9942" t="s">
        <v>1171</v>
      </c>
      <c r="G9942" s="60">
        <v>1020202081976</v>
      </c>
      <c r="H9942" s="59">
        <v>268014543</v>
      </c>
    </row>
    <row r="9943" spans="1:8">
      <c r="A9943" t="s">
        <v>23423</v>
      </c>
      <c r="B9943">
        <v>13</v>
      </c>
      <c r="F9943" t="s">
        <v>17255</v>
      </c>
      <c r="G9943" s="60">
        <v>1037704021574</v>
      </c>
      <c r="H9943" s="59">
        <v>7704206201</v>
      </c>
    </row>
    <row r="9944" spans="1:8">
      <c r="A9944" t="s">
        <v>23425</v>
      </c>
      <c r="B9944">
        <v>21</v>
      </c>
      <c r="F9944" t="s">
        <v>14306</v>
      </c>
      <c r="G9944" s="60">
        <v>1021800644227</v>
      </c>
      <c r="H9944" s="59">
        <v>1816003223</v>
      </c>
    </row>
    <row r="9945" spans="1:8">
      <c r="A9945" t="s">
        <v>20657</v>
      </c>
      <c r="B9945">
        <v>22</v>
      </c>
      <c r="F9945" t="s">
        <v>6204</v>
      </c>
      <c r="G9945" s="60">
        <v>1100534000027</v>
      </c>
      <c r="H9945" s="59">
        <v>524008889</v>
      </c>
    </row>
    <row r="9946" spans="1:8">
      <c r="A9946" t="s">
        <v>23427</v>
      </c>
      <c r="B9946">
        <v>23</v>
      </c>
      <c r="F9946" t="s">
        <v>17258</v>
      </c>
      <c r="G9946" s="60">
        <v>1023501482564</v>
      </c>
      <c r="H9946" s="59">
        <v>3516002399</v>
      </c>
    </row>
    <row r="9947" spans="1:8">
      <c r="A9947" t="s">
        <v>23429</v>
      </c>
      <c r="B9947">
        <v>24</v>
      </c>
      <c r="F9947" t="s">
        <v>17260</v>
      </c>
      <c r="G9947" s="60">
        <v>1044700565140</v>
      </c>
      <c r="H9947" s="59">
        <v>4703074596</v>
      </c>
    </row>
    <row r="9948" spans="1:8">
      <c r="A9948" t="s">
        <v>23431</v>
      </c>
      <c r="B9948">
        <v>27</v>
      </c>
      <c r="F9948" t="s">
        <v>17262</v>
      </c>
      <c r="G9948" s="60">
        <v>1022900838278</v>
      </c>
      <c r="H9948" s="59">
        <v>2902040260</v>
      </c>
    </row>
    <row r="9949" spans="1:8">
      <c r="A9949" t="s">
        <v>23433</v>
      </c>
      <c r="B9949">
        <v>30</v>
      </c>
      <c r="F9949" t="s">
        <v>17263</v>
      </c>
      <c r="G9949" s="60">
        <v>1036404101865</v>
      </c>
      <c r="H9949" s="59">
        <v>6448007183</v>
      </c>
    </row>
    <row r="9950" spans="1:8">
      <c r="A9950" t="s">
        <v>23435</v>
      </c>
      <c r="B9950">
        <v>35</v>
      </c>
      <c r="F9950" t="s">
        <v>17264</v>
      </c>
      <c r="G9950" s="60">
        <v>1026101259800</v>
      </c>
      <c r="H9950" s="59">
        <v>6120004625</v>
      </c>
    </row>
    <row r="9951" spans="1:8">
      <c r="A9951" t="s">
        <v>23436</v>
      </c>
      <c r="B9951">
        <v>37</v>
      </c>
      <c r="F9951" t="s">
        <v>5182</v>
      </c>
      <c r="G9951" s="60">
        <v>1020501588910</v>
      </c>
      <c r="H9951" s="59">
        <v>519002000</v>
      </c>
    </row>
    <row r="9952" spans="1:8">
      <c r="A9952" t="s">
        <v>23438</v>
      </c>
      <c r="B9952">
        <v>39</v>
      </c>
      <c r="F9952" t="s">
        <v>17266</v>
      </c>
      <c r="G9952" s="60">
        <v>1026602054885</v>
      </c>
      <c r="H9952" s="59">
        <v>6636005559</v>
      </c>
    </row>
    <row r="9953" spans="1:8">
      <c r="A9953" t="s">
        <v>23439</v>
      </c>
      <c r="B9953">
        <v>40</v>
      </c>
      <c r="F9953" t="s">
        <v>17268</v>
      </c>
      <c r="G9953" s="60">
        <v>1024501597449</v>
      </c>
      <c r="H9953" s="59">
        <v>4512005249</v>
      </c>
    </row>
    <row r="9954" spans="1:8">
      <c r="A9954" t="s">
        <v>23443</v>
      </c>
      <c r="B9954">
        <v>49</v>
      </c>
      <c r="F9954" t="s">
        <v>17270</v>
      </c>
      <c r="G9954" s="60">
        <v>1023201100450</v>
      </c>
      <c r="H9954" s="59">
        <v>3233005092</v>
      </c>
    </row>
    <row r="9955" spans="1:8">
      <c r="A9955" t="s">
        <v>23445</v>
      </c>
      <c r="B9955">
        <v>53</v>
      </c>
      <c r="F9955" t="s">
        <v>17271</v>
      </c>
      <c r="G9955" s="60">
        <v>1038400001970</v>
      </c>
      <c r="H9955" s="59">
        <v>8401009478</v>
      </c>
    </row>
    <row r="9956" spans="1:8">
      <c r="A9956" t="s">
        <v>23447</v>
      </c>
      <c r="B9956">
        <v>54</v>
      </c>
      <c r="F9956" t="s">
        <v>17272</v>
      </c>
      <c r="G9956" s="60">
        <v>1024401433583</v>
      </c>
      <c r="H9956" s="59">
        <v>4411001544</v>
      </c>
    </row>
    <row r="9957" spans="1:8">
      <c r="A9957" t="s">
        <v>23449</v>
      </c>
      <c r="B9957">
        <v>56</v>
      </c>
      <c r="F9957" t="s">
        <v>17273</v>
      </c>
      <c r="G9957" s="60">
        <v>1023700509018</v>
      </c>
      <c r="H9957" s="59">
        <v>3701005549</v>
      </c>
    </row>
    <row r="9958" spans="1:8">
      <c r="A9958" t="s">
        <v>23451</v>
      </c>
      <c r="B9958">
        <v>58</v>
      </c>
      <c r="F9958" t="s">
        <v>16146</v>
      </c>
      <c r="G9958" s="60">
        <v>1032133000350</v>
      </c>
      <c r="H9958" s="59">
        <v>2104005367</v>
      </c>
    </row>
    <row r="9959" spans="1:8">
      <c r="A9959" t="s">
        <v>23452</v>
      </c>
      <c r="B9959">
        <v>59</v>
      </c>
      <c r="F9959" t="s">
        <v>17275</v>
      </c>
      <c r="G9959" s="60">
        <v>1023402641635</v>
      </c>
      <c r="H9959" s="59">
        <v>3442037884</v>
      </c>
    </row>
    <row r="9960" spans="1:8">
      <c r="A9960" t="s">
        <v>23454</v>
      </c>
      <c r="B9960">
        <v>72</v>
      </c>
      <c r="F9960" t="s">
        <v>17277</v>
      </c>
      <c r="G9960" s="60">
        <v>1033600018044</v>
      </c>
      <c r="H9960" s="59">
        <v>3661014689</v>
      </c>
    </row>
    <row r="9961" spans="1:8">
      <c r="A9961" t="s">
        <v>23458</v>
      </c>
      <c r="B9961">
        <v>76</v>
      </c>
      <c r="F9961" t="s">
        <v>17279</v>
      </c>
      <c r="G9961" s="60">
        <v>1027201232299</v>
      </c>
      <c r="H9961" s="59">
        <v>7217004116</v>
      </c>
    </row>
    <row r="9962" spans="1:8">
      <c r="A9962" t="s">
        <v>23460</v>
      </c>
      <c r="B9962">
        <v>78</v>
      </c>
      <c r="F9962" t="s">
        <v>17280</v>
      </c>
      <c r="G9962" s="60">
        <v>1037602600860</v>
      </c>
      <c r="H9962" s="59">
        <v>7627003194</v>
      </c>
    </row>
    <row r="9963" spans="1:8">
      <c r="A9963" t="s">
        <v>23462</v>
      </c>
      <c r="B9963">
        <v>80</v>
      </c>
      <c r="F9963" t="s">
        <v>17281</v>
      </c>
      <c r="G9963" s="60">
        <v>1027401480160</v>
      </c>
      <c r="H9963" s="59">
        <v>7426006580</v>
      </c>
    </row>
    <row r="9964" spans="1:8">
      <c r="A9964" t="s">
        <v>23468</v>
      </c>
      <c r="B9964">
        <v>83</v>
      </c>
      <c r="F9964" t="s">
        <v>15694</v>
      </c>
      <c r="G9964" s="60">
        <v>1082033000543</v>
      </c>
      <c r="H9964" s="59">
        <v>2010004209</v>
      </c>
    </row>
    <row r="9965" spans="1:8">
      <c r="A9965" t="s">
        <v>23472</v>
      </c>
      <c r="B9965">
        <v>85</v>
      </c>
      <c r="F9965" t="s">
        <v>17284</v>
      </c>
      <c r="G9965" s="60">
        <v>1026101718345</v>
      </c>
      <c r="H9965" s="59">
        <v>6137005955</v>
      </c>
    </row>
    <row r="9966" spans="1:8">
      <c r="A9966" t="s">
        <v>23474</v>
      </c>
      <c r="B9966">
        <v>86</v>
      </c>
      <c r="F9966" t="s">
        <v>17286</v>
      </c>
      <c r="G9966" s="60">
        <v>1027802738985</v>
      </c>
      <c r="H9966" s="59">
        <v>7805009961</v>
      </c>
    </row>
    <row r="9967" spans="1:8">
      <c r="A9967" t="s">
        <v>23476</v>
      </c>
      <c r="B9967">
        <v>87</v>
      </c>
      <c r="F9967" t="s">
        <v>17288</v>
      </c>
      <c r="G9967" s="60">
        <v>1024301162930</v>
      </c>
      <c r="H9967" s="59">
        <v>4334004731</v>
      </c>
    </row>
    <row r="9968" spans="1:8">
      <c r="A9968" t="s">
        <v>23478</v>
      </c>
      <c r="B9968">
        <v>88</v>
      </c>
      <c r="F9968" t="s">
        <v>17290</v>
      </c>
      <c r="G9968" s="60">
        <v>1023600531217</v>
      </c>
      <c r="H9968" s="59">
        <v>3602004713</v>
      </c>
    </row>
    <row r="9969" spans="1:8">
      <c r="A9969" t="s">
        <v>23480</v>
      </c>
      <c r="B9969">
        <v>90</v>
      </c>
      <c r="F9969" t="s">
        <v>17292</v>
      </c>
      <c r="G9969" s="60">
        <v>1025901208387</v>
      </c>
      <c r="H9969" s="59">
        <v>5905010653</v>
      </c>
    </row>
    <row r="9970" spans="1:8">
      <c r="A9970" t="s">
        <v>23481</v>
      </c>
      <c r="B9970">
        <v>93</v>
      </c>
      <c r="F9970" t="s">
        <v>17294</v>
      </c>
      <c r="G9970" s="60">
        <v>1026101742743</v>
      </c>
      <c r="H9970" s="59">
        <v>6138004930</v>
      </c>
    </row>
    <row r="9971" spans="1:8">
      <c r="A9971" t="s">
        <v>23483</v>
      </c>
      <c r="B9971">
        <v>94</v>
      </c>
      <c r="F9971" t="s">
        <v>17296</v>
      </c>
      <c r="G9971" s="60">
        <v>1026101536020</v>
      </c>
      <c r="H9971" s="59">
        <v>6129004940</v>
      </c>
    </row>
    <row r="9972" spans="1:8">
      <c r="A9972" t="s">
        <v>23488</v>
      </c>
      <c r="B9972">
        <v>97</v>
      </c>
      <c r="F9972" t="s">
        <v>17298</v>
      </c>
      <c r="G9972" s="60">
        <v>1027401062688</v>
      </c>
      <c r="H9972" s="59">
        <v>7417007516</v>
      </c>
    </row>
    <row r="9973" spans="1:8">
      <c r="A9973" t="s">
        <v>23490</v>
      </c>
      <c r="B9973">
        <v>99</v>
      </c>
      <c r="F9973" t="s">
        <v>17300</v>
      </c>
      <c r="G9973" s="60">
        <v>1022304343082</v>
      </c>
      <c r="H9973" s="59">
        <v>2342013045</v>
      </c>
    </row>
    <row r="9974" spans="1:8">
      <c r="A9974" t="s">
        <v>23491</v>
      </c>
      <c r="B9974">
        <v>100</v>
      </c>
      <c r="F9974" t="s">
        <v>17302</v>
      </c>
      <c r="G9974" s="60">
        <v>1025204420042</v>
      </c>
      <c r="H9974" s="59">
        <v>5263034182</v>
      </c>
    </row>
    <row r="9975" spans="1:8">
      <c r="A9975" t="s">
        <v>23492</v>
      </c>
      <c r="B9975">
        <v>101</v>
      </c>
      <c r="F9975" t="s">
        <v>13628</v>
      </c>
      <c r="G9975" s="60">
        <v>1021700655888</v>
      </c>
      <c r="H9975" s="59">
        <v>1711003498</v>
      </c>
    </row>
    <row r="9976" spans="1:8">
      <c r="A9976" t="s">
        <v>23494</v>
      </c>
      <c r="B9976">
        <v>102</v>
      </c>
      <c r="F9976" t="s">
        <v>17305</v>
      </c>
      <c r="G9976" s="60">
        <v>1027601070892</v>
      </c>
      <c r="H9976" s="59">
        <v>7609013249</v>
      </c>
    </row>
    <row r="9977" spans="1:8">
      <c r="A9977" t="s">
        <v>23497</v>
      </c>
      <c r="B9977">
        <v>104</v>
      </c>
      <c r="F9977" t="s">
        <v>17307</v>
      </c>
      <c r="G9977" s="60">
        <v>1153454000699</v>
      </c>
      <c r="H9977" s="59">
        <v>3454002710</v>
      </c>
    </row>
    <row r="9978" spans="1:8">
      <c r="A9978" t="s">
        <v>23499</v>
      </c>
      <c r="B9978">
        <v>105</v>
      </c>
      <c r="F9978" t="s">
        <v>17309</v>
      </c>
      <c r="G9978" s="60">
        <v>1022901414128</v>
      </c>
      <c r="H9978" s="59">
        <v>2918004806</v>
      </c>
    </row>
    <row r="9979" spans="1:8">
      <c r="A9979" t="s">
        <v>23501</v>
      </c>
      <c r="B9979">
        <v>106</v>
      </c>
      <c r="F9979" t="s">
        <v>13062</v>
      </c>
      <c r="G9979" s="60">
        <v>1021602840995</v>
      </c>
      <c r="H9979" s="59">
        <v>1654043646</v>
      </c>
    </row>
    <row r="9980" spans="1:8">
      <c r="A9980" t="s">
        <v>23502</v>
      </c>
      <c r="B9980">
        <v>107</v>
      </c>
      <c r="F9980" t="s">
        <v>17312</v>
      </c>
      <c r="G9980" s="60">
        <v>1022900527792</v>
      </c>
      <c r="H9980" s="59">
        <v>2901041214</v>
      </c>
    </row>
    <row r="9981" spans="1:8">
      <c r="A9981" t="s">
        <v>23504</v>
      </c>
      <c r="B9981">
        <v>108</v>
      </c>
      <c r="F9981" t="s">
        <v>17314</v>
      </c>
      <c r="G9981" s="60">
        <v>1025201102640</v>
      </c>
      <c r="H9981" s="59">
        <v>5213003421</v>
      </c>
    </row>
    <row r="9982" spans="1:8">
      <c r="A9982" t="s">
        <v>23506</v>
      </c>
      <c r="B9982">
        <v>109</v>
      </c>
      <c r="F9982" t="s">
        <v>3765</v>
      </c>
      <c r="G9982" s="60">
        <v>1020300632550</v>
      </c>
      <c r="H9982" s="59">
        <v>307007775</v>
      </c>
    </row>
    <row r="9983" spans="1:8">
      <c r="A9983" t="s">
        <v>23508</v>
      </c>
      <c r="B9983">
        <v>112</v>
      </c>
      <c r="F9983" t="s">
        <v>17316</v>
      </c>
      <c r="G9983" s="60">
        <v>1023201536929</v>
      </c>
      <c r="H9983" s="59">
        <v>3222002653</v>
      </c>
    </row>
    <row r="9984" spans="1:8">
      <c r="A9984" t="s">
        <v>23510</v>
      </c>
      <c r="B9984">
        <v>115</v>
      </c>
      <c r="F9984" t="s">
        <v>17318</v>
      </c>
      <c r="G9984" s="60">
        <v>1027804607577</v>
      </c>
      <c r="H9984" s="59">
        <v>7807033215</v>
      </c>
    </row>
    <row r="9985" spans="1:8">
      <c r="A9985" t="s">
        <v>23512</v>
      </c>
      <c r="B9985">
        <v>116</v>
      </c>
      <c r="F9985" t="s">
        <v>17320</v>
      </c>
      <c r="G9985" s="60">
        <v>1022602221840</v>
      </c>
      <c r="H9985" s="59">
        <v>2609018713</v>
      </c>
    </row>
    <row r="9986" spans="1:8">
      <c r="A9986" t="s">
        <v>23513</v>
      </c>
      <c r="B9986">
        <v>117</v>
      </c>
      <c r="F9986" t="s">
        <v>17321</v>
      </c>
      <c r="G9986" s="60">
        <v>1025500971715</v>
      </c>
      <c r="H9986" s="59">
        <v>5504035812</v>
      </c>
    </row>
    <row r="9987" spans="1:8">
      <c r="A9987" t="s">
        <v>23519</v>
      </c>
      <c r="B9987">
        <v>120</v>
      </c>
      <c r="F9987" t="s">
        <v>17322</v>
      </c>
      <c r="G9987" s="60">
        <v>1026401825625</v>
      </c>
      <c r="H9987" s="59">
        <v>6444006020</v>
      </c>
    </row>
    <row r="9988" spans="1:8">
      <c r="A9988" t="s">
        <v>19755</v>
      </c>
      <c r="B9988">
        <v>123</v>
      </c>
      <c r="F9988" t="s">
        <v>17323</v>
      </c>
      <c r="G9988" s="60">
        <v>1024501597339</v>
      </c>
      <c r="H9988" s="59">
        <v>4512004936</v>
      </c>
    </row>
    <row r="9989" spans="1:8">
      <c r="A9989" t="s">
        <v>23521</v>
      </c>
      <c r="B9989">
        <v>124</v>
      </c>
      <c r="F9989" t="s">
        <v>17324</v>
      </c>
      <c r="G9989" s="60">
        <v>1022304972800</v>
      </c>
      <c r="H9989" s="59">
        <v>2356033556</v>
      </c>
    </row>
    <row r="9990" spans="1:8">
      <c r="A9990" t="s">
        <v>23523</v>
      </c>
      <c r="B9990">
        <v>126</v>
      </c>
      <c r="F9990" t="s">
        <v>17326</v>
      </c>
      <c r="G9990" s="60">
        <v>1032306427306</v>
      </c>
      <c r="H9990" s="59">
        <v>2311060870</v>
      </c>
    </row>
    <row r="9991" spans="1:8">
      <c r="A9991" t="s">
        <v>23524</v>
      </c>
      <c r="B9991">
        <v>127</v>
      </c>
      <c r="F9991" t="s">
        <v>17327</v>
      </c>
      <c r="G9991" s="60">
        <v>1022901397364</v>
      </c>
      <c r="H9991" s="59">
        <v>2917002059</v>
      </c>
    </row>
    <row r="9992" spans="1:8">
      <c r="A9992" t="s">
        <v>23525</v>
      </c>
      <c r="B9992">
        <v>129</v>
      </c>
      <c r="F9992" t="s">
        <v>17329</v>
      </c>
      <c r="G9992" s="60">
        <v>1023500883405</v>
      </c>
      <c r="H9992" s="59">
        <v>3525084623</v>
      </c>
    </row>
    <row r="9993" spans="1:8">
      <c r="A9993" t="s">
        <v>23527</v>
      </c>
      <c r="B9993">
        <v>131</v>
      </c>
      <c r="F9993" t="s">
        <v>716</v>
      </c>
      <c r="G9993" s="60">
        <v>1020203092711</v>
      </c>
      <c r="H9993" s="59">
        <v>277045153</v>
      </c>
    </row>
    <row r="9994" spans="1:8">
      <c r="A9994" t="s">
        <v>23530</v>
      </c>
      <c r="B9994">
        <v>134</v>
      </c>
      <c r="F9994" t="s">
        <v>17331</v>
      </c>
      <c r="G9994" s="60">
        <v>1025600576847</v>
      </c>
      <c r="H9994" s="59">
        <v>5603009845</v>
      </c>
    </row>
    <row r="9995" spans="1:8">
      <c r="A9995" t="s">
        <v>23532</v>
      </c>
      <c r="B9995">
        <v>135</v>
      </c>
      <c r="F9995" t="s">
        <v>17333</v>
      </c>
      <c r="G9995" s="60">
        <v>1022304362739</v>
      </c>
      <c r="H9995" s="59">
        <v>2343014852</v>
      </c>
    </row>
    <row r="9996" spans="1:8">
      <c r="A9996" t="s">
        <v>23535</v>
      </c>
      <c r="B9996">
        <v>137</v>
      </c>
      <c r="F9996" t="s">
        <v>17335</v>
      </c>
      <c r="G9996" s="60">
        <v>1024301291300</v>
      </c>
      <c r="H9996" s="59">
        <v>4311002294</v>
      </c>
    </row>
    <row r="9997" spans="1:8">
      <c r="A9997" t="s">
        <v>23537</v>
      </c>
      <c r="B9997">
        <v>138</v>
      </c>
      <c r="F9997" t="s">
        <v>17336</v>
      </c>
      <c r="G9997" s="60">
        <v>1025501955709</v>
      </c>
      <c r="H9997" s="59">
        <v>5531002171</v>
      </c>
    </row>
    <row r="9998" spans="1:8">
      <c r="A9998" t="s">
        <v>23540</v>
      </c>
      <c r="B9998">
        <v>141</v>
      </c>
      <c r="F9998" t="s">
        <v>17337</v>
      </c>
      <c r="G9998" s="60">
        <v>1024600746037</v>
      </c>
      <c r="H9998" s="59">
        <v>4603001322</v>
      </c>
    </row>
    <row r="9999" spans="1:8">
      <c r="A9999" t="s">
        <v>23543</v>
      </c>
      <c r="B9999">
        <v>143</v>
      </c>
      <c r="F9999" t="s">
        <v>17339</v>
      </c>
      <c r="G9999" s="60">
        <v>1026101085647</v>
      </c>
      <c r="H9999" s="59">
        <v>6114007219</v>
      </c>
    </row>
    <row r="10000" spans="1:8">
      <c r="A10000" t="s">
        <v>23545</v>
      </c>
      <c r="B10000">
        <v>144</v>
      </c>
      <c r="F10000" t="s">
        <v>17340</v>
      </c>
      <c r="G10000" s="60">
        <v>1024800632537</v>
      </c>
      <c r="H10000" s="59">
        <v>4817002997</v>
      </c>
    </row>
    <row r="10001" spans="1:8">
      <c r="A10001" t="s">
        <v>23548</v>
      </c>
      <c r="B10001">
        <v>146</v>
      </c>
      <c r="F10001" t="s">
        <v>17341</v>
      </c>
      <c r="G10001" s="60">
        <v>1022401253588</v>
      </c>
      <c r="H10001" s="59">
        <v>2446004623</v>
      </c>
    </row>
    <row r="10002" spans="1:8">
      <c r="A10002" t="s">
        <v>23550</v>
      </c>
      <c r="B10002">
        <v>147</v>
      </c>
      <c r="F10002" t="s">
        <v>17342</v>
      </c>
      <c r="G10002" s="60">
        <v>1023601070877</v>
      </c>
      <c r="H10002" s="59">
        <v>3606002442</v>
      </c>
    </row>
    <row r="10003" spans="1:8">
      <c r="A10003" t="s">
        <v>23551</v>
      </c>
      <c r="B10003">
        <v>148</v>
      </c>
      <c r="F10003" t="s">
        <v>17343</v>
      </c>
      <c r="G10003" s="60">
        <v>1023600934939</v>
      </c>
      <c r="H10003" s="59">
        <v>3616007369</v>
      </c>
    </row>
    <row r="10004" spans="1:8">
      <c r="A10004" t="s">
        <v>23557</v>
      </c>
      <c r="B10004">
        <v>152</v>
      </c>
      <c r="F10004" t="s">
        <v>570</v>
      </c>
      <c r="G10004" s="60">
        <v>1020202396895</v>
      </c>
      <c r="H10004" s="59">
        <v>273011770</v>
      </c>
    </row>
    <row r="10005" spans="1:8">
      <c r="A10005" t="s">
        <v>23558</v>
      </c>
      <c r="B10005">
        <v>155</v>
      </c>
      <c r="F10005" t="s">
        <v>17344</v>
      </c>
      <c r="G10005" s="60">
        <v>1028900579542</v>
      </c>
      <c r="H10005" s="59">
        <v>8903019173</v>
      </c>
    </row>
    <row r="10006" spans="1:8">
      <c r="A10006" t="s">
        <v>23560</v>
      </c>
      <c r="B10006">
        <v>156</v>
      </c>
      <c r="F10006" t="s">
        <v>17346</v>
      </c>
      <c r="G10006" s="60">
        <v>1036113002133</v>
      </c>
      <c r="H10006" s="59">
        <v>6113015489</v>
      </c>
    </row>
    <row r="10007" spans="1:8">
      <c r="A10007" t="s">
        <v>23562</v>
      </c>
      <c r="B10007">
        <v>158</v>
      </c>
      <c r="F10007" t="s">
        <v>17348</v>
      </c>
      <c r="G10007" s="60">
        <v>1149102182932</v>
      </c>
      <c r="H10007" s="59">
        <v>9105007585</v>
      </c>
    </row>
    <row r="10008" spans="1:8">
      <c r="A10008" t="s">
        <v>23564</v>
      </c>
      <c r="B10008">
        <v>162</v>
      </c>
      <c r="F10008" t="s">
        <v>17349</v>
      </c>
      <c r="G10008" s="60">
        <v>1022401627863</v>
      </c>
      <c r="H10008" s="59">
        <v>2457024082</v>
      </c>
    </row>
    <row r="10009" spans="1:8">
      <c r="A10009" t="s">
        <v>23566</v>
      </c>
      <c r="B10009">
        <v>163</v>
      </c>
      <c r="F10009" t="s">
        <v>17350</v>
      </c>
      <c r="G10009" s="60">
        <v>1026601905307</v>
      </c>
      <c r="H10009" s="59">
        <v>6634007254</v>
      </c>
    </row>
    <row r="10010" spans="1:8">
      <c r="A10010" t="s">
        <v>23567</v>
      </c>
      <c r="B10010">
        <v>165</v>
      </c>
      <c r="F10010" t="s">
        <v>17352</v>
      </c>
      <c r="G10010" s="60">
        <v>1023201340249</v>
      </c>
      <c r="H10010" s="59">
        <v>3203007215</v>
      </c>
    </row>
    <row r="10011" spans="1:8">
      <c r="A10011" t="s">
        <v>23568</v>
      </c>
      <c r="B10011">
        <v>167</v>
      </c>
      <c r="F10011" t="s">
        <v>7379</v>
      </c>
      <c r="G10011" s="60">
        <v>1030800576630</v>
      </c>
      <c r="H10011" s="59">
        <v>804007302</v>
      </c>
    </row>
    <row r="10012" spans="1:8">
      <c r="A10012" t="s">
        <v>23569</v>
      </c>
      <c r="B10012">
        <v>168</v>
      </c>
      <c r="F10012" t="s">
        <v>17354</v>
      </c>
      <c r="G10012" s="60">
        <v>1025405228221</v>
      </c>
      <c r="H10012" s="59">
        <v>5432110793</v>
      </c>
    </row>
    <row r="10013" spans="1:8">
      <c r="A10013" t="s">
        <v>23571</v>
      </c>
      <c r="B10013">
        <v>169</v>
      </c>
      <c r="F10013" t="s">
        <v>17356</v>
      </c>
      <c r="G10013" s="60">
        <v>1159102008229</v>
      </c>
      <c r="H10013" s="59">
        <v>9105009060</v>
      </c>
    </row>
    <row r="10014" spans="1:8">
      <c r="A10014" t="s">
        <v>23573</v>
      </c>
      <c r="B10014">
        <v>170</v>
      </c>
      <c r="F10014" t="s">
        <v>8592</v>
      </c>
      <c r="G10014" s="60">
        <v>1021101031313</v>
      </c>
      <c r="H10014" s="59">
        <v>1114002155</v>
      </c>
    </row>
    <row r="10015" spans="1:8">
      <c r="A10015" t="s">
        <v>23575</v>
      </c>
      <c r="B10015">
        <v>171</v>
      </c>
      <c r="F10015" t="s">
        <v>17359</v>
      </c>
      <c r="G10015" s="60">
        <v>1107800001924</v>
      </c>
      <c r="H10015" s="59">
        <v>7842014744</v>
      </c>
    </row>
    <row r="10016" spans="1:8">
      <c r="A10016" t="s">
        <v>23577</v>
      </c>
      <c r="B10016">
        <v>172</v>
      </c>
      <c r="F10016" t="s">
        <v>17361</v>
      </c>
      <c r="G10016" s="60">
        <v>1026201091652</v>
      </c>
      <c r="H10016" s="59">
        <v>6229021900</v>
      </c>
    </row>
    <row r="10017" spans="1:8">
      <c r="A10017" t="s">
        <v>21418</v>
      </c>
      <c r="B10017">
        <v>173</v>
      </c>
      <c r="F10017" t="s">
        <v>17363</v>
      </c>
      <c r="G10017" s="60">
        <v>1022301609824</v>
      </c>
      <c r="H10017" s="59">
        <v>2310037519</v>
      </c>
    </row>
    <row r="10018" spans="1:8">
      <c r="A10018" t="s">
        <v>23578</v>
      </c>
      <c r="B10018">
        <v>174</v>
      </c>
      <c r="F10018" t="s">
        <v>17365</v>
      </c>
      <c r="G10018" s="60">
        <v>1025502078139</v>
      </c>
      <c r="H10018" s="59">
        <v>5537007225</v>
      </c>
    </row>
    <row r="10019" spans="1:8">
      <c r="A10019" t="s">
        <v>23580</v>
      </c>
      <c r="B10019">
        <v>176</v>
      </c>
      <c r="F10019" t="s">
        <v>17367</v>
      </c>
      <c r="G10019" s="60">
        <v>1036602180097</v>
      </c>
      <c r="H10019" s="59">
        <v>6639002806</v>
      </c>
    </row>
    <row r="10020" spans="1:8">
      <c r="A10020" t="s">
        <v>23584</v>
      </c>
      <c r="B10020">
        <v>179</v>
      </c>
      <c r="F10020" t="s">
        <v>4851</v>
      </c>
      <c r="G10020" s="60">
        <v>1030500865955</v>
      </c>
      <c r="H10020" s="59">
        <v>512011776</v>
      </c>
    </row>
    <row r="10021" spans="1:8">
      <c r="A10021" t="s">
        <v>23586</v>
      </c>
      <c r="B10021">
        <v>180</v>
      </c>
      <c r="F10021" t="s">
        <v>17370</v>
      </c>
      <c r="G10021" s="60">
        <v>1127515000051</v>
      </c>
      <c r="H10021" s="59">
        <v>7516003103</v>
      </c>
    </row>
    <row r="10022" spans="1:8">
      <c r="A10022" t="s">
        <v>23588</v>
      </c>
      <c r="B10022">
        <v>181</v>
      </c>
      <c r="F10022" t="s">
        <v>17372</v>
      </c>
      <c r="G10022" s="60">
        <v>1025501985684</v>
      </c>
      <c r="H10022" s="59">
        <v>5533002392</v>
      </c>
    </row>
    <row r="10023" spans="1:8">
      <c r="A10023" t="s">
        <v>23595</v>
      </c>
      <c r="B10023">
        <v>186</v>
      </c>
      <c r="F10023" t="s">
        <v>14123</v>
      </c>
      <c r="G10023" s="60">
        <v>1021800839741</v>
      </c>
      <c r="H10023" s="59">
        <v>1806005302</v>
      </c>
    </row>
    <row r="10024" spans="1:8">
      <c r="A10024" t="s">
        <v>23597</v>
      </c>
      <c r="B10024">
        <v>190</v>
      </c>
      <c r="F10024" t="s">
        <v>2109</v>
      </c>
      <c r="G10024" s="60">
        <v>1020200940946</v>
      </c>
      <c r="H10024" s="59">
        <v>228003175</v>
      </c>
    </row>
    <row r="10025" spans="1:8">
      <c r="A10025" t="s">
        <v>23599</v>
      </c>
      <c r="B10025">
        <v>193</v>
      </c>
      <c r="F10025" t="s">
        <v>17376</v>
      </c>
      <c r="G10025" s="60">
        <v>1027808003728</v>
      </c>
      <c r="H10025" s="59">
        <v>7816002340</v>
      </c>
    </row>
    <row r="10026" spans="1:8">
      <c r="A10026" t="s">
        <v>23602</v>
      </c>
      <c r="B10026">
        <v>195</v>
      </c>
      <c r="F10026" t="s">
        <v>17378</v>
      </c>
      <c r="G10026" s="60">
        <v>1023405174737</v>
      </c>
      <c r="H10026" s="59">
        <v>3402005029</v>
      </c>
    </row>
    <row r="10027" spans="1:8">
      <c r="A10027" t="s">
        <v>23609</v>
      </c>
      <c r="B10027">
        <v>200</v>
      </c>
      <c r="F10027" t="s">
        <v>8523</v>
      </c>
      <c r="G10027" s="60">
        <v>1021100971330</v>
      </c>
      <c r="H10027" s="59">
        <v>1109005680</v>
      </c>
    </row>
    <row r="10028" spans="1:8">
      <c r="A10028" t="s">
        <v>23613</v>
      </c>
      <c r="B10028">
        <v>203</v>
      </c>
      <c r="F10028" t="s">
        <v>17381</v>
      </c>
      <c r="G10028" s="60">
        <v>1025700769753</v>
      </c>
      <c r="H10028" s="59">
        <v>5751008490</v>
      </c>
    </row>
    <row r="10029" spans="1:8">
      <c r="A10029" t="s">
        <v>23615</v>
      </c>
      <c r="B10029">
        <v>205</v>
      </c>
      <c r="F10029" t="s">
        <v>17383</v>
      </c>
      <c r="G10029" s="60">
        <v>1025200869165</v>
      </c>
      <c r="H10029" s="59">
        <v>5219004421</v>
      </c>
    </row>
    <row r="10030" spans="1:8">
      <c r="A10030" t="s">
        <v>23618</v>
      </c>
      <c r="B10030">
        <v>207</v>
      </c>
      <c r="F10030" t="s">
        <v>17384</v>
      </c>
      <c r="G10030" s="60">
        <v>1025602988652</v>
      </c>
      <c r="H10030" s="59">
        <v>5643005580</v>
      </c>
    </row>
    <row r="10031" spans="1:8">
      <c r="A10031" t="s">
        <v>23620</v>
      </c>
      <c r="B10031">
        <v>208</v>
      </c>
      <c r="F10031" t="s">
        <v>17385</v>
      </c>
      <c r="G10031" s="60">
        <v>1024600810398</v>
      </c>
      <c r="H10031" s="59">
        <v>4618002801</v>
      </c>
    </row>
    <row r="10032" spans="1:8">
      <c r="A10032" t="s">
        <v>23622</v>
      </c>
      <c r="B10032">
        <v>210</v>
      </c>
      <c r="F10032" t="s">
        <v>17387</v>
      </c>
      <c r="G10032" s="60">
        <v>1035004258860</v>
      </c>
      <c r="H10032" s="59">
        <v>5052029700</v>
      </c>
    </row>
    <row r="10033" spans="1:8">
      <c r="A10033" t="s">
        <v>23624</v>
      </c>
      <c r="B10033">
        <v>211</v>
      </c>
      <c r="F10033" t="s">
        <v>17389</v>
      </c>
      <c r="G10033" s="60">
        <v>1025007771117</v>
      </c>
      <c r="H10033" s="59">
        <v>5039006483</v>
      </c>
    </row>
    <row r="10034" spans="1:8">
      <c r="A10034" t="s">
        <v>23626</v>
      </c>
      <c r="B10034">
        <v>212</v>
      </c>
      <c r="F10034" t="s">
        <v>17390</v>
      </c>
      <c r="G10034" s="60">
        <v>1024800607061</v>
      </c>
      <c r="H10034" s="59">
        <v>4807003945</v>
      </c>
    </row>
    <row r="10035" spans="1:8">
      <c r="A10035" t="s">
        <v>23628</v>
      </c>
      <c r="B10035">
        <v>231</v>
      </c>
      <c r="F10035" t="s">
        <v>17392</v>
      </c>
      <c r="G10035" s="60">
        <v>1127746676155</v>
      </c>
      <c r="H10035" s="59">
        <v>7733813218</v>
      </c>
    </row>
    <row r="10036" spans="1:8">
      <c r="A10036" t="s">
        <v>23629</v>
      </c>
      <c r="B10036">
        <v>233</v>
      </c>
      <c r="F10036" t="s">
        <v>17394</v>
      </c>
      <c r="G10036" s="60">
        <v>1116381001450</v>
      </c>
      <c r="H10036" s="59">
        <v>6381018982</v>
      </c>
    </row>
    <row r="10037" spans="1:8">
      <c r="A10037" t="s">
        <v>21552</v>
      </c>
      <c r="B10037">
        <v>237</v>
      </c>
      <c r="F10037" t="s">
        <v>17395</v>
      </c>
      <c r="G10037" s="60">
        <v>1025202102573</v>
      </c>
      <c r="H10037" s="59">
        <v>5251005148</v>
      </c>
    </row>
    <row r="10038" spans="1:8">
      <c r="A10038" t="s">
        <v>23633</v>
      </c>
      <c r="B10038">
        <v>238</v>
      </c>
      <c r="F10038" t="s">
        <v>17396</v>
      </c>
      <c r="G10038" s="60">
        <v>1022304359703</v>
      </c>
      <c r="H10038" s="59">
        <v>2343015084</v>
      </c>
    </row>
    <row r="10039" spans="1:8">
      <c r="A10039" t="s">
        <v>23635</v>
      </c>
      <c r="B10039">
        <v>247</v>
      </c>
      <c r="F10039" t="s">
        <v>17397</v>
      </c>
      <c r="G10039" s="60">
        <v>1023402461400</v>
      </c>
      <c r="H10039" s="59">
        <v>3441014404</v>
      </c>
    </row>
    <row r="10040" spans="1:8">
      <c r="A10040" t="s">
        <v>23637</v>
      </c>
      <c r="B10040">
        <v>252</v>
      </c>
      <c r="F10040" t="s">
        <v>17398</v>
      </c>
      <c r="G10040" s="60">
        <v>1036601220226</v>
      </c>
      <c r="H10040" s="59">
        <v>6667008817</v>
      </c>
    </row>
    <row r="10041" spans="1:8">
      <c r="A10041" t="s">
        <v>23639</v>
      </c>
      <c r="B10041">
        <v>253</v>
      </c>
      <c r="F10041" t="s">
        <v>17399</v>
      </c>
      <c r="G10041" s="60">
        <v>1027401868438</v>
      </c>
      <c r="H10041" s="59">
        <v>7438013510</v>
      </c>
    </row>
    <row r="10042" spans="1:8">
      <c r="A10042" t="s">
        <v>23642</v>
      </c>
      <c r="B10042">
        <v>256</v>
      </c>
      <c r="F10042" t="s">
        <v>17400</v>
      </c>
      <c r="G10042" s="60">
        <v>1022401275181</v>
      </c>
      <c r="H10042" s="59">
        <v>2447004577</v>
      </c>
    </row>
    <row r="10043" spans="1:8">
      <c r="A10043" t="s">
        <v>23644</v>
      </c>
      <c r="B10043">
        <v>257</v>
      </c>
      <c r="F10043" t="s">
        <v>17401</v>
      </c>
      <c r="G10043" s="60">
        <v>1025100853678</v>
      </c>
      <c r="H10043" s="59">
        <v>5190309548</v>
      </c>
    </row>
    <row r="10044" spans="1:8">
      <c r="A10044" t="s">
        <v>23647</v>
      </c>
      <c r="B10044">
        <v>260</v>
      </c>
      <c r="F10044" t="s">
        <v>17402</v>
      </c>
      <c r="G10044" s="60">
        <v>1027804605135</v>
      </c>
      <c r="H10044" s="59">
        <v>7807024531</v>
      </c>
    </row>
    <row r="10045" spans="1:8">
      <c r="A10045" t="s">
        <v>23649</v>
      </c>
      <c r="B10045">
        <v>261</v>
      </c>
      <c r="F10045" t="s">
        <v>17403</v>
      </c>
      <c r="G10045" s="60">
        <v>1025300987315</v>
      </c>
      <c r="H10045" s="59">
        <v>5320007928</v>
      </c>
    </row>
    <row r="10046" spans="1:8">
      <c r="A10046" t="s">
        <v>23651</v>
      </c>
      <c r="B10046">
        <v>262</v>
      </c>
      <c r="F10046" t="s">
        <v>17404</v>
      </c>
      <c r="G10046" s="60">
        <v>1022401222601</v>
      </c>
      <c r="H10046" s="59">
        <v>2444300419</v>
      </c>
    </row>
    <row r="10047" spans="1:8">
      <c r="A10047" t="s">
        <v>23653</v>
      </c>
      <c r="B10047">
        <v>263</v>
      </c>
      <c r="F10047" t="s">
        <v>17406</v>
      </c>
      <c r="G10047" s="60">
        <v>1032400681334</v>
      </c>
      <c r="H10047" s="59">
        <v>2411012782</v>
      </c>
    </row>
    <row r="10048" spans="1:8">
      <c r="A10048" t="s">
        <v>23655</v>
      </c>
      <c r="B10048">
        <v>264</v>
      </c>
      <c r="F10048" t="s">
        <v>17407</v>
      </c>
      <c r="G10048" s="60">
        <v>1033600047271</v>
      </c>
      <c r="H10048" s="59">
        <v>3663039745</v>
      </c>
    </row>
    <row r="10049" spans="1:8">
      <c r="A10049" t="s">
        <v>23658</v>
      </c>
      <c r="B10049">
        <v>268</v>
      </c>
      <c r="F10049" t="s">
        <v>10826</v>
      </c>
      <c r="G10049" s="60">
        <v>1021500881973</v>
      </c>
      <c r="H10049" s="59">
        <v>1507004011</v>
      </c>
    </row>
    <row r="10050" spans="1:8">
      <c r="A10050" t="s">
        <v>23660</v>
      </c>
      <c r="B10050">
        <v>269</v>
      </c>
      <c r="F10050" t="s">
        <v>5903</v>
      </c>
      <c r="G10050" s="60">
        <v>1050547000701</v>
      </c>
      <c r="H10050" s="59">
        <v>506008570</v>
      </c>
    </row>
    <row r="10051" spans="1:8">
      <c r="A10051" t="s">
        <v>23662</v>
      </c>
      <c r="B10051">
        <v>270</v>
      </c>
      <c r="F10051" t="s">
        <v>17410</v>
      </c>
      <c r="G10051" s="60">
        <v>1023701511162</v>
      </c>
      <c r="H10051" s="59">
        <v>3711011260</v>
      </c>
    </row>
    <row r="10052" spans="1:8">
      <c r="A10052" t="s">
        <v>23666</v>
      </c>
      <c r="B10052">
        <v>273</v>
      </c>
      <c r="F10052" t="s">
        <v>673</v>
      </c>
      <c r="G10052" s="60">
        <v>1030204204140</v>
      </c>
      <c r="H10052" s="59">
        <v>276041438</v>
      </c>
    </row>
    <row r="10053" spans="1:8">
      <c r="A10053" t="s">
        <v>23671</v>
      </c>
      <c r="B10053">
        <v>277</v>
      </c>
      <c r="F10053" t="s">
        <v>17412</v>
      </c>
      <c r="G10053" s="60">
        <v>1032306432707</v>
      </c>
      <c r="H10053" s="59">
        <v>2311038667</v>
      </c>
    </row>
    <row r="10054" spans="1:8">
      <c r="A10054" t="s">
        <v>23672</v>
      </c>
      <c r="B10054">
        <v>279</v>
      </c>
      <c r="F10054" t="s">
        <v>17413</v>
      </c>
      <c r="G10054" s="60">
        <v>1027802497898</v>
      </c>
      <c r="H10054" s="59">
        <v>7804143971</v>
      </c>
    </row>
    <row r="10055" spans="1:8">
      <c r="A10055" t="s">
        <v>23673</v>
      </c>
      <c r="B10055">
        <v>280</v>
      </c>
      <c r="F10055" t="s">
        <v>17414</v>
      </c>
      <c r="G10055" s="60">
        <v>1023201739406</v>
      </c>
      <c r="H10055" s="59">
        <v>3212003947</v>
      </c>
    </row>
    <row r="10056" spans="1:8">
      <c r="A10056" t="s">
        <v>23677</v>
      </c>
      <c r="B10056">
        <v>283</v>
      </c>
      <c r="F10056" t="s">
        <v>17415</v>
      </c>
      <c r="G10056" s="60">
        <v>1025801087730</v>
      </c>
      <c r="H10056" s="59">
        <v>5816001960</v>
      </c>
    </row>
    <row r="10057" spans="1:8">
      <c r="A10057" t="s">
        <v>23681</v>
      </c>
      <c r="B10057">
        <v>289</v>
      </c>
      <c r="F10057" t="s">
        <v>17417</v>
      </c>
      <c r="G10057" s="60">
        <v>1022300641802</v>
      </c>
      <c r="H10057" s="59">
        <v>2302038702</v>
      </c>
    </row>
    <row r="10058" spans="1:8">
      <c r="A10058" t="s">
        <v>23685</v>
      </c>
      <c r="B10058">
        <v>291</v>
      </c>
      <c r="F10058" t="s">
        <v>17418</v>
      </c>
      <c r="G10058" s="60">
        <v>1036894108657</v>
      </c>
      <c r="H10058" s="59">
        <v>6833006304</v>
      </c>
    </row>
    <row r="10059" spans="1:8">
      <c r="A10059" t="s">
        <v>23686</v>
      </c>
      <c r="B10059">
        <v>292</v>
      </c>
      <c r="F10059" t="s">
        <v>17419</v>
      </c>
      <c r="G10059" s="60">
        <v>1026700666288</v>
      </c>
      <c r="H10059" s="59">
        <v>6714012570</v>
      </c>
    </row>
    <row r="10060" spans="1:8">
      <c r="A10060" t="s">
        <v>23688</v>
      </c>
      <c r="B10060">
        <v>296</v>
      </c>
      <c r="F10060" t="s">
        <v>17421</v>
      </c>
      <c r="G10060" s="60">
        <v>1027601273446</v>
      </c>
      <c r="H10060" s="59">
        <v>7611008334</v>
      </c>
    </row>
    <row r="10061" spans="1:8">
      <c r="A10061" t="s">
        <v>23690</v>
      </c>
      <c r="B10061">
        <v>297</v>
      </c>
      <c r="F10061" t="s">
        <v>17423</v>
      </c>
      <c r="G10061" s="60">
        <v>1025901676558</v>
      </c>
      <c r="H10061" s="59">
        <v>5910005835</v>
      </c>
    </row>
    <row r="10062" spans="1:8">
      <c r="A10062" t="s">
        <v>23692</v>
      </c>
      <c r="B10062">
        <v>298</v>
      </c>
      <c r="F10062" t="s">
        <v>17425</v>
      </c>
      <c r="G10062" s="60">
        <v>1065535004688</v>
      </c>
      <c r="H10062" s="59">
        <v>5535007710</v>
      </c>
    </row>
    <row r="10063" spans="1:8">
      <c r="A10063" t="s">
        <v>23694</v>
      </c>
      <c r="B10063">
        <v>300</v>
      </c>
      <c r="F10063" t="s">
        <v>17427</v>
      </c>
      <c r="G10063" s="60">
        <v>1033400471169</v>
      </c>
      <c r="H10063" s="59">
        <v>3445927388</v>
      </c>
    </row>
    <row r="10064" spans="1:8">
      <c r="A10064" t="s">
        <v>23696</v>
      </c>
      <c r="B10064">
        <v>301</v>
      </c>
      <c r="F10064" t="s">
        <v>2135</v>
      </c>
      <c r="G10064" s="60">
        <v>1020200975508</v>
      </c>
      <c r="H10064" s="59">
        <v>229007091</v>
      </c>
    </row>
    <row r="10065" spans="1:8">
      <c r="A10065" t="s">
        <v>23697</v>
      </c>
      <c r="B10065">
        <v>302</v>
      </c>
      <c r="F10065" t="s">
        <v>17429</v>
      </c>
      <c r="G10065" s="60">
        <v>1026101742677</v>
      </c>
      <c r="H10065" s="59">
        <v>6138005059</v>
      </c>
    </row>
    <row r="10066" spans="1:8">
      <c r="A10066" t="s">
        <v>23699</v>
      </c>
      <c r="B10066">
        <v>303</v>
      </c>
      <c r="F10066" t="s">
        <v>17430</v>
      </c>
      <c r="G10066" s="60">
        <v>1024800717666</v>
      </c>
      <c r="H10066" s="59">
        <v>4815002230</v>
      </c>
    </row>
    <row r="10067" spans="1:8">
      <c r="A10067" t="s">
        <v>23700</v>
      </c>
      <c r="B10067">
        <v>304</v>
      </c>
      <c r="F10067" t="s">
        <v>6171</v>
      </c>
      <c r="G10067" s="60">
        <v>1030501621303</v>
      </c>
      <c r="H10067" s="59">
        <v>550004030</v>
      </c>
    </row>
    <row r="10068" spans="1:8">
      <c r="A10068" t="s">
        <v>23702</v>
      </c>
      <c r="B10068">
        <v>305</v>
      </c>
      <c r="F10068" t="s">
        <v>16326</v>
      </c>
      <c r="G10068" s="60">
        <v>1022102432373</v>
      </c>
      <c r="H10068" s="59">
        <v>2116810520</v>
      </c>
    </row>
    <row r="10069" spans="1:8">
      <c r="A10069" t="s">
        <v>23703</v>
      </c>
      <c r="B10069">
        <v>306</v>
      </c>
      <c r="F10069" t="s">
        <v>17431</v>
      </c>
      <c r="G10069" s="60">
        <v>1025901605542</v>
      </c>
      <c r="H10069" s="59">
        <v>5908019559</v>
      </c>
    </row>
    <row r="10070" spans="1:8">
      <c r="A10070" t="s">
        <v>23705</v>
      </c>
      <c r="B10070">
        <v>307</v>
      </c>
      <c r="F10070" t="s">
        <v>17432</v>
      </c>
      <c r="G10070" s="60">
        <v>1024300752288</v>
      </c>
      <c r="H10070" s="59">
        <v>4312122756</v>
      </c>
    </row>
    <row r="10071" spans="1:8">
      <c r="A10071" t="s">
        <v>23707</v>
      </c>
      <c r="B10071">
        <v>308</v>
      </c>
      <c r="F10071" t="s">
        <v>17434</v>
      </c>
      <c r="G10071" s="60">
        <v>1027500585507</v>
      </c>
      <c r="H10071" s="59">
        <v>7508003646</v>
      </c>
    </row>
    <row r="10072" spans="1:8">
      <c r="A10072" t="s">
        <v>23709</v>
      </c>
      <c r="B10072">
        <v>310</v>
      </c>
      <c r="F10072" t="s">
        <v>17435</v>
      </c>
      <c r="G10072" s="60">
        <v>1022300523398</v>
      </c>
      <c r="H10072" s="59">
        <v>2301039870</v>
      </c>
    </row>
    <row r="10073" spans="1:8">
      <c r="A10073" t="s">
        <v>23711</v>
      </c>
      <c r="B10073">
        <v>311</v>
      </c>
      <c r="F10073" t="s">
        <v>17436</v>
      </c>
      <c r="G10073" s="60">
        <v>1027601457212</v>
      </c>
      <c r="H10073" s="59">
        <v>7618002130</v>
      </c>
    </row>
    <row r="10074" spans="1:8">
      <c r="A10074" t="s">
        <v>23713</v>
      </c>
      <c r="B10074">
        <v>312</v>
      </c>
      <c r="F10074" t="s">
        <v>17437</v>
      </c>
      <c r="G10074" s="60">
        <v>1023600531228</v>
      </c>
      <c r="H10074" s="59">
        <v>3602002674</v>
      </c>
    </row>
    <row r="10075" spans="1:8">
      <c r="A10075" t="s">
        <v>23714</v>
      </c>
      <c r="B10075">
        <v>313</v>
      </c>
      <c r="F10075" t="s">
        <v>17438</v>
      </c>
      <c r="G10075" s="60">
        <v>1036404102261</v>
      </c>
      <c r="H10075" s="59">
        <v>6448009046</v>
      </c>
    </row>
    <row r="10076" spans="1:8">
      <c r="A10076" t="s">
        <v>23717</v>
      </c>
      <c r="B10076">
        <v>315</v>
      </c>
      <c r="F10076" t="s">
        <v>17439</v>
      </c>
      <c r="G10076" s="60">
        <v>1025001102917</v>
      </c>
      <c r="H10076" s="59">
        <v>5007028780</v>
      </c>
    </row>
    <row r="10077" spans="1:8">
      <c r="A10077" t="s">
        <v>23719</v>
      </c>
      <c r="B10077">
        <v>317</v>
      </c>
      <c r="F10077" t="s">
        <v>17441</v>
      </c>
      <c r="G10077" s="60">
        <v>1035000710161</v>
      </c>
      <c r="H10077" s="59">
        <v>5001023137</v>
      </c>
    </row>
    <row r="10078" spans="1:8">
      <c r="A10078" t="s">
        <v>23721</v>
      </c>
      <c r="B10078">
        <v>318</v>
      </c>
      <c r="F10078" t="s">
        <v>17443</v>
      </c>
      <c r="G10078" s="60">
        <v>1159102006513</v>
      </c>
      <c r="H10078" s="59">
        <v>9105008525</v>
      </c>
    </row>
    <row r="10079" spans="1:8">
      <c r="A10079" t="s">
        <v>23723</v>
      </c>
      <c r="B10079">
        <v>319</v>
      </c>
      <c r="F10079" t="s">
        <v>17444</v>
      </c>
      <c r="G10079" s="60">
        <v>1032306436568</v>
      </c>
      <c r="H10079" s="59">
        <v>2311028838</v>
      </c>
    </row>
    <row r="10080" spans="1:8">
      <c r="A10080" t="s">
        <v>23725</v>
      </c>
      <c r="B10080">
        <v>320</v>
      </c>
      <c r="F10080" t="s">
        <v>17445</v>
      </c>
      <c r="G10080" s="60">
        <v>1026600880943</v>
      </c>
      <c r="H10080" s="59">
        <v>6611005998</v>
      </c>
    </row>
    <row r="10081" spans="1:8">
      <c r="A10081" t="s">
        <v>23727</v>
      </c>
      <c r="B10081">
        <v>322</v>
      </c>
      <c r="F10081" t="s">
        <v>17446</v>
      </c>
      <c r="G10081" s="60">
        <v>1025902465820</v>
      </c>
      <c r="H10081" s="59">
        <v>5951003900</v>
      </c>
    </row>
    <row r="10082" spans="1:8">
      <c r="A10082" t="s">
        <v>23729</v>
      </c>
      <c r="B10082">
        <v>323</v>
      </c>
      <c r="F10082" t="s">
        <v>17447</v>
      </c>
      <c r="G10082" s="60">
        <v>1034316538409</v>
      </c>
      <c r="H10082" s="59">
        <v>4346041167</v>
      </c>
    </row>
    <row r="10083" spans="1:8">
      <c r="A10083" t="s">
        <v>23730</v>
      </c>
      <c r="B10083">
        <v>328</v>
      </c>
      <c r="F10083" t="s">
        <v>17448</v>
      </c>
      <c r="G10083" s="60">
        <v>1022601312667</v>
      </c>
      <c r="H10083" s="59">
        <v>2628034301</v>
      </c>
    </row>
    <row r="10084" spans="1:8">
      <c r="A10084" t="s">
        <v>23733</v>
      </c>
      <c r="B10084">
        <v>330</v>
      </c>
      <c r="F10084" t="s">
        <v>8221</v>
      </c>
      <c r="G10084" s="60">
        <v>1021101125231</v>
      </c>
      <c r="H10084" s="59">
        <v>1121007348</v>
      </c>
    </row>
    <row r="10085" spans="1:8">
      <c r="A10085" t="s">
        <v>23735</v>
      </c>
      <c r="B10085">
        <v>331</v>
      </c>
      <c r="F10085" t="s">
        <v>17450</v>
      </c>
      <c r="G10085" s="60">
        <v>1033302010169</v>
      </c>
      <c r="H10085" s="59">
        <v>3328900569</v>
      </c>
    </row>
    <row r="10086" spans="1:8">
      <c r="A10086" t="s">
        <v>23739</v>
      </c>
      <c r="B10086">
        <v>336</v>
      </c>
      <c r="F10086" t="s">
        <v>17451</v>
      </c>
      <c r="G10086" s="60">
        <v>1022401946357</v>
      </c>
      <c r="H10086" s="59">
        <v>2461023878</v>
      </c>
    </row>
    <row r="10087" spans="1:8">
      <c r="A10087" t="s">
        <v>23743</v>
      </c>
      <c r="B10087">
        <v>339</v>
      </c>
      <c r="F10087" t="s">
        <v>4307</v>
      </c>
      <c r="G10087" s="60">
        <v>1030400609095</v>
      </c>
      <c r="H10087" s="59">
        <v>407006158</v>
      </c>
    </row>
    <row r="10088" spans="1:8">
      <c r="A10088" t="s">
        <v>23747</v>
      </c>
      <c r="B10088">
        <v>341</v>
      </c>
      <c r="F10088" t="s">
        <v>14753</v>
      </c>
      <c r="G10088" s="60">
        <v>1021800858562</v>
      </c>
      <c r="H10088" s="59">
        <v>1818004695</v>
      </c>
    </row>
    <row r="10089" spans="1:8">
      <c r="A10089" t="s">
        <v>23749</v>
      </c>
      <c r="B10089">
        <v>342</v>
      </c>
      <c r="F10089" t="s">
        <v>17453</v>
      </c>
      <c r="G10089" s="60">
        <v>1026601903514</v>
      </c>
      <c r="H10089" s="59">
        <v>6634007688</v>
      </c>
    </row>
    <row r="10090" spans="1:8">
      <c r="A10090" t="s">
        <v>23751</v>
      </c>
      <c r="B10090">
        <v>343</v>
      </c>
      <c r="F10090" t="s">
        <v>17455</v>
      </c>
      <c r="G10090" s="60">
        <v>1023601496160</v>
      </c>
      <c r="H10090" s="59">
        <v>3613003493</v>
      </c>
    </row>
    <row r="10091" spans="1:8">
      <c r="A10091" t="s">
        <v>23752</v>
      </c>
      <c r="B10091">
        <v>344</v>
      </c>
      <c r="F10091" t="s">
        <v>17456</v>
      </c>
      <c r="G10091" s="60">
        <v>1025200913297</v>
      </c>
      <c r="H10091" s="59">
        <v>5238003039</v>
      </c>
    </row>
    <row r="10092" spans="1:8">
      <c r="A10092" t="s">
        <v>23754</v>
      </c>
      <c r="B10092">
        <v>349</v>
      </c>
      <c r="F10092" t="s">
        <v>17457</v>
      </c>
      <c r="G10092" s="60">
        <v>1027601460083</v>
      </c>
      <c r="H10092" s="59">
        <v>7618002540</v>
      </c>
    </row>
    <row r="10093" spans="1:8">
      <c r="A10093" t="s">
        <v>23756</v>
      </c>
      <c r="B10093">
        <v>351</v>
      </c>
      <c r="F10093" t="s">
        <v>17459</v>
      </c>
      <c r="G10093" s="60">
        <v>1026101932867</v>
      </c>
      <c r="H10093" s="59">
        <v>6143038356</v>
      </c>
    </row>
    <row r="10094" spans="1:8">
      <c r="A10094" t="s">
        <v>23758</v>
      </c>
      <c r="B10094">
        <v>352</v>
      </c>
      <c r="F10094" t="s">
        <v>17460</v>
      </c>
      <c r="G10094" s="60">
        <v>1027601602786</v>
      </c>
      <c r="H10094" s="59">
        <v>7627013788</v>
      </c>
    </row>
    <row r="10095" spans="1:8">
      <c r="A10095" t="s">
        <v>23760</v>
      </c>
      <c r="B10095">
        <v>354</v>
      </c>
      <c r="F10095" t="s">
        <v>17462</v>
      </c>
      <c r="G10095" s="60">
        <v>1026101742369</v>
      </c>
      <c r="H10095" s="59">
        <v>6138004880</v>
      </c>
    </row>
    <row r="10096" spans="1:8">
      <c r="A10096" t="s">
        <v>23762</v>
      </c>
      <c r="B10096">
        <v>361</v>
      </c>
      <c r="F10096" t="s">
        <v>7272</v>
      </c>
      <c r="G10096" s="60">
        <v>1030700226017</v>
      </c>
      <c r="H10096" s="59">
        <v>711052359</v>
      </c>
    </row>
    <row r="10097" spans="1:8">
      <c r="A10097" t="s">
        <v>41081</v>
      </c>
      <c r="B10097">
        <v>506</v>
      </c>
      <c r="F10097" t="s">
        <v>13838</v>
      </c>
      <c r="G10097" s="60">
        <v>1021700579086</v>
      </c>
      <c r="H10097" s="59">
        <v>1705003073</v>
      </c>
    </row>
    <row r="10098" spans="1:8">
      <c r="A10098" t="s">
        <v>23777</v>
      </c>
      <c r="B10098">
        <v>502</v>
      </c>
      <c r="F10098" t="s">
        <v>8214</v>
      </c>
      <c r="G10098" s="60">
        <v>1021100511981</v>
      </c>
      <c r="H10098" s="59">
        <v>1101483701</v>
      </c>
    </row>
    <row r="10099" spans="1:8">
      <c r="A10099" t="s">
        <v>23781</v>
      </c>
      <c r="B10099">
        <v>151</v>
      </c>
      <c r="F10099" t="s">
        <v>17466</v>
      </c>
      <c r="G10099" s="60">
        <v>1025602371035</v>
      </c>
      <c r="H10099" s="59">
        <v>5622003310</v>
      </c>
    </row>
    <row r="10100" spans="1:8">
      <c r="A10100" t="s">
        <v>23782</v>
      </c>
      <c r="B10100">
        <v>501</v>
      </c>
      <c r="F10100" t="s">
        <v>17467</v>
      </c>
      <c r="G10100" s="60">
        <v>1027301486497</v>
      </c>
      <c r="H10100" s="59">
        <v>7327012776</v>
      </c>
    </row>
    <row r="10101" spans="1:8">
      <c r="A10101" t="s">
        <v>23798</v>
      </c>
      <c r="B10101">
        <v>345</v>
      </c>
      <c r="F10101" t="s">
        <v>17468</v>
      </c>
      <c r="G10101" s="60">
        <v>1027401707662</v>
      </c>
      <c r="H10101" s="59">
        <v>7433007626</v>
      </c>
    </row>
    <row r="10102" spans="1:8">
      <c r="A10102" t="s">
        <v>23800</v>
      </c>
      <c r="B10102">
        <v>347</v>
      </c>
      <c r="F10102" t="s">
        <v>17470</v>
      </c>
      <c r="G10102" s="60">
        <v>1024501950384</v>
      </c>
      <c r="H10102" s="59">
        <v>4522005858</v>
      </c>
    </row>
    <row r="10103" spans="1:8">
      <c r="A10103" t="s">
        <v>23806</v>
      </c>
      <c r="B10103">
        <v>358</v>
      </c>
      <c r="F10103" t="s">
        <v>17472</v>
      </c>
      <c r="G10103" s="60">
        <v>1028900632144</v>
      </c>
      <c r="H10103" s="59">
        <v>8904031631</v>
      </c>
    </row>
    <row r="10104" spans="1:8">
      <c r="A10104" t="s">
        <v>23814</v>
      </c>
      <c r="B10104">
        <v>1</v>
      </c>
      <c r="F10104" t="s">
        <v>17474</v>
      </c>
      <c r="G10104" s="60">
        <v>1023402988234</v>
      </c>
      <c r="H10104" s="59">
        <v>3443905082</v>
      </c>
    </row>
    <row r="10105" spans="1:8">
      <c r="A10105" t="s">
        <v>9037</v>
      </c>
      <c r="B10105">
        <v>2</v>
      </c>
      <c r="F10105" t="s">
        <v>17475</v>
      </c>
      <c r="G10105" s="60">
        <v>1023601232830</v>
      </c>
      <c r="H10105" s="59">
        <v>3618002599</v>
      </c>
    </row>
    <row r="10106" spans="1:8">
      <c r="A10106" t="s">
        <v>23817</v>
      </c>
      <c r="B10106">
        <v>3</v>
      </c>
      <c r="F10106" t="s">
        <v>17477</v>
      </c>
      <c r="G10106" s="60">
        <v>1026601983748</v>
      </c>
      <c r="H10106" s="59">
        <v>6639005123</v>
      </c>
    </row>
    <row r="10107" spans="1:8">
      <c r="A10107" t="s">
        <v>22865</v>
      </c>
      <c r="B10107">
        <v>4</v>
      </c>
      <c r="F10107" t="s">
        <v>17479</v>
      </c>
      <c r="G10107" s="60">
        <v>1022602222202</v>
      </c>
      <c r="H10107" s="59">
        <v>2609018696</v>
      </c>
    </row>
    <row r="10108" spans="1:8">
      <c r="A10108" t="s">
        <v>23819</v>
      </c>
      <c r="B10108">
        <v>5</v>
      </c>
      <c r="F10108" t="s">
        <v>17481</v>
      </c>
      <c r="G10108" s="60">
        <v>1034316528168</v>
      </c>
      <c r="H10108" s="59">
        <v>4346021266</v>
      </c>
    </row>
    <row r="10109" spans="1:8">
      <c r="A10109" t="s">
        <v>23821</v>
      </c>
      <c r="B10109">
        <v>6</v>
      </c>
      <c r="F10109" t="s">
        <v>6875</v>
      </c>
      <c r="G10109" s="60">
        <v>1020700744734</v>
      </c>
      <c r="H10109" s="59">
        <v>711042618</v>
      </c>
    </row>
    <row r="10110" spans="1:8">
      <c r="A10110" t="s">
        <v>12205</v>
      </c>
      <c r="B10110">
        <v>7</v>
      </c>
      <c r="F10110" t="s">
        <v>17484</v>
      </c>
      <c r="G10110" s="60">
        <v>1025602666319</v>
      </c>
      <c r="H10110" s="59">
        <v>5640005567</v>
      </c>
    </row>
    <row r="10111" spans="1:8">
      <c r="A10111" t="s">
        <v>23228</v>
      </c>
      <c r="B10111">
        <v>8</v>
      </c>
      <c r="F10111" t="s">
        <v>17485</v>
      </c>
      <c r="G10111" s="60">
        <v>1025100562167</v>
      </c>
      <c r="H10111" s="59">
        <v>5103020463</v>
      </c>
    </row>
    <row r="10112" spans="1:8">
      <c r="A10112" t="s">
        <v>23825</v>
      </c>
      <c r="B10112">
        <v>9</v>
      </c>
      <c r="F10112" t="s">
        <v>15968</v>
      </c>
      <c r="G10112" s="60">
        <v>1162036255554</v>
      </c>
      <c r="H10112" s="59">
        <v>2004008903</v>
      </c>
    </row>
    <row r="10113" spans="1:8">
      <c r="A10113" t="s">
        <v>23075</v>
      </c>
      <c r="B10113">
        <v>10</v>
      </c>
      <c r="F10113" t="s">
        <v>6217</v>
      </c>
      <c r="G10113" s="60">
        <v>1020502386244</v>
      </c>
      <c r="H10113" s="59">
        <v>531004885</v>
      </c>
    </row>
    <row r="10114" spans="1:8">
      <c r="A10114" t="s">
        <v>8731</v>
      </c>
      <c r="B10114">
        <v>14</v>
      </c>
      <c r="F10114" t="s">
        <v>17488</v>
      </c>
      <c r="G10114" s="60">
        <v>1025700695283</v>
      </c>
      <c r="H10114" s="59">
        <v>5720009817</v>
      </c>
    </row>
    <row r="10115" spans="1:8">
      <c r="A10115" t="s">
        <v>23832</v>
      </c>
      <c r="B10115">
        <v>15</v>
      </c>
      <c r="F10115" t="s">
        <v>17489</v>
      </c>
      <c r="G10115" s="60">
        <v>1026400555037</v>
      </c>
      <c r="H10115" s="59">
        <v>6407002010</v>
      </c>
    </row>
    <row r="10116" spans="1:8">
      <c r="A10116" t="s">
        <v>23834</v>
      </c>
      <c r="B10116">
        <v>16</v>
      </c>
      <c r="F10116" t="s">
        <v>17491</v>
      </c>
      <c r="G10116" s="60">
        <v>1022602224512</v>
      </c>
      <c r="H10116" s="59">
        <v>2609018689</v>
      </c>
    </row>
    <row r="10117" spans="1:8">
      <c r="A10117" t="s">
        <v>22164</v>
      </c>
      <c r="B10117">
        <v>17</v>
      </c>
      <c r="F10117" t="s">
        <v>17493</v>
      </c>
      <c r="G10117" s="60">
        <v>1024800607040</v>
      </c>
      <c r="H10117" s="59">
        <v>4807003737</v>
      </c>
    </row>
    <row r="10118" spans="1:8">
      <c r="A10118" t="s">
        <v>23836</v>
      </c>
      <c r="B10118">
        <v>18</v>
      </c>
      <c r="F10118" t="s">
        <v>17495</v>
      </c>
      <c r="G10118" s="60">
        <v>1022300528073</v>
      </c>
      <c r="H10118" s="59">
        <v>2301037216</v>
      </c>
    </row>
    <row r="10119" spans="1:8">
      <c r="A10119" t="s">
        <v>23837</v>
      </c>
      <c r="B10119">
        <v>19</v>
      </c>
      <c r="F10119" t="s">
        <v>17496</v>
      </c>
      <c r="G10119" s="60">
        <v>1026101346204</v>
      </c>
      <c r="H10119" s="59">
        <v>6123010169</v>
      </c>
    </row>
    <row r="10120" spans="1:8">
      <c r="A10120" t="s">
        <v>2655</v>
      </c>
      <c r="B10120">
        <v>20</v>
      </c>
      <c r="F10120" t="s">
        <v>17498</v>
      </c>
      <c r="G10120" s="60">
        <v>1022304130243</v>
      </c>
      <c r="H10120" s="59">
        <v>2339012115</v>
      </c>
    </row>
    <row r="10121" spans="1:8">
      <c r="A10121" t="s">
        <v>23839</v>
      </c>
      <c r="B10121">
        <v>21</v>
      </c>
      <c r="F10121" t="s">
        <v>17499</v>
      </c>
      <c r="G10121" s="60">
        <v>1025603215549</v>
      </c>
      <c r="H10121" s="59">
        <v>5631005137</v>
      </c>
    </row>
    <row r="10122" spans="1:8">
      <c r="A10122" t="s">
        <v>23841</v>
      </c>
      <c r="B10122">
        <v>22</v>
      </c>
      <c r="F10122" t="s">
        <v>17500</v>
      </c>
      <c r="G10122" s="60">
        <v>1027201291292</v>
      </c>
      <c r="H10122" s="59">
        <v>7223009345</v>
      </c>
    </row>
    <row r="10123" spans="1:8">
      <c r="A10123" t="s">
        <v>22728</v>
      </c>
      <c r="B10123">
        <v>23</v>
      </c>
      <c r="F10123" t="s">
        <v>4342</v>
      </c>
      <c r="G10123" s="60">
        <v>1040400608093</v>
      </c>
      <c r="H10123" s="59">
        <v>409003890</v>
      </c>
    </row>
    <row r="10124" spans="1:8">
      <c r="A10124" t="s">
        <v>23844</v>
      </c>
      <c r="B10124">
        <v>24</v>
      </c>
      <c r="F10124" t="s">
        <v>17501</v>
      </c>
      <c r="G10124" s="60">
        <v>1035007002986</v>
      </c>
      <c r="H10124" s="59">
        <v>5034083935</v>
      </c>
    </row>
    <row r="10125" spans="1:8">
      <c r="A10125" t="s">
        <v>13701</v>
      </c>
      <c r="B10125">
        <v>25</v>
      </c>
      <c r="F10125" t="s">
        <v>17502</v>
      </c>
      <c r="G10125" s="60">
        <v>1025603296938</v>
      </c>
      <c r="H10125" s="59">
        <v>5641004372</v>
      </c>
    </row>
    <row r="10126" spans="1:8">
      <c r="A10126" t="s">
        <v>13262</v>
      </c>
      <c r="B10126">
        <v>26</v>
      </c>
      <c r="F10126" t="s">
        <v>17503</v>
      </c>
      <c r="G10126" s="60">
        <v>1025500514665</v>
      </c>
      <c r="H10126" s="59">
        <v>5501039752</v>
      </c>
    </row>
    <row r="10127" spans="1:8">
      <c r="A10127" t="s">
        <v>23848</v>
      </c>
      <c r="B10127">
        <v>27</v>
      </c>
      <c r="F10127" t="s">
        <v>17505</v>
      </c>
      <c r="G10127" s="60">
        <v>1025403657510</v>
      </c>
      <c r="H10127" s="59">
        <v>5408148443</v>
      </c>
    </row>
    <row r="10128" spans="1:8">
      <c r="A10128" t="s">
        <v>23852</v>
      </c>
      <c r="B10128">
        <v>29</v>
      </c>
      <c r="F10128" t="s">
        <v>1302</v>
      </c>
      <c r="G10128" s="60">
        <v>1020201730647</v>
      </c>
      <c r="H10128" s="59">
        <v>202003910</v>
      </c>
    </row>
    <row r="10129" spans="1:8">
      <c r="A10129" t="s">
        <v>22008</v>
      </c>
      <c r="B10129">
        <v>30</v>
      </c>
      <c r="F10129" t="s">
        <v>17508</v>
      </c>
      <c r="G10129" s="60">
        <v>1033600028505</v>
      </c>
      <c r="H10129" s="59">
        <v>3662070245</v>
      </c>
    </row>
    <row r="10130" spans="1:8">
      <c r="A10130" t="s">
        <v>16092</v>
      </c>
      <c r="B10130">
        <v>31</v>
      </c>
      <c r="F10130" t="s">
        <v>17510</v>
      </c>
      <c r="G10130" s="60">
        <v>1027802739997</v>
      </c>
      <c r="H10130" s="59">
        <v>7805149207</v>
      </c>
    </row>
    <row r="10131" spans="1:8">
      <c r="A10131" t="s">
        <v>13105</v>
      </c>
      <c r="B10131">
        <v>32</v>
      </c>
      <c r="F10131" t="s">
        <v>17512</v>
      </c>
      <c r="G10131" s="60">
        <v>1023101455420</v>
      </c>
      <c r="H10131" s="59">
        <v>3121001886</v>
      </c>
    </row>
    <row r="10132" spans="1:8">
      <c r="A10132" t="s">
        <v>23856</v>
      </c>
      <c r="B10132">
        <v>33</v>
      </c>
      <c r="F10132" t="s">
        <v>6511</v>
      </c>
      <c r="G10132" s="60">
        <v>1040501621181</v>
      </c>
      <c r="H10132" s="59">
        <v>530008492</v>
      </c>
    </row>
    <row r="10133" spans="1:8">
      <c r="A10133" t="s">
        <v>23858</v>
      </c>
      <c r="B10133">
        <v>34</v>
      </c>
      <c r="F10133" t="s">
        <v>17515</v>
      </c>
      <c r="G10133" s="60">
        <v>1026400703350</v>
      </c>
      <c r="H10133" s="59">
        <v>6413008429</v>
      </c>
    </row>
    <row r="10134" spans="1:8">
      <c r="A10134" t="s">
        <v>14879</v>
      </c>
      <c r="B10134">
        <v>35</v>
      </c>
      <c r="F10134" t="s">
        <v>16805</v>
      </c>
      <c r="G10134" s="60">
        <v>1022201907672</v>
      </c>
      <c r="H10134" s="59">
        <v>2232006775</v>
      </c>
    </row>
    <row r="10135" spans="1:8">
      <c r="A10135" t="s">
        <v>23861</v>
      </c>
      <c r="B10135">
        <v>37</v>
      </c>
      <c r="F10135" t="s">
        <v>17518</v>
      </c>
      <c r="G10135" s="60">
        <v>1026401867172</v>
      </c>
      <c r="H10135" s="59">
        <v>6445907757</v>
      </c>
    </row>
    <row r="10136" spans="1:8">
      <c r="A10136" t="s">
        <v>23863</v>
      </c>
      <c r="B10136">
        <v>38</v>
      </c>
      <c r="F10136" t="s">
        <v>17519</v>
      </c>
      <c r="G10136" s="60">
        <v>1027401708510</v>
      </c>
      <c r="H10136" s="59">
        <v>7433005241</v>
      </c>
    </row>
    <row r="10137" spans="1:8">
      <c r="A10137" t="s">
        <v>10676</v>
      </c>
      <c r="B10137">
        <v>39</v>
      </c>
      <c r="F10137" t="s">
        <v>17520</v>
      </c>
      <c r="G10137" s="60">
        <v>1024701247669</v>
      </c>
      <c r="H10137" s="59">
        <v>4705011915</v>
      </c>
    </row>
    <row r="10138" spans="1:8">
      <c r="A10138" t="s">
        <v>23866</v>
      </c>
      <c r="B10138">
        <v>40</v>
      </c>
      <c r="F10138" t="s">
        <v>17521</v>
      </c>
      <c r="G10138" s="60">
        <v>1025000930107</v>
      </c>
      <c r="H10138" s="59">
        <v>5005029228</v>
      </c>
    </row>
    <row r="10139" spans="1:8">
      <c r="A10139" t="s">
        <v>14066</v>
      </c>
      <c r="B10139">
        <v>41</v>
      </c>
      <c r="F10139" t="s">
        <v>17522</v>
      </c>
      <c r="G10139" s="60">
        <v>1022300522386</v>
      </c>
      <c r="H10139" s="59">
        <v>2301036967</v>
      </c>
    </row>
    <row r="10140" spans="1:8">
      <c r="A10140" t="s">
        <v>7217</v>
      </c>
      <c r="B10140">
        <v>42</v>
      </c>
      <c r="F10140" t="s">
        <v>17523</v>
      </c>
      <c r="G10140" s="60">
        <v>1025300989691</v>
      </c>
      <c r="H10140" s="59">
        <v>5320007759</v>
      </c>
    </row>
    <row r="10141" spans="1:8">
      <c r="A10141" t="s">
        <v>13164</v>
      </c>
      <c r="B10141">
        <v>43</v>
      </c>
      <c r="F10141" t="s">
        <v>1191</v>
      </c>
      <c r="G10141" s="60">
        <v>1020202214647</v>
      </c>
      <c r="H10141" s="59">
        <v>269013172</v>
      </c>
    </row>
    <row r="10142" spans="1:8">
      <c r="A10142" t="s">
        <v>23870</v>
      </c>
      <c r="B10142">
        <v>44</v>
      </c>
      <c r="F10142" t="s">
        <v>17524</v>
      </c>
      <c r="G10142" s="60">
        <v>1025501956842</v>
      </c>
      <c r="H10142" s="59">
        <v>5531003094</v>
      </c>
    </row>
    <row r="10143" spans="1:8">
      <c r="A10143" t="s">
        <v>23871</v>
      </c>
      <c r="B10143">
        <v>45</v>
      </c>
      <c r="F10143" t="s">
        <v>17525</v>
      </c>
      <c r="G10143" s="60">
        <v>1022401627600</v>
      </c>
      <c r="H10143" s="59">
        <v>2457040542</v>
      </c>
    </row>
    <row r="10144" spans="1:8">
      <c r="A10144" t="s">
        <v>22557</v>
      </c>
      <c r="B10144">
        <v>46</v>
      </c>
      <c r="F10144" t="s">
        <v>4660</v>
      </c>
      <c r="G10144" s="60">
        <v>1030500814992</v>
      </c>
      <c r="H10144" s="59">
        <v>508008458</v>
      </c>
    </row>
    <row r="10145" spans="1:8">
      <c r="A10145" t="s">
        <v>23874</v>
      </c>
      <c r="B10145">
        <v>47</v>
      </c>
      <c r="F10145" t="s">
        <v>14170</v>
      </c>
      <c r="G10145" s="60">
        <v>1021800672838</v>
      </c>
      <c r="H10145" s="59">
        <v>1809002589</v>
      </c>
    </row>
    <row r="10146" spans="1:8">
      <c r="A10146" t="s">
        <v>21820</v>
      </c>
      <c r="B10146">
        <v>48</v>
      </c>
      <c r="F10146" t="s">
        <v>17527</v>
      </c>
      <c r="G10146" s="60">
        <v>1024402235142</v>
      </c>
      <c r="H10146" s="59">
        <v>4414008844</v>
      </c>
    </row>
    <row r="10147" spans="1:8">
      <c r="A10147" t="s">
        <v>6219</v>
      </c>
      <c r="B10147">
        <v>49</v>
      </c>
      <c r="F10147" t="s">
        <v>17528</v>
      </c>
      <c r="G10147" s="60">
        <v>1043260502581</v>
      </c>
      <c r="H10147" s="59">
        <v>3254001099</v>
      </c>
    </row>
    <row r="10148" spans="1:8">
      <c r="A10148" t="s">
        <v>23876</v>
      </c>
      <c r="B10148">
        <v>50</v>
      </c>
      <c r="F10148" t="s">
        <v>17529</v>
      </c>
      <c r="G10148" s="60">
        <v>1022401093120</v>
      </c>
      <c r="H10148" s="59">
        <v>2439004943</v>
      </c>
    </row>
    <row r="10149" spans="1:8">
      <c r="A10149" t="s">
        <v>23878</v>
      </c>
      <c r="B10149">
        <v>51</v>
      </c>
      <c r="F10149" t="s">
        <v>17530</v>
      </c>
      <c r="G10149" s="60">
        <v>1025202124408</v>
      </c>
      <c r="H10149" s="59">
        <v>5231003424</v>
      </c>
    </row>
    <row r="10150" spans="1:8">
      <c r="A10150" t="s">
        <v>23880</v>
      </c>
      <c r="B10150">
        <v>52</v>
      </c>
      <c r="F10150" t="s">
        <v>17532</v>
      </c>
      <c r="G10150" s="60">
        <v>1027601120579</v>
      </c>
      <c r="H10150" s="59">
        <v>7610040536</v>
      </c>
    </row>
    <row r="10151" spans="1:8">
      <c r="A10151" t="s">
        <v>23882</v>
      </c>
      <c r="B10151">
        <v>53</v>
      </c>
      <c r="F10151" t="s">
        <v>1537</v>
      </c>
      <c r="G10151" s="60">
        <v>1020200785406</v>
      </c>
      <c r="H10151" s="59">
        <v>210003086</v>
      </c>
    </row>
    <row r="10152" spans="1:8">
      <c r="A10152" t="s">
        <v>23884</v>
      </c>
      <c r="B10152">
        <v>54</v>
      </c>
      <c r="F10152" t="s">
        <v>6881</v>
      </c>
      <c r="G10152" s="60">
        <v>1030700207075</v>
      </c>
      <c r="H10152" s="59">
        <v>711043139</v>
      </c>
    </row>
    <row r="10153" spans="1:8">
      <c r="A10153" t="s">
        <v>23886</v>
      </c>
      <c r="B10153">
        <v>56</v>
      </c>
      <c r="F10153" t="s">
        <v>17536</v>
      </c>
      <c r="G10153" s="60">
        <v>1027401925594</v>
      </c>
      <c r="H10153" s="59">
        <v>7440006447</v>
      </c>
    </row>
    <row r="10154" spans="1:8">
      <c r="A10154" t="s">
        <v>23888</v>
      </c>
      <c r="B10154">
        <v>57</v>
      </c>
      <c r="F10154" t="s">
        <v>4780</v>
      </c>
      <c r="G10154" s="60">
        <v>1020500941460</v>
      </c>
      <c r="H10154" s="59">
        <v>511002777</v>
      </c>
    </row>
    <row r="10155" spans="1:8">
      <c r="A10155" t="s">
        <v>23890</v>
      </c>
      <c r="B10155">
        <v>59</v>
      </c>
      <c r="F10155" t="s">
        <v>17539</v>
      </c>
      <c r="G10155" s="60">
        <v>1025700696372</v>
      </c>
      <c r="H10155" s="59">
        <v>5720010516</v>
      </c>
    </row>
    <row r="10156" spans="1:8">
      <c r="A10156" t="s">
        <v>23892</v>
      </c>
      <c r="B10156">
        <v>60</v>
      </c>
      <c r="F10156" t="s">
        <v>10956</v>
      </c>
      <c r="G10156" s="60">
        <v>1031500600075</v>
      </c>
      <c r="H10156" s="59">
        <v>1507004131</v>
      </c>
    </row>
    <row r="10157" spans="1:8">
      <c r="A10157" t="s">
        <v>23894</v>
      </c>
      <c r="B10157">
        <v>61</v>
      </c>
      <c r="F10157" t="s">
        <v>17542</v>
      </c>
      <c r="G10157" s="60">
        <v>1024600958018</v>
      </c>
      <c r="H10157" s="59">
        <v>4629030600</v>
      </c>
    </row>
    <row r="10158" spans="1:8">
      <c r="A10158" t="s">
        <v>23896</v>
      </c>
      <c r="B10158">
        <v>62</v>
      </c>
      <c r="F10158" t="s">
        <v>17544</v>
      </c>
      <c r="G10158" s="60">
        <v>1024402234537</v>
      </c>
      <c r="H10158" s="59">
        <v>4414008731</v>
      </c>
    </row>
    <row r="10159" spans="1:8">
      <c r="A10159" t="s">
        <v>23898</v>
      </c>
      <c r="B10159">
        <v>63</v>
      </c>
      <c r="F10159" t="s">
        <v>17546</v>
      </c>
      <c r="G10159" s="60">
        <v>1036216000479</v>
      </c>
      <c r="H10159" s="59">
        <v>6213004917</v>
      </c>
    </row>
    <row r="10160" spans="1:8">
      <c r="A10160" t="s">
        <v>23900</v>
      </c>
      <c r="B10160">
        <v>64</v>
      </c>
      <c r="F10160" t="s">
        <v>17548</v>
      </c>
      <c r="G10160" s="60">
        <v>1033600003601</v>
      </c>
      <c r="H10160" s="59">
        <v>3664033094</v>
      </c>
    </row>
    <row r="10161" spans="1:8">
      <c r="A10161" t="s">
        <v>23902</v>
      </c>
      <c r="B10161">
        <v>65</v>
      </c>
      <c r="F10161" t="s">
        <v>17550</v>
      </c>
      <c r="G10161" s="60">
        <v>1023201340117</v>
      </c>
      <c r="H10161" s="59">
        <v>3203004687</v>
      </c>
    </row>
    <row r="10162" spans="1:8">
      <c r="A10162" t="s">
        <v>23904</v>
      </c>
      <c r="B10162">
        <v>66</v>
      </c>
      <c r="F10162" t="s">
        <v>17552</v>
      </c>
      <c r="G10162" s="60">
        <v>1026604948347</v>
      </c>
      <c r="H10162" s="59">
        <v>6660012941</v>
      </c>
    </row>
    <row r="10163" spans="1:8">
      <c r="A10163" t="s">
        <v>23906</v>
      </c>
      <c r="B10163">
        <v>67</v>
      </c>
      <c r="F10163" t="s">
        <v>17554</v>
      </c>
      <c r="G10163" s="60">
        <v>1027401993948</v>
      </c>
      <c r="H10163" s="59">
        <v>7442002078</v>
      </c>
    </row>
    <row r="10164" spans="1:8">
      <c r="A10164" t="s">
        <v>23907</v>
      </c>
      <c r="B10164">
        <v>68</v>
      </c>
      <c r="F10164" t="s">
        <v>17556</v>
      </c>
      <c r="G10164" s="60">
        <v>1022303382111</v>
      </c>
      <c r="H10164" s="59">
        <v>2323005419</v>
      </c>
    </row>
    <row r="10165" spans="1:8">
      <c r="A10165" t="s">
        <v>23909</v>
      </c>
      <c r="B10165">
        <v>69</v>
      </c>
      <c r="F10165" t="s">
        <v>4222</v>
      </c>
      <c r="G10165" s="60">
        <v>1030400664788</v>
      </c>
      <c r="H10165" s="59">
        <v>405003105</v>
      </c>
    </row>
    <row r="10166" spans="1:8">
      <c r="A10166" t="s">
        <v>23911</v>
      </c>
      <c r="B10166">
        <v>70</v>
      </c>
      <c r="F10166" t="s">
        <v>17559</v>
      </c>
      <c r="G10166" s="60">
        <v>1022401038274</v>
      </c>
      <c r="H10166" s="59">
        <v>2408003474</v>
      </c>
    </row>
    <row r="10167" spans="1:8">
      <c r="A10167" t="s">
        <v>23913</v>
      </c>
      <c r="B10167">
        <v>71</v>
      </c>
      <c r="F10167" t="s">
        <v>17561</v>
      </c>
      <c r="G10167" s="60">
        <v>1024600784119</v>
      </c>
      <c r="H10167" s="59">
        <v>4602002690</v>
      </c>
    </row>
    <row r="10168" spans="1:8">
      <c r="A10168" t="s">
        <v>23915</v>
      </c>
      <c r="B10168">
        <v>72</v>
      </c>
      <c r="F10168" t="s">
        <v>17563</v>
      </c>
      <c r="G10168" s="60">
        <v>1027300827080</v>
      </c>
      <c r="H10168" s="59">
        <v>7311003166</v>
      </c>
    </row>
    <row r="10169" spans="1:8">
      <c r="A10169" t="s">
        <v>23917</v>
      </c>
      <c r="B10169">
        <v>74</v>
      </c>
      <c r="F10169" t="s">
        <v>17565</v>
      </c>
      <c r="G10169" s="60">
        <v>1025800599802</v>
      </c>
      <c r="H10169" s="59">
        <v>5808003442</v>
      </c>
    </row>
    <row r="10170" spans="1:8">
      <c r="A10170" t="s">
        <v>1798</v>
      </c>
      <c r="B10170">
        <v>75</v>
      </c>
      <c r="F10170" t="s">
        <v>17567</v>
      </c>
      <c r="G10170" s="60">
        <v>1025003528219</v>
      </c>
      <c r="H10170" s="59">
        <v>5029100208</v>
      </c>
    </row>
    <row r="10171" spans="1:8">
      <c r="A10171" t="s">
        <v>4086</v>
      </c>
      <c r="B10171">
        <v>76</v>
      </c>
      <c r="F10171" t="s">
        <v>17569</v>
      </c>
      <c r="G10171" s="60">
        <v>1025600895264</v>
      </c>
      <c r="H10171" s="59">
        <v>5609024208</v>
      </c>
    </row>
    <row r="10172" spans="1:8">
      <c r="A10172" t="s">
        <v>23921</v>
      </c>
      <c r="B10172">
        <v>77</v>
      </c>
      <c r="F10172" t="s">
        <v>17571</v>
      </c>
      <c r="G10172" s="60">
        <v>1026301174338</v>
      </c>
      <c r="H10172" s="59">
        <v>6316034800</v>
      </c>
    </row>
    <row r="10173" spans="1:8">
      <c r="A10173" t="s">
        <v>23923</v>
      </c>
      <c r="B10173">
        <v>78</v>
      </c>
      <c r="F10173" t="s">
        <v>710</v>
      </c>
      <c r="G10173" s="60">
        <v>1030204438648</v>
      </c>
      <c r="H10173" s="59">
        <v>277041695</v>
      </c>
    </row>
    <row r="10174" spans="1:8">
      <c r="A10174" t="s">
        <v>23924</v>
      </c>
      <c r="B10174">
        <v>79</v>
      </c>
      <c r="F10174" t="s">
        <v>11821</v>
      </c>
      <c r="G10174" s="60">
        <v>1021603469810</v>
      </c>
      <c r="H10174" s="59">
        <v>1659026838</v>
      </c>
    </row>
    <row r="10175" spans="1:8">
      <c r="A10175" t="s">
        <v>23926</v>
      </c>
      <c r="B10175">
        <v>81</v>
      </c>
      <c r="F10175" t="s">
        <v>4619</v>
      </c>
      <c r="G10175" s="60">
        <v>1070507004083</v>
      </c>
      <c r="H10175" s="59">
        <v>507009681</v>
      </c>
    </row>
    <row r="10176" spans="1:8">
      <c r="A10176" t="s">
        <v>23930</v>
      </c>
      <c r="B10176">
        <v>84</v>
      </c>
      <c r="F10176" t="s">
        <v>17576</v>
      </c>
      <c r="G10176" s="60">
        <v>1026200663224</v>
      </c>
      <c r="H10176" s="59">
        <v>6209000892</v>
      </c>
    </row>
    <row r="10177" spans="1:8">
      <c r="A10177" t="s">
        <v>23933</v>
      </c>
      <c r="B10177">
        <v>87</v>
      </c>
      <c r="F10177" t="s">
        <v>4196</v>
      </c>
      <c r="G10177" s="60">
        <v>1020400667308</v>
      </c>
      <c r="H10177" s="59">
        <v>410002146</v>
      </c>
    </row>
    <row r="10178" spans="1:8">
      <c r="A10178" t="s">
        <v>3129</v>
      </c>
      <c r="B10178">
        <v>88</v>
      </c>
      <c r="F10178" t="s">
        <v>16574</v>
      </c>
      <c r="G10178" s="60">
        <v>1022102431031</v>
      </c>
      <c r="H10178" s="59">
        <v>2111005914</v>
      </c>
    </row>
    <row r="10179" spans="1:8">
      <c r="A10179" t="s">
        <v>23936</v>
      </c>
      <c r="B10179">
        <v>89</v>
      </c>
      <c r="F10179" t="s">
        <v>17578</v>
      </c>
      <c r="G10179" s="60">
        <v>1027201231650</v>
      </c>
      <c r="H10179" s="59">
        <v>7217007149</v>
      </c>
    </row>
    <row r="10180" spans="1:8">
      <c r="A10180" t="s">
        <v>23937</v>
      </c>
      <c r="B10180">
        <v>90</v>
      </c>
      <c r="F10180" t="s">
        <v>17579</v>
      </c>
      <c r="G10180" s="60">
        <v>1022401253566</v>
      </c>
      <c r="H10180" s="59">
        <v>2446004670</v>
      </c>
    </row>
    <row r="10181" spans="1:8">
      <c r="A10181" t="s">
        <v>23939</v>
      </c>
      <c r="B10181">
        <v>92</v>
      </c>
      <c r="F10181" t="s">
        <v>16315</v>
      </c>
      <c r="G10181" s="60">
        <v>1022102431713</v>
      </c>
      <c r="H10181" s="59">
        <v>2116810463</v>
      </c>
    </row>
    <row r="10182" spans="1:8">
      <c r="A10182" t="s">
        <v>23941</v>
      </c>
      <c r="B10182">
        <v>93</v>
      </c>
      <c r="F10182" t="s">
        <v>17580</v>
      </c>
      <c r="G10182" s="60">
        <v>1022401069404</v>
      </c>
      <c r="H10182" s="59">
        <v>2437010081</v>
      </c>
    </row>
    <row r="10183" spans="1:8">
      <c r="A10183" t="s">
        <v>23943</v>
      </c>
      <c r="B10183">
        <v>94</v>
      </c>
      <c r="F10183" t="s">
        <v>17582</v>
      </c>
      <c r="G10183" s="60">
        <v>1023102263360</v>
      </c>
      <c r="H10183" s="59">
        <v>3127504082</v>
      </c>
    </row>
    <row r="10184" spans="1:8">
      <c r="A10184" t="s">
        <v>17309</v>
      </c>
      <c r="B10184">
        <v>96</v>
      </c>
      <c r="F10184" t="s">
        <v>17583</v>
      </c>
      <c r="G10184" s="60">
        <v>1027401812173</v>
      </c>
      <c r="H10184" s="59">
        <v>7436003838</v>
      </c>
    </row>
    <row r="10185" spans="1:8">
      <c r="A10185" t="s">
        <v>15622</v>
      </c>
      <c r="B10185">
        <v>97</v>
      </c>
      <c r="F10185" t="s">
        <v>17584</v>
      </c>
      <c r="G10185" s="60">
        <v>1027300768032</v>
      </c>
      <c r="H10185" s="59">
        <v>7309900264</v>
      </c>
    </row>
    <row r="10186" spans="1:8">
      <c r="A10186" t="s">
        <v>23949</v>
      </c>
      <c r="B10186">
        <v>99</v>
      </c>
      <c r="F10186" t="s">
        <v>17586</v>
      </c>
      <c r="G10186" s="60">
        <v>1025402485998</v>
      </c>
      <c r="H10186" s="59">
        <v>5406140047</v>
      </c>
    </row>
    <row r="10187" spans="1:8">
      <c r="A10187" t="s">
        <v>23951</v>
      </c>
      <c r="B10187">
        <v>101</v>
      </c>
      <c r="F10187" t="s">
        <v>17588</v>
      </c>
      <c r="G10187" s="60">
        <v>1023201329139</v>
      </c>
      <c r="H10187" s="59">
        <v>3220003154</v>
      </c>
    </row>
    <row r="10188" spans="1:8">
      <c r="A10188" t="s">
        <v>9801</v>
      </c>
      <c r="B10188">
        <v>102</v>
      </c>
      <c r="F10188" t="s">
        <v>17589</v>
      </c>
      <c r="G10188" s="60">
        <v>1024401835468</v>
      </c>
      <c r="H10188" s="59">
        <v>4408003005</v>
      </c>
    </row>
    <row r="10189" spans="1:8">
      <c r="A10189" t="s">
        <v>23952</v>
      </c>
      <c r="B10189">
        <v>103</v>
      </c>
      <c r="F10189" t="s">
        <v>17590</v>
      </c>
      <c r="G10189" s="60">
        <v>1025602393101</v>
      </c>
      <c r="H10189" s="59">
        <v>5625005001</v>
      </c>
    </row>
    <row r="10190" spans="1:8">
      <c r="A10190" t="s">
        <v>23953</v>
      </c>
      <c r="B10190">
        <v>104</v>
      </c>
      <c r="F10190" t="s">
        <v>17592</v>
      </c>
      <c r="G10190" s="60">
        <v>1027201291292</v>
      </c>
      <c r="H10190" s="59">
        <v>7223009345</v>
      </c>
    </row>
    <row r="10191" spans="1:8">
      <c r="A10191" t="s">
        <v>23955</v>
      </c>
      <c r="B10191">
        <v>105</v>
      </c>
      <c r="F10191" t="s">
        <v>17593</v>
      </c>
      <c r="G10191" s="60">
        <v>1022300640097</v>
      </c>
      <c r="H10191" s="59">
        <v>2302038942</v>
      </c>
    </row>
    <row r="10192" spans="1:8">
      <c r="A10192" t="s">
        <v>23958</v>
      </c>
      <c r="B10192">
        <v>107</v>
      </c>
      <c r="F10192" t="s">
        <v>4807</v>
      </c>
      <c r="G10192" s="60">
        <v>1030500865526</v>
      </c>
      <c r="H10192" s="59">
        <v>512011781</v>
      </c>
    </row>
    <row r="10193" spans="1:8">
      <c r="A10193" t="s">
        <v>23960</v>
      </c>
      <c r="B10193">
        <v>108</v>
      </c>
      <c r="F10193" t="s">
        <v>17594</v>
      </c>
      <c r="G10193" s="60">
        <v>1023101456212</v>
      </c>
      <c r="H10193" s="59">
        <v>3121001942</v>
      </c>
    </row>
    <row r="10194" spans="1:8">
      <c r="A10194" t="s">
        <v>23961</v>
      </c>
      <c r="B10194">
        <v>110</v>
      </c>
      <c r="F10194" t="s">
        <v>17595</v>
      </c>
      <c r="G10194" s="60">
        <v>1026600732586</v>
      </c>
      <c r="H10194" s="59">
        <v>6606011604</v>
      </c>
    </row>
    <row r="10195" spans="1:8">
      <c r="A10195" t="s">
        <v>23963</v>
      </c>
      <c r="B10195">
        <v>111</v>
      </c>
      <c r="F10195" t="s">
        <v>11059</v>
      </c>
      <c r="G10195" s="60">
        <v>1021500676086</v>
      </c>
      <c r="H10195" s="59">
        <v>1503015774</v>
      </c>
    </row>
    <row r="10196" spans="1:8">
      <c r="A10196" t="s">
        <v>23965</v>
      </c>
      <c r="B10196">
        <v>112</v>
      </c>
      <c r="F10196" t="s">
        <v>17596</v>
      </c>
      <c r="G10196" s="60">
        <v>1025300783650</v>
      </c>
      <c r="H10196" s="59">
        <v>5321049021</v>
      </c>
    </row>
    <row r="10197" spans="1:8">
      <c r="A10197" t="s">
        <v>23968</v>
      </c>
      <c r="B10197">
        <v>114</v>
      </c>
      <c r="F10197" t="s">
        <v>16232</v>
      </c>
      <c r="G10197" s="60">
        <v>1022102830001</v>
      </c>
      <c r="H10197" s="59">
        <v>2109002200</v>
      </c>
    </row>
    <row r="10198" spans="1:8">
      <c r="A10198" t="s">
        <v>23970</v>
      </c>
      <c r="B10198">
        <v>115</v>
      </c>
      <c r="F10198" t="s">
        <v>17598</v>
      </c>
      <c r="G10198" s="60">
        <v>1022304060569</v>
      </c>
      <c r="H10198" s="59">
        <v>2337016643</v>
      </c>
    </row>
    <row r="10199" spans="1:8">
      <c r="A10199" t="s">
        <v>23972</v>
      </c>
      <c r="B10199">
        <v>116</v>
      </c>
      <c r="F10199" t="s">
        <v>17600</v>
      </c>
      <c r="G10199" s="60">
        <v>1026600879755</v>
      </c>
      <c r="H10199" s="59">
        <v>6611005772</v>
      </c>
    </row>
    <row r="10200" spans="1:8">
      <c r="A10200" t="s">
        <v>23974</v>
      </c>
      <c r="B10200">
        <v>117</v>
      </c>
      <c r="F10200" t="s">
        <v>17601</v>
      </c>
      <c r="G10200" s="60">
        <v>1023404291470</v>
      </c>
      <c r="H10200" s="59">
        <v>3447013911</v>
      </c>
    </row>
    <row r="10201" spans="1:8">
      <c r="A10201" t="s">
        <v>23976</v>
      </c>
      <c r="B10201">
        <v>118</v>
      </c>
      <c r="F10201" t="s">
        <v>17602</v>
      </c>
      <c r="G10201" s="60">
        <v>1022300515368</v>
      </c>
      <c r="H10201" s="59">
        <v>2301037640</v>
      </c>
    </row>
    <row r="10202" spans="1:8">
      <c r="A10202" t="s">
        <v>9788</v>
      </c>
      <c r="B10202">
        <v>119</v>
      </c>
      <c r="F10202" t="s">
        <v>17603</v>
      </c>
      <c r="G10202" s="60">
        <v>1028900706724</v>
      </c>
      <c r="H10202" s="59">
        <v>8905017862</v>
      </c>
    </row>
    <row r="10203" spans="1:8">
      <c r="A10203" t="s">
        <v>17154</v>
      </c>
      <c r="B10203">
        <v>120</v>
      </c>
      <c r="F10203" t="s">
        <v>17605</v>
      </c>
      <c r="G10203" s="60">
        <v>1026605397114</v>
      </c>
      <c r="H10203" s="59">
        <v>6662078391</v>
      </c>
    </row>
    <row r="10204" spans="1:8">
      <c r="A10204" t="s">
        <v>23979</v>
      </c>
      <c r="B10204">
        <v>121</v>
      </c>
      <c r="F10204" t="s">
        <v>17606</v>
      </c>
      <c r="G10204" s="60">
        <v>1025404576845</v>
      </c>
      <c r="H10204" s="59">
        <v>5438110599</v>
      </c>
    </row>
    <row r="10205" spans="1:8">
      <c r="A10205" t="s">
        <v>23981</v>
      </c>
      <c r="B10205">
        <v>122</v>
      </c>
      <c r="F10205" t="s">
        <v>14724</v>
      </c>
      <c r="G10205" s="60">
        <v>1021800844702</v>
      </c>
      <c r="H10205" s="59">
        <v>1801030400</v>
      </c>
    </row>
    <row r="10206" spans="1:8">
      <c r="A10206" t="s">
        <v>17656</v>
      </c>
      <c r="B10206">
        <v>124</v>
      </c>
      <c r="F10206" t="s">
        <v>17609</v>
      </c>
      <c r="G10206" s="60">
        <v>1023405776151</v>
      </c>
      <c r="H10206" s="59">
        <v>3431004848</v>
      </c>
    </row>
    <row r="10207" spans="1:8">
      <c r="A10207" t="s">
        <v>23985</v>
      </c>
      <c r="B10207">
        <v>127</v>
      </c>
      <c r="F10207" t="s">
        <v>17611</v>
      </c>
      <c r="G10207" s="60">
        <v>1022300526808</v>
      </c>
      <c r="H10207" s="59">
        <v>2301034769</v>
      </c>
    </row>
    <row r="10208" spans="1:8">
      <c r="A10208" t="s">
        <v>17029</v>
      </c>
      <c r="B10208">
        <v>128</v>
      </c>
      <c r="F10208" t="s">
        <v>17613</v>
      </c>
      <c r="G10208" s="60">
        <v>1137746932850</v>
      </c>
      <c r="H10208" s="59">
        <v>7728858365</v>
      </c>
    </row>
    <row r="10209" spans="1:8">
      <c r="A10209" t="s">
        <v>23989</v>
      </c>
      <c r="B10209">
        <v>131</v>
      </c>
      <c r="F10209" t="s">
        <v>2154</v>
      </c>
      <c r="G10209" s="60">
        <v>1020200976003</v>
      </c>
      <c r="H10209" s="59">
        <v>229007180</v>
      </c>
    </row>
    <row r="10210" spans="1:8">
      <c r="A10210" t="s">
        <v>4561</v>
      </c>
      <c r="B10210">
        <v>132</v>
      </c>
      <c r="F10210" t="s">
        <v>17616</v>
      </c>
      <c r="G10210" s="60">
        <v>1026001542412</v>
      </c>
      <c r="H10210" s="59">
        <v>6007002174</v>
      </c>
    </row>
    <row r="10211" spans="1:8">
      <c r="A10211" t="s">
        <v>23991</v>
      </c>
      <c r="B10211">
        <v>133</v>
      </c>
      <c r="F10211" t="s">
        <v>17618</v>
      </c>
      <c r="G10211" s="60">
        <v>1036212004575</v>
      </c>
      <c r="H10211" s="59">
        <v>6228009795</v>
      </c>
    </row>
    <row r="10212" spans="1:8">
      <c r="A10212" t="s">
        <v>10895</v>
      </c>
      <c r="B10212">
        <v>134</v>
      </c>
      <c r="F10212" t="s">
        <v>17619</v>
      </c>
      <c r="G10212" s="60">
        <v>1027601112000</v>
      </c>
      <c r="H10212" s="59">
        <v>7610040617</v>
      </c>
    </row>
    <row r="10213" spans="1:8">
      <c r="A10213" t="s">
        <v>15454</v>
      </c>
      <c r="B10213">
        <v>139</v>
      </c>
      <c r="F10213" t="s">
        <v>17620</v>
      </c>
      <c r="G10213" s="60">
        <v>1022301219192</v>
      </c>
      <c r="H10213" s="59">
        <v>2308041395</v>
      </c>
    </row>
    <row r="10214" spans="1:8">
      <c r="A10214" t="s">
        <v>6141</v>
      </c>
      <c r="B10214">
        <v>140</v>
      </c>
      <c r="F10214" t="s">
        <v>17621</v>
      </c>
      <c r="G10214" s="60">
        <v>1034205010729</v>
      </c>
      <c r="H10214" s="59">
        <v>4210002516</v>
      </c>
    </row>
    <row r="10215" spans="1:8">
      <c r="A10215" t="s">
        <v>16122</v>
      </c>
      <c r="B10215">
        <v>144</v>
      </c>
      <c r="F10215" t="s">
        <v>17622</v>
      </c>
      <c r="G10215" s="60">
        <v>1022400828350</v>
      </c>
      <c r="H10215" s="59">
        <v>2420004474</v>
      </c>
    </row>
    <row r="10216" spans="1:8">
      <c r="A10216" t="s">
        <v>24000</v>
      </c>
      <c r="B10216">
        <v>145</v>
      </c>
      <c r="F10216" t="s">
        <v>17624</v>
      </c>
      <c r="G10216" s="60">
        <v>1026401771307</v>
      </c>
      <c r="H10216" s="59">
        <v>6443012454</v>
      </c>
    </row>
    <row r="10217" spans="1:8">
      <c r="A10217" t="s">
        <v>24001</v>
      </c>
      <c r="B10217">
        <v>146</v>
      </c>
      <c r="F10217" t="s">
        <v>17625</v>
      </c>
      <c r="G10217" s="60">
        <v>1026001746264</v>
      </c>
      <c r="H10217" s="59">
        <v>6005002764</v>
      </c>
    </row>
    <row r="10218" spans="1:8">
      <c r="A10218" t="s">
        <v>14836</v>
      </c>
      <c r="B10218">
        <v>148</v>
      </c>
      <c r="F10218" t="s">
        <v>17627</v>
      </c>
      <c r="G10218" s="60">
        <v>1035204783404</v>
      </c>
      <c r="H10218" s="59">
        <v>5216004864</v>
      </c>
    </row>
    <row r="10219" spans="1:8">
      <c r="A10219" t="s">
        <v>24004</v>
      </c>
      <c r="B10219">
        <v>149</v>
      </c>
      <c r="F10219" t="s">
        <v>2721</v>
      </c>
      <c r="G10219" s="60">
        <v>1020201383465</v>
      </c>
      <c r="H10219" s="59">
        <v>249003218</v>
      </c>
    </row>
    <row r="10220" spans="1:8">
      <c r="A10220" t="s">
        <v>24006</v>
      </c>
      <c r="B10220">
        <v>151</v>
      </c>
      <c r="F10220" t="s">
        <v>17628</v>
      </c>
      <c r="G10220" s="60">
        <v>1025003474979</v>
      </c>
      <c r="H10220" s="59">
        <v>5028017042</v>
      </c>
    </row>
    <row r="10221" spans="1:8">
      <c r="A10221" t="s">
        <v>8416</v>
      </c>
      <c r="B10221">
        <v>152</v>
      </c>
      <c r="F10221" t="s">
        <v>17630</v>
      </c>
      <c r="G10221" s="60">
        <v>1025201757019</v>
      </c>
      <c r="H10221" s="59">
        <v>5249054250</v>
      </c>
    </row>
    <row r="10222" spans="1:8">
      <c r="A10222" t="s">
        <v>3653</v>
      </c>
      <c r="B10222">
        <v>153</v>
      </c>
      <c r="F10222" t="s">
        <v>17631</v>
      </c>
      <c r="G10222" s="60">
        <v>1025100000000</v>
      </c>
      <c r="H10222" s="59">
        <v>5190408877</v>
      </c>
    </row>
    <row r="10223" spans="1:8">
      <c r="A10223" t="s">
        <v>8306</v>
      </c>
      <c r="B10223">
        <v>156</v>
      </c>
      <c r="F10223" t="s">
        <v>17633</v>
      </c>
      <c r="G10223" s="60">
        <v>1026100957453</v>
      </c>
      <c r="H10223" s="59">
        <v>6111011658</v>
      </c>
    </row>
    <row r="10224" spans="1:8">
      <c r="A10224" t="s">
        <v>24011</v>
      </c>
      <c r="B10224">
        <v>157</v>
      </c>
      <c r="F10224" t="s">
        <v>17635</v>
      </c>
      <c r="G10224" s="60">
        <v>1023701457724</v>
      </c>
      <c r="H10224" s="59">
        <v>3709004297</v>
      </c>
    </row>
    <row r="10225" spans="1:8">
      <c r="A10225" t="s">
        <v>8079</v>
      </c>
      <c r="B10225">
        <v>158</v>
      </c>
      <c r="F10225" t="s">
        <v>17636</v>
      </c>
      <c r="G10225" s="60">
        <v>1027700496823</v>
      </c>
      <c r="H10225" s="59">
        <v>7743020747</v>
      </c>
    </row>
    <row r="10226" spans="1:8">
      <c r="A10226" t="s">
        <v>24012</v>
      </c>
      <c r="B10226">
        <v>159</v>
      </c>
      <c r="F10226" t="s">
        <v>17637</v>
      </c>
      <c r="G10226" s="60">
        <v>1027500827672</v>
      </c>
      <c r="H10226" s="59">
        <v>7523004228</v>
      </c>
    </row>
    <row r="10227" spans="1:8">
      <c r="A10227" t="s">
        <v>24013</v>
      </c>
      <c r="B10227">
        <v>160</v>
      </c>
      <c r="F10227" t="s">
        <v>17639</v>
      </c>
      <c r="G10227" s="60">
        <v>1027804599460</v>
      </c>
      <c r="H10227" s="59">
        <v>7807019330</v>
      </c>
    </row>
    <row r="10228" spans="1:8">
      <c r="A10228" t="s">
        <v>24015</v>
      </c>
      <c r="B10228">
        <v>161</v>
      </c>
      <c r="F10228" t="s">
        <v>17641</v>
      </c>
      <c r="G10228" s="60">
        <v>1068282003272</v>
      </c>
      <c r="H10228" s="59">
        <v>8201009230</v>
      </c>
    </row>
    <row r="10229" spans="1:8">
      <c r="A10229" t="s">
        <v>24018</v>
      </c>
      <c r="B10229">
        <v>164</v>
      </c>
      <c r="F10229" t="s">
        <v>17642</v>
      </c>
      <c r="G10229" s="60">
        <v>1067527003422</v>
      </c>
      <c r="H10229" s="59">
        <v>7512004353</v>
      </c>
    </row>
    <row r="10230" spans="1:8">
      <c r="A10230" t="s">
        <v>22391</v>
      </c>
      <c r="B10230">
        <v>165</v>
      </c>
      <c r="F10230" t="s">
        <v>17643</v>
      </c>
      <c r="G10230" s="60">
        <v>1027401679678</v>
      </c>
      <c r="H10230" s="59">
        <v>7432008497</v>
      </c>
    </row>
    <row r="10231" spans="1:8">
      <c r="A10231" t="s">
        <v>13168</v>
      </c>
      <c r="B10231">
        <v>166</v>
      </c>
      <c r="F10231" t="s">
        <v>17645</v>
      </c>
      <c r="G10231" s="60">
        <v>1025100860751</v>
      </c>
      <c r="H10231" s="59">
        <v>5190408370</v>
      </c>
    </row>
    <row r="10232" spans="1:8">
      <c r="A10232" t="s">
        <v>24020</v>
      </c>
      <c r="B10232">
        <v>167</v>
      </c>
      <c r="F10232" t="s">
        <v>17646</v>
      </c>
      <c r="G10232" s="60">
        <v>1037800017584</v>
      </c>
      <c r="H10232" s="59">
        <v>7801135588</v>
      </c>
    </row>
    <row r="10233" spans="1:8">
      <c r="A10233" t="s">
        <v>24021</v>
      </c>
      <c r="B10233">
        <v>168</v>
      </c>
      <c r="F10233" t="s">
        <v>17647</v>
      </c>
      <c r="G10233" s="60">
        <v>1035617271832</v>
      </c>
      <c r="H10233" s="59">
        <v>5646010549</v>
      </c>
    </row>
    <row r="10234" spans="1:8">
      <c r="A10234" t="s">
        <v>24023</v>
      </c>
      <c r="B10234">
        <v>169</v>
      </c>
      <c r="F10234" t="s">
        <v>17648</v>
      </c>
      <c r="G10234" s="60">
        <v>1026602958876</v>
      </c>
      <c r="H10234" s="59">
        <v>6659039120</v>
      </c>
    </row>
    <row r="10235" spans="1:8">
      <c r="A10235" t="s">
        <v>24026</v>
      </c>
      <c r="B10235">
        <v>171</v>
      </c>
      <c r="F10235" t="s">
        <v>17650</v>
      </c>
      <c r="G10235" s="60">
        <v>1023601071471</v>
      </c>
      <c r="H10235" s="59">
        <v>3606003975</v>
      </c>
    </row>
    <row r="10236" spans="1:8">
      <c r="A10236" t="s">
        <v>24029</v>
      </c>
      <c r="B10236">
        <v>173</v>
      </c>
      <c r="F10236" t="s">
        <v>17651</v>
      </c>
      <c r="G10236" s="60">
        <v>1025300721588</v>
      </c>
      <c r="H10236" s="59">
        <v>5318004077</v>
      </c>
    </row>
    <row r="10237" spans="1:8">
      <c r="A10237" t="s">
        <v>24031</v>
      </c>
      <c r="B10237">
        <v>174</v>
      </c>
      <c r="F10237" t="s">
        <v>5527</v>
      </c>
      <c r="G10237" s="60">
        <v>1020501622899</v>
      </c>
      <c r="H10237" s="59">
        <v>530007604</v>
      </c>
    </row>
    <row r="10238" spans="1:8">
      <c r="A10238" t="s">
        <v>24032</v>
      </c>
      <c r="B10238">
        <v>175</v>
      </c>
      <c r="F10238" t="s">
        <v>17653</v>
      </c>
      <c r="G10238" s="60">
        <v>1025600684339</v>
      </c>
      <c r="H10238" s="59">
        <v>5626005974</v>
      </c>
    </row>
    <row r="10239" spans="1:8">
      <c r="A10239" t="s">
        <v>24034</v>
      </c>
      <c r="B10239">
        <v>176</v>
      </c>
      <c r="F10239" t="s">
        <v>900</v>
      </c>
      <c r="G10239" s="60">
        <v>1020201775241</v>
      </c>
      <c r="H10239" s="59">
        <v>261009390</v>
      </c>
    </row>
    <row r="10240" spans="1:8">
      <c r="A10240" t="s">
        <v>24036</v>
      </c>
      <c r="B10240">
        <v>177</v>
      </c>
      <c r="F10240" t="s">
        <v>17654</v>
      </c>
      <c r="G10240" s="60">
        <v>1035617272800</v>
      </c>
      <c r="H10240" s="59">
        <v>5646010683</v>
      </c>
    </row>
    <row r="10241" spans="1:8">
      <c r="A10241" t="s">
        <v>24037</v>
      </c>
      <c r="B10241">
        <v>178</v>
      </c>
      <c r="F10241" t="s">
        <v>17656</v>
      </c>
      <c r="G10241" s="60">
        <v>1022901466576</v>
      </c>
      <c r="H10241" s="59">
        <v>2920004955</v>
      </c>
    </row>
    <row r="10242" spans="1:8">
      <c r="A10242" t="s">
        <v>24038</v>
      </c>
      <c r="B10242">
        <v>179</v>
      </c>
      <c r="F10242" t="s">
        <v>17658</v>
      </c>
      <c r="G10242" s="60">
        <v>1025501703633</v>
      </c>
      <c r="H10242" s="59">
        <v>5519005384</v>
      </c>
    </row>
    <row r="10243" spans="1:8">
      <c r="A10243" t="s">
        <v>24040</v>
      </c>
      <c r="B10243">
        <v>180</v>
      </c>
      <c r="F10243" t="s">
        <v>17660</v>
      </c>
      <c r="G10243" s="60">
        <v>1025501868028</v>
      </c>
      <c r="H10243" s="59">
        <v>5528015205</v>
      </c>
    </row>
    <row r="10244" spans="1:8">
      <c r="A10244" t="s">
        <v>24042</v>
      </c>
      <c r="B10244">
        <v>182</v>
      </c>
      <c r="F10244" t="s">
        <v>17661</v>
      </c>
      <c r="G10244" s="60">
        <v>1026101344367</v>
      </c>
      <c r="H10244" s="59">
        <v>6123010240</v>
      </c>
    </row>
    <row r="10245" spans="1:8">
      <c r="A10245" t="s">
        <v>8483</v>
      </c>
      <c r="B10245">
        <v>183</v>
      </c>
      <c r="F10245" t="s">
        <v>17663</v>
      </c>
      <c r="G10245" s="60">
        <v>1025501547268</v>
      </c>
      <c r="H10245" s="59">
        <v>5511002286</v>
      </c>
    </row>
    <row r="10246" spans="1:8">
      <c r="A10246" t="s">
        <v>24045</v>
      </c>
      <c r="B10246">
        <v>185</v>
      </c>
      <c r="F10246" t="s">
        <v>8225</v>
      </c>
      <c r="G10246" s="60">
        <v>1021101122305</v>
      </c>
      <c r="H10246" s="59">
        <v>1121007228</v>
      </c>
    </row>
    <row r="10247" spans="1:8">
      <c r="A10247" t="s">
        <v>24047</v>
      </c>
      <c r="B10247">
        <v>186</v>
      </c>
      <c r="F10247" t="s">
        <v>1141</v>
      </c>
      <c r="G10247" s="60">
        <v>1020202082526</v>
      </c>
      <c r="H10247" s="59">
        <v>268023001</v>
      </c>
    </row>
    <row r="10248" spans="1:8">
      <c r="A10248" t="s">
        <v>24049</v>
      </c>
      <c r="B10248">
        <v>187</v>
      </c>
      <c r="F10248" t="s">
        <v>17665</v>
      </c>
      <c r="G10248" s="60">
        <v>1047855063849</v>
      </c>
      <c r="H10248" s="59">
        <v>7820300910</v>
      </c>
    </row>
    <row r="10249" spans="1:8">
      <c r="A10249" t="s">
        <v>24051</v>
      </c>
      <c r="B10249">
        <v>188</v>
      </c>
      <c r="F10249" t="s">
        <v>17667</v>
      </c>
      <c r="G10249" s="60">
        <v>1027802499306</v>
      </c>
      <c r="H10249" s="59">
        <v>7804089330</v>
      </c>
    </row>
    <row r="10250" spans="1:8">
      <c r="A10250" t="s">
        <v>24053</v>
      </c>
      <c r="B10250">
        <v>189</v>
      </c>
      <c r="F10250" t="s">
        <v>17669</v>
      </c>
      <c r="G10250" s="60">
        <v>1026601504885</v>
      </c>
      <c r="H10250" s="59">
        <v>6657003030</v>
      </c>
    </row>
    <row r="10251" spans="1:8">
      <c r="A10251" t="s">
        <v>23124</v>
      </c>
      <c r="B10251">
        <v>190</v>
      </c>
      <c r="F10251" t="s">
        <v>17671</v>
      </c>
      <c r="G10251" s="60">
        <v>1022401253621</v>
      </c>
      <c r="H10251" s="59">
        <v>2446004687</v>
      </c>
    </row>
    <row r="10252" spans="1:8">
      <c r="A10252" t="s">
        <v>6058</v>
      </c>
      <c r="B10252">
        <v>191</v>
      </c>
      <c r="F10252" t="s">
        <v>17673</v>
      </c>
      <c r="G10252" s="60">
        <v>1022901534710</v>
      </c>
      <c r="H10252" s="59">
        <v>2922004573</v>
      </c>
    </row>
    <row r="10253" spans="1:8">
      <c r="A10253" t="s">
        <v>24056</v>
      </c>
      <c r="B10253">
        <v>192</v>
      </c>
      <c r="F10253" t="s">
        <v>17674</v>
      </c>
      <c r="G10253" s="60">
        <v>1022700778836</v>
      </c>
      <c r="H10253" s="59">
        <v>2713010573</v>
      </c>
    </row>
    <row r="10254" spans="1:8">
      <c r="A10254" t="s">
        <v>14201</v>
      </c>
      <c r="B10254">
        <v>193</v>
      </c>
      <c r="F10254" t="s">
        <v>17676</v>
      </c>
      <c r="G10254" s="60">
        <v>1027802497250</v>
      </c>
      <c r="H10254" s="59">
        <v>7804094058</v>
      </c>
    </row>
    <row r="10255" spans="1:8">
      <c r="A10255" t="s">
        <v>24058</v>
      </c>
      <c r="B10255">
        <v>194</v>
      </c>
      <c r="F10255" t="s">
        <v>17678</v>
      </c>
      <c r="G10255" s="60">
        <v>1025405825378</v>
      </c>
      <c r="H10255" s="59">
        <v>5425110961</v>
      </c>
    </row>
    <row r="10256" spans="1:8">
      <c r="A10256" t="s">
        <v>19687</v>
      </c>
      <c r="B10256">
        <v>195</v>
      </c>
      <c r="F10256" t="s">
        <v>17680</v>
      </c>
      <c r="G10256" s="60">
        <v>1033664501496</v>
      </c>
      <c r="H10256" s="59">
        <v>3627018933</v>
      </c>
    </row>
    <row r="10257" spans="1:8">
      <c r="A10257" t="s">
        <v>24060</v>
      </c>
      <c r="B10257">
        <v>196</v>
      </c>
      <c r="F10257" t="s">
        <v>17682</v>
      </c>
      <c r="G10257" s="60">
        <v>1037739506826</v>
      </c>
      <c r="H10257" s="59">
        <v>7734233259</v>
      </c>
    </row>
    <row r="10258" spans="1:8">
      <c r="A10258" t="s">
        <v>24062</v>
      </c>
      <c r="B10258">
        <v>197</v>
      </c>
      <c r="F10258" t="s">
        <v>17683</v>
      </c>
      <c r="G10258" s="60">
        <v>1025202622059</v>
      </c>
      <c r="H10258" s="59">
        <v>5258025915</v>
      </c>
    </row>
    <row r="10259" spans="1:8">
      <c r="A10259" t="s">
        <v>24063</v>
      </c>
      <c r="B10259">
        <v>198</v>
      </c>
      <c r="F10259" t="s">
        <v>255</v>
      </c>
      <c r="G10259" s="60">
        <v>1020100862000</v>
      </c>
      <c r="H10259" s="59">
        <v>102004117</v>
      </c>
    </row>
    <row r="10260" spans="1:8">
      <c r="A10260" t="s">
        <v>24064</v>
      </c>
      <c r="B10260">
        <v>199</v>
      </c>
      <c r="F10260" t="s">
        <v>17685</v>
      </c>
      <c r="G10260" s="60">
        <v>1023100932843</v>
      </c>
      <c r="H10260" s="59">
        <v>3111004310</v>
      </c>
    </row>
    <row r="10261" spans="1:8">
      <c r="A10261" t="s">
        <v>21793</v>
      </c>
      <c r="B10261">
        <v>200</v>
      </c>
      <c r="F10261" t="s">
        <v>14579</v>
      </c>
      <c r="G10261" s="60">
        <v>1021801125884</v>
      </c>
      <c r="H10261" s="59">
        <v>1830011890</v>
      </c>
    </row>
    <row r="10262" spans="1:8">
      <c r="A10262" t="s">
        <v>24066</v>
      </c>
      <c r="B10262">
        <v>201</v>
      </c>
      <c r="F10262" t="s">
        <v>17687</v>
      </c>
      <c r="G10262" s="60">
        <v>1026101345600</v>
      </c>
      <c r="H10262" s="59">
        <v>6123009082</v>
      </c>
    </row>
    <row r="10263" spans="1:8">
      <c r="A10263" t="s">
        <v>24068</v>
      </c>
      <c r="B10263">
        <v>202</v>
      </c>
      <c r="F10263" t="s">
        <v>3773</v>
      </c>
      <c r="G10263" s="60">
        <v>1020300633341</v>
      </c>
      <c r="H10263" s="59">
        <v>307007542</v>
      </c>
    </row>
    <row r="10264" spans="1:8">
      <c r="A10264" t="s">
        <v>24070</v>
      </c>
      <c r="B10264">
        <v>203</v>
      </c>
      <c r="F10264" t="s">
        <v>17688</v>
      </c>
      <c r="G10264" s="60">
        <v>1027804606202</v>
      </c>
      <c r="H10264" s="59">
        <v>7807013963</v>
      </c>
    </row>
    <row r="10265" spans="1:8">
      <c r="A10265" t="s">
        <v>10153</v>
      </c>
      <c r="B10265">
        <v>204</v>
      </c>
      <c r="F10265" t="s">
        <v>17690</v>
      </c>
      <c r="G10265" s="60">
        <v>1025902173857</v>
      </c>
      <c r="H10265" s="59">
        <v>5934040606</v>
      </c>
    </row>
    <row r="10266" spans="1:8">
      <c r="A10266" t="s">
        <v>24073</v>
      </c>
      <c r="B10266">
        <v>205</v>
      </c>
      <c r="F10266" t="s">
        <v>17692</v>
      </c>
      <c r="G10266" s="60">
        <v>1023202744047</v>
      </c>
      <c r="H10266" s="59">
        <v>3234014068</v>
      </c>
    </row>
    <row r="10267" spans="1:8">
      <c r="A10267" t="s">
        <v>24075</v>
      </c>
      <c r="B10267">
        <v>206</v>
      </c>
      <c r="F10267" t="s">
        <v>17693</v>
      </c>
      <c r="G10267" s="60">
        <v>1022401160143</v>
      </c>
      <c r="H10267" s="59">
        <v>2443020049</v>
      </c>
    </row>
    <row r="10268" spans="1:8">
      <c r="A10268" t="s">
        <v>6784</v>
      </c>
      <c r="B10268">
        <v>207</v>
      </c>
      <c r="F10268" t="s">
        <v>17694</v>
      </c>
      <c r="G10268" s="60">
        <v>1023600934576</v>
      </c>
      <c r="H10268" s="59">
        <v>3616006478</v>
      </c>
    </row>
    <row r="10269" spans="1:8">
      <c r="A10269" t="s">
        <v>24077</v>
      </c>
      <c r="B10269">
        <v>208</v>
      </c>
      <c r="F10269" t="s">
        <v>17695</v>
      </c>
      <c r="G10269" s="60">
        <v>1027500715131</v>
      </c>
      <c r="H10269" s="59">
        <v>7518004695</v>
      </c>
    </row>
    <row r="10270" spans="1:8">
      <c r="A10270" t="s">
        <v>24079</v>
      </c>
      <c r="B10270">
        <v>209</v>
      </c>
      <c r="F10270" t="s">
        <v>17696</v>
      </c>
      <c r="G10270" s="60">
        <v>1027301182413</v>
      </c>
      <c r="H10270" s="59">
        <v>7325025018</v>
      </c>
    </row>
    <row r="10271" spans="1:8">
      <c r="A10271" t="s">
        <v>24081</v>
      </c>
      <c r="B10271">
        <v>210</v>
      </c>
      <c r="F10271" t="s">
        <v>17697</v>
      </c>
      <c r="G10271" s="60">
        <v>1032307160830</v>
      </c>
      <c r="H10271" s="59">
        <v>2312053379</v>
      </c>
    </row>
    <row r="10272" spans="1:8">
      <c r="A10272" t="s">
        <v>24083</v>
      </c>
      <c r="B10272">
        <v>211</v>
      </c>
      <c r="F10272" t="s">
        <v>17699</v>
      </c>
      <c r="G10272" s="60">
        <v>1024500523992</v>
      </c>
      <c r="H10272" s="59">
        <v>4501033572</v>
      </c>
    </row>
    <row r="10273" spans="1:8">
      <c r="A10273" t="s">
        <v>24085</v>
      </c>
      <c r="B10273">
        <v>212</v>
      </c>
      <c r="F10273" t="s">
        <v>1513</v>
      </c>
      <c r="G10273" s="60">
        <v>1020201579463</v>
      </c>
      <c r="H10273" s="59">
        <v>255009970</v>
      </c>
    </row>
    <row r="10274" spans="1:8">
      <c r="A10274" t="s">
        <v>24087</v>
      </c>
      <c r="B10274">
        <v>213</v>
      </c>
      <c r="F10274" t="s">
        <v>17701</v>
      </c>
      <c r="G10274" s="60">
        <v>1025903379721</v>
      </c>
      <c r="H10274" s="59">
        <v>8105001038</v>
      </c>
    </row>
    <row r="10275" spans="1:8">
      <c r="A10275" t="s">
        <v>24089</v>
      </c>
      <c r="B10275">
        <v>214</v>
      </c>
      <c r="F10275" t="s">
        <v>17702</v>
      </c>
      <c r="G10275" s="60">
        <v>1025100859695</v>
      </c>
      <c r="H10275" s="59">
        <v>5190312452</v>
      </c>
    </row>
    <row r="10276" spans="1:8">
      <c r="A10276" t="s">
        <v>16402</v>
      </c>
      <c r="B10276">
        <v>215</v>
      </c>
      <c r="F10276" t="s">
        <v>17703</v>
      </c>
      <c r="G10276" s="60">
        <v>1025004645544</v>
      </c>
      <c r="H10276" s="59">
        <v>5035019820</v>
      </c>
    </row>
    <row r="10277" spans="1:8">
      <c r="A10277" t="s">
        <v>24091</v>
      </c>
      <c r="B10277">
        <v>216</v>
      </c>
      <c r="F10277" t="s">
        <v>17704</v>
      </c>
      <c r="G10277" s="60">
        <v>1025801225163</v>
      </c>
      <c r="H10277" s="59">
        <v>5835005745</v>
      </c>
    </row>
    <row r="10278" spans="1:8">
      <c r="A10278" t="s">
        <v>16615</v>
      </c>
      <c r="B10278">
        <v>217</v>
      </c>
      <c r="F10278" t="s">
        <v>17706</v>
      </c>
      <c r="G10278" s="60">
        <v>1025602114890</v>
      </c>
      <c r="H10278" s="59">
        <v>5647005510</v>
      </c>
    </row>
    <row r="10279" spans="1:8">
      <c r="A10279" t="s">
        <v>24094</v>
      </c>
      <c r="B10279">
        <v>219</v>
      </c>
      <c r="F10279" t="s">
        <v>17708</v>
      </c>
      <c r="G10279" s="60">
        <v>1023202536521</v>
      </c>
      <c r="H10279" s="59">
        <v>3206003716</v>
      </c>
    </row>
    <row r="10280" spans="1:8">
      <c r="A10280" t="s">
        <v>24096</v>
      </c>
      <c r="B10280">
        <v>220</v>
      </c>
      <c r="F10280" t="s">
        <v>17709</v>
      </c>
      <c r="G10280" s="60">
        <v>1023201288472</v>
      </c>
      <c r="H10280" s="59">
        <v>3235002996</v>
      </c>
    </row>
    <row r="10281" spans="1:8">
      <c r="A10281" t="s">
        <v>24098</v>
      </c>
      <c r="B10281">
        <v>221</v>
      </c>
      <c r="F10281" t="s">
        <v>17710</v>
      </c>
      <c r="G10281" s="60">
        <v>1025402474020</v>
      </c>
      <c r="H10281" s="59">
        <v>5406149089</v>
      </c>
    </row>
    <row r="10282" spans="1:8">
      <c r="A10282" t="s">
        <v>14253</v>
      </c>
      <c r="B10282">
        <v>222</v>
      </c>
      <c r="F10282" t="s">
        <v>5375</v>
      </c>
      <c r="G10282" s="60">
        <v>1070523000987</v>
      </c>
      <c r="H10282" s="59">
        <v>526013161</v>
      </c>
    </row>
    <row r="10283" spans="1:8">
      <c r="A10283" t="s">
        <v>24101</v>
      </c>
      <c r="B10283">
        <v>223</v>
      </c>
      <c r="F10283" t="s">
        <v>17711</v>
      </c>
      <c r="G10283" s="60">
        <v>1025501985673</v>
      </c>
      <c r="H10283" s="59">
        <v>5533001952</v>
      </c>
    </row>
    <row r="10284" spans="1:8">
      <c r="A10284" t="s">
        <v>24103</v>
      </c>
      <c r="B10284">
        <v>224</v>
      </c>
      <c r="F10284" t="s">
        <v>17712</v>
      </c>
      <c r="G10284" s="60">
        <v>1026700665750</v>
      </c>
      <c r="H10284" s="59">
        <v>6714012771</v>
      </c>
    </row>
    <row r="10285" spans="1:8">
      <c r="A10285" t="s">
        <v>24105</v>
      </c>
      <c r="B10285">
        <v>225</v>
      </c>
      <c r="F10285" t="s">
        <v>17713</v>
      </c>
      <c r="G10285" s="60">
        <v>1026401986731</v>
      </c>
      <c r="H10285" s="59">
        <v>6449936452</v>
      </c>
    </row>
    <row r="10286" spans="1:8">
      <c r="A10286" t="s">
        <v>24107</v>
      </c>
      <c r="B10286">
        <v>226</v>
      </c>
      <c r="F10286" t="s">
        <v>13536</v>
      </c>
      <c r="G10286" s="60">
        <v>1021606758601</v>
      </c>
      <c r="H10286" s="59">
        <v>1620004800</v>
      </c>
    </row>
    <row r="10287" spans="1:8">
      <c r="A10287" t="s">
        <v>22733</v>
      </c>
      <c r="B10287">
        <v>228</v>
      </c>
      <c r="F10287" t="s">
        <v>3301</v>
      </c>
      <c r="G10287" s="60">
        <v>1020300715522</v>
      </c>
      <c r="H10287" s="59">
        <v>312004794</v>
      </c>
    </row>
    <row r="10288" spans="1:8">
      <c r="A10288" t="s">
        <v>19990</v>
      </c>
      <c r="B10288">
        <v>229</v>
      </c>
      <c r="F10288" t="s">
        <v>17714</v>
      </c>
      <c r="G10288" s="60">
        <v>1022304972018</v>
      </c>
      <c r="H10288" s="59">
        <v>2356033228</v>
      </c>
    </row>
    <row r="10289" spans="1:8">
      <c r="A10289" t="s">
        <v>24111</v>
      </c>
      <c r="B10289">
        <v>230</v>
      </c>
      <c r="F10289" t="s">
        <v>17715</v>
      </c>
      <c r="G10289" s="60">
        <v>1027804606400</v>
      </c>
      <c r="H10289" s="59">
        <v>7807026169</v>
      </c>
    </row>
    <row r="10290" spans="1:8">
      <c r="A10290" t="s">
        <v>24112</v>
      </c>
      <c r="B10290">
        <v>231</v>
      </c>
      <c r="F10290" t="s">
        <v>17716</v>
      </c>
      <c r="G10290" s="60">
        <v>1023601515959</v>
      </c>
      <c r="H10290" s="59">
        <v>3614001883</v>
      </c>
    </row>
    <row r="10291" spans="1:8">
      <c r="A10291" t="s">
        <v>24114</v>
      </c>
      <c r="B10291">
        <v>232</v>
      </c>
      <c r="F10291" t="s">
        <v>17718</v>
      </c>
      <c r="G10291" s="60">
        <v>1027201291292</v>
      </c>
      <c r="H10291" s="59">
        <v>7223009345</v>
      </c>
    </row>
    <row r="10292" spans="1:8">
      <c r="A10292" t="s">
        <v>24116</v>
      </c>
      <c r="B10292">
        <v>234</v>
      </c>
      <c r="F10292" t="s">
        <v>2133</v>
      </c>
      <c r="G10292" s="60">
        <v>1020200976069</v>
      </c>
      <c r="H10292" s="59">
        <v>229006884</v>
      </c>
    </row>
    <row r="10293" spans="1:8">
      <c r="A10293" t="s">
        <v>24118</v>
      </c>
      <c r="B10293">
        <v>235</v>
      </c>
      <c r="F10293" t="s">
        <v>5848</v>
      </c>
      <c r="G10293" s="60">
        <v>1070546000117</v>
      </c>
      <c r="H10293" s="59">
        <v>552004438</v>
      </c>
    </row>
    <row r="10294" spans="1:8">
      <c r="A10294" t="s">
        <v>24120</v>
      </c>
      <c r="B10294">
        <v>236</v>
      </c>
      <c r="F10294" t="s">
        <v>17721</v>
      </c>
      <c r="G10294" s="60">
        <v>1037843056712</v>
      </c>
      <c r="H10294" s="59">
        <v>7816067242</v>
      </c>
    </row>
    <row r="10295" spans="1:8">
      <c r="A10295" t="s">
        <v>14953</v>
      </c>
      <c r="B10295">
        <v>239</v>
      </c>
      <c r="F10295" t="s">
        <v>17723</v>
      </c>
      <c r="G10295" s="60">
        <v>1025901929008</v>
      </c>
      <c r="H10295" s="59">
        <v>5931003123</v>
      </c>
    </row>
    <row r="10296" spans="1:8">
      <c r="A10296" t="s">
        <v>24123</v>
      </c>
      <c r="B10296">
        <v>240</v>
      </c>
      <c r="F10296" t="s">
        <v>17724</v>
      </c>
      <c r="G10296" s="60">
        <v>1024402034447</v>
      </c>
      <c r="H10296" s="59">
        <v>4407005377</v>
      </c>
    </row>
    <row r="10297" spans="1:8">
      <c r="A10297" t="s">
        <v>24124</v>
      </c>
      <c r="B10297">
        <v>241</v>
      </c>
      <c r="F10297" t="s">
        <v>17726</v>
      </c>
      <c r="G10297" s="60">
        <v>1027807992761</v>
      </c>
      <c r="H10297" s="59">
        <v>7816164461</v>
      </c>
    </row>
    <row r="10298" spans="1:8">
      <c r="A10298" t="s">
        <v>6051</v>
      </c>
      <c r="B10298">
        <v>242</v>
      </c>
      <c r="F10298" t="s">
        <v>17727</v>
      </c>
      <c r="G10298" s="60">
        <v>1027500507495</v>
      </c>
      <c r="H10298" s="59">
        <v>7501002114</v>
      </c>
    </row>
    <row r="10299" spans="1:8">
      <c r="A10299" t="s">
        <v>24125</v>
      </c>
      <c r="B10299">
        <v>246</v>
      </c>
      <c r="F10299" t="s">
        <v>744</v>
      </c>
      <c r="G10299" s="60">
        <v>1030204602130</v>
      </c>
      <c r="H10299" s="59">
        <v>278052410</v>
      </c>
    </row>
    <row r="10300" spans="1:8">
      <c r="A10300" t="s">
        <v>16080</v>
      </c>
      <c r="B10300">
        <v>247</v>
      </c>
      <c r="F10300" t="s">
        <v>17730</v>
      </c>
      <c r="G10300" s="60">
        <v>1022601312634</v>
      </c>
      <c r="H10300" s="59">
        <v>2628034372</v>
      </c>
    </row>
    <row r="10301" spans="1:8">
      <c r="A10301" t="s">
        <v>1317</v>
      </c>
      <c r="B10301">
        <v>248</v>
      </c>
      <c r="F10301" t="s">
        <v>17731</v>
      </c>
      <c r="G10301" s="60">
        <v>1027300784895</v>
      </c>
      <c r="H10301" s="59">
        <v>7310007217</v>
      </c>
    </row>
    <row r="10302" spans="1:8">
      <c r="A10302" t="s">
        <v>24129</v>
      </c>
      <c r="B10302">
        <v>249</v>
      </c>
      <c r="F10302" t="s">
        <v>17732</v>
      </c>
      <c r="G10302" s="60">
        <v>1026100508598</v>
      </c>
      <c r="H10302" s="59">
        <v>6101029310</v>
      </c>
    </row>
    <row r="10303" spans="1:8">
      <c r="A10303" t="s">
        <v>24131</v>
      </c>
      <c r="B10303">
        <v>250</v>
      </c>
      <c r="F10303" t="s">
        <v>17733</v>
      </c>
      <c r="G10303" s="60">
        <v>1022303443854</v>
      </c>
      <c r="H10303" s="59">
        <v>2325011961</v>
      </c>
    </row>
    <row r="10304" spans="1:8">
      <c r="A10304" t="s">
        <v>24133</v>
      </c>
      <c r="B10304">
        <v>251</v>
      </c>
      <c r="F10304" t="s">
        <v>4280</v>
      </c>
      <c r="G10304" s="60">
        <v>1030400609040</v>
      </c>
      <c r="H10304" s="59">
        <v>407006180</v>
      </c>
    </row>
    <row r="10305" spans="1:8">
      <c r="A10305" t="s">
        <v>24135</v>
      </c>
      <c r="B10305">
        <v>252</v>
      </c>
      <c r="F10305" t="s">
        <v>17736</v>
      </c>
      <c r="G10305" s="60">
        <v>1025501547170</v>
      </c>
      <c r="H10305" s="59">
        <v>5511002818</v>
      </c>
    </row>
    <row r="10306" spans="1:8">
      <c r="A10306" t="s">
        <v>24137</v>
      </c>
      <c r="B10306">
        <v>253</v>
      </c>
      <c r="F10306" t="s">
        <v>8031</v>
      </c>
      <c r="G10306" s="60">
        <v>1021001151258</v>
      </c>
      <c r="H10306" s="59">
        <v>1021200228</v>
      </c>
    </row>
    <row r="10307" spans="1:8">
      <c r="A10307" t="s">
        <v>24139</v>
      </c>
      <c r="B10307">
        <v>254</v>
      </c>
      <c r="F10307" t="s">
        <v>17739</v>
      </c>
      <c r="G10307" s="60">
        <v>1022401114526</v>
      </c>
      <c r="H10307" s="59">
        <v>2430001803</v>
      </c>
    </row>
    <row r="10308" spans="1:8">
      <c r="A10308" t="s">
        <v>24140</v>
      </c>
      <c r="B10308">
        <v>255</v>
      </c>
      <c r="F10308" t="s">
        <v>17741</v>
      </c>
      <c r="G10308" s="60">
        <v>1083601000515</v>
      </c>
      <c r="H10308" s="59">
        <v>3632006080</v>
      </c>
    </row>
    <row r="10309" spans="1:8">
      <c r="A10309" t="s">
        <v>24142</v>
      </c>
      <c r="B10309">
        <v>256</v>
      </c>
      <c r="F10309" t="s">
        <v>3430</v>
      </c>
      <c r="G10309" s="60">
        <v>1020300981194</v>
      </c>
      <c r="H10309" s="59">
        <v>323094704</v>
      </c>
    </row>
    <row r="10310" spans="1:8">
      <c r="A10310" t="s">
        <v>24144</v>
      </c>
      <c r="B10310">
        <v>258</v>
      </c>
      <c r="F10310" t="s">
        <v>17743</v>
      </c>
      <c r="G10310" s="60">
        <v>1026605241321</v>
      </c>
      <c r="H10310" s="59">
        <v>6661055708</v>
      </c>
    </row>
    <row r="10311" spans="1:8">
      <c r="A10311" t="s">
        <v>14405</v>
      </c>
      <c r="B10311">
        <v>259</v>
      </c>
      <c r="F10311" t="s">
        <v>17745</v>
      </c>
      <c r="G10311" s="60">
        <v>1025901976055</v>
      </c>
      <c r="H10311" s="59">
        <v>5950002661</v>
      </c>
    </row>
    <row r="10312" spans="1:8">
      <c r="A10312" t="s">
        <v>4512</v>
      </c>
      <c r="B10312">
        <v>260</v>
      </c>
      <c r="F10312" t="s">
        <v>17747</v>
      </c>
      <c r="G10312" s="60">
        <v>1023202938450</v>
      </c>
      <c r="H10312" s="59">
        <v>3230000385</v>
      </c>
    </row>
    <row r="10313" spans="1:8">
      <c r="A10313" t="s">
        <v>24146</v>
      </c>
      <c r="B10313">
        <v>261</v>
      </c>
      <c r="F10313" t="s">
        <v>17749</v>
      </c>
      <c r="G10313" s="60">
        <v>1122224002856</v>
      </c>
      <c r="H10313" s="59">
        <v>2224153310</v>
      </c>
    </row>
    <row r="10314" spans="1:8">
      <c r="A10314" t="s">
        <v>7466</v>
      </c>
      <c r="B10314">
        <v>262</v>
      </c>
      <c r="F10314" t="s">
        <v>17751</v>
      </c>
      <c r="G10314" s="60">
        <v>1103529001003</v>
      </c>
      <c r="H10314" s="59">
        <v>3513003161</v>
      </c>
    </row>
    <row r="10315" spans="1:8">
      <c r="A10315" t="s">
        <v>15029</v>
      </c>
      <c r="B10315">
        <v>263</v>
      </c>
      <c r="F10315" t="s">
        <v>17753</v>
      </c>
      <c r="G10315" s="60">
        <v>1032301871876</v>
      </c>
      <c r="H10315" s="59">
        <v>2304033080</v>
      </c>
    </row>
    <row r="10316" spans="1:8">
      <c r="A10316" t="s">
        <v>24148</v>
      </c>
      <c r="B10316">
        <v>264</v>
      </c>
      <c r="F10316" t="s">
        <v>17755</v>
      </c>
      <c r="G10316" s="60">
        <v>1025201207470</v>
      </c>
      <c r="H10316" s="59">
        <v>5237002770</v>
      </c>
    </row>
    <row r="10317" spans="1:8">
      <c r="A10317" t="s">
        <v>24149</v>
      </c>
      <c r="B10317">
        <v>266</v>
      </c>
      <c r="F10317" t="s">
        <v>17757</v>
      </c>
      <c r="G10317" s="60">
        <v>1023802140845</v>
      </c>
      <c r="H10317" s="59">
        <v>3819005381</v>
      </c>
    </row>
    <row r="10318" spans="1:8">
      <c r="A10318" t="s">
        <v>13575</v>
      </c>
      <c r="B10318">
        <v>267</v>
      </c>
      <c r="F10318" t="s">
        <v>17759</v>
      </c>
      <c r="G10318" s="60">
        <v>1027802499328</v>
      </c>
      <c r="H10318" s="59">
        <v>7804134977</v>
      </c>
    </row>
    <row r="10319" spans="1:8">
      <c r="A10319" t="s">
        <v>23823</v>
      </c>
      <c r="B10319">
        <v>268</v>
      </c>
      <c r="F10319" t="s">
        <v>17761</v>
      </c>
      <c r="G10319" s="60">
        <v>1025100687138</v>
      </c>
      <c r="H10319" s="59">
        <v>5109000463</v>
      </c>
    </row>
    <row r="10320" spans="1:8">
      <c r="A10320" t="s">
        <v>6470</v>
      </c>
      <c r="B10320">
        <v>269</v>
      </c>
      <c r="F10320" t="s">
        <v>17763</v>
      </c>
      <c r="G10320" s="60">
        <v>1035007200117</v>
      </c>
      <c r="H10320" s="59">
        <v>5036034394</v>
      </c>
    </row>
    <row r="10321" spans="1:8">
      <c r="A10321" t="s">
        <v>7964</v>
      </c>
      <c r="B10321">
        <v>270</v>
      </c>
      <c r="F10321" t="s">
        <v>17765</v>
      </c>
      <c r="G10321" s="60">
        <v>1027201232299</v>
      </c>
      <c r="H10321" s="59">
        <v>7217004116</v>
      </c>
    </row>
    <row r="10322" spans="1:8">
      <c r="A10322" t="s">
        <v>19044</v>
      </c>
      <c r="B10322">
        <v>271</v>
      </c>
      <c r="F10322" t="s">
        <v>17767</v>
      </c>
      <c r="G10322" s="60">
        <v>1023102260884</v>
      </c>
      <c r="H10322" s="59">
        <v>3127504212</v>
      </c>
    </row>
    <row r="10323" spans="1:8">
      <c r="A10323" t="s">
        <v>24154</v>
      </c>
      <c r="B10323">
        <v>273</v>
      </c>
      <c r="F10323" t="s">
        <v>17769</v>
      </c>
      <c r="G10323" s="60">
        <v>1025702658629</v>
      </c>
      <c r="H10323" s="59">
        <v>5704003991</v>
      </c>
    </row>
    <row r="10324" spans="1:8">
      <c r="A10324" t="s">
        <v>24156</v>
      </c>
      <c r="B10324">
        <v>274</v>
      </c>
      <c r="F10324" t="s">
        <v>17771</v>
      </c>
      <c r="G10324" s="60">
        <v>1037200145894</v>
      </c>
      <c r="H10324" s="59">
        <v>7212003630</v>
      </c>
    </row>
    <row r="10325" spans="1:8">
      <c r="A10325" t="s">
        <v>24158</v>
      </c>
      <c r="B10325">
        <v>275</v>
      </c>
      <c r="F10325" t="s">
        <v>17773</v>
      </c>
      <c r="G10325" s="60">
        <v>1025201751508</v>
      </c>
      <c r="H10325" s="59">
        <v>5249055399</v>
      </c>
    </row>
    <row r="10326" spans="1:8">
      <c r="A10326" t="s">
        <v>13445</v>
      </c>
      <c r="B10326">
        <v>276</v>
      </c>
      <c r="F10326" t="s">
        <v>17775</v>
      </c>
      <c r="G10326" s="60">
        <v>1028900507481</v>
      </c>
      <c r="H10326" s="59">
        <v>8901007214</v>
      </c>
    </row>
    <row r="10327" spans="1:8">
      <c r="A10327" t="s">
        <v>24160</v>
      </c>
      <c r="B10327">
        <v>277</v>
      </c>
      <c r="F10327" t="s">
        <v>17776</v>
      </c>
      <c r="G10327" s="60">
        <v>1025701256437</v>
      </c>
      <c r="H10327" s="59">
        <v>5724002227</v>
      </c>
    </row>
    <row r="10328" spans="1:8">
      <c r="A10328" t="s">
        <v>11355</v>
      </c>
      <c r="B10328">
        <v>278</v>
      </c>
      <c r="F10328" t="s">
        <v>17777</v>
      </c>
      <c r="G10328" s="60">
        <v>1026401771439</v>
      </c>
      <c r="H10328" s="59">
        <v>6443012768</v>
      </c>
    </row>
    <row r="10329" spans="1:8">
      <c r="A10329" t="s">
        <v>24163</v>
      </c>
      <c r="B10329">
        <v>279</v>
      </c>
      <c r="F10329" t="s">
        <v>17778</v>
      </c>
      <c r="G10329" s="60">
        <v>1022401115516</v>
      </c>
      <c r="H10329" s="59">
        <v>2430002324</v>
      </c>
    </row>
    <row r="10330" spans="1:8">
      <c r="A10330" t="s">
        <v>10471</v>
      </c>
      <c r="B10330">
        <v>281</v>
      </c>
      <c r="F10330" t="s">
        <v>17779</v>
      </c>
      <c r="G10330" s="60">
        <v>1022401094286</v>
      </c>
      <c r="H10330" s="59">
        <v>2439004735</v>
      </c>
    </row>
    <row r="10331" spans="1:8">
      <c r="A10331" t="s">
        <v>21920</v>
      </c>
      <c r="B10331">
        <v>283</v>
      </c>
      <c r="F10331" t="s">
        <v>17780</v>
      </c>
      <c r="G10331" s="60">
        <v>1022301987685</v>
      </c>
      <c r="H10331" s="59">
        <v>2312060376</v>
      </c>
    </row>
    <row r="10332" spans="1:8">
      <c r="A10332" t="s">
        <v>24165</v>
      </c>
      <c r="B10332">
        <v>284</v>
      </c>
      <c r="F10332" t="s">
        <v>17782</v>
      </c>
      <c r="G10332" s="60">
        <v>1023402983196</v>
      </c>
      <c r="H10332" s="59">
        <v>3443905163</v>
      </c>
    </row>
    <row r="10333" spans="1:8">
      <c r="A10333" t="s">
        <v>24167</v>
      </c>
      <c r="B10333">
        <v>286</v>
      </c>
      <c r="F10333" t="s">
        <v>17784</v>
      </c>
      <c r="G10333" s="60">
        <v>1025201020943</v>
      </c>
      <c r="H10333" s="59">
        <v>5206001409</v>
      </c>
    </row>
    <row r="10334" spans="1:8">
      <c r="A10334" t="s">
        <v>24169</v>
      </c>
      <c r="B10334">
        <v>287</v>
      </c>
      <c r="F10334" t="s">
        <v>3059</v>
      </c>
      <c r="G10334" s="60">
        <v>1080273003183</v>
      </c>
      <c r="H10334" s="59">
        <v>224010492</v>
      </c>
    </row>
    <row r="10335" spans="1:8">
      <c r="A10335" t="s">
        <v>24171</v>
      </c>
      <c r="B10335">
        <v>289</v>
      </c>
      <c r="F10335" t="s">
        <v>17787</v>
      </c>
      <c r="G10335" s="60">
        <v>1022401628006</v>
      </c>
      <c r="H10335" s="59">
        <v>2457020289</v>
      </c>
    </row>
    <row r="10336" spans="1:8">
      <c r="A10336" t="s">
        <v>24174</v>
      </c>
      <c r="B10336">
        <v>291</v>
      </c>
      <c r="F10336" t="s">
        <v>17789</v>
      </c>
      <c r="G10336" s="60">
        <v>1022602621975</v>
      </c>
      <c r="H10336" s="59">
        <v>2602004655</v>
      </c>
    </row>
    <row r="10337" spans="1:8">
      <c r="A10337" t="s">
        <v>24176</v>
      </c>
      <c r="B10337">
        <v>292</v>
      </c>
      <c r="F10337" t="s">
        <v>6850</v>
      </c>
      <c r="G10337" s="60">
        <v>1020700751356</v>
      </c>
      <c r="H10337" s="59">
        <v>711041170</v>
      </c>
    </row>
    <row r="10338" spans="1:8">
      <c r="A10338" t="s">
        <v>11845</v>
      </c>
      <c r="B10338">
        <v>293</v>
      </c>
      <c r="F10338" t="s">
        <v>17791</v>
      </c>
      <c r="G10338" s="60">
        <v>1027601274997</v>
      </c>
      <c r="H10338" s="59">
        <v>7611008239</v>
      </c>
    </row>
    <row r="10339" spans="1:8">
      <c r="A10339" t="s">
        <v>24179</v>
      </c>
      <c r="B10339">
        <v>294</v>
      </c>
      <c r="F10339" t="s">
        <v>6303</v>
      </c>
      <c r="G10339" s="60">
        <v>1070546001338</v>
      </c>
      <c r="H10339" s="59">
        <v>546019683</v>
      </c>
    </row>
    <row r="10340" spans="1:8">
      <c r="A10340" t="s">
        <v>24180</v>
      </c>
      <c r="B10340">
        <v>295</v>
      </c>
      <c r="F10340" t="s">
        <v>17793</v>
      </c>
      <c r="G10340" s="60">
        <v>1025501703655</v>
      </c>
      <c r="H10340" s="59">
        <v>5519006765</v>
      </c>
    </row>
    <row r="10341" spans="1:8">
      <c r="A10341" t="s">
        <v>24181</v>
      </c>
      <c r="B10341">
        <v>296</v>
      </c>
      <c r="F10341" t="s">
        <v>10019</v>
      </c>
      <c r="G10341" s="60">
        <v>1021400673326</v>
      </c>
      <c r="H10341" s="59">
        <v>1413021124</v>
      </c>
    </row>
    <row r="10342" spans="1:8">
      <c r="A10342" t="s">
        <v>24182</v>
      </c>
      <c r="B10342">
        <v>297</v>
      </c>
      <c r="F10342" t="s">
        <v>17796</v>
      </c>
      <c r="G10342" s="60">
        <v>1025201748769</v>
      </c>
      <c r="H10342" s="59">
        <v>5249053970</v>
      </c>
    </row>
    <row r="10343" spans="1:8">
      <c r="A10343" t="s">
        <v>24184</v>
      </c>
      <c r="B10343">
        <v>298</v>
      </c>
      <c r="F10343" t="s">
        <v>17798</v>
      </c>
      <c r="G10343" s="60">
        <v>1022301622221</v>
      </c>
      <c r="H10343" s="59">
        <v>2310032510</v>
      </c>
    </row>
    <row r="10344" spans="1:8">
      <c r="A10344" t="s">
        <v>17262</v>
      </c>
      <c r="B10344">
        <v>299</v>
      </c>
      <c r="F10344" t="s">
        <v>17800</v>
      </c>
      <c r="G10344" s="60">
        <v>1026901733650</v>
      </c>
      <c r="H10344" s="59">
        <v>6911016165</v>
      </c>
    </row>
    <row r="10345" spans="1:8">
      <c r="A10345" t="s">
        <v>24186</v>
      </c>
      <c r="B10345">
        <v>300</v>
      </c>
      <c r="F10345" t="s">
        <v>5468</v>
      </c>
      <c r="G10345" s="60">
        <v>1070548000302</v>
      </c>
      <c r="H10345" s="59">
        <v>527002966</v>
      </c>
    </row>
    <row r="10346" spans="1:8">
      <c r="A10346" t="s">
        <v>22545</v>
      </c>
      <c r="B10346">
        <v>301</v>
      </c>
      <c r="F10346" t="s">
        <v>17803</v>
      </c>
      <c r="G10346" s="60">
        <v>1025202273854</v>
      </c>
      <c r="H10346" s="59">
        <v>5256009202</v>
      </c>
    </row>
    <row r="10347" spans="1:8">
      <c r="A10347" t="s">
        <v>24189</v>
      </c>
      <c r="B10347">
        <v>302</v>
      </c>
      <c r="F10347" t="s">
        <v>17805</v>
      </c>
      <c r="G10347" s="60">
        <v>1033700511316</v>
      </c>
      <c r="H10347" s="59">
        <v>3706007733</v>
      </c>
    </row>
    <row r="10348" spans="1:8">
      <c r="A10348" t="s">
        <v>24191</v>
      </c>
      <c r="B10348">
        <v>303</v>
      </c>
      <c r="F10348" t="s">
        <v>17807</v>
      </c>
      <c r="G10348" s="60">
        <v>1023201041478</v>
      </c>
      <c r="H10348" s="59">
        <v>3231006213</v>
      </c>
    </row>
    <row r="10349" spans="1:8">
      <c r="A10349" t="s">
        <v>15100</v>
      </c>
      <c r="B10349">
        <v>305</v>
      </c>
      <c r="F10349" t="s">
        <v>17809</v>
      </c>
      <c r="G10349" s="60">
        <v>1035008851294</v>
      </c>
      <c r="H10349" s="59">
        <v>5044019248</v>
      </c>
    </row>
    <row r="10350" spans="1:8">
      <c r="A10350" t="s">
        <v>24195</v>
      </c>
      <c r="B10350">
        <v>306</v>
      </c>
      <c r="F10350" t="s">
        <v>17811</v>
      </c>
      <c r="G10350" s="60">
        <v>1026001543710</v>
      </c>
      <c r="H10350" s="59">
        <v>6002003777</v>
      </c>
    </row>
    <row r="10351" spans="1:8">
      <c r="A10351" t="s">
        <v>24197</v>
      </c>
      <c r="B10351">
        <v>307</v>
      </c>
      <c r="F10351" t="s">
        <v>17813</v>
      </c>
      <c r="G10351" s="60">
        <v>1022401361399</v>
      </c>
      <c r="H10351" s="59">
        <v>2450005316</v>
      </c>
    </row>
    <row r="10352" spans="1:8">
      <c r="A10352" t="s">
        <v>24199</v>
      </c>
      <c r="B10352">
        <v>308</v>
      </c>
      <c r="F10352" t="s">
        <v>1569</v>
      </c>
      <c r="G10352" s="60">
        <v>1110256002350</v>
      </c>
      <c r="H10352" s="59">
        <v>256022540</v>
      </c>
    </row>
    <row r="10353" spans="1:8">
      <c r="A10353" t="s">
        <v>24201</v>
      </c>
      <c r="B10353">
        <v>309</v>
      </c>
      <c r="F10353" t="s">
        <v>17816</v>
      </c>
      <c r="G10353" s="60">
        <v>1025200914309</v>
      </c>
      <c r="H10353" s="59">
        <v>5227003580</v>
      </c>
    </row>
    <row r="10354" spans="1:8">
      <c r="A10354" t="s">
        <v>24203</v>
      </c>
      <c r="B10354">
        <v>313</v>
      </c>
      <c r="F10354" t="s">
        <v>10577</v>
      </c>
      <c r="G10354" s="60">
        <v>1021401047535</v>
      </c>
      <c r="H10354" s="59">
        <v>1435027352</v>
      </c>
    </row>
    <row r="10355" spans="1:8">
      <c r="A10355" t="s">
        <v>24205</v>
      </c>
      <c r="B10355">
        <v>314</v>
      </c>
      <c r="F10355" t="s">
        <v>17818</v>
      </c>
      <c r="G10355" s="60">
        <v>1022401589902</v>
      </c>
      <c r="H10355" s="59">
        <v>2456006228</v>
      </c>
    </row>
    <row r="10356" spans="1:8">
      <c r="A10356" t="s">
        <v>24207</v>
      </c>
      <c r="B10356">
        <v>315</v>
      </c>
      <c r="F10356" t="s">
        <v>17819</v>
      </c>
      <c r="G10356" s="60">
        <v>1024501600892</v>
      </c>
      <c r="H10356" s="59">
        <v>4512005023</v>
      </c>
    </row>
    <row r="10357" spans="1:8">
      <c r="A10357" t="s">
        <v>24208</v>
      </c>
      <c r="B10357">
        <v>316</v>
      </c>
      <c r="F10357" t="s">
        <v>17820</v>
      </c>
      <c r="G10357" s="60">
        <v>1027201231650</v>
      </c>
      <c r="H10357" s="59">
        <v>7217007149</v>
      </c>
    </row>
    <row r="10358" spans="1:8">
      <c r="A10358" t="s">
        <v>24209</v>
      </c>
      <c r="B10358">
        <v>317</v>
      </c>
      <c r="F10358" t="s">
        <v>602</v>
      </c>
      <c r="G10358" s="60">
        <v>1030203903619</v>
      </c>
      <c r="H10358" s="59">
        <v>274066194</v>
      </c>
    </row>
    <row r="10359" spans="1:8">
      <c r="A10359" t="s">
        <v>24211</v>
      </c>
      <c r="B10359">
        <v>319</v>
      </c>
      <c r="F10359" t="s">
        <v>17823</v>
      </c>
      <c r="G10359" s="60">
        <v>1022304342730</v>
      </c>
      <c r="H10359" s="59">
        <v>2342011979</v>
      </c>
    </row>
    <row r="10360" spans="1:8">
      <c r="A10360" t="s">
        <v>41023</v>
      </c>
      <c r="B10360">
        <v>347</v>
      </c>
      <c r="F10360" t="s">
        <v>17825</v>
      </c>
      <c r="G10360" s="60">
        <v>1028400003994</v>
      </c>
      <c r="H10360" s="59">
        <v>8403000985</v>
      </c>
    </row>
    <row r="10361" spans="1:8">
      <c r="A10361" t="s">
        <v>24213</v>
      </c>
      <c r="B10361">
        <v>360</v>
      </c>
      <c r="F10361" t="s">
        <v>17827</v>
      </c>
      <c r="G10361" s="60">
        <v>1026100822945</v>
      </c>
      <c r="H10361" s="59">
        <v>6107005450</v>
      </c>
    </row>
    <row r="10362" spans="1:8">
      <c r="A10362" t="s">
        <v>41038</v>
      </c>
      <c r="B10362">
        <v>377</v>
      </c>
      <c r="F10362" t="s">
        <v>17829</v>
      </c>
      <c r="G10362" s="60">
        <v>1116377000739</v>
      </c>
      <c r="H10362" s="59">
        <v>6377015379</v>
      </c>
    </row>
    <row r="10363" spans="1:8">
      <c r="A10363" t="s">
        <v>24214</v>
      </c>
      <c r="B10363">
        <v>388</v>
      </c>
      <c r="F10363" t="s">
        <v>17831</v>
      </c>
      <c r="G10363" s="60">
        <v>1022400508767</v>
      </c>
      <c r="H10363" s="59">
        <v>2401004493</v>
      </c>
    </row>
    <row r="10364" spans="1:8">
      <c r="A10364" t="s">
        <v>24216</v>
      </c>
      <c r="B10364">
        <v>415</v>
      </c>
      <c r="F10364" t="s">
        <v>16528</v>
      </c>
      <c r="G10364" s="60">
        <v>1022102231843</v>
      </c>
      <c r="H10364" s="59">
        <v>2106004150</v>
      </c>
    </row>
    <row r="10365" spans="1:8">
      <c r="A10365" t="s">
        <v>24218</v>
      </c>
      <c r="B10365">
        <v>417</v>
      </c>
      <c r="F10365" t="s">
        <v>17834</v>
      </c>
      <c r="G10365" s="60">
        <v>1023404368415</v>
      </c>
      <c r="H10365" s="59">
        <v>3448915006</v>
      </c>
    </row>
    <row r="10366" spans="1:8">
      <c r="A10366" t="s">
        <v>6064</v>
      </c>
      <c r="B10366">
        <v>500</v>
      </c>
      <c r="F10366" t="s">
        <v>17836</v>
      </c>
      <c r="G10366" s="60">
        <v>1022402478779</v>
      </c>
      <c r="H10366" s="59">
        <v>2465040835</v>
      </c>
    </row>
    <row r="10367" spans="1:8">
      <c r="A10367" t="s">
        <v>24308</v>
      </c>
      <c r="B10367">
        <v>885</v>
      </c>
      <c r="F10367" t="s">
        <v>17838</v>
      </c>
      <c r="G10367" s="60">
        <v>1027600511388</v>
      </c>
      <c r="H10367" s="59">
        <v>7602024322</v>
      </c>
    </row>
    <row r="10368" spans="1:8">
      <c r="A10368" t="s">
        <v>10764</v>
      </c>
      <c r="B10368">
        <v>20301</v>
      </c>
      <c r="F10368" t="s">
        <v>387</v>
      </c>
      <c r="G10368" s="60">
        <v>1020100861758</v>
      </c>
      <c r="H10368" s="59">
        <v>102002430</v>
      </c>
    </row>
    <row r="10369" spans="1:8">
      <c r="A10369" t="s">
        <v>10959</v>
      </c>
      <c r="B10369">
        <v>20204</v>
      </c>
      <c r="F10369" t="s">
        <v>16076</v>
      </c>
      <c r="G10369" s="60">
        <v>1022101629329</v>
      </c>
      <c r="H10369" s="59">
        <v>2101004090</v>
      </c>
    </row>
    <row r="10370" spans="1:8">
      <c r="A10370" t="s">
        <v>24316</v>
      </c>
      <c r="B10370">
        <v>20201</v>
      </c>
      <c r="F10370" t="s">
        <v>2923</v>
      </c>
      <c r="G10370" s="60">
        <v>1020200943883</v>
      </c>
      <c r="H10370" s="59">
        <v>228002894</v>
      </c>
    </row>
    <row r="10371" spans="1:8">
      <c r="A10371" t="s">
        <v>24317</v>
      </c>
      <c r="B10371">
        <v>20423</v>
      </c>
      <c r="F10371" t="s">
        <v>17840</v>
      </c>
      <c r="G10371" s="60">
        <v>1027601071068</v>
      </c>
      <c r="H10371" s="59">
        <v>7614003479</v>
      </c>
    </row>
    <row r="10372" spans="1:8">
      <c r="A10372" t="s">
        <v>24319</v>
      </c>
      <c r="B10372">
        <v>20412</v>
      </c>
      <c r="F10372" t="s">
        <v>17841</v>
      </c>
      <c r="G10372" s="60">
        <v>1020200613245</v>
      </c>
      <c r="H10372" s="59">
        <v>251003800</v>
      </c>
    </row>
    <row r="10373" spans="1:8">
      <c r="A10373" t="s">
        <v>9683</v>
      </c>
      <c r="B10373">
        <v>20440</v>
      </c>
      <c r="F10373" t="s">
        <v>17842</v>
      </c>
      <c r="G10373" s="60">
        <v>1022700759025</v>
      </c>
      <c r="H10373" s="59">
        <v>2712008148</v>
      </c>
    </row>
    <row r="10374" spans="1:8">
      <c r="A10374" t="s">
        <v>24321</v>
      </c>
      <c r="B10374">
        <v>20424</v>
      </c>
      <c r="F10374" t="s">
        <v>588</v>
      </c>
      <c r="G10374" s="60">
        <v>1030203903234</v>
      </c>
      <c r="H10374" s="59">
        <v>274066349</v>
      </c>
    </row>
    <row r="10375" spans="1:8">
      <c r="A10375" t="s">
        <v>24323</v>
      </c>
      <c r="B10375">
        <v>20432</v>
      </c>
      <c r="F10375" t="s">
        <v>17845</v>
      </c>
      <c r="G10375" s="60">
        <v>1026101717432</v>
      </c>
      <c r="H10375" s="59">
        <v>6137005909</v>
      </c>
    </row>
    <row r="10376" spans="1:8">
      <c r="A10376" t="s">
        <v>24325</v>
      </c>
      <c r="B10376">
        <v>20406</v>
      </c>
      <c r="F10376" t="s">
        <v>17847</v>
      </c>
      <c r="G10376" s="60">
        <v>1023600848171</v>
      </c>
      <c r="H10376" s="59">
        <v>3612006050</v>
      </c>
    </row>
    <row r="10377" spans="1:8">
      <c r="A10377" t="s">
        <v>11493</v>
      </c>
      <c r="B10377">
        <v>20411</v>
      </c>
      <c r="F10377" t="s">
        <v>17849</v>
      </c>
      <c r="G10377" s="60">
        <v>1027601459302</v>
      </c>
      <c r="H10377" s="59">
        <v>7623004091</v>
      </c>
    </row>
    <row r="10378" spans="1:8">
      <c r="A10378" t="s">
        <v>24328</v>
      </c>
      <c r="B10378">
        <v>20445</v>
      </c>
      <c r="F10378" t="s">
        <v>17850</v>
      </c>
      <c r="G10378" s="60">
        <v>1023001738594</v>
      </c>
      <c r="H10378" s="59">
        <v>3003002467</v>
      </c>
    </row>
    <row r="10379" spans="1:8">
      <c r="A10379" t="s">
        <v>10914</v>
      </c>
      <c r="B10379">
        <v>20430</v>
      </c>
      <c r="F10379" t="s">
        <v>17852</v>
      </c>
      <c r="G10379" s="60">
        <v>1033600045390</v>
      </c>
      <c r="H10379" s="59">
        <v>3625003610</v>
      </c>
    </row>
    <row r="10380" spans="1:8">
      <c r="A10380" t="s">
        <v>9039</v>
      </c>
      <c r="B10380">
        <v>20203</v>
      </c>
      <c r="F10380" t="s">
        <v>17853</v>
      </c>
      <c r="G10380" s="60">
        <v>1024501600045</v>
      </c>
      <c r="H10380" s="59">
        <v>4515004444</v>
      </c>
    </row>
    <row r="10381" spans="1:8">
      <c r="A10381" t="s">
        <v>24331</v>
      </c>
      <c r="B10381">
        <v>20302</v>
      </c>
      <c r="F10381" t="s">
        <v>7646</v>
      </c>
      <c r="G10381" s="60">
        <v>1020900774641</v>
      </c>
      <c r="H10381" s="59">
        <v>905007620</v>
      </c>
    </row>
    <row r="10382" spans="1:8">
      <c r="A10382" t="s">
        <v>24333</v>
      </c>
      <c r="B10382">
        <v>20436</v>
      </c>
      <c r="F10382" t="s">
        <v>5368</v>
      </c>
      <c r="G10382" s="60">
        <v>1020501444215</v>
      </c>
      <c r="H10382" s="59">
        <v>525005922</v>
      </c>
    </row>
    <row r="10383" spans="1:8">
      <c r="A10383" t="s">
        <v>10917</v>
      </c>
      <c r="B10383">
        <v>20404</v>
      </c>
      <c r="F10383" t="s">
        <v>3325</v>
      </c>
      <c r="G10383" s="60">
        <v>1020300632439</v>
      </c>
      <c r="H10383" s="59">
        <v>307007415</v>
      </c>
    </row>
    <row r="10384" spans="1:8">
      <c r="A10384" t="s">
        <v>11405</v>
      </c>
      <c r="B10384">
        <v>20456</v>
      </c>
      <c r="F10384" t="s">
        <v>17857</v>
      </c>
      <c r="G10384" s="60">
        <v>1047601406764</v>
      </c>
      <c r="H10384" s="59">
        <v>7609017973</v>
      </c>
    </row>
    <row r="10385" spans="1:8">
      <c r="A10385" t="s">
        <v>24337</v>
      </c>
      <c r="B10385">
        <v>20466</v>
      </c>
      <c r="F10385" t="s">
        <v>1515</v>
      </c>
      <c r="G10385" s="60">
        <v>1020201579232</v>
      </c>
      <c r="H10385" s="59">
        <v>255009271</v>
      </c>
    </row>
    <row r="10386" spans="1:8">
      <c r="A10386" t="s">
        <v>10261</v>
      </c>
      <c r="B10386">
        <v>20427</v>
      </c>
      <c r="F10386" t="s">
        <v>2854</v>
      </c>
      <c r="G10386" s="60">
        <v>1020200610792</v>
      </c>
      <c r="H10386" s="59">
        <v>207003470</v>
      </c>
    </row>
    <row r="10387" spans="1:8">
      <c r="A10387" t="s">
        <v>24339</v>
      </c>
      <c r="B10387">
        <v>20439</v>
      </c>
      <c r="F10387" t="s">
        <v>17860</v>
      </c>
      <c r="G10387" s="60">
        <v>1022400875738</v>
      </c>
      <c r="H10387" s="59">
        <v>2419004504</v>
      </c>
    </row>
    <row r="10388" spans="1:8">
      <c r="A10388" t="s">
        <v>24340</v>
      </c>
      <c r="B10388">
        <v>20461</v>
      </c>
      <c r="F10388" t="s">
        <v>17862</v>
      </c>
      <c r="G10388" s="60">
        <v>1027401679348</v>
      </c>
      <c r="H10388" s="59">
        <v>7432008391</v>
      </c>
    </row>
    <row r="10389" spans="1:8">
      <c r="A10389" t="s">
        <v>11991</v>
      </c>
      <c r="B10389">
        <v>20413</v>
      </c>
      <c r="F10389" t="s">
        <v>17864</v>
      </c>
      <c r="G10389" s="60">
        <v>1025800813378</v>
      </c>
      <c r="H10389" s="59">
        <v>5822002190</v>
      </c>
    </row>
    <row r="10390" spans="1:8">
      <c r="A10390" t="s">
        <v>12098</v>
      </c>
      <c r="B10390">
        <v>20428</v>
      </c>
      <c r="F10390" t="s">
        <v>17866</v>
      </c>
      <c r="G10390" s="60">
        <v>1022400759028</v>
      </c>
      <c r="H10390" s="59">
        <v>2428002800</v>
      </c>
    </row>
    <row r="10391" spans="1:8">
      <c r="A10391" t="s">
        <v>24344</v>
      </c>
      <c r="B10391">
        <v>20471</v>
      </c>
      <c r="F10391" t="s">
        <v>17868</v>
      </c>
      <c r="G10391" s="60">
        <v>1024401835534</v>
      </c>
      <c r="H10391" s="59">
        <v>4408003012</v>
      </c>
    </row>
    <row r="10392" spans="1:8">
      <c r="A10392" t="s">
        <v>10942</v>
      </c>
      <c r="B10392">
        <v>20448</v>
      </c>
      <c r="F10392" t="s">
        <v>17869</v>
      </c>
      <c r="G10392" s="60">
        <v>1025700724610</v>
      </c>
      <c r="H10392" s="59">
        <v>5723000795</v>
      </c>
    </row>
    <row r="10393" spans="1:8">
      <c r="A10393" t="s">
        <v>11651</v>
      </c>
      <c r="B10393">
        <v>20202</v>
      </c>
      <c r="F10393" t="s">
        <v>17871</v>
      </c>
      <c r="G10393" s="60">
        <v>1035000905818</v>
      </c>
      <c r="H10393" s="59">
        <v>5003021544</v>
      </c>
    </row>
    <row r="10394" spans="1:8">
      <c r="A10394" t="s">
        <v>24348</v>
      </c>
      <c r="B10394">
        <v>20414</v>
      </c>
      <c r="F10394" t="s">
        <v>17873</v>
      </c>
      <c r="G10394" s="60">
        <v>1025903388180</v>
      </c>
      <c r="H10394" s="59">
        <v>8103001579</v>
      </c>
    </row>
    <row r="10395" spans="1:8">
      <c r="A10395" t="s">
        <v>11878</v>
      </c>
      <c r="B10395">
        <v>20437</v>
      </c>
      <c r="F10395" t="s">
        <v>17875</v>
      </c>
      <c r="G10395" s="60">
        <v>1033400545090</v>
      </c>
      <c r="H10395" s="59">
        <v>3446501842</v>
      </c>
    </row>
    <row r="10396" spans="1:8">
      <c r="A10396" t="s">
        <v>11682</v>
      </c>
      <c r="B10396">
        <v>20459</v>
      </c>
      <c r="F10396" t="s">
        <v>17877</v>
      </c>
      <c r="G10396" s="60">
        <v>1027401679513</v>
      </c>
      <c r="H10396" s="59">
        <v>7432008384</v>
      </c>
    </row>
    <row r="10397" spans="1:8">
      <c r="A10397" t="s">
        <v>11703</v>
      </c>
      <c r="B10397">
        <v>20474</v>
      </c>
      <c r="F10397" t="s">
        <v>17879</v>
      </c>
      <c r="G10397" s="60">
        <v>1043001826944</v>
      </c>
      <c r="H10397" s="59">
        <v>3017040670</v>
      </c>
    </row>
    <row r="10398" spans="1:8">
      <c r="A10398" t="s">
        <v>11047</v>
      </c>
      <c r="B10398">
        <v>20401</v>
      </c>
      <c r="F10398" t="s">
        <v>17881</v>
      </c>
      <c r="G10398" s="60">
        <v>1093604000600</v>
      </c>
      <c r="H10398" s="59">
        <v>3623008356</v>
      </c>
    </row>
    <row r="10399" spans="1:8">
      <c r="A10399" t="s">
        <v>24354</v>
      </c>
      <c r="B10399">
        <v>50408</v>
      </c>
      <c r="F10399" t="s">
        <v>17883</v>
      </c>
      <c r="G10399" s="60">
        <v>1023701511514</v>
      </c>
      <c r="H10399" s="59">
        <v>3711011446</v>
      </c>
    </row>
    <row r="10400" spans="1:8">
      <c r="A10400" t="s">
        <v>11235</v>
      </c>
      <c r="B10400">
        <v>20418</v>
      </c>
      <c r="F10400" t="s">
        <v>17885</v>
      </c>
      <c r="G10400" s="60">
        <v>1155749005180</v>
      </c>
      <c r="H10400" s="59">
        <v>5752071624</v>
      </c>
    </row>
    <row r="10401" spans="1:8">
      <c r="A10401" t="s">
        <v>10138</v>
      </c>
      <c r="B10401">
        <v>20433</v>
      </c>
      <c r="F10401" t="s">
        <v>16087</v>
      </c>
      <c r="G10401" s="60">
        <v>1022101629021</v>
      </c>
      <c r="H10401" s="59">
        <v>2101003636</v>
      </c>
    </row>
    <row r="10402" spans="1:8">
      <c r="A10402" t="s">
        <v>11401</v>
      </c>
      <c r="B10402">
        <v>20451</v>
      </c>
      <c r="F10402" t="s">
        <v>17888</v>
      </c>
      <c r="G10402" s="60">
        <v>1026201269819</v>
      </c>
      <c r="H10402" s="59">
        <v>6291040548</v>
      </c>
    </row>
    <row r="10403" spans="1:8">
      <c r="A10403" t="s">
        <v>23268</v>
      </c>
      <c r="B10403">
        <v>20422</v>
      </c>
      <c r="F10403" t="s">
        <v>687</v>
      </c>
      <c r="G10403" s="60">
        <v>1030204437207</v>
      </c>
      <c r="H10403">
        <v>277027498</v>
      </c>
    </row>
    <row r="10404" spans="1:8">
      <c r="A10404" t="s">
        <v>24359</v>
      </c>
      <c r="B10404">
        <v>20435</v>
      </c>
      <c r="F10404" t="s">
        <v>2119</v>
      </c>
      <c r="G10404" s="60">
        <v>1020200941122</v>
      </c>
      <c r="H10404" s="59">
        <v>228003200</v>
      </c>
    </row>
    <row r="10405" spans="1:8">
      <c r="A10405" t="s">
        <v>24361</v>
      </c>
      <c r="B10405">
        <v>20457</v>
      </c>
      <c r="F10405" t="s">
        <v>17890</v>
      </c>
      <c r="G10405" s="60">
        <v>1026601646191</v>
      </c>
      <c r="H10405" s="59">
        <v>6627012366</v>
      </c>
    </row>
    <row r="10406" spans="1:8">
      <c r="A10406" t="s">
        <v>24363</v>
      </c>
      <c r="B10406">
        <v>20420</v>
      </c>
      <c r="F10406" t="s">
        <v>17891</v>
      </c>
      <c r="G10406" s="60">
        <v>1027802751822</v>
      </c>
      <c r="H10406" s="59">
        <v>7805149221</v>
      </c>
    </row>
    <row r="10407" spans="1:8">
      <c r="A10407" t="s">
        <v>24364</v>
      </c>
      <c r="B10407">
        <v>20426</v>
      </c>
      <c r="F10407" t="s">
        <v>17892</v>
      </c>
      <c r="G10407" s="60">
        <v>1022800872082</v>
      </c>
      <c r="H10407" s="59">
        <v>2806004364</v>
      </c>
    </row>
    <row r="10408" spans="1:8">
      <c r="A10408" t="s">
        <v>24366</v>
      </c>
      <c r="B10408">
        <v>20429</v>
      </c>
      <c r="F10408" t="s">
        <v>17893</v>
      </c>
      <c r="G10408" s="60">
        <v>1026601812654</v>
      </c>
      <c r="H10408" s="59">
        <v>6632008358</v>
      </c>
    </row>
    <row r="10409" spans="1:8">
      <c r="A10409" t="s">
        <v>24368</v>
      </c>
      <c r="B10409">
        <v>20453</v>
      </c>
      <c r="F10409" t="s">
        <v>17895</v>
      </c>
      <c r="G10409" s="60">
        <v>1025000929040</v>
      </c>
      <c r="H10409" s="59">
        <v>5005001769</v>
      </c>
    </row>
    <row r="10410" spans="1:8">
      <c r="A10410" t="s">
        <v>24369</v>
      </c>
      <c r="B10410">
        <v>20458</v>
      </c>
      <c r="F10410" t="s">
        <v>17897</v>
      </c>
      <c r="G10410" s="60">
        <v>1027201302369</v>
      </c>
      <c r="H10410" s="59">
        <v>7212003461</v>
      </c>
    </row>
    <row r="10411" spans="1:8">
      <c r="A10411" t="s">
        <v>10176</v>
      </c>
      <c r="B10411">
        <v>20409</v>
      </c>
      <c r="F10411" t="s">
        <v>17899</v>
      </c>
      <c r="G10411" s="60">
        <v>1035007005076</v>
      </c>
      <c r="H10411" s="59">
        <v>5034083861</v>
      </c>
    </row>
    <row r="10412" spans="1:8">
      <c r="A10412" t="s">
        <v>10975</v>
      </c>
      <c r="B10412">
        <v>20455</v>
      </c>
      <c r="F10412" t="s">
        <v>17901</v>
      </c>
      <c r="G10412" s="60">
        <v>1033664501793</v>
      </c>
      <c r="H10412" s="59">
        <v>3627018771</v>
      </c>
    </row>
    <row r="10413" spans="1:8">
      <c r="A10413" t="s">
        <v>11829</v>
      </c>
      <c r="B10413">
        <v>20454</v>
      </c>
      <c r="F10413" t="s">
        <v>614</v>
      </c>
      <c r="G10413" s="60">
        <v>1060274034853</v>
      </c>
      <c r="H10413" s="59">
        <v>274112764</v>
      </c>
    </row>
    <row r="10414" spans="1:8">
      <c r="A10414" t="s">
        <v>24371</v>
      </c>
      <c r="B10414">
        <v>20464</v>
      </c>
      <c r="F10414" t="s">
        <v>858</v>
      </c>
      <c r="G10414" s="60">
        <v>1020201683105</v>
      </c>
      <c r="H10414" s="59">
        <v>257002137</v>
      </c>
    </row>
    <row r="10415" spans="1:8">
      <c r="A10415" t="s">
        <v>11573</v>
      </c>
      <c r="B10415">
        <v>20501</v>
      </c>
      <c r="F10415" t="s">
        <v>16801</v>
      </c>
      <c r="G10415" s="60">
        <v>1022201906132</v>
      </c>
      <c r="H10415" s="59">
        <v>2232006373</v>
      </c>
    </row>
    <row r="10416" spans="1:8">
      <c r="A10416" t="s">
        <v>24375</v>
      </c>
      <c r="B10416">
        <v>20508</v>
      </c>
      <c r="F10416" t="s">
        <v>4688</v>
      </c>
      <c r="G10416" s="60">
        <v>1060506001907</v>
      </c>
      <c r="H10416" s="59">
        <v>509006358</v>
      </c>
    </row>
    <row r="10417" spans="1:8">
      <c r="A10417" t="s">
        <v>24377</v>
      </c>
      <c r="B10417">
        <v>10003</v>
      </c>
      <c r="F10417" t="s">
        <v>17907</v>
      </c>
      <c r="G10417" s="60">
        <v>1034310502621</v>
      </c>
      <c r="H10417" s="59">
        <v>4325001766</v>
      </c>
    </row>
    <row r="10418" spans="1:8">
      <c r="A10418" t="s">
        <v>12483</v>
      </c>
      <c r="B10418">
        <v>10005</v>
      </c>
      <c r="F10418" t="s">
        <v>17909</v>
      </c>
      <c r="G10418" s="60">
        <v>1024501600980</v>
      </c>
      <c r="H10418" s="59">
        <v>4512004982</v>
      </c>
    </row>
    <row r="10419" spans="1:8">
      <c r="A10419" t="s">
        <v>5845</v>
      </c>
      <c r="B10419">
        <v>10001</v>
      </c>
      <c r="F10419" t="s">
        <v>17911</v>
      </c>
      <c r="G10419" s="60">
        <v>1033400471378</v>
      </c>
      <c r="H10419" s="59">
        <v>3445030750</v>
      </c>
    </row>
    <row r="10420" spans="1:8">
      <c r="A10420" t="s">
        <v>16593</v>
      </c>
      <c r="B10420">
        <v>30403</v>
      </c>
      <c r="F10420" t="s">
        <v>17913</v>
      </c>
      <c r="G10420" s="60">
        <v>1026601688926</v>
      </c>
      <c r="H10420" s="59">
        <v>6628009180</v>
      </c>
    </row>
    <row r="10421" spans="1:8">
      <c r="A10421" t="s">
        <v>24379</v>
      </c>
      <c r="B10421">
        <v>30406</v>
      </c>
      <c r="F10421" t="s">
        <v>17915</v>
      </c>
      <c r="G10421" s="60">
        <v>1025800745618</v>
      </c>
      <c r="H10421" s="59">
        <v>5812004262</v>
      </c>
    </row>
    <row r="10422" spans="1:8">
      <c r="A10422" t="s">
        <v>24381</v>
      </c>
      <c r="B10422">
        <v>30415</v>
      </c>
      <c r="F10422" t="s">
        <v>17917</v>
      </c>
      <c r="G10422" s="60">
        <v>1027810332593</v>
      </c>
      <c r="H10422" s="59">
        <v>7826053619</v>
      </c>
    </row>
    <row r="10423" spans="1:8">
      <c r="A10423" t="s">
        <v>24385</v>
      </c>
      <c r="B10423">
        <v>30418</v>
      </c>
      <c r="F10423" t="s">
        <v>17919</v>
      </c>
      <c r="G10423" s="60">
        <v>1027400756833</v>
      </c>
      <c r="H10423" s="59">
        <v>7410004883</v>
      </c>
    </row>
    <row r="10424" spans="1:8">
      <c r="A10424" t="s">
        <v>4766</v>
      </c>
      <c r="B10424">
        <v>10064</v>
      </c>
      <c r="F10424" t="s">
        <v>17136</v>
      </c>
      <c r="G10424" s="60">
        <v>1022202239950</v>
      </c>
      <c r="H10424" s="59">
        <v>2253004049</v>
      </c>
    </row>
    <row r="10425" spans="1:8">
      <c r="A10425" t="s">
        <v>9366</v>
      </c>
      <c r="B10425">
        <v>30402</v>
      </c>
      <c r="F10425" t="s">
        <v>16313</v>
      </c>
      <c r="G10425" s="60">
        <v>1022102433891</v>
      </c>
      <c r="H10425" s="59">
        <v>2116810456</v>
      </c>
    </row>
    <row r="10426" spans="1:8">
      <c r="A10426" t="s">
        <v>24388</v>
      </c>
      <c r="B10426">
        <v>30405</v>
      </c>
      <c r="F10426" t="s">
        <v>17923</v>
      </c>
      <c r="G10426" s="60">
        <v>1027003353233</v>
      </c>
      <c r="H10426" s="59">
        <v>7009002608</v>
      </c>
    </row>
    <row r="10427" spans="1:8">
      <c r="A10427" t="s">
        <v>24389</v>
      </c>
      <c r="B10427">
        <v>30408</v>
      </c>
      <c r="F10427" t="s">
        <v>17925</v>
      </c>
      <c r="G10427" s="60">
        <v>1027802737819</v>
      </c>
      <c r="H10427" s="59">
        <v>7805145474</v>
      </c>
    </row>
    <row r="10428" spans="1:8">
      <c r="A10428" t="s">
        <v>24392</v>
      </c>
      <c r="B10428">
        <v>30411</v>
      </c>
      <c r="F10428" t="s">
        <v>14721</v>
      </c>
      <c r="G10428" s="60">
        <v>1021800843338</v>
      </c>
      <c r="H10428" s="59">
        <v>1801001150</v>
      </c>
    </row>
    <row r="10429" spans="1:8">
      <c r="A10429" t="s">
        <v>24393</v>
      </c>
      <c r="B10429">
        <v>30417</v>
      </c>
      <c r="F10429" t="s">
        <v>13096</v>
      </c>
      <c r="G10429" s="60">
        <v>1021603275858</v>
      </c>
      <c r="H10429" s="59">
        <v>1658027412</v>
      </c>
    </row>
    <row r="10430" spans="1:8">
      <c r="A10430" t="s">
        <v>24395</v>
      </c>
      <c r="B10430">
        <v>30401</v>
      </c>
      <c r="F10430" t="s">
        <v>17929</v>
      </c>
      <c r="G10430" s="60">
        <v>1026605775470</v>
      </c>
      <c r="H10430" s="59">
        <v>6664043267</v>
      </c>
    </row>
    <row r="10431" spans="1:8">
      <c r="A10431" t="s">
        <v>23190</v>
      </c>
      <c r="B10431">
        <v>30404</v>
      </c>
      <c r="F10431" t="s">
        <v>17931</v>
      </c>
      <c r="G10431" s="60">
        <v>1025600577958</v>
      </c>
      <c r="H10431">
        <v>5603009676</v>
      </c>
    </row>
    <row r="10432" spans="1:8">
      <c r="A10432" t="s">
        <v>16957</v>
      </c>
      <c r="B10432">
        <v>30412</v>
      </c>
      <c r="F10432" t="s">
        <v>17933</v>
      </c>
      <c r="G10432" s="60">
        <v>1025004650109</v>
      </c>
      <c r="H10432" s="59">
        <v>5035020536</v>
      </c>
    </row>
    <row r="10433" spans="1:8">
      <c r="A10433" t="s">
        <v>18800</v>
      </c>
      <c r="B10433">
        <v>30416</v>
      </c>
      <c r="F10433" t="s">
        <v>17935</v>
      </c>
      <c r="G10433" s="60">
        <v>1027601115156</v>
      </c>
      <c r="H10433" s="59">
        <v>7610023650</v>
      </c>
    </row>
    <row r="10434" spans="1:8">
      <c r="A10434" t="s">
        <v>24402</v>
      </c>
      <c r="B10434">
        <v>30413</v>
      </c>
      <c r="F10434" t="s">
        <v>11132</v>
      </c>
      <c r="G10434" s="60">
        <v>1021500772732</v>
      </c>
      <c r="H10434" s="59">
        <v>1501029877</v>
      </c>
    </row>
    <row r="10435" spans="1:8">
      <c r="A10435" t="s">
        <v>24404</v>
      </c>
      <c r="B10435">
        <v>30414</v>
      </c>
      <c r="F10435" t="s">
        <v>17938</v>
      </c>
      <c r="G10435" s="60">
        <v>1023700547419</v>
      </c>
      <c r="H10435" s="59">
        <v>3702011633</v>
      </c>
    </row>
    <row r="10436" spans="1:8">
      <c r="A10436" t="s">
        <v>2045</v>
      </c>
      <c r="B10436">
        <v>40404</v>
      </c>
      <c r="F10436" t="s">
        <v>1203</v>
      </c>
      <c r="G10436" s="60">
        <v>1020202214790</v>
      </c>
      <c r="H10436" s="59">
        <v>269011866</v>
      </c>
    </row>
    <row r="10437" spans="1:8">
      <c r="A10437" t="s">
        <v>24407</v>
      </c>
      <c r="B10437">
        <v>40406</v>
      </c>
      <c r="F10437" t="s">
        <v>2917</v>
      </c>
      <c r="G10437" s="60">
        <v>1020200884109</v>
      </c>
      <c r="H10437" s="59">
        <v>224005333</v>
      </c>
    </row>
    <row r="10438" spans="1:8">
      <c r="A10438" t="s">
        <v>19506</v>
      </c>
      <c r="B10438">
        <v>40201</v>
      </c>
      <c r="F10438" t="s">
        <v>17940</v>
      </c>
      <c r="G10438" s="60">
        <v>1024402235362</v>
      </c>
      <c r="H10438" s="59">
        <v>4414008989</v>
      </c>
    </row>
    <row r="10439" spans="1:8">
      <c r="A10439" t="s">
        <v>24410</v>
      </c>
      <c r="B10439">
        <v>40403</v>
      </c>
      <c r="F10439" t="s">
        <v>17942</v>
      </c>
      <c r="G10439" s="60">
        <v>1097438000153</v>
      </c>
      <c r="H10439" s="59">
        <v>7438026742</v>
      </c>
    </row>
    <row r="10440" spans="1:8">
      <c r="A10440" t="s">
        <v>24411</v>
      </c>
      <c r="B10440">
        <v>50402</v>
      </c>
      <c r="F10440" t="s">
        <v>17943</v>
      </c>
      <c r="G10440" s="60">
        <v>1126722001031</v>
      </c>
      <c r="H10440" s="59">
        <v>6722028038</v>
      </c>
    </row>
    <row r="10441" spans="1:8">
      <c r="A10441" t="s">
        <v>24413</v>
      </c>
      <c r="B10441">
        <v>50409</v>
      </c>
      <c r="F10441" t="s">
        <v>2636</v>
      </c>
      <c r="G10441" s="60">
        <v>1020202283034</v>
      </c>
      <c r="H10441" s="59">
        <v>270012889</v>
      </c>
    </row>
    <row r="10442" spans="1:8">
      <c r="A10442" t="s">
        <v>23632</v>
      </c>
      <c r="B10442">
        <v>50401</v>
      </c>
      <c r="F10442" t="s">
        <v>17946</v>
      </c>
      <c r="G10442" s="60">
        <v>1027601118104</v>
      </c>
      <c r="H10442" s="59">
        <v>7624003189</v>
      </c>
    </row>
    <row r="10443" spans="1:8">
      <c r="A10443" t="s">
        <v>6917</v>
      </c>
      <c r="B10443">
        <v>50414</v>
      </c>
      <c r="F10443" t="s">
        <v>17948</v>
      </c>
      <c r="G10443" s="60">
        <v>1023600614950</v>
      </c>
      <c r="H10443" s="59">
        <v>3604005470</v>
      </c>
    </row>
    <row r="10444" spans="1:8">
      <c r="A10444" t="s">
        <v>4384</v>
      </c>
      <c r="B10444">
        <v>50406</v>
      </c>
      <c r="F10444" t="s">
        <v>17949</v>
      </c>
      <c r="G10444" s="60">
        <v>1024501525322</v>
      </c>
      <c r="H10444" s="59">
        <v>4510018450</v>
      </c>
    </row>
    <row r="10445" spans="1:8">
      <c r="A10445" t="s">
        <v>24418</v>
      </c>
      <c r="B10445">
        <v>50415</v>
      </c>
      <c r="F10445" t="s">
        <v>17950</v>
      </c>
      <c r="G10445" s="60">
        <v>1023100737626</v>
      </c>
      <c r="H10445" s="59">
        <v>3106004360</v>
      </c>
    </row>
    <row r="10446" spans="1:8">
      <c r="A10446" t="s">
        <v>21962</v>
      </c>
      <c r="B10446">
        <v>50407</v>
      </c>
      <c r="F10446" t="s">
        <v>17952</v>
      </c>
      <c r="G10446" s="60">
        <v>1135032006273</v>
      </c>
      <c r="H10446" s="59">
        <v>5032268730</v>
      </c>
    </row>
    <row r="10447" spans="1:8">
      <c r="A10447" t="s">
        <v>18923</v>
      </c>
      <c r="B10447">
        <v>50403</v>
      </c>
      <c r="F10447" t="s">
        <v>17953</v>
      </c>
      <c r="G10447" s="60">
        <v>5067746145430</v>
      </c>
      <c r="H10447" s="59">
        <v>7710640209</v>
      </c>
    </row>
    <row r="10448" spans="1:8">
      <c r="A10448" t="s">
        <v>24421</v>
      </c>
      <c r="B10448">
        <v>50410</v>
      </c>
      <c r="F10448" t="s">
        <v>17954</v>
      </c>
      <c r="G10448" s="60">
        <v>1027601491389</v>
      </c>
      <c r="H10448" s="59">
        <v>7620003861</v>
      </c>
    </row>
    <row r="10449" spans="1:8">
      <c r="A10449" t="s">
        <v>17098</v>
      </c>
      <c r="B10449">
        <v>50413</v>
      </c>
      <c r="F10449" t="s">
        <v>17955</v>
      </c>
      <c r="G10449" s="60">
        <v>1023500889521</v>
      </c>
      <c r="H10449" s="59">
        <v>3525090497</v>
      </c>
    </row>
    <row r="10450" spans="1:8">
      <c r="A10450" t="s">
        <v>24425</v>
      </c>
      <c r="B10450">
        <v>50405</v>
      </c>
      <c r="F10450" t="s">
        <v>17956</v>
      </c>
      <c r="G10450" s="60">
        <v>1025901975736</v>
      </c>
      <c r="H10450" s="59">
        <v>5919016951</v>
      </c>
    </row>
    <row r="10451" spans="1:8">
      <c r="A10451" t="s">
        <v>24426</v>
      </c>
      <c r="B10451">
        <v>50411</v>
      </c>
      <c r="F10451" t="s">
        <v>14987</v>
      </c>
      <c r="G10451" s="60">
        <v>1021900522423</v>
      </c>
      <c r="H10451" s="59">
        <v>1904003529</v>
      </c>
    </row>
    <row r="10452" spans="1:8">
      <c r="A10452" t="s">
        <v>17850</v>
      </c>
      <c r="B10452">
        <v>60402</v>
      </c>
      <c r="F10452" t="s">
        <v>4953</v>
      </c>
      <c r="G10452" s="60">
        <v>1020502232497</v>
      </c>
      <c r="H10452" s="59">
        <v>516008236</v>
      </c>
    </row>
    <row r="10453" spans="1:8">
      <c r="A10453" t="s">
        <v>24429</v>
      </c>
      <c r="B10453">
        <v>100401</v>
      </c>
      <c r="F10453" t="s">
        <v>17960</v>
      </c>
      <c r="G10453" s="60">
        <v>1027001689615</v>
      </c>
      <c r="H10453" s="59">
        <v>7024013643</v>
      </c>
    </row>
    <row r="10454" spans="1:8">
      <c r="A10454" t="s">
        <v>7974</v>
      </c>
      <c r="B10454">
        <v>60405</v>
      </c>
      <c r="F10454" t="s">
        <v>17961</v>
      </c>
      <c r="G10454" s="60">
        <v>1022304129352</v>
      </c>
      <c r="H10454" s="59">
        <v>2339012281</v>
      </c>
    </row>
    <row r="10455" spans="1:8">
      <c r="A10455" t="s">
        <v>11240</v>
      </c>
      <c r="B10455">
        <v>60406</v>
      </c>
      <c r="F10455" t="s">
        <v>16206</v>
      </c>
      <c r="G10455" s="60">
        <v>1022102832410</v>
      </c>
      <c r="H10455" s="59">
        <v>2107002011</v>
      </c>
    </row>
    <row r="10456" spans="1:8">
      <c r="A10456" t="s">
        <v>24434</v>
      </c>
      <c r="B10456">
        <v>70405</v>
      </c>
      <c r="F10456" t="s">
        <v>17964</v>
      </c>
      <c r="G10456" s="60">
        <v>1022602622107</v>
      </c>
      <c r="H10456" s="59">
        <v>2602004630</v>
      </c>
    </row>
    <row r="10457" spans="1:8">
      <c r="A10457" t="s">
        <v>2008</v>
      </c>
      <c r="B10457">
        <v>70411</v>
      </c>
      <c r="F10457" t="s">
        <v>13357</v>
      </c>
      <c r="G10457" s="60">
        <v>1081677000899</v>
      </c>
      <c r="H10457" s="59">
        <v>1605005687</v>
      </c>
    </row>
    <row r="10458" spans="1:8">
      <c r="A10458" t="s">
        <v>24437</v>
      </c>
      <c r="B10458">
        <v>70408</v>
      </c>
      <c r="F10458" t="s">
        <v>17967</v>
      </c>
      <c r="G10458" s="60">
        <v>1149102174484</v>
      </c>
      <c r="H10458" s="59">
        <v>9108116857</v>
      </c>
    </row>
    <row r="10459" spans="1:8">
      <c r="A10459" t="s">
        <v>3611</v>
      </c>
      <c r="B10459">
        <v>70404</v>
      </c>
      <c r="F10459" t="s">
        <v>17969</v>
      </c>
      <c r="G10459" s="60">
        <v>1035801300534</v>
      </c>
      <c r="H10459" s="59">
        <v>5821003931</v>
      </c>
    </row>
    <row r="10460" spans="1:8">
      <c r="A10460" t="s">
        <v>24442</v>
      </c>
      <c r="B10460">
        <v>70401</v>
      </c>
      <c r="F10460" t="s">
        <v>17971</v>
      </c>
      <c r="G10460" s="60">
        <v>1025200915101</v>
      </c>
      <c r="H10460" s="59">
        <v>5227004048</v>
      </c>
    </row>
    <row r="10461" spans="1:8">
      <c r="A10461" t="s">
        <v>24443</v>
      </c>
      <c r="B10461">
        <v>70410</v>
      </c>
      <c r="F10461" t="s">
        <v>385</v>
      </c>
      <c r="G10461" s="60">
        <v>1020100862044</v>
      </c>
      <c r="H10461" s="59">
        <v>102002663</v>
      </c>
    </row>
    <row r="10462" spans="1:8">
      <c r="A10462" t="s">
        <v>24445</v>
      </c>
      <c r="B10462">
        <v>70406</v>
      </c>
      <c r="F10462" t="s">
        <v>17974</v>
      </c>
      <c r="G10462" s="60">
        <v>1026101742776</v>
      </c>
      <c r="H10462" s="59">
        <v>6138004922</v>
      </c>
    </row>
    <row r="10463" spans="1:8">
      <c r="A10463" t="s">
        <v>24446</v>
      </c>
      <c r="B10463">
        <v>70409</v>
      </c>
      <c r="F10463" t="s">
        <v>17976</v>
      </c>
      <c r="G10463" s="60">
        <v>1025405824916</v>
      </c>
      <c r="H10463" s="59">
        <v>5425109420</v>
      </c>
    </row>
    <row r="10464" spans="1:8">
      <c r="A10464" t="s">
        <v>24448</v>
      </c>
      <c r="B10464">
        <v>80403</v>
      </c>
      <c r="F10464" t="s">
        <v>17977</v>
      </c>
      <c r="G10464" s="60">
        <v>1122507000362</v>
      </c>
      <c r="H10464" s="59">
        <v>2516001435</v>
      </c>
    </row>
    <row r="10465" spans="1:8">
      <c r="A10465" t="s">
        <v>24450</v>
      </c>
      <c r="B10465">
        <v>80408</v>
      </c>
      <c r="F10465" t="s">
        <v>17979</v>
      </c>
      <c r="G10465" s="60">
        <v>1023202536994</v>
      </c>
      <c r="H10465" s="59">
        <v>3221001960</v>
      </c>
    </row>
    <row r="10466" spans="1:8">
      <c r="A10466" t="s">
        <v>24452</v>
      </c>
      <c r="B10466">
        <v>80301</v>
      </c>
      <c r="F10466" t="s">
        <v>16536</v>
      </c>
      <c r="G10466" s="60">
        <v>1022102234110</v>
      </c>
      <c r="H10466" s="59">
        <v>2106003982</v>
      </c>
    </row>
    <row r="10467" spans="1:8">
      <c r="A10467" t="s">
        <v>15853</v>
      </c>
      <c r="B10467">
        <v>80405</v>
      </c>
      <c r="F10467" t="s">
        <v>17982</v>
      </c>
      <c r="G10467" s="60">
        <v>1025801436946</v>
      </c>
      <c r="H10467" s="59">
        <v>5837002669</v>
      </c>
    </row>
    <row r="10468" spans="1:8">
      <c r="A10468" t="s">
        <v>16108</v>
      </c>
      <c r="B10468">
        <v>80401</v>
      </c>
      <c r="F10468" t="s">
        <v>17984</v>
      </c>
      <c r="G10468" s="60">
        <v>1022401626642</v>
      </c>
      <c r="H10468" s="59">
        <v>2457040704</v>
      </c>
    </row>
    <row r="10469" spans="1:8">
      <c r="A10469" t="s">
        <v>24456</v>
      </c>
      <c r="B10469">
        <v>80402</v>
      </c>
      <c r="F10469" t="s">
        <v>17986</v>
      </c>
      <c r="G10469" s="60">
        <v>1122507000406</v>
      </c>
      <c r="H10469" s="59">
        <v>2516001393</v>
      </c>
    </row>
    <row r="10470" spans="1:8">
      <c r="A10470" t="s">
        <v>14938</v>
      </c>
      <c r="B10470">
        <v>80412</v>
      </c>
      <c r="F10470" t="s">
        <v>17988</v>
      </c>
      <c r="G10470" s="60">
        <v>1024701427101</v>
      </c>
      <c r="H10470" s="59">
        <v>4707012745</v>
      </c>
    </row>
    <row r="10471" spans="1:8">
      <c r="A10471" t="s">
        <v>24459</v>
      </c>
      <c r="B10471">
        <v>80410</v>
      </c>
      <c r="F10471" t="s">
        <v>17990</v>
      </c>
      <c r="G10471" s="60">
        <v>1025501703270</v>
      </c>
      <c r="H10471" s="59">
        <v>5519006807</v>
      </c>
    </row>
    <row r="10472" spans="1:8">
      <c r="A10472" t="s">
        <v>15362</v>
      </c>
      <c r="B10472">
        <v>80411</v>
      </c>
      <c r="F10472" t="s">
        <v>17991</v>
      </c>
      <c r="G10472" s="60">
        <v>1023201339358</v>
      </c>
      <c r="H10472" s="59">
        <v>3203007374</v>
      </c>
    </row>
    <row r="10473" spans="1:8">
      <c r="A10473" t="s">
        <v>24462</v>
      </c>
      <c r="B10473">
        <v>80407</v>
      </c>
      <c r="F10473" t="s">
        <v>17993</v>
      </c>
      <c r="G10473" s="60">
        <v>1025700516049</v>
      </c>
      <c r="H10473" s="59">
        <v>5702003837</v>
      </c>
    </row>
    <row r="10474" spans="1:8">
      <c r="A10474" t="s">
        <v>24464</v>
      </c>
      <c r="B10474">
        <v>80409</v>
      </c>
      <c r="F10474" t="s">
        <v>5371</v>
      </c>
      <c r="G10474" s="60">
        <v>1070523000932</v>
      </c>
      <c r="H10474" s="59">
        <v>526013210</v>
      </c>
    </row>
    <row r="10475" spans="1:8">
      <c r="A10475" t="s">
        <v>2182</v>
      </c>
      <c r="B10475">
        <v>90401</v>
      </c>
      <c r="F10475" t="s">
        <v>2515</v>
      </c>
      <c r="G10475" s="60">
        <v>1020202339552</v>
      </c>
      <c r="H10475" s="59">
        <v>243002176</v>
      </c>
    </row>
    <row r="10476" spans="1:8">
      <c r="A10476" t="s">
        <v>2961</v>
      </c>
      <c r="B10476">
        <v>90404</v>
      </c>
      <c r="F10476" t="s">
        <v>4120</v>
      </c>
      <c r="G10476" s="60">
        <v>1040400556701</v>
      </c>
      <c r="H10476" s="59">
        <v>404005928</v>
      </c>
    </row>
    <row r="10477" spans="1:8">
      <c r="A10477" t="s">
        <v>12589</v>
      </c>
      <c r="B10477">
        <v>90408</v>
      </c>
      <c r="F10477" t="s">
        <v>689</v>
      </c>
      <c r="G10477" s="60">
        <v>1030204438296</v>
      </c>
      <c r="H10477" s="59">
        <v>277044287</v>
      </c>
    </row>
    <row r="10478" spans="1:8">
      <c r="A10478" t="s">
        <v>3387</v>
      </c>
      <c r="B10478">
        <v>90402</v>
      </c>
      <c r="F10478" t="s">
        <v>17999</v>
      </c>
      <c r="G10478" s="60">
        <v>1022901596794</v>
      </c>
      <c r="H10478" s="59">
        <v>2924003254</v>
      </c>
    </row>
    <row r="10479" spans="1:8">
      <c r="A10479" t="s">
        <v>15015</v>
      </c>
      <c r="B10479">
        <v>90403</v>
      </c>
      <c r="F10479" t="s">
        <v>17093</v>
      </c>
      <c r="G10479" s="60">
        <v>1072234000948</v>
      </c>
      <c r="H10479" s="59">
        <v>2250074009</v>
      </c>
    </row>
    <row r="10480" spans="1:8">
      <c r="A10480" t="s">
        <v>2985</v>
      </c>
      <c r="B10480">
        <v>90405</v>
      </c>
      <c r="F10480" t="s">
        <v>18002</v>
      </c>
      <c r="G10480" s="60">
        <v>1026101716915</v>
      </c>
      <c r="H10480" s="59">
        <v>6137005899</v>
      </c>
    </row>
    <row r="10481" spans="1:8">
      <c r="A10481" t="s">
        <v>24475</v>
      </c>
      <c r="B10481">
        <v>100402</v>
      </c>
      <c r="F10481" t="s">
        <v>18003</v>
      </c>
      <c r="G10481" s="60">
        <v>1022301822256</v>
      </c>
      <c r="H10481" s="59">
        <v>2111040169</v>
      </c>
    </row>
    <row r="10482" spans="1:8">
      <c r="A10482" t="s">
        <v>24477</v>
      </c>
      <c r="B10482">
        <v>100407</v>
      </c>
      <c r="F10482" t="s">
        <v>18005</v>
      </c>
      <c r="G10482" s="60">
        <v>1027802754440</v>
      </c>
      <c r="H10482" s="59">
        <v>7805039638</v>
      </c>
    </row>
    <row r="10483" spans="1:8">
      <c r="A10483" t="s">
        <v>11361</v>
      </c>
      <c r="B10483">
        <v>100406</v>
      </c>
      <c r="F10483" t="s">
        <v>18006</v>
      </c>
      <c r="G10483" s="60">
        <v>1025700786462</v>
      </c>
      <c r="H10483" s="59">
        <v>5752015309</v>
      </c>
    </row>
    <row r="10484" spans="1:8">
      <c r="A10484" t="s">
        <v>15422</v>
      </c>
      <c r="B10484">
        <v>100404</v>
      </c>
      <c r="F10484" t="s">
        <v>18008</v>
      </c>
      <c r="G10484" s="60">
        <v>1023402982173</v>
      </c>
      <c r="H10484" s="59">
        <v>3443906368</v>
      </c>
    </row>
    <row r="10485" spans="1:8">
      <c r="A10485" t="s">
        <v>6602</v>
      </c>
      <c r="B10485">
        <v>110405</v>
      </c>
      <c r="F10485" t="s">
        <v>766</v>
      </c>
      <c r="G10485" s="60">
        <v>1030204613053</v>
      </c>
      <c r="H10485" s="59">
        <v>278035983</v>
      </c>
    </row>
    <row r="10486" spans="1:8">
      <c r="A10486" t="s">
        <v>8905</v>
      </c>
      <c r="B10486">
        <v>110402</v>
      </c>
      <c r="F10486" t="s">
        <v>18011</v>
      </c>
      <c r="G10486" s="60">
        <v>1022304920406</v>
      </c>
      <c r="H10486" s="59">
        <v>2355014600</v>
      </c>
    </row>
    <row r="10487" spans="1:8">
      <c r="A10487" t="s">
        <v>24481</v>
      </c>
      <c r="B10487">
        <v>120410</v>
      </c>
      <c r="F10487" t="s">
        <v>18013</v>
      </c>
      <c r="G10487" s="60">
        <v>1023502492958</v>
      </c>
      <c r="H10487">
        <v>3175270089</v>
      </c>
    </row>
    <row r="10488" spans="1:8">
      <c r="A10488" t="s">
        <v>21894</v>
      </c>
      <c r="B10488">
        <v>120405</v>
      </c>
      <c r="F10488" t="s">
        <v>18015</v>
      </c>
      <c r="G10488" s="60">
        <v>1026200837992</v>
      </c>
      <c r="H10488" s="59">
        <v>6224002037</v>
      </c>
    </row>
    <row r="10489" spans="1:8">
      <c r="A10489" t="s">
        <v>12015</v>
      </c>
      <c r="B10489">
        <v>120403</v>
      </c>
      <c r="F10489" t="s">
        <v>18017</v>
      </c>
      <c r="G10489" s="60">
        <v>1022304343269</v>
      </c>
      <c r="H10489" s="59">
        <v>2342313408</v>
      </c>
    </row>
    <row r="10490" spans="1:8">
      <c r="A10490" t="s">
        <v>3530</v>
      </c>
      <c r="B10490">
        <v>120407</v>
      </c>
      <c r="F10490" t="s">
        <v>15443</v>
      </c>
      <c r="G10490" s="60">
        <v>1092034001730</v>
      </c>
      <c r="H10490" s="59">
        <v>2028000438</v>
      </c>
    </row>
    <row r="10491" spans="1:8">
      <c r="A10491" t="s">
        <v>24486</v>
      </c>
      <c r="B10491">
        <v>120408</v>
      </c>
      <c r="F10491" t="s">
        <v>18020</v>
      </c>
      <c r="G10491" s="60">
        <v>1022303882721</v>
      </c>
      <c r="H10491" s="59">
        <v>2332014000</v>
      </c>
    </row>
    <row r="10492" spans="1:8">
      <c r="A10492" t="s">
        <v>24488</v>
      </c>
      <c r="B10492">
        <v>120406</v>
      </c>
      <c r="F10492" t="s">
        <v>18021</v>
      </c>
      <c r="G10492" s="60">
        <v>1024402233096</v>
      </c>
      <c r="H10492" s="59">
        <v>4414008964</v>
      </c>
    </row>
    <row r="10493" spans="1:8">
      <c r="A10493" t="s">
        <v>11970</v>
      </c>
      <c r="B10493">
        <v>120413</v>
      </c>
      <c r="F10493" t="s">
        <v>18023</v>
      </c>
      <c r="G10493" s="60">
        <v>1026401771340</v>
      </c>
      <c r="H10493" s="59">
        <v>6443011764</v>
      </c>
    </row>
    <row r="10494" spans="1:8">
      <c r="A10494" t="s">
        <v>3076</v>
      </c>
      <c r="B10494">
        <v>120404</v>
      </c>
      <c r="F10494" t="s">
        <v>18025</v>
      </c>
      <c r="G10494" s="60">
        <v>1026400706705</v>
      </c>
      <c r="H10494" s="59">
        <v>6423004208</v>
      </c>
    </row>
    <row r="10495" spans="1:8">
      <c r="A10495" t="s">
        <v>15500</v>
      </c>
      <c r="B10495">
        <v>130401</v>
      </c>
      <c r="F10495" t="s">
        <v>17483</v>
      </c>
      <c r="G10495" s="60">
        <v>1032200950803</v>
      </c>
      <c r="H10495" s="59">
        <v>2270002732</v>
      </c>
    </row>
    <row r="10496" spans="1:8">
      <c r="A10496" t="s">
        <v>13248</v>
      </c>
      <c r="B10496">
        <v>130409</v>
      </c>
      <c r="F10496" t="s">
        <v>18028</v>
      </c>
      <c r="G10496" s="60">
        <v>1025600580015</v>
      </c>
      <c r="H10496" s="59">
        <v>5603009002</v>
      </c>
    </row>
    <row r="10497" spans="1:8">
      <c r="A10497" t="s">
        <v>16553</v>
      </c>
      <c r="B10497">
        <v>130402</v>
      </c>
      <c r="F10497" t="s">
        <v>18030</v>
      </c>
      <c r="G10497" s="60">
        <v>1026101742699</v>
      </c>
      <c r="H10497" s="59">
        <v>6138005066</v>
      </c>
    </row>
    <row r="10498" spans="1:8">
      <c r="A10498" t="s">
        <v>18508</v>
      </c>
      <c r="B10498">
        <v>130403</v>
      </c>
      <c r="F10498" t="s">
        <v>18032</v>
      </c>
      <c r="G10498" s="60">
        <v>1027401126543</v>
      </c>
      <c r="H10498" s="59">
        <v>7419001710</v>
      </c>
    </row>
    <row r="10499" spans="1:8">
      <c r="A10499" t="s">
        <v>16237</v>
      </c>
      <c r="B10499">
        <v>130408</v>
      </c>
      <c r="F10499" t="s">
        <v>18034</v>
      </c>
      <c r="G10499" s="60">
        <v>1027201232453</v>
      </c>
      <c r="H10499" s="59">
        <v>7217007082</v>
      </c>
    </row>
    <row r="10500" spans="1:8">
      <c r="A10500" t="s">
        <v>18965</v>
      </c>
      <c r="B10500">
        <v>130406</v>
      </c>
      <c r="F10500" t="s">
        <v>18036</v>
      </c>
      <c r="G10500" s="60">
        <v>1026102159710</v>
      </c>
      <c r="H10500" s="59">
        <v>6148002561</v>
      </c>
    </row>
    <row r="10501" spans="1:8">
      <c r="A10501" t="s">
        <v>11808</v>
      </c>
      <c r="B10501">
        <v>130410</v>
      </c>
      <c r="F10501" t="s">
        <v>18038</v>
      </c>
      <c r="G10501" s="60">
        <v>1025601024503</v>
      </c>
      <c r="H10501" s="59">
        <v>5610064614</v>
      </c>
    </row>
    <row r="10502" spans="1:8">
      <c r="A10502" t="s">
        <v>24499</v>
      </c>
      <c r="B10502">
        <v>10217</v>
      </c>
      <c r="F10502" t="s">
        <v>18040</v>
      </c>
      <c r="G10502" s="60">
        <v>1022401405718</v>
      </c>
      <c r="H10502" s="59">
        <v>2452016472</v>
      </c>
    </row>
    <row r="10503" spans="1:8">
      <c r="A10503" t="s">
        <v>24501</v>
      </c>
      <c r="B10503">
        <v>140402</v>
      </c>
      <c r="F10503" t="s">
        <v>18042</v>
      </c>
      <c r="G10503" s="60">
        <v>1026605397455</v>
      </c>
      <c r="H10503" s="59">
        <v>6662074196</v>
      </c>
    </row>
    <row r="10504" spans="1:8">
      <c r="A10504" t="s">
        <v>24503</v>
      </c>
      <c r="B10504">
        <v>140408</v>
      </c>
      <c r="F10504" t="s">
        <v>18044</v>
      </c>
      <c r="G10504" s="60">
        <v>1023404367843</v>
      </c>
      <c r="H10504" s="59">
        <v>3448015799</v>
      </c>
    </row>
    <row r="10505" spans="1:8">
      <c r="A10505" t="s">
        <v>24505</v>
      </c>
      <c r="B10505">
        <v>140406</v>
      </c>
      <c r="F10505" t="s">
        <v>18046</v>
      </c>
      <c r="G10505" s="60">
        <v>1023402636993</v>
      </c>
      <c r="H10505" s="59">
        <v>3442037926</v>
      </c>
    </row>
    <row r="10506" spans="1:8">
      <c r="A10506" t="s">
        <v>24509</v>
      </c>
      <c r="B10506">
        <v>140405</v>
      </c>
      <c r="F10506" t="s">
        <v>18048</v>
      </c>
      <c r="G10506" s="60">
        <v>1024000805938</v>
      </c>
      <c r="H10506" s="59">
        <v>4017004138</v>
      </c>
    </row>
    <row r="10507" spans="1:8">
      <c r="A10507" t="s">
        <v>24510</v>
      </c>
      <c r="B10507">
        <v>140401</v>
      </c>
      <c r="F10507" t="s">
        <v>18050</v>
      </c>
      <c r="G10507" s="60">
        <v>1024800793104</v>
      </c>
      <c r="H10507" s="59">
        <v>4821011225</v>
      </c>
    </row>
    <row r="10508" spans="1:8">
      <c r="A10508" t="s">
        <v>17879</v>
      </c>
      <c r="B10508">
        <v>10002</v>
      </c>
      <c r="F10508" t="s">
        <v>18052</v>
      </c>
      <c r="G10508" s="60">
        <v>1027601273611</v>
      </c>
      <c r="H10508" s="59">
        <v>7611008574</v>
      </c>
    </row>
    <row r="10509" spans="1:8">
      <c r="A10509" t="s">
        <v>24515</v>
      </c>
      <c r="B10509">
        <v>20303</v>
      </c>
      <c r="F10509" t="s">
        <v>18054</v>
      </c>
      <c r="G10509" s="60">
        <v>1147430002323</v>
      </c>
      <c r="H10509" s="59">
        <v>7430021076</v>
      </c>
    </row>
    <row r="10510" spans="1:8">
      <c r="A10510" t="s">
        <v>11035</v>
      </c>
      <c r="B10510">
        <v>20408</v>
      </c>
      <c r="F10510" t="s">
        <v>18056</v>
      </c>
      <c r="G10510" s="60">
        <v>1022500704478</v>
      </c>
      <c r="H10510" s="59">
        <v>2508060268</v>
      </c>
    </row>
    <row r="10511" spans="1:8">
      <c r="A10511" t="s">
        <v>24518</v>
      </c>
      <c r="B10511">
        <v>20452</v>
      </c>
      <c r="F10511" t="s">
        <v>18058</v>
      </c>
      <c r="G10511" s="60">
        <v>1175658026455</v>
      </c>
      <c r="H10511" s="59">
        <v>5610229601</v>
      </c>
    </row>
    <row r="10512" spans="1:8">
      <c r="A10512" t="s">
        <v>7203</v>
      </c>
      <c r="B10512">
        <v>10004</v>
      </c>
      <c r="F10512" t="s">
        <v>18060</v>
      </c>
      <c r="G10512" s="60">
        <v>1026200862379</v>
      </c>
      <c r="H10512" s="59">
        <v>6204004371</v>
      </c>
    </row>
    <row r="10513" spans="1:8">
      <c r="A10513" t="s">
        <v>8726</v>
      </c>
      <c r="B10513">
        <v>60403</v>
      </c>
      <c r="F10513" t="s">
        <v>18062</v>
      </c>
      <c r="G10513" s="60">
        <v>1023202336387</v>
      </c>
      <c r="H10513" s="59">
        <v>3226002012</v>
      </c>
    </row>
    <row r="10514" spans="1:8">
      <c r="A10514" t="s">
        <v>24525</v>
      </c>
      <c r="B10514">
        <v>70403</v>
      </c>
      <c r="F10514" t="s">
        <v>18064</v>
      </c>
      <c r="G10514" s="60">
        <v>1025901974780</v>
      </c>
      <c r="H10514" s="59">
        <v>5919017000</v>
      </c>
    </row>
    <row r="10515" spans="1:8">
      <c r="A10515" t="s">
        <v>24526</v>
      </c>
      <c r="B10515">
        <v>70402</v>
      </c>
      <c r="F10515" t="s">
        <v>18066</v>
      </c>
      <c r="G10515" s="60">
        <v>1025001821470</v>
      </c>
      <c r="H10515" s="59">
        <v>5017045425</v>
      </c>
    </row>
    <row r="10516" spans="1:8">
      <c r="A10516" t="s">
        <v>24528</v>
      </c>
      <c r="B10516">
        <v>80404</v>
      </c>
      <c r="F10516" t="s">
        <v>18068</v>
      </c>
      <c r="G10516" s="60">
        <v>1022304246865</v>
      </c>
      <c r="H10516" s="59">
        <v>2340013145</v>
      </c>
    </row>
    <row r="10517" spans="1:8">
      <c r="A10517" t="s">
        <v>24532</v>
      </c>
      <c r="B10517">
        <v>100405</v>
      </c>
      <c r="F10517" t="s">
        <v>18070</v>
      </c>
      <c r="G10517" s="60">
        <v>1025500989030</v>
      </c>
      <c r="H10517" s="59">
        <v>5504035837</v>
      </c>
    </row>
    <row r="10518" spans="1:8">
      <c r="A10518" t="s">
        <v>8962</v>
      </c>
      <c r="B10518">
        <v>110411</v>
      </c>
      <c r="F10518" t="s">
        <v>18072</v>
      </c>
      <c r="G10518" s="60">
        <v>1022401156271</v>
      </c>
      <c r="H10518" s="59">
        <v>2409001543</v>
      </c>
    </row>
    <row r="10519" spans="1:8">
      <c r="A10519" t="s">
        <v>8002</v>
      </c>
      <c r="B10519">
        <v>120412</v>
      </c>
      <c r="F10519" t="s">
        <v>2141</v>
      </c>
      <c r="G10519" s="60">
        <v>1020200976047</v>
      </c>
      <c r="H10519" s="59">
        <v>229007006</v>
      </c>
    </row>
    <row r="10520" spans="1:8">
      <c r="A10520" t="s">
        <v>24166</v>
      </c>
      <c r="B10520">
        <v>120411</v>
      </c>
      <c r="F10520" t="s">
        <v>18075</v>
      </c>
      <c r="G10520" s="60">
        <v>1027401029556</v>
      </c>
      <c r="H10520" s="59">
        <v>7416001180</v>
      </c>
    </row>
    <row r="10521" spans="1:8">
      <c r="A10521" t="s">
        <v>18921</v>
      </c>
      <c r="B10521">
        <v>130407</v>
      </c>
      <c r="F10521" t="s">
        <v>18077</v>
      </c>
      <c r="G10521" s="60">
        <v>1023402459277</v>
      </c>
      <c r="H10521" s="59">
        <v>3441014443</v>
      </c>
    </row>
    <row r="10522" spans="1:8">
      <c r="A10522" t="s">
        <v>24571</v>
      </c>
      <c r="B10522">
        <v>80609</v>
      </c>
      <c r="F10522" t="s">
        <v>18079</v>
      </c>
      <c r="G10522" s="60">
        <v>1023500000000</v>
      </c>
      <c r="H10522" s="59">
        <v>3512003070</v>
      </c>
    </row>
    <row r="10523" spans="1:8">
      <c r="A10523" t="s">
        <v>9689</v>
      </c>
      <c r="B10523">
        <v>110410</v>
      </c>
      <c r="F10523" t="s">
        <v>18081</v>
      </c>
      <c r="G10523" s="60">
        <v>1027201232266</v>
      </c>
      <c r="H10523" s="59">
        <v>7205010193</v>
      </c>
    </row>
    <row r="10524" spans="1:8">
      <c r="A10524" t="s">
        <v>10210</v>
      </c>
      <c r="B10524">
        <v>10407</v>
      </c>
      <c r="F10524" t="s">
        <v>1700</v>
      </c>
      <c r="G10524" s="60">
        <v>1030201200567</v>
      </c>
      <c r="H10524" s="59">
        <v>216004664</v>
      </c>
    </row>
    <row r="10525" spans="1:8">
      <c r="A10525" t="s">
        <v>10007</v>
      </c>
      <c r="B10525">
        <v>100403</v>
      </c>
      <c r="F10525" t="s">
        <v>18084</v>
      </c>
      <c r="G10525" s="60">
        <v>1022401296730</v>
      </c>
      <c r="H10525" s="59">
        <v>2448003086</v>
      </c>
    </row>
    <row r="10526" spans="1:8">
      <c r="A10526" t="s">
        <v>24584</v>
      </c>
      <c r="B10526">
        <v>10006</v>
      </c>
      <c r="F10526" t="s">
        <v>18086</v>
      </c>
      <c r="G10526" s="60">
        <v>1024600810343</v>
      </c>
      <c r="H10526" s="59">
        <v>4618002760</v>
      </c>
    </row>
    <row r="10527" spans="1:8">
      <c r="A10527" t="s">
        <v>24611</v>
      </c>
      <c r="B10527">
        <v>40402</v>
      </c>
      <c r="F10527" t="s">
        <v>18088</v>
      </c>
      <c r="G10527" s="60">
        <v>1025602987255</v>
      </c>
      <c r="H10527" s="59">
        <v>5643006431</v>
      </c>
    </row>
    <row r="10528" spans="1:8">
      <c r="A10528" t="s">
        <v>20661</v>
      </c>
      <c r="B10528">
        <v>202325</v>
      </c>
      <c r="F10528" t="s">
        <v>18090</v>
      </c>
      <c r="G10528" s="60">
        <v>1026001543710</v>
      </c>
      <c r="H10528" s="59">
        <v>6002003777</v>
      </c>
    </row>
    <row r="10529" spans="1:8">
      <c r="A10529" t="s">
        <v>24646</v>
      </c>
      <c r="B10529">
        <v>202323</v>
      </c>
      <c r="F10529" t="s">
        <v>18091</v>
      </c>
      <c r="G10529" s="60">
        <v>1022401275038</v>
      </c>
      <c r="H10529" s="59">
        <v>2447004489</v>
      </c>
    </row>
    <row r="10530" spans="1:8">
      <c r="A10530" t="s">
        <v>24648</v>
      </c>
      <c r="B10530">
        <v>202329</v>
      </c>
      <c r="F10530" t="s">
        <v>18093</v>
      </c>
      <c r="G10530" s="60">
        <v>1022304241189</v>
      </c>
      <c r="H10530" s="59">
        <v>2340013360</v>
      </c>
    </row>
    <row r="10531" spans="1:8">
      <c r="A10531" t="s">
        <v>24649</v>
      </c>
      <c r="B10531">
        <v>202311</v>
      </c>
      <c r="F10531" t="s">
        <v>18095</v>
      </c>
      <c r="G10531" s="60">
        <v>1037200148226</v>
      </c>
      <c r="H10531" s="59">
        <v>7212003870</v>
      </c>
    </row>
    <row r="10532" spans="1:8">
      <c r="A10532" t="s">
        <v>8259</v>
      </c>
      <c r="B10532">
        <v>202327</v>
      </c>
      <c r="F10532" t="s">
        <v>18097</v>
      </c>
      <c r="G10532" s="60">
        <v>1024000719753</v>
      </c>
      <c r="H10532" s="59">
        <v>4012003162</v>
      </c>
    </row>
    <row r="10533" spans="1:8">
      <c r="A10533" t="s">
        <v>24650</v>
      </c>
      <c r="B10533">
        <v>202309</v>
      </c>
      <c r="F10533" t="s">
        <v>5401</v>
      </c>
      <c r="G10533" s="60">
        <v>1070523001119</v>
      </c>
      <c r="H10533" s="59">
        <v>526013370</v>
      </c>
    </row>
    <row r="10534" spans="1:8">
      <c r="A10534" t="s">
        <v>24652</v>
      </c>
      <c r="B10534">
        <v>202324</v>
      </c>
      <c r="F10534" t="s">
        <v>6330</v>
      </c>
      <c r="G10534" s="60">
        <v>1060521002574</v>
      </c>
      <c r="H10534" s="59">
        <v>518001589</v>
      </c>
    </row>
    <row r="10535" spans="1:8">
      <c r="A10535" t="s">
        <v>24654</v>
      </c>
      <c r="B10535">
        <v>201301</v>
      </c>
      <c r="F10535" t="s">
        <v>18101</v>
      </c>
      <c r="G10535" s="60">
        <v>1024501526543</v>
      </c>
      <c r="H10535" s="59">
        <v>4510018690</v>
      </c>
    </row>
    <row r="10536" spans="1:8">
      <c r="A10536" t="s">
        <v>24656</v>
      </c>
      <c r="B10536">
        <v>201302</v>
      </c>
      <c r="F10536" t="s">
        <v>18103</v>
      </c>
      <c r="G10536" s="60">
        <v>1026200780689</v>
      </c>
      <c r="H10536" s="59">
        <v>6207002397</v>
      </c>
    </row>
    <row r="10537" spans="1:8">
      <c r="A10537" t="s">
        <v>24658</v>
      </c>
      <c r="B10537">
        <v>201303</v>
      </c>
      <c r="F10537" t="s">
        <v>18105</v>
      </c>
      <c r="G10537" s="60">
        <v>1024000805927</v>
      </c>
      <c r="H10537" s="59">
        <v>4017004603</v>
      </c>
    </row>
    <row r="10538" spans="1:8">
      <c r="A10538" t="s">
        <v>24659</v>
      </c>
      <c r="B10538">
        <v>201304</v>
      </c>
      <c r="F10538" t="s">
        <v>18107</v>
      </c>
      <c r="G10538" s="60">
        <v>1027600790678</v>
      </c>
      <c r="H10538" s="59">
        <v>7605014160</v>
      </c>
    </row>
    <row r="10539" spans="1:8">
      <c r="A10539" t="s">
        <v>24661</v>
      </c>
      <c r="B10539">
        <v>201305</v>
      </c>
      <c r="F10539" t="s">
        <v>18109</v>
      </c>
      <c r="G10539" s="60">
        <v>1022602221817</v>
      </c>
      <c r="H10539" s="59">
        <v>2609018907</v>
      </c>
    </row>
    <row r="10540" spans="1:8">
      <c r="A10540" t="s">
        <v>24663</v>
      </c>
      <c r="B10540">
        <v>201307</v>
      </c>
      <c r="F10540" t="s">
        <v>18111</v>
      </c>
      <c r="G10540" s="60">
        <v>1026000973932</v>
      </c>
      <c r="H10540" s="59">
        <v>6027025444</v>
      </c>
    </row>
    <row r="10541" spans="1:8">
      <c r="A10541" t="s">
        <v>24665</v>
      </c>
      <c r="B10541">
        <v>201309</v>
      </c>
      <c r="F10541" t="s">
        <v>3153</v>
      </c>
      <c r="G10541" s="60">
        <v>1020300701101</v>
      </c>
      <c r="H10541" s="59">
        <v>311003090</v>
      </c>
    </row>
    <row r="10542" spans="1:8">
      <c r="A10542" t="s">
        <v>24666</v>
      </c>
      <c r="B10542">
        <v>201310</v>
      </c>
      <c r="F10542" t="s">
        <v>18114</v>
      </c>
      <c r="G10542" s="60">
        <v>1027403778786</v>
      </c>
      <c r="H10542" s="59">
        <v>7452014650</v>
      </c>
    </row>
    <row r="10543" spans="1:8">
      <c r="A10543" t="s">
        <v>24668</v>
      </c>
      <c r="B10543">
        <v>201311</v>
      </c>
      <c r="F10543" t="s">
        <v>18116</v>
      </c>
      <c r="G10543" s="60">
        <v>1027300768021</v>
      </c>
      <c r="H10543" s="59">
        <v>7309900232</v>
      </c>
    </row>
    <row r="10544" spans="1:8">
      <c r="A10544" t="s">
        <v>24670</v>
      </c>
      <c r="B10544">
        <v>201313</v>
      </c>
      <c r="F10544" t="s">
        <v>18118</v>
      </c>
      <c r="G10544" s="60">
        <v>1035009564215</v>
      </c>
      <c r="H10544" s="59">
        <v>5047011261</v>
      </c>
    </row>
    <row r="10545" spans="1:8">
      <c r="A10545" t="s">
        <v>24672</v>
      </c>
      <c r="B10545">
        <v>201316</v>
      </c>
      <c r="F10545" t="s">
        <v>18120</v>
      </c>
      <c r="G10545" s="60">
        <v>1022400758478</v>
      </c>
      <c r="H10545">
        <v>2415004158</v>
      </c>
    </row>
    <row r="10546" spans="1:8">
      <c r="A10546" t="s">
        <v>24673</v>
      </c>
      <c r="B10546">
        <v>201317</v>
      </c>
      <c r="F10546" t="s">
        <v>18122</v>
      </c>
      <c r="G10546" s="60">
        <v>1023501491518</v>
      </c>
      <c r="H10546" s="59">
        <v>3517002514</v>
      </c>
    </row>
    <row r="10547" spans="1:8">
      <c r="A10547" t="s">
        <v>24675</v>
      </c>
      <c r="B10547">
        <v>201318</v>
      </c>
      <c r="F10547" t="s">
        <v>18124</v>
      </c>
      <c r="G10547" s="60">
        <v>1027300707895</v>
      </c>
      <c r="H10547" s="59">
        <v>7324001381</v>
      </c>
    </row>
    <row r="10548" spans="1:8">
      <c r="A10548" t="s">
        <v>24677</v>
      </c>
      <c r="B10548">
        <v>201320</v>
      </c>
      <c r="F10548" t="s">
        <v>18125</v>
      </c>
      <c r="G10548" s="60">
        <v>1025700828680</v>
      </c>
      <c r="H10548" s="59">
        <v>5753019994</v>
      </c>
    </row>
    <row r="10549" spans="1:8">
      <c r="A10549" t="s">
        <v>24678</v>
      </c>
      <c r="B10549">
        <v>201321</v>
      </c>
      <c r="F10549" t="s">
        <v>18127</v>
      </c>
      <c r="G10549" s="60">
        <v>1026101743876</v>
      </c>
      <c r="H10549" s="59">
        <v>6138005041</v>
      </c>
    </row>
    <row r="10550" spans="1:8">
      <c r="A10550" t="s">
        <v>24680</v>
      </c>
      <c r="B10550">
        <v>201322</v>
      </c>
      <c r="F10550" t="s">
        <v>18129</v>
      </c>
      <c r="G10550" s="60">
        <v>1023600934433</v>
      </c>
      <c r="H10550" s="59">
        <v>3616006125</v>
      </c>
    </row>
    <row r="10551" spans="1:8">
      <c r="A10551" t="s">
        <v>24681</v>
      </c>
      <c r="B10551">
        <v>201324</v>
      </c>
      <c r="F10551" t="s">
        <v>18130</v>
      </c>
      <c r="G10551" s="60">
        <v>1035001603636</v>
      </c>
      <c r="H10551" s="59">
        <v>5007029015</v>
      </c>
    </row>
    <row r="10552" spans="1:8">
      <c r="A10552" t="s">
        <v>5941</v>
      </c>
      <c r="B10552">
        <v>201325</v>
      </c>
      <c r="F10552" t="s">
        <v>14200</v>
      </c>
      <c r="G10552" s="60">
        <v>1021800718169</v>
      </c>
      <c r="H10552" s="59">
        <v>1810002047</v>
      </c>
    </row>
    <row r="10553" spans="1:8">
      <c r="A10553" t="s">
        <v>24683</v>
      </c>
      <c r="B10553">
        <v>201327</v>
      </c>
      <c r="F10553" t="s">
        <v>18133</v>
      </c>
      <c r="G10553" s="60">
        <v>1026101718598</v>
      </c>
      <c r="H10553" s="59">
        <v>6137005930</v>
      </c>
    </row>
    <row r="10554" spans="1:8">
      <c r="A10554" t="s">
        <v>24684</v>
      </c>
      <c r="B10554">
        <v>201328</v>
      </c>
      <c r="F10554" t="s">
        <v>669</v>
      </c>
      <c r="G10554" s="60">
        <v>1030204208374</v>
      </c>
      <c r="H10554" s="59">
        <v>276041068</v>
      </c>
    </row>
    <row r="10555" spans="1:8">
      <c r="A10555" t="s">
        <v>24686</v>
      </c>
      <c r="B10555">
        <v>201329</v>
      </c>
      <c r="F10555" t="s">
        <v>18135</v>
      </c>
      <c r="G10555" s="60">
        <v>1023404979993</v>
      </c>
      <c r="H10555" s="59">
        <v>3410061891</v>
      </c>
    </row>
    <row r="10556" spans="1:8">
      <c r="A10556" t="s">
        <v>24688</v>
      </c>
      <c r="B10556">
        <v>201331</v>
      </c>
      <c r="F10556" t="s">
        <v>9155</v>
      </c>
      <c r="G10556" s="60">
        <v>1021202050187</v>
      </c>
      <c r="H10556" s="59">
        <v>1202005405</v>
      </c>
    </row>
    <row r="10557" spans="1:8">
      <c r="A10557" t="s">
        <v>24690</v>
      </c>
      <c r="B10557">
        <v>201332</v>
      </c>
      <c r="F10557" t="s">
        <v>18137</v>
      </c>
      <c r="G10557" s="60">
        <v>1024301312419</v>
      </c>
      <c r="H10557" s="59">
        <v>4347028190</v>
      </c>
    </row>
    <row r="10558" spans="1:8">
      <c r="A10558" t="s">
        <v>24692</v>
      </c>
      <c r="B10558">
        <v>201336</v>
      </c>
      <c r="F10558" t="s">
        <v>18138</v>
      </c>
      <c r="G10558" s="60">
        <v>1037739450759</v>
      </c>
      <c r="H10558" s="59">
        <v>7730160070</v>
      </c>
    </row>
    <row r="10559" spans="1:8">
      <c r="A10559" t="s">
        <v>24694</v>
      </c>
      <c r="B10559">
        <v>201337</v>
      </c>
      <c r="F10559" t="s">
        <v>18139</v>
      </c>
      <c r="G10559" s="60">
        <v>1026601800631</v>
      </c>
      <c r="H10559" s="59">
        <v>6631006358</v>
      </c>
    </row>
    <row r="10560" spans="1:8">
      <c r="A10560" t="s">
        <v>24696</v>
      </c>
      <c r="B10560">
        <v>201338</v>
      </c>
      <c r="F10560" t="s">
        <v>10723</v>
      </c>
      <c r="G10560" s="60">
        <v>1081448000391</v>
      </c>
      <c r="H10560" s="59">
        <v>1403002852</v>
      </c>
    </row>
    <row r="10561" spans="1:8">
      <c r="A10561" t="s">
        <v>24698</v>
      </c>
      <c r="B10561">
        <v>201339</v>
      </c>
      <c r="F10561" t="s">
        <v>18142</v>
      </c>
      <c r="G10561" s="60">
        <v>1022602222378</v>
      </c>
      <c r="H10561" s="59">
        <v>2609018914</v>
      </c>
    </row>
    <row r="10562" spans="1:8">
      <c r="A10562" t="s">
        <v>24700</v>
      </c>
      <c r="B10562">
        <v>201341</v>
      </c>
      <c r="F10562" t="s">
        <v>17494</v>
      </c>
      <c r="G10562" s="60">
        <v>1032200950803</v>
      </c>
      <c r="H10562" s="59">
        <v>2270002732</v>
      </c>
    </row>
    <row r="10563" spans="1:8">
      <c r="A10563" t="s">
        <v>24701</v>
      </c>
      <c r="B10563">
        <v>201342</v>
      </c>
      <c r="F10563" t="s">
        <v>18143</v>
      </c>
      <c r="G10563" s="60">
        <v>1025002877350</v>
      </c>
      <c r="H10563" s="59">
        <v>5024028766</v>
      </c>
    </row>
    <row r="10564" spans="1:8">
      <c r="A10564" t="s">
        <v>23414</v>
      </c>
      <c r="B10564">
        <v>201343</v>
      </c>
      <c r="F10564" t="s">
        <v>1637</v>
      </c>
      <c r="G10564" s="60">
        <v>1020201683479</v>
      </c>
      <c r="H10564" s="59">
        <v>213002161</v>
      </c>
    </row>
    <row r="10565" spans="1:8">
      <c r="A10565" t="s">
        <v>24590</v>
      </c>
      <c r="B10565">
        <v>201345</v>
      </c>
      <c r="F10565" t="s">
        <v>18144</v>
      </c>
      <c r="G10565" s="60">
        <v>1025003474781</v>
      </c>
      <c r="H10565" s="59">
        <v>5028017074</v>
      </c>
    </row>
    <row r="10566" spans="1:8">
      <c r="A10566" t="s">
        <v>24705</v>
      </c>
      <c r="B10566">
        <v>201346</v>
      </c>
      <c r="F10566" t="s">
        <v>18146</v>
      </c>
      <c r="G10566" s="60">
        <v>1026605241761</v>
      </c>
      <c r="H10566" s="59">
        <v>6661063674</v>
      </c>
    </row>
    <row r="10567" spans="1:8">
      <c r="A10567" t="s">
        <v>23333</v>
      </c>
      <c r="B10567">
        <v>201347</v>
      </c>
      <c r="F10567" t="s">
        <v>18147</v>
      </c>
      <c r="G10567" s="60">
        <v>1024301289033</v>
      </c>
      <c r="H10567" s="59">
        <v>4339005016</v>
      </c>
    </row>
    <row r="10568" spans="1:8">
      <c r="A10568" t="s">
        <v>24707</v>
      </c>
      <c r="B10568">
        <v>201348</v>
      </c>
      <c r="F10568" t="s">
        <v>18148</v>
      </c>
      <c r="G10568" s="60">
        <v>1026601723884</v>
      </c>
      <c r="H10568" s="59">
        <v>6629012234</v>
      </c>
    </row>
    <row r="10569" spans="1:8">
      <c r="A10569" t="s">
        <v>24709</v>
      </c>
      <c r="B10569">
        <v>201351</v>
      </c>
      <c r="F10569" t="s">
        <v>18150</v>
      </c>
      <c r="G10569" s="60">
        <v>1025801365237</v>
      </c>
      <c r="H10569" s="59">
        <v>5836200587</v>
      </c>
    </row>
    <row r="10570" spans="1:8">
      <c r="A10570" t="s">
        <v>24710</v>
      </c>
      <c r="B10570">
        <v>201352</v>
      </c>
      <c r="F10570" t="s">
        <v>18151</v>
      </c>
      <c r="G10570" s="60">
        <v>1033401044709</v>
      </c>
      <c r="H10570" s="59">
        <v>3401005668</v>
      </c>
    </row>
    <row r="10571" spans="1:8">
      <c r="A10571" t="s">
        <v>24712</v>
      </c>
      <c r="B10571">
        <v>201312</v>
      </c>
      <c r="F10571" t="s">
        <v>18153</v>
      </c>
      <c r="G10571" s="60">
        <v>1026601820244</v>
      </c>
      <c r="H10571" s="59">
        <v>6641001535</v>
      </c>
    </row>
    <row r="10572" spans="1:8">
      <c r="A10572" t="s">
        <v>24714</v>
      </c>
      <c r="B10572">
        <v>203304</v>
      </c>
      <c r="F10572" t="s">
        <v>590</v>
      </c>
      <c r="G10572" s="60">
        <v>1030203913024</v>
      </c>
      <c r="H10572" s="59">
        <v>274066525</v>
      </c>
    </row>
    <row r="10573" spans="1:8">
      <c r="A10573" t="s">
        <v>24716</v>
      </c>
      <c r="B10573">
        <v>203305</v>
      </c>
      <c r="F10573" t="s">
        <v>18155</v>
      </c>
      <c r="G10573" s="60">
        <v>1022601617499</v>
      </c>
      <c r="H10573" s="59">
        <v>2632051356</v>
      </c>
    </row>
    <row r="10574" spans="1:8">
      <c r="A10574" t="s">
        <v>24717</v>
      </c>
      <c r="B10574">
        <v>203308</v>
      </c>
      <c r="F10574" t="s">
        <v>18157</v>
      </c>
      <c r="G10574" s="60">
        <v>1035001300718</v>
      </c>
      <c r="H10574" s="59">
        <v>5005028753</v>
      </c>
    </row>
    <row r="10575" spans="1:8">
      <c r="A10575" t="s">
        <v>24718</v>
      </c>
      <c r="B10575">
        <v>203312</v>
      </c>
      <c r="F10575" t="s">
        <v>16138</v>
      </c>
      <c r="G10575" s="60">
        <v>1032133000646</v>
      </c>
      <c r="H10575" s="59">
        <v>2104005670</v>
      </c>
    </row>
    <row r="10576" spans="1:8">
      <c r="A10576" t="s">
        <v>24720</v>
      </c>
      <c r="B10576">
        <v>203317</v>
      </c>
      <c r="F10576" t="s">
        <v>18160</v>
      </c>
      <c r="G10576" s="60">
        <v>1027807587609</v>
      </c>
      <c r="H10576" s="59">
        <v>7814103819</v>
      </c>
    </row>
    <row r="10577" spans="1:8">
      <c r="A10577" t="s">
        <v>24722</v>
      </c>
      <c r="B10577">
        <v>203318</v>
      </c>
      <c r="F10577" t="s">
        <v>18161</v>
      </c>
      <c r="G10577" s="60">
        <v>1024401832795</v>
      </c>
      <c r="H10577" s="59">
        <v>4406003521</v>
      </c>
    </row>
    <row r="10578" spans="1:8">
      <c r="A10578" t="s">
        <v>24723</v>
      </c>
      <c r="B10578">
        <v>203319</v>
      </c>
      <c r="F10578" t="s">
        <v>18163</v>
      </c>
      <c r="G10578" s="60">
        <v>1023201537150</v>
      </c>
      <c r="H10578" s="59">
        <v>3222002692</v>
      </c>
    </row>
    <row r="10579" spans="1:8">
      <c r="A10579" t="s">
        <v>24724</v>
      </c>
      <c r="B10579">
        <v>203301</v>
      </c>
      <c r="F10579" t="s">
        <v>18164</v>
      </c>
      <c r="G10579" s="60">
        <v>1022401628810</v>
      </c>
      <c r="H10579" s="59">
        <v>2457013443</v>
      </c>
    </row>
    <row r="10580" spans="1:8">
      <c r="A10580" t="s">
        <v>24726</v>
      </c>
      <c r="B10580">
        <v>203302</v>
      </c>
      <c r="F10580" t="s">
        <v>18166</v>
      </c>
      <c r="G10580" s="60">
        <v>1022901320100</v>
      </c>
      <c r="H10580" s="59">
        <v>2912003690</v>
      </c>
    </row>
    <row r="10581" spans="1:8">
      <c r="A10581" t="s">
        <v>24728</v>
      </c>
      <c r="B10581">
        <v>203320</v>
      </c>
      <c r="F10581" t="s">
        <v>18167</v>
      </c>
      <c r="G10581" s="60">
        <v>1026701459069</v>
      </c>
      <c r="H10581" s="59">
        <v>6731031848</v>
      </c>
    </row>
    <row r="10582" spans="1:8">
      <c r="A10582" t="s">
        <v>24730</v>
      </c>
      <c r="B10582">
        <v>203321</v>
      </c>
      <c r="F10582" t="s">
        <v>18168</v>
      </c>
      <c r="G10582" s="60">
        <v>1027601304609</v>
      </c>
      <c r="H10582" s="59">
        <v>7612008538</v>
      </c>
    </row>
    <row r="10583" spans="1:8">
      <c r="A10583" t="s">
        <v>24732</v>
      </c>
      <c r="B10583">
        <v>203322</v>
      </c>
      <c r="F10583" t="s">
        <v>18170</v>
      </c>
      <c r="G10583" s="60">
        <v>1025100654710</v>
      </c>
      <c r="H10583" s="59">
        <v>5107110358</v>
      </c>
    </row>
    <row r="10584" spans="1:8">
      <c r="A10584" t="s">
        <v>24734</v>
      </c>
      <c r="B10584">
        <v>203324</v>
      </c>
      <c r="F10584" t="s">
        <v>1489</v>
      </c>
      <c r="G10584" s="60">
        <v>1020200624938</v>
      </c>
      <c r="H10584" s="59">
        <v>208001927</v>
      </c>
    </row>
    <row r="10585" spans="1:8">
      <c r="A10585" t="s">
        <v>24736</v>
      </c>
      <c r="B10585">
        <v>203325</v>
      </c>
      <c r="F10585" t="s">
        <v>18173</v>
      </c>
      <c r="G10585" s="60">
        <v>1026700666057</v>
      </c>
      <c r="H10585" s="59">
        <v>6714012789</v>
      </c>
    </row>
    <row r="10586" spans="1:8">
      <c r="A10586" t="s">
        <v>24738</v>
      </c>
      <c r="B10586">
        <v>204301</v>
      </c>
      <c r="F10586" t="s">
        <v>18174</v>
      </c>
      <c r="G10586" s="60">
        <v>1038600525688</v>
      </c>
      <c r="H10586" s="59">
        <v>8602002190</v>
      </c>
    </row>
    <row r="10587" spans="1:8">
      <c r="A10587" t="s">
        <v>24740</v>
      </c>
      <c r="B10587">
        <v>204305</v>
      </c>
      <c r="F10587" t="s">
        <v>18176</v>
      </c>
      <c r="G10587" s="60">
        <v>1024300572647</v>
      </c>
      <c r="H10587" s="59">
        <v>4305002698</v>
      </c>
    </row>
    <row r="10588" spans="1:8">
      <c r="A10588" t="s">
        <v>24743</v>
      </c>
      <c r="B10588">
        <v>204306</v>
      </c>
      <c r="F10588" t="s">
        <v>18178</v>
      </c>
      <c r="G10588" s="60">
        <v>1025300800337</v>
      </c>
      <c r="H10588" s="59">
        <v>5321045919</v>
      </c>
    </row>
    <row r="10589" spans="1:8">
      <c r="A10589" t="s">
        <v>24745</v>
      </c>
      <c r="B10589">
        <v>204307</v>
      </c>
      <c r="F10589" t="s">
        <v>18180</v>
      </c>
      <c r="G10589" s="60">
        <v>1025200914243</v>
      </c>
      <c r="H10589" s="59">
        <v>5227003735</v>
      </c>
    </row>
    <row r="10590" spans="1:8">
      <c r="A10590" t="s">
        <v>24747</v>
      </c>
      <c r="B10590">
        <v>205302</v>
      </c>
      <c r="F10590" t="s">
        <v>18182</v>
      </c>
      <c r="G10590" s="60">
        <v>1024402636631</v>
      </c>
      <c r="H10590" s="59">
        <v>4421003879</v>
      </c>
    </row>
    <row r="10591" spans="1:8">
      <c r="A10591" t="s">
        <v>24748</v>
      </c>
      <c r="B10591">
        <v>205311</v>
      </c>
      <c r="F10591" t="s">
        <v>18184</v>
      </c>
      <c r="G10591" s="60">
        <v>1063460050444</v>
      </c>
      <c r="H10591" s="59">
        <v>3446020419</v>
      </c>
    </row>
    <row r="10592" spans="1:8">
      <c r="A10592" t="s">
        <v>23598</v>
      </c>
      <c r="B10592">
        <v>205316</v>
      </c>
      <c r="F10592" t="s">
        <v>18186</v>
      </c>
      <c r="G10592" s="60">
        <v>1025201526701</v>
      </c>
      <c r="H10592" s="59">
        <v>5246016970</v>
      </c>
    </row>
    <row r="10593" spans="1:8">
      <c r="A10593" t="s">
        <v>24750</v>
      </c>
      <c r="B10593">
        <v>205318</v>
      </c>
      <c r="F10593" t="s">
        <v>18188</v>
      </c>
      <c r="G10593" s="60">
        <v>1025004912943</v>
      </c>
      <c r="H10593" s="59">
        <v>5038025677</v>
      </c>
    </row>
    <row r="10594" spans="1:8">
      <c r="A10594" t="s">
        <v>24751</v>
      </c>
      <c r="B10594">
        <v>205322</v>
      </c>
      <c r="F10594" t="s">
        <v>18189</v>
      </c>
      <c r="G10594" s="60">
        <v>1035404352004</v>
      </c>
      <c r="H10594" s="59">
        <v>5433132863</v>
      </c>
    </row>
    <row r="10595" spans="1:8">
      <c r="A10595" t="s">
        <v>14049</v>
      </c>
      <c r="B10595">
        <v>206303</v>
      </c>
      <c r="F10595" t="s">
        <v>3337</v>
      </c>
      <c r="G10595" s="60">
        <v>1020300632483</v>
      </c>
      <c r="H10595" s="59">
        <v>307030816</v>
      </c>
    </row>
    <row r="10596" spans="1:8">
      <c r="A10596" t="s">
        <v>24754</v>
      </c>
      <c r="B10596">
        <v>206309</v>
      </c>
      <c r="F10596" t="s">
        <v>14805</v>
      </c>
      <c r="G10596" s="60">
        <v>1121838002010</v>
      </c>
      <c r="H10596" s="59">
        <v>1838011482</v>
      </c>
    </row>
    <row r="10597" spans="1:8">
      <c r="A10597" t="s">
        <v>19477</v>
      </c>
      <c r="B10597">
        <v>206308</v>
      </c>
      <c r="F10597" t="s">
        <v>5860</v>
      </c>
      <c r="G10597" s="60">
        <v>1040501098505</v>
      </c>
      <c r="H10597" s="59">
        <v>505008403</v>
      </c>
    </row>
    <row r="10598" spans="1:8">
      <c r="A10598" t="s">
        <v>24757</v>
      </c>
      <c r="B10598">
        <v>206302</v>
      </c>
      <c r="F10598" t="s">
        <v>16531</v>
      </c>
      <c r="G10598" s="60">
        <v>1022102232250</v>
      </c>
      <c r="H10598" s="59">
        <v>2106003534</v>
      </c>
    </row>
    <row r="10599" spans="1:8">
      <c r="A10599" t="s">
        <v>24759</v>
      </c>
      <c r="B10599">
        <v>206305</v>
      </c>
      <c r="F10599" t="s">
        <v>18192</v>
      </c>
      <c r="G10599" s="60">
        <v>1105235000364</v>
      </c>
      <c r="H10599" s="59">
        <v>5209005610</v>
      </c>
    </row>
    <row r="10600" spans="1:8">
      <c r="A10600" t="s">
        <v>15671</v>
      </c>
      <c r="B10600">
        <v>206307</v>
      </c>
      <c r="F10600" t="s">
        <v>18194</v>
      </c>
      <c r="G10600" s="60">
        <v>1024300862948</v>
      </c>
      <c r="H10600" s="59">
        <v>4323002235</v>
      </c>
    </row>
    <row r="10601" spans="1:8">
      <c r="A10601" t="s">
        <v>24608</v>
      </c>
      <c r="B10601">
        <v>207304</v>
      </c>
      <c r="F10601" t="s">
        <v>675</v>
      </c>
      <c r="G10601" s="60">
        <v>1030204203446</v>
      </c>
      <c r="H10601" s="59">
        <v>276049290</v>
      </c>
    </row>
    <row r="10602" spans="1:8">
      <c r="A10602" t="s">
        <v>22933</v>
      </c>
      <c r="B10602">
        <v>207307</v>
      </c>
      <c r="F10602" t="s">
        <v>18197</v>
      </c>
      <c r="G10602" s="60">
        <v>1023701759630</v>
      </c>
      <c r="H10602" s="59">
        <v>3721005120</v>
      </c>
    </row>
    <row r="10603" spans="1:8">
      <c r="A10603" t="s">
        <v>19524</v>
      </c>
      <c r="B10603">
        <v>207309</v>
      </c>
      <c r="F10603" t="s">
        <v>18199</v>
      </c>
      <c r="G10603" s="60">
        <v>1025201286846</v>
      </c>
      <c r="H10603" s="59">
        <v>5234003084</v>
      </c>
    </row>
    <row r="10604" spans="1:8">
      <c r="A10604" t="s">
        <v>23274</v>
      </c>
      <c r="B10604">
        <v>207311</v>
      </c>
      <c r="F10604" t="s">
        <v>18200</v>
      </c>
      <c r="G10604" s="60">
        <v>1025600753518</v>
      </c>
      <c r="H10604" s="59">
        <v>5605003334</v>
      </c>
    </row>
    <row r="10605" spans="1:8">
      <c r="A10605" t="s">
        <v>23722</v>
      </c>
      <c r="B10605">
        <v>207314</v>
      </c>
      <c r="F10605" t="s">
        <v>16859</v>
      </c>
      <c r="G10605" s="60">
        <v>1032201020070</v>
      </c>
      <c r="H10605" s="59">
        <v>2235006815</v>
      </c>
    </row>
    <row r="10606" spans="1:8">
      <c r="A10606" t="s">
        <v>15458</v>
      </c>
      <c r="B10606">
        <v>208318</v>
      </c>
      <c r="F10606" t="s">
        <v>18203</v>
      </c>
      <c r="G10606" s="60">
        <v>1022602420983</v>
      </c>
      <c r="H10606" s="59">
        <v>2622003970</v>
      </c>
    </row>
    <row r="10607" spans="1:8">
      <c r="A10607" t="s">
        <v>24765</v>
      </c>
      <c r="B10607">
        <v>208319</v>
      </c>
      <c r="F10607" t="s">
        <v>9951</v>
      </c>
      <c r="G10607" s="60">
        <v>1021400641019</v>
      </c>
      <c r="H10607" s="59">
        <v>1410004184</v>
      </c>
    </row>
    <row r="10608" spans="1:8">
      <c r="A10608" t="s">
        <v>24767</v>
      </c>
      <c r="B10608">
        <v>208320</v>
      </c>
      <c r="F10608" t="s">
        <v>18204</v>
      </c>
      <c r="G10608" s="60">
        <v>1036404102294</v>
      </c>
      <c r="H10608" s="59">
        <v>6448009102</v>
      </c>
    </row>
    <row r="10609" spans="1:8">
      <c r="A10609" t="s">
        <v>15091</v>
      </c>
      <c r="B10609">
        <v>208321</v>
      </c>
      <c r="F10609" t="s">
        <v>18205</v>
      </c>
      <c r="G10609" s="60">
        <v>1073620000475</v>
      </c>
      <c r="H10609" s="59">
        <v>3606005588</v>
      </c>
    </row>
    <row r="10610" spans="1:8">
      <c r="A10610" t="s">
        <v>21637</v>
      </c>
      <c r="B10610">
        <v>208322</v>
      </c>
      <c r="F10610" t="s">
        <v>18206</v>
      </c>
      <c r="G10610" s="60">
        <v>1025601025009</v>
      </c>
      <c r="H10610" s="59">
        <v>5610065167</v>
      </c>
    </row>
    <row r="10611" spans="1:8">
      <c r="A10611" t="s">
        <v>24770</v>
      </c>
      <c r="B10611">
        <v>208326</v>
      </c>
      <c r="F10611" t="s">
        <v>18208</v>
      </c>
      <c r="G10611" s="60">
        <v>1023501484302</v>
      </c>
      <c r="H10611" s="59">
        <v>3506002897</v>
      </c>
    </row>
    <row r="10612" spans="1:8">
      <c r="A10612" t="s">
        <v>24771</v>
      </c>
      <c r="B10612">
        <v>208327</v>
      </c>
      <c r="F10612" t="s">
        <v>13779</v>
      </c>
      <c r="G10612" s="60">
        <v>1041700689392</v>
      </c>
      <c r="H10612" s="59">
        <v>1714005292</v>
      </c>
    </row>
    <row r="10613" spans="1:8">
      <c r="A10613" t="s">
        <v>24773</v>
      </c>
      <c r="B10613">
        <v>208329</v>
      </c>
      <c r="F10613" t="s">
        <v>18209</v>
      </c>
      <c r="G10613" s="60">
        <v>1026602036889</v>
      </c>
      <c r="H10613" s="59">
        <v>6643007540</v>
      </c>
    </row>
    <row r="10614" spans="1:8">
      <c r="A10614" t="s">
        <v>24774</v>
      </c>
      <c r="B10614">
        <v>208331</v>
      </c>
      <c r="F10614" t="s">
        <v>18211</v>
      </c>
      <c r="G10614" s="60">
        <v>1027804187927</v>
      </c>
      <c r="H10614" s="59">
        <v>7806042898</v>
      </c>
    </row>
    <row r="10615" spans="1:8">
      <c r="A10615" t="s">
        <v>13780</v>
      </c>
      <c r="B10615">
        <v>208302</v>
      </c>
      <c r="F10615" t="s">
        <v>17810</v>
      </c>
      <c r="G10615" s="60">
        <v>1022202915866</v>
      </c>
      <c r="H10615" s="59">
        <v>2287003847</v>
      </c>
    </row>
    <row r="10616" spans="1:8">
      <c r="A10616" t="s">
        <v>13681</v>
      </c>
      <c r="B10616">
        <v>208303</v>
      </c>
      <c r="F10616" t="s">
        <v>15841</v>
      </c>
      <c r="G10616" s="60">
        <v>1122031000728</v>
      </c>
      <c r="H10616" s="59">
        <v>2014006253</v>
      </c>
    </row>
    <row r="10617" spans="1:8">
      <c r="A10617" t="s">
        <v>14993</v>
      </c>
      <c r="B10617">
        <v>208307</v>
      </c>
      <c r="F10617" t="s">
        <v>18214</v>
      </c>
      <c r="G10617" s="60">
        <v>1027804187971</v>
      </c>
      <c r="H10617" s="59">
        <v>7806105273</v>
      </c>
    </row>
    <row r="10618" spans="1:8">
      <c r="A10618" t="s">
        <v>17767</v>
      </c>
      <c r="B10618">
        <v>208311</v>
      </c>
      <c r="F10618" t="s">
        <v>18215</v>
      </c>
      <c r="G10618" s="60">
        <v>1025500990085</v>
      </c>
      <c r="H10618" s="59">
        <v>5504035820</v>
      </c>
    </row>
    <row r="10619" spans="1:8">
      <c r="A10619" t="s">
        <v>24780</v>
      </c>
      <c r="B10619">
        <v>208313</v>
      </c>
      <c r="F10619" t="s">
        <v>3725</v>
      </c>
      <c r="G10619" s="60">
        <v>1020300715698</v>
      </c>
      <c r="H10619" s="59">
        <v>312004561</v>
      </c>
    </row>
    <row r="10620" spans="1:8">
      <c r="A10620" t="s">
        <v>24782</v>
      </c>
      <c r="B10620">
        <v>209307</v>
      </c>
      <c r="F10620" t="s">
        <v>18218</v>
      </c>
      <c r="G10620" s="60">
        <v>1025001205228</v>
      </c>
      <c r="H10620" s="59">
        <v>5008024690</v>
      </c>
    </row>
    <row r="10621" spans="1:8">
      <c r="A10621" t="s">
        <v>24784</v>
      </c>
      <c r="B10621">
        <v>209302</v>
      </c>
      <c r="F10621" t="s">
        <v>18219</v>
      </c>
      <c r="G10621" s="60">
        <v>1065000029236</v>
      </c>
      <c r="H10621" s="59">
        <v>5024082675</v>
      </c>
    </row>
    <row r="10622" spans="1:8">
      <c r="A10622" t="s">
        <v>24786</v>
      </c>
      <c r="B10622">
        <v>209301</v>
      </c>
      <c r="F10622" t="s">
        <v>18221</v>
      </c>
      <c r="G10622" s="60">
        <v>1022304130694</v>
      </c>
      <c r="H10622" s="59">
        <v>2339012098</v>
      </c>
    </row>
    <row r="10623" spans="1:8">
      <c r="A10623" t="s">
        <v>24788</v>
      </c>
      <c r="B10623">
        <v>209308</v>
      </c>
      <c r="F10623" t="s">
        <v>18223</v>
      </c>
      <c r="G10623" s="60">
        <v>1023402987453</v>
      </c>
      <c r="H10623" s="59">
        <v>3443031684</v>
      </c>
    </row>
    <row r="10624" spans="1:8">
      <c r="A10624" t="s">
        <v>22921</v>
      </c>
      <c r="B10624">
        <v>210330</v>
      </c>
      <c r="F10624" t="s">
        <v>18225</v>
      </c>
      <c r="G10624" s="60">
        <v>1022301431459</v>
      </c>
      <c r="H10624" s="59">
        <v>2309058426</v>
      </c>
    </row>
    <row r="10625" spans="1:8">
      <c r="A10625" t="s">
        <v>24790</v>
      </c>
      <c r="B10625">
        <v>210302</v>
      </c>
      <c r="F10625" t="s">
        <v>18226</v>
      </c>
      <c r="G10625" s="60">
        <v>1038102237227</v>
      </c>
      <c r="H10625" s="59">
        <v>8103001515</v>
      </c>
    </row>
    <row r="10626" spans="1:8">
      <c r="A10626" t="s">
        <v>24792</v>
      </c>
      <c r="B10626">
        <v>210309</v>
      </c>
      <c r="F10626" t="s">
        <v>18227</v>
      </c>
      <c r="G10626" s="60">
        <v>1025203034230</v>
      </c>
      <c r="H10626" s="59">
        <v>5253000988</v>
      </c>
    </row>
    <row r="10627" spans="1:8">
      <c r="A10627" t="s">
        <v>24793</v>
      </c>
      <c r="B10627">
        <v>210304</v>
      </c>
      <c r="F10627" t="s">
        <v>18229</v>
      </c>
      <c r="G10627" s="60">
        <v>1033401201790</v>
      </c>
      <c r="H10627" s="59">
        <v>3448015990</v>
      </c>
    </row>
    <row r="10628" spans="1:8">
      <c r="A10628" t="s">
        <v>24795</v>
      </c>
      <c r="B10628">
        <v>210310</v>
      </c>
      <c r="F10628" t="s">
        <v>18230</v>
      </c>
      <c r="G10628" s="60">
        <v>1027401708036</v>
      </c>
      <c r="H10628" s="59">
        <v>7433007390</v>
      </c>
    </row>
    <row r="10629" spans="1:8">
      <c r="A10629" t="s">
        <v>24796</v>
      </c>
      <c r="B10629">
        <v>210305</v>
      </c>
      <c r="F10629" t="s">
        <v>13093</v>
      </c>
      <c r="G10629" s="60">
        <v>1021603065615</v>
      </c>
      <c r="H10629" s="59">
        <v>1656017641</v>
      </c>
    </row>
    <row r="10630" spans="1:8">
      <c r="A10630" t="s">
        <v>24798</v>
      </c>
      <c r="B10630">
        <v>210311</v>
      </c>
      <c r="F10630" t="s">
        <v>18233</v>
      </c>
      <c r="G10630" s="60">
        <v>1028400002938</v>
      </c>
      <c r="H10630" s="59">
        <v>8401008636</v>
      </c>
    </row>
    <row r="10631" spans="1:8">
      <c r="A10631" t="s">
        <v>24805</v>
      </c>
      <c r="B10631">
        <v>211306</v>
      </c>
      <c r="F10631" t="s">
        <v>18235</v>
      </c>
      <c r="G10631" s="60">
        <v>1026605402394</v>
      </c>
      <c r="H10631" s="59">
        <v>6662081965</v>
      </c>
    </row>
    <row r="10632" spans="1:8">
      <c r="A10632" t="s">
        <v>24807</v>
      </c>
      <c r="B10632">
        <v>211308</v>
      </c>
      <c r="F10632" t="s">
        <v>18237</v>
      </c>
      <c r="G10632" s="60">
        <v>1022401157371</v>
      </c>
      <c r="H10632" s="59">
        <v>2409001649</v>
      </c>
    </row>
    <row r="10633" spans="1:8">
      <c r="A10633" t="s">
        <v>24809</v>
      </c>
      <c r="B10633">
        <v>211310</v>
      </c>
      <c r="F10633" t="s">
        <v>11786</v>
      </c>
      <c r="G10633" s="60">
        <v>1021603272118</v>
      </c>
      <c r="H10633" s="59">
        <v>1656000937</v>
      </c>
    </row>
    <row r="10634" spans="1:8">
      <c r="A10634" t="s">
        <v>24811</v>
      </c>
      <c r="B10634">
        <v>211311</v>
      </c>
      <c r="F10634" t="s">
        <v>18240</v>
      </c>
      <c r="G10634" s="60">
        <v>1023404964000</v>
      </c>
      <c r="H10634" s="59">
        <v>3436106353</v>
      </c>
    </row>
    <row r="10635" spans="1:8">
      <c r="A10635" t="s">
        <v>24813</v>
      </c>
      <c r="B10635">
        <v>211313</v>
      </c>
      <c r="F10635" t="s">
        <v>18242</v>
      </c>
      <c r="G10635" s="60">
        <v>1033302200447</v>
      </c>
      <c r="H10635" s="59">
        <v>3305016868</v>
      </c>
    </row>
    <row r="10636" spans="1:8">
      <c r="A10636" t="s">
        <v>24815</v>
      </c>
      <c r="B10636">
        <v>211314</v>
      </c>
      <c r="F10636" t="s">
        <v>14569</v>
      </c>
      <c r="G10636" s="60">
        <v>1021801126170</v>
      </c>
      <c r="H10636">
        <v>180011561</v>
      </c>
    </row>
    <row r="10637" spans="1:8">
      <c r="A10637" t="s">
        <v>24818</v>
      </c>
      <c r="B10637">
        <v>211317</v>
      </c>
      <c r="F10637" t="s">
        <v>18245</v>
      </c>
      <c r="G10637" s="60">
        <v>1022401588880</v>
      </c>
      <c r="H10637" s="59">
        <v>2456006066</v>
      </c>
    </row>
    <row r="10638" spans="1:8">
      <c r="A10638" t="s">
        <v>24820</v>
      </c>
      <c r="B10638">
        <v>212304</v>
      </c>
      <c r="F10638" t="s">
        <v>18247</v>
      </c>
      <c r="G10638" s="60">
        <v>1025200916597</v>
      </c>
      <c r="H10638" s="59">
        <v>5221003048</v>
      </c>
    </row>
    <row r="10639" spans="1:8">
      <c r="A10639" t="s">
        <v>24823</v>
      </c>
      <c r="B10639">
        <v>212303</v>
      </c>
      <c r="F10639" t="s">
        <v>18249</v>
      </c>
      <c r="G10639" s="60">
        <v>1023402979753</v>
      </c>
      <c r="H10639" s="59">
        <v>3443905075</v>
      </c>
    </row>
    <row r="10640" spans="1:8">
      <c r="A10640" t="s">
        <v>24825</v>
      </c>
      <c r="B10640">
        <v>213318</v>
      </c>
      <c r="F10640" t="s">
        <v>730</v>
      </c>
      <c r="G10640" s="60">
        <v>1030204435029</v>
      </c>
      <c r="H10640" s="59">
        <v>277045876</v>
      </c>
    </row>
    <row r="10641" spans="1:8">
      <c r="A10641" t="s">
        <v>24826</v>
      </c>
      <c r="B10641">
        <v>213311</v>
      </c>
      <c r="F10641" t="s">
        <v>18252</v>
      </c>
      <c r="G10641" s="60">
        <v>1149102176816</v>
      </c>
      <c r="H10641" s="59">
        <v>9106007676</v>
      </c>
    </row>
    <row r="10642" spans="1:8">
      <c r="A10642" t="s">
        <v>17176</v>
      </c>
      <c r="B10642">
        <v>213322</v>
      </c>
      <c r="F10642" t="s">
        <v>18254</v>
      </c>
      <c r="G10642" s="60">
        <v>1027601272775</v>
      </c>
      <c r="H10642" s="59">
        <v>7611008486</v>
      </c>
    </row>
    <row r="10643" spans="1:8">
      <c r="A10643" t="s">
        <v>24828</v>
      </c>
      <c r="B10643">
        <v>213303</v>
      </c>
      <c r="F10643" t="s">
        <v>18256</v>
      </c>
      <c r="G10643" s="60">
        <v>1025406427750</v>
      </c>
      <c r="H10643" s="59">
        <v>5419103109</v>
      </c>
    </row>
    <row r="10644" spans="1:8">
      <c r="A10644" t="s">
        <v>24830</v>
      </c>
      <c r="B10644">
        <v>213302</v>
      </c>
      <c r="F10644" t="s">
        <v>610</v>
      </c>
      <c r="G10644" s="60">
        <v>1030203894203</v>
      </c>
      <c r="H10644" s="59">
        <v>274058556</v>
      </c>
    </row>
    <row r="10645" spans="1:8">
      <c r="A10645" t="s">
        <v>17685</v>
      </c>
      <c r="B10645">
        <v>213319</v>
      </c>
      <c r="F10645" t="s">
        <v>18259</v>
      </c>
      <c r="G10645" s="60">
        <v>1026101667833</v>
      </c>
      <c r="H10645" s="59">
        <v>6135002758</v>
      </c>
    </row>
    <row r="10646" spans="1:8">
      <c r="A10646" t="s">
        <v>24831</v>
      </c>
      <c r="B10646">
        <v>213301</v>
      </c>
      <c r="F10646" t="s">
        <v>18261</v>
      </c>
      <c r="G10646" s="60">
        <v>1026600581040</v>
      </c>
      <c r="H10646" s="59">
        <v>6602007830</v>
      </c>
    </row>
    <row r="10647" spans="1:8">
      <c r="A10647" t="s">
        <v>24833</v>
      </c>
      <c r="B10647">
        <v>213317</v>
      </c>
      <c r="F10647" t="s">
        <v>18263</v>
      </c>
      <c r="G10647" s="60">
        <v>1022304971248</v>
      </c>
      <c r="H10647" s="59">
        <v>2356033370</v>
      </c>
    </row>
    <row r="10648" spans="1:8">
      <c r="A10648" t="s">
        <v>24835</v>
      </c>
      <c r="B10648">
        <v>213308</v>
      </c>
      <c r="F10648" t="s">
        <v>18265</v>
      </c>
      <c r="G10648" s="60">
        <v>1026600668027</v>
      </c>
      <c r="H10648" s="59">
        <v>6604009286</v>
      </c>
    </row>
    <row r="10649" spans="1:8">
      <c r="A10649" t="s">
        <v>24837</v>
      </c>
      <c r="B10649">
        <v>213304</v>
      </c>
      <c r="F10649" t="s">
        <v>18267</v>
      </c>
      <c r="G10649" s="60">
        <v>1026002542202</v>
      </c>
      <c r="H10649" s="59">
        <v>6015005891</v>
      </c>
    </row>
    <row r="10650" spans="1:8">
      <c r="A10650" t="s">
        <v>24842</v>
      </c>
      <c r="B10650">
        <v>213306</v>
      </c>
      <c r="F10650" t="s">
        <v>18268</v>
      </c>
      <c r="G10650" s="60">
        <v>1023404366710</v>
      </c>
      <c r="H10650" s="59">
        <v>3448015862</v>
      </c>
    </row>
    <row r="10651" spans="1:8">
      <c r="A10651" t="s">
        <v>24843</v>
      </c>
      <c r="B10651">
        <v>213313</v>
      </c>
      <c r="F10651" t="s">
        <v>5887</v>
      </c>
      <c r="G10651" s="60">
        <v>1060506001467</v>
      </c>
      <c r="H10651" s="59">
        <v>505008450</v>
      </c>
    </row>
    <row r="10652" spans="1:8">
      <c r="A10652" t="s">
        <v>24845</v>
      </c>
      <c r="B10652">
        <v>214302</v>
      </c>
      <c r="F10652" t="s">
        <v>18270</v>
      </c>
      <c r="G10652" s="60">
        <v>1023200931247</v>
      </c>
      <c r="H10652" s="59">
        <v>3224006117</v>
      </c>
    </row>
    <row r="10653" spans="1:8">
      <c r="A10653" t="s">
        <v>24847</v>
      </c>
      <c r="B10653">
        <v>214303</v>
      </c>
      <c r="F10653" t="s">
        <v>18271</v>
      </c>
      <c r="G10653" s="60">
        <v>1025500530340</v>
      </c>
      <c r="H10653" s="59">
        <v>5501038879</v>
      </c>
    </row>
    <row r="10654" spans="1:8">
      <c r="A10654" t="s">
        <v>24849</v>
      </c>
      <c r="B10654">
        <v>214304</v>
      </c>
      <c r="F10654" t="s">
        <v>18273</v>
      </c>
      <c r="G10654" s="60">
        <v>1026102196890</v>
      </c>
      <c r="H10654" s="59">
        <v>6149002677</v>
      </c>
    </row>
    <row r="10655" spans="1:8">
      <c r="A10655" t="s">
        <v>24850</v>
      </c>
      <c r="B10655">
        <v>214306</v>
      </c>
      <c r="F10655" t="s">
        <v>5890</v>
      </c>
      <c r="G10655" s="60">
        <v>1050547000580</v>
      </c>
      <c r="H10655" s="59">
        <v>505008410</v>
      </c>
    </row>
    <row r="10656" spans="1:8">
      <c r="A10656" t="s">
        <v>24852</v>
      </c>
      <c r="B10656">
        <v>215314</v>
      </c>
      <c r="F10656" t="s">
        <v>18276</v>
      </c>
      <c r="G10656" s="60">
        <v>1023701831229</v>
      </c>
      <c r="H10656" s="59">
        <v>3726003141</v>
      </c>
    </row>
    <row r="10657" spans="1:8">
      <c r="A10657" t="s">
        <v>24854</v>
      </c>
      <c r="B10657">
        <v>215311</v>
      </c>
      <c r="F10657" t="s">
        <v>18277</v>
      </c>
      <c r="G10657" s="60">
        <v>1025800743891</v>
      </c>
      <c r="H10657" s="59">
        <v>5812004590</v>
      </c>
    </row>
    <row r="10658" spans="1:8">
      <c r="A10658" t="s">
        <v>24856</v>
      </c>
      <c r="B10658">
        <v>215315</v>
      </c>
      <c r="F10658" t="s">
        <v>18279</v>
      </c>
      <c r="G10658" s="60">
        <v>1027300827674</v>
      </c>
      <c r="H10658" s="59">
        <v>7314002259</v>
      </c>
    </row>
    <row r="10659" spans="1:8">
      <c r="A10659" t="s">
        <v>24858</v>
      </c>
      <c r="B10659">
        <v>215312</v>
      </c>
      <c r="F10659" t="s">
        <v>18280</v>
      </c>
      <c r="G10659" s="60">
        <v>1023701390899</v>
      </c>
      <c r="H10659" s="59">
        <v>3706007719</v>
      </c>
    </row>
    <row r="10660" spans="1:8">
      <c r="A10660" t="s">
        <v>24860</v>
      </c>
      <c r="B10660">
        <v>215303</v>
      </c>
      <c r="F10660" t="s">
        <v>18282</v>
      </c>
      <c r="G10660" s="60">
        <v>1023000849520</v>
      </c>
      <c r="H10660" s="59">
        <v>3005002818</v>
      </c>
    </row>
    <row r="10661" spans="1:8">
      <c r="A10661" t="s">
        <v>24864</v>
      </c>
      <c r="B10661">
        <v>215302</v>
      </c>
      <c r="F10661" t="s">
        <v>18284</v>
      </c>
      <c r="G10661" s="60">
        <v>1027739464873</v>
      </c>
      <c r="H10661" s="59">
        <v>7733088746</v>
      </c>
    </row>
    <row r="10662" spans="1:8">
      <c r="A10662" t="s">
        <v>24866</v>
      </c>
      <c r="B10662">
        <v>215304</v>
      </c>
      <c r="F10662" t="s">
        <v>18286</v>
      </c>
      <c r="G10662" s="60">
        <v>5147746157059</v>
      </c>
      <c r="H10662" s="59">
        <v>7736682034</v>
      </c>
    </row>
    <row r="10663" spans="1:8">
      <c r="A10663" t="s">
        <v>24867</v>
      </c>
      <c r="B10663">
        <v>215310</v>
      </c>
      <c r="F10663" t="s">
        <v>6106</v>
      </c>
      <c r="G10663" s="60">
        <v>1020502130142</v>
      </c>
      <c r="H10663" s="59">
        <v>545011434</v>
      </c>
    </row>
    <row r="10664" spans="1:8">
      <c r="A10664" t="s">
        <v>24869</v>
      </c>
      <c r="B10664">
        <v>215301</v>
      </c>
      <c r="F10664" t="s">
        <v>18288</v>
      </c>
      <c r="G10664" s="60">
        <v>1025902375157</v>
      </c>
      <c r="H10664" s="59">
        <v>5955002150</v>
      </c>
    </row>
    <row r="10665" spans="1:8">
      <c r="A10665" t="s">
        <v>24873</v>
      </c>
      <c r="B10665">
        <v>216302</v>
      </c>
      <c r="F10665" t="s">
        <v>18290</v>
      </c>
      <c r="G10665" s="60">
        <v>1025602987706</v>
      </c>
      <c r="H10665" s="59">
        <v>5643006390</v>
      </c>
    </row>
    <row r="10666" spans="1:8">
      <c r="A10666" t="s">
        <v>24875</v>
      </c>
      <c r="B10666">
        <v>216306</v>
      </c>
      <c r="F10666" t="s">
        <v>18292</v>
      </c>
      <c r="G10666" s="60">
        <v>1103533000339</v>
      </c>
      <c r="H10666" s="59">
        <v>3508008291</v>
      </c>
    </row>
    <row r="10667" spans="1:8">
      <c r="A10667" t="s">
        <v>19751</v>
      </c>
      <c r="B10667">
        <v>216318</v>
      </c>
      <c r="F10667" t="s">
        <v>828</v>
      </c>
      <c r="G10667" s="60">
        <v>1030202044267</v>
      </c>
      <c r="H10667" s="59">
        <v>256008880</v>
      </c>
    </row>
    <row r="10668" spans="1:8">
      <c r="A10668" t="s">
        <v>24878</v>
      </c>
      <c r="B10668">
        <v>216320</v>
      </c>
      <c r="F10668" t="s">
        <v>18295</v>
      </c>
      <c r="G10668" s="60">
        <v>1022303882842</v>
      </c>
      <c r="H10668" s="59">
        <v>2332013984</v>
      </c>
    </row>
    <row r="10669" spans="1:8">
      <c r="A10669" t="s">
        <v>2368</v>
      </c>
      <c r="B10669">
        <v>217305</v>
      </c>
      <c r="F10669" t="s">
        <v>18296</v>
      </c>
      <c r="G10669" s="60">
        <v>1022602225084</v>
      </c>
      <c r="H10669" s="59">
        <v>2620004457</v>
      </c>
    </row>
    <row r="10670" spans="1:8">
      <c r="A10670" t="s">
        <v>24883</v>
      </c>
      <c r="B10670">
        <v>217313</v>
      </c>
      <c r="F10670" t="s">
        <v>18298</v>
      </c>
      <c r="G10670" s="60">
        <v>1027806085999</v>
      </c>
      <c r="H10670" s="59">
        <v>7811022865</v>
      </c>
    </row>
    <row r="10671" spans="1:8">
      <c r="A10671" t="s">
        <v>19467</v>
      </c>
      <c r="B10671">
        <v>217302</v>
      </c>
      <c r="F10671" t="s">
        <v>698</v>
      </c>
      <c r="G10671" s="60">
        <v>1030204435788</v>
      </c>
      <c r="H10671" s="59">
        <v>277044664</v>
      </c>
    </row>
    <row r="10672" spans="1:8">
      <c r="A10672" t="s">
        <v>2261</v>
      </c>
      <c r="B10672">
        <v>217312</v>
      </c>
      <c r="F10672" t="s">
        <v>18301</v>
      </c>
      <c r="G10672" s="60">
        <v>1026602075246</v>
      </c>
      <c r="H10672" s="59">
        <v>6640001395</v>
      </c>
    </row>
    <row r="10673" spans="1:8">
      <c r="A10673" t="s">
        <v>21582</v>
      </c>
      <c r="B10673">
        <v>217307</v>
      </c>
      <c r="F10673" t="s">
        <v>16917</v>
      </c>
      <c r="G10673" s="60">
        <v>1022202612080</v>
      </c>
      <c r="H10673" s="59">
        <v>2239001832</v>
      </c>
    </row>
    <row r="10674" spans="1:8">
      <c r="A10674" t="s">
        <v>22902</v>
      </c>
      <c r="B10674">
        <v>217308</v>
      </c>
      <c r="F10674" t="s">
        <v>18304</v>
      </c>
      <c r="G10674" s="60">
        <v>1023405772609</v>
      </c>
      <c r="H10674" s="59">
        <v>3420007491</v>
      </c>
    </row>
    <row r="10675" spans="1:8">
      <c r="A10675" t="s">
        <v>22777</v>
      </c>
      <c r="B10675">
        <v>217309</v>
      </c>
      <c r="F10675" t="s">
        <v>18306</v>
      </c>
      <c r="G10675" s="60">
        <v>1027301059246</v>
      </c>
      <c r="H10675" s="59">
        <v>7322003344</v>
      </c>
    </row>
    <row r="10676" spans="1:8">
      <c r="A10676" t="s">
        <v>2325</v>
      </c>
      <c r="B10676">
        <v>217310</v>
      </c>
      <c r="F10676" t="s">
        <v>13739</v>
      </c>
      <c r="G10676" s="60">
        <v>1021700579141</v>
      </c>
      <c r="H10676" s="59">
        <v>1705003130</v>
      </c>
    </row>
    <row r="10677" spans="1:8">
      <c r="A10677" t="s">
        <v>24890</v>
      </c>
      <c r="B10677">
        <v>217306</v>
      </c>
      <c r="F10677" t="s">
        <v>18309</v>
      </c>
      <c r="G10677" s="60">
        <v>1025500513026</v>
      </c>
      <c r="H10677" s="59">
        <v>5502033619</v>
      </c>
    </row>
    <row r="10678" spans="1:8">
      <c r="A10678" t="s">
        <v>24892</v>
      </c>
      <c r="B10678">
        <v>218305</v>
      </c>
      <c r="F10678" t="s">
        <v>18311</v>
      </c>
      <c r="G10678" s="60">
        <v>1023405178978</v>
      </c>
      <c r="H10678" s="59">
        <v>3428081899</v>
      </c>
    </row>
    <row r="10679" spans="1:8">
      <c r="A10679" t="s">
        <v>24894</v>
      </c>
      <c r="B10679">
        <v>219303</v>
      </c>
      <c r="F10679" t="s">
        <v>18313</v>
      </c>
      <c r="G10679" s="60">
        <v>1027301485430</v>
      </c>
      <c r="H10679" s="59">
        <v>7327013385</v>
      </c>
    </row>
    <row r="10680" spans="1:8">
      <c r="A10680" t="s">
        <v>24126</v>
      </c>
      <c r="B10680">
        <v>219312</v>
      </c>
      <c r="F10680" t="s">
        <v>18315</v>
      </c>
      <c r="G10680" s="60">
        <v>1062437002495</v>
      </c>
      <c r="H10680" s="59">
        <v>2437003790</v>
      </c>
    </row>
    <row r="10681" spans="1:8">
      <c r="A10681" t="s">
        <v>24896</v>
      </c>
      <c r="B10681">
        <v>219327</v>
      </c>
      <c r="F10681" t="s">
        <v>18317</v>
      </c>
      <c r="G10681" s="60">
        <v>1027401707717</v>
      </c>
      <c r="H10681" s="59">
        <v>7433007760</v>
      </c>
    </row>
    <row r="10682" spans="1:8">
      <c r="A10682" t="s">
        <v>24898</v>
      </c>
      <c r="B10682">
        <v>219319</v>
      </c>
      <c r="F10682" t="s">
        <v>18319</v>
      </c>
      <c r="G10682" s="60">
        <v>1023201102572</v>
      </c>
      <c r="H10682" s="59">
        <v>3233004155</v>
      </c>
    </row>
    <row r="10683" spans="1:8">
      <c r="A10683" t="s">
        <v>24900</v>
      </c>
      <c r="B10683">
        <v>219305</v>
      </c>
      <c r="F10683" t="s">
        <v>18321</v>
      </c>
      <c r="G10683" s="60">
        <v>1027401707541</v>
      </c>
      <c r="H10683" s="59">
        <v>7433007601</v>
      </c>
    </row>
    <row r="10684" spans="1:8">
      <c r="A10684" t="s">
        <v>24901</v>
      </c>
      <c r="B10684">
        <v>219333</v>
      </c>
      <c r="F10684" t="s">
        <v>18322</v>
      </c>
      <c r="G10684" s="60">
        <v>1026200781100</v>
      </c>
      <c r="H10684" s="59">
        <v>6207002439</v>
      </c>
    </row>
    <row r="10685" spans="1:8">
      <c r="A10685" t="s">
        <v>24903</v>
      </c>
      <c r="B10685">
        <v>219334</v>
      </c>
      <c r="F10685" t="s">
        <v>1807</v>
      </c>
      <c r="G10685" s="60">
        <v>1020201731021</v>
      </c>
      <c r="H10685" s="59">
        <v>259005013</v>
      </c>
    </row>
    <row r="10686" spans="1:8">
      <c r="A10686" t="s">
        <v>24905</v>
      </c>
      <c r="B10686">
        <v>219357</v>
      </c>
      <c r="F10686" t="s">
        <v>18325</v>
      </c>
      <c r="G10686" s="60">
        <v>1024702088465</v>
      </c>
      <c r="H10686" s="59">
        <v>4719016085</v>
      </c>
    </row>
    <row r="10687" spans="1:8">
      <c r="A10687" t="s">
        <v>24907</v>
      </c>
      <c r="B10687">
        <v>219350</v>
      </c>
      <c r="F10687" t="s">
        <v>18326</v>
      </c>
      <c r="G10687" s="60">
        <v>1022700848169</v>
      </c>
      <c r="H10687" s="59">
        <v>2719003607</v>
      </c>
    </row>
    <row r="10688" spans="1:8">
      <c r="A10688" t="s">
        <v>24909</v>
      </c>
      <c r="B10688">
        <v>219311</v>
      </c>
      <c r="F10688" t="s">
        <v>18327</v>
      </c>
      <c r="G10688" s="60">
        <v>1025406826741</v>
      </c>
      <c r="H10688" s="59">
        <v>5447105732</v>
      </c>
    </row>
    <row r="10689" spans="1:8">
      <c r="A10689" t="s">
        <v>24911</v>
      </c>
      <c r="B10689">
        <v>219340</v>
      </c>
      <c r="F10689" t="s">
        <v>18329</v>
      </c>
      <c r="G10689" s="60">
        <v>1026605388600</v>
      </c>
      <c r="H10689" s="59">
        <v>6662023530</v>
      </c>
    </row>
    <row r="10690" spans="1:8">
      <c r="A10690" t="s">
        <v>24912</v>
      </c>
      <c r="B10690">
        <v>219316</v>
      </c>
      <c r="F10690" t="s">
        <v>18330</v>
      </c>
      <c r="G10690" s="60">
        <v>1027201231650</v>
      </c>
      <c r="H10690" s="59">
        <v>7217007149</v>
      </c>
    </row>
    <row r="10691" spans="1:8">
      <c r="A10691" t="s">
        <v>24914</v>
      </c>
      <c r="B10691">
        <v>219356</v>
      </c>
      <c r="F10691" t="s">
        <v>18332</v>
      </c>
      <c r="G10691" s="60">
        <v>1026103286351</v>
      </c>
      <c r="H10691" s="59">
        <v>6168081515</v>
      </c>
    </row>
    <row r="10692" spans="1:8">
      <c r="A10692" t="s">
        <v>24919</v>
      </c>
      <c r="B10692">
        <v>219320</v>
      </c>
      <c r="F10692" t="s">
        <v>18333</v>
      </c>
      <c r="G10692" s="60">
        <v>1025602488867</v>
      </c>
      <c r="H10692" s="59">
        <v>5630004074</v>
      </c>
    </row>
    <row r="10693" spans="1:8">
      <c r="A10693" t="s">
        <v>24921</v>
      </c>
      <c r="B10693">
        <v>219353</v>
      </c>
      <c r="F10693" t="s">
        <v>18335</v>
      </c>
      <c r="G10693" s="60">
        <v>1026101085537</v>
      </c>
      <c r="H10693" s="59">
        <v>6114007113</v>
      </c>
    </row>
    <row r="10694" spans="1:8">
      <c r="A10694" t="s">
        <v>24923</v>
      </c>
      <c r="B10694">
        <v>219304</v>
      </c>
      <c r="F10694" t="s">
        <v>16357</v>
      </c>
      <c r="G10694" s="60">
        <v>1022102628789</v>
      </c>
      <c r="H10694" s="59">
        <v>2119900806</v>
      </c>
    </row>
    <row r="10695" spans="1:8">
      <c r="A10695" t="s">
        <v>24928</v>
      </c>
      <c r="B10695">
        <v>220304</v>
      </c>
      <c r="F10695" t="s">
        <v>17799</v>
      </c>
      <c r="G10695" s="60">
        <v>1022202915272</v>
      </c>
      <c r="H10695" s="59">
        <v>2287003893</v>
      </c>
    </row>
    <row r="10696" spans="1:8">
      <c r="A10696" t="s">
        <v>24930</v>
      </c>
      <c r="B10696">
        <v>220305</v>
      </c>
      <c r="F10696" t="s">
        <v>18291</v>
      </c>
      <c r="G10696" s="60">
        <v>1022301067337</v>
      </c>
      <c r="H10696" s="59">
        <v>2305020365</v>
      </c>
    </row>
    <row r="10697" spans="1:8">
      <c r="A10697" t="s">
        <v>24931</v>
      </c>
      <c r="B10697">
        <v>220308</v>
      </c>
      <c r="F10697" t="s">
        <v>18340</v>
      </c>
      <c r="G10697" s="60">
        <v>1025405013480</v>
      </c>
      <c r="H10697" s="59">
        <v>5420102389</v>
      </c>
    </row>
    <row r="10698" spans="1:8">
      <c r="A10698" t="s">
        <v>24932</v>
      </c>
      <c r="B10698">
        <v>220309</v>
      </c>
      <c r="F10698" t="s">
        <v>18342</v>
      </c>
      <c r="G10698" s="60">
        <v>1027401924703</v>
      </c>
      <c r="H10698" s="59">
        <v>7440006422</v>
      </c>
    </row>
    <row r="10699" spans="1:8">
      <c r="A10699" t="s">
        <v>24934</v>
      </c>
      <c r="B10699">
        <v>220310</v>
      </c>
      <c r="F10699" t="s">
        <v>18344</v>
      </c>
      <c r="G10699" s="60">
        <v>1026401178815</v>
      </c>
      <c r="H10699" s="59">
        <v>6432003747</v>
      </c>
    </row>
    <row r="10700" spans="1:8">
      <c r="A10700" t="s">
        <v>24935</v>
      </c>
      <c r="B10700">
        <v>220315</v>
      </c>
      <c r="F10700" t="s">
        <v>4684</v>
      </c>
      <c r="G10700" s="60">
        <v>1020501743184</v>
      </c>
      <c r="H10700" s="59">
        <v>509006478</v>
      </c>
    </row>
    <row r="10701" spans="1:8">
      <c r="A10701" t="s">
        <v>24938</v>
      </c>
      <c r="B10701">
        <v>220319</v>
      </c>
      <c r="F10701" t="s">
        <v>18346</v>
      </c>
      <c r="G10701" s="60">
        <v>1025500532529</v>
      </c>
      <c r="H10701" s="59">
        <v>5501038597</v>
      </c>
    </row>
    <row r="10702" spans="1:8">
      <c r="A10702" t="s">
        <v>24942</v>
      </c>
      <c r="B10702">
        <v>220302</v>
      </c>
      <c r="F10702" t="s">
        <v>2306</v>
      </c>
      <c r="G10702" s="60">
        <v>1020201847863</v>
      </c>
      <c r="H10702" s="59">
        <v>235004860</v>
      </c>
    </row>
    <row r="10703" spans="1:8">
      <c r="A10703" t="s">
        <v>24943</v>
      </c>
      <c r="B10703">
        <v>221314</v>
      </c>
      <c r="F10703" t="s">
        <v>18349</v>
      </c>
      <c r="G10703" s="60">
        <v>1026400706606</v>
      </c>
      <c r="H10703" s="59">
        <v>6423004127</v>
      </c>
    </row>
    <row r="10704" spans="1:8">
      <c r="A10704" t="s">
        <v>24945</v>
      </c>
      <c r="B10704">
        <v>221322</v>
      </c>
      <c r="F10704" t="s">
        <v>16286</v>
      </c>
      <c r="G10704" s="60">
        <v>1022103031103</v>
      </c>
      <c r="H10704" s="59">
        <v>2113002309</v>
      </c>
    </row>
    <row r="10705" spans="1:8">
      <c r="A10705" t="s">
        <v>24946</v>
      </c>
      <c r="B10705">
        <v>221323</v>
      </c>
      <c r="F10705" t="s">
        <v>18352</v>
      </c>
      <c r="G10705" s="60">
        <v>1025007332701</v>
      </c>
      <c r="H10705" s="59">
        <v>5070010837</v>
      </c>
    </row>
    <row r="10706" spans="1:8">
      <c r="A10706" t="s">
        <v>24948</v>
      </c>
      <c r="B10706">
        <v>221301</v>
      </c>
      <c r="F10706" t="s">
        <v>18354</v>
      </c>
      <c r="G10706" s="60">
        <v>1035611800070</v>
      </c>
      <c r="H10706" s="59">
        <v>5647005446</v>
      </c>
    </row>
    <row r="10707" spans="1:8">
      <c r="A10707" t="s">
        <v>24950</v>
      </c>
      <c r="B10707">
        <v>221303</v>
      </c>
      <c r="F10707" t="s">
        <v>18356</v>
      </c>
      <c r="G10707" s="60">
        <v>1023201064413</v>
      </c>
      <c r="H10707" s="59">
        <v>3232014979</v>
      </c>
    </row>
    <row r="10708" spans="1:8">
      <c r="A10708" t="s">
        <v>24951</v>
      </c>
      <c r="B10708">
        <v>221305</v>
      </c>
      <c r="F10708" t="s">
        <v>18358</v>
      </c>
      <c r="G10708" s="60">
        <v>1025700695019</v>
      </c>
      <c r="H10708" s="59">
        <v>5720009944</v>
      </c>
    </row>
    <row r="10709" spans="1:8">
      <c r="A10709" t="s">
        <v>24953</v>
      </c>
      <c r="B10709">
        <v>221306</v>
      </c>
      <c r="F10709" t="s">
        <v>10974</v>
      </c>
      <c r="G10709" s="60">
        <v>1051500309266</v>
      </c>
      <c r="H10709" s="59">
        <v>1514000667</v>
      </c>
    </row>
    <row r="10710" spans="1:8">
      <c r="A10710" t="s">
        <v>24954</v>
      </c>
      <c r="B10710">
        <v>222303</v>
      </c>
      <c r="F10710" t="s">
        <v>9636</v>
      </c>
      <c r="G10710" s="60">
        <v>1021300548026</v>
      </c>
      <c r="H10710" s="59">
        <v>1301060936</v>
      </c>
    </row>
    <row r="10711" spans="1:8">
      <c r="A10711" t="s">
        <v>24956</v>
      </c>
      <c r="B10711">
        <v>222305</v>
      </c>
      <c r="F10711" t="s">
        <v>18362</v>
      </c>
      <c r="G10711" s="60">
        <v>1027201554930</v>
      </c>
      <c r="H10711" s="59">
        <v>7214005753</v>
      </c>
    </row>
    <row r="10712" spans="1:8">
      <c r="A10712" t="s">
        <v>24958</v>
      </c>
      <c r="B10712">
        <v>222308</v>
      </c>
      <c r="F10712" t="s">
        <v>5979</v>
      </c>
      <c r="G10712" s="60">
        <v>1070561001851</v>
      </c>
      <c r="H10712" s="59">
        <v>561056538</v>
      </c>
    </row>
    <row r="10713" spans="1:8">
      <c r="A10713" t="s">
        <v>17512</v>
      </c>
      <c r="B10713">
        <v>222313</v>
      </c>
      <c r="F10713" t="s">
        <v>18365</v>
      </c>
      <c r="G10713" s="60">
        <v>1035010207055</v>
      </c>
      <c r="H10713" s="59">
        <v>5050031885</v>
      </c>
    </row>
    <row r="10714" spans="1:8">
      <c r="A10714" t="s">
        <v>24960</v>
      </c>
      <c r="B10714">
        <v>222316</v>
      </c>
      <c r="F10714" t="s">
        <v>18367</v>
      </c>
      <c r="G10714" s="60">
        <v>1026401771384</v>
      </c>
      <c r="H10714" s="59">
        <v>6443012704</v>
      </c>
    </row>
    <row r="10715" spans="1:8">
      <c r="A10715" t="s">
        <v>17594</v>
      </c>
      <c r="B10715">
        <v>222317</v>
      </c>
      <c r="F10715" t="s">
        <v>18369</v>
      </c>
      <c r="G10715" s="60">
        <v>1022401156238</v>
      </c>
      <c r="H10715" s="59">
        <v>2443015610</v>
      </c>
    </row>
    <row r="10716" spans="1:8">
      <c r="A10716" t="s">
        <v>24963</v>
      </c>
      <c r="B10716">
        <v>222315</v>
      </c>
      <c r="F10716" t="s">
        <v>14927</v>
      </c>
      <c r="G10716" s="60">
        <v>1021900675444</v>
      </c>
      <c r="H10716" s="59">
        <v>1902064710</v>
      </c>
    </row>
    <row r="10717" spans="1:8">
      <c r="A10717" t="s">
        <v>24965</v>
      </c>
      <c r="B10717">
        <v>222311</v>
      </c>
      <c r="F10717" t="s">
        <v>18372</v>
      </c>
      <c r="G10717" s="60">
        <v>1037403884836</v>
      </c>
      <c r="H10717" s="59">
        <v>7453102081</v>
      </c>
    </row>
    <row r="10718" spans="1:8">
      <c r="A10718" t="s">
        <v>14591</v>
      </c>
      <c r="B10718">
        <v>222304</v>
      </c>
      <c r="F10718" t="s">
        <v>18374</v>
      </c>
      <c r="G10718" s="60">
        <v>1025002876832</v>
      </c>
      <c r="H10718" s="59">
        <v>5024051902</v>
      </c>
    </row>
    <row r="10719" spans="1:8">
      <c r="A10719" t="s">
        <v>24969</v>
      </c>
      <c r="B10719">
        <v>202302</v>
      </c>
      <c r="F10719" t="s">
        <v>18376</v>
      </c>
      <c r="G10719" s="60">
        <v>1025601033732</v>
      </c>
      <c r="H10719" s="59">
        <v>5610064734</v>
      </c>
    </row>
    <row r="10720" spans="1:8">
      <c r="A10720" t="s">
        <v>24973</v>
      </c>
      <c r="B10720">
        <v>201335</v>
      </c>
      <c r="F10720" t="s">
        <v>18378</v>
      </c>
      <c r="G10720" s="60">
        <v>1022402298401</v>
      </c>
      <c r="H10720" s="59">
        <v>2464036360</v>
      </c>
    </row>
    <row r="10721" spans="1:8">
      <c r="A10721" t="s">
        <v>24974</v>
      </c>
      <c r="B10721">
        <v>201401</v>
      </c>
      <c r="F10721" t="s">
        <v>8464</v>
      </c>
      <c r="G10721" s="60">
        <v>1021101097038</v>
      </c>
      <c r="H10721" s="59">
        <v>1119002230</v>
      </c>
    </row>
    <row r="10722" spans="1:8">
      <c r="A10722" t="s">
        <v>24976</v>
      </c>
      <c r="B10722">
        <v>209315</v>
      </c>
      <c r="F10722" t="s">
        <v>18381</v>
      </c>
      <c r="G10722" s="60">
        <v>1027402060993</v>
      </c>
      <c r="H10722" s="59">
        <v>7444028650</v>
      </c>
    </row>
    <row r="10723" spans="1:8">
      <c r="A10723" t="s">
        <v>10703</v>
      </c>
      <c r="B10723">
        <v>221501</v>
      </c>
      <c r="F10723" t="s">
        <v>18383</v>
      </c>
      <c r="G10723" s="60">
        <v>1027801583347</v>
      </c>
      <c r="H10723" s="59">
        <v>7802123610</v>
      </c>
    </row>
    <row r="10724" spans="1:8">
      <c r="A10724" t="s">
        <v>24979</v>
      </c>
      <c r="B10724">
        <v>219314</v>
      </c>
      <c r="F10724" t="s">
        <v>18385</v>
      </c>
      <c r="G10724" s="60">
        <v>1032700446536</v>
      </c>
      <c r="H10724" s="59">
        <v>2723046272</v>
      </c>
    </row>
    <row r="10725" spans="1:8">
      <c r="A10725" t="s">
        <v>24980</v>
      </c>
      <c r="B10725">
        <v>201319</v>
      </c>
      <c r="F10725" t="s">
        <v>18387</v>
      </c>
      <c r="G10725" s="60">
        <v>1022400508646</v>
      </c>
      <c r="H10725" s="59">
        <v>2401004334</v>
      </c>
    </row>
    <row r="10726" spans="1:8">
      <c r="A10726" t="s">
        <v>24982</v>
      </c>
      <c r="B10726">
        <v>201333</v>
      </c>
      <c r="F10726" t="s">
        <v>18389</v>
      </c>
      <c r="G10726" s="60">
        <v>1065100013219</v>
      </c>
      <c r="H10726" s="59">
        <v>5190154044</v>
      </c>
    </row>
    <row r="10727" spans="1:8">
      <c r="A10727" t="s">
        <v>22016</v>
      </c>
      <c r="B10727">
        <v>201340</v>
      </c>
      <c r="F10727" t="s">
        <v>18391</v>
      </c>
      <c r="G10727" s="60">
        <v>1027400872542</v>
      </c>
      <c r="H10727" s="59">
        <v>7415032980</v>
      </c>
    </row>
    <row r="10728" spans="1:8">
      <c r="A10728" t="s">
        <v>24985</v>
      </c>
      <c r="B10728">
        <v>201349</v>
      </c>
      <c r="F10728" t="s">
        <v>5866</v>
      </c>
      <c r="G10728" s="60">
        <v>1040500560297</v>
      </c>
      <c r="H10728" s="59">
        <v>503005559</v>
      </c>
    </row>
    <row r="10729" spans="1:8">
      <c r="A10729" t="s">
        <v>24987</v>
      </c>
      <c r="B10729">
        <v>202301</v>
      </c>
      <c r="F10729" t="s">
        <v>5950</v>
      </c>
      <c r="G10729" s="60">
        <v>1030561000029</v>
      </c>
      <c r="H10729" s="59">
        <v>561041813</v>
      </c>
    </row>
    <row r="10730" spans="1:8">
      <c r="A10730" t="s">
        <v>15918</v>
      </c>
      <c r="B10730">
        <v>202303</v>
      </c>
      <c r="F10730" t="s">
        <v>18395</v>
      </c>
      <c r="G10730" s="60">
        <v>1022304361089</v>
      </c>
      <c r="H10730" s="59">
        <v>2343014940</v>
      </c>
    </row>
    <row r="10731" spans="1:8">
      <c r="A10731" t="s">
        <v>24990</v>
      </c>
      <c r="B10731">
        <v>202304</v>
      </c>
      <c r="F10731" t="s">
        <v>18397</v>
      </c>
      <c r="G10731" s="60">
        <v>1023701760830</v>
      </c>
      <c r="H10731" s="59">
        <v>3721005850</v>
      </c>
    </row>
    <row r="10732" spans="1:8">
      <c r="A10732" t="s">
        <v>22073</v>
      </c>
      <c r="B10732">
        <v>202307</v>
      </c>
      <c r="F10732" t="s">
        <v>18399</v>
      </c>
      <c r="G10732" s="60">
        <v>1025502091691</v>
      </c>
      <c r="H10732" s="59">
        <v>5538003400</v>
      </c>
    </row>
    <row r="10733" spans="1:8">
      <c r="A10733" t="s">
        <v>11318</v>
      </c>
      <c r="B10733">
        <v>202312</v>
      </c>
      <c r="F10733" t="s">
        <v>18401</v>
      </c>
      <c r="G10733" s="60">
        <v>1026601504214</v>
      </c>
      <c r="H10733" s="59">
        <v>6657003425</v>
      </c>
    </row>
    <row r="10734" spans="1:8">
      <c r="A10734" t="s">
        <v>14356</v>
      </c>
      <c r="B10734">
        <v>202313</v>
      </c>
      <c r="F10734" t="s">
        <v>18403</v>
      </c>
      <c r="G10734" s="60">
        <v>1034316545482</v>
      </c>
      <c r="H10734" s="59">
        <v>4348004273</v>
      </c>
    </row>
    <row r="10735" spans="1:8">
      <c r="A10735" t="s">
        <v>24995</v>
      </c>
      <c r="B10735">
        <v>202315</v>
      </c>
      <c r="F10735" t="s">
        <v>18405</v>
      </c>
      <c r="G10735" s="60">
        <v>1023000707410</v>
      </c>
      <c r="H10735" s="59">
        <v>3010007900</v>
      </c>
    </row>
    <row r="10736" spans="1:8">
      <c r="A10736" t="s">
        <v>11771</v>
      </c>
      <c r="B10736">
        <v>202316</v>
      </c>
      <c r="F10736" t="s">
        <v>18407</v>
      </c>
      <c r="G10736" s="60">
        <v>1149204048663</v>
      </c>
      <c r="H10736" s="59">
        <v>9203007382</v>
      </c>
    </row>
    <row r="10737" spans="1:8">
      <c r="A10737" t="s">
        <v>24997</v>
      </c>
      <c r="B10737">
        <v>202318</v>
      </c>
      <c r="F10737" t="s">
        <v>18409</v>
      </c>
      <c r="G10737" s="60">
        <v>1025502077150</v>
      </c>
      <c r="H10737" s="59">
        <v>5537007313</v>
      </c>
    </row>
    <row r="10738" spans="1:8">
      <c r="A10738" t="s">
        <v>24999</v>
      </c>
      <c r="B10738">
        <v>202319</v>
      </c>
      <c r="F10738" t="s">
        <v>18411</v>
      </c>
      <c r="G10738" s="60">
        <v>1112337004141</v>
      </c>
      <c r="H10738" s="59">
        <v>2337042315</v>
      </c>
    </row>
    <row r="10739" spans="1:8">
      <c r="A10739" t="s">
        <v>25001</v>
      </c>
      <c r="B10739">
        <v>202320</v>
      </c>
      <c r="F10739" t="s">
        <v>5952</v>
      </c>
      <c r="G10739" s="60">
        <v>1070562002224</v>
      </c>
      <c r="H10739" s="59">
        <v>562068173</v>
      </c>
    </row>
    <row r="10740" spans="1:8">
      <c r="A10740" t="s">
        <v>11265</v>
      </c>
      <c r="B10740">
        <v>202322</v>
      </c>
      <c r="F10740" t="s">
        <v>18414</v>
      </c>
      <c r="G10740" s="60">
        <v>1027402818673</v>
      </c>
      <c r="H10740" s="59">
        <v>7450011809</v>
      </c>
    </row>
    <row r="10741" spans="1:8">
      <c r="A10741" t="s">
        <v>25005</v>
      </c>
      <c r="B10741">
        <v>203303</v>
      </c>
      <c r="F10741" t="s">
        <v>18416</v>
      </c>
      <c r="G10741" s="60">
        <v>1022601987352</v>
      </c>
      <c r="H10741" s="59">
        <v>2636015197</v>
      </c>
    </row>
    <row r="10742" spans="1:8">
      <c r="A10742" t="s">
        <v>25007</v>
      </c>
      <c r="B10742">
        <v>203306</v>
      </c>
      <c r="F10742" t="s">
        <v>18418</v>
      </c>
      <c r="G10742" s="60">
        <v>1023201322132</v>
      </c>
      <c r="H10742" s="59">
        <v>3213002463</v>
      </c>
    </row>
    <row r="10743" spans="1:8">
      <c r="A10743" t="s">
        <v>25009</v>
      </c>
      <c r="B10743">
        <v>203307</v>
      </c>
      <c r="F10743" t="s">
        <v>18420</v>
      </c>
      <c r="G10743" s="60">
        <v>1026101742688</v>
      </c>
      <c r="H10743" s="59">
        <v>6138004989</v>
      </c>
    </row>
    <row r="10744" spans="1:8">
      <c r="A10744" t="s">
        <v>25010</v>
      </c>
      <c r="B10744">
        <v>203309</v>
      </c>
      <c r="F10744" t="s">
        <v>18422</v>
      </c>
      <c r="G10744" s="60">
        <v>1025501768401</v>
      </c>
      <c r="H10744" s="59">
        <v>5522004937</v>
      </c>
    </row>
    <row r="10745" spans="1:8">
      <c r="A10745" t="s">
        <v>25012</v>
      </c>
      <c r="B10745">
        <v>203310</v>
      </c>
      <c r="F10745" t="s">
        <v>18424</v>
      </c>
      <c r="G10745" s="60">
        <v>1022400781105</v>
      </c>
      <c r="H10745" s="59">
        <v>2433002474</v>
      </c>
    </row>
    <row r="10746" spans="1:8">
      <c r="A10746" t="s">
        <v>25013</v>
      </c>
      <c r="B10746">
        <v>203311</v>
      </c>
      <c r="F10746" t="s">
        <v>18426</v>
      </c>
      <c r="G10746" s="60">
        <v>1026101758055</v>
      </c>
      <c r="H10746" s="59">
        <v>6139005069</v>
      </c>
    </row>
    <row r="10747" spans="1:8">
      <c r="A10747" t="s">
        <v>25015</v>
      </c>
      <c r="B10747">
        <v>203314</v>
      </c>
      <c r="F10747" t="s">
        <v>18428</v>
      </c>
      <c r="G10747" s="60">
        <v>1025902548869</v>
      </c>
      <c r="H10747" s="59">
        <v>5957006390</v>
      </c>
    </row>
    <row r="10748" spans="1:8">
      <c r="A10748" t="s">
        <v>25016</v>
      </c>
      <c r="B10748">
        <v>203316</v>
      </c>
      <c r="F10748" t="s">
        <v>18430</v>
      </c>
      <c r="G10748" s="60">
        <v>1024600730330</v>
      </c>
      <c r="H10748" s="59">
        <v>4619003100</v>
      </c>
    </row>
    <row r="10749" spans="1:8">
      <c r="A10749" t="s">
        <v>25018</v>
      </c>
      <c r="B10749">
        <v>203326</v>
      </c>
      <c r="F10749" t="s">
        <v>16978</v>
      </c>
      <c r="G10749" s="60">
        <v>1022202101723</v>
      </c>
      <c r="H10749" s="59">
        <v>2244003754</v>
      </c>
    </row>
    <row r="10750" spans="1:8">
      <c r="A10750" t="s">
        <v>25019</v>
      </c>
      <c r="B10750">
        <v>203331</v>
      </c>
      <c r="F10750" t="s">
        <v>16581</v>
      </c>
      <c r="G10750" s="60">
        <v>1022102630440</v>
      </c>
      <c r="H10750" s="59">
        <v>2112002962</v>
      </c>
    </row>
    <row r="10751" spans="1:8">
      <c r="A10751" t="s">
        <v>25021</v>
      </c>
      <c r="B10751">
        <v>203332</v>
      </c>
      <c r="F10751" t="s">
        <v>15733</v>
      </c>
      <c r="G10751" s="60">
        <v>1092034002554</v>
      </c>
      <c r="H10751" s="59">
        <v>2018000830</v>
      </c>
    </row>
    <row r="10752" spans="1:8">
      <c r="A10752" t="s">
        <v>25022</v>
      </c>
      <c r="B10752">
        <v>204302</v>
      </c>
      <c r="F10752" t="s">
        <v>1239</v>
      </c>
      <c r="G10752" s="60">
        <v>1020202034160</v>
      </c>
      <c r="H10752" s="59">
        <v>201005954</v>
      </c>
    </row>
    <row r="10753" spans="1:8">
      <c r="A10753" t="s">
        <v>25024</v>
      </c>
      <c r="B10753">
        <v>204308</v>
      </c>
      <c r="F10753" t="s">
        <v>18436</v>
      </c>
      <c r="G10753" s="60">
        <v>1027601122438</v>
      </c>
      <c r="H10753" s="59">
        <v>7610040977</v>
      </c>
    </row>
    <row r="10754" spans="1:8">
      <c r="A10754" t="s">
        <v>25026</v>
      </c>
      <c r="B10754">
        <v>204309</v>
      </c>
      <c r="F10754" t="s">
        <v>18269</v>
      </c>
      <c r="G10754" s="60">
        <v>1022300778301</v>
      </c>
      <c r="H10754" s="59">
        <v>2304017930</v>
      </c>
    </row>
    <row r="10755" spans="1:8">
      <c r="A10755" t="s">
        <v>25028</v>
      </c>
      <c r="B10755">
        <v>204310</v>
      </c>
      <c r="F10755" t="s">
        <v>18439</v>
      </c>
      <c r="G10755" s="60">
        <v>1026200861906</v>
      </c>
      <c r="H10755" s="59">
        <v>6226005072</v>
      </c>
    </row>
    <row r="10756" spans="1:8">
      <c r="A10756" t="s">
        <v>25030</v>
      </c>
      <c r="B10756">
        <v>204311</v>
      </c>
      <c r="F10756" t="s">
        <v>3978</v>
      </c>
      <c r="G10756" s="60">
        <v>1020300666924</v>
      </c>
      <c r="H10756" s="59">
        <v>309009591</v>
      </c>
    </row>
    <row r="10757" spans="1:8">
      <c r="A10757" t="s">
        <v>25032</v>
      </c>
      <c r="B10757">
        <v>204312</v>
      </c>
      <c r="F10757" t="s">
        <v>18442</v>
      </c>
      <c r="G10757" s="60">
        <v>1027300870321</v>
      </c>
      <c r="H10757" s="59">
        <v>7313002898</v>
      </c>
    </row>
    <row r="10758" spans="1:8">
      <c r="A10758" t="s">
        <v>25034</v>
      </c>
      <c r="B10758">
        <v>205301</v>
      </c>
      <c r="F10758" t="s">
        <v>5158</v>
      </c>
      <c r="G10758" s="60">
        <v>1160521050018</v>
      </c>
      <c r="H10758" s="59">
        <v>518002198</v>
      </c>
    </row>
    <row r="10759" spans="1:8">
      <c r="A10759" t="s">
        <v>25035</v>
      </c>
      <c r="B10759">
        <v>205303</v>
      </c>
      <c r="F10759" t="s">
        <v>18445</v>
      </c>
      <c r="G10759" s="60">
        <v>1025100537461</v>
      </c>
      <c r="H10759" s="59">
        <v>5102002704</v>
      </c>
    </row>
    <row r="10760" spans="1:8">
      <c r="A10760" t="s">
        <v>25037</v>
      </c>
      <c r="B10760">
        <v>205304</v>
      </c>
      <c r="F10760" t="s">
        <v>3508</v>
      </c>
      <c r="G10760" s="60">
        <v>1020300907032</v>
      </c>
      <c r="H10760" s="59">
        <v>323108428</v>
      </c>
    </row>
    <row r="10761" spans="1:8">
      <c r="A10761" t="s">
        <v>25039</v>
      </c>
      <c r="B10761">
        <v>205305</v>
      </c>
      <c r="F10761" t="s">
        <v>16322</v>
      </c>
      <c r="G10761" s="60">
        <v>1022102431746</v>
      </c>
      <c r="H10761" s="59">
        <v>2116810417</v>
      </c>
    </row>
    <row r="10762" spans="1:8">
      <c r="A10762" t="s">
        <v>25040</v>
      </c>
      <c r="B10762">
        <v>205307</v>
      </c>
      <c r="F10762" t="s">
        <v>18449</v>
      </c>
      <c r="G10762" s="60">
        <v>1022304361640</v>
      </c>
      <c r="H10762" s="59">
        <v>2343012083</v>
      </c>
    </row>
    <row r="10763" spans="1:8">
      <c r="A10763" t="s">
        <v>25042</v>
      </c>
      <c r="B10763">
        <v>205309</v>
      </c>
      <c r="F10763" t="s">
        <v>18451</v>
      </c>
      <c r="G10763" s="60">
        <v>1037739401260</v>
      </c>
      <c r="H10763" s="59">
        <v>7731243019</v>
      </c>
    </row>
    <row r="10764" spans="1:8">
      <c r="A10764" t="s">
        <v>17165</v>
      </c>
      <c r="B10764">
        <v>205310</v>
      </c>
      <c r="F10764" t="s">
        <v>18453</v>
      </c>
      <c r="G10764" s="60">
        <v>1025902156048</v>
      </c>
      <c r="H10764" s="59">
        <v>5937004941</v>
      </c>
    </row>
    <row r="10765" spans="1:8">
      <c r="A10765" t="s">
        <v>25045</v>
      </c>
      <c r="B10765">
        <v>205312</v>
      </c>
      <c r="F10765" t="s">
        <v>18455</v>
      </c>
      <c r="G10765" s="60">
        <v>1026101719071</v>
      </c>
      <c r="H10765" s="59">
        <v>6137005828</v>
      </c>
    </row>
    <row r="10766" spans="1:8">
      <c r="A10766" t="s">
        <v>25047</v>
      </c>
      <c r="B10766">
        <v>205313</v>
      </c>
      <c r="F10766" t="s">
        <v>18457</v>
      </c>
      <c r="G10766" s="60">
        <v>1025100537142</v>
      </c>
      <c r="H10766" s="59">
        <v>5102050151</v>
      </c>
    </row>
    <row r="10767" spans="1:8">
      <c r="A10767" t="s">
        <v>17069</v>
      </c>
      <c r="B10767">
        <v>205315</v>
      </c>
      <c r="F10767" t="s">
        <v>9426</v>
      </c>
      <c r="G10767" s="60">
        <v>1021300982405</v>
      </c>
      <c r="H10767" s="59">
        <v>1326135196</v>
      </c>
    </row>
    <row r="10768" spans="1:8">
      <c r="A10768" t="s">
        <v>25049</v>
      </c>
      <c r="B10768">
        <v>205317</v>
      </c>
      <c r="F10768" t="s">
        <v>18460</v>
      </c>
      <c r="G10768" s="60">
        <v>1027100686392</v>
      </c>
      <c r="H10768" s="59">
        <v>7105025679</v>
      </c>
    </row>
    <row r="10769" spans="1:8">
      <c r="A10769" t="s">
        <v>25050</v>
      </c>
      <c r="B10769">
        <v>205320</v>
      </c>
      <c r="F10769" t="s">
        <v>5868</v>
      </c>
      <c r="G10769" s="60">
        <v>1040502231912</v>
      </c>
      <c r="H10769" s="59">
        <v>516008469</v>
      </c>
    </row>
    <row r="10770" spans="1:8">
      <c r="A10770" t="s">
        <v>25052</v>
      </c>
      <c r="B10770">
        <v>205321</v>
      </c>
      <c r="F10770" t="s">
        <v>5373</v>
      </c>
      <c r="G10770" s="60">
        <v>1070523001031</v>
      </c>
      <c r="H10770" s="59">
        <v>526013316</v>
      </c>
    </row>
    <row r="10771" spans="1:8">
      <c r="A10771" t="s">
        <v>25053</v>
      </c>
      <c r="B10771">
        <v>205323</v>
      </c>
      <c r="F10771" t="s">
        <v>1465</v>
      </c>
      <c r="G10771" s="60">
        <v>1020200610880</v>
      </c>
      <c r="H10771" s="59">
        <v>207003061</v>
      </c>
    </row>
    <row r="10772" spans="1:8">
      <c r="A10772" t="s">
        <v>25055</v>
      </c>
      <c r="B10772">
        <v>206301</v>
      </c>
      <c r="F10772" t="s">
        <v>18465</v>
      </c>
      <c r="G10772" s="60">
        <v>1023601237296</v>
      </c>
      <c r="H10772" s="59">
        <v>3627018860</v>
      </c>
    </row>
    <row r="10773" spans="1:8">
      <c r="A10773" t="s">
        <v>25057</v>
      </c>
      <c r="B10773">
        <v>206304</v>
      </c>
      <c r="F10773" t="s">
        <v>18467</v>
      </c>
      <c r="G10773" s="60">
        <v>1027000899606</v>
      </c>
      <c r="H10773" s="59">
        <v>7018039509</v>
      </c>
    </row>
    <row r="10774" spans="1:8">
      <c r="A10774" t="s">
        <v>25059</v>
      </c>
      <c r="B10774">
        <v>206306</v>
      </c>
      <c r="F10774" t="s">
        <v>18469</v>
      </c>
      <c r="G10774" s="60">
        <v>1024400522673</v>
      </c>
      <c r="H10774" s="59">
        <v>4443009730</v>
      </c>
    </row>
    <row r="10775" spans="1:8">
      <c r="A10775" t="s">
        <v>25061</v>
      </c>
      <c r="B10775">
        <v>206311</v>
      </c>
      <c r="F10775" t="s">
        <v>18471</v>
      </c>
      <c r="G10775" s="60">
        <v>1022401131895</v>
      </c>
      <c r="H10775" s="59">
        <v>2442009042</v>
      </c>
    </row>
    <row r="10776" spans="1:8">
      <c r="A10776" t="s">
        <v>25063</v>
      </c>
      <c r="B10776">
        <v>206312</v>
      </c>
      <c r="F10776" t="s">
        <v>18473</v>
      </c>
      <c r="G10776" s="60">
        <v>1027300766844</v>
      </c>
      <c r="H10776" s="59">
        <v>7309900377</v>
      </c>
    </row>
    <row r="10777" spans="1:8">
      <c r="A10777" t="s">
        <v>15159</v>
      </c>
      <c r="B10777">
        <v>206313</v>
      </c>
      <c r="F10777" t="s">
        <v>18475</v>
      </c>
      <c r="G10777" s="60">
        <v>1025201021284</v>
      </c>
      <c r="H10777" s="59">
        <v>5206001416</v>
      </c>
    </row>
    <row r="10778" spans="1:8">
      <c r="A10778" t="s">
        <v>22543</v>
      </c>
      <c r="B10778">
        <v>207301</v>
      </c>
      <c r="F10778" t="s">
        <v>18477</v>
      </c>
      <c r="G10778" s="60">
        <v>1026300771408</v>
      </c>
      <c r="H10778" s="59">
        <v>6312027344</v>
      </c>
    </row>
    <row r="10779" spans="1:8">
      <c r="A10779" t="s">
        <v>16158</v>
      </c>
      <c r="B10779">
        <v>207302</v>
      </c>
      <c r="F10779" t="s">
        <v>18479</v>
      </c>
      <c r="G10779" s="60">
        <v>1035000710887</v>
      </c>
      <c r="H10779" s="59">
        <v>5001023112</v>
      </c>
    </row>
    <row r="10780" spans="1:8">
      <c r="A10780" t="s">
        <v>18494</v>
      </c>
      <c r="B10780">
        <v>207306</v>
      </c>
      <c r="F10780" t="s">
        <v>17086</v>
      </c>
      <c r="G10780" s="60">
        <v>1072234001025</v>
      </c>
      <c r="H10780" s="59">
        <v>2250074087</v>
      </c>
    </row>
    <row r="10781" spans="1:8">
      <c r="A10781" t="s">
        <v>19300</v>
      </c>
      <c r="B10781">
        <v>207308</v>
      </c>
      <c r="F10781" t="s">
        <v>18482</v>
      </c>
      <c r="G10781" s="60">
        <v>1022401094605</v>
      </c>
      <c r="H10781" s="59">
        <v>2439005560</v>
      </c>
    </row>
    <row r="10782" spans="1:8">
      <c r="A10782" t="s">
        <v>19565</v>
      </c>
      <c r="B10782">
        <v>208301</v>
      </c>
      <c r="F10782" t="s">
        <v>18484</v>
      </c>
      <c r="G10782" s="60">
        <v>1024200696266</v>
      </c>
      <c r="H10782" s="59">
        <v>4209010689</v>
      </c>
    </row>
    <row r="10783" spans="1:8">
      <c r="A10783" t="s">
        <v>25070</v>
      </c>
      <c r="B10783">
        <v>208305</v>
      </c>
      <c r="F10783" t="s">
        <v>18486</v>
      </c>
      <c r="G10783" s="60">
        <v>1185958063610</v>
      </c>
      <c r="H10783" s="59">
        <v>5907041872</v>
      </c>
    </row>
    <row r="10784" spans="1:8">
      <c r="A10784" t="s">
        <v>21892</v>
      </c>
      <c r="B10784">
        <v>208308</v>
      </c>
      <c r="F10784" t="s">
        <v>7559</v>
      </c>
      <c r="G10784" s="60">
        <v>1020900730355</v>
      </c>
      <c r="H10784" s="59">
        <v>909011070</v>
      </c>
    </row>
    <row r="10785" spans="1:8">
      <c r="A10785" t="s">
        <v>25072</v>
      </c>
      <c r="B10785">
        <v>208309</v>
      </c>
      <c r="F10785" t="s">
        <v>15947</v>
      </c>
      <c r="G10785" s="60">
        <v>1112000000309</v>
      </c>
      <c r="H10785" s="59">
        <v>2005999005</v>
      </c>
    </row>
    <row r="10786" spans="1:8">
      <c r="A10786" t="s">
        <v>14550</v>
      </c>
      <c r="B10786">
        <v>208312</v>
      </c>
      <c r="F10786" t="s">
        <v>5160</v>
      </c>
      <c r="G10786" s="60">
        <v>1060521002497</v>
      </c>
      <c r="H10786" s="59">
        <v>518001540</v>
      </c>
    </row>
    <row r="10787" spans="1:8">
      <c r="A10787" t="s">
        <v>25075</v>
      </c>
      <c r="B10787">
        <v>208316</v>
      </c>
      <c r="F10787" t="s">
        <v>18491</v>
      </c>
      <c r="G10787" s="60">
        <v>1025202202651</v>
      </c>
      <c r="H10787" s="59">
        <v>5210002571</v>
      </c>
    </row>
    <row r="10788" spans="1:8">
      <c r="A10788" t="s">
        <v>25077</v>
      </c>
      <c r="B10788">
        <v>208323</v>
      </c>
      <c r="F10788" t="s">
        <v>16996</v>
      </c>
      <c r="G10788" s="60">
        <v>1022202101844</v>
      </c>
      <c r="H10788" s="59">
        <v>2244003659</v>
      </c>
    </row>
    <row r="10789" spans="1:8">
      <c r="A10789" t="s">
        <v>25078</v>
      </c>
      <c r="B10789">
        <v>208325</v>
      </c>
      <c r="F10789" t="s">
        <v>18494</v>
      </c>
      <c r="G10789" s="60">
        <v>1023100737000</v>
      </c>
      <c r="H10789" s="59">
        <v>3106004071</v>
      </c>
    </row>
    <row r="10790" spans="1:8">
      <c r="A10790" t="s">
        <v>25080</v>
      </c>
      <c r="B10790">
        <v>208328</v>
      </c>
      <c r="F10790" t="s">
        <v>18496</v>
      </c>
      <c r="G10790" s="60">
        <v>1027801583589</v>
      </c>
      <c r="H10790" s="59">
        <v>7802146776</v>
      </c>
    </row>
    <row r="10791" spans="1:8">
      <c r="A10791" t="s">
        <v>16498</v>
      </c>
      <c r="B10791">
        <v>208330</v>
      </c>
      <c r="F10791" t="s">
        <v>8014</v>
      </c>
      <c r="G10791" s="60">
        <v>1021000906145</v>
      </c>
      <c r="H10791" s="59">
        <v>1005020309</v>
      </c>
    </row>
    <row r="10792" spans="1:8">
      <c r="A10792" t="s">
        <v>25083</v>
      </c>
      <c r="B10792">
        <v>209303</v>
      </c>
      <c r="F10792" t="s">
        <v>18498</v>
      </c>
      <c r="G10792" s="60">
        <v>1027401708180</v>
      </c>
      <c r="H10792" s="59">
        <v>7433007591</v>
      </c>
    </row>
    <row r="10793" spans="1:8">
      <c r="A10793" t="s">
        <v>25085</v>
      </c>
      <c r="B10793">
        <v>209304</v>
      </c>
      <c r="F10793" t="s">
        <v>18500</v>
      </c>
      <c r="G10793" s="60">
        <v>1022401742043</v>
      </c>
      <c r="H10793" s="59">
        <v>2441000960</v>
      </c>
    </row>
    <row r="10794" spans="1:8">
      <c r="A10794" t="s">
        <v>25087</v>
      </c>
      <c r="B10794">
        <v>209305</v>
      </c>
      <c r="F10794" t="s">
        <v>1778</v>
      </c>
      <c r="G10794" s="60">
        <v>1020201253820</v>
      </c>
      <c r="H10794" s="59">
        <v>219004310</v>
      </c>
    </row>
    <row r="10795" spans="1:8">
      <c r="A10795" t="s">
        <v>25088</v>
      </c>
      <c r="B10795">
        <v>209309</v>
      </c>
      <c r="F10795" t="s">
        <v>18502</v>
      </c>
      <c r="G10795" s="60">
        <v>1023202336222</v>
      </c>
      <c r="H10795" s="59">
        <v>3226003658</v>
      </c>
    </row>
    <row r="10796" spans="1:8">
      <c r="A10796" t="s">
        <v>25089</v>
      </c>
      <c r="B10796">
        <v>209310</v>
      </c>
      <c r="F10796" t="s">
        <v>18504</v>
      </c>
      <c r="G10796" s="60">
        <v>5067847274754</v>
      </c>
      <c r="H10796" s="59">
        <v>7813355010</v>
      </c>
    </row>
    <row r="10797" spans="1:8">
      <c r="A10797" t="s">
        <v>25090</v>
      </c>
      <c r="B10797">
        <v>209311</v>
      </c>
      <c r="F10797" t="s">
        <v>18506</v>
      </c>
      <c r="G10797" s="60">
        <v>1025007373566</v>
      </c>
      <c r="H10797" s="59">
        <v>5071003906</v>
      </c>
    </row>
    <row r="10798" spans="1:8">
      <c r="A10798" t="s">
        <v>10849</v>
      </c>
      <c r="B10798">
        <v>209314</v>
      </c>
      <c r="F10798" t="s">
        <v>18508</v>
      </c>
      <c r="G10798" s="60">
        <v>1023000709291</v>
      </c>
      <c r="H10798" s="59">
        <v>3010007508</v>
      </c>
    </row>
    <row r="10799" spans="1:8">
      <c r="A10799" t="s">
        <v>25092</v>
      </c>
      <c r="B10799">
        <v>210306</v>
      </c>
      <c r="F10799" t="s">
        <v>11772</v>
      </c>
      <c r="G10799" s="60">
        <v>1021603062293</v>
      </c>
      <c r="H10799" s="59">
        <v>1656012844</v>
      </c>
    </row>
    <row r="10800" spans="1:8">
      <c r="A10800" t="s">
        <v>25094</v>
      </c>
      <c r="B10800">
        <v>210308</v>
      </c>
      <c r="F10800" t="s">
        <v>18511</v>
      </c>
      <c r="G10800" s="60">
        <v>1023501492849</v>
      </c>
      <c r="H10800" s="59">
        <v>3518003694</v>
      </c>
    </row>
    <row r="10801" spans="1:8">
      <c r="A10801" t="s">
        <v>25095</v>
      </c>
      <c r="B10801">
        <v>211301</v>
      </c>
      <c r="F10801" t="s">
        <v>16317</v>
      </c>
      <c r="G10801" s="60">
        <v>1032135001250</v>
      </c>
      <c r="H10801" s="59">
        <v>2116810488</v>
      </c>
    </row>
    <row r="10802" spans="1:8">
      <c r="A10802" t="s">
        <v>25097</v>
      </c>
      <c r="B10802">
        <v>211302</v>
      </c>
      <c r="F10802" t="s">
        <v>15621</v>
      </c>
      <c r="G10802" s="60">
        <v>1092032001632</v>
      </c>
      <c r="H10802" s="59">
        <v>2009001669</v>
      </c>
    </row>
    <row r="10803" spans="1:8">
      <c r="A10803" t="s">
        <v>25099</v>
      </c>
      <c r="B10803">
        <v>211303</v>
      </c>
      <c r="F10803" t="s">
        <v>18514</v>
      </c>
      <c r="G10803" s="60">
        <v>1023201537061</v>
      </c>
      <c r="H10803" s="59">
        <v>3222002710</v>
      </c>
    </row>
    <row r="10804" spans="1:8">
      <c r="A10804" t="s">
        <v>25100</v>
      </c>
      <c r="B10804">
        <v>211304</v>
      </c>
      <c r="F10804" t="s">
        <v>18516</v>
      </c>
      <c r="G10804" s="60">
        <v>1025100875392</v>
      </c>
      <c r="H10804" s="59">
        <v>5190408309</v>
      </c>
    </row>
    <row r="10805" spans="1:8">
      <c r="A10805" t="s">
        <v>25101</v>
      </c>
      <c r="B10805">
        <v>211305</v>
      </c>
      <c r="F10805" t="s">
        <v>18518</v>
      </c>
      <c r="G10805" s="60">
        <v>1022400561810</v>
      </c>
      <c r="H10805" s="59">
        <v>2424004644</v>
      </c>
    </row>
    <row r="10806" spans="1:8">
      <c r="A10806" t="s">
        <v>25102</v>
      </c>
      <c r="B10806">
        <v>211307</v>
      </c>
      <c r="F10806" t="s">
        <v>18520</v>
      </c>
      <c r="G10806" s="60">
        <v>1024300824240</v>
      </c>
      <c r="H10806" s="59">
        <v>4313004272</v>
      </c>
    </row>
    <row r="10807" spans="1:8">
      <c r="A10807" t="s">
        <v>25105</v>
      </c>
      <c r="B10807">
        <v>211312</v>
      </c>
      <c r="F10807" t="s">
        <v>18522</v>
      </c>
      <c r="G10807" s="60">
        <v>1027810301243</v>
      </c>
      <c r="H10807" s="59">
        <v>7826056088</v>
      </c>
    </row>
    <row r="10808" spans="1:8">
      <c r="A10808" t="s">
        <v>25107</v>
      </c>
      <c r="B10808">
        <v>211315</v>
      </c>
      <c r="F10808" t="s">
        <v>18524</v>
      </c>
      <c r="G10808" s="60">
        <v>1026102024002</v>
      </c>
      <c r="H10808" s="59">
        <v>6144007262</v>
      </c>
    </row>
    <row r="10809" spans="1:8">
      <c r="A10809" t="s">
        <v>25109</v>
      </c>
      <c r="B10809">
        <v>211318</v>
      </c>
      <c r="F10809" t="s">
        <v>18526</v>
      </c>
      <c r="G10809" s="60">
        <v>1025406427738</v>
      </c>
      <c r="H10809" s="59">
        <v>5419103050</v>
      </c>
    </row>
    <row r="10810" spans="1:8">
      <c r="A10810" t="s">
        <v>25110</v>
      </c>
      <c r="B10810">
        <v>211319</v>
      </c>
      <c r="F10810" t="s">
        <v>18528</v>
      </c>
      <c r="G10810" s="60">
        <v>1023200931270</v>
      </c>
      <c r="H10810" s="59">
        <v>3224004110</v>
      </c>
    </row>
    <row r="10811" spans="1:8">
      <c r="A10811" t="s">
        <v>25111</v>
      </c>
      <c r="B10811">
        <v>211501</v>
      </c>
      <c r="F10811" t="s">
        <v>18530</v>
      </c>
      <c r="G10811" s="60">
        <v>1025007332745</v>
      </c>
      <c r="H10811" s="59">
        <v>5070010675</v>
      </c>
    </row>
    <row r="10812" spans="1:8">
      <c r="A10812" t="s">
        <v>25112</v>
      </c>
      <c r="B10812">
        <v>212305</v>
      </c>
      <c r="F10812" t="s">
        <v>18532</v>
      </c>
      <c r="G10812" s="60">
        <v>1027401707871</v>
      </c>
      <c r="H10812" s="59">
        <v>7433007873</v>
      </c>
    </row>
    <row r="10813" spans="1:8">
      <c r="A10813" t="s">
        <v>25114</v>
      </c>
      <c r="B10813">
        <v>212308</v>
      </c>
      <c r="F10813" t="s">
        <v>18534</v>
      </c>
      <c r="G10813" s="60">
        <v>1023402458870</v>
      </c>
      <c r="H10813" s="59">
        <v>3441014387</v>
      </c>
    </row>
    <row r="10814" spans="1:8">
      <c r="A10814" t="s">
        <v>25118</v>
      </c>
      <c r="B10814">
        <v>213310</v>
      </c>
      <c r="F10814" t="s">
        <v>5902</v>
      </c>
      <c r="G10814" s="60">
        <v>1060533001946</v>
      </c>
      <c r="H10814" s="59">
        <v>510008832</v>
      </c>
    </row>
    <row r="10815" spans="1:8">
      <c r="A10815" t="s">
        <v>25120</v>
      </c>
      <c r="B10815">
        <v>213312</v>
      </c>
      <c r="F10815" t="s">
        <v>18537</v>
      </c>
      <c r="G10815" s="60">
        <v>1036300113288</v>
      </c>
      <c r="H10815" s="59">
        <v>6312031140</v>
      </c>
    </row>
    <row r="10816" spans="1:8">
      <c r="A10816" t="s">
        <v>25122</v>
      </c>
      <c r="B10816">
        <v>213321</v>
      </c>
      <c r="F10816" t="s">
        <v>18539</v>
      </c>
      <c r="G10816" s="60">
        <v>1025203027409</v>
      </c>
      <c r="H10816" s="59">
        <v>5260048317</v>
      </c>
    </row>
    <row r="10817" spans="1:8">
      <c r="A10817" t="s">
        <v>25124</v>
      </c>
      <c r="B10817">
        <v>213324</v>
      </c>
      <c r="F10817" t="s">
        <v>18541</v>
      </c>
      <c r="G10817" s="60">
        <v>1027400585431</v>
      </c>
      <c r="H10817" s="59">
        <v>7404022500</v>
      </c>
    </row>
    <row r="10818" spans="1:8">
      <c r="A10818" t="s">
        <v>25125</v>
      </c>
      <c r="B10818">
        <v>214305</v>
      </c>
      <c r="F10818" t="s">
        <v>18543</v>
      </c>
      <c r="G10818" s="60">
        <v>1022401222570</v>
      </c>
      <c r="H10818" s="59">
        <v>2444300458</v>
      </c>
    </row>
    <row r="10819" spans="1:8">
      <c r="A10819" t="s">
        <v>25127</v>
      </c>
      <c r="B10819">
        <v>214308</v>
      </c>
      <c r="F10819" t="s">
        <v>5905</v>
      </c>
      <c r="G10819" s="60">
        <v>1060533002441</v>
      </c>
      <c r="H10819" s="59">
        <v>510009025</v>
      </c>
    </row>
    <row r="10820" spans="1:8">
      <c r="A10820" t="s">
        <v>25130</v>
      </c>
      <c r="B10820">
        <v>215307</v>
      </c>
      <c r="F10820" t="s">
        <v>18546</v>
      </c>
      <c r="G10820" s="60">
        <v>1149102177674</v>
      </c>
      <c r="H10820" s="59">
        <v>9110087071</v>
      </c>
    </row>
    <row r="10821" spans="1:8">
      <c r="A10821" t="s">
        <v>25132</v>
      </c>
      <c r="B10821">
        <v>215308</v>
      </c>
      <c r="F10821" t="s">
        <v>5363</v>
      </c>
      <c r="G10821" s="60">
        <v>1020501443918</v>
      </c>
      <c r="H10821" s="59">
        <v>525005880</v>
      </c>
    </row>
    <row r="10822" spans="1:8">
      <c r="A10822" t="s">
        <v>24664</v>
      </c>
      <c r="B10822">
        <v>216304</v>
      </c>
      <c r="F10822" t="s">
        <v>16650</v>
      </c>
      <c r="G10822" s="60">
        <v>1092136000340</v>
      </c>
      <c r="H10822" s="59">
        <v>2119902480</v>
      </c>
    </row>
    <row r="10823" spans="1:8">
      <c r="A10823" t="s">
        <v>25136</v>
      </c>
      <c r="B10823">
        <v>216308</v>
      </c>
      <c r="F10823" t="s">
        <v>18549</v>
      </c>
      <c r="G10823" s="60">
        <v>1137746171936</v>
      </c>
      <c r="H10823" s="59">
        <v>7723864492</v>
      </c>
    </row>
    <row r="10824" spans="1:8">
      <c r="A10824" t="s">
        <v>16687</v>
      </c>
      <c r="B10824">
        <v>216312</v>
      </c>
      <c r="F10824" t="s">
        <v>18551</v>
      </c>
      <c r="G10824" s="60">
        <v>1037843019169</v>
      </c>
      <c r="H10824" s="59">
        <v>7825127850</v>
      </c>
    </row>
    <row r="10825" spans="1:8">
      <c r="A10825" t="s">
        <v>25140</v>
      </c>
      <c r="B10825">
        <v>216313</v>
      </c>
      <c r="F10825" t="s">
        <v>18553</v>
      </c>
      <c r="G10825" s="60">
        <v>1147847199202</v>
      </c>
      <c r="H10825" s="59">
        <v>7820337212</v>
      </c>
    </row>
    <row r="10826" spans="1:8">
      <c r="A10826" t="s">
        <v>10842</v>
      </c>
      <c r="B10826">
        <v>216314</v>
      </c>
      <c r="F10826" t="s">
        <v>18555</v>
      </c>
      <c r="G10826" s="60">
        <v>1025100863809</v>
      </c>
      <c r="H10826" s="59">
        <v>5190411767</v>
      </c>
    </row>
    <row r="10827" spans="1:8">
      <c r="A10827" t="s">
        <v>22682</v>
      </c>
      <c r="B10827">
        <v>216315</v>
      </c>
      <c r="F10827" t="s">
        <v>18557</v>
      </c>
      <c r="G10827" s="60">
        <v>1023202537600</v>
      </c>
      <c r="H10827" s="59">
        <v>3221005002</v>
      </c>
    </row>
    <row r="10828" spans="1:8">
      <c r="A10828" t="s">
        <v>24482</v>
      </c>
      <c r="B10828">
        <v>216316</v>
      </c>
      <c r="F10828" t="s">
        <v>18559</v>
      </c>
      <c r="G10828" s="60">
        <v>1023201738185</v>
      </c>
      <c r="H10828" s="59">
        <v>3215003173</v>
      </c>
    </row>
    <row r="10829" spans="1:8">
      <c r="A10829" t="s">
        <v>16008</v>
      </c>
      <c r="B10829">
        <v>216317</v>
      </c>
      <c r="F10829" t="s">
        <v>16529</v>
      </c>
      <c r="G10829" s="60">
        <v>1022102232294</v>
      </c>
      <c r="H10829" s="59">
        <v>2106003887</v>
      </c>
    </row>
    <row r="10830" spans="1:8">
      <c r="A10830" t="s">
        <v>16153</v>
      </c>
      <c r="B10830">
        <v>216319</v>
      </c>
      <c r="F10830" t="s">
        <v>18562</v>
      </c>
      <c r="G10830" s="60">
        <v>1037825002049</v>
      </c>
      <c r="H10830" s="59">
        <v>7811022953</v>
      </c>
    </row>
    <row r="10831" spans="1:8">
      <c r="A10831" t="s">
        <v>25146</v>
      </c>
      <c r="B10831">
        <v>218301</v>
      </c>
      <c r="F10831" t="s">
        <v>8976</v>
      </c>
      <c r="G10831" s="60">
        <v>1021201250476</v>
      </c>
      <c r="H10831" s="59">
        <v>1213003294</v>
      </c>
    </row>
    <row r="10832" spans="1:8">
      <c r="A10832" t="s">
        <v>25148</v>
      </c>
      <c r="B10832">
        <v>218302</v>
      </c>
      <c r="F10832" t="s">
        <v>5981</v>
      </c>
      <c r="G10832" s="60">
        <v>1020502525603</v>
      </c>
      <c r="H10832" s="59">
        <v>561053216</v>
      </c>
    </row>
    <row r="10833" spans="1:8">
      <c r="A10833" t="s">
        <v>25152</v>
      </c>
      <c r="B10833">
        <v>218308</v>
      </c>
      <c r="F10833" t="s">
        <v>18566</v>
      </c>
      <c r="G10833" s="60">
        <v>1023501484819</v>
      </c>
      <c r="H10833" s="59">
        <v>3506002826</v>
      </c>
    </row>
    <row r="10834" spans="1:8">
      <c r="A10834" t="s">
        <v>25153</v>
      </c>
      <c r="B10834">
        <v>218309</v>
      </c>
      <c r="F10834" t="s">
        <v>10741</v>
      </c>
      <c r="G10834" s="60">
        <v>1081413000052</v>
      </c>
      <c r="H10834" s="59">
        <v>1413262151</v>
      </c>
    </row>
    <row r="10835" spans="1:8">
      <c r="A10835" t="s">
        <v>25155</v>
      </c>
      <c r="B10835">
        <v>218311</v>
      </c>
      <c r="F10835" t="s">
        <v>18568</v>
      </c>
      <c r="G10835" s="60">
        <v>1023405368030</v>
      </c>
      <c r="H10835" s="59">
        <v>3403300404</v>
      </c>
    </row>
    <row r="10836" spans="1:8">
      <c r="A10836" t="s">
        <v>25157</v>
      </c>
      <c r="B10836">
        <v>218314</v>
      </c>
      <c r="F10836" t="s">
        <v>18569</v>
      </c>
      <c r="G10836" s="60">
        <v>1026401981022</v>
      </c>
      <c r="H10836" s="59">
        <v>6449930919</v>
      </c>
    </row>
    <row r="10837" spans="1:8">
      <c r="A10837" t="s">
        <v>25158</v>
      </c>
      <c r="B10837">
        <v>218315</v>
      </c>
      <c r="F10837" t="s">
        <v>13053</v>
      </c>
      <c r="G10837" s="60">
        <v>1021602837354</v>
      </c>
      <c r="H10837" s="59">
        <v>1655004907</v>
      </c>
    </row>
    <row r="10838" spans="1:8">
      <c r="A10838" t="s">
        <v>25159</v>
      </c>
      <c r="B10838">
        <v>218316</v>
      </c>
      <c r="F10838" t="s">
        <v>18571</v>
      </c>
      <c r="G10838" s="60">
        <v>1027809256617</v>
      </c>
      <c r="H10838" s="59">
        <v>7825431875</v>
      </c>
    </row>
    <row r="10839" spans="1:8">
      <c r="A10839" t="s">
        <v>25161</v>
      </c>
      <c r="B10839">
        <v>218317</v>
      </c>
      <c r="F10839" t="s">
        <v>18572</v>
      </c>
      <c r="G10839" s="60">
        <v>1023201322143</v>
      </c>
      <c r="H10839" s="59">
        <v>3213002424</v>
      </c>
    </row>
    <row r="10840" spans="1:8">
      <c r="A10840" t="s">
        <v>25163</v>
      </c>
      <c r="B10840">
        <v>219318</v>
      </c>
      <c r="F10840" t="s">
        <v>5194</v>
      </c>
      <c r="G10840" s="60">
        <v>1020501589701</v>
      </c>
      <c r="H10840" s="59">
        <v>519002151</v>
      </c>
    </row>
    <row r="10841" spans="1:8">
      <c r="A10841" t="s">
        <v>25165</v>
      </c>
      <c r="B10841">
        <v>219321</v>
      </c>
      <c r="F10841" t="s">
        <v>18574</v>
      </c>
      <c r="G10841" s="60">
        <v>1025701259044</v>
      </c>
      <c r="H10841" s="59">
        <v>5724002393</v>
      </c>
    </row>
    <row r="10842" spans="1:8">
      <c r="A10842" t="s">
        <v>25167</v>
      </c>
      <c r="B10842">
        <v>219322</v>
      </c>
      <c r="F10842" t="s">
        <v>18575</v>
      </c>
      <c r="G10842" s="60">
        <v>1023200917805</v>
      </c>
      <c r="H10842" s="59">
        <v>3223004406</v>
      </c>
    </row>
    <row r="10843" spans="1:8">
      <c r="A10843" t="s">
        <v>25168</v>
      </c>
      <c r="B10843">
        <v>219324</v>
      </c>
      <c r="F10843" t="s">
        <v>18576</v>
      </c>
      <c r="G10843" s="60">
        <v>1022602421478</v>
      </c>
      <c r="H10843" s="59">
        <v>2622003064</v>
      </c>
    </row>
    <row r="10844" spans="1:8">
      <c r="A10844" t="s">
        <v>25170</v>
      </c>
      <c r="B10844">
        <v>219328</v>
      </c>
      <c r="F10844" t="s">
        <v>18577</v>
      </c>
      <c r="G10844" s="60">
        <v>1027801583590</v>
      </c>
      <c r="H10844" s="59">
        <v>7802123345</v>
      </c>
    </row>
    <row r="10845" spans="1:8">
      <c r="A10845" t="s">
        <v>25171</v>
      </c>
      <c r="B10845">
        <v>219330</v>
      </c>
      <c r="F10845" t="s">
        <v>18579</v>
      </c>
      <c r="G10845" s="60">
        <v>1023802317307</v>
      </c>
      <c r="H10845" s="59">
        <v>3823029410</v>
      </c>
    </row>
    <row r="10846" spans="1:8">
      <c r="A10846" t="s">
        <v>25175</v>
      </c>
      <c r="B10846">
        <v>219343</v>
      </c>
      <c r="F10846" t="s">
        <v>18581</v>
      </c>
      <c r="G10846" s="60">
        <v>1032306427757</v>
      </c>
      <c r="H10846" s="59">
        <v>2311039678</v>
      </c>
    </row>
    <row r="10847" spans="1:8">
      <c r="A10847" t="s">
        <v>25177</v>
      </c>
      <c r="B10847">
        <v>219348</v>
      </c>
      <c r="F10847" t="s">
        <v>18583</v>
      </c>
      <c r="G10847" s="60">
        <v>1025004712798</v>
      </c>
      <c r="H10847" s="59">
        <v>5036034250</v>
      </c>
    </row>
    <row r="10848" spans="1:8">
      <c r="A10848" t="s">
        <v>25180</v>
      </c>
      <c r="B10848">
        <v>220301</v>
      </c>
      <c r="F10848" t="s">
        <v>18584</v>
      </c>
      <c r="G10848" s="60">
        <v>1026700947460</v>
      </c>
      <c r="H10848" s="59">
        <v>6719002424</v>
      </c>
    </row>
    <row r="10849" spans="1:8">
      <c r="A10849" t="s">
        <v>25181</v>
      </c>
      <c r="B10849">
        <v>220303</v>
      </c>
      <c r="F10849" t="s">
        <v>18586</v>
      </c>
      <c r="G10849" s="60">
        <v>1026901952076</v>
      </c>
      <c r="H10849" s="59">
        <v>6932004690</v>
      </c>
    </row>
    <row r="10850" spans="1:8">
      <c r="A10850" t="s">
        <v>25183</v>
      </c>
      <c r="B10850">
        <v>220306</v>
      </c>
      <c r="F10850" t="s">
        <v>18587</v>
      </c>
      <c r="G10850" s="60">
        <v>1036127000238</v>
      </c>
      <c r="H10850" s="59">
        <v>6127009968</v>
      </c>
    </row>
    <row r="10851" spans="1:8">
      <c r="A10851" t="s">
        <v>25185</v>
      </c>
      <c r="B10851">
        <v>220307</v>
      </c>
      <c r="F10851" t="s">
        <v>18588</v>
      </c>
      <c r="G10851" s="60">
        <v>1022602222037</v>
      </c>
      <c r="H10851" s="59">
        <v>2609018720</v>
      </c>
    </row>
    <row r="10852" spans="1:8">
      <c r="A10852" t="s">
        <v>25186</v>
      </c>
      <c r="B10852">
        <v>220317</v>
      </c>
      <c r="F10852" t="s">
        <v>9871</v>
      </c>
      <c r="G10852" s="60">
        <v>1021401376413</v>
      </c>
      <c r="H10852" s="59">
        <v>1405000787</v>
      </c>
    </row>
    <row r="10853" spans="1:8">
      <c r="A10853" t="s">
        <v>25187</v>
      </c>
      <c r="B10853">
        <v>220318</v>
      </c>
      <c r="F10853" t="s">
        <v>18589</v>
      </c>
      <c r="G10853" s="60">
        <v>1023402458925</v>
      </c>
      <c r="H10853" s="59">
        <v>3441014330</v>
      </c>
    </row>
    <row r="10854" spans="1:8">
      <c r="A10854" t="s">
        <v>25188</v>
      </c>
      <c r="B10854">
        <v>221302</v>
      </c>
      <c r="F10854" t="s">
        <v>18590</v>
      </c>
      <c r="G10854" s="60">
        <v>1027601491631</v>
      </c>
      <c r="H10854" s="59">
        <v>7620003741</v>
      </c>
    </row>
    <row r="10855" spans="1:8">
      <c r="A10855" t="s">
        <v>25190</v>
      </c>
      <c r="B10855">
        <v>221304</v>
      </c>
      <c r="F10855" t="s">
        <v>18592</v>
      </c>
      <c r="G10855" s="60">
        <v>1025701056270</v>
      </c>
      <c r="H10855" s="59">
        <v>5705002373</v>
      </c>
    </row>
    <row r="10856" spans="1:8">
      <c r="A10856" t="s">
        <v>25192</v>
      </c>
      <c r="B10856">
        <v>221308</v>
      </c>
      <c r="F10856" t="s">
        <v>18593</v>
      </c>
      <c r="G10856" s="60">
        <v>1027300827124</v>
      </c>
      <c r="H10856" s="59">
        <v>7311003053</v>
      </c>
    </row>
    <row r="10857" spans="1:8">
      <c r="A10857" t="s">
        <v>25194</v>
      </c>
      <c r="B10857">
        <v>221309</v>
      </c>
      <c r="F10857" t="s">
        <v>9780</v>
      </c>
      <c r="G10857" s="60">
        <v>1031401308311</v>
      </c>
      <c r="H10857" s="59">
        <v>1428003520</v>
      </c>
    </row>
    <row r="10858" spans="1:8">
      <c r="A10858" t="s">
        <v>25195</v>
      </c>
      <c r="B10858">
        <v>221310</v>
      </c>
      <c r="F10858" t="s">
        <v>18594</v>
      </c>
      <c r="G10858" s="60">
        <v>1026002344334</v>
      </c>
      <c r="H10858" s="59">
        <v>6018008629</v>
      </c>
    </row>
    <row r="10859" spans="1:8">
      <c r="A10859" t="s">
        <v>25197</v>
      </c>
      <c r="B10859">
        <v>221311</v>
      </c>
      <c r="F10859" t="s">
        <v>4019</v>
      </c>
      <c r="G10859" s="60">
        <v>1080326000809</v>
      </c>
      <c r="H10859" s="59">
        <v>326473771</v>
      </c>
    </row>
    <row r="10860" spans="1:8">
      <c r="A10860" t="s">
        <v>25198</v>
      </c>
      <c r="B10860">
        <v>221313</v>
      </c>
      <c r="F10860" t="s">
        <v>2011</v>
      </c>
      <c r="G10860" s="60">
        <v>1020201753714</v>
      </c>
      <c r="H10860" s="59">
        <v>225004082</v>
      </c>
    </row>
    <row r="10861" spans="1:8">
      <c r="A10861" t="s">
        <v>25199</v>
      </c>
      <c r="B10861">
        <v>221316</v>
      </c>
      <c r="F10861" t="s">
        <v>18595</v>
      </c>
      <c r="G10861" s="60">
        <v>1036127000293</v>
      </c>
      <c r="H10861" s="59">
        <v>6127010057</v>
      </c>
    </row>
    <row r="10862" spans="1:8">
      <c r="A10862" t="s">
        <v>25202</v>
      </c>
      <c r="B10862">
        <v>221319</v>
      </c>
      <c r="F10862" t="s">
        <v>3201</v>
      </c>
      <c r="G10862" s="60">
        <v>1020300752889</v>
      </c>
      <c r="H10862" s="59">
        <v>314004221</v>
      </c>
    </row>
    <row r="10863" spans="1:8">
      <c r="A10863" t="s">
        <v>25203</v>
      </c>
      <c r="B10863">
        <v>221320</v>
      </c>
      <c r="F10863" t="s">
        <v>18596</v>
      </c>
      <c r="G10863" s="60">
        <v>1027601599475</v>
      </c>
      <c r="H10863" s="59">
        <v>7621002035</v>
      </c>
    </row>
    <row r="10864" spans="1:8">
      <c r="A10864" t="s">
        <v>25204</v>
      </c>
      <c r="B10864">
        <v>221321</v>
      </c>
      <c r="F10864" t="s">
        <v>13870</v>
      </c>
      <c r="G10864" s="60">
        <v>1021801591800</v>
      </c>
      <c r="H10864" s="59">
        <v>1834300275</v>
      </c>
    </row>
    <row r="10865" spans="1:8">
      <c r="A10865" t="s">
        <v>25206</v>
      </c>
      <c r="B10865">
        <v>221324</v>
      </c>
      <c r="F10865" t="s">
        <v>18597</v>
      </c>
      <c r="G10865" s="60">
        <v>1027501099889</v>
      </c>
      <c r="H10865" s="59">
        <v>7531002873</v>
      </c>
    </row>
    <row r="10866" spans="1:8">
      <c r="A10866" t="s">
        <v>25208</v>
      </c>
      <c r="B10866">
        <v>221325</v>
      </c>
      <c r="F10866" t="s">
        <v>18598</v>
      </c>
      <c r="G10866" s="60">
        <v>1022700759300</v>
      </c>
      <c r="H10866" s="59">
        <v>2712008123</v>
      </c>
    </row>
    <row r="10867" spans="1:8">
      <c r="A10867" t="s">
        <v>25209</v>
      </c>
      <c r="B10867">
        <v>222301</v>
      </c>
      <c r="F10867" t="s">
        <v>18599</v>
      </c>
      <c r="G10867" s="60">
        <v>1023600617600</v>
      </c>
      <c r="H10867" s="59">
        <v>3623005490</v>
      </c>
    </row>
    <row r="10868" spans="1:8">
      <c r="A10868" t="s">
        <v>24674</v>
      </c>
      <c r="B10868">
        <v>222302</v>
      </c>
      <c r="F10868" t="s">
        <v>2812</v>
      </c>
      <c r="G10868" s="60">
        <v>1020200942850</v>
      </c>
      <c r="H10868" s="59">
        <v>228003231</v>
      </c>
    </row>
    <row r="10869" spans="1:8">
      <c r="A10869" t="s">
        <v>25210</v>
      </c>
      <c r="B10869">
        <v>222307</v>
      </c>
      <c r="F10869" t="s">
        <v>18600</v>
      </c>
      <c r="G10869" s="60">
        <v>1035011452948</v>
      </c>
      <c r="H10869" s="59">
        <v>5044019380</v>
      </c>
    </row>
    <row r="10870" spans="1:8">
      <c r="A10870" t="s">
        <v>25211</v>
      </c>
      <c r="B10870">
        <v>222312</v>
      </c>
      <c r="F10870" t="s">
        <v>18601</v>
      </c>
      <c r="G10870" s="60">
        <v>1027804597765</v>
      </c>
      <c r="H10870" s="59">
        <v>7807010786</v>
      </c>
    </row>
    <row r="10871" spans="1:8">
      <c r="A10871" t="s">
        <v>25223</v>
      </c>
      <c r="B10871">
        <v>222310</v>
      </c>
      <c r="F10871" t="s">
        <v>15246</v>
      </c>
      <c r="G10871" s="60">
        <v>1092034000563</v>
      </c>
      <c r="H10871" s="59">
        <v>2004005934</v>
      </c>
    </row>
    <row r="10872" spans="1:8">
      <c r="A10872" t="s">
        <v>25257</v>
      </c>
      <c r="B10872">
        <v>219317</v>
      </c>
      <c r="F10872" t="s">
        <v>18604</v>
      </c>
      <c r="G10872" s="60">
        <v>1024502023072</v>
      </c>
      <c r="H10872" s="59">
        <v>4519004477</v>
      </c>
    </row>
    <row r="10873" spans="1:8">
      <c r="A10873" t="s">
        <v>25354</v>
      </c>
      <c r="B10873">
        <v>219306</v>
      </c>
      <c r="F10873" t="s">
        <v>18606</v>
      </c>
      <c r="G10873" s="60">
        <v>1025005601477</v>
      </c>
      <c r="H10873" s="59">
        <v>5043013959</v>
      </c>
    </row>
    <row r="10874" spans="1:8">
      <c r="A10874" t="s">
        <v>25385</v>
      </c>
      <c r="B10874">
        <v>221502</v>
      </c>
      <c r="F10874" t="s">
        <v>6936</v>
      </c>
      <c r="G10874" s="60">
        <v>1080718001210</v>
      </c>
      <c r="H10874" s="59">
        <v>701012519</v>
      </c>
    </row>
    <row r="10875" spans="1:8">
      <c r="A10875" t="s">
        <v>25389</v>
      </c>
      <c r="B10875">
        <v>202317</v>
      </c>
      <c r="F10875" t="s">
        <v>18609</v>
      </c>
      <c r="G10875" s="60">
        <v>1024501524288</v>
      </c>
      <c r="H10875" s="59">
        <v>4510012530</v>
      </c>
    </row>
    <row r="10876" spans="1:8">
      <c r="A10876" t="s">
        <v>25437</v>
      </c>
      <c r="B10876">
        <v>201350</v>
      </c>
      <c r="F10876" t="s">
        <v>18611</v>
      </c>
      <c r="G10876" s="60">
        <v>1023405767846</v>
      </c>
      <c r="H10876" s="59">
        <v>3417002334</v>
      </c>
    </row>
    <row r="10877" spans="1:8">
      <c r="A10877" t="s">
        <v>25438</v>
      </c>
      <c r="B10877">
        <v>202330</v>
      </c>
      <c r="F10877" t="s">
        <v>18613</v>
      </c>
      <c r="G10877" s="60">
        <v>1027401679458</v>
      </c>
      <c r="H10877" s="59">
        <v>7432008426</v>
      </c>
    </row>
    <row r="10878" spans="1:8">
      <c r="A10878" t="s">
        <v>9210</v>
      </c>
      <c r="B10878">
        <v>4052</v>
      </c>
      <c r="F10878" t="s">
        <v>18615</v>
      </c>
      <c r="G10878" s="60">
        <v>1025300794441</v>
      </c>
      <c r="H10878" s="59">
        <v>5321037820</v>
      </c>
    </row>
    <row r="10879" spans="1:8">
      <c r="A10879" t="s">
        <v>25283</v>
      </c>
      <c r="B10879">
        <v>4053</v>
      </c>
      <c r="F10879" t="s">
        <v>18617</v>
      </c>
      <c r="G10879" s="60">
        <v>1022401156910</v>
      </c>
      <c r="H10879" s="59">
        <v>2405003780</v>
      </c>
    </row>
    <row r="10880" spans="1:8">
      <c r="A10880" t="s">
        <v>25446</v>
      </c>
      <c r="B10880">
        <v>1001</v>
      </c>
      <c r="F10880" t="s">
        <v>18619</v>
      </c>
      <c r="G10880" s="60">
        <v>1022402140749</v>
      </c>
      <c r="H10880" s="59">
        <v>2463037611</v>
      </c>
    </row>
    <row r="10881" spans="1:8">
      <c r="A10881" t="s">
        <v>11456</v>
      </c>
      <c r="B10881">
        <v>1002</v>
      </c>
      <c r="F10881" t="s">
        <v>18621</v>
      </c>
      <c r="G10881" s="60">
        <v>1035004255263</v>
      </c>
      <c r="H10881" s="59">
        <v>5070010629</v>
      </c>
    </row>
    <row r="10882" spans="1:8">
      <c r="A10882" t="s">
        <v>22363</v>
      </c>
      <c r="B10882">
        <v>1003</v>
      </c>
      <c r="F10882" t="s">
        <v>18623</v>
      </c>
      <c r="G10882" s="60">
        <v>1025702658640</v>
      </c>
      <c r="H10882" s="59">
        <v>5704004160</v>
      </c>
    </row>
    <row r="10883" spans="1:8">
      <c r="A10883" t="s">
        <v>19609</v>
      </c>
      <c r="B10883">
        <v>1004</v>
      </c>
      <c r="F10883" t="s">
        <v>18625</v>
      </c>
      <c r="G10883" s="60">
        <v>1023600512825</v>
      </c>
      <c r="H10883" s="59">
        <v>3621004211</v>
      </c>
    </row>
    <row r="10884" spans="1:8">
      <c r="A10884" t="s">
        <v>23128</v>
      </c>
      <c r="B10884">
        <v>1005</v>
      </c>
      <c r="F10884" t="s">
        <v>18627</v>
      </c>
      <c r="G10884" s="60">
        <v>1117515000151</v>
      </c>
      <c r="H10884" s="59">
        <v>7501003100</v>
      </c>
    </row>
    <row r="10885" spans="1:8">
      <c r="A10885" t="s">
        <v>17708</v>
      </c>
      <c r="B10885">
        <v>1008</v>
      </c>
      <c r="F10885" t="s">
        <v>18628</v>
      </c>
      <c r="G10885" s="60">
        <v>1026401865852</v>
      </c>
      <c r="H10885" s="59">
        <v>6445008510</v>
      </c>
    </row>
    <row r="10886" spans="1:8">
      <c r="A10886" t="s">
        <v>25454</v>
      </c>
      <c r="B10886">
        <v>1012</v>
      </c>
      <c r="F10886" t="s">
        <v>3920</v>
      </c>
      <c r="G10886" s="60">
        <v>1020300716754</v>
      </c>
      <c r="H10886" s="59">
        <v>312004811</v>
      </c>
    </row>
    <row r="10887" spans="1:8">
      <c r="A10887" t="s">
        <v>11002</v>
      </c>
      <c r="B10887">
        <v>2001</v>
      </c>
      <c r="F10887" t="s">
        <v>10094</v>
      </c>
      <c r="G10887" s="60">
        <v>1031400725718</v>
      </c>
      <c r="H10887" s="59">
        <v>1415008425</v>
      </c>
    </row>
    <row r="10888" spans="1:8">
      <c r="A10888" t="s">
        <v>14130</v>
      </c>
      <c r="B10888">
        <v>2003</v>
      </c>
      <c r="F10888" t="s">
        <v>18630</v>
      </c>
      <c r="G10888" s="60">
        <v>1027809008974</v>
      </c>
      <c r="H10888" s="59">
        <v>7820020543</v>
      </c>
    </row>
    <row r="10889" spans="1:8">
      <c r="A10889" t="s">
        <v>13294</v>
      </c>
      <c r="B10889">
        <v>2004</v>
      </c>
      <c r="F10889" t="s">
        <v>18631</v>
      </c>
      <c r="G10889" s="60">
        <v>1022305030274</v>
      </c>
      <c r="H10889" s="59">
        <v>2358005804</v>
      </c>
    </row>
    <row r="10890" spans="1:8">
      <c r="A10890" t="s">
        <v>24573</v>
      </c>
      <c r="B10890">
        <v>2005</v>
      </c>
      <c r="F10890" t="s">
        <v>16078</v>
      </c>
      <c r="G10890" s="60">
        <v>1022101629219</v>
      </c>
      <c r="H10890" s="59">
        <v>2101003682</v>
      </c>
    </row>
    <row r="10891" spans="1:8">
      <c r="A10891" t="s">
        <v>25459</v>
      </c>
      <c r="B10891">
        <v>2012</v>
      </c>
      <c r="F10891" t="s">
        <v>2226</v>
      </c>
      <c r="G10891" s="60">
        <v>1020201042135</v>
      </c>
      <c r="H10891" s="59">
        <v>232003474</v>
      </c>
    </row>
    <row r="10892" spans="1:8">
      <c r="A10892" t="s">
        <v>25461</v>
      </c>
      <c r="B10892">
        <v>2014</v>
      </c>
      <c r="F10892" t="s">
        <v>18633</v>
      </c>
      <c r="G10892" s="60">
        <v>1027601118071</v>
      </c>
      <c r="H10892" s="59">
        <v>7610040960</v>
      </c>
    </row>
    <row r="10893" spans="1:8">
      <c r="A10893" t="s">
        <v>25462</v>
      </c>
      <c r="B10893">
        <v>2015</v>
      </c>
      <c r="F10893" t="s">
        <v>18635</v>
      </c>
      <c r="G10893" s="60">
        <v>1022603422710</v>
      </c>
      <c r="H10893" s="59">
        <v>2627015401</v>
      </c>
    </row>
    <row r="10894" spans="1:8">
      <c r="A10894" t="s">
        <v>22547</v>
      </c>
      <c r="B10894">
        <v>2016</v>
      </c>
      <c r="F10894" t="s">
        <v>18636</v>
      </c>
      <c r="G10894" s="60">
        <v>1027812402386</v>
      </c>
      <c r="H10894" s="59">
        <v>7827001469</v>
      </c>
    </row>
    <row r="10895" spans="1:8">
      <c r="A10895" t="s">
        <v>15094</v>
      </c>
      <c r="B10895">
        <v>2017</v>
      </c>
      <c r="F10895" t="s">
        <v>18637</v>
      </c>
      <c r="G10895" s="60">
        <v>1027401824240</v>
      </c>
      <c r="H10895" s="59">
        <v>7437004785</v>
      </c>
    </row>
    <row r="10896" spans="1:8">
      <c r="A10896" t="s">
        <v>25465</v>
      </c>
      <c r="B10896">
        <v>2018</v>
      </c>
      <c r="F10896" t="s">
        <v>4751</v>
      </c>
      <c r="G10896" s="60">
        <v>1020500942802</v>
      </c>
      <c r="H10896" s="59">
        <v>511003450</v>
      </c>
    </row>
    <row r="10897" spans="1:8">
      <c r="A10897" t="s">
        <v>16228</v>
      </c>
      <c r="B10897">
        <v>2020</v>
      </c>
      <c r="F10897" t="s">
        <v>3480</v>
      </c>
      <c r="G10897" s="60">
        <v>1020300902137</v>
      </c>
      <c r="H10897" s="59">
        <v>323084209</v>
      </c>
    </row>
    <row r="10898" spans="1:8">
      <c r="A10898" t="s">
        <v>16905</v>
      </c>
      <c r="B10898">
        <v>2021</v>
      </c>
      <c r="F10898" t="s">
        <v>18640</v>
      </c>
      <c r="G10898" s="60">
        <v>1025100687370</v>
      </c>
      <c r="H10898" s="59">
        <v>5109000270</v>
      </c>
    </row>
    <row r="10899" spans="1:8">
      <c r="A10899" t="s">
        <v>22170</v>
      </c>
      <c r="B10899">
        <v>2022</v>
      </c>
      <c r="F10899" t="s">
        <v>18642</v>
      </c>
      <c r="G10899" s="60">
        <v>1024300573220</v>
      </c>
      <c r="H10899" s="59">
        <v>4305003564</v>
      </c>
    </row>
    <row r="10900" spans="1:8">
      <c r="A10900" t="s">
        <v>22935</v>
      </c>
      <c r="B10900">
        <v>2023</v>
      </c>
      <c r="F10900" t="s">
        <v>18644</v>
      </c>
      <c r="G10900" s="60">
        <v>1023802318286</v>
      </c>
      <c r="H10900" s="59">
        <v>3823029184</v>
      </c>
    </row>
    <row r="10901" spans="1:8">
      <c r="A10901" t="s">
        <v>25469</v>
      </c>
      <c r="B10901">
        <v>3001</v>
      </c>
      <c r="F10901" t="s">
        <v>18645</v>
      </c>
      <c r="G10901" s="60">
        <v>1022500512341</v>
      </c>
      <c r="H10901" s="59">
        <v>2535003798</v>
      </c>
    </row>
    <row r="10902" spans="1:8">
      <c r="A10902" t="s">
        <v>25471</v>
      </c>
      <c r="B10902">
        <v>3002</v>
      </c>
      <c r="F10902" t="s">
        <v>18646</v>
      </c>
      <c r="G10902" s="60">
        <v>1023501454790</v>
      </c>
      <c r="H10902" s="59">
        <v>3513001710</v>
      </c>
    </row>
    <row r="10903" spans="1:8">
      <c r="A10903" t="s">
        <v>11554</v>
      </c>
      <c r="B10903">
        <v>3005</v>
      </c>
      <c r="F10903" t="s">
        <v>18648</v>
      </c>
      <c r="G10903" s="60">
        <v>1166234050146</v>
      </c>
      <c r="H10903" s="59">
        <v>6234152514</v>
      </c>
    </row>
    <row r="10904" spans="1:8">
      <c r="A10904" t="s">
        <v>21741</v>
      </c>
      <c r="B10904">
        <v>3006</v>
      </c>
      <c r="F10904" t="s">
        <v>13918</v>
      </c>
      <c r="G10904" s="60">
        <v>1021801439340</v>
      </c>
      <c r="H10904" s="59">
        <v>1832019742</v>
      </c>
    </row>
    <row r="10905" spans="1:8">
      <c r="A10905" t="s">
        <v>25477</v>
      </c>
      <c r="B10905">
        <v>4001</v>
      </c>
      <c r="F10905" t="s">
        <v>18651</v>
      </c>
      <c r="G10905" s="60">
        <v>1022400527236</v>
      </c>
      <c r="H10905" s="59">
        <v>2429470945</v>
      </c>
    </row>
    <row r="10906" spans="1:8">
      <c r="A10906" t="s">
        <v>9593</v>
      </c>
      <c r="B10906">
        <v>4002</v>
      </c>
      <c r="F10906" t="s">
        <v>18653</v>
      </c>
      <c r="G10906" s="60">
        <v>1123850029709</v>
      </c>
      <c r="H10906" s="59">
        <v>3827040245</v>
      </c>
    </row>
    <row r="10907" spans="1:8">
      <c r="A10907" t="s">
        <v>9519</v>
      </c>
      <c r="B10907">
        <v>4003</v>
      </c>
      <c r="F10907" t="s">
        <v>17720</v>
      </c>
      <c r="G10907" s="60">
        <v>1022202283861</v>
      </c>
      <c r="H10907" s="59">
        <v>2283003765</v>
      </c>
    </row>
    <row r="10908" spans="1:8">
      <c r="A10908" t="s">
        <v>6395</v>
      </c>
      <c r="B10908">
        <v>4004</v>
      </c>
      <c r="F10908" t="s">
        <v>18655</v>
      </c>
      <c r="G10908" s="60">
        <v>1027500648757</v>
      </c>
      <c r="H10908" s="59">
        <v>7513004331</v>
      </c>
    </row>
    <row r="10909" spans="1:8">
      <c r="A10909" t="s">
        <v>22406</v>
      </c>
      <c r="B10909">
        <v>4005</v>
      </c>
      <c r="F10909" t="s">
        <v>18656</v>
      </c>
      <c r="G10909" s="60">
        <v>1024800768189</v>
      </c>
      <c r="H10909" s="59">
        <v>4818003986</v>
      </c>
    </row>
    <row r="10910" spans="1:8">
      <c r="A10910" t="s">
        <v>9620</v>
      </c>
      <c r="B10910">
        <v>4006</v>
      </c>
      <c r="F10910" t="s">
        <v>18658</v>
      </c>
      <c r="G10910" s="60">
        <v>1024701532470</v>
      </c>
      <c r="H10910" s="59">
        <v>4709005006</v>
      </c>
    </row>
    <row r="10911" spans="1:8">
      <c r="A10911" t="s">
        <v>21922</v>
      </c>
      <c r="B10911">
        <v>4007</v>
      </c>
      <c r="F10911" t="s">
        <v>18660</v>
      </c>
      <c r="G10911" s="60">
        <v>1027201299509</v>
      </c>
      <c r="H10911" s="59">
        <v>7212003888</v>
      </c>
    </row>
    <row r="10912" spans="1:8">
      <c r="A10912" t="s">
        <v>25483</v>
      </c>
      <c r="B10912">
        <v>4008</v>
      </c>
      <c r="F10912" t="s">
        <v>18662</v>
      </c>
      <c r="G10912" s="60">
        <v>1047512000986</v>
      </c>
      <c r="H10912" s="59">
        <v>7525004618</v>
      </c>
    </row>
    <row r="10913" spans="1:8">
      <c r="A10913" t="s">
        <v>10485</v>
      </c>
      <c r="B10913">
        <v>4010</v>
      </c>
      <c r="F10913" t="s">
        <v>18664</v>
      </c>
      <c r="G10913" s="60">
        <v>1024401432769</v>
      </c>
      <c r="H10913" s="59">
        <v>4426002082</v>
      </c>
    </row>
    <row r="10914" spans="1:8">
      <c r="A10914" t="s">
        <v>9830</v>
      </c>
      <c r="B10914">
        <v>4011</v>
      </c>
      <c r="F10914" t="s">
        <v>18666</v>
      </c>
      <c r="G10914" s="60">
        <v>1025501633541</v>
      </c>
      <c r="H10914" s="59">
        <v>5516002258</v>
      </c>
    </row>
    <row r="10915" spans="1:8">
      <c r="A10915" t="s">
        <v>25486</v>
      </c>
      <c r="B10915">
        <v>4012</v>
      </c>
      <c r="F10915" t="s">
        <v>18668</v>
      </c>
      <c r="G10915" s="60">
        <v>1026901601077</v>
      </c>
      <c r="H10915" s="59">
        <v>6908006375</v>
      </c>
    </row>
    <row r="10916" spans="1:8">
      <c r="A10916" t="s">
        <v>14662</v>
      </c>
      <c r="B10916">
        <v>4015</v>
      </c>
      <c r="F10916" t="s">
        <v>18670</v>
      </c>
      <c r="G10916" s="60">
        <v>1022302351631</v>
      </c>
      <c r="H10916" s="59">
        <v>2314014061</v>
      </c>
    </row>
    <row r="10917" spans="1:8">
      <c r="A10917" t="s">
        <v>24269</v>
      </c>
      <c r="B10917">
        <v>4016</v>
      </c>
      <c r="F10917" t="s">
        <v>18672</v>
      </c>
      <c r="G10917" s="60">
        <v>1037401864180</v>
      </c>
      <c r="H10917" s="59">
        <v>7438013630</v>
      </c>
    </row>
    <row r="10918" spans="1:8">
      <c r="A10918" t="s">
        <v>16875</v>
      </c>
      <c r="B10918">
        <v>4017</v>
      </c>
      <c r="F10918" t="s">
        <v>2591</v>
      </c>
      <c r="G10918" s="60">
        <v>1020201302780</v>
      </c>
      <c r="H10918" s="59">
        <v>245009441</v>
      </c>
    </row>
    <row r="10919" spans="1:8">
      <c r="A10919" t="s">
        <v>18356</v>
      </c>
      <c r="B10919">
        <v>4019</v>
      </c>
      <c r="F10919" t="s">
        <v>18675</v>
      </c>
      <c r="G10919" s="60">
        <v>1025600580103</v>
      </c>
      <c r="H10919" s="59">
        <v>5603006795</v>
      </c>
    </row>
    <row r="10920" spans="1:8">
      <c r="A10920" t="s">
        <v>22828</v>
      </c>
      <c r="B10920">
        <v>4020</v>
      </c>
      <c r="F10920" t="s">
        <v>1155</v>
      </c>
      <c r="G10920" s="60">
        <v>1020200788695</v>
      </c>
      <c r="H10920" s="59">
        <v>268021974</v>
      </c>
    </row>
    <row r="10921" spans="1:8">
      <c r="A10921" t="s">
        <v>25491</v>
      </c>
      <c r="B10921">
        <v>4021</v>
      </c>
      <c r="F10921" t="s">
        <v>18678</v>
      </c>
      <c r="G10921" s="60">
        <v>1023404243598</v>
      </c>
      <c r="H10921" s="59">
        <v>3446501401</v>
      </c>
    </row>
    <row r="10922" spans="1:8">
      <c r="A10922" t="s">
        <v>25493</v>
      </c>
      <c r="B10922">
        <v>4022</v>
      </c>
      <c r="F10922" t="s">
        <v>18680</v>
      </c>
      <c r="G10922" s="60">
        <v>1022400508723</v>
      </c>
      <c r="H10922" s="59">
        <v>2401004542</v>
      </c>
    </row>
    <row r="10923" spans="1:8">
      <c r="A10923" t="s">
        <v>25495</v>
      </c>
      <c r="B10923">
        <v>4023</v>
      </c>
      <c r="F10923" t="s">
        <v>18682</v>
      </c>
      <c r="G10923" s="60">
        <v>1043260502537</v>
      </c>
      <c r="H10923" s="59">
        <v>3254001035</v>
      </c>
    </row>
    <row r="10924" spans="1:8">
      <c r="A10924" t="s">
        <v>25497</v>
      </c>
      <c r="B10924">
        <v>4024</v>
      </c>
      <c r="F10924" t="s">
        <v>18684</v>
      </c>
      <c r="G10924" s="60">
        <v>1026800678992</v>
      </c>
      <c r="H10924" s="59">
        <v>6809003920</v>
      </c>
    </row>
    <row r="10925" spans="1:8">
      <c r="A10925" t="s">
        <v>10201</v>
      </c>
      <c r="B10925">
        <v>4025</v>
      </c>
      <c r="F10925" t="s">
        <v>18686</v>
      </c>
      <c r="G10925" s="60">
        <v>1025702657210</v>
      </c>
      <c r="H10925" s="59">
        <v>5717000910</v>
      </c>
    </row>
    <row r="10926" spans="1:8">
      <c r="A10926" t="s">
        <v>8086</v>
      </c>
      <c r="B10926">
        <v>4026</v>
      </c>
      <c r="F10926" t="s">
        <v>18688</v>
      </c>
      <c r="G10926" s="60">
        <v>1037200145894</v>
      </c>
      <c r="H10926" s="59">
        <v>7212003630</v>
      </c>
    </row>
    <row r="10927" spans="1:8">
      <c r="A10927" t="s">
        <v>24069</v>
      </c>
      <c r="B10927">
        <v>4027</v>
      </c>
      <c r="F10927" t="s">
        <v>4038</v>
      </c>
      <c r="G10927" s="60">
        <v>1020400755902</v>
      </c>
      <c r="H10927" s="59">
        <v>411091325</v>
      </c>
    </row>
    <row r="10928" spans="1:8">
      <c r="A10928" t="s">
        <v>17270</v>
      </c>
      <c r="B10928">
        <v>4028</v>
      </c>
      <c r="F10928" t="s">
        <v>18691</v>
      </c>
      <c r="G10928" s="60">
        <v>1025007865420</v>
      </c>
      <c r="H10928" s="59">
        <v>5079006585</v>
      </c>
    </row>
    <row r="10929" spans="1:8">
      <c r="A10929" t="s">
        <v>10613</v>
      </c>
      <c r="B10929">
        <v>4029</v>
      </c>
      <c r="F10929" t="s">
        <v>18693</v>
      </c>
      <c r="G10929" s="60">
        <v>1024000959432</v>
      </c>
      <c r="H10929" s="59">
        <v>4025023575</v>
      </c>
    </row>
    <row r="10930" spans="1:8">
      <c r="A10930" t="s">
        <v>10797</v>
      </c>
      <c r="B10930">
        <v>4030</v>
      </c>
      <c r="F10930" t="s">
        <v>18695</v>
      </c>
      <c r="G10930" s="60">
        <v>1025403912731</v>
      </c>
      <c r="H10930" s="59">
        <v>5410121103</v>
      </c>
    </row>
    <row r="10931" spans="1:8">
      <c r="A10931" t="s">
        <v>21716</v>
      </c>
      <c r="B10931">
        <v>4031</v>
      </c>
      <c r="F10931" t="s">
        <v>18697</v>
      </c>
      <c r="G10931" s="60">
        <v>1025800000000</v>
      </c>
      <c r="H10931" s="59">
        <v>5827008982</v>
      </c>
    </row>
    <row r="10932" spans="1:8">
      <c r="A10932" t="s">
        <v>16423</v>
      </c>
      <c r="B10932">
        <v>4034</v>
      </c>
      <c r="F10932" t="s">
        <v>14446</v>
      </c>
      <c r="G10932" s="60">
        <v>1021801060874</v>
      </c>
      <c r="H10932" s="59">
        <v>1822004105</v>
      </c>
    </row>
    <row r="10933" spans="1:8">
      <c r="A10933" t="s">
        <v>25505</v>
      </c>
      <c r="B10933">
        <v>4036</v>
      </c>
      <c r="F10933" t="s">
        <v>18700</v>
      </c>
      <c r="G10933" s="60">
        <v>1024501573920</v>
      </c>
      <c r="H10933" s="59">
        <v>4511005609</v>
      </c>
    </row>
    <row r="10934" spans="1:8">
      <c r="A10934" t="s">
        <v>25506</v>
      </c>
      <c r="B10934">
        <v>4037</v>
      </c>
      <c r="F10934" t="s">
        <v>7371</v>
      </c>
      <c r="G10934" s="60">
        <v>1030800577565</v>
      </c>
      <c r="H10934" s="59">
        <v>804007260</v>
      </c>
    </row>
    <row r="10935" spans="1:8">
      <c r="A10935" t="s">
        <v>11632</v>
      </c>
      <c r="B10935">
        <v>4038</v>
      </c>
      <c r="F10935" t="s">
        <v>18703</v>
      </c>
      <c r="G10935" s="60">
        <v>1022401628039</v>
      </c>
      <c r="H10935" s="59">
        <v>2457016564</v>
      </c>
    </row>
    <row r="10936" spans="1:8">
      <c r="A10936" t="s">
        <v>17222</v>
      </c>
      <c r="B10936">
        <v>4039</v>
      </c>
      <c r="F10936" t="s">
        <v>18705</v>
      </c>
      <c r="G10936" s="60">
        <v>1024300822072</v>
      </c>
      <c r="H10936" s="59">
        <v>4313104774</v>
      </c>
    </row>
    <row r="10937" spans="1:8">
      <c r="A10937" t="s">
        <v>25508</v>
      </c>
      <c r="B10937">
        <v>4040</v>
      </c>
      <c r="F10937" t="s">
        <v>2707</v>
      </c>
      <c r="G10937" s="60">
        <v>1020201383333</v>
      </c>
      <c r="H10937" s="59">
        <v>249003144</v>
      </c>
    </row>
    <row r="10938" spans="1:8">
      <c r="A10938" t="s">
        <v>24755</v>
      </c>
      <c r="B10938">
        <v>4041</v>
      </c>
      <c r="F10938" t="s">
        <v>18708</v>
      </c>
      <c r="G10938" s="60">
        <v>1023201321340</v>
      </c>
      <c r="H10938" s="59">
        <v>3216004250</v>
      </c>
    </row>
    <row r="10939" spans="1:8">
      <c r="A10939" t="s">
        <v>15305</v>
      </c>
      <c r="B10939">
        <v>4042</v>
      </c>
      <c r="F10939" t="s">
        <v>4438</v>
      </c>
      <c r="G10939" s="60">
        <v>1020501263067</v>
      </c>
      <c r="H10939" s="59">
        <v>502005066</v>
      </c>
    </row>
    <row r="10940" spans="1:8">
      <c r="A10940" t="s">
        <v>13397</v>
      </c>
      <c r="B10940">
        <v>4043</v>
      </c>
      <c r="F10940" t="s">
        <v>18711</v>
      </c>
      <c r="G10940" s="60">
        <v>1095918000518</v>
      </c>
      <c r="H10940" s="59">
        <v>5918840299</v>
      </c>
    </row>
    <row r="10941" spans="1:8">
      <c r="A10941" t="s">
        <v>16735</v>
      </c>
      <c r="B10941">
        <v>4044</v>
      </c>
      <c r="F10941" t="s">
        <v>18713</v>
      </c>
      <c r="G10941" s="60">
        <v>1022304342686</v>
      </c>
      <c r="H10941" s="59">
        <v>2342013038</v>
      </c>
    </row>
    <row r="10942" spans="1:8">
      <c r="A10942" t="s">
        <v>8310</v>
      </c>
      <c r="B10942">
        <v>4045</v>
      </c>
      <c r="F10942" t="s">
        <v>9201</v>
      </c>
      <c r="G10942" s="60">
        <v>1021301576207</v>
      </c>
      <c r="H10942" s="59">
        <v>1304069888</v>
      </c>
    </row>
    <row r="10943" spans="1:8">
      <c r="A10943" t="s">
        <v>3971</v>
      </c>
      <c r="B10943">
        <v>4046</v>
      </c>
      <c r="F10943" t="s">
        <v>18715</v>
      </c>
      <c r="G10943" s="60">
        <v>1032601681474</v>
      </c>
      <c r="H10943" s="59">
        <v>2606008259</v>
      </c>
    </row>
    <row r="10944" spans="1:8">
      <c r="A10944" t="s">
        <v>9508</v>
      </c>
      <c r="B10944">
        <v>4047</v>
      </c>
      <c r="F10944" t="s">
        <v>18717</v>
      </c>
      <c r="G10944" s="60">
        <v>1022400876530</v>
      </c>
      <c r="H10944" s="59">
        <v>2419003892</v>
      </c>
    </row>
    <row r="10945" spans="1:8">
      <c r="A10945" t="s">
        <v>25514</v>
      </c>
      <c r="B10945">
        <v>4048</v>
      </c>
      <c r="F10945" t="s">
        <v>18719</v>
      </c>
      <c r="G10945" s="60">
        <v>1023600990115</v>
      </c>
      <c r="H10945" s="59">
        <v>3617006093</v>
      </c>
    </row>
    <row r="10946" spans="1:8">
      <c r="A10946" t="s">
        <v>18802</v>
      </c>
      <c r="B10946">
        <v>4049</v>
      </c>
      <c r="F10946" t="s">
        <v>18721</v>
      </c>
      <c r="G10946" s="60">
        <v>1026601374271</v>
      </c>
      <c r="H10946" s="59">
        <v>6668015944</v>
      </c>
    </row>
    <row r="10947" spans="1:8">
      <c r="A10947" t="s">
        <v>10383</v>
      </c>
      <c r="B10947">
        <v>4050</v>
      </c>
      <c r="F10947" t="s">
        <v>18723</v>
      </c>
      <c r="G10947" s="60">
        <v>1022401743286</v>
      </c>
      <c r="H10947" s="59">
        <v>2441000978</v>
      </c>
    </row>
    <row r="10948" spans="1:8">
      <c r="A10948" t="s">
        <v>25516</v>
      </c>
      <c r="B10948">
        <v>4051</v>
      </c>
      <c r="F10948" t="s">
        <v>3638</v>
      </c>
      <c r="G10948" s="60">
        <v>1020300753076</v>
      </c>
      <c r="H10948" s="59">
        <v>314004366</v>
      </c>
    </row>
    <row r="10949" spans="1:8">
      <c r="A10949" t="s">
        <v>24983</v>
      </c>
      <c r="B10949">
        <v>4054</v>
      </c>
      <c r="F10949" t="s">
        <v>18725</v>
      </c>
      <c r="G10949" s="60">
        <v>1025502014163</v>
      </c>
      <c r="H10949" s="59">
        <v>5535005350</v>
      </c>
    </row>
    <row r="10950" spans="1:8">
      <c r="A10950" t="s">
        <v>24159</v>
      </c>
      <c r="B10950">
        <v>4055</v>
      </c>
      <c r="F10950" t="s">
        <v>18727</v>
      </c>
      <c r="G10950" s="60">
        <v>1175321008686</v>
      </c>
      <c r="H10950" s="59">
        <v>5321192374</v>
      </c>
    </row>
    <row r="10951" spans="1:8">
      <c r="A10951" t="s">
        <v>10147</v>
      </c>
      <c r="B10951">
        <v>4056</v>
      </c>
      <c r="F10951" t="s">
        <v>18728</v>
      </c>
      <c r="G10951" s="60">
        <v>1022401036459</v>
      </c>
      <c r="H10951" s="59">
        <v>2408003386</v>
      </c>
    </row>
    <row r="10952" spans="1:8">
      <c r="A10952" t="s">
        <v>24794</v>
      </c>
      <c r="B10952">
        <v>4057</v>
      </c>
      <c r="F10952" t="s">
        <v>18729</v>
      </c>
      <c r="G10952" s="60">
        <v>1025902153056</v>
      </c>
      <c r="H10952" s="59">
        <v>5933180618</v>
      </c>
    </row>
    <row r="10953" spans="1:8">
      <c r="A10953" t="s">
        <v>24779</v>
      </c>
      <c r="B10953">
        <v>4058</v>
      </c>
      <c r="F10953" t="s">
        <v>18731</v>
      </c>
      <c r="G10953" s="60">
        <v>1027802499207</v>
      </c>
      <c r="H10953" s="59">
        <v>7804138996</v>
      </c>
    </row>
    <row r="10954" spans="1:8">
      <c r="A10954" t="s">
        <v>25522</v>
      </c>
      <c r="B10954">
        <v>4059</v>
      </c>
      <c r="F10954" t="s">
        <v>18733</v>
      </c>
      <c r="G10954" s="60">
        <v>1026401406316</v>
      </c>
      <c r="H10954" s="59">
        <v>6411007740</v>
      </c>
    </row>
    <row r="10955" spans="1:8">
      <c r="A10955" t="s">
        <v>17709</v>
      </c>
      <c r="B10955">
        <v>4060</v>
      </c>
      <c r="F10955" t="s">
        <v>18735</v>
      </c>
      <c r="G10955" s="60">
        <v>1025903385078</v>
      </c>
      <c r="H10955" s="59">
        <v>8105501545</v>
      </c>
    </row>
    <row r="10956" spans="1:8">
      <c r="A10956" t="s">
        <v>25524</v>
      </c>
      <c r="B10956">
        <v>4061</v>
      </c>
      <c r="F10956" t="s">
        <v>1195</v>
      </c>
      <c r="G10956" s="60">
        <v>1020202218739</v>
      </c>
      <c r="H10956" s="59">
        <v>269012757</v>
      </c>
    </row>
    <row r="10957" spans="1:8">
      <c r="A10957" t="s">
        <v>25526</v>
      </c>
      <c r="B10957">
        <v>4062</v>
      </c>
      <c r="F10957" t="s">
        <v>16485</v>
      </c>
      <c r="G10957" s="60">
        <v>1022102431900</v>
      </c>
      <c r="H10957" s="59">
        <v>2116810311</v>
      </c>
    </row>
    <row r="10958" spans="1:8">
      <c r="A10958" t="s">
        <v>14627</v>
      </c>
      <c r="B10958">
        <v>4063</v>
      </c>
      <c r="F10958" t="s">
        <v>18737</v>
      </c>
      <c r="G10958" s="60">
        <v>1026601375800</v>
      </c>
      <c r="H10958" s="59">
        <v>6668016560</v>
      </c>
    </row>
    <row r="10959" spans="1:8">
      <c r="A10959" t="s">
        <v>25529</v>
      </c>
      <c r="B10959">
        <v>4066</v>
      </c>
      <c r="F10959" t="s">
        <v>18739</v>
      </c>
      <c r="G10959" s="60">
        <v>1022602221564</v>
      </c>
      <c r="H10959" s="59">
        <v>2609018897</v>
      </c>
    </row>
    <row r="10960" spans="1:8">
      <c r="A10960" t="s">
        <v>6278</v>
      </c>
      <c r="B10960">
        <v>4070</v>
      </c>
      <c r="F10960" t="s">
        <v>18741</v>
      </c>
      <c r="G10960" s="60">
        <v>1028500600875</v>
      </c>
      <c r="H10960" s="59">
        <v>8505001515</v>
      </c>
    </row>
    <row r="10961" spans="1:8">
      <c r="A10961" t="s">
        <v>25532</v>
      </c>
      <c r="B10961">
        <v>4071</v>
      </c>
      <c r="F10961" t="s">
        <v>18743</v>
      </c>
      <c r="G10961" s="60">
        <v>1022400665539</v>
      </c>
      <c r="H10961" s="59">
        <v>2411011034</v>
      </c>
    </row>
    <row r="10962" spans="1:8">
      <c r="A10962" t="s">
        <v>25534</v>
      </c>
      <c r="B10962">
        <v>4072</v>
      </c>
      <c r="F10962" t="s">
        <v>11766</v>
      </c>
      <c r="G10962" s="60">
        <v>1021602837310</v>
      </c>
      <c r="H10962" s="59">
        <v>1654036568</v>
      </c>
    </row>
    <row r="10963" spans="1:8">
      <c r="A10963" t="s">
        <v>41083</v>
      </c>
      <c r="B10963">
        <v>4073</v>
      </c>
      <c r="F10963" t="s">
        <v>18746</v>
      </c>
      <c r="G10963" s="60">
        <v>1025100509917</v>
      </c>
      <c r="H10963" s="59">
        <v>5101700858</v>
      </c>
    </row>
    <row r="10964" spans="1:8">
      <c r="A10964" t="s">
        <v>25535</v>
      </c>
      <c r="B10964">
        <v>4074</v>
      </c>
      <c r="F10964" t="s">
        <v>18748</v>
      </c>
      <c r="G10964" s="60">
        <v>1027201675533</v>
      </c>
      <c r="H10964" s="59">
        <v>7220003137</v>
      </c>
    </row>
    <row r="10965" spans="1:8">
      <c r="A10965" t="s">
        <v>25536</v>
      </c>
      <c r="B10965">
        <v>4075</v>
      </c>
      <c r="F10965" t="s">
        <v>16274</v>
      </c>
      <c r="G10965" s="60">
        <v>1022102629823</v>
      </c>
      <c r="H10965" s="59">
        <v>2112002218</v>
      </c>
    </row>
    <row r="10966" spans="1:8">
      <c r="A10966" t="s">
        <v>25537</v>
      </c>
      <c r="B10966">
        <v>4109</v>
      </c>
      <c r="F10966" t="s">
        <v>13761</v>
      </c>
      <c r="G10966" s="60">
        <v>1021700552818</v>
      </c>
      <c r="H10966" s="59">
        <v>1703000239</v>
      </c>
    </row>
    <row r="10967" spans="1:8">
      <c r="A10967" t="s">
        <v>6280</v>
      </c>
      <c r="B10967">
        <v>4080</v>
      </c>
      <c r="F10967" t="s">
        <v>18752</v>
      </c>
      <c r="G10967" s="60">
        <v>1022401222711</v>
      </c>
      <c r="H10967" s="59">
        <v>2444300384</v>
      </c>
    </row>
    <row r="10968" spans="1:8">
      <c r="A10968" t="s">
        <v>25539</v>
      </c>
      <c r="B10968">
        <v>4081</v>
      </c>
      <c r="F10968" t="s">
        <v>18754</v>
      </c>
      <c r="G10968" s="60">
        <v>1027300768747</v>
      </c>
      <c r="H10968" s="59">
        <v>7309900641</v>
      </c>
    </row>
    <row r="10969" spans="1:8">
      <c r="A10969" t="s">
        <v>25542</v>
      </c>
      <c r="B10969">
        <v>4098</v>
      </c>
      <c r="F10969" t="s">
        <v>18756</v>
      </c>
      <c r="G10969" s="60">
        <v>1025405228694</v>
      </c>
      <c r="H10969" s="59">
        <v>5432110271</v>
      </c>
    </row>
    <row r="10970" spans="1:8">
      <c r="A10970" t="s">
        <v>25544</v>
      </c>
      <c r="B10970">
        <v>4101</v>
      </c>
      <c r="F10970" t="s">
        <v>18758</v>
      </c>
      <c r="G10970" s="60">
        <v>1035617272184</v>
      </c>
      <c r="H10970" s="59">
        <v>5646010267</v>
      </c>
    </row>
    <row r="10971" spans="1:8">
      <c r="A10971" t="s">
        <v>10046</v>
      </c>
      <c r="B10971">
        <v>5001</v>
      </c>
      <c r="F10971" t="s">
        <v>5192</v>
      </c>
      <c r="G10971" s="60">
        <v>1020501589547</v>
      </c>
      <c r="H10971" s="59">
        <v>519002031</v>
      </c>
    </row>
    <row r="10972" spans="1:8">
      <c r="A10972" t="s">
        <v>11333</v>
      </c>
      <c r="B10972">
        <v>5002</v>
      </c>
      <c r="F10972" t="s">
        <v>18761</v>
      </c>
      <c r="G10972" s="60">
        <v>1035008355315</v>
      </c>
      <c r="H10972" s="59">
        <v>5042055882</v>
      </c>
    </row>
    <row r="10973" spans="1:8">
      <c r="A10973" t="s">
        <v>25545</v>
      </c>
      <c r="B10973">
        <v>5003</v>
      </c>
      <c r="F10973" t="s">
        <v>3720</v>
      </c>
      <c r="G10973" s="60">
        <v>1020300716248</v>
      </c>
      <c r="H10973" s="59">
        <v>312004699</v>
      </c>
    </row>
    <row r="10974" spans="1:8">
      <c r="A10974" t="s">
        <v>14298</v>
      </c>
      <c r="B10974">
        <v>5004</v>
      </c>
      <c r="F10974" t="s">
        <v>18764</v>
      </c>
      <c r="G10974" s="60">
        <v>1025007333130</v>
      </c>
      <c r="H10974" s="59">
        <v>5070013919</v>
      </c>
    </row>
    <row r="10975" spans="1:8">
      <c r="A10975" t="s">
        <v>17991</v>
      </c>
      <c r="B10975">
        <v>5005</v>
      </c>
      <c r="F10975" t="s">
        <v>16253</v>
      </c>
      <c r="G10975" s="60">
        <v>1032135000215</v>
      </c>
      <c r="H10975" s="59">
        <v>2111005537</v>
      </c>
    </row>
    <row r="10976" spans="1:8">
      <c r="A10976" t="s">
        <v>17352</v>
      </c>
      <c r="B10976">
        <v>5006</v>
      </c>
      <c r="F10976" t="s">
        <v>2367</v>
      </c>
      <c r="G10976" s="60">
        <v>1050201497433</v>
      </c>
      <c r="H10976" s="59">
        <v>238003840</v>
      </c>
    </row>
    <row r="10977" spans="1:8">
      <c r="A10977" t="s">
        <v>13159</v>
      </c>
      <c r="B10977">
        <v>5007</v>
      </c>
      <c r="F10977" t="s">
        <v>18767</v>
      </c>
      <c r="G10977" s="60">
        <v>1025501985607</v>
      </c>
      <c r="H10977" s="59">
        <v>5533002593</v>
      </c>
    </row>
    <row r="10978" spans="1:8">
      <c r="A10978" t="s">
        <v>14928</v>
      </c>
      <c r="B10978">
        <v>5008</v>
      </c>
      <c r="F10978" t="s">
        <v>16180</v>
      </c>
      <c r="G10978" s="60">
        <v>1022102230413</v>
      </c>
      <c r="H10978" s="59">
        <v>2106004023</v>
      </c>
    </row>
    <row r="10979" spans="1:8">
      <c r="A10979" t="s">
        <v>13715</v>
      </c>
      <c r="B10979">
        <v>5009</v>
      </c>
      <c r="F10979" t="s">
        <v>2278</v>
      </c>
      <c r="G10979" s="60">
        <v>1020201814973</v>
      </c>
      <c r="H10979" s="59">
        <v>233004110</v>
      </c>
    </row>
    <row r="10980" spans="1:8">
      <c r="A10980" t="s">
        <v>13708</v>
      </c>
      <c r="B10980">
        <v>5010</v>
      </c>
      <c r="F10980" t="s">
        <v>18770</v>
      </c>
      <c r="G10980" s="60">
        <v>1024501416675</v>
      </c>
      <c r="H10980" s="59">
        <v>4504005326</v>
      </c>
    </row>
    <row r="10981" spans="1:8">
      <c r="A10981" t="s">
        <v>9088</v>
      </c>
      <c r="B10981">
        <v>5017</v>
      </c>
      <c r="F10981" t="s">
        <v>18771</v>
      </c>
      <c r="G10981" s="60">
        <v>1027700493677</v>
      </c>
      <c r="H10981" s="59">
        <v>7715303454</v>
      </c>
    </row>
    <row r="10982" spans="1:8">
      <c r="A10982" t="s">
        <v>22283</v>
      </c>
      <c r="B10982">
        <v>5018</v>
      </c>
      <c r="F10982" t="s">
        <v>18773</v>
      </c>
      <c r="G10982" s="60">
        <v>1027812403740</v>
      </c>
      <c r="H10982" s="59">
        <v>7827001388</v>
      </c>
    </row>
    <row r="10983" spans="1:8">
      <c r="A10983" t="s">
        <v>22761</v>
      </c>
      <c r="B10983">
        <v>6001</v>
      </c>
      <c r="F10983" t="s">
        <v>16034</v>
      </c>
      <c r="G10983" s="60">
        <v>1022101279012</v>
      </c>
      <c r="H10983" s="59">
        <v>2129037723</v>
      </c>
    </row>
    <row r="10984" spans="1:8">
      <c r="A10984" t="s">
        <v>19746</v>
      </c>
      <c r="B10984">
        <v>6002</v>
      </c>
      <c r="F10984" t="s">
        <v>18775</v>
      </c>
      <c r="G10984" s="60">
        <v>1025404497381</v>
      </c>
      <c r="H10984" s="59">
        <v>5434115910</v>
      </c>
    </row>
    <row r="10985" spans="1:8">
      <c r="A10985" t="s">
        <v>22637</v>
      </c>
      <c r="B10985">
        <v>6004</v>
      </c>
      <c r="F10985" t="s">
        <v>6290</v>
      </c>
      <c r="G10985" s="60">
        <v>1040501764302</v>
      </c>
      <c r="H10985" s="59">
        <v>534029768</v>
      </c>
    </row>
    <row r="10986" spans="1:8">
      <c r="A10986" t="s">
        <v>19779</v>
      </c>
      <c r="B10986">
        <v>6005</v>
      </c>
      <c r="F10986" t="s">
        <v>17795</v>
      </c>
      <c r="G10986" s="60">
        <v>1022202915910</v>
      </c>
      <c r="H10986" s="59">
        <v>2287003928</v>
      </c>
    </row>
    <row r="10987" spans="1:8">
      <c r="A10987" t="s">
        <v>22798</v>
      </c>
      <c r="B10987">
        <v>6006</v>
      </c>
      <c r="F10987" t="s">
        <v>18779</v>
      </c>
      <c r="G10987" s="60">
        <v>1025801364412</v>
      </c>
      <c r="H10987" s="59">
        <v>5836011974</v>
      </c>
    </row>
    <row r="10988" spans="1:8">
      <c r="A10988" t="s">
        <v>12140</v>
      </c>
      <c r="B10988">
        <v>6007</v>
      </c>
      <c r="F10988" t="s">
        <v>16359</v>
      </c>
      <c r="G10988" s="60">
        <v>1022102628811</v>
      </c>
      <c r="H10988" s="59">
        <v>2119003179</v>
      </c>
    </row>
    <row r="10989" spans="1:8">
      <c r="A10989" t="s">
        <v>41034</v>
      </c>
      <c r="B10989">
        <v>6009</v>
      </c>
      <c r="F10989" t="s">
        <v>18781</v>
      </c>
      <c r="G10989" s="60">
        <v>1027601493380</v>
      </c>
      <c r="H10989" s="59">
        <v>7619003151</v>
      </c>
    </row>
    <row r="10990" spans="1:8">
      <c r="A10990" t="s">
        <v>25558</v>
      </c>
      <c r="B10990">
        <v>6011</v>
      </c>
      <c r="F10990" t="s">
        <v>16344</v>
      </c>
      <c r="G10990" s="60">
        <v>1032138001202</v>
      </c>
      <c r="H10990" s="59">
        <v>2118001718</v>
      </c>
    </row>
    <row r="10991" spans="1:8">
      <c r="A10991" t="s">
        <v>25560</v>
      </c>
      <c r="B10991">
        <v>6012</v>
      </c>
      <c r="F10991" t="s">
        <v>18783</v>
      </c>
      <c r="G10991" s="60">
        <v>1023201936735</v>
      </c>
      <c r="H10991" s="59">
        <v>3211002186</v>
      </c>
    </row>
    <row r="10992" spans="1:8">
      <c r="A10992" t="s">
        <v>25562</v>
      </c>
      <c r="B10992">
        <v>7001</v>
      </c>
      <c r="F10992" t="s">
        <v>18785</v>
      </c>
      <c r="G10992" s="60">
        <v>1022601229221</v>
      </c>
      <c r="H10992" s="59">
        <v>2626024918</v>
      </c>
    </row>
    <row r="10993" spans="1:8">
      <c r="A10993" t="s">
        <v>25564</v>
      </c>
      <c r="B10993">
        <v>7002</v>
      </c>
      <c r="F10993" t="s">
        <v>18787</v>
      </c>
      <c r="G10993" s="60">
        <v>1023302752263</v>
      </c>
      <c r="H10993" s="59">
        <v>3324009320</v>
      </c>
    </row>
    <row r="10994" spans="1:8">
      <c r="A10994" t="s">
        <v>25566</v>
      </c>
      <c r="B10994">
        <v>7003</v>
      </c>
      <c r="F10994" t="s">
        <v>18788</v>
      </c>
      <c r="G10994" s="60">
        <v>1027801583380</v>
      </c>
      <c r="H10994" s="59">
        <v>7802143567</v>
      </c>
    </row>
    <row r="10995" spans="1:8">
      <c r="A10995" t="s">
        <v>14002</v>
      </c>
      <c r="B10995">
        <v>7004</v>
      </c>
      <c r="F10995" t="s">
        <v>18789</v>
      </c>
      <c r="G10995" s="60">
        <v>1027600679754</v>
      </c>
      <c r="H10995" s="59">
        <v>7604040930</v>
      </c>
    </row>
    <row r="10996" spans="1:8">
      <c r="A10996" t="s">
        <v>25568</v>
      </c>
      <c r="B10996">
        <v>7005</v>
      </c>
      <c r="F10996" t="s">
        <v>760</v>
      </c>
      <c r="G10996" s="60">
        <v>1020203232774</v>
      </c>
      <c r="H10996" s="59">
        <v>278037638</v>
      </c>
    </row>
    <row r="10997" spans="1:8">
      <c r="A10997" t="s">
        <v>9639</v>
      </c>
      <c r="B10997">
        <v>8001</v>
      </c>
      <c r="F10997" t="s">
        <v>1457</v>
      </c>
      <c r="G10997" s="60">
        <v>1020200610858</v>
      </c>
      <c r="H10997" s="59">
        <v>207003417</v>
      </c>
    </row>
    <row r="10998" spans="1:8">
      <c r="A10998" t="s">
        <v>13202</v>
      </c>
      <c r="B10998">
        <v>8005</v>
      </c>
      <c r="F10998" t="s">
        <v>18793</v>
      </c>
      <c r="G10998" s="60">
        <v>1027201556634</v>
      </c>
      <c r="H10998" s="59">
        <v>7210010544</v>
      </c>
    </row>
    <row r="10999" spans="1:8">
      <c r="A10999" t="s">
        <v>19949</v>
      </c>
      <c r="B10999">
        <v>8006</v>
      </c>
      <c r="F10999" t="s">
        <v>18795</v>
      </c>
      <c r="G10999" s="60">
        <v>1027401480226</v>
      </c>
      <c r="H10999" s="59">
        <v>7426006572</v>
      </c>
    </row>
    <row r="11000" spans="1:8">
      <c r="A11000" t="s">
        <v>10022</v>
      </c>
      <c r="B11000">
        <v>8007</v>
      </c>
      <c r="F11000" t="s">
        <v>18797</v>
      </c>
      <c r="G11000" s="60">
        <v>1035003052567</v>
      </c>
      <c r="H11000" s="59">
        <v>5017049050</v>
      </c>
    </row>
    <row r="11001" spans="1:8">
      <c r="A11001" t="s">
        <v>25571</v>
      </c>
      <c r="B11001">
        <v>8009</v>
      </c>
      <c r="F11001" t="s">
        <v>18799</v>
      </c>
      <c r="G11001" s="60">
        <v>1027201302369</v>
      </c>
      <c r="H11001" s="59">
        <v>7212003461</v>
      </c>
    </row>
    <row r="11002" spans="1:8">
      <c r="A11002" t="s">
        <v>22234</v>
      </c>
      <c r="B11002">
        <v>9004</v>
      </c>
      <c r="F11002" t="s">
        <v>18800</v>
      </c>
      <c r="G11002" s="60">
        <v>1023000508156</v>
      </c>
      <c r="H11002" s="59">
        <v>3001006473</v>
      </c>
    </row>
    <row r="11003" spans="1:8">
      <c r="A11003" t="s">
        <v>14055</v>
      </c>
      <c r="B11003">
        <v>9005</v>
      </c>
      <c r="F11003" t="s">
        <v>18801</v>
      </c>
      <c r="G11003" s="60">
        <v>1023600612463</v>
      </c>
      <c r="H11003" s="59">
        <v>3623005806</v>
      </c>
    </row>
    <row r="11004" spans="1:8">
      <c r="A11004" t="s">
        <v>13175</v>
      </c>
      <c r="B11004">
        <v>9007</v>
      </c>
      <c r="F11004" t="s">
        <v>18802</v>
      </c>
      <c r="G11004" s="60">
        <v>1033265002803</v>
      </c>
      <c r="H11004" s="59">
        <v>3234034868</v>
      </c>
    </row>
    <row r="11005" spans="1:8">
      <c r="A11005" t="s">
        <v>13872</v>
      </c>
      <c r="B11005">
        <v>9010</v>
      </c>
      <c r="F11005" t="s">
        <v>18803</v>
      </c>
      <c r="G11005" s="60">
        <v>1025900897879</v>
      </c>
      <c r="H11005" s="59">
        <v>5904103697</v>
      </c>
    </row>
    <row r="11006" spans="1:8">
      <c r="A11006" t="s">
        <v>16872</v>
      </c>
      <c r="B11006">
        <v>10001</v>
      </c>
      <c r="F11006" t="s">
        <v>14462</v>
      </c>
      <c r="G11006" s="60">
        <v>1021801059807</v>
      </c>
      <c r="H11006" s="59">
        <v>1822004056</v>
      </c>
    </row>
    <row r="11007" spans="1:8">
      <c r="A11007" t="s">
        <v>23701</v>
      </c>
      <c r="B11007">
        <v>10002</v>
      </c>
      <c r="F11007" t="s">
        <v>18805</v>
      </c>
      <c r="G11007" s="60">
        <v>1033802254375</v>
      </c>
      <c r="H11007" s="59">
        <v>3821006840</v>
      </c>
    </row>
    <row r="11008" spans="1:8">
      <c r="A11008" t="s">
        <v>21134</v>
      </c>
      <c r="B11008">
        <v>10003</v>
      </c>
      <c r="F11008" t="s">
        <v>18807</v>
      </c>
      <c r="G11008" s="60">
        <v>1022303979180</v>
      </c>
      <c r="H11008" s="59">
        <v>2334014800</v>
      </c>
    </row>
    <row r="11009" spans="1:8">
      <c r="A11009" t="s">
        <v>15665</v>
      </c>
      <c r="B11009">
        <v>10004</v>
      </c>
      <c r="F11009" t="s">
        <v>18809</v>
      </c>
      <c r="G11009" s="60">
        <v>1022401094682</v>
      </c>
      <c r="H11009" s="59">
        <v>2439001188</v>
      </c>
    </row>
    <row r="11010" spans="1:8">
      <c r="A11010" t="s">
        <v>20635</v>
      </c>
      <c r="B11010">
        <v>10005</v>
      </c>
      <c r="F11010" t="s">
        <v>18811</v>
      </c>
      <c r="G11010" s="60">
        <v>1025201421310</v>
      </c>
      <c r="H11010" s="59">
        <v>5244009310</v>
      </c>
    </row>
    <row r="11011" spans="1:8">
      <c r="A11011" t="s">
        <v>25584</v>
      </c>
      <c r="B11011">
        <v>10006</v>
      </c>
      <c r="F11011" t="s">
        <v>18812</v>
      </c>
      <c r="G11011" s="60">
        <v>1025201682681</v>
      </c>
      <c r="H11011" s="59">
        <v>5248012593</v>
      </c>
    </row>
    <row r="11012" spans="1:8">
      <c r="A11012" t="s">
        <v>16781</v>
      </c>
      <c r="B11012">
        <v>10007</v>
      </c>
      <c r="F11012" t="s">
        <v>18814</v>
      </c>
      <c r="G11012" s="60">
        <v>1020200786517</v>
      </c>
      <c r="H11012" s="59">
        <v>220003920</v>
      </c>
    </row>
    <row r="11013" spans="1:8">
      <c r="A11013" t="s">
        <v>19648</v>
      </c>
      <c r="B11013">
        <v>10008</v>
      </c>
      <c r="F11013" t="s">
        <v>18816</v>
      </c>
      <c r="G11013" s="60">
        <v>1028601442000</v>
      </c>
      <c r="H11013" s="59">
        <v>8608040643</v>
      </c>
    </row>
    <row r="11014" spans="1:8">
      <c r="A11014" t="s">
        <v>22427</v>
      </c>
      <c r="B11014">
        <v>10009</v>
      </c>
      <c r="F11014" t="s">
        <v>18818</v>
      </c>
      <c r="G11014" s="60">
        <v>1032400890389</v>
      </c>
      <c r="H11014">
        <v>24008003481</v>
      </c>
    </row>
    <row r="11015" spans="1:8">
      <c r="A11015" t="s">
        <v>23022</v>
      </c>
      <c r="B11015">
        <v>10010</v>
      </c>
      <c r="F11015" t="s">
        <v>18819</v>
      </c>
      <c r="G11015" s="60">
        <v>1022602220585</v>
      </c>
      <c r="H11015" s="59">
        <v>2609013962</v>
      </c>
    </row>
    <row r="11016" spans="1:8">
      <c r="A11016" t="s">
        <v>13394</v>
      </c>
      <c r="B11016">
        <v>10011</v>
      </c>
      <c r="F11016" t="s">
        <v>18821</v>
      </c>
      <c r="G11016" s="60">
        <v>1024000599424</v>
      </c>
      <c r="H11016" s="59">
        <v>4006000195</v>
      </c>
    </row>
    <row r="11017" spans="1:8">
      <c r="A11017" t="s">
        <v>14016</v>
      </c>
      <c r="B11017">
        <v>10012</v>
      </c>
      <c r="F11017" t="s">
        <v>18823</v>
      </c>
      <c r="G11017" s="60">
        <v>1022400874418</v>
      </c>
      <c r="H11017" s="59">
        <v>2423008090</v>
      </c>
    </row>
    <row r="11018" spans="1:8">
      <c r="A11018" t="s">
        <v>22745</v>
      </c>
      <c r="B11018">
        <v>10016</v>
      </c>
      <c r="F11018" t="s">
        <v>12290</v>
      </c>
      <c r="G11018" s="60">
        <v>1031616009370</v>
      </c>
      <c r="H11018" s="59">
        <v>1650084289</v>
      </c>
    </row>
    <row r="11019" spans="1:8">
      <c r="A11019" t="s">
        <v>14064</v>
      </c>
      <c r="B11019">
        <v>10017</v>
      </c>
      <c r="F11019" t="s">
        <v>18826</v>
      </c>
      <c r="G11019" s="60">
        <v>1026200739905</v>
      </c>
      <c r="H11019" s="59">
        <v>6217002808</v>
      </c>
    </row>
    <row r="11020" spans="1:8">
      <c r="A11020" t="s">
        <v>22471</v>
      </c>
      <c r="B11020">
        <v>10018</v>
      </c>
      <c r="F11020" t="s">
        <v>18828</v>
      </c>
      <c r="G11020" s="60">
        <v>1026200851544</v>
      </c>
      <c r="H11020" s="59">
        <v>6225005915</v>
      </c>
    </row>
    <row r="11021" spans="1:8">
      <c r="A11021" t="s">
        <v>14760</v>
      </c>
      <c r="B11021">
        <v>10019</v>
      </c>
      <c r="F11021" t="s">
        <v>18830</v>
      </c>
      <c r="G11021" s="60">
        <v>1027601118511</v>
      </c>
      <c r="H11021" s="59">
        <v>7610041040</v>
      </c>
    </row>
    <row r="11022" spans="1:8">
      <c r="A11022" t="s">
        <v>25593</v>
      </c>
      <c r="B11022">
        <v>10025</v>
      </c>
      <c r="F11022" t="s">
        <v>18832</v>
      </c>
      <c r="G11022" s="60">
        <v>1027300706003</v>
      </c>
      <c r="H11022" s="59">
        <v>7306003026</v>
      </c>
    </row>
    <row r="11023" spans="1:8">
      <c r="A11023" t="s">
        <v>25594</v>
      </c>
      <c r="B11023">
        <v>11001</v>
      </c>
      <c r="F11023" t="s">
        <v>18833</v>
      </c>
      <c r="G11023" s="60">
        <v>1027001689967</v>
      </c>
      <c r="H11023" s="59">
        <v>7024015802</v>
      </c>
    </row>
    <row r="11024" spans="1:8">
      <c r="A11024" t="s">
        <v>25596</v>
      </c>
      <c r="B11024">
        <v>11002</v>
      </c>
      <c r="F11024" t="s">
        <v>18835</v>
      </c>
      <c r="G11024" s="60">
        <v>1022801062932</v>
      </c>
      <c r="H11024" s="59">
        <v>2821003453</v>
      </c>
    </row>
    <row r="11025" spans="1:8">
      <c r="A11025" t="s">
        <v>25605</v>
      </c>
      <c r="B11025">
        <v>12001</v>
      </c>
      <c r="F11025" t="s">
        <v>18837</v>
      </c>
      <c r="G11025" s="60">
        <v>1027400874588</v>
      </c>
      <c r="H11025" s="59">
        <v>7415032404</v>
      </c>
    </row>
    <row r="11026" spans="1:8">
      <c r="A11026" t="s">
        <v>11347</v>
      </c>
      <c r="B11026">
        <v>12002</v>
      </c>
      <c r="F11026" t="s">
        <v>18839</v>
      </c>
      <c r="G11026" s="60">
        <v>1035405425131</v>
      </c>
      <c r="H11026" s="59">
        <v>5440109583</v>
      </c>
    </row>
    <row r="11027" spans="1:8">
      <c r="A11027" t="s">
        <v>7397</v>
      </c>
      <c r="B11027">
        <v>12003</v>
      </c>
      <c r="F11027" t="s">
        <v>18841</v>
      </c>
      <c r="G11027" s="60">
        <v>1023405368755</v>
      </c>
      <c r="H11027" s="59">
        <v>3403300436</v>
      </c>
    </row>
    <row r="11028" spans="1:8">
      <c r="A11028" t="s">
        <v>8594</v>
      </c>
      <c r="B11028">
        <v>12004</v>
      </c>
      <c r="F11028" t="s">
        <v>18843</v>
      </c>
      <c r="G11028" s="60">
        <v>1026900573160</v>
      </c>
      <c r="H11028" s="59">
        <v>6905056385</v>
      </c>
    </row>
    <row r="11029" spans="1:8">
      <c r="A11029" t="s">
        <v>17414</v>
      </c>
      <c r="B11029">
        <v>12006</v>
      </c>
      <c r="F11029" t="s">
        <v>18845</v>
      </c>
      <c r="G11029" s="60">
        <v>1037700023030</v>
      </c>
      <c r="H11029" s="59">
        <v>7723324289</v>
      </c>
    </row>
    <row r="11030" spans="1:8">
      <c r="A11030" t="s">
        <v>16378</v>
      </c>
      <c r="B11030">
        <v>12007</v>
      </c>
      <c r="F11030" t="s">
        <v>18847</v>
      </c>
      <c r="G11030" s="60">
        <v>1023500889851</v>
      </c>
      <c r="H11030" s="59">
        <v>3525075192</v>
      </c>
    </row>
    <row r="11031" spans="1:8">
      <c r="A11031" t="s">
        <v>15119</v>
      </c>
      <c r="B11031">
        <v>12008</v>
      </c>
      <c r="F11031" t="s">
        <v>13592</v>
      </c>
      <c r="G11031" s="60">
        <v>1041700507650</v>
      </c>
      <c r="H11031" s="59">
        <v>1701036310</v>
      </c>
    </row>
    <row r="11032" spans="1:8">
      <c r="A11032" t="s">
        <v>8320</v>
      </c>
      <c r="B11032">
        <v>12010</v>
      </c>
      <c r="F11032" t="s">
        <v>18850</v>
      </c>
      <c r="G11032" s="60">
        <v>1025300987425</v>
      </c>
      <c r="H11032" s="59">
        <v>5320009756</v>
      </c>
    </row>
    <row r="11033" spans="1:8">
      <c r="A11033" t="s">
        <v>25613</v>
      </c>
      <c r="B11033">
        <v>12013</v>
      </c>
      <c r="F11033" t="s">
        <v>18852</v>
      </c>
      <c r="G11033" s="60">
        <v>1027809243571</v>
      </c>
      <c r="H11033" s="59">
        <v>7825441231</v>
      </c>
    </row>
    <row r="11034" spans="1:8">
      <c r="A11034" t="s">
        <v>25615</v>
      </c>
      <c r="B11034">
        <v>12014</v>
      </c>
      <c r="F11034" t="s">
        <v>18854</v>
      </c>
      <c r="G11034" s="60">
        <v>1022304519412</v>
      </c>
      <c r="H11034" s="59">
        <v>2347007172</v>
      </c>
    </row>
    <row r="11035" spans="1:8">
      <c r="A11035" t="s">
        <v>6242</v>
      </c>
      <c r="B11035">
        <v>12015</v>
      </c>
      <c r="F11035" t="s">
        <v>18856</v>
      </c>
      <c r="G11035" s="60">
        <v>1022400878059</v>
      </c>
      <c r="H11035" s="59">
        <v>2423007762</v>
      </c>
    </row>
    <row r="11036" spans="1:8">
      <c r="A11036" t="s">
        <v>23097</v>
      </c>
      <c r="B11036">
        <v>13001</v>
      </c>
      <c r="F11036" t="s">
        <v>18858</v>
      </c>
      <c r="G11036" s="60">
        <v>1022402298863</v>
      </c>
      <c r="H11036" s="59">
        <v>2464034395</v>
      </c>
    </row>
    <row r="11037" spans="1:8">
      <c r="A11037" t="s">
        <v>6131</v>
      </c>
      <c r="B11037">
        <v>13007</v>
      </c>
      <c r="F11037" t="s">
        <v>18860</v>
      </c>
      <c r="G11037" s="60">
        <v>1024800718865</v>
      </c>
      <c r="H11037" s="59">
        <v>4815000634</v>
      </c>
    </row>
    <row r="11038" spans="1:8">
      <c r="A11038" t="s">
        <v>22046</v>
      </c>
      <c r="B11038">
        <v>14001</v>
      </c>
      <c r="F11038" t="s">
        <v>7117</v>
      </c>
      <c r="G11038" s="60">
        <v>1020700589601</v>
      </c>
      <c r="H11038" s="59">
        <v>705002335</v>
      </c>
    </row>
    <row r="11039" spans="1:8">
      <c r="A11039" t="s">
        <v>19460</v>
      </c>
      <c r="B11039">
        <v>14002</v>
      </c>
      <c r="F11039" t="s">
        <v>18863</v>
      </c>
      <c r="G11039" s="60">
        <v>1023501469606</v>
      </c>
      <c r="H11039" s="59">
        <v>3514004859</v>
      </c>
    </row>
    <row r="11040" spans="1:8">
      <c r="A11040" t="s">
        <v>16115</v>
      </c>
      <c r="B11040">
        <v>14003</v>
      </c>
      <c r="F11040" t="s">
        <v>6902</v>
      </c>
      <c r="G11040" s="60">
        <v>1070721006278</v>
      </c>
      <c r="H11040" s="59">
        <v>721054210</v>
      </c>
    </row>
    <row r="11041" spans="1:8">
      <c r="A11041" t="s">
        <v>18682</v>
      </c>
      <c r="B11041">
        <v>14004</v>
      </c>
      <c r="F11041" t="s">
        <v>2736</v>
      </c>
      <c r="G11041" s="60">
        <v>1020201396962</v>
      </c>
      <c r="H11041" s="59">
        <v>250007400</v>
      </c>
    </row>
    <row r="11042" spans="1:8">
      <c r="A11042" t="s">
        <v>25626</v>
      </c>
      <c r="B11042">
        <v>14005</v>
      </c>
      <c r="F11042" t="s">
        <v>18865</v>
      </c>
      <c r="G11042" s="60">
        <v>1025801218651</v>
      </c>
      <c r="H11042" s="59">
        <v>5835001660</v>
      </c>
    </row>
    <row r="11043" spans="1:8">
      <c r="A11043" t="s">
        <v>22629</v>
      </c>
      <c r="B11043">
        <v>14006</v>
      </c>
      <c r="F11043" t="s">
        <v>7937</v>
      </c>
      <c r="G11043" s="60">
        <v>1021001770063</v>
      </c>
      <c r="H11043" s="59">
        <v>1019002370</v>
      </c>
    </row>
    <row r="11044" spans="1:8">
      <c r="A11044" t="s">
        <v>25629</v>
      </c>
      <c r="B11044">
        <v>14007</v>
      </c>
      <c r="F11044" t="s">
        <v>4116</v>
      </c>
      <c r="G11044" s="60">
        <v>1040400556602</v>
      </c>
      <c r="H11044" s="59">
        <v>404005886</v>
      </c>
    </row>
    <row r="11045" spans="1:8">
      <c r="A11045" t="s">
        <v>17528</v>
      </c>
      <c r="B11045">
        <v>14008</v>
      </c>
      <c r="F11045" t="s">
        <v>18867</v>
      </c>
      <c r="G11045" s="60">
        <v>1027000570827</v>
      </c>
      <c r="H11045" s="59">
        <v>7013001854</v>
      </c>
    </row>
    <row r="11046" spans="1:8">
      <c r="A11046" t="s">
        <v>8748</v>
      </c>
      <c r="B11046">
        <v>14009</v>
      </c>
      <c r="F11046" t="s">
        <v>16367</v>
      </c>
      <c r="G11046" s="60">
        <v>1022102628822</v>
      </c>
      <c r="H11046" s="59">
        <v>2119003154</v>
      </c>
    </row>
    <row r="11047" spans="1:8">
      <c r="A11047" t="s">
        <v>25633</v>
      </c>
      <c r="B11047">
        <v>14010</v>
      </c>
      <c r="F11047" t="s">
        <v>18869</v>
      </c>
      <c r="G11047" s="60">
        <v>1022401588978</v>
      </c>
      <c r="H11047" s="59">
        <v>2456005827</v>
      </c>
    </row>
    <row r="11048" spans="1:8">
      <c r="A11048" t="s">
        <v>25636</v>
      </c>
      <c r="B11048">
        <v>14013</v>
      </c>
      <c r="F11048" t="s">
        <v>18870</v>
      </c>
      <c r="G11048" s="60">
        <v>1026600668049</v>
      </c>
      <c r="H11048" s="59">
        <v>6604009550</v>
      </c>
    </row>
    <row r="11049" spans="1:8">
      <c r="A11049" t="s">
        <v>23403</v>
      </c>
      <c r="B11049">
        <v>14014</v>
      </c>
      <c r="F11049" t="s">
        <v>18872</v>
      </c>
      <c r="G11049" s="60">
        <v>1037825035918</v>
      </c>
      <c r="H11049" s="59">
        <v>7811126134</v>
      </c>
    </row>
    <row r="11050" spans="1:8">
      <c r="A11050" t="s">
        <v>25637</v>
      </c>
      <c r="B11050">
        <v>15001</v>
      </c>
      <c r="F11050" t="s">
        <v>18874</v>
      </c>
      <c r="G11050" s="60">
        <v>1026101668449</v>
      </c>
      <c r="H11050" s="59">
        <v>6135002853</v>
      </c>
    </row>
    <row r="11051" spans="1:8">
      <c r="A11051" t="s">
        <v>25639</v>
      </c>
      <c r="B11051">
        <v>15002</v>
      </c>
      <c r="F11051" t="s">
        <v>4369</v>
      </c>
      <c r="G11051" s="60">
        <v>1070560000609</v>
      </c>
      <c r="H11051" s="59">
        <v>560033802</v>
      </c>
    </row>
    <row r="11052" spans="1:8">
      <c r="A11052" t="s">
        <v>25641</v>
      </c>
      <c r="B11052">
        <v>15004</v>
      </c>
      <c r="F11052" t="s">
        <v>13946</v>
      </c>
      <c r="G11052" s="60">
        <v>1021801180070</v>
      </c>
      <c r="H11052" s="59">
        <v>1831051366</v>
      </c>
    </row>
    <row r="11053" spans="1:8">
      <c r="A11053" t="s">
        <v>18559</v>
      </c>
      <c r="B11053">
        <v>15005</v>
      </c>
      <c r="F11053" t="s">
        <v>18877</v>
      </c>
      <c r="G11053" s="60">
        <v>1023600608680</v>
      </c>
      <c r="H11053" s="59">
        <v>3604011265</v>
      </c>
    </row>
    <row r="11054" spans="1:8">
      <c r="A11054" t="s">
        <v>13992</v>
      </c>
      <c r="B11054">
        <v>15006</v>
      </c>
      <c r="F11054" t="s">
        <v>18878</v>
      </c>
      <c r="G11054" s="60">
        <v>1026900563964</v>
      </c>
      <c r="H11054" s="59">
        <v>6903031917</v>
      </c>
    </row>
    <row r="11055" spans="1:8">
      <c r="A11055" t="s">
        <v>19718</v>
      </c>
      <c r="B11055">
        <v>15007</v>
      </c>
      <c r="F11055" t="s">
        <v>10292</v>
      </c>
      <c r="G11055" s="60">
        <v>1021400848831</v>
      </c>
      <c r="H11055" s="59">
        <v>1425003024</v>
      </c>
    </row>
    <row r="11056" spans="1:8">
      <c r="A11056" t="s">
        <v>12334</v>
      </c>
      <c r="B11056">
        <v>16005</v>
      </c>
      <c r="F11056" t="s">
        <v>18881</v>
      </c>
      <c r="G11056" s="60">
        <v>1023501255238</v>
      </c>
      <c r="H11056" s="59">
        <v>3528062096</v>
      </c>
    </row>
    <row r="11057" spans="1:8">
      <c r="A11057" t="s">
        <v>25652</v>
      </c>
      <c r="B11057">
        <v>16006</v>
      </c>
      <c r="F11057" t="s">
        <v>18882</v>
      </c>
      <c r="G11057" s="60">
        <v>1025002035893</v>
      </c>
      <c r="H11057" s="59">
        <v>5018045019</v>
      </c>
    </row>
    <row r="11058" spans="1:8">
      <c r="A11058" t="s">
        <v>9114</v>
      </c>
      <c r="B11058">
        <v>16007</v>
      </c>
      <c r="F11058" t="s">
        <v>18884</v>
      </c>
      <c r="G11058" s="60">
        <v>1026100661157</v>
      </c>
      <c r="H11058" s="59">
        <v>6102012126</v>
      </c>
    </row>
    <row r="11059" spans="1:8">
      <c r="A11059" t="s">
        <v>22111</v>
      </c>
      <c r="B11059">
        <v>16009</v>
      </c>
      <c r="F11059" t="s">
        <v>18886</v>
      </c>
      <c r="G11059" s="60">
        <v>1022700860710</v>
      </c>
      <c r="H11059" s="59">
        <v>2720022139</v>
      </c>
    </row>
    <row r="11060" spans="1:8">
      <c r="A11060" t="s">
        <v>19137</v>
      </c>
      <c r="B11060">
        <v>16010</v>
      </c>
      <c r="F11060" t="s">
        <v>18887</v>
      </c>
      <c r="G11060" s="60">
        <v>1035007556869</v>
      </c>
      <c r="H11060" s="59">
        <v>5038017059</v>
      </c>
    </row>
    <row r="11061" spans="1:8">
      <c r="A11061" t="s">
        <v>13936</v>
      </c>
      <c r="B11061">
        <v>16012</v>
      </c>
      <c r="F11061" t="s">
        <v>18889</v>
      </c>
      <c r="G11061" s="60">
        <v>1027802769708</v>
      </c>
      <c r="H11061" s="59">
        <v>7805149430</v>
      </c>
    </row>
    <row r="11062" spans="1:8">
      <c r="A11062" t="s">
        <v>18708</v>
      </c>
      <c r="B11062">
        <v>16013</v>
      </c>
      <c r="F11062" t="s">
        <v>18891</v>
      </c>
      <c r="G11062" s="60">
        <v>1025501943994</v>
      </c>
      <c r="H11062" s="59">
        <v>5530003454</v>
      </c>
    </row>
    <row r="11063" spans="1:8">
      <c r="A11063" t="s">
        <v>13188</v>
      </c>
      <c r="B11063">
        <v>16016</v>
      </c>
      <c r="F11063" t="s">
        <v>18893</v>
      </c>
      <c r="G11063" s="60">
        <v>1037800007211</v>
      </c>
      <c r="H11063" s="59">
        <v>7601136052</v>
      </c>
    </row>
    <row r="11064" spans="1:8">
      <c r="A11064" t="s">
        <v>9551</v>
      </c>
      <c r="B11064">
        <v>16017</v>
      </c>
      <c r="F11064" t="s">
        <v>16502</v>
      </c>
      <c r="G11064" s="60">
        <v>1032132002517</v>
      </c>
      <c r="H11064" s="59">
        <v>2103005847</v>
      </c>
    </row>
    <row r="11065" spans="1:8">
      <c r="A11065" t="s">
        <v>25662</v>
      </c>
      <c r="B11065">
        <v>16019</v>
      </c>
      <c r="F11065" t="s">
        <v>18895</v>
      </c>
      <c r="G11065" s="60">
        <v>1027400756767</v>
      </c>
      <c r="H11065" s="59">
        <v>7410004756</v>
      </c>
    </row>
    <row r="11066" spans="1:8">
      <c r="A11066" t="s">
        <v>25664</v>
      </c>
      <c r="B11066">
        <v>17001</v>
      </c>
      <c r="F11066" t="s">
        <v>18897</v>
      </c>
      <c r="G11066" s="60">
        <v>1025700595139</v>
      </c>
      <c r="H11066" s="59">
        <v>5710001505</v>
      </c>
    </row>
    <row r="11067" spans="1:8">
      <c r="A11067" t="s">
        <v>24272</v>
      </c>
      <c r="B11067">
        <v>17004</v>
      </c>
      <c r="F11067" t="s">
        <v>1786</v>
      </c>
      <c r="G11067" s="60">
        <v>1050201527320</v>
      </c>
      <c r="H11067" s="59">
        <v>219005930</v>
      </c>
    </row>
    <row r="11068" spans="1:8">
      <c r="A11068" t="s">
        <v>16701</v>
      </c>
      <c r="B11068">
        <v>17005</v>
      </c>
      <c r="F11068" t="s">
        <v>18899</v>
      </c>
      <c r="G11068" s="60">
        <v>1023900551861</v>
      </c>
      <c r="H11068" s="59">
        <v>3920004668</v>
      </c>
    </row>
    <row r="11069" spans="1:8">
      <c r="A11069" t="s">
        <v>25667</v>
      </c>
      <c r="B11069">
        <v>17006</v>
      </c>
      <c r="F11069" t="s">
        <v>18900</v>
      </c>
      <c r="G11069" s="60">
        <v>1026102222816</v>
      </c>
      <c r="H11069" s="59">
        <v>6150929392</v>
      </c>
    </row>
    <row r="11070" spans="1:8">
      <c r="A11070" t="s">
        <v>25668</v>
      </c>
      <c r="B11070">
        <v>17008</v>
      </c>
      <c r="F11070" t="s">
        <v>18901</v>
      </c>
      <c r="G11070" s="60">
        <v>1025501943686</v>
      </c>
      <c r="H11070" s="59">
        <v>5530002250</v>
      </c>
    </row>
    <row r="11071" spans="1:8">
      <c r="A11071" t="s">
        <v>16513</v>
      </c>
      <c r="B11071">
        <v>17009</v>
      </c>
      <c r="F11071" t="s">
        <v>18903</v>
      </c>
      <c r="G11071" s="60">
        <v>1026901670674</v>
      </c>
      <c r="H11071" s="59">
        <v>6927005666</v>
      </c>
    </row>
    <row r="11072" spans="1:8">
      <c r="A11072" t="s">
        <v>21619</v>
      </c>
      <c r="B11072">
        <v>17012</v>
      </c>
      <c r="F11072" t="s">
        <v>18905</v>
      </c>
      <c r="G11072" s="60">
        <v>1027739581154</v>
      </c>
      <c r="H11072" s="59">
        <v>7718220326</v>
      </c>
    </row>
    <row r="11073" spans="1:8">
      <c r="A11073" t="s">
        <v>16925</v>
      </c>
      <c r="B11073">
        <v>17014</v>
      </c>
      <c r="F11073" t="s">
        <v>18906</v>
      </c>
      <c r="G11073" s="60">
        <v>1025401014583</v>
      </c>
      <c r="H11073" s="59">
        <v>5402129959</v>
      </c>
    </row>
    <row r="11074" spans="1:8">
      <c r="A11074" t="s">
        <v>25673</v>
      </c>
      <c r="B11074">
        <v>17018</v>
      </c>
      <c r="F11074" t="s">
        <v>2533</v>
      </c>
      <c r="G11074" s="60">
        <v>1020202340223</v>
      </c>
      <c r="H11074" s="59">
        <v>243002296</v>
      </c>
    </row>
    <row r="11075" spans="1:8">
      <c r="A11075" t="s">
        <v>25674</v>
      </c>
      <c r="B11075">
        <v>17019</v>
      </c>
      <c r="F11075" t="s">
        <v>5166</v>
      </c>
      <c r="G11075" s="60">
        <v>1050546003144</v>
      </c>
      <c r="H11075" s="59">
        <v>552002462</v>
      </c>
    </row>
    <row r="11076" spans="1:8">
      <c r="A11076" t="s">
        <v>23179</v>
      </c>
      <c r="B11076">
        <v>18001</v>
      </c>
      <c r="F11076" t="s">
        <v>18909</v>
      </c>
      <c r="G11076" s="60">
        <v>1022502130375</v>
      </c>
      <c r="H11076" s="59">
        <v>2539041000</v>
      </c>
    </row>
    <row r="11077" spans="1:8">
      <c r="A11077" t="s">
        <v>23320</v>
      </c>
      <c r="B11077">
        <v>18002</v>
      </c>
      <c r="F11077" t="s">
        <v>2784</v>
      </c>
      <c r="G11077" s="60">
        <v>1020202339310</v>
      </c>
      <c r="H11077" s="59">
        <v>271003051</v>
      </c>
    </row>
    <row r="11078" spans="1:8">
      <c r="A11078" t="s">
        <v>22892</v>
      </c>
      <c r="B11078">
        <v>18003</v>
      </c>
      <c r="F11078" t="s">
        <v>18910</v>
      </c>
      <c r="G11078" s="60">
        <v>1024300542595</v>
      </c>
      <c r="H11078" s="59">
        <v>4319002000</v>
      </c>
    </row>
    <row r="11079" spans="1:8">
      <c r="A11079" t="s">
        <v>11274</v>
      </c>
      <c r="B11079">
        <v>18004</v>
      </c>
      <c r="F11079" t="s">
        <v>2341</v>
      </c>
      <c r="G11079" s="60">
        <v>1020201685118</v>
      </c>
      <c r="H11079" s="59">
        <v>237002080</v>
      </c>
    </row>
    <row r="11080" spans="1:8">
      <c r="A11080" t="s">
        <v>25680</v>
      </c>
      <c r="B11080">
        <v>18005</v>
      </c>
      <c r="F11080" t="s">
        <v>18913</v>
      </c>
      <c r="G11080" s="60">
        <v>1032400921497</v>
      </c>
      <c r="H11080" s="59">
        <v>2449002663</v>
      </c>
    </row>
    <row r="11081" spans="1:8">
      <c r="A11081" t="s">
        <v>25682</v>
      </c>
      <c r="B11081">
        <v>18009</v>
      </c>
      <c r="F11081" t="s">
        <v>18915</v>
      </c>
      <c r="G11081" s="60">
        <v>1032501147931</v>
      </c>
      <c r="H11081" s="59">
        <v>2526000631</v>
      </c>
    </row>
    <row r="11082" spans="1:8">
      <c r="A11082" t="s">
        <v>16014</v>
      </c>
      <c r="B11082">
        <v>18013</v>
      </c>
      <c r="F11082" t="s">
        <v>18916</v>
      </c>
      <c r="G11082" s="60">
        <v>1125024005545</v>
      </c>
      <c r="H11082" s="59">
        <v>5024130110</v>
      </c>
    </row>
    <row r="11083" spans="1:8">
      <c r="A11083" t="s">
        <v>14427</v>
      </c>
      <c r="B11083">
        <v>19001</v>
      </c>
      <c r="F11083" t="s">
        <v>18918</v>
      </c>
      <c r="G11083" s="60">
        <v>1034545000841</v>
      </c>
      <c r="H11083" s="59">
        <v>4508005969</v>
      </c>
    </row>
    <row r="11084" spans="1:8">
      <c r="A11084" t="s">
        <v>25686</v>
      </c>
      <c r="B11084">
        <v>19003</v>
      </c>
      <c r="F11084" t="s">
        <v>9976</v>
      </c>
      <c r="G11084" s="60">
        <v>1021400641382</v>
      </c>
      <c r="H11084" s="59">
        <v>1410004160</v>
      </c>
    </row>
    <row r="11085" spans="1:8">
      <c r="A11085" t="s">
        <v>24618</v>
      </c>
      <c r="B11085">
        <v>19004</v>
      </c>
      <c r="F11085" t="s">
        <v>18921</v>
      </c>
      <c r="G11085" s="60">
        <v>1023000708125</v>
      </c>
      <c r="H11085" s="59">
        <v>3010007843</v>
      </c>
    </row>
    <row r="11086" spans="1:8">
      <c r="A11086" t="s">
        <v>25688</v>
      </c>
      <c r="B11086">
        <v>19005</v>
      </c>
      <c r="F11086" t="s">
        <v>1459</v>
      </c>
      <c r="G11086" s="60">
        <v>1020200611254</v>
      </c>
      <c r="H11086" s="59">
        <v>207003382</v>
      </c>
    </row>
    <row r="11087" spans="1:8">
      <c r="A11087" t="s">
        <v>25690</v>
      </c>
      <c r="B11087">
        <v>19007</v>
      </c>
      <c r="F11087" t="s">
        <v>18923</v>
      </c>
      <c r="G11087" s="60">
        <v>1023001541309</v>
      </c>
      <c r="H11087" s="59">
        <v>3002005930</v>
      </c>
    </row>
    <row r="11088" spans="1:8">
      <c r="A11088" t="s">
        <v>25691</v>
      </c>
      <c r="B11088">
        <v>19008</v>
      </c>
      <c r="F11088" t="s">
        <v>18924</v>
      </c>
      <c r="G11088" s="60">
        <v>1116377000475</v>
      </c>
      <c r="H11088" s="59">
        <v>6377015114</v>
      </c>
    </row>
    <row r="11089" spans="1:8">
      <c r="A11089" t="s">
        <v>25696</v>
      </c>
      <c r="B11089">
        <v>19011</v>
      </c>
      <c r="F11089" t="s">
        <v>18926</v>
      </c>
      <c r="G11089" s="60">
        <v>1037843050024</v>
      </c>
      <c r="H11089" s="59">
        <v>7825387062</v>
      </c>
    </row>
    <row r="11090" spans="1:8">
      <c r="A11090" t="s">
        <v>25697</v>
      </c>
      <c r="B11090">
        <v>19012</v>
      </c>
      <c r="F11090" t="s">
        <v>18927</v>
      </c>
      <c r="G11090" s="60">
        <v>1023402987310</v>
      </c>
      <c r="H11090" s="59">
        <v>3443905131</v>
      </c>
    </row>
    <row r="11091" spans="1:8">
      <c r="A11091" t="s">
        <v>25698</v>
      </c>
      <c r="B11091">
        <v>20001</v>
      </c>
      <c r="F11091" t="s">
        <v>18929</v>
      </c>
      <c r="G11091" s="60">
        <v>1023201737076</v>
      </c>
      <c r="H11091" s="59">
        <v>3225001707</v>
      </c>
    </row>
    <row r="11092" spans="1:8">
      <c r="A11092" t="s">
        <v>25700</v>
      </c>
      <c r="B11092">
        <v>20002</v>
      </c>
      <c r="F11092" t="s">
        <v>18930</v>
      </c>
      <c r="G11092" s="60">
        <v>1037739728718</v>
      </c>
      <c r="H11092" s="59">
        <v>7733113047</v>
      </c>
    </row>
    <row r="11093" spans="1:8">
      <c r="A11093" t="s">
        <v>12777</v>
      </c>
      <c r="B11093">
        <v>20005</v>
      </c>
      <c r="F11093" t="s">
        <v>16229</v>
      </c>
      <c r="G11093" s="60">
        <v>1042132002186</v>
      </c>
      <c r="H11093" s="59">
        <v>2108006058</v>
      </c>
    </row>
    <row r="11094" spans="1:8">
      <c r="A11094" t="s">
        <v>25703</v>
      </c>
      <c r="B11094">
        <v>20006</v>
      </c>
      <c r="F11094" t="s">
        <v>18933</v>
      </c>
      <c r="G11094" s="60">
        <v>1025603297500</v>
      </c>
      <c r="H11094" s="59">
        <v>5641004277</v>
      </c>
    </row>
    <row r="11095" spans="1:8">
      <c r="A11095" t="s">
        <v>21671</v>
      </c>
      <c r="B11095">
        <v>20007</v>
      </c>
      <c r="F11095" t="s">
        <v>13769</v>
      </c>
      <c r="G11095" s="60">
        <v>1041700689436</v>
      </c>
      <c r="H11095" s="59">
        <v>1714005253</v>
      </c>
    </row>
    <row r="11096" spans="1:8">
      <c r="A11096" t="s">
        <v>25705</v>
      </c>
      <c r="B11096">
        <v>20008</v>
      </c>
      <c r="F11096" t="s">
        <v>2290</v>
      </c>
      <c r="G11096" s="60">
        <v>1030203907304</v>
      </c>
      <c r="H11096" s="59">
        <v>274031579</v>
      </c>
    </row>
    <row r="11097" spans="1:8">
      <c r="A11097" t="s">
        <v>25709</v>
      </c>
      <c r="B11097">
        <v>20010</v>
      </c>
      <c r="F11097" t="s">
        <v>18937</v>
      </c>
      <c r="G11097" s="60">
        <v>1025100538396</v>
      </c>
      <c r="H11097" s="59">
        <v>5102002895</v>
      </c>
    </row>
    <row r="11098" spans="1:8">
      <c r="A11098" t="s">
        <v>25712</v>
      </c>
      <c r="B11098">
        <v>20012</v>
      </c>
      <c r="F11098" t="s">
        <v>13704</v>
      </c>
      <c r="G11098" s="60">
        <v>1031700606277</v>
      </c>
      <c r="H11098" s="59">
        <v>1708003025</v>
      </c>
    </row>
    <row r="11099" spans="1:8">
      <c r="A11099" t="s">
        <v>21729</v>
      </c>
      <c r="B11099">
        <v>20013</v>
      </c>
      <c r="F11099" t="s">
        <v>18939</v>
      </c>
      <c r="G11099" s="60">
        <v>1035010205295</v>
      </c>
      <c r="H11099" s="59">
        <v>5050034491</v>
      </c>
    </row>
    <row r="11100" spans="1:8">
      <c r="A11100" t="s">
        <v>17588</v>
      </c>
      <c r="B11100">
        <v>20014</v>
      </c>
      <c r="F11100" t="s">
        <v>18940</v>
      </c>
      <c r="G11100" s="60">
        <v>1022601224250</v>
      </c>
      <c r="H11100" s="59">
        <v>2626026048</v>
      </c>
    </row>
    <row r="11101" spans="1:8">
      <c r="A11101" t="s">
        <v>19753</v>
      </c>
      <c r="B11101">
        <v>21002</v>
      </c>
      <c r="F11101" t="s">
        <v>18941</v>
      </c>
      <c r="G11101" s="60">
        <v>1025902265971</v>
      </c>
      <c r="H11101" s="59">
        <v>5941003740</v>
      </c>
    </row>
    <row r="11102" spans="1:8">
      <c r="A11102" t="s">
        <v>9249</v>
      </c>
      <c r="B11102">
        <v>21006</v>
      </c>
      <c r="F11102" t="s">
        <v>18942</v>
      </c>
      <c r="G11102" s="60">
        <v>1025902032584</v>
      </c>
      <c r="H11102" s="59">
        <v>5920011203</v>
      </c>
    </row>
    <row r="11103" spans="1:8">
      <c r="A11103" t="s">
        <v>16712</v>
      </c>
      <c r="B11103">
        <v>21007</v>
      </c>
      <c r="F11103" t="s">
        <v>18943</v>
      </c>
      <c r="G11103" s="60">
        <v>1026400555092</v>
      </c>
      <c r="H11103" s="59">
        <v>6407002108</v>
      </c>
    </row>
    <row r="11104" spans="1:8">
      <c r="A11104" t="s">
        <v>17979</v>
      </c>
      <c r="B11104">
        <v>21008</v>
      </c>
      <c r="F11104" t="s">
        <v>18944</v>
      </c>
      <c r="G11104" s="60">
        <v>1022401115461</v>
      </c>
      <c r="H11104" s="59">
        <v>2440004881</v>
      </c>
    </row>
    <row r="11105" spans="1:8">
      <c r="A11105" t="s">
        <v>14042</v>
      </c>
      <c r="B11105">
        <v>21009</v>
      </c>
      <c r="F11105" t="s">
        <v>18777</v>
      </c>
      <c r="G11105" s="60">
        <v>1022303882798</v>
      </c>
      <c r="H11105" s="59">
        <v>2332015149</v>
      </c>
    </row>
    <row r="11106" spans="1:8">
      <c r="A11106" t="s">
        <v>15925</v>
      </c>
      <c r="B11106">
        <v>21012</v>
      </c>
      <c r="F11106" t="s">
        <v>4375</v>
      </c>
      <c r="G11106" s="60">
        <v>1160571062013</v>
      </c>
      <c r="H11106" s="59">
        <v>511004414</v>
      </c>
    </row>
    <row r="11107" spans="1:8">
      <c r="A11107" t="s">
        <v>25727</v>
      </c>
      <c r="B11107">
        <v>21014</v>
      </c>
      <c r="F11107" t="s">
        <v>3767</v>
      </c>
      <c r="G11107" s="60">
        <v>1020300633209</v>
      </c>
      <c r="H11107" s="59">
        <v>307007550</v>
      </c>
    </row>
    <row r="11108" spans="1:8">
      <c r="A11108" t="s">
        <v>8899</v>
      </c>
      <c r="B11108">
        <v>21016</v>
      </c>
      <c r="F11108" t="s">
        <v>15691</v>
      </c>
      <c r="G11108" s="60">
        <v>1092033000476</v>
      </c>
      <c r="H11108" s="59">
        <v>2010004826</v>
      </c>
    </row>
    <row r="11109" spans="1:8">
      <c r="A11109" t="s">
        <v>15664</v>
      </c>
      <c r="B11109">
        <v>22002</v>
      </c>
      <c r="F11109" t="s">
        <v>13740</v>
      </c>
      <c r="G11109" s="60">
        <v>1021700579097</v>
      </c>
      <c r="H11109" s="59">
        <v>1705003080</v>
      </c>
    </row>
    <row r="11110" spans="1:8">
      <c r="A11110" t="s">
        <v>25731</v>
      </c>
      <c r="B11110">
        <v>22006</v>
      </c>
      <c r="F11110" t="s">
        <v>1748</v>
      </c>
      <c r="G11110" s="60">
        <v>1020201253434</v>
      </c>
      <c r="H11110" s="59">
        <v>219004398</v>
      </c>
    </row>
    <row r="11111" spans="1:8">
      <c r="A11111" t="s">
        <v>13776</v>
      </c>
      <c r="B11111">
        <v>22008</v>
      </c>
      <c r="F11111" t="s">
        <v>18945</v>
      </c>
      <c r="G11111" s="60">
        <v>1023601320742</v>
      </c>
      <c r="H11111" s="59">
        <v>3628009219</v>
      </c>
    </row>
    <row r="11112" spans="1:8">
      <c r="A11112" t="s">
        <v>25732</v>
      </c>
      <c r="B11112">
        <v>22009</v>
      </c>
      <c r="F11112" t="s">
        <v>18946</v>
      </c>
      <c r="G11112" s="60">
        <v>1025007731330</v>
      </c>
      <c r="H11112" s="59">
        <v>5076006266</v>
      </c>
    </row>
    <row r="11113" spans="1:8">
      <c r="A11113" t="s">
        <v>8890</v>
      </c>
      <c r="B11113">
        <v>22010</v>
      </c>
      <c r="F11113" t="s">
        <v>6893</v>
      </c>
      <c r="G11113" s="60">
        <v>1030700202653</v>
      </c>
      <c r="H11113" s="59">
        <v>711043330</v>
      </c>
    </row>
    <row r="11114" spans="1:8">
      <c r="A11114" t="s">
        <v>17316</v>
      </c>
      <c r="B11114">
        <v>22012</v>
      </c>
      <c r="F11114" t="s">
        <v>18947</v>
      </c>
      <c r="G11114" s="60">
        <v>1022400557310</v>
      </c>
      <c r="H11114" s="59">
        <v>2404009330</v>
      </c>
    </row>
    <row r="11115" spans="1:8">
      <c r="A11115" t="s">
        <v>25735</v>
      </c>
      <c r="B11115">
        <v>23001</v>
      </c>
      <c r="F11115" t="s">
        <v>2780</v>
      </c>
      <c r="G11115" s="60">
        <v>1020202338353</v>
      </c>
      <c r="H11115" s="59">
        <v>271004707</v>
      </c>
    </row>
    <row r="11116" spans="1:8">
      <c r="A11116" t="s">
        <v>6855</v>
      </c>
      <c r="B11116">
        <v>23002</v>
      </c>
      <c r="F11116" t="s">
        <v>1026</v>
      </c>
      <c r="G11116" s="60">
        <v>1020201934455</v>
      </c>
      <c r="H11116" s="59">
        <v>265014834</v>
      </c>
    </row>
    <row r="11117" spans="1:8">
      <c r="A11117" t="s">
        <v>25737</v>
      </c>
      <c r="B11117">
        <v>23003</v>
      </c>
      <c r="F11117" t="s">
        <v>5898</v>
      </c>
      <c r="G11117" s="60">
        <v>1020502233069</v>
      </c>
      <c r="H11117" s="59">
        <v>516008490</v>
      </c>
    </row>
    <row r="11118" spans="1:8">
      <c r="A11118" t="s">
        <v>19013</v>
      </c>
      <c r="B11118">
        <v>23004</v>
      </c>
      <c r="F11118" t="s">
        <v>18948</v>
      </c>
      <c r="G11118" s="60">
        <v>5147746363750</v>
      </c>
      <c r="H11118" s="59">
        <v>7729788505</v>
      </c>
    </row>
    <row r="11119" spans="1:8">
      <c r="A11119" t="s">
        <v>25740</v>
      </c>
      <c r="B11119">
        <v>23005</v>
      </c>
      <c r="F11119" t="s">
        <v>10041</v>
      </c>
      <c r="G11119" s="60">
        <v>1021400691960</v>
      </c>
      <c r="H11119" s="59">
        <v>1414009850</v>
      </c>
    </row>
    <row r="11120" spans="1:8">
      <c r="A11120" t="s">
        <v>25741</v>
      </c>
      <c r="B11120">
        <v>23006</v>
      </c>
      <c r="F11120" t="s">
        <v>18949</v>
      </c>
      <c r="G11120" s="60">
        <v>1025402465208</v>
      </c>
      <c r="H11120" s="59">
        <v>5406135424</v>
      </c>
    </row>
    <row r="11121" spans="1:8">
      <c r="A11121" t="s">
        <v>23068</v>
      </c>
      <c r="B11121">
        <v>23007</v>
      </c>
      <c r="F11121" t="s">
        <v>6851</v>
      </c>
      <c r="G11121" s="60">
        <v>1020700756460</v>
      </c>
      <c r="H11121" s="59">
        <v>711042738</v>
      </c>
    </row>
    <row r="11122" spans="1:8">
      <c r="A11122" t="s">
        <v>22133</v>
      </c>
      <c r="B11122">
        <v>23009</v>
      </c>
      <c r="F11122" t="s">
        <v>18952</v>
      </c>
      <c r="G11122" s="60">
        <v>1027300910185</v>
      </c>
      <c r="H11122" s="59">
        <v>7315004731</v>
      </c>
    </row>
    <row r="11123" spans="1:8">
      <c r="A11123" t="s">
        <v>18575</v>
      </c>
      <c r="B11123">
        <v>23010</v>
      </c>
      <c r="F11123" t="s">
        <v>18954</v>
      </c>
      <c r="G11123" s="60">
        <v>1025903384913</v>
      </c>
      <c r="H11123" s="59">
        <v>8105501591</v>
      </c>
    </row>
    <row r="11124" spans="1:8">
      <c r="A11124" t="s">
        <v>21886</v>
      </c>
      <c r="B11124">
        <v>23011</v>
      </c>
      <c r="F11124" t="s">
        <v>18956</v>
      </c>
      <c r="G11124" s="60">
        <v>1028400000000</v>
      </c>
      <c r="H11124" s="59">
        <v>8401008675</v>
      </c>
    </row>
    <row r="11125" spans="1:8">
      <c r="A11125" t="s">
        <v>7346</v>
      </c>
      <c r="B11125">
        <v>23012</v>
      </c>
      <c r="F11125" t="s">
        <v>14151</v>
      </c>
      <c r="G11125" s="60">
        <v>1021800645195</v>
      </c>
      <c r="H11125" s="59">
        <v>1808700661</v>
      </c>
    </row>
    <row r="11126" spans="1:8">
      <c r="A11126" t="s">
        <v>19039</v>
      </c>
      <c r="B11126">
        <v>23013</v>
      </c>
      <c r="F11126" t="s">
        <v>18959</v>
      </c>
      <c r="G11126" s="60">
        <v>1037825009133</v>
      </c>
      <c r="H11126" s="59">
        <v>7811022921</v>
      </c>
    </row>
    <row r="11127" spans="1:8">
      <c r="A11127" t="s">
        <v>24469</v>
      </c>
      <c r="B11127">
        <v>23014</v>
      </c>
      <c r="F11127" t="s">
        <v>18961</v>
      </c>
      <c r="G11127" s="60">
        <v>1025001100629</v>
      </c>
      <c r="H11127" s="59">
        <v>5007028607</v>
      </c>
    </row>
    <row r="11128" spans="1:8">
      <c r="A11128" t="s">
        <v>23223</v>
      </c>
      <c r="B11128">
        <v>23015</v>
      </c>
      <c r="F11128" t="s">
        <v>10409</v>
      </c>
      <c r="G11128" s="60">
        <v>1021400943288</v>
      </c>
      <c r="H11128" s="59">
        <v>1431006873</v>
      </c>
    </row>
    <row r="11129" spans="1:8">
      <c r="A11129" t="s">
        <v>14487</v>
      </c>
      <c r="B11129">
        <v>23017</v>
      </c>
      <c r="F11129" t="s">
        <v>18963</v>
      </c>
      <c r="G11129" s="60">
        <v>1024701427508</v>
      </c>
      <c r="H11129" s="59">
        <v>4707014541</v>
      </c>
    </row>
    <row r="11130" spans="1:8">
      <c r="A11130" t="s">
        <v>24639</v>
      </c>
      <c r="B11130">
        <v>23019</v>
      </c>
      <c r="F11130" t="s">
        <v>18965</v>
      </c>
      <c r="G11130" s="60">
        <v>1023000710160</v>
      </c>
      <c r="H11130" s="59">
        <v>3010007748</v>
      </c>
    </row>
    <row r="11131" spans="1:8">
      <c r="A11131" t="s">
        <v>25751</v>
      </c>
      <c r="B11131">
        <v>24001</v>
      </c>
      <c r="F11131" t="s">
        <v>18967</v>
      </c>
      <c r="G11131" s="60">
        <v>1026600706065</v>
      </c>
      <c r="H11131" s="59">
        <v>6605006376</v>
      </c>
    </row>
    <row r="11132" spans="1:8">
      <c r="A11132" t="s">
        <v>13450</v>
      </c>
      <c r="B11132">
        <v>24002</v>
      </c>
      <c r="F11132" t="s">
        <v>18969</v>
      </c>
      <c r="G11132" s="60">
        <v>1023600793666</v>
      </c>
      <c r="H11132" s="59">
        <v>3610006087</v>
      </c>
    </row>
    <row r="11133" spans="1:8">
      <c r="A11133" t="s">
        <v>15730</v>
      </c>
      <c r="B11133">
        <v>24004</v>
      </c>
      <c r="F11133" t="s">
        <v>18971</v>
      </c>
      <c r="G11133" s="60">
        <v>1023802659803</v>
      </c>
      <c r="H11133" s="59">
        <v>3834007256</v>
      </c>
    </row>
    <row r="11134" spans="1:8">
      <c r="A11134" t="s">
        <v>13488</v>
      </c>
      <c r="B11134">
        <v>24006</v>
      </c>
      <c r="F11134" t="s">
        <v>18972</v>
      </c>
      <c r="G11134" s="60">
        <v>1033303200270</v>
      </c>
      <c r="H11134" s="59">
        <v>3301011971</v>
      </c>
    </row>
    <row r="11135" spans="1:8">
      <c r="A11135" t="s">
        <v>13270</v>
      </c>
      <c r="B11135">
        <v>24007</v>
      </c>
      <c r="F11135" t="s">
        <v>15736</v>
      </c>
      <c r="G11135" s="60">
        <v>1092034002477</v>
      </c>
      <c r="H11135" s="59">
        <v>2018000767</v>
      </c>
    </row>
    <row r="11136" spans="1:8">
      <c r="A11136" t="s">
        <v>15744</v>
      </c>
      <c r="B11136">
        <v>24008</v>
      </c>
      <c r="F11136" t="s">
        <v>18975</v>
      </c>
      <c r="G11136" s="60">
        <v>1027403776730</v>
      </c>
      <c r="H11136" s="59">
        <v>7452019909</v>
      </c>
    </row>
    <row r="11137" spans="1:8">
      <c r="A11137" t="s">
        <v>24564</v>
      </c>
      <c r="B11137">
        <v>24010</v>
      </c>
      <c r="F11137" t="s">
        <v>18976</v>
      </c>
      <c r="G11137" s="60">
        <v>1025405824993</v>
      </c>
      <c r="H11137" s="59">
        <v>5425109412</v>
      </c>
    </row>
    <row r="11138" spans="1:8">
      <c r="A11138" t="s">
        <v>13567</v>
      </c>
      <c r="B11138">
        <v>24012</v>
      </c>
      <c r="F11138" t="s">
        <v>10184</v>
      </c>
      <c r="G11138" s="60">
        <v>1021400791565</v>
      </c>
      <c r="H11138" s="59">
        <v>1420003574</v>
      </c>
    </row>
    <row r="11139" spans="1:8">
      <c r="A11139" t="s">
        <v>15168</v>
      </c>
      <c r="B11139">
        <v>24013</v>
      </c>
      <c r="F11139" t="s">
        <v>18979</v>
      </c>
      <c r="G11139" s="60">
        <v>1022400759765</v>
      </c>
      <c r="H11139">
        <v>2415004616</v>
      </c>
    </row>
    <row r="11140" spans="1:8">
      <c r="A11140" t="s">
        <v>25763</v>
      </c>
      <c r="B11140">
        <v>24015</v>
      </c>
      <c r="F11140" t="s">
        <v>18981</v>
      </c>
      <c r="G11140" s="60">
        <v>1022402475336</v>
      </c>
      <c r="H11140" s="59">
        <v>2465035754</v>
      </c>
    </row>
    <row r="11141" spans="1:8">
      <c r="A11141" t="s">
        <v>15354</v>
      </c>
      <c r="B11141">
        <v>24017</v>
      </c>
      <c r="F11141" t="s">
        <v>18983</v>
      </c>
      <c r="G11141" s="60">
        <v>1027300768000</v>
      </c>
      <c r="H11141" s="59">
        <v>7309900218</v>
      </c>
    </row>
    <row r="11142" spans="1:8">
      <c r="A11142" t="s">
        <v>13925</v>
      </c>
      <c r="B11142">
        <v>24022</v>
      </c>
      <c r="F11142" t="s">
        <v>11794</v>
      </c>
      <c r="G11142" s="60">
        <v>1021603144562</v>
      </c>
      <c r="H11142" s="59">
        <v>1657027963</v>
      </c>
    </row>
    <row r="11143" spans="1:8">
      <c r="A11143" t="s">
        <v>18270</v>
      </c>
      <c r="B11143">
        <v>24023</v>
      </c>
      <c r="F11143" t="s">
        <v>18986</v>
      </c>
      <c r="G11143" s="60">
        <v>1123668060460</v>
      </c>
      <c r="H11143" s="59">
        <v>3628016784</v>
      </c>
    </row>
    <row r="11144" spans="1:8">
      <c r="A11144" t="s">
        <v>25770</v>
      </c>
      <c r="B11144">
        <v>24025</v>
      </c>
      <c r="F11144" t="s">
        <v>18987</v>
      </c>
      <c r="G11144" s="60">
        <v>1035617272041</v>
      </c>
      <c r="H11144" s="59">
        <v>5646010556</v>
      </c>
    </row>
    <row r="11145" spans="1:8">
      <c r="A11145" t="s">
        <v>18528</v>
      </c>
      <c r="B11145">
        <v>24026</v>
      </c>
      <c r="F11145" t="s">
        <v>18989</v>
      </c>
      <c r="G11145" s="60">
        <v>1035005017497</v>
      </c>
      <c r="H11145" s="59">
        <v>5027028362</v>
      </c>
    </row>
    <row r="11146" spans="1:8">
      <c r="A11146" t="s">
        <v>18929</v>
      </c>
      <c r="B11146">
        <v>25001</v>
      </c>
      <c r="F11146" t="s">
        <v>10145</v>
      </c>
      <c r="G11146" s="60">
        <v>1031400870962</v>
      </c>
      <c r="H11146" s="59">
        <v>1418002358</v>
      </c>
    </row>
    <row r="11147" spans="1:8">
      <c r="A11147" t="s">
        <v>25773</v>
      </c>
      <c r="B11147">
        <v>25002</v>
      </c>
      <c r="F11147" t="s">
        <v>18992</v>
      </c>
      <c r="G11147" s="60">
        <v>1025501955808</v>
      </c>
      <c r="H11147" s="59">
        <v>5531003880</v>
      </c>
    </row>
    <row r="11148" spans="1:8">
      <c r="A11148" t="s">
        <v>13923</v>
      </c>
      <c r="B11148">
        <v>25003</v>
      </c>
      <c r="F11148" t="s">
        <v>2927</v>
      </c>
      <c r="G11148" s="60">
        <v>2080262028966</v>
      </c>
      <c r="H11148" s="59">
        <v>232003629</v>
      </c>
    </row>
    <row r="11149" spans="1:8">
      <c r="A11149" t="s">
        <v>10787</v>
      </c>
      <c r="B11149">
        <v>25004</v>
      </c>
      <c r="F11149" t="s">
        <v>18995</v>
      </c>
      <c r="G11149" s="60">
        <v>1025903384869</v>
      </c>
      <c r="H11149" s="59">
        <v>8105501577</v>
      </c>
    </row>
    <row r="11150" spans="1:8">
      <c r="A11150" t="s">
        <v>15759</v>
      </c>
      <c r="B11150">
        <v>25005</v>
      </c>
      <c r="F11150" t="s">
        <v>18997</v>
      </c>
      <c r="G11150" s="60">
        <v>1022401037702</v>
      </c>
      <c r="H11150" s="59">
        <v>2435004332</v>
      </c>
    </row>
    <row r="11151" spans="1:8">
      <c r="A11151" t="s">
        <v>25777</v>
      </c>
      <c r="B11151">
        <v>25007</v>
      </c>
      <c r="F11151" t="s">
        <v>2760</v>
      </c>
      <c r="G11151" s="60">
        <v>1020200613388</v>
      </c>
      <c r="H11151" s="59">
        <v>251003818</v>
      </c>
    </row>
    <row r="11152" spans="1:8">
      <c r="A11152" t="s">
        <v>23748</v>
      </c>
      <c r="B11152">
        <v>26001</v>
      </c>
      <c r="F11152" t="s">
        <v>18999</v>
      </c>
      <c r="G11152" s="60">
        <v>1025006397680</v>
      </c>
      <c r="H11152" s="59">
        <v>5048052856</v>
      </c>
    </row>
    <row r="11153" spans="1:8">
      <c r="A11153" t="s">
        <v>18502</v>
      </c>
      <c r="B11153">
        <v>26002</v>
      </c>
      <c r="F11153" t="s">
        <v>16009</v>
      </c>
      <c r="G11153" s="60">
        <v>1072130006740</v>
      </c>
      <c r="H11153" s="59">
        <v>2130018130</v>
      </c>
    </row>
    <row r="11154" spans="1:8">
      <c r="A11154" t="s">
        <v>25784</v>
      </c>
      <c r="B11154">
        <v>26004</v>
      </c>
      <c r="F11154" t="s">
        <v>16509</v>
      </c>
      <c r="G11154" s="60">
        <v>1042132001471</v>
      </c>
      <c r="H11154" s="59">
        <v>2103006350</v>
      </c>
    </row>
    <row r="11155" spans="1:8">
      <c r="A11155" t="s">
        <v>18062</v>
      </c>
      <c r="B11155">
        <v>26006</v>
      </c>
      <c r="F11155" t="s">
        <v>19003</v>
      </c>
      <c r="G11155" s="60">
        <v>1025700754903</v>
      </c>
      <c r="H11155" s="59">
        <v>5727001831</v>
      </c>
    </row>
    <row r="11156" spans="1:8">
      <c r="A11156" t="s">
        <v>22123</v>
      </c>
      <c r="B11156">
        <v>26008</v>
      </c>
      <c r="F11156" t="s">
        <v>19005</v>
      </c>
      <c r="G11156" s="60">
        <v>1025202102639</v>
      </c>
      <c r="H11156" s="59">
        <v>5251004970</v>
      </c>
    </row>
    <row r="11157" spans="1:8">
      <c r="A11157" t="s">
        <v>13547</v>
      </c>
      <c r="B11157">
        <v>27001</v>
      </c>
      <c r="F11157" t="s">
        <v>19007</v>
      </c>
      <c r="G11157" s="60">
        <v>1033802455268</v>
      </c>
      <c r="H11157" s="59">
        <v>3827011942</v>
      </c>
    </row>
    <row r="11158" spans="1:8">
      <c r="A11158" t="s">
        <v>9372</v>
      </c>
      <c r="B11158">
        <v>27003</v>
      </c>
      <c r="F11158" t="s">
        <v>19008</v>
      </c>
      <c r="G11158" s="60">
        <v>1025201682747</v>
      </c>
      <c r="H11158" s="59">
        <v>5248009311</v>
      </c>
    </row>
    <row r="11159" spans="1:8">
      <c r="A11159" t="s">
        <v>16818</v>
      </c>
      <c r="B11159">
        <v>27005</v>
      </c>
      <c r="F11159" t="s">
        <v>8973</v>
      </c>
      <c r="G11159" s="60">
        <v>1021201250630</v>
      </c>
      <c r="H11159" s="59">
        <v>1213003223</v>
      </c>
    </row>
    <row r="11160" spans="1:8">
      <c r="A11160" t="s">
        <v>11546</v>
      </c>
      <c r="B11160">
        <v>27006</v>
      </c>
      <c r="F11160" t="s">
        <v>19009</v>
      </c>
      <c r="G11160" s="60">
        <v>1022400561820</v>
      </c>
      <c r="H11160" s="59">
        <v>2424004764</v>
      </c>
    </row>
    <row r="11161" spans="1:8">
      <c r="A11161" t="s">
        <v>11880</v>
      </c>
      <c r="B11161">
        <v>27007</v>
      </c>
      <c r="F11161" t="s">
        <v>936</v>
      </c>
      <c r="G11161" s="60">
        <v>1020201815413</v>
      </c>
      <c r="H11161" s="59">
        <v>262010292</v>
      </c>
    </row>
    <row r="11162" spans="1:8">
      <c r="A11162" t="s">
        <v>9227</v>
      </c>
      <c r="B11162">
        <v>27010</v>
      </c>
      <c r="F11162" t="s">
        <v>671</v>
      </c>
      <c r="G11162" s="60">
        <v>1020202870050</v>
      </c>
      <c r="H11162" s="59">
        <v>276073937</v>
      </c>
    </row>
    <row r="11163" spans="1:8">
      <c r="A11163" t="s">
        <v>6937</v>
      </c>
      <c r="B11163">
        <v>27013</v>
      </c>
      <c r="F11163" t="s">
        <v>19012</v>
      </c>
      <c r="G11163" s="60">
        <v>1022601311700</v>
      </c>
      <c r="H11163" s="59">
        <v>2628034407</v>
      </c>
    </row>
    <row r="11164" spans="1:8">
      <c r="A11164" t="s">
        <v>13141</v>
      </c>
      <c r="B11164">
        <v>27014</v>
      </c>
      <c r="F11164" t="s">
        <v>19013</v>
      </c>
      <c r="G11164" s="60">
        <v>1023200916562</v>
      </c>
      <c r="H11164" s="59">
        <v>3223004741</v>
      </c>
    </row>
    <row r="11165" spans="1:8">
      <c r="A11165" t="s">
        <v>21646</v>
      </c>
      <c r="B11165">
        <v>27017</v>
      </c>
      <c r="F11165" t="s">
        <v>19015</v>
      </c>
      <c r="G11165" s="60">
        <v>1025901220058</v>
      </c>
      <c r="H11165" s="59">
        <v>5905006456</v>
      </c>
    </row>
    <row r="11166" spans="1:8">
      <c r="A11166" t="s">
        <v>25758</v>
      </c>
      <c r="B11166">
        <v>27019</v>
      </c>
      <c r="F11166" t="s">
        <v>19017</v>
      </c>
      <c r="G11166" s="60">
        <v>1022601951932</v>
      </c>
      <c r="H11166" s="59">
        <v>2635022353</v>
      </c>
    </row>
    <row r="11167" spans="1:8">
      <c r="A11167" t="s">
        <v>8764</v>
      </c>
      <c r="B11167">
        <v>27021</v>
      </c>
      <c r="F11167" t="s">
        <v>1497</v>
      </c>
      <c r="G11167" s="60">
        <v>1020200625125</v>
      </c>
      <c r="H11167" s="59">
        <v>208002840</v>
      </c>
    </row>
    <row r="11168" spans="1:8">
      <c r="A11168" t="s">
        <v>8531</v>
      </c>
      <c r="B11168">
        <v>27022</v>
      </c>
      <c r="F11168" t="s">
        <v>19020</v>
      </c>
      <c r="G11168" s="60">
        <v>1026601376757</v>
      </c>
      <c r="H11168" s="59">
        <v>6668021017</v>
      </c>
    </row>
    <row r="11169" spans="1:8">
      <c r="A11169" t="s">
        <v>6626</v>
      </c>
      <c r="B11169">
        <v>27023</v>
      </c>
      <c r="F11169" t="s">
        <v>13974</v>
      </c>
      <c r="G11169" s="60">
        <v>1021801655040</v>
      </c>
      <c r="H11169" s="59">
        <v>1835030021</v>
      </c>
    </row>
    <row r="11170" spans="1:8">
      <c r="A11170" t="s">
        <v>16560</v>
      </c>
      <c r="B11170">
        <v>27024</v>
      </c>
      <c r="F11170" t="s">
        <v>19022</v>
      </c>
      <c r="G11170" s="60">
        <v>1035617271997</v>
      </c>
      <c r="H11170" s="59">
        <v>5646010570</v>
      </c>
    </row>
    <row r="11171" spans="1:8">
      <c r="A11171" t="s">
        <v>19340</v>
      </c>
      <c r="B11171">
        <v>27026</v>
      </c>
      <c r="F11171" t="s">
        <v>19023</v>
      </c>
      <c r="G11171" s="60">
        <v>1027601069099</v>
      </c>
      <c r="H11171" s="59">
        <v>7609014362</v>
      </c>
    </row>
    <row r="11172" spans="1:8">
      <c r="A11172" t="s">
        <v>25800</v>
      </c>
      <c r="B11172">
        <v>27028</v>
      </c>
      <c r="F11172" t="s">
        <v>19025</v>
      </c>
      <c r="G11172" s="60">
        <v>1023600512649</v>
      </c>
      <c r="H11172" s="59">
        <v>3621003962</v>
      </c>
    </row>
    <row r="11173" spans="1:8">
      <c r="A11173" t="s">
        <v>9612</v>
      </c>
      <c r="B11173">
        <v>28001</v>
      </c>
      <c r="F11173" t="s">
        <v>19027</v>
      </c>
      <c r="G11173" s="60">
        <v>1027400872564</v>
      </c>
      <c r="H11173" s="59">
        <v>7415032411</v>
      </c>
    </row>
    <row r="11174" spans="1:8">
      <c r="A11174" t="s">
        <v>15012</v>
      </c>
      <c r="B11174">
        <v>28002</v>
      </c>
      <c r="F11174" t="s">
        <v>19029</v>
      </c>
      <c r="G11174" s="60">
        <v>1025201682703</v>
      </c>
      <c r="H11174" s="59">
        <v>5248004698</v>
      </c>
    </row>
    <row r="11175" spans="1:8">
      <c r="A11175" t="s">
        <v>25803</v>
      </c>
      <c r="B11175">
        <v>28003</v>
      </c>
      <c r="F11175" t="s">
        <v>19031</v>
      </c>
      <c r="G11175" s="60">
        <v>1027601274051</v>
      </c>
      <c r="H11175" s="59">
        <v>7611008503</v>
      </c>
    </row>
    <row r="11176" spans="1:8">
      <c r="A11176" t="s">
        <v>16400</v>
      </c>
      <c r="B11176">
        <v>28004</v>
      </c>
      <c r="F11176" t="s">
        <v>19032</v>
      </c>
      <c r="G11176" s="60">
        <v>1023000709082</v>
      </c>
      <c r="H11176" s="59">
        <v>3010007836</v>
      </c>
    </row>
    <row r="11177" spans="1:8">
      <c r="A11177" t="s">
        <v>25807</v>
      </c>
      <c r="B11177">
        <v>28006</v>
      </c>
      <c r="F11177" t="s">
        <v>16025</v>
      </c>
      <c r="G11177" s="60">
        <v>1022101288582</v>
      </c>
      <c r="H11177" s="59">
        <v>2129036350</v>
      </c>
    </row>
    <row r="11178" spans="1:8">
      <c r="A11178" t="s">
        <v>24967</v>
      </c>
      <c r="B11178">
        <v>28007</v>
      </c>
      <c r="F11178" t="s">
        <v>19035</v>
      </c>
      <c r="G11178" s="60">
        <v>1026602054577</v>
      </c>
      <c r="H11178" s="59">
        <v>6636005460</v>
      </c>
    </row>
    <row r="11179" spans="1:8">
      <c r="A11179" t="s">
        <v>8475</v>
      </c>
      <c r="B11179">
        <v>28009</v>
      </c>
      <c r="F11179" t="s">
        <v>19036</v>
      </c>
      <c r="G11179" s="60">
        <v>1149102181733</v>
      </c>
      <c r="H11179" s="59">
        <v>9107004935</v>
      </c>
    </row>
    <row r="11180" spans="1:8">
      <c r="A11180" t="s">
        <v>15356</v>
      </c>
      <c r="B11180">
        <v>28010</v>
      </c>
      <c r="F11180" t="s">
        <v>2270</v>
      </c>
      <c r="G11180" s="60">
        <v>1020201814357</v>
      </c>
      <c r="H11180" s="59">
        <v>233004150</v>
      </c>
    </row>
    <row r="11181" spans="1:8">
      <c r="A11181" t="s">
        <v>19656</v>
      </c>
      <c r="B11181">
        <v>29002</v>
      </c>
      <c r="F11181" t="s">
        <v>19038</v>
      </c>
      <c r="G11181" s="60">
        <v>1027601070298</v>
      </c>
      <c r="H11181" s="59">
        <v>7616005048</v>
      </c>
    </row>
    <row r="11182" spans="1:8">
      <c r="A11182" t="s">
        <v>14187</v>
      </c>
      <c r="B11182">
        <v>29005</v>
      </c>
      <c r="F11182" t="s">
        <v>19039</v>
      </c>
      <c r="G11182" s="60">
        <v>1023200916012</v>
      </c>
      <c r="H11182" s="59">
        <v>3223004822</v>
      </c>
    </row>
    <row r="11183" spans="1:8">
      <c r="A11183" t="s">
        <v>4060</v>
      </c>
      <c r="B11183">
        <v>29007</v>
      </c>
      <c r="F11183" t="s">
        <v>19040</v>
      </c>
      <c r="G11183" s="60">
        <v>1025200915300</v>
      </c>
      <c r="H11183" s="59">
        <v>5227003661</v>
      </c>
    </row>
    <row r="11184" spans="1:8">
      <c r="A11184" t="s">
        <v>3985</v>
      </c>
      <c r="B11184">
        <v>29009</v>
      </c>
      <c r="F11184" t="s">
        <v>986</v>
      </c>
      <c r="G11184" s="60">
        <v>1020201885681</v>
      </c>
      <c r="H11184" s="59">
        <v>264012619</v>
      </c>
    </row>
    <row r="11185" spans="1:8">
      <c r="A11185" t="s">
        <v>25816</v>
      </c>
      <c r="B11185">
        <v>29012</v>
      </c>
      <c r="F11185" t="s">
        <v>19042</v>
      </c>
      <c r="G11185" s="60">
        <v>1022402058062</v>
      </c>
      <c r="H11185" s="59">
        <v>2462023260</v>
      </c>
    </row>
    <row r="11186" spans="1:8">
      <c r="A11186" t="s">
        <v>23213</v>
      </c>
      <c r="B11186">
        <v>29013</v>
      </c>
      <c r="F11186" t="s">
        <v>4778</v>
      </c>
      <c r="G11186" s="60">
        <v>1020500942989</v>
      </c>
      <c r="H11186" s="59">
        <v>511003555</v>
      </c>
    </row>
    <row r="11187" spans="1:8">
      <c r="A11187" t="s">
        <v>10401</v>
      </c>
      <c r="B11187">
        <v>29014</v>
      </c>
      <c r="F11187" t="s">
        <v>16810</v>
      </c>
      <c r="G11187" s="60">
        <v>1022201907144</v>
      </c>
      <c r="H11187" s="59">
        <v>2232006510</v>
      </c>
    </row>
    <row r="11188" spans="1:8">
      <c r="A11188" t="s">
        <v>8724</v>
      </c>
      <c r="B11188">
        <v>30001</v>
      </c>
      <c r="F11188" t="s">
        <v>19043</v>
      </c>
      <c r="G11188" s="60">
        <v>1023405566150</v>
      </c>
      <c r="H11188" s="59">
        <v>3427100958</v>
      </c>
    </row>
    <row r="11189" spans="1:8">
      <c r="A11189" t="s">
        <v>15019</v>
      </c>
      <c r="B11189">
        <v>30002</v>
      </c>
      <c r="F11189" t="s">
        <v>11872</v>
      </c>
      <c r="G11189" s="60">
        <v>1021600515012</v>
      </c>
      <c r="H11189" s="59">
        <v>1601004072</v>
      </c>
    </row>
    <row r="11190" spans="1:8">
      <c r="A11190" t="s">
        <v>8574</v>
      </c>
      <c r="B11190">
        <v>30003</v>
      </c>
      <c r="F11190" t="s">
        <v>19044</v>
      </c>
      <c r="G11190" s="60">
        <v>1022901025025</v>
      </c>
      <c r="H11190" s="59">
        <v>2904008568</v>
      </c>
    </row>
    <row r="11191" spans="1:8">
      <c r="A11191" t="s">
        <v>17012</v>
      </c>
      <c r="B11191">
        <v>30005</v>
      </c>
      <c r="F11191" t="s">
        <v>19046</v>
      </c>
      <c r="G11191" s="60">
        <v>1025200000000</v>
      </c>
      <c r="H11191" s="59">
        <v>5246019522</v>
      </c>
    </row>
    <row r="11192" spans="1:8">
      <c r="A11192" t="s">
        <v>16365</v>
      </c>
      <c r="B11192">
        <v>30006</v>
      </c>
      <c r="F11192" t="s">
        <v>19047</v>
      </c>
      <c r="G11192" s="60">
        <v>1023201041490</v>
      </c>
      <c r="H11192" s="59">
        <v>3231006407</v>
      </c>
    </row>
    <row r="11193" spans="1:8">
      <c r="A11193" t="s">
        <v>15894</v>
      </c>
      <c r="B11193">
        <v>30007</v>
      </c>
      <c r="F11193" t="s">
        <v>19048</v>
      </c>
      <c r="G11193" s="60">
        <v>1022700759333</v>
      </c>
      <c r="H11193" s="59">
        <v>2712008116</v>
      </c>
    </row>
    <row r="11194" spans="1:8">
      <c r="A11194" t="s">
        <v>13512</v>
      </c>
      <c r="B11194">
        <v>30010</v>
      </c>
      <c r="F11194" t="s">
        <v>19049</v>
      </c>
      <c r="G11194" s="60">
        <v>1025501993978</v>
      </c>
      <c r="H11194" s="59">
        <v>5534008573</v>
      </c>
    </row>
    <row r="11195" spans="1:8">
      <c r="A11195" t="s">
        <v>21638</v>
      </c>
      <c r="B11195">
        <v>30011</v>
      </c>
      <c r="F11195" t="s">
        <v>6422</v>
      </c>
      <c r="G11195" s="60">
        <v>1020500941966</v>
      </c>
      <c r="H11195" s="59">
        <v>511003178</v>
      </c>
    </row>
    <row r="11196" spans="1:8">
      <c r="A11196" t="s">
        <v>21755</v>
      </c>
      <c r="B11196">
        <v>30013</v>
      </c>
      <c r="F11196" t="s">
        <v>8637</v>
      </c>
      <c r="G11196" s="60">
        <v>1021100740066</v>
      </c>
      <c r="H11196" s="59">
        <v>1102024637</v>
      </c>
    </row>
    <row r="11197" spans="1:8">
      <c r="A11197" t="s">
        <v>17747</v>
      </c>
      <c r="B11197">
        <v>30015</v>
      </c>
      <c r="F11197" t="s">
        <v>19051</v>
      </c>
      <c r="G11197" s="60">
        <v>1025406426154</v>
      </c>
      <c r="H11197" s="59">
        <v>5430102719</v>
      </c>
    </row>
    <row r="11198" spans="1:8">
      <c r="A11198" t="s">
        <v>41035</v>
      </c>
      <c r="B11198">
        <v>30016</v>
      </c>
      <c r="F11198" t="s">
        <v>9412</v>
      </c>
      <c r="G11198" s="60">
        <v>1021301116066</v>
      </c>
      <c r="H11198" s="59">
        <v>1328159690</v>
      </c>
    </row>
    <row r="11199" spans="1:8">
      <c r="A11199" t="s">
        <v>1812</v>
      </c>
      <c r="B11199">
        <v>30020</v>
      </c>
      <c r="F11199" t="s">
        <v>19053</v>
      </c>
      <c r="G11199" s="60">
        <v>1032601790979</v>
      </c>
      <c r="H11199" s="59">
        <v>2613007070</v>
      </c>
    </row>
    <row r="11200" spans="1:8">
      <c r="A11200" t="s">
        <v>9002</v>
      </c>
      <c r="B11200">
        <v>31001</v>
      </c>
      <c r="F11200" t="s">
        <v>19054</v>
      </c>
      <c r="G11200" s="60">
        <v>1027809003540</v>
      </c>
      <c r="H11200" s="59">
        <v>7820020712</v>
      </c>
    </row>
    <row r="11201" spans="1:8">
      <c r="A11201" t="s">
        <v>13457</v>
      </c>
      <c r="B11201">
        <v>31002</v>
      </c>
      <c r="F11201" t="s">
        <v>19055</v>
      </c>
      <c r="G11201" s="60">
        <v>1037816029492</v>
      </c>
      <c r="H11201" s="59">
        <v>7806044327</v>
      </c>
    </row>
    <row r="11202" spans="1:8">
      <c r="A11202" t="s">
        <v>25833</v>
      </c>
      <c r="B11202">
        <v>31003</v>
      </c>
      <c r="F11202" t="s">
        <v>11062</v>
      </c>
      <c r="G11202" s="60">
        <v>1021500773601</v>
      </c>
      <c r="H11202" s="59">
        <v>1504033938</v>
      </c>
    </row>
    <row r="11203" spans="1:8">
      <c r="A11203" t="s">
        <v>24054</v>
      </c>
      <c r="B11203">
        <v>31004</v>
      </c>
      <c r="F11203" t="s">
        <v>19056</v>
      </c>
      <c r="G11203" s="60">
        <v>1033802455235</v>
      </c>
      <c r="H11203" s="59">
        <v>3827012696</v>
      </c>
    </row>
    <row r="11204" spans="1:8">
      <c r="A11204" t="s">
        <v>16476</v>
      </c>
      <c r="B11204">
        <v>31005</v>
      </c>
      <c r="F11204" t="s">
        <v>2609</v>
      </c>
      <c r="G11204" s="60">
        <v>1020202282275</v>
      </c>
      <c r="H11204" s="59">
        <v>270012871</v>
      </c>
    </row>
    <row r="11205" spans="1:8">
      <c r="A11205" t="s">
        <v>22858</v>
      </c>
      <c r="B11205">
        <v>31006</v>
      </c>
      <c r="F11205" t="s">
        <v>5989</v>
      </c>
      <c r="G11205" s="60">
        <v>1070560002435</v>
      </c>
      <c r="H11205" s="59">
        <v>560035334</v>
      </c>
    </row>
    <row r="11206" spans="1:8">
      <c r="A11206" t="s">
        <v>20313</v>
      </c>
      <c r="B11206">
        <v>31007</v>
      </c>
      <c r="F11206" t="s">
        <v>19059</v>
      </c>
      <c r="G11206" s="60">
        <v>1025405826907</v>
      </c>
      <c r="H11206" s="59">
        <v>5425109451</v>
      </c>
    </row>
    <row r="11207" spans="1:8">
      <c r="A11207" t="s">
        <v>23768</v>
      </c>
      <c r="B11207">
        <v>31010</v>
      </c>
      <c r="F11207" t="s">
        <v>8006</v>
      </c>
      <c r="G11207" s="60">
        <v>1031000003308</v>
      </c>
      <c r="H11207" s="59">
        <v>1001035054</v>
      </c>
    </row>
    <row r="11208" spans="1:8">
      <c r="A11208" t="s">
        <v>14898</v>
      </c>
      <c r="B11208">
        <v>31014</v>
      </c>
      <c r="F11208" t="s">
        <v>1012</v>
      </c>
      <c r="G11208" s="60">
        <v>1020201935500</v>
      </c>
      <c r="H11208" s="59">
        <v>265015740</v>
      </c>
    </row>
    <row r="11209" spans="1:8">
      <c r="A11209" t="s">
        <v>24808</v>
      </c>
      <c r="B11209">
        <v>31017</v>
      </c>
      <c r="F11209" t="s">
        <v>19060</v>
      </c>
      <c r="G11209" s="60">
        <v>1026602175390</v>
      </c>
      <c r="H11209" s="59">
        <v>6652010718</v>
      </c>
    </row>
    <row r="11210" spans="1:8">
      <c r="A11210" t="s">
        <v>25847</v>
      </c>
      <c r="B11210">
        <v>31020</v>
      </c>
      <c r="F11210" t="s">
        <v>19061</v>
      </c>
      <c r="G11210" s="60">
        <v>1025001099331</v>
      </c>
      <c r="H11210" s="59">
        <v>5007024144</v>
      </c>
    </row>
    <row r="11211" spans="1:8">
      <c r="A11211" t="s">
        <v>25849</v>
      </c>
      <c r="B11211">
        <v>4102</v>
      </c>
      <c r="F11211" t="s">
        <v>6558</v>
      </c>
      <c r="G11211" s="60">
        <v>1050550009180</v>
      </c>
      <c r="H11211" s="59">
        <v>511104213</v>
      </c>
    </row>
    <row r="11212" spans="1:8">
      <c r="A11212" t="s">
        <v>25852</v>
      </c>
      <c r="B11212">
        <v>2009</v>
      </c>
      <c r="F11212" t="s">
        <v>18128</v>
      </c>
      <c r="G11212" s="60">
        <v>1022201767081</v>
      </c>
      <c r="H11212" s="59">
        <v>2225044730</v>
      </c>
    </row>
    <row r="11213" spans="1:8">
      <c r="A11213" t="s">
        <v>13470</v>
      </c>
      <c r="B11213">
        <v>2019</v>
      </c>
      <c r="F11213" t="s">
        <v>19065</v>
      </c>
      <c r="G11213" s="60">
        <v>1024501817834</v>
      </c>
      <c r="H11213" s="59">
        <v>4507002002</v>
      </c>
    </row>
    <row r="11214" spans="1:8">
      <c r="A11214" t="s">
        <v>25855</v>
      </c>
      <c r="B11214">
        <v>1011</v>
      </c>
      <c r="F11214" t="s">
        <v>19067</v>
      </c>
      <c r="G11214" s="60">
        <v>1022400747588</v>
      </c>
      <c r="H11214" s="59">
        <v>2414002990</v>
      </c>
    </row>
    <row r="11215" spans="1:8">
      <c r="A11215" t="s">
        <v>25861</v>
      </c>
      <c r="B11215">
        <v>2002</v>
      </c>
      <c r="F11215" t="s">
        <v>2660</v>
      </c>
      <c r="G11215" s="60">
        <v>1020201338080</v>
      </c>
      <c r="H11215" s="59">
        <v>247003082</v>
      </c>
    </row>
    <row r="11216" spans="1:8">
      <c r="A11216" t="s">
        <v>25863</v>
      </c>
      <c r="B11216">
        <v>2010</v>
      </c>
      <c r="F11216" t="s">
        <v>9968</v>
      </c>
      <c r="G11216" s="60">
        <v>1021400641790</v>
      </c>
      <c r="H11216" s="59">
        <v>1410004219</v>
      </c>
    </row>
    <row r="11217" spans="1:8">
      <c r="A11217" t="s">
        <v>7893</v>
      </c>
      <c r="B11217">
        <v>27025</v>
      </c>
      <c r="F11217" t="s">
        <v>19071</v>
      </c>
      <c r="G11217" s="60">
        <v>1022401271090</v>
      </c>
      <c r="H11217" s="59">
        <v>2447004440</v>
      </c>
    </row>
    <row r="11218" spans="1:8">
      <c r="A11218" t="s">
        <v>16175</v>
      </c>
      <c r="B11218">
        <v>4100</v>
      </c>
      <c r="F11218" t="s">
        <v>19073</v>
      </c>
      <c r="G11218" s="60">
        <v>1033401196949</v>
      </c>
      <c r="H11218" s="59">
        <v>3448013142</v>
      </c>
    </row>
    <row r="11219" spans="1:8">
      <c r="A11219" t="s">
        <v>25919</v>
      </c>
      <c r="B11219">
        <v>4087</v>
      </c>
      <c r="F11219" t="s">
        <v>7635</v>
      </c>
      <c r="G11219" s="60">
        <v>1020900975480</v>
      </c>
      <c r="H11219" s="59">
        <v>904006285</v>
      </c>
    </row>
    <row r="11220" spans="1:8">
      <c r="A11220" t="s">
        <v>6359</v>
      </c>
      <c r="B11220">
        <v>11</v>
      </c>
      <c r="F11220" t="s">
        <v>19076</v>
      </c>
      <c r="G11220" s="60">
        <v>1022300527644</v>
      </c>
      <c r="H11220" s="59">
        <v>2301043072</v>
      </c>
    </row>
    <row r="11221" spans="1:8">
      <c r="A11221" t="s">
        <v>4391</v>
      </c>
      <c r="B11221">
        <v>13</v>
      </c>
      <c r="F11221" t="s">
        <v>16642</v>
      </c>
      <c r="G11221" s="60">
        <v>1032138001290</v>
      </c>
      <c r="H11221" s="59">
        <v>2118001740</v>
      </c>
    </row>
    <row r="11222" spans="1:8">
      <c r="A11222" t="s">
        <v>6310</v>
      </c>
      <c r="B11222">
        <v>14</v>
      </c>
      <c r="F11222" t="s">
        <v>7299</v>
      </c>
      <c r="G11222" s="60">
        <v>1020700748716</v>
      </c>
      <c r="H11222" s="59">
        <v>711038266</v>
      </c>
    </row>
    <row r="11223" spans="1:8">
      <c r="A11223" t="s">
        <v>6382</v>
      </c>
      <c r="B11223">
        <v>24</v>
      </c>
      <c r="F11223" t="s">
        <v>19079</v>
      </c>
      <c r="G11223" s="60">
        <v>1027739922396</v>
      </c>
      <c r="H11223" s="59">
        <v>7733123920</v>
      </c>
    </row>
    <row r="11224" spans="1:8">
      <c r="A11224" t="s">
        <v>15624</v>
      </c>
      <c r="B11224">
        <v>229</v>
      </c>
      <c r="F11224" t="s">
        <v>2347</v>
      </c>
      <c r="G11224" s="60">
        <v>1020201685570</v>
      </c>
      <c r="H11224" s="59">
        <v>237002097</v>
      </c>
    </row>
    <row r="11225" spans="1:8">
      <c r="A11225" t="s">
        <v>2997</v>
      </c>
      <c r="B11225">
        <v>34</v>
      </c>
      <c r="F11225" t="s">
        <v>19082</v>
      </c>
      <c r="G11225" s="60">
        <v>1023301253359</v>
      </c>
      <c r="H11225" s="59">
        <v>3326004711</v>
      </c>
    </row>
    <row r="11226" spans="1:8">
      <c r="A11226" t="s">
        <v>3411</v>
      </c>
      <c r="B11226">
        <v>35</v>
      </c>
      <c r="F11226" t="s">
        <v>6591</v>
      </c>
      <c r="G11226" s="60">
        <v>1050521000210</v>
      </c>
      <c r="H11226" s="59">
        <v>502005387</v>
      </c>
    </row>
    <row r="11227" spans="1:8">
      <c r="A11227" t="s">
        <v>1094</v>
      </c>
      <c r="B11227">
        <v>37</v>
      </c>
      <c r="F11227" t="s">
        <v>3221</v>
      </c>
      <c r="G11227" s="60">
        <v>1020300753032</v>
      </c>
      <c r="H11227" s="59">
        <v>314004214</v>
      </c>
    </row>
    <row r="11228" spans="1:8">
      <c r="A11228" t="s">
        <v>4591</v>
      </c>
      <c r="B11228">
        <v>40</v>
      </c>
      <c r="F11228" t="s">
        <v>19086</v>
      </c>
      <c r="G11228" s="60">
        <v>1028400004115</v>
      </c>
      <c r="H11228" s="59">
        <v>8401009125</v>
      </c>
    </row>
    <row r="11229" spans="1:8">
      <c r="A11229" t="s">
        <v>6180</v>
      </c>
      <c r="B11229">
        <v>42</v>
      </c>
      <c r="F11229" t="s">
        <v>19088</v>
      </c>
      <c r="G11229" s="60">
        <v>1025501547246</v>
      </c>
      <c r="H11229" s="59">
        <v>5511002381</v>
      </c>
    </row>
    <row r="11230" spans="1:8">
      <c r="A11230" t="s">
        <v>4314</v>
      </c>
      <c r="B11230">
        <v>30</v>
      </c>
      <c r="F11230" t="s">
        <v>19090</v>
      </c>
      <c r="G11230" s="60">
        <v>1034610000314</v>
      </c>
      <c r="H11230" s="59">
        <v>4614002600</v>
      </c>
    </row>
    <row r="11231" spans="1:8">
      <c r="A11231" t="s">
        <v>9767</v>
      </c>
      <c r="B11231">
        <v>80</v>
      </c>
      <c r="F11231" t="s">
        <v>19092</v>
      </c>
      <c r="G11231" s="60">
        <v>1023201337928</v>
      </c>
      <c r="H11231" s="59">
        <v>3217002369</v>
      </c>
    </row>
    <row r="11232" spans="1:8">
      <c r="A11232" t="s">
        <v>8709</v>
      </c>
      <c r="B11232">
        <v>81</v>
      </c>
      <c r="F11232" t="s">
        <v>19094</v>
      </c>
      <c r="G11232" s="60">
        <v>1022402486457</v>
      </c>
      <c r="H11232" s="59">
        <v>2465041010</v>
      </c>
    </row>
    <row r="11233" spans="1:8">
      <c r="A11233" t="s">
        <v>5938</v>
      </c>
      <c r="B11233">
        <v>83</v>
      </c>
      <c r="F11233" t="s">
        <v>17835</v>
      </c>
      <c r="G11233" s="60">
        <v>1022202955268</v>
      </c>
      <c r="H11233" s="59">
        <v>2288002050</v>
      </c>
    </row>
    <row r="11234" spans="1:8">
      <c r="A11234" t="s">
        <v>9357</v>
      </c>
      <c r="B11234">
        <v>84</v>
      </c>
      <c r="F11234" t="s">
        <v>19097</v>
      </c>
      <c r="G11234" s="60">
        <v>1022305004248</v>
      </c>
      <c r="H11234" s="59">
        <v>2357004325</v>
      </c>
    </row>
    <row r="11235" spans="1:8">
      <c r="A11235" t="s">
        <v>8654</v>
      </c>
      <c r="B11235">
        <v>89</v>
      </c>
      <c r="F11235" t="s">
        <v>19099</v>
      </c>
      <c r="G11235" s="60">
        <v>1025501957580</v>
      </c>
      <c r="H11235" s="59">
        <v>5531001548</v>
      </c>
    </row>
    <row r="11236" spans="1:8">
      <c r="A11236" t="s">
        <v>8672</v>
      </c>
      <c r="B11236">
        <v>90</v>
      </c>
      <c r="F11236" t="s">
        <v>19101</v>
      </c>
      <c r="G11236" s="60">
        <v>1023600612012</v>
      </c>
      <c r="H11236" s="59">
        <v>3623005838</v>
      </c>
    </row>
    <row r="11237" spans="1:8">
      <c r="A11237" t="s">
        <v>12256</v>
      </c>
      <c r="B11237">
        <v>91</v>
      </c>
      <c r="F11237" t="s">
        <v>19103</v>
      </c>
      <c r="G11237" s="60">
        <v>1026700630428</v>
      </c>
      <c r="H11237" s="59">
        <v>6712005673</v>
      </c>
    </row>
    <row r="11238" spans="1:8">
      <c r="A11238" t="s">
        <v>8598</v>
      </c>
      <c r="B11238">
        <v>93</v>
      </c>
      <c r="F11238" t="s">
        <v>9813</v>
      </c>
      <c r="G11238" s="60">
        <v>1031400016372</v>
      </c>
      <c r="H11238" s="59">
        <v>1402013280</v>
      </c>
    </row>
    <row r="11239" spans="1:8">
      <c r="A11239" t="s">
        <v>25935</v>
      </c>
      <c r="B11239">
        <v>94</v>
      </c>
      <c r="F11239" t="s">
        <v>19106</v>
      </c>
      <c r="G11239" s="60">
        <v>1025501718395</v>
      </c>
      <c r="H11239" s="59">
        <v>5520006103</v>
      </c>
    </row>
    <row r="11240" spans="1:8">
      <c r="A11240" t="s">
        <v>2869</v>
      </c>
      <c r="B11240">
        <v>27</v>
      </c>
      <c r="F11240" t="s">
        <v>19108</v>
      </c>
      <c r="G11240" s="60">
        <v>1027401824020</v>
      </c>
      <c r="H11240" s="59">
        <v>7437004577</v>
      </c>
    </row>
    <row r="11241" spans="1:8">
      <c r="A11241" t="s">
        <v>25938</v>
      </c>
      <c r="B11241">
        <v>101</v>
      </c>
      <c r="F11241" t="s">
        <v>19110</v>
      </c>
      <c r="G11241" s="60">
        <v>1025300787918</v>
      </c>
      <c r="H11241" s="59">
        <v>5321048564</v>
      </c>
    </row>
    <row r="11242" spans="1:8">
      <c r="A11242" t="s">
        <v>25940</v>
      </c>
      <c r="B11242">
        <v>104</v>
      </c>
      <c r="F11242" t="s">
        <v>11659</v>
      </c>
      <c r="G11242" s="60">
        <v>1021605353571</v>
      </c>
      <c r="H11242" s="59">
        <v>1640002142</v>
      </c>
    </row>
    <row r="11243" spans="1:8">
      <c r="A11243" t="s">
        <v>6579</v>
      </c>
      <c r="B11243">
        <v>45</v>
      </c>
      <c r="F11243" t="s">
        <v>19113</v>
      </c>
      <c r="G11243" s="60">
        <v>1026101717146</v>
      </c>
      <c r="H11243" s="59">
        <v>6137005835</v>
      </c>
    </row>
    <row r="11244" spans="1:8">
      <c r="A11244" t="s">
        <v>9506</v>
      </c>
      <c r="B11244">
        <v>131</v>
      </c>
      <c r="F11244" t="s">
        <v>19115</v>
      </c>
      <c r="G11244" s="60">
        <v>1025300987865</v>
      </c>
      <c r="H11244" s="59">
        <v>5320007741</v>
      </c>
    </row>
    <row r="11245" spans="1:8">
      <c r="A11245" t="s">
        <v>25622</v>
      </c>
      <c r="B11245">
        <v>132</v>
      </c>
      <c r="F11245" t="s">
        <v>19116</v>
      </c>
      <c r="G11245" s="60">
        <v>1026604961228</v>
      </c>
      <c r="H11245" s="59">
        <v>6660015981</v>
      </c>
    </row>
    <row r="11246" spans="1:8">
      <c r="A11246" t="s">
        <v>14452</v>
      </c>
      <c r="B11246">
        <v>135</v>
      </c>
      <c r="F11246" t="s">
        <v>19118</v>
      </c>
      <c r="G11246" s="60">
        <v>1022304343478</v>
      </c>
      <c r="H11246" s="59">
        <v>2342013052</v>
      </c>
    </row>
    <row r="11247" spans="1:8">
      <c r="A11247" t="s">
        <v>15908</v>
      </c>
      <c r="B11247">
        <v>145</v>
      </c>
      <c r="F11247" t="s">
        <v>19120</v>
      </c>
      <c r="G11247" s="60">
        <v>1023201041270</v>
      </c>
      <c r="H11247" s="59">
        <v>3231006245</v>
      </c>
    </row>
    <row r="11248" spans="1:8">
      <c r="A11248" t="s">
        <v>2853</v>
      </c>
      <c r="B11248">
        <v>160</v>
      </c>
      <c r="F11248" t="s">
        <v>19122</v>
      </c>
      <c r="G11248" s="60">
        <v>1026901851635</v>
      </c>
      <c r="H11248" s="59">
        <v>6934003765</v>
      </c>
    </row>
    <row r="11249" spans="1:8">
      <c r="A11249" t="s">
        <v>7326</v>
      </c>
      <c r="B11249">
        <v>162</v>
      </c>
      <c r="F11249" t="s">
        <v>2709</v>
      </c>
      <c r="G11249" s="60">
        <v>1020201383311</v>
      </c>
      <c r="H11249" s="59">
        <v>249003306</v>
      </c>
    </row>
    <row r="11250" spans="1:8">
      <c r="A11250" t="s">
        <v>25946</v>
      </c>
      <c r="B11250">
        <v>178</v>
      </c>
      <c r="F11250" t="s">
        <v>19125</v>
      </c>
      <c r="G11250" s="60">
        <v>1025700846797</v>
      </c>
      <c r="H11250" s="59">
        <v>5754000410</v>
      </c>
    </row>
    <row r="11251" spans="1:8">
      <c r="A11251" t="s">
        <v>25950</v>
      </c>
      <c r="B11251">
        <v>166</v>
      </c>
      <c r="F11251" t="s">
        <v>19127</v>
      </c>
      <c r="G11251" s="60">
        <v>1033802455015</v>
      </c>
      <c r="H11251" s="59">
        <v>3827012495</v>
      </c>
    </row>
    <row r="11252" spans="1:8">
      <c r="A11252" t="s">
        <v>25951</v>
      </c>
      <c r="B11252">
        <v>92</v>
      </c>
      <c r="F11252" t="s">
        <v>19128</v>
      </c>
      <c r="G11252" s="60">
        <v>1023101266935</v>
      </c>
      <c r="H11252" s="59">
        <v>3119002201</v>
      </c>
    </row>
    <row r="11253" spans="1:8">
      <c r="A11253" t="s">
        <v>25953</v>
      </c>
      <c r="B11253">
        <v>167</v>
      </c>
      <c r="F11253" t="s">
        <v>19129</v>
      </c>
      <c r="G11253" s="60">
        <v>1027600509562</v>
      </c>
      <c r="H11253" s="59">
        <v>7602023777</v>
      </c>
    </row>
    <row r="11254" spans="1:8">
      <c r="A11254" t="s">
        <v>25955</v>
      </c>
      <c r="B11254">
        <v>168</v>
      </c>
      <c r="F11254" t="s">
        <v>19130</v>
      </c>
      <c r="G11254" s="60">
        <v>1025401502466</v>
      </c>
      <c r="H11254" s="59">
        <v>5404141373</v>
      </c>
    </row>
    <row r="11255" spans="1:8">
      <c r="A11255" t="s">
        <v>25957</v>
      </c>
      <c r="B11255">
        <v>169</v>
      </c>
      <c r="F11255" t="s">
        <v>9784</v>
      </c>
      <c r="G11255" s="60">
        <v>1031401308290</v>
      </c>
      <c r="H11255" s="59">
        <v>1428003505</v>
      </c>
    </row>
    <row r="11256" spans="1:8">
      <c r="A11256" t="s">
        <v>25959</v>
      </c>
      <c r="B11256">
        <v>170</v>
      </c>
      <c r="F11256" t="s">
        <v>19131</v>
      </c>
      <c r="G11256" s="60">
        <v>1023802657757</v>
      </c>
      <c r="H11256" s="59">
        <v>3834006848</v>
      </c>
    </row>
    <row r="11257" spans="1:8">
      <c r="A11257" t="s">
        <v>25960</v>
      </c>
      <c r="B11257">
        <v>172</v>
      </c>
      <c r="F11257" t="s">
        <v>19132</v>
      </c>
      <c r="G11257" s="60">
        <v>1026600880657</v>
      </c>
      <c r="H11257" s="59">
        <v>6638002063</v>
      </c>
    </row>
    <row r="11258" spans="1:8">
      <c r="A11258" t="s">
        <v>25963</v>
      </c>
      <c r="B11258">
        <v>181</v>
      </c>
      <c r="F11258" t="s">
        <v>9967</v>
      </c>
      <c r="G11258" s="60">
        <v>1021400642207</v>
      </c>
      <c r="H11258" s="59">
        <v>1410004547</v>
      </c>
    </row>
    <row r="11259" spans="1:8">
      <c r="A11259" t="s">
        <v>8557</v>
      </c>
      <c r="B11259">
        <v>48</v>
      </c>
      <c r="F11259" t="s">
        <v>19133</v>
      </c>
      <c r="G11259" s="60">
        <v>1026600509187</v>
      </c>
      <c r="H11259" s="59">
        <v>6601006061</v>
      </c>
    </row>
    <row r="11260" spans="1:8">
      <c r="A11260" t="s">
        <v>8775</v>
      </c>
      <c r="B11260">
        <v>49</v>
      </c>
      <c r="F11260" t="s">
        <v>19134</v>
      </c>
      <c r="G11260" s="60">
        <v>1026901600692</v>
      </c>
      <c r="H11260" s="59">
        <v>6908006008</v>
      </c>
    </row>
    <row r="11261" spans="1:8">
      <c r="A11261" t="s">
        <v>25968</v>
      </c>
      <c r="B11261">
        <v>50</v>
      </c>
      <c r="F11261" t="s">
        <v>19135</v>
      </c>
      <c r="G11261" s="60">
        <v>1025700558894</v>
      </c>
      <c r="H11261" s="59">
        <v>5706000587</v>
      </c>
    </row>
    <row r="11262" spans="1:8">
      <c r="A11262" t="s">
        <v>4345</v>
      </c>
      <c r="B11262">
        <v>52</v>
      </c>
      <c r="F11262" t="s">
        <v>19136</v>
      </c>
      <c r="G11262" s="60">
        <v>1024600744123</v>
      </c>
      <c r="H11262" s="59">
        <v>4620005687</v>
      </c>
    </row>
    <row r="11263" spans="1:8">
      <c r="A11263" t="s">
        <v>8524</v>
      </c>
      <c r="B11263">
        <v>55</v>
      </c>
      <c r="F11263" t="s">
        <v>19137</v>
      </c>
      <c r="G11263" s="60">
        <v>1023201321505</v>
      </c>
      <c r="H11263" s="59">
        <v>3216004282</v>
      </c>
    </row>
    <row r="11264" spans="1:8">
      <c r="A11264" t="s">
        <v>8710</v>
      </c>
      <c r="B11264">
        <v>200</v>
      </c>
      <c r="F11264" t="s">
        <v>19139</v>
      </c>
      <c r="G11264" s="60">
        <v>1037800024690</v>
      </c>
      <c r="H11264" s="59">
        <v>7801136091</v>
      </c>
    </row>
    <row r="11265" spans="1:8">
      <c r="A11265" t="s">
        <v>9069</v>
      </c>
      <c r="B11265">
        <v>138</v>
      </c>
      <c r="F11265" t="s">
        <v>19141</v>
      </c>
      <c r="G11265" s="60">
        <v>1024701532327</v>
      </c>
      <c r="H11265" s="59">
        <v>4709006592</v>
      </c>
    </row>
    <row r="11266" spans="1:8">
      <c r="A11266" t="s">
        <v>25972</v>
      </c>
      <c r="B11266">
        <v>212</v>
      </c>
      <c r="F11266" t="s">
        <v>19143</v>
      </c>
      <c r="G11266" s="60">
        <v>1024000959388</v>
      </c>
      <c r="H11266" s="59">
        <v>4025023568</v>
      </c>
    </row>
    <row r="11267" spans="1:8">
      <c r="A11267" t="s">
        <v>25974</v>
      </c>
      <c r="B11267">
        <v>214</v>
      </c>
      <c r="F11267" t="s">
        <v>17824</v>
      </c>
      <c r="G11267" s="60">
        <v>1022202956302</v>
      </c>
      <c r="H11267" s="59">
        <v>2288002243</v>
      </c>
    </row>
    <row r="11268" spans="1:8">
      <c r="A11268" t="s">
        <v>25976</v>
      </c>
      <c r="B11268">
        <v>215</v>
      </c>
      <c r="F11268" t="s">
        <v>19146</v>
      </c>
      <c r="G11268" s="60">
        <v>1026101181754</v>
      </c>
      <c r="H11268" s="59">
        <v>6118008598</v>
      </c>
    </row>
    <row r="11269" spans="1:8">
      <c r="A11269" t="s">
        <v>25978</v>
      </c>
      <c r="B11269">
        <v>219</v>
      </c>
      <c r="F11269" t="s">
        <v>19148</v>
      </c>
      <c r="G11269" s="60">
        <v>1025502133315</v>
      </c>
      <c r="H11269" s="59">
        <v>5540006310</v>
      </c>
    </row>
    <row r="11270" spans="1:8">
      <c r="A11270" t="s">
        <v>25272</v>
      </c>
      <c r="B11270">
        <v>220</v>
      </c>
      <c r="F11270" t="s">
        <v>1267</v>
      </c>
      <c r="G11270" s="60">
        <v>1020202034357</v>
      </c>
      <c r="H11270" s="59">
        <v>201005908</v>
      </c>
    </row>
    <row r="11271" spans="1:8">
      <c r="A11271" t="s">
        <v>3121</v>
      </c>
      <c r="B11271">
        <v>239</v>
      </c>
      <c r="F11271" t="s">
        <v>19151</v>
      </c>
      <c r="G11271" s="60">
        <v>1025100748540</v>
      </c>
      <c r="H11271" s="59">
        <v>5112400341</v>
      </c>
    </row>
    <row r="11272" spans="1:8">
      <c r="A11272" t="s">
        <v>4239</v>
      </c>
      <c r="B11272">
        <v>240</v>
      </c>
      <c r="F11272" t="s">
        <v>5968</v>
      </c>
      <c r="G11272" s="60">
        <v>1070562000981</v>
      </c>
      <c r="H11272" s="59">
        <v>562066994</v>
      </c>
    </row>
    <row r="11273" spans="1:8">
      <c r="A11273" t="s">
        <v>3878</v>
      </c>
      <c r="B11273">
        <v>241</v>
      </c>
      <c r="F11273" t="s">
        <v>19154</v>
      </c>
      <c r="G11273" s="60">
        <v>1026102160699</v>
      </c>
      <c r="H11273" s="59">
        <v>6148010989</v>
      </c>
    </row>
    <row r="11274" spans="1:8">
      <c r="A11274" t="s">
        <v>4435</v>
      </c>
      <c r="B11274">
        <v>242</v>
      </c>
      <c r="F11274" t="s">
        <v>19156</v>
      </c>
      <c r="G11274" s="60">
        <v>1027301566896</v>
      </c>
      <c r="H11274" s="59">
        <v>7328045051</v>
      </c>
    </row>
    <row r="11275" spans="1:8">
      <c r="A11275" t="s">
        <v>4300</v>
      </c>
      <c r="B11275">
        <v>243</v>
      </c>
      <c r="F11275" t="s">
        <v>19158</v>
      </c>
      <c r="G11275" s="60">
        <v>1026700948350</v>
      </c>
      <c r="H11275" s="59">
        <v>6719002449</v>
      </c>
    </row>
    <row r="11276" spans="1:8">
      <c r="A11276" t="s">
        <v>4563</v>
      </c>
      <c r="B11276">
        <v>244</v>
      </c>
      <c r="F11276" t="s">
        <v>19160</v>
      </c>
      <c r="G11276" s="60">
        <v>1027601306292</v>
      </c>
      <c r="H11276" s="59">
        <v>7612008577</v>
      </c>
    </row>
    <row r="11277" spans="1:8">
      <c r="A11277" t="s">
        <v>4170</v>
      </c>
      <c r="B11277">
        <v>245</v>
      </c>
      <c r="F11277" t="s">
        <v>2343</v>
      </c>
      <c r="G11277" s="60">
        <v>1020201685591</v>
      </c>
      <c r="H11277" s="59">
        <v>237002330</v>
      </c>
    </row>
    <row r="11278" spans="1:8">
      <c r="A11278" t="s">
        <v>2857</v>
      </c>
      <c r="B11278">
        <v>292</v>
      </c>
      <c r="F11278" t="s">
        <v>19163</v>
      </c>
      <c r="G11278" s="60">
        <v>1032601681023</v>
      </c>
      <c r="H11278" s="59">
        <v>2606008185</v>
      </c>
    </row>
    <row r="11279" spans="1:8">
      <c r="A11279" t="s">
        <v>5128</v>
      </c>
      <c r="B11279">
        <v>286</v>
      </c>
      <c r="F11279" t="s">
        <v>1199</v>
      </c>
      <c r="G11279" s="60">
        <v>1020202215263</v>
      </c>
      <c r="H11279" s="59">
        <v>269013408</v>
      </c>
    </row>
    <row r="11280" spans="1:8">
      <c r="A11280" t="s">
        <v>5136</v>
      </c>
      <c r="B11280">
        <v>279</v>
      </c>
      <c r="F11280" t="s">
        <v>788</v>
      </c>
      <c r="G11280" s="60">
        <v>1020201546793</v>
      </c>
      <c r="H11280" s="59">
        <v>254005436</v>
      </c>
    </row>
    <row r="11281" spans="1:8">
      <c r="A11281" t="s">
        <v>5663</v>
      </c>
      <c r="B11281">
        <v>280</v>
      </c>
      <c r="F11281" t="s">
        <v>718</v>
      </c>
      <c r="G11281" s="60">
        <v>1020203093602</v>
      </c>
      <c r="H11281" s="59">
        <v>277041134</v>
      </c>
    </row>
    <row r="11282" spans="1:8">
      <c r="A11282" t="s">
        <v>4143</v>
      </c>
      <c r="B11282">
        <v>281</v>
      </c>
      <c r="F11282" t="s">
        <v>19168</v>
      </c>
      <c r="G11282" s="60">
        <v>1022602421181</v>
      </c>
      <c r="H11282" s="59">
        <v>2622003730</v>
      </c>
    </row>
    <row r="11283" spans="1:8">
      <c r="A11283" t="s">
        <v>6302</v>
      </c>
      <c r="B11283">
        <v>282</v>
      </c>
      <c r="F11283" t="s">
        <v>19170</v>
      </c>
      <c r="G11283" s="60">
        <v>1026200839411</v>
      </c>
      <c r="H11283" s="59">
        <v>6223001344</v>
      </c>
    </row>
    <row r="11284" spans="1:8">
      <c r="A11284" t="s">
        <v>5155</v>
      </c>
      <c r="B11284">
        <v>283</v>
      </c>
      <c r="F11284" t="s">
        <v>19172</v>
      </c>
      <c r="G11284" s="60">
        <v>1022402674733</v>
      </c>
      <c r="H11284" s="59">
        <v>2466053668</v>
      </c>
    </row>
    <row r="11285" spans="1:8">
      <c r="A11285" t="s">
        <v>13328</v>
      </c>
      <c r="B11285">
        <v>304</v>
      </c>
      <c r="F11285" t="s">
        <v>19174</v>
      </c>
      <c r="G11285" s="60">
        <v>1026601229016</v>
      </c>
      <c r="H11285" s="59">
        <v>6619007010</v>
      </c>
    </row>
    <row r="11286" spans="1:8">
      <c r="A11286" t="s">
        <v>25994</v>
      </c>
      <c r="B11286">
        <v>306</v>
      </c>
      <c r="F11286" t="s">
        <v>19176</v>
      </c>
      <c r="G11286" s="60">
        <v>1023402636982</v>
      </c>
      <c r="H11286" s="59">
        <v>3442038493</v>
      </c>
    </row>
    <row r="11287" spans="1:8">
      <c r="A11287" t="s">
        <v>25996</v>
      </c>
      <c r="B11287">
        <v>305</v>
      </c>
      <c r="F11287" t="s">
        <v>17821</v>
      </c>
      <c r="G11287" s="60">
        <v>1022202954685</v>
      </c>
      <c r="H11287" s="59">
        <v>2288002155</v>
      </c>
    </row>
    <row r="11288" spans="1:8">
      <c r="A11288" t="s">
        <v>3961</v>
      </c>
      <c r="B11288">
        <v>310</v>
      </c>
      <c r="F11288" t="s">
        <v>19179</v>
      </c>
      <c r="G11288" s="60">
        <v>1036401300210</v>
      </c>
      <c r="H11288" s="59">
        <v>6413008387</v>
      </c>
    </row>
    <row r="11289" spans="1:8">
      <c r="A11289" t="s">
        <v>5109</v>
      </c>
      <c r="B11289">
        <v>311</v>
      </c>
      <c r="F11289" t="s">
        <v>19181</v>
      </c>
      <c r="G11289" s="60">
        <v>1023600530535</v>
      </c>
      <c r="H11289" s="59">
        <v>3602004671</v>
      </c>
    </row>
    <row r="11290" spans="1:8">
      <c r="A11290" t="s">
        <v>26000</v>
      </c>
      <c r="B11290">
        <v>313</v>
      </c>
      <c r="F11290" t="s">
        <v>19183</v>
      </c>
      <c r="G11290" s="60">
        <v>1027401824075</v>
      </c>
      <c r="H11290" s="59">
        <v>7437004619</v>
      </c>
    </row>
    <row r="11291" spans="1:8">
      <c r="A11291" t="s">
        <v>4752</v>
      </c>
      <c r="B11291">
        <v>318</v>
      </c>
      <c r="F11291" t="s">
        <v>19185</v>
      </c>
      <c r="G11291" s="60">
        <v>1025702457681</v>
      </c>
      <c r="H11291" s="59">
        <v>5715003471</v>
      </c>
    </row>
    <row r="11292" spans="1:8">
      <c r="A11292" t="s">
        <v>26003</v>
      </c>
      <c r="B11292">
        <v>314</v>
      </c>
      <c r="F11292" t="s">
        <v>19187</v>
      </c>
      <c r="G11292" s="60">
        <v>1027400779812</v>
      </c>
      <c r="H11292" s="59">
        <v>7411013880</v>
      </c>
    </row>
    <row r="11293" spans="1:8">
      <c r="A11293" t="s">
        <v>6299</v>
      </c>
      <c r="B11293">
        <v>315</v>
      </c>
      <c r="F11293" t="s">
        <v>19189</v>
      </c>
      <c r="G11293" s="60">
        <v>1027301582285</v>
      </c>
      <c r="H11293" s="59">
        <v>7328025224</v>
      </c>
    </row>
    <row r="11294" spans="1:8">
      <c r="A11294" t="s">
        <v>5144</v>
      </c>
      <c r="B11294">
        <v>316</v>
      </c>
      <c r="F11294" t="s">
        <v>19191</v>
      </c>
      <c r="G11294" s="60">
        <v>1026601724500</v>
      </c>
      <c r="H11294" s="59">
        <v>6629012185</v>
      </c>
    </row>
    <row r="11295" spans="1:8">
      <c r="A11295" t="s">
        <v>18787</v>
      </c>
      <c r="B11295">
        <v>339</v>
      </c>
      <c r="F11295" t="s">
        <v>19193</v>
      </c>
      <c r="G11295" s="60">
        <v>1024700507798</v>
      </c>
      <c r="H11295" s="59">
        <v>4701001916</v>
      </c>
    </row>
    <row r="11296" spans="1:8">
      <c r="A11296" t="s">
        <v>26007</v>
      </c>
      <c r="B11296">
        <v>330</v>
      </c>
      <c r="F11296" t="s">
        <v>19195</v>
      </c>
      <c r="G11296" s="60">
        <v>1024001432817</v>
      </c>
      <c r="H11296" s="59">
        <v>4029019643</v>
      </c>
    </row>
    <row r="11297" spans="1:8">
      <c r="A11297" t="s">
        <v>26009</v>
      </c>
      <c r="B11297">
        <v>331</v>
      </c>
      <c r="F11297" t="s">
        <v>19197</v>
      </c>
      <c r="G11297" s="60">
        <v>1025405013446</v>
      </c>
      <c r="H11297" s="59">
        <v>5420102477</v>
      </c>
    </row>
    <row r="11298" spans="1:8">
      <c r="A11298" t="s">
        <v>14819</v>
      </c>
      <c r="B11298">
        <v>334</v>
      </c>
      <c r="F11298" t="s">
        <v>5546</v>
      </c>
      <c r="G11298" s="60">
        <v>1020501623086</v>
      </c>
      <c r="H11298" s="59">
        <v>530007675</v>
      </c>
    </row>
    <row r="11299" spans="1:8">
      <c r="A11299" t="s">
        <v>26011</v>
      </c>
      <c r="B11299">
        <v>336</v>
      </c>
      <c r="F11299" t="s">
        <v>19200</v>
      </c>
      <c r="G11299" s="60">
        <v>1025003474980</v>
      </c>
      <c r="H11299" s="59">
        <v>5028018247</v>
      </c>
    </row>
    <row r="11300" spans="1:8">
      <c r="A11300" t="s">
        <v>26013</v>
      </c>
      <c r="B11300">
        <v>337</v>
      </c>
      <c r="F11300" t="s">
        <v>19202</v>
      </c>
      <c r="G11300" s="60">
        <v>1026102586223</v>
      </c>
      <c r="H11300" s="59">
        <v>6154066348</v>
      </c>
    </row>
    <row r="11301" spans="1:8">
      <c r="A11301" t="s">
        <v>26015</v>
      </c>
      <c r="B11301">
        <v>340</v>
      </c>
      <c r="F11301" t="s">
        <v>19204</v>
      </c>
      <c r="G11301" s="60">
        <v>1025702657200</v>
      </c>
      <c r="H11301" s="59">
        <v>5717000839</v>
      </c>
    </row>
    <row r="11302" spans="1:8">
      <c r="A11302" t="s">
        <v>26016</v>
      </c>
      <c r="B11302">
        <v>348</v>
      </c>
      <c r="F11302" t="s">
        <v>19206</v>
      </c>
      <c r="G11302" s="60">
        <v>1022601223347</v>
      </c>
      <c r="H11302" s="59">
        <v>2626026062</v>
      </c>
    </row>
    <row r="11303" spans="1:8">
      <c r="A11303" t="s">
        <v>4716</v>
      </c>
      <c r="B11303">
        <v>349</v>
      </c>
      <c r="F11303" t="s">
        <v>19208</v>
      </c>
      <c r="G11303" s="60">
        <v>1025201078561</v>
      </c>
      <c r="H11303" s="59">
        <v>5228002621</v>
      </c>
    </row>
    <row r="11304" spans="1:8">
      <c r="A11304" t="s">
        <v>26018</v>
      </c>
      <c r="B11304">
        <v>350</v>
      </c>
      <c r="F11304" t="s">
        <v>16050</v>
      </c>
      <c r="G11304" s="60">
        <v>1022101288703</v>
      </c>
      <c r="H11304" s="59">
        <v>2129035363</v>
      </c>
    </row>
    <row r="11305" spans="1:8">
      <c r="A11305" t="s">
        <v>26019</v>
      </c>
      <c r="B11305">
        <v>351</v>
      </c>
      <c r="F11305" t="s">
        <v>19211</v>
      </c>
      <c r="G11305" s="60">
        <v>1023502494421</v>
      </c>
      <c r="H11305" s="59">
        <v>3519002245</v>
      </c>
    </row>
    <row r="11306" spans="1:8">
      <c r="A11306" t="s">
        <v>10838</v>
      </c>
      <c r="B11306">
        <v>354</v>
      </c>
      <c r="F11306" t="s">
        <v>19213</v>
      </c>
      <c r="G11306" s="60">
        <v>1022401633165</v>
      </c>
      <c r="H11306" s="59">
        <v>2457023956</v>
      </c>
    </row>
    <row r="11307" spans="1:8">
      <c r="A11307" t="s">
        <v>26021</v>
      </c>
      <c r="B11307">
        <v>355</v>
      </c>
      <c r="F11307" t="s">
        <v>19215</v>
      </c>
      <c r="G11307" s="60">
        <v>1025406826697</v>
      </c>
      <c r="H11307" s="59">
        <v>5447103485</v>
      </c>
    </row>
    <row r="11308" spans="1:8">
      <c r="A11308" t="s">
        <v>26023</v>
      </c>
      <c r="B11308">
        <v>356</v>
      </c>
      <c r="F11308" t="s">
        <v>16649</v>
      </c>
      <c r="G11308" s="60">
        <v>1022102630219</v>
      </c>
      <c r="H11308" s="59">
        <v>2119005320</v>
      </c>
    </row>
    <row r="11309" spans="1:8">
      <c r="A11309" t="s">
        <v>10066</v>
      </c>
      <c r="B11309">
        <v>358</v>
      </c>
      <c r="F11309" t="s">
        <v>2517</v>
      </c>
      <c r="G11309" s="60">
        <v>1020202339717</v>
      </c>
      <c r="H11309" s="59">
        <v>243002271</v>
      </c>
    </row>
    <row r="11310" spans="1:8">
      <c r="A11310" t="s">
        <v>26026</v>
      </c>
      <c r="B11310">
        <v>359</v>
      </c>
      <c r="F11310" t="s">
        <v>16668</v>
      </c>
      <c r="G11310" s="60">
        <v>1022201907034</v>
      </c>
      <c r="H11310" s="59">
        <v>2232006849</v>
      </c>
    </row>
    <row r="11311" spans="1:8">
      <c r="A11311" t="s">
        <v>26027</v>
      </c>
      <c r="B11311">
        <v>368</v>
      </c>
      <c r="F11311" t="s">
        <v>4659</v>
      </c>
      <c r="G11311" s="60">
        <v>1030500816862</v>
      </c>
      <c r="H11311" s="59">
        <v>508008835</v>
      </c>
    </row>
    <row r="11312" spans="1:8">
      <c r="A11312" t="s">
        <v>14578</v>
      </c>
      <c r="B11312">
        <v>226</v>
      </c>
      <c r="F11312" t="s">
        <v>19219</v>
      </c>
      <c r="G11312" s="60">
        <v>1025700559312</v>
      </c>
      <c r="H11312" s="59">
        <v>5706002270</v>
      </c>
    </row>
    <row r="11313" spans="1:8">
      <c r="A11313" t="s">
        <v>13604</v>
      </c>
      <c r="B11313">
        <v>227</v>
      </c>
      <c r="F11313" t="s">
        <v>19221</v>
      </c>
      <c r="G11313" s="60">
        <v>1026401865820</v>
      </c>
      <c r="H11313" s="59">
        <v>6445901850</v>
      </c>
    </row>
    <row r="11314" spans="1:8">
      <c r="A11314" t="s">
        <v>8679</v>
      </c>
      <c r="B11314">
        <v>60</v>
      </c>
      <c r="F11314" t="s">
        <v>19223</v>
      </c>
      <c r="G11314" s="60">
        <v>1027601493435</v>
      </c>
      <c r="H11314" s="59">
        <v>7619003144</v>
      </c>
    </row>
    <row r="11315" spans="1:8">
      <c r="A11315" t="s">
        <v>8536</v>
      </c>
      <c r="B11315">
        <v>61</v>
      </c>
      <c r="F11315" t="s">
        <v>19225</v>
      </c>
      <c r="G11315" s="60">
        <v>1022401093065</v>
      </c>
      <c r="H11315" s="59">
        <v>2439004118</v>
      </c>
    </row>
    <row r="11316" spans="1:8">
      <c r="A11316" t="s">
        <v>7075</v>
      </c>
      <c r="B11316">
        <v>62</v>
      </c>
      <c r="F11316" t="s">
        <v>19226</v>
      </c>
      <c r="G11316" s="60">
        <v>1022400747588</v>
      </c>
      <c r="H11316" s="59">
        <v>2414002990</v>
      </c>
    </row>
    <row r="11317" spans="1:8">
      <c r="A11317" t="s">
        <v>8053</v>
      </c>
      <c r="B11317">
        <v>63</v>
      </c>
      <c r="F11317" t="s">
        <v>1938</v>
      </c>
      <c r="G11317" s="60">
        <v>1020201544000</v>
      </c>
      <c r="H11317" s="59">
        <v>223002668</v>
      </c>
    </row>
    <row r="11318" spans="1:8">
      <c r="A11318" t="s">
        <v>18242</v>
      </c>
      <c r="B11318">
        <v>64</v>
      </c>
      <c r="F11318" t="s">
        <v>19229</v>
      </c>
      <c r="G11318" s="60">
        <v>1026604954298</v>
      </c>
      <c r="H11318" s="59">
        <v>6660012050</v>
      </c>
    </row>
    <row r="11319" spans="1:8">
      <c r="A11319" t="s">
        <v>4539</v>
      </c>
      <c r="B11319">
        <v>65</v>
      </c>
      <c r="F11319" t="s">
        <v>19231</v>
      </c>
      <c r="G11319" s="60">
        <v>1024701559493</v>
      </c>
      <c r="H11319" s="59">
        <v>4710023225</v>
      </c>
    </row>
    <row r="11320" spans="1:8">
      <c r="A11320" t="s">
        <v>6612</v>
      </c>
      <c r="B11320">
        <v>70</v>
      </c>
      <c r="F11320" t="s">
        <v>19233</v>
      </c>
      <c r="G11320" s="60">
        <v>1026901606632</v>
      </c>
      <c r="H11320" s="59">
        <v>6907006990</v>
      </c>
    </row>
    <row r="11321" spans="1:8">
      <c r="A11321" t="s">
        <v>14806</v>
      </c>
      <c r="B11321">
        <v>71</v>
      </c>
      <c r="F11321" t="s">
        <v>19235</v>
      </c>
      <c r="G11321" s="60">
        <v>1023100932678</v>
      </c>
      <c r="H11321" s="59">
        <v>3111003316</v>
      </c>
    </row>
    <row r="11322" spans="1:8">
      <c r="A11322" t="s">
        <v>7936</v>
      </c>
      <c r="B11322">
        <v>73</v>
      </c>
      <c r="F11322" t="s">
        <v>19237</v>
      </c>
      <c r="G11322" s="60">
        <v>1022603022661</v>
      </c>
      <c r="H11322" s="59">
        <v>2623011413</v>
      </c>
    </row>
    <row r="11323" spans="1:8">
      <c r="A11323" t="s">
        <v>8495</v>
      </c>
      <c r="B11323">
        <v>74</v>
      </c>
      <c r="F11323" t="s">
        <v>19239</v>
      </c>
      <c r="G11323" s="60">
        <v>1033664503608</v>
      </c>
      <c r="H11323" s="59">
        <v>3627002813</v>
      </c>
    </row>
    <row r="11324" spans="1:8">
      <c r="A11324" t="s">
        <v>23064</v>
      </c>
      <c r="B11324">
        <v>75</v>
      </c>
      <c r="F11324" t="s">
        <v>19241</v>
      </c>
      <c r="G11324" s="60">
        <v>1033400470883</v>
      </c>
      <c r="H11324" s="59">
        <v>3445047263</v>
      </c>
    </row>
    <row r="11325" spans="1:8">
      <c r="A11325" t="s">
        <v>41027</v>
      </c>
      <c r="B11325">
        <v>425</v>
      </c>
      <c r="F11325" t="s">
        <v>19243</v>
      </c>
      <c r="G11325" s="60">
        <v>1024840847492</v>
      </c>
      <c r="H11325" s="59">
        <v>4824021260</v>
      </c>
    </row>
    <row r="11326" spans="1:8">
      <c r="A11326" t="s">
        <v>8516</v>
      </c>
      <c r="B11326">
        <v>82</v>
      </c>
      <c r="F11326" t="s">
        <v>19245</v>
      </c>
      <c r="G11326" s="60">
        <v>1025004910028</v>
      </c>
      <c r="H11326" s="59">
        <v>5038025814</v>
      </c>
    </row>
    <row r="11327" spans="1:8">
      <c r="A11327" t="s">
        <v>9537</v>
      </c>
      <c r="B11327">
        <v>85</v>
      </c>
      <c r="F11327" t="s">
        <v>19247</v>
      </c>
      <c r="G11327" s="60">
        <v>1027500648141</v>
      </c>
      <c r="H11327" s="59">
        <v>7513002895</v>
      </c>
    </row>
    <row r="11328" spans="1:8">
      <c r="A11328" t="s">
        <v>14169</v>
      </c>
      <c r="B11328">
        <v>86</v>
      </c>
      <c r="F11328" t="s">
        <v>19249</v>
      </c>
      <c r="G11328" s="60">
        <v>1034316563412</v>
      </c>
      <c r="H11328" s="59">
        <v>4347030513</v>
      </c>
    </row>
    <row r="11329" spans="1:8">
      <c r="A11329" t="s">
        <v>11803</v>
      </c>
      <c r="B11329">
        <v>88</v>
      </c>
      <c r="F11329" t="s">
        <v>19251</v>
      </c>
      <c r="G11329" s="60">
        <v>1023404290546</v>
      </c>
      <c r="H11329" s="59">
        <v>3447010597</v>
      </c>
    </row>
    <row r="11330" spans="1:8">
      <c r="A11330" t="s">
        <v>26039</v>
      </c>
      <c r="B11330">
        <v>102</v>
      </c>
      <c r="F11330" t="s">
        <v>19253</v>
      </c>
      <c r="G11330" s="60">
        <v>1026100705498</v>
      </c>
      <c r="H11330" s="59">
        <v>6103005361</v>
      </c>
    </row>
    <row r="11331" spans="1:8">
      <c r="A11331" t="s">
        <v>26041</v>
      </c>
      <c r="B11331">
        <v>103</v>
      </c>
      <c r="F11331" t="s">
        <v>19255</v>
      </c>
      <c r="G11331" s="60">
        <v>1023701789704</v>
      </c>
      <c r="H11331" s="59">
        <v>3724003474</v>
      </c>
    </row>
    <row r="11332" spans="1:8">
      <c r="A11332" t="s">
        <v>18972</v>
      </c>
      <c r="B11332">
        <v>112</v>
      </c>
      <c r="F11332" t="s">
        <v>19257</v>
      </c>
      <c r="G11332" s="60">
        <v>1022304341949</v>
      </c>
      <c r="H11332" s="59">
        <v>2342013126</v>
      </c>
    </row>
    <row r="11333" spans="1:8">
      <c r="A11333" t="s">
        <v>26046</v>
      </c>
      <c r="B11333">
        <v>113</v>
      </c>
      <c r="F11333" t="s">
        <v>19259</v>
      </c>
      <c r="G11333" s="60">
        <v>1025100676875</v>
      </c>
      <c r="H11333" s="59">
        <v>5108900670</v>
      </c>
    </row>
    <row r="11334" spans="1:8">
      <c r="A11334" t="s">
        <v>26048</v>
      </c>
      <c r="B11334">
        <v>114</v>
      </c>
      <c r="F11334" t="s">
        <v>19261</v>
      </c>
      <c r="G11334" s="60">
        <v>1026401590456</v>
      </c>
      <c r="H11334" s="59">
        <v>6440010392</v>
      </c>
    </row>
    <row r="11335" spans="1:8">
      <c r="A11335" t="s">
        <v>6590</v>
      </c>
      <c r="B11335">
        <v>38</v>
      </c>
      <c r="F11335" t="s">
        <v>19263</v>
      </c>
      <c r="G11335" s="60">
        <v>1177847346973</v>
      </c>
      <c r="H11335" s="59">
        <v>7811668627</v>
      </c>
    </row>
    <row r="11336" spans="1:8">
      <c r="A11336" t="s">
        <v>23929</v>
      </c>
      <c r="B11336">
        <v>106</v>
      </c>
      <c r="F11336" t="s">
        <v>19265</v>
      </c>
      <c r="G11336" s="60">
        <v>1022600005139</v>
      </c>
      <c r="H11336" s="59">
        <v>2620004440</v>
      </c>
    </row>
    <row r="11337" spans="1:8">
      <c r="A11337" t="s">
        <v>26050</v>
      </c>
      <c r="B11337">
        <v>107</v>
      </c>
      <c r="F11337" t="s">
        <v>14634</v>
      </c>
      <c r="G11337" s="60">
        <v>1021800674807</v>
      </c>
      <c r="H11337" s="59">
        <v>1807002960</v>
      </c>
    </row>
    <row r="11338" spans="1:8">
      <c r="A11338" t="s">
        <v>26051</v>
      </c>
      <c r="B11338">
        <v>109</v>
      </c>
      <c r="F11338" t="s">
        <v>19268</v>
      </c>
      <c r="G11338" s="60">
        <v>1026601903569</v>
      </c>
      <c r="H11338" s="59">
        <v>6634007504</v>
      </c>
    </row>
    <row r="11339" spans="1:8">
      <c r="A11339" t="s">
        <v>26053</v>
      </c>
      <c r="B11339">
        <v>110</v>
      </c>
      <c r="F11339" t="s">
        <v>19270</v>
      </c>
      <c r="G11339" s="60">
        <v>1025003475034</v>
      </c>
      <c r="H11339" s="59">
        <v>5028016923</v>
      </c>
    </row>
    <row r="11340" spans="1:8">
      <c r="A11340" t="s">
        <v>26054</v>
      </c>
      <c r="B11340">
        <v>117</v>
      </c>
      <c r="F11340" t="s">
        <v>19271</v>
      </c>
      <c r="G11340" s="60">
        <v>1026104372667</v>
      </c>
      <c r="H11340" s="59">
        <v>6168042146</v>
      </c>
    </row>
    <row r="11341" spans="1:8">
      <c r="A11341" t="s">
        <v>8567</v>
      </c>
      <c r="B11341">
        <v>51</v>
      </c>
      <c r="F11341" t="s">
        <v>19273</v>
      </c>
      <c r="G11341" s="60">
        <v>1025405825081</v>
      </c>
      <c r="H11341" s="59">
        <v>5425110979</v>
      </c>
    </row>
    <row r="11342" spans="1:8">
      <c r="A11342" t="s">
        <v>5912</v>
      </c>
      <c r="B11342">
        <v>312</v>
      </c>
      <c r="F11342" t="s">
        <v>19275</v>
      </c>
      <c r="G11342" s="60">
        <v>1027500744765</v>
      </c>
      <c r="H11342" s="59">
        <v>7504001493</v>
      </c>
    </row>
    <row r="11343" spans="1:8">
      <c r="A11343" t="s">
        <v>2493</v>
      </c>
      <c r="B11343">
        <v>289</v>
      </c>
      <c r="F11343" t="s">
        <v>19277</v>
      </c>
      <c r="G11343" s="60">
        <v>1022402492265</v>
      </c>
      <c r="H11343" s="59">
        <v>2465063198</v>
      </c>
    </row>
    <row r="11344" spans="1:8">
      <c r="A11344" t="s">
        <v>26059</v>
      </c>
      <c r="B11344">
        <v>213</v>
      </c>
      <c r="F11344" t="s">
        <v>19279</v>
      </c>
      <c r="G11344" s="60">
        <v>1022400758412</v>
      </c>
      <c r="H11344" s="59">
        <v>2415004366</v>
      </c>
    </row>
    <row r="11345" spans="1:8">
      <c r="A11345" t="s">
        <v>26060</v>
      </c>
      <c r="B11345">
        <v>216</v>
      </c>
      <c r="F11345" t="s">
        <v>10006</v>
      </c>
      <c r="G11345" s="60">
        <v>1031400535682</v>
      </c>
      <c r="H11345" s="59">
        <v>1412001196</v>
      </c>
    </row>
    <row r="11346" spans="1:8">
      <c r="A11346" t="s">
        <v>26062</v>
      </c>
      <c r="B11346">
        <v>221</v>
      </c>
      <c r="F11346" t="s">
        <v>19282</v>
      </c>
      <c r="G11346" s="60">
        <v>1033802454641</v>
      </c>
      <c r="H11346" s="59">
        <v>3827012417</v>
      </c>
    </row>
    <row r="11347" spans="1:8">
      <c r="A11347" t="s">
        <v>24287</v>
      </c>
      <c r="B11347">
        <v>171</v>
      </c>
      <c r="F11347" t="s">
        <v>19283</v>
      </c>
      <c r="G11347" s="60">
        <v>1026700947943</v>
      </c>
      <c r="H11347" s="59">
        <v>6726002552</v>
      </c>
    </row>
    <row r="11348" spans="1:8">
      <c r="A11348" t="s">
        <v>26069</v>
      </c>
      <c r="B11348">
        <v>175</v>
      </c>
      <c r="F11348" t="s">
        <v>19285</v>
      </c>
      <c r="G11348" s="60">
        <v>1022402479824</v>
      </c>
      <c r="H11348" s="59">
        <v>2465040970</v>
      </c>
    </row>
    <row r="11349" spans="1:8">
      <c r="A11349" t="s">
        <v>26078</v>
      </c>
      <c r="B11349">
        <v>185</v>
      </c>
      <c r="F11349" t="s">
        <v>19287</v>
      </c>
      <c r="G11349" s="60">
        <v>1022401790070</v>
      </c>
      <c r="H11349" s="59">
        <v>2460042846</v>
      </c>
    </row>
    <row r="11350" spans="1:8">
      <c r="A11350" t="s">
        <v>26080</v>
      </c>
      <c r="B11350">
        <v>116</v>
      </c>
      <c r="F11350" t="s">
        <v>19288</v>
      </c>
      <c r="G11350" s="60">
        <v>1025700603060</v>
      </c>
      <c r="H11350" s="59">
        <v>5711002357</v>
      </c>
    </row>
    <row r="11351" spans="1:8">
      <c r="A11351" t="s">
        <v>16714</v>
      </c>
      <c r="B11351">
        <v>118</v>
      </c>
      <c r="F11351" t="s">
        <v>19290</v>
      </c>
      <c r="G11351" s="60">
        <v>1025300806783</v>
      </c>
      <c r="H11351" s="59">
        <v>5321048451</v>
      </c>
    </row>
    <row r="11352" spans="1:8">
      <c r="A11352" t="s">
        <v>7331</v>
      </c>
      <c r="B11352">
        <v>66</v>
      </c>
      <c r="F11352" t="s">
        <v>19292</v>
      </c>
      <c r="G11352" s="60">
        <v>1025201078495</v>
      </c>
      <c r="H11352" s="59">
        <v>5228003093</v>
      </c>
    </row>
    <row r="11353" spans="1:8">
      <c r="A11353" t="s">
        <v>25503</v>
      </c>
      <c r="B11353">
        <v>68</v>
      </c>
      <c r="F11353" t="s">
        <v>19294</v>
      </c>
      <c r="G11353" s="60">
        <v>1022401156854</v>
      </c>
      <c r="H11353" s="59">
        <v>2443015602</v>
      </c>
    </row>
    <row r="11354" spans="1:8">
      <c r="A11354" t="s">
        <v>7930</v>
      </c>
      <c r="B11354">
        <v>69</v>
      </c>
      <c r="F11354" t="s">
        <v>19296</v>
      </c>
      <c r="G11354" s="60">
        <v>1037835054575</v>
      </c>
      <c r="H11354" s="59">
        <v>7816164510</v>
      </c>
    </row>
    <row r="11355" spans="1:8">
      <c r="A11355" t="s">
        <v>8307</v>
      </c>
      <c r="B11355">
        <v>72</v>
      </c>
      <c r="F11355" t="s">
        <v>19298</v>
      </c>
      <c r="G11355" s="60">
        <v>1025300987942</v>
      </c>
      <c r="H11355" s="59">
        <v>5320007847</v>
      </c>
    </row>
    <row r="11356" spans="1:8">
      <c r="A11356" t="s">
        <v>11922</v>
      </c>
      <c r="B11356">
        <v>130</v>
      </c>
      <c r="F11356" t="s">
        <v>19300</v>
      </c>
      <c r="G11356" s="60">
        <v>1023100736560</v>
      </c>
      <c r="H11356" s="59">
        <v>3106004145</v>
      </c>
    </row>
    <row r="11357" spans="1:8">
      <c r="A11357" t="s">
        <v>26087</v>
      </c>
      <c r="B11357">
        <v>99</v>
      </c>
      <c r="F11357" t="s">
        <v>19302</v>
      </c>
      <c r="G11357" s="60">
        <v>1022700651588</v>
      </c>
      <c r="H11357" s="59">
        <v>2706013975</v>
      </c>
    </row>
    <row r="11358" spans="1:8">
      <c r="A11358" t="s">
        <v>26088</v>
      </c>
      <c r="B11358">
        <v>100</v>
      </c>
      <c r="F11358" t="s">
        <v>19304</v>
      </c>
      <c r="G11358" s="60">
        <v>1027600621630</v>
      </c>
      <c r="H11358" s="59">
        <v>7603020539</v>
      </c>
    </row>
    <row r="11359" spans="1:8">
      <c r="A11359" t="s">
        <v>6035</v>
      </c>
      <c r="B11359">
        <v>204</v>
      </c>
      <c r="F11359" t="s">
        <v>9787</v>
      </c>
      <c r="G11359" s="60">
        <v>1021400507370</v>
      </c>
      <c r="H11359" s="59">
        <v>1401000970</v>
      </c>
    </row>
    <row r="11360" spans="1:8">
      <c r="A11360" t="s">
        <v>26094</v>
      </c>
      <c r="B11360">
        <v>332</v>
      </c>
      <c r="F11360" t="s">
        <v>19307</v>
      </c>
      <c r="G11360" s="60">
        <v>1026100822978</v>
      </c>
      <c r="H11360" s="59">
        <v>6107005500</v>
      </c>
    </row>
    <row r="11361" spans="1:8">
      <c r="A11361" t="s">
        <v>6053</v>
      </c>
      <c r="B11361">
        <v>333</v>
      </c>
      <c r="F11361" t="s">
        <v>19016</v>
      </c>
      <c r="G11361" s="60">
        <v>1022304342180</v>
      </c>
      <c r="H11361" s="59">
        <v>2342011986</v>
      </c>
    </row>
    <row r="11362" spans="1:8">
      <c r="A11362" t="s">
        <v>24465</v>
      </c>
      <c r="B11362">
        <v>335</v>
      </c>
      <c r="F11362" t="s">
        <v>19310</v>
      </c>
      <c r="G11362" s="60">
        <v>1022400509053</v>
      </c>
      <c r="H11362" s="59">
        <v>2401004359</v>
      </c>
    </row>
    <row r="11363" spans="1:8">
      <c r="A11363" t="s">
        <v>8460</v>
      </c>
      <c r="B11363">
        <v>165</v>
      </c>
      <c r="F11363" t="s">
        <v>19312</v>
      </c>
      <c r="G11363" s="60">
        <v>1147611013318</v>
      </c>
      <c r="H11363" s="59">
        <v>7611024174</v>
      </c>
    </row>
    <row r="11364" spans="1:8">
      <c r="A11364" t="s">
        <v>17008</v>
      </c>
      <c r="B11364">
        <v>353</v>
      </c>
      <c r="F11364" t="s">
        <v>19314</v>
      </c>
      <c r="G11364" s="60">
        <v>1023405363970</v>
      </c>
      <c r="H11364" s="59">
        <v>3403016922</v>
      </c>
    </row>
    <row r="11365" spans="1:8">
      <c r="A11365" t="s">
        <v>6831</v>
      </c>
      <c r="B11365">
        <v>176</v>
      </c>
      <c r="F11365" t="s">
        <v>1461</v>
      </c>
      <c r="G11365" s="60">
        <v>1020200611375</v>
      </c>
      <c r="H11365" s="59">
        <v>207003110</v>
      </c>
    </row>
    <row r="11366" spans="1:8">
      <c r="A11366" t="s">
        <v>19342</v>
      </c>
      <c r="B11366">
        <v>369</v>
      </c>
      <c r="F11366" t="s">
        <v>19317</v>
      </c>
      <c r="G11366" s="60">
        <v>1023100736680</v>
      </c>
      <c r="H11366" s="59">
        <v>3106004018</v>
      </c>
    </row>
    <row r="11367" spans="1:8">
      <c r="A11367" t="s">
        <v>22820</v>
      </c>
      <c r="B11367">
        <v>367</v>
      </c>
      <c r="F11367" t="s">
        <v>19319</v>
      </c>
      <c r="G11367" s="60">
        <v>1025601812070</v>
      </c>
      <c r="H11367" s="59">
        <v>5612018525</v>
      </c>
    </row>
    <row r="11368" spans="1:8">
      <c r="A11368" t="s">
        <v>26103</v>
      </c>
      <c r="B11368">
        <v>259</v>
      </c>
      <c r="F11368" t="s">
        <v>19321</v>
      </c>
      <c r="G11368" s="60">
        <v>1115074010589</v>
      </c>
      <c r="H11368" s="59">
        <v>5036115460</v>
      </c>
    </row>
    <row r="11369" spans="1:8">
      <c r="A11369" t="s">
        <v>26105</v>
      </c>
      <c r="B11369">
        <v>184</v>
      </c>
      <c r="F11369" t="s">
        <v>14744</v>
      </c>
      <c r="G11369" s="60">
        <v>1021800857407</v>
      </c>
      <c r="H11369" s="59">
        <v>1818004783</v>
      </c>
    </row>
    <row r="11370" spans="1:8">
      <c r="A11370" t="s">
        <v>26107</v>
      </c>
      <c r="B11370">
        <v>262</v>
      </c>
      <c r="F11370" t="s">
        <v>19324</v>
      </c>
      <c r="G11370" s="60">
        <v>1036300661858</v>
      </c>
      <c r="H11370" s="59">
        <v>6317014162</v>
      </c>
    </row>
    <row r="11371" spans="1:8">
      <c r="A11371" t="s">
        <v>26112</v>
      </c>
      <c r="B11371">
        <v>255</v>
      </c>
      <c r="F11371" t="s">
        <v>19326</v>
      </c>
      <c r="G11371" s="60">
        <v>1026101085581</v>
      </c>
      <c r="H11371" s="59">
        <v>6114007057</v>
      </c>
    </row>
    <row r="11372" spans="1:8">
      <c r="A11372" t="s">
        <v>26114</v>
      </c>
      <c r="B11372">
        <v>256</v>
      </c>
      <c r="F11372" t="s">
        <v>19328</v>
      </c>
      <c r="G11372" s="60">
        <v>1027402232417</v>
      </c>
      <c r="H11372" s="59">
        <v>7446031440</v>
      </c>
    </row>
    <row r="11373" spans="1:8">
      <c r="A11373" t="s">
        <v>26116</v>
      </c>
      <c r="B11373">
        <v>257</v>
      </c>
      <c r="F11373" t="s">
        <v>19330</v>
      </c>
      <c r="G11373" s="60">
        <v>1026101605122</v>
      </c>
      <c r="H11373" s="59">
        <v>6133002142</v>
      </c>
    </row>
    <row r="11374" spans="1:8">
      <c r="A11374" t="s">
        <v>26120</v>
      </c>
      <c r="B11374">
        <v>265</v>
      </c>
      <c r="F11374" t="s">
        <v>3077</v>
      </c>
      <c r="G11374" s="60">
        <v>1020201338057</v>
      </c>
      <c r="H11374" s="59">
        <v>247003100</v>
      </c>
    </row>
    <row r="11375" spans="1:8">
      <c r="A11375" t="s">
        <v>13540</v>
      </c>
      <c r="B11375">
        <v>161</v>
      </c>
      <c r="F11375" t="s">
        <v>19333</v>
      </c>
      <c r="G11375" s="60">
        <v>1022401360684</v>
      </c>
      <c r="H11375" s="59">
        <v>2450005161</v>
      </c>
    </row>
    <row r="11376" spans="1:8">
      <c r="A11376" t="s">
        <v>9243</v>
      </c>
      <c r="B11376">
        <v>159</v>
      </c>
      <c r="F11376" t="s">
        <v>1117</v>
      </c>
      <c r="G11376" s="60">
        <v>1020202083164</v>
      </c>
      <c r="H11376" s="59">
        <v>268022880</v>
      </c>
    </row>
    <row r="11377" spans="1:8">
      <c r="A11377" t="s">
        <v>26126</v>
      </c>
      <c r="B11377">
        <v>338</v>
      </c>
      <c r="F11377" t="s">
        <v>19336</v>
      </c>
      <c r="G11377" s="60">
        <v>1027600681503</v>
      </c>
      <c r="H11377" s="59">
        <v>7604039980</v>
      </c>
    </row>
    <row r="11378" spans="1:8">
      <c r="A11378" t="s">
        <v>3006</v>
      </c>
      <c r="B11378">
        <v>1</v>
      </c>
      <c r="F11378" t="s">
        <v>19338</v>
      </c>
      <c r="G11378" s="60">
        <v>1023701393847</v>
      </c>
      <c r="H11378" s="59">
        <v>3725004657</v>
      </c>
    </row>
    <row r="11379" spans="1:8">
      <c r="A11379" t="s">
        <v>2817</v>
      </c>
      <c r="B11379">
        <v>2</v>
      </c>
      <c r="F11379" t="s">
        <v>19340</v>
      </c>
      <c r="G11379" s="60">
        <v>1023200976556</v>
      </c>
      <c r="H11379" s="59">
        <v>3227004510</v>
      </c>
    </row>
    <row r="11380" spans="1:8">
      <c r="A11380" t="s">
        <v>2945</v>
      </c>
      <c r="B11380">
        <v>3</v>
      </c>
      <c r="F11380" t="s">
        <v>19342</v>
      </c>
      <c r="G11380" s="60">
        <v>1023301253678</v>
      </c>
      <c r="H11380" s="59">
        <v>3326004983</v>
      </c>
    </row>
    <row r="11381" spans="1:8">
      <c r="A11381" t="s">
        <v>5378</v>
      </c>
      <c r="B11381">
        <v>4</v>
      </c>
      <c r="F11381" t="s">
        <v>19344</v>
      </c>
      <c r="G11381" s="60">
        <v>1025406828314</v>
      </c>
      <c r="H11381" s="59">
        <v>5435101998</v>
      </c>
    </row>
    <row r="11382" spans="1:8">
      <c r="A11382" t="s">
        <v>6448</v>
      </c>
      <c r="B11382">
        <v>6</v>
      </c>
      <c r="F11382" t="s">
        <v>19346</v>
      </c>
      <c r="G11382" s="60">
        <v>1037700000645</v>
      </c>
      <c r="H11382" s="59">
        <v>7729423688</v>
      </c>
    </row>
    <row r="11383" spans="1:8">
      <c r="A11383" t="s">
        <v>6259</v>
      </c>
      <c r="B11383">
        <v>7</v>
      </c>
      <c r="F11383" t="s">
        <v>15954</v>
      </c>
      <c r="G11383" s="60">
        <v>0</v>
      </c>
      <c r="H11383"/>
    </row>
    <row r="11384" spans="1:8">
      <c r="A11384" t="s">
        <v>6006</v>
      </c>
      <c r="B11384">
        <v>8</v>
      </c>
      <c r="F11384" t="s">
        <v>19349</v>
      </c>
      <c r="G11384" s="60">
        <v>1023405170348</v>
      </c>
      <c r="H11384" s="59">
        <v>3402005011</v>
      </c>
    </row>
    <row r="11385" spans="1:8">
      <c r="A11385" t="s">
        <v>5122</v>
      </c>
      <c r="B11385">
        <v>9</v>
      </c>
      <c r="F11385" t="s">
        <v>19351</v>
      </c>
      <c r="G11385" s="60">
        <v>1026401867150</v>
      </c>
      <c r="H11385" s="59">
        <v>6445009190</v>
      </c>
    </row>
    <row r="11386" spans="1:8">
      <c r="A11386" t="s">
        <v>1047</v>
      </c>
      <c r="B11386">
        <v>10</v>
      </c>
      <c r="F11386" t="s">
        <v>1327</v>
      </c>
      <c r="G11386" s="60">
        <v>1020200975255</v>
      </c>
      <c r="H11386" s="59">
        <v>203002170</v>
      </c>
    </row>
    <row r="11387" spans="1:8">
      <c r="A11387" t="s">
        <v>5015</v>
      </c>
      <c r="B11387">
        <v>12</v>
      </c>
      <c r="F11387" t="s">
        <v>19354</v>
      </c>
      <c r="G11387" s="60">
        <v>1023404292450</v>
      </c>
      <c r="H11387" s="59">
        <v>3447013936</v>
      </c>
    </row>
    <row r="11388" spans="1:8">
      <c r="A11388" t="s">
        <v>6360</v>
      </c>
      <c r="B11388">
        <v>18</v>
      </c>
      <c r="F11388" t="s">
        <v>19356</v>
      </c>
      <c r="G11388" s="60">
        <v>1084338000086</v>
      </c>
      <c r="H11388" s="59">
        <v>4338007902</v>
      </c>
    </row>
    <row r="11389" spans="1:8">
      <c r="A11389" t="s">
        <v>4524</v>
      </c>
      <c r="B11389">
        <v>19</v>
      </c>
      <c r="F11389" t="s">
        <v>19357</v>
      </c>
      <c r="G11389" s="60">
        <v>1068080008083</v>
      </c>
      <c r="H11389" s="59">
        <v>8001011930</v>
      </c>
    </row>
    <row r="11390" spans="1:8">
      <c r="A11390" t="s">
        <v>2429</v>
      </c>
      <c r="B11390">
        <v>20</v>
      </c>
      <c r="F11390" t="s">
        <v>16015</v>
      </c>
      <c r="G11390" s="60">
        <v>1022100977150</v>
      </c>
      <c r="H11390" s="59">
        <v>2127305208</v>
      </c>
    </row>
    <row r="11391" spans="1:8">
      <c r="A11391" t="s">
        <v>6193</v>
      </c>
      <c r="B11391">
        <v>21</v>
      </c>
      <c r="F11391" t="s">
        <v>19360</v>
      </c>
      <c r="G11391" s="60">
        <v>1022501061813</v>
      </c>
      <c r="H11391" s="59">
        <v>2521005001</v>
      </c>
    </row>
    <row r="11392" spans="1:8">
      <c r="A11392" t="s">
        <v>3152</v>
      </c>
      <c r="B11392">
        <v>22</v>
      </c>
      <c r="F11392" t="s">
        <v>19362</v>
      </c>
      <c r="G11392" s="60">
        <v>1025100509785</v>
      </c>
      <c r="H11392" s="59">
        <v>5101700801</v>
      </c>
    </row>
    <row r="11393" spans="1:8">
      <c r="A11393" t="s">
        <v>6124</v>
      </c>
      <c r="B11393">
        <v>23</v>
      </c>
      <c r="F11393" t="s">
        <v>19364</v>
      </c>
      <c r="G11393" s="60">
        <v>1027601068725</v>
      </c>
      <c r="H11393" s="59">
        <v>7609013859</v>
      </c>
    </row>
    <row r="11394" spans="1:8">
      <c r="A11394" t="s">
        <v>4227</v>
      </c>
      <c r="B11394">
        <v>25</v>
      </c>
      <c r="F11394" t="s">
        <v>19365</v>
      </c>
      <c r="G11394" s="60">
        <v>1027807586113</v>
      </c>
      <c r="H11394" s="59">
        <v>7814103640</v>
      </c>
    </row>
    <row r="11395" spans="1:8">
      <c r="A11395" t="s">
        <v>14669</v>
      </c>
      <c r="B11395">
        <v>230</v>
      </c>
      <c r="F11395" t="s">
        <v>15976</v>
      </c>
      <c r="G11395" s="60">
        <v>2182036142077</v>
      </c>
      <c r="H11395" s="59">
        <v>2005010969</v>
      </c>
    </row>
    <row r="11396" spans="1:8">
      <c r="A11396" t="s">
        <v>1092</v>
      </c>
      <c r="B11396">
        <v>29</v>
      </c>
      <c r="F11396" t="s">
        <v>19368</v>
      </c>
      <c r="G11396" s="60">
        <v>1025500534927</v>
      </c>
      <c r="H11396" s="59">
        <v>5502028270</v>
      </c>
    </row>
    <row r="11397" spans="1:8">
      <c r="A11397" t="s">
        <v>3068</v>
      </c>
      <c r="B11397">
        <v>31</v>
      </c>
      <c r="F11397" t="s">
        <v>19370</v>
      </c>
      <c r="G11397" s="60">
        <v>1027802506071</v>
      </c>
      <c r="H11397" s="59">
        <v>7804085825</v>
      </c>
    </row>
    <row r="11398" spans="1:8">
      <c r="A11398" t="s">
        <v>26141</v>
      </c>
      <c r="B11398">
        <v>32</v>
      </c>
      <c r="F11398" t="s">
        <v>10227</v>
      </c>
      <c r="G11398" s="60">
        <v>1021401977046</v>
      </c>
      <c r="H11398" s="59">
        <v>1422001290</v>
      </c>
    </row>
    <row r="11399" spans="1:8">
      <c r="A11399" t="s">
        <v>1122</v>
      </c>
      <c r="B11399">
        <v>33</v>
      </c>
      <c r="F11399" t="s">
        <v>19372</v>
      </c>
      <c r="G11399" s="60">
        <v>1024402636598</v>
      </c>
      <c r="H11399" s="59">
        <v>4421003501</v>
      </c>
    </row>
    <row r="11400" spans="1:8">
      <c r="A11400" t="s">
        <v>5053</v>
      </c>
      <c r="B11400">
        <v>36</v>
      </c>
      <c r="F11400" t="s">
        <v>2836</v>
      </c>
      <c r="G11400" s="60">
        <v>1020201203934</v>
      </c>
      <c r="H11400">
        <v>230002034</v>
      </c>
    </row>
    <row r="11401" spans="1:8">
      <c r="A11401" t="s">
        <v>5659</v>
      </c>
      <c r="B11401">
        <v>44</v>
      </c>
      <c r="F11401" t="s">
        <v>9410</v>
      </c>
      <c r="G11401" s="60">
        <v>1021301118486</v>
      </c>
      <c r="H11401" s="59">
        <v>1328160543</v>
      </c>
    </row>
    <row r="11402" spans="1:8">
      <c r="A11402" t="s">
        <v>6114</v>
      </c>
      <c r="B11402">
        <v>39</v>
      </c>
      <c r="F11402" t="s">
        <v>6889</v>
      </c>
      <c r="G11402" s="60">
        <v>1020700752566</v>
      </c>
      <c r="H11402" s="59">
        <v>711051877</v>
      </c>
    </row>
    <row r="11403" spans="1:8">
      <c r="A11403" t="s">
        <v>12055</v>
      </c>
      <c r="B11403">
        <v>134</v>
      </c>
      <c r="F11403" t="s">
        <v>6900</v>
      </c>
      <c r="G11403" s="60">
        <v>1020700758803</v>
      </c>
      <c r="H11403" s="59">
        <v>711039911</v>
      </c>
    </row>
    <row r="11404" spans="1:8">
      <c r="A11404" t="s">
        <v>26148</v>
      </c>
      <c r="B11404">
        <v>260</v>
      </c>
      <c r="F11404" t="s">
        <v>3729</v>
      </c>
      <c r="G11404" s="60">
        <v>1020300717040</v>
      </c>
      <c r="H11404" s="59">
        <v>312004392</v>
      </c>
    </row>
    <row r="11405" spans="1:8">
      <c r="A11405" t="s">
        <v>11451</v>
      </c>
      <c r="B11405">
        <v>139</v>
      </c>
      <c r="F11405" t="s">
        <v>19377</v>
      </c>
      <c r="G11405" s="60">
        <v>1137847052419</v>
      </c>
      <c r="H11405" s="59">
        <v>7820331475</v>
      </c>
    </row>
    <row r="11406" spans="1:8">
      <c r="A11406" t="s">
        <v>11814</v>
      </c>
      <c r="B11406">
        <v>272</v>
      </c>
      <c r="F11406" t="s">
        <v>19379</v>
      </c>
      <c r="G11406" s="60">
        <v>1023600935478</v>
      </c>
      <c r="H11406" s="59">
        <v>3616006439</v>
      </c>
    </row>
    <row r="11407" spans="1:8">
      <c r="A11407" t="s">
        <v>8919</v>
      </c>
      <c r="B11407">
        <v>276</v>
      </c>
      <c r="F11407" t="s">
        <v>19381</v>
      </c>
      <c r="G11407" s="60">
        <v>1024300965259</v>
      </c>
      <c r="H11407" s="59">
        <v>4302002308</v>
      </c>
    </row>
    <row r="11408" spans="1:8">
      <c r="A11408" t="s">
        <v>26158</v>
      </c>
      <c r="B11408">
        <v>228</v>
      </c>
      <c r="F11408" t="s">
        <v>19383</v>
      </c>
      <c r="G11408" s="60">
        <v>1025100852589</v>
      </c>
      <c r="H11408" s="59">
        <v>5191602098</v>
      </c>
    </row>
    <row r="11409" spans="1:8">
      <c r="A11409" t="s">
        <v>5673</v>
      </c>
      <c r="B11409">
        <v>287</v>
      </c>
      <c r="F11409" t="s">
        <v>6561</v>
      </c>
      <c r="G11409" s="60">
        <v>1020500940635</v>
      </c>
      <c r="H11409" s="59">
        <v>511003040</v>
      </c>
    </row>
    <row r="11410" spans="1:8">
      <c r="A11410" t="s">
        <v>41084</v>
      </c>
      <c r="B11410">
        <v>408</v>
      </c>
      <c r="F11410" t="s">
        <v>6909</v>
      </c>
      <c r="G11410" s="60">
        <v>1020700752973</v>
      </c>
      <c r="H11410" s="59">
        <v>711039904</v>
      </c>
    </row>
    <row r="11411" spans="1:8">
      <c r="A11411" t="s">
        <v>41086</v>
      </c>
      <c r="B11411">
        <v>465</v>
      </c>
      <c r="F11411" t="s">
        <v>19387</v>
      </c>
      <c r="G11411" s="60">
        <v>1025007068020</v>
      </c>
      <c r="H11411" s="59">
        <v>5052008384</v>
      </c>
    </row>
    <row r="11412" spans="1:8">
      <c r="A11412" t="s">
        <v>41030</v>
      </c>
      <c r="B11412">
        <v>455</v>
      </c>
      <c r="F11412" t="s">
        <v>10143</v>
      </c>
      <c r="G11412" s="60">
        <v>1031400870918</v>
      </c>
      <c r="H11412" s="59">
        <v>1418002319</v>
      </c>
    </row>
    <row r="11413" spans="1:8">
      <c r="A11413" t="s">
        <v>41085</v>
      </c>
      <c r="B11413">
        <v>418</v>
      </c>
      <c r="F11413" t="s">
        <v>19389</v>
      </c>
      <c r="G11413" s="60">
        <v>1133850011987</v>
      </c>
      <c r="H11413" s="59">
        <v>3827042034</v>
      </c>
    </row>
    <row r="11414" spans="1:8">
      <c r="A11414" t="s">
        <v>26159</v>
      </c>
      <c r="B11414">
        <v>428</v>
      </c>
      <c r="F11414" t="s">
        <v>19390</v>
      </c>
      <c r="G11414" s="60">
        <v>1025300989328</v>
      </c>
      <c r="H11414" s="59">
        <v>5320007861</v>
      </c>
    </row>
    <row r="11415" spans="1:8">
      <c r="A11415" t="s">
        <v>26162</v>
      </c>
      <c r="B11415">
        <v>285</v>
      </c>
      <c r="F11415" t="s">
        <v>19392</v>
      </c>
      <c r="G11415" s="60">
        <v>1023402978004</v>
      </c>
      <c r="H11415" s="59">
        <v>3443905050</v>
      </c>
    </row>
    <row r="11416" spans="1:8">
      <c r="A11416" t="s">
        <v>2732</v>
      </c>
      <c r="B11416">
        <v>284</v>
      </c>
      <c r="F11416" t="s">
        <v>19393</v>
      </c>
      <c r="G11416" s="60">
        <v>1025200938377</v>
      </c>
      <c r="H11416" s="59">
        <v>5222013881</v>
      </c>
    </row>
    <row r="11417" spans="1:8">
      <c r="A11417" t="s">
        <v>26163</v>
      </c>
      <c r="B11417">
        <v>290</v>
      </c>
      <c r="F11417" t="s">
        <v>1125</v>
      </c>
      <c r="G11417" s="60">
        <v>1020202083186</v>
      </c>
      <c r="H11417" s="59">
        <v>268022897</v>
      </c>
    </row>
    <row r="11418" spans="1:8">
      <c r="A11418" t="s">
        <v>4268</v>
      </c>
      <c r="B11418">
        <v>291</v>
      </c>
      <c r="F11418" t="s">
        <v>19396</v>
      </c>
      <c r="G11418" s="60">
        <v>1023802703979</v>
      </c>
      <c r="H11418" s="59">
        <v>3836002246</v>
      </c>
    </row>
    <row r="11419" spans="1:8">
      <c r="A11419" t="s">
        <v>2285</v>
      </c>
      <c r="B11419">
        <v>293</v>
      </c>
      <c r="F11419" t="s">
        <v>19398</v>
      </c>
      <c r="G11419" s="60">
        <v>1027301181016</v>
      </c>
      <c r="H11419" s="59">
        <v>7325010420</v>
      </c>
    </row>
    <row r="11420" spans="1:8">
      <c r="A11420" t="s">
        <v>26168</v>
      </c>
      <c r="B11420">
        <v>211</v>
      </c>
      <c r="F11420" t="s">
        <v>19399</v>
      </c>
      <c r="G11420" s="60">
        <v>1022400508745</v>
      </c>
      <c r="H11420" s="59">
        <v>2401004415</v>
      </c>
    </row>
    <row r="11421" spans="1:8">
      <c r="A11421" t="s">
        <v>26170</v>
      </c>
      <c r="B11421">
        <v>222</v>
      </c>
      <c r="F11421" t="s">
        <v>19401</v>
      </c>
      <c r="G11421" s="60">
        <v>1027500547084</v>
      </c>
      <c r="H11421" s="59">
        <v>7505003084</v>
      </c>
    </row>
    <row r="11422" spans="1:8">
      <c r="A11422" t="s">
        <v>26172</v>
      </c>
      <c r="B11422">
        <v>218</v>
      </c>
      <c r="F11422" t="s">
        <v>19403</v>
      </c>
      <c r="G11422" s="60">
        <v>1027402544014</v>
      </c>
      <c r="H11422" s="59">
        <v>7448048047</v>
      </c>
    </row>
    <row r="11423" spans="1:8">
      <c r="A11423" t="s">
        <v>4461</v>
      </c>
      <c r="B11423">
        <v>41</v>
      </c>
      <c r="F11423" t="s">
        <v>19405</v>
      </c>
      <c r="G11423" s="60">
        <v>1026901600978</v>
      </c>
      <c r="H11423">
        <v>698006093</v>
      </c>
    </row>
    <row r="11424" spans="1:8">
      <c r="A11424" t="s">
        <v>26181</v>
      </c>
      <c r="B11424">
        <v>448</v>
      </c>
      <c r="F11424" t="s">
        <v>19407</v>
      </c>
      <c r="G11424" s="60">
        <v>1026101085856</v>
      </c>
      <c r="H11424" s="59">
        <v>6114007191</v>
      </c>
    </row>
    <row r="11425" spans="1:8">
      <c r="A11425" t="s">
        <v>26183</v>
      </c>
      <c r="B11425">
        <v>446</v>
      </c>
      <c r="F11425" t="s">
        <v>11356</v>
      </c>
      <c r="G11425" s="60">
        <v>1021600816720</v>
      </c>
      <c r="H11425" s="59">
        <v>1616009059</v>
      </c>
    </row>
    <row r="11426" spans="1:8">
      <c r="A11426" t="s">
        <v>26184</v>
      </c>
      <c r="B11426">
        <v>415</v>
      </c>
      <c r="F11426" t="s">
        <v>19409</v>
      </c>
      <c r="G11426" s="60">
        <v>1022400875265</v>
      </c>
      <c r="H11426" s="59">
        <v>2423008318</v>
      </c>
    </row>
    <row r="11427" spans="1:8">
      <c r="A11427" t="s">
        <v>26186</v>
      </c>
      <c r="B11427">
        <v>352</v>
      </c>
      <c r="F11427" t="s">
        <v>19411</v>
      </c>
      <c r="G11427" s="60">
        <v>1026400705693</v>
      </c>
      <c r="H11427" s="59">
        <v>6413008250</v>
      </c>
    </row>
    <row r="11428" spans="1:8">
      <c r="A11428" t="s">
        <v>26187</v>
      </c>
      <c r="B11428">
        <v>46</v>
      </c>
      <c r="F11428" t="s">
        <v>19413</v>
      </c>
      <c r="G11428" s="60">
        <v>1024600968248</v>
      </c>
      <c r="H11428" s="59">
        <v>4629036217</v>
      </c>
    </row>
    <row r="11429" spans="1:8">
      <c r="A11429" t="s">
        <v>26188</v>
      </c>
      <c r="B11429">
        <v>400</v>
      </c>
      <c r="F11429" t="s">
        <v>19415</v>
      </c>
      <c r="G11429" s="60">
        <v>1023201537677</v>
      </c>
      <c r="H11429" s="59">
        <v>3204004337</v>
      </c>
    </row>
    <row r="11430" spans="1:8">
      <c r="A11430" t="s">
        <v>26191</v>
      </c>
      <c r="B11430">
        <v>441</v>
      </c>
      <c r="F11430" t="s">
        <v>19417</v>
      </c>
      <c r="G11430" s="60">
        <v>1025902266411</v>
      </c>
      <c r="H11430" s="59">
        <v>5941003436</v>
      </c>
    </row>
    <row r="11431" spans="1:8">
      <c r="A11431" t="s">
        <v>26192</v>
      </c>
      <c r="B11431">
        <v>440</v>
      </c>
      <c r="F11431" t="s">
        <v>19419</v>
      </c>
      <c r="G11431" s="60">
        <v>1025100851600</v>
      </c>
      <c r="H11431" s="59">
        <v>5190308505</v>
      </c>
    </row>
    <row r="11432" spans="1:8">
      <c r="A11432" t="s">
        <v>26194</v>
      </c>
      <c r="B11432">
        <v>470</v>
      </c>
      <c r="F11432" t="s">
        <v>558</v>
      </c>
      <c r="G11432" s="60">
        <v>1030203726046</v>
      </c>
      <c r="H11432" s="59">
        <v>273029288</v>
      </c>
    </row>
    <row r="11433" spans="1:8">
      <c r="A11433" t="s">
        <v>26196</v>
      </c>
      <c r="B11433">
        <v>461</v>
      </c>
      <c r="F11433" t="s">
        <v>19421</v>
      </c>
      <c r="G11433" s="60">
        <v>1023802213797</v>
      </c>
      <c r="H11433" s="59">
        <v>3820005724</v>
      </c>
    </row>
    <row r="11434" spans="1:8">
      <c r="A11434" t="s">
        <v>26197</v>
      </c>
      <c r="B11434">
        <v>431</v>
      </c>
      <c r="F11434" t="s">
        <v>2864</v>
      </c>
      <c r="G11434" s="60">
        <v>1020200611881</v>
      </c>
      <c r="H11434" s="59">
        <v>207003142</v>
      </c>
    </row>
    <row r="11435" spans="1:8">
      <c r="A11435" t="s">
        <v>26199</v>
      </c>
      <c r="B11435">
        <v>424</v>
      </c>
      <c r="F11435" t="s">
        <v>19424</v>
      </c>
      <c r="G11435" s="60">
        <v>1023500887838</v>
      </c>
      <c r="H11435" s="59">
        <v>3525092039</v>
      </c>
    </row>
    <row r="11436" spans="1:8">
      <c r="A11436" t="s">
        <v>26201</v>
      </c>
      <c r="B11436">
        <v>443</v>
      </c>
      <c r="F11436" t="s">
        <v>1820</v>
      </c>
      <c r="G11436" s="60">
        <v>1020200787925</v>
      </c>
      <c r="H11436" s="59">
        <v>220003977</v>
      </c>
    </row>
    <row r="11437" spans="1:8">
      <c r="A11437" t="s">
        <v>6636</v>
      </c>
      <c r="B11437">
        <v>404</v>
      </c>
      <c r="F11437" t="s">
        <v>19427</v>
      </c>
      <c r="G11437" s="60">
        <v>1023202536977</v>
      </c>
      <c r="H11437" s="59">
        <v>3206003709</v>
      </c>
    </row>
    <row r="11438" spans="1:8">
      <c r="A11438" t="s">
        <v>26203</v>
      </c>
      <c r="B11438">
        <v>430</v>
      </c>
      <c r="F11438" t="s">
        <v>19429</v>
      </c>
      <c r="G11438" s="60">
        <v>1025202126124</v>
      </c>
      <c r="H11438" s="59">
        <v>5252011419</v>
      </c>
    </row>
    <row r="11439" spans="1:8">
      <c r="A11439" t="s">
        <v>41029</v>
      </c>
      <c r="B11439">
        <v>454</v>
      </c>
      <c r="F11439" t="s">
        <v>3845</v>
      </c>
      <c r="G11439" s="60">
        <v>1030300351080</v>
      </c>
      <c r="H11439" s="59">
        <v>304005089</v>
      </c>
    </row>
    <row r="11440" spans="1:8">
      <c r="A11440" t="s">
        <v>26205</v>
      </c>
      <c r="B11440">
        <v>423</v>
      </c>
      <c r="F11440" t="s">
        <v>19431</v>
      </c>
      <c r="G11440" s="60">
        <v>1026700886563</v>
      </c>
      <c r="H11440" s="59">
        <v>6723007016</v>
      </c>
    </row>
    <row r="11441" spans="1:8">
      <c r="A11441" t="s">
        <v>26207</v>
      </c>
      <c r="B11441">
        <v>426</v>
      </c>
      <c r="F11441" t="s">
        <v>19433</v>
      </c>
      <c r="G11441" s="60">
        <v>1024000898393</v>
      </c>
      <c r="H11441" s="59">
        <v>4010001669</v>
      </c>
    </row>
    <row r="11442" spans="1:8">
      <c r="A11442" t="s">
        <v>41031</v>
      </c>
      <c r="B11442">
        <v>429</v>
      </c>
      <c r="F11442" t="s">
        <v>19435</v>
      </c>
      <c r="G11442" s="60">
        <v>1025401022448</v>
      </c>
      <c r="H11442" s="59">
        <v>5402127574</v>
      </c>
    </row>
    <row r="11443" spans="1:8">
      <c r="A11443" t="s">
        <v>26208</v>
      </c>
      <c r="B11443">
        <v>444</v>
      </c>
      <c r="F11443" t="s">
        <v>19437</v>
      </c>
      <c r="G11443" s="60">
        <v>1022501180393</v>
      </c>
      <c r="H11443" s="59">
        <v>2530005738</v>
      </c>
    </row>
    <row r="11444" spans="1:8">
      <c r="A11444" t="s">
        <v>26209</v>
      </c>
      <c r="B11444">
        <v>427</v>
      </c>
      <c r="F11444" t="s">
        <v>19439</v>
      </c>
      <c r="G11444" s="60">
        <v>1027402233143</v>
      </c>
      <c r="H11444" s="59">
        <v>7446031471</v>
      </c>
    </row>
    <row r="11445" spans="1:8">
      <c r="A11445" t="s">
        <v>26211</v>
      </c>
      <c r="B11445">
        <v>406</v>
      </c>
      <c r="F11445" t="s">
        <v>19441</v>
      </c>
      <c r="G11445" s="60">
        <v>1024600663658</v>
      </c>
      <c r="H11445" s="59">
        <v>4624002768</v>
      </c>
    </row>
    <row r="11446" spans="1:8">
      <c r="A11446" t="s">
        <v>26212</v>
      </c>
      <c r="B11446">
        <v>459</v>
      </c>
      <c r="F11446" t="s">
        <v>17386</v>
      </c>
      <c r="G11446" s="60">
        <v>1022200535763</v>
      </c>
      <c r="H11446" s="59">
        <v>2264000800</v>
      </c>
    </row>
    <row r="11447" spans="1:8">
      <c r="A11447" t="s">
        <v>26215</v>
      </c>
      <c r="B11447">
        <v>456</v>
      </c>
      <c r="F11447" t="s">
        <v>19444</v>
      </c>
      <c r="G11447" s="60">
        <v>1037200148226</v>
      </c>
      <c r="H11447" s="59">
        <v>7212003870</v>
      </c>
    </row>
    <row r="11448" spans="1:8">
      <c r="A11448" t="s">
        <v>10248</v>
      </c>
      <c r="B11448">
        <v>405</v>
      </c>
      <c r="F11448" t="s">
        <v>19446</v>
      </c>
      <c r="G11448" s="60">
        <v>1035100160314</v>
      </c>
      <c r="H11448" s="59">
        <v>5190411799</v>
      </c>
    </row>
    <row r="11449" spans="1:8">
      <c r="A11449" t="s">
        <v>25647</v>
      </c>
      <c r="B11449">
        <v>370</v>
      </c>
      <c r="F11449" t="s">
        <v>19448</v>
      </c>
      <c r="G11449" s="60">
        <v>1115600000350</v>
      </c>
      <c r="H11449" s="59">
        <v>5617006308</v>
      </c>
    </row>
    <row r="11450" spans="1:8">
      <c r="A11450" t="s">
        <v>9084</v>
      </c>
      <c r="B11450">
        <v>275</v>
      </c>
      <c r="F11450" t="s">
        <v>1034</v>
      </c>
      <c r="G11450" s="60">
        <v>1020201933432</v>
      </c>
      <c r="H11450" s="59">
        <v>265021214</v>
      </c>
    </row>
    <row r="11451" spans="1:8">
      <c r="A11451" t="s">
        <v>8016</v>
      </c>
      <c r="B11451">
        <v>274</v>
      </c>
      <c r="F11451" t="s">
        <v>8611</v>
      </c>
      <c r="G11451" s="60">
        <v>1021101108632</v>
      </c>
      <c r="H11451" s="59">
        <v>1120004217</v>
      </c>
    </row>
    <row r="11452" spans="1:8">
      <c r="A11452" t="s">
        <v>7309</v>
      </c>
      <c r="B11452">
        <v>202</v>
      </c>
      <c r="F11452" t="s">
        <v>19452</v>
      </c>
      <c r="G11452" s="60">
        <v>1026901782291</v>
      </c>
      <c r="H11452" s="59">
        <v>6918001577</v>
      </c>
    </row>
    <row r="11453" spans="1:8">
      <c r="A11453" t="s">
        <v>8885</v>
      </c>
      <c r="B11453">
        <v>155</v>
      </c>
      <c r="F11453" t="s">
        <v>19453</v>
      </c>
      <c r="G11453" s="60">
        <v>1023404962173</v>
      </c>
      <c r="H11453" s="59">
        <v>3436106321</v>
      </c>
    </row>
    <row r="11454" spans="1:8">
      <c r="A11454" t="s">
        <v>12547</v>
      </c>
      <c r="B11454">
        <v>97</v>
      </c>
      <c r="F11454" t="s">
        <v>19454</v>
      </c>
      <c r="G11454" s="60">
        <v>1027402172016</v>
      </c>
      <c r="H11454" s="59">
        <v>7445016270</v>
      </c>
    </row>
    <row r="11455" spans="1:8">
      <c r="A11455" t="s">
        <v>5823</v>
      </c>
      <c r="B11455">
        <v>16</v>
      </c>
      <c r="F11455" t="s">
        <v>19455</v>
      </c>
      <c r="G11455" s="60">
        <v>1022402060383</v>
      </c>
      <c r="H11455" s="59">
        <v>2462023292</v>
      </c>
    </row>
    <row r="11456" spans="1:8">
      <c r="A11456" t="s">
        <v>6095</v>
      </c>
      <c r="B11456">
        <v>26</v>
      </c>
      <c r="F11456" t="s">
        <v>5846</v>
      </c>
      <c r="G11456" s="60">
        <v>1030501098759</v>
      </c>
      <c r="H11456" s="59">
        <v>505006727</v>
      </c>
    </row>
    <row r="11457" spans="1:8">
      <c r="A11457" t="s">
        <v>17450</v>
      </c>
      <c r="B11457">
        <v>28</v>
      </c>
      <c r="F11457" t="s">
        <v>19456</v>
      </c>
      <c r="G11457" s="60">
        <v>1027300546107</v>
      </c>
      <c r="H11457" s="59">
        <v>7302013513</v>
      </c>
    </row>
    <row r="11458" spans="1:8">
      <c r="A11458" t="s">
        <v>23372</v>
      </c>
      <c r="B11458">
        <v>108</v>
      </c>
      <c r="F11458" t="s">
        <v>1773</v>
      </c>
      <c r="G11458" s="60">
        <v>1020201251729</v>
      </c>
      <c r="H11458" s="59">
        <v>219004158</v>
      </c>
    </row>
    <row r="11459" spans="1:8">
      <c r="A11459" t="s">
        <v>11867</v>
      </c>
      <c r="B11459">
        <v>269</v>
      </c>
      <c r="F11459" t="s">
        <v>19457</v>
      </c>
      <c r="G11459" s="60">
        <v>1026602054797</v>
      </c>
      <c r="H11459" s="59">
        <v>6636005622</v>
      </c>
    </row>
    <row r="11460" spans="1:8">
      <c r="A11460" t="s">
        <v>26280</v>
      </c>
      <c r="B11460">
        <v>270</v>
      </c>
      <c r="F11460" t="s">
        <v>19458</v>
      </c>
      <c r="G11460" s="60">
        <v>1116372001602</v>
      </c>
      <c r="H11460" s="59">
        <v>6372019771</v>
      </c>
    </row>
    <row r="11461" spans="1:8">
      <c r="A11461" t="s">
        <v>13841</v>
      </c>
      <c r="B11461">
        <v>271</v>
      </c>
      <c r="F11461" t="s">
        <v>19459</v>
      </c>
      <c r="G11461" s="60">
        <v>1036758304384</v>
      </c>
      <c r="H11461" s="59">
        <v>6731031809</v>
      </c>
    </row>
    <row r="11462" spans="1:8">
      <c r="A11462" t="s">
        <v>12122</v>
      </c>
      <c r="B11462">
        <v>273</v>
      </c>
      <c r="F11462" t="s">
        <v>19460</v>
      </c>
      <c r="G11462" s="60">
        <v>1043260502515</v>
      </c>
      <c r="H11462" s="59">
        <v>3254001042</v>
      </c>
    </row>
    <row r="11463" spans="1:8">
      <c r="A11463" t="s">
        <v>13723</v>
      </c>
      <c r="B11463">
        <v>96</v>
      </c>
      <c r="F11463" t="s">
        <v>19462</v>
      </c>
      <c r="G11463" s="60">
        <v>1036102000450</v>
      </c>
      <c r="H11463" s="59">
        <v>6102009807</v>
      </c>
    </row>
    <row r="11464" spans="1:8">
      <c r="A11464" t="s">
        <v>9523</v>
      </c>
      <c r="B11464">
        <v>101001</v>
      </c>
      <c r="F11464" t="s">
        <v>1874</v>
      </c>
      <c r="G11464" s="60">
        <v>1020201581916</v>
      </c>
      <c r="H11464" s="59">
        <v>221002430</v>
      </c>
    </row>
    <row r="11465" spans="1:8">
      <c r="A11465" t="s">
        <v>9870</v>
      </c>
      <c r="B11465">
        <v>101002</v>
      </c>
      <c r="F11465" t="s">
        <v>19463</v>
      </c>
      <c r="G11465" s="60">
        <v>1023201339600</v>
      </c>
      <c r="H11465" s="59">
        <v>3209001940</v>
      </c>
    </row>
    <row r="11466" spans="1:8">
      <c r="A11466" t="s">
        <v>7487</v>
      </c>
      <c r="B11466">
        <v>101003</v>
      </c>
      <c r="F11466" t="s">
        <v>19464</v>
      </c>
      <c r="G11466" s="60">
        <v>1103332001630</v>
      </c>
      <c r="H11466" s="59">
        <v>3317015724</v>
      </c>
    </row>
    <row r="11467" spans="1:8">
      <c r="A11467" t="s">
        <v>9587</v>
      </c>
      <c r="B11467">
        <v>101004</v>
      </c>
      <c r="F11467" t="s">
        <v>525</v>
      </c>
      <c r="G11467" s="60">
        <v>1020202362608</v>
      </c>
      <c r="H11467" s="59">
        <v>272002477</v>
      </c>
    </row>
    <row r="11468" spans="1:8">
      <c r="A11468" t="s">
        <v>2104</v>
      </c>
      <c r="B11468">
        <v>101005</v>
      </c>
      <c r="F11468" t="s">
        <v>4415</v>
      </c>
      <c r="G11468" s="60">
        <v>1030501263275</v>
      </c>
      <c r="H11468" s="59">
        <v>502005108</v>
      </c>
    </row>
    <row r="11469" spans="1:8">
      <c r="A11469" t="s">
        <v>9198</v>
      </c>
      <c r="B11469">
        <v>101006</v>
      </c>
      <c r="F11469" t="s">
        <v>19467</v>
      </c>
      <c r="G11469" s="60">
        <v>1023101180410</v>
      </c>
      <c r="H11469" s="59">
        <v>3116005155</v>
      </c>
    </row>
    <row r="11470" spans="1:8">
      <c r="A11470" t="s">
        <v>8010</v>
      </c>
      <c r="B11470">
        <v>101007</v>
      </c>
      <c r="F11470" t="s">
        <v>19468</v>
      </c>
      <c r="G11470" s="60">
        <v>1022402059767</v>
      </c>
      <c r="H11470" s="59">
        <v>2462022764</v>
      </c>
    </row>
    <row r="11471" spans="1:8">
      <c r="A11471" t="s">
        <v>8975</v>
      </c>
      <c r="B11471">
        <v>101008</v>
      </c>
      <c r="F11471" t="s">
        <v>19470</v>
      </c>
      <c r="G11471" s="60">
        <v>1025201020404</v>
      </c>
      <c r="H11471" s="59">
        <v>5225003874</v>
      </c>
    </row>
    <row r="11472" spans="1:8">
      <c r="A11472" t="s">
        <v>8424</v>
      </c>
      <c r="B11472">
        <v>101009</v>
      </c>
      <c r="F11472" t="s">
        <v>19471</v>
      </c>
      <c r="G11472" s="60">
        <v>1116330004889</v>
      </c>
      <c r="H11472" s="59">
        <v>6330050346</v>
      </c>
    </row>
    <row r="11473" spans="1:8">
      <c r="A11473" t="s">
        <v>26294</v>
      </c>
      <c r="B11473">
        <v>101010</v>
      </c>
      <c r="F11473" t="s">
        <v>19472</v>
      </c>
      <c r="G11473" s="60">
        <v>1037739031164</v>
      </c>
      <c r="H11473" s="59">
        <v>7736076587</v>
      </c>
    </row>
    <row r="11474" spans="1:8">
      <c r="A11474" t="s">
        <v>9564</v>
      </c>
      <c r="B11474">
        <v>101012</v>
      </c>
      <c r="F11474" t="s">
        <v>19473</v>
      </c>
      <c r="G11474" s="60">
        <v>1027810356221</v>
      </c>
      <c r="H11474" s="59">
        <v>7826717274</v>
      </c>
    </row>
    <row r="11475" spans="1:8">
      <c r="A11475" t="s">
        <v>14684</v>
      </c>
      <c r="B11475">
        <v>101013</v>
      </c>
      <c r="F11475" t="s">
        <v>19475</v>
      </c>
      <c r="G11475" s="60">
        <v>1027800547510</v>
      </c>
      <c r="H11475" s="59">
        <v>7801140073</v>
      </c>
    </row>
    <row r="11476" spans="1:8">
      <c r="A11476" t="s">
        <v>26297</v>
      </c>
      <c r="B11476">
        <v>101014</v>
      </c>
      <c r="F11476" t="s">
        <v>19476</v>
      </c>
      <c r="G11476" s="60">
        <v>1027401424841</v>
      </c>
      <c r="H11476" s="59">
        <v>7425007301</v>
      </c>
    </row>
    <row r="11477" spans="1:8">
      <c r="A11477" t="s">
        <v>26299</v>
      </c>
      <c r="B11477">
        <v>101016</v>
      </c>
      <c r="F11477" t="s">
        <v>19477</v>
      </c>
      <c r="G11477" s="60">
        <v>1023102158463</v>
      </c>
      <c r="H11477" s="59">
        <v>3105002515</v>
      </c>
    </row>
    <row r="11478" spans="1:8">
      <c r="A11478" t="s">
        <v>9975</v>
      </c>
      <c r="B11478">
        <v>102017</v>
      </c>
      <c r="F11478" t="s">
        <v>19478</v>
      </c>
      <c r="G11478" s="60">
        <v>1023501469573</v>
      </c>
      <c r="H11478" s="59">
        <v>3514004802</v>
      </c>
    </row>
    <row r="11479" spans="1:8">
      <c r="A11479" t="s">
        <v>16361</v>
      </c>
      <c r="B11479">
        <v>102018</v>
      </c>
      <c r="F11479" t="s">
        <v>19479</v>
      </c>
      <c r="G11479" s="60">
        <v>1037816030966</v>
      </c>
      <c r="H11479" s="59">
        <v>7806103981</v>
      </c>
    </row>
    <row r="11480" spans="1:8">
      <c r="A11480" t="s">
        <v>19947</v>
      </c>
      <c r="B11480">
        <v>102019</v>
      </c>
      <c r="F11480" t="s">
        <v>19481</v>
      </c>
      <c r="G11480" s="60">
        <v>1022401632824</v>
      </c>
      <c r="H11480" s="59">
        <v>2457041024</v>
      </c>
    </row>
    <row r="11481" spans="1:8">
      <c r="A11481" t="s">
        <v>11482</v>
      </c>
      <c r="B11481">
        <v>102020</v>
      </c>
      <c r="F11481" t="s">
        <v>9270</v>
      </c>
      <c r="G11481" s="60">
        <v>1021301116726</v>
      </c>
      <c r="H11481" s="59">
        <v>1328160085</v>
      </c>
    </row>
    <row r="11482" spans="1:8">
      <c r="A11482" t="s">
        <v>4935</v>
      </c>
      <c r="B11482">
        <v>102021</v>
      </c>
      <c r="F11482" t="s">
        <v>19482</v>
      </c>
      <c r="G11482" s="60">
        <v>1028500601436</v>
      </c>
      <c r="H11482" s="59">
        <v>8502002158</v>
      </c>
    </row>
    <row r="11483" spans="1:8">
      <c r="A11483" t="s">
        <v>17427</v>
      </c>
      <c r="B11483">
        <v>102022</v>
      </c>
      <c r="F11483" t="s">
        <v>331</v>
      </c>
      <c r="G11483" s="60">
        <v>1020100511441</v>
      </c>
      <c r="H11483" s="59">
        <v>108003261</v>
      </c>
    </row>
    <row r="11484" spans="1:8">
      <c r="A11484" t="s">
        <v>22990</v>
      </c>
      <c r="B11484">
        <v>102023</v>
      </c>
      <c r="F11484" t="s">
        <v>11679</v>
      </c>
      <c r="G11484" s="60">
        <v>1021607556794</v>
      </c>
      <c r="H11484" s="59">
        <v>1641003075</v>
      </c>
    </row>
    <row r="11485" spans="1:8">
      <c r="A11485" t="s">
        <v>17911</v>
      </c>
      <c r="B11485">
        <v>102024</v>
      </c>
      <c r="F11485" t="s">
        <v>19484</v>
      </c>
      <c r="G11485" s="60">
        <v>1023601312294</v>
      </c>
      <c r="H11485" s="59">
        <v>3628003841</v>
      </c>
    </row>
    <row r="11486" spans="1:8">
      <c r="A11486" t="s">
        <v>15303</v>
      </c>
      <c r="B11486">
        <v>102025</v>
      </c>
      <c r="F11486" t="s">
        <v>19485</v>
      </c>
      <c r="G11486" s="60">
        <v>1025202202630</v>
      </c>
      <c r="H11486" s="59">
        <v>5210002317</v>
      </c>
    </row>
    <row r="11487" spans="1:8">
      <c r="A11487" t="s">
        <v>22884</v>
      </c>
      <c r="B11487">
        <v>102026</v>
      </c>
      <c r="F11487" t="s">
        <v>19487</v>
      </c>
      <c r="G11487" s="60">
        <v>1022401158042</v>
      </c>
      <c r="H11487" s="59">
        <v>2405004906</v>
      </c>
    </row>
    <row r="11488" spans="1:8">
      <c r="A11488" t="s">
        <v>16002</v>
      </c>
      <c r="B11488">
        <v>102027</v>
      </c>
      <c r="F11488" t="s">
        <v>13892</v>
      </c>
      <c r="G11488" s="60">
        <v>1021801510015</v>
      </c>
      <c r="H11488" s="59">
        <v>1833016247</v>
      </c>
    </row>
    <row r="11489" spans="1:8">
      <c r="A11489" t="s">
        <v>17875</v>
      </c>
      <c r="B11489">
        <v>103030</v>
      </c>
      <c r="F11489" t="s">
        <v>19490</v>
      </c>
      <c r="G11489" s="60">
        <v>1033802454674</v>
      </c>
      <c r="H11489" s="59">
        <v>3827012569</v>
      </c>
    </row>
    <row r="11490" spans="1:8">
      <c r="A11490" t="s">
        <v>12494</v>
      </c>
      <c r="B11490">
        <v>103032</v>
      </c>
      <c r="F11490" t="s">
        <v>18567</v>
      </c>
      <c r="G11490" s="60">
        <v>1022303381033</v>
      </c>
      <c r="H11490" s="59">
        <v>2323018390</v>
      </c>
    </row>
    <row r="11491" spans="1:8">
      <c r="A11491" t="s">
        <v>15285</v>
      </c>
      <c r="B11491">
        <v>103033</v>
      </c>
      <c r="F11491" t="s">
        <v>16013</v>
      </c>
      <c r="G11491" s="60">
        <v>1022101284622</v>
      </c>
      <c r="H11491" s="59">
        <v>2129039128</v>
      </c>
    </row>
    <row r="11492" spans="1:8">
      <c r="A11492" t="s">
        <v>18184</v>
      </c>
      <c r="B11492">
        <v>103035</v>
      </c>
      <c r="F11492" t="s">
        <v>19492</v>
      </c>
      <c r="G11492" s="60">
        <v>1025201755259</v>
      </c>
      <c r="H11492" s="59">
        <v>5249054028</v>
      </c>
    </row>
    <row r="11493" spans="1:8">
      <c r="A11493" t="s">
        <v>20169</v>
      </c>
      <c r="B11493">
        <v>103036</v>
      </c>
      <c r="F11493" t="s">
        <v>19494</v>
      </c>
      <c r="G11493" s="60">
        <v>1023202536466</v>
      </c>
      <c r="H11493" s="59">
        <v>3206003699</v>
      </c>
    </row>
    <row r="11494" spans="1:8">
      <c r="A11494" t="s">
        <v>16183</v>
      </c>
      <c r="B11494">
        <v>103037</v>
      </c>
      <c r="F11494" t="s">
        <v>2007</v>
      </c>
      <c r="G11494" s="60">
        <v>1020201753780</v>
      </c>
      <c r="H11494" s="59">
        <v>225004318</v>
      </c>
    </row>
    <row r="11495" spans="1:8">
      <c r="A11495" t="s">
        <v>19502</v>
      </c>
      <c r="B11495">
        <v>103038</v>
      </c>
      <c r="F11495" t="s">
        <v>19496</v>
      </c>
      <c r="G11495" s="60">
        <v>1027500742917</v>
      </c>
      <c r="H11495" s="59">
        <v>7519002700</v>
      </c>
    </row>
    <row r="11496" spans="1:8">
      <c r="A11496" t="s">
        <v>20677</v>
      </c>
      <c r="B11496">
        <v>103041</v>
      </c>
      <c r="F11496" t="s">
        <v>19498</v>
      </c>
      <c r="G11496" s="60">
        <v>1023600509228</v>
      </c>
      <c r="H11496" s="59">
        <v>3601006700</v>
      </c>
    </row>
    <row r="11497" spans="1:8">
      <c r="A11497" t="s">
        <v>18678</v>
      </c>
      <c r="B11497">
        <v>103042</v>
      </c>
      <c r="F11497" t="s">
        <v>5405</v>
      </c>
      <c r="G11497" s="60">
        <v>1070523000239</v>
      </c>
      <c r="H11497" s="59">
        <v>526013027</v>
      </c>
    </row>
    <row r="11498" spans="1:8">
      <c r="A11498" t="s">
        <v>15400</v>
      </c>
      <c r="B11498">
        <v>103043</v>
      </c>
      <c r="F11498" t="s">
        <v>19500</v>
      </c>
      <c r="G11498" s="60">
        <v>1025501986256</v>
      </c>
      <c r="H11498" s="59">
        <v>5533002508</v>
      </c>
    </row>
    <row r="11499" spans="1:8">
      <c r="A11499" t="s">
        <v>26310</v>
      </c>
      <c r="B11499">
        <v>103044</v>
      </c>
      <c r="F11499" t="s">
        <v>16042</v>
      </c>
      <c r="G11499" s="60">
        <v>1022101139521</v>
      </c>
      <c r="H11499" s="59">
        <v>2128019457</v>
      </c>
    </row>
    <row r="11500" spans="1:8">
      <c r="A11500" t="s">
        <v>18046</v>
      </c>
      <c r="B11500">
        <v>104046</v>
      </c>
      <c r="F11500" t="s">
        <v>19501</v>
      </c>
      <c r="G11500" s="60">
        <v>1026900579056</v>
      </c>
      <c r="H11500" s="59">
        <v>6924011020</v>
      </c>
    </row>
    <row r="11501" spans="1:8">
      <c r="A11501" t="s">
        <v>14930</v>
      </c>
      <c r="B11501">
        <v>104047</v>
      </c>
      <c r="F11501" t="s">
        <v>8292</v>
      </c>
      <c r="G11501" s="60">
        <v>1021100737371</v>
      </c>
      <c r="H11501" s="59">
        <v>1102025969</v>
      </c>
    </row>
    <row r="11502" spans="1:8">
      <c r="A11502" t="s">
        <v>21731</v>
      </c>
      <c r="B11502">
        <v>104048</v>
      </c>
      <c r="F11502" t="s">
        <v>19502</v>
      </c>
      <c r="G11502" s="60">
        <v>1033400545331</v>
      </c>
      <c r="H11502" s="59">
        <v>3446501345</v>
      </c>
    </row>
    <row r="11503" spans="1:8">
      <c r="A11503" t="s">
        <v>17031</v>
      </c>
      <c r="B11503">
        <v>104049</v>
      </c>
      <c r="F11503" t="s">
        <v>19503</v>
      </c>
      <c r="G11503" s="60">
        <v>1069601001337</v>
      </c>
      <c r="H11503" s="59">
        <v>6601009930</v>
      </c>
    </row>
    <row r="11504" spans="1:8">
      <c r="A11504" t="s">
        <v>9913</v>
      </c>
      <c r="B11504">
        <v>104050</v>
      </c>
      <c r="F11504" t="s">
        <v>19504</v>
      </c>
      <c r="G11504" s="60">
        <v>1026100746022</v>
      </c>
      <c r="H11504" s="59">
        <v>6104002370</v>
      </c>
    </row>
    <row r="11505" spans="1:8">
      <c r="A11505" t="s">
        <v>20395</v>
      </c>
      <c r="B11505">
        <v>104051</v>
      </c>
      <c r="F11505" t="s">
        <v>19505</v>
      </c>
      <c r="G11505" s="60">
        <v>1022301623695</v>
      </c>
      <c r="H11505" s="59">
        <v>2310036339</v>
      </c>
    </row>
    <row r="11506" spans="1:8">
      <c r="A11506" t="s">
        <v>19869</v>
      </c>
      <c r="B11506">
        <v>104052</v>
      </c>
      <c r="F11506" t="s">
        <v>19506</v>
      </c>
      <c r="G11506" s="60">
        <v>1023000803539</v>
      </c>
      <c r="H11506" s="59">
        <v>3013002755</v>
      </c>
    </row>
    <row r="11507" spans="1:8">
      <c r="A11507" t="s">
        <v>19634</v>
      </c>
      <c r="B11507">
        <v>104053</v>
      </c>
      <c r="F11507" t="s">
        <v>19508</v>
      </c>
      <c r="G11507" s="60">
        <v>1036404102206</v>
      </c>
      <c r="H11507" s="59">
        <v>6448009127</v>
      </c>
    </row>
    <row r="11508" spans="1:8">
      <c r="A11508" t="s">
        <v>1965</v>
      </c>
      <c r="B11508">
        <v>104054</v>
      </c>
      <c r="F11508" t="s">
        <v>19509</v>
      </c>
      <c r="G11508" s="60">
        <v>1022401131983</v>
      </c>
      <c r="H11508" s="59">
        <v>2442009109</v>
      </c>
    </row>
    <row r="11509" spans="1:8">
      <c r="A11509" t="s">
        <v>11920</v>
      </c>
      <c r="B11509">
        <v>104055</v>
      </c>
      <c r="F11509" t="s">
        <v>19510</v>
      </c>
      <c r="G11509" s="60">
        <v>1023701274167</v>
      </c>
      <c r="H11509" s="59">
        <v>3703012301</v>
      </c>
    </row>
    <row r="11510" spans="1:8">
      <c r="A11510" t="s">
        <v>10617</v>
      </c>
      <c r="B11510">
        <v>104056</v>
      </c>
      <c r="F11510" t="s">
        <v>10785</v>
      </c>
      <c r="G11510" s="60">
        <v>1041401347470</v>
      </c>
      <c r="H11510" s="59">
        <v>1429004935</v>
      </c>
    </row>
    <row r="11511" spans="1:8">
      <c r="A11511" t="s">
        <v>13719</v>
      </c>
      <c r="B11511">
        <v>104058</v>
      </c>
      <c r="F11511" t="s">
        <v>19511</v>
      </c>
      <c r="G11511" s="60">
        <v>1032501024588</v>
      </c>
      <c r="H11511" s="59">
        <v>2524005560</v>
      </c>
    </row>
    <row r="11512" spans="1:8">
      <c r="A11512" t="s">
        <v>22077</v>
      </c>
      <c r="B11512">
        <v>104059</v>
      </c>
      <c r="F11512" t="s">
        <v>5162</v>
      </c>
      <c r="G11512" s="60">
        <v>1060521002970</v>
      </c>
      <c r="H11512" s="59">
        <v>518001719</v>
      </c>
    </row>
    <row r="11513" spans="1:8">
      <c r="A11513" t="s">
        <v>15773</v>
      </c>
      <c r="B11513">
        <v>104060</v>
      </c>
      <c r="F11513" t="s">
        <v>19512</v>
      </c>
      <c r="G11513" s="60">
        <v>1027403892658</v>
      </c>
      <c r="H11513" s="59">
        <v>7453045651</v>
      </c>
    </row>
    <row r="11514" spans="1:8">
      <c r="A11514" t="s">
        <v>17275</v>
      </c>
      <c r="B11514">
        <v>104061</v>
      </c>
      <c r="F11514" t="s">
        <v>16176</v>
      </c>
      <c r="G11514" s="60">
        <v>1022102232283</v>
      </c>
      <c r="H11514" s="59">
        <v>2106003527</v>
      </c>
    </row>
    <row r="11515" spans="1:8">
      <c r="A11515" t="s">
        <v>26321</v>
      </c>
      <c r="B11515">
        <v>104062</v>
      </c>
      <c r="F11515" t="s">
        <v>19513</v>
      </c>
      <c r="G11515" s="60">
        <v>1026400706970</v>
      </c>
      <c r="H11515" s="59">
        <v>6413008274</v>
      </c>
    </row>
    <row r="11516" spans="1:8">
      <c r="A11516" t="s">
        <v>21024</v>
      </c>
      <c r="B11516">
        <v>104063</v>
      </c>
      <c r="F11516" t="s">
        <v>19514</v>
      </c>
      <c r="G11516" s="60">
        <v>1027301409211</v>
      </c>
      <c r="H11516" s="59">
        <v>7326011642</v>
      </c>
    </row>
    <row r="11517" spans="1:8">
      <c r="A11517" t="s">
        <v>9081</v>
      </c>
      <c r="B11517">
        <v>104064</v>
      </c>
      <c r="F11517" t="s">
        <v>19515</v>
      </c>
      <c r="G11517" s="60">
        <v>1022401296939</v>
      </c>
      <c r="H11517" s="59">
        <v>2448002692</v>
      </c>
    </row>
    <row r="11518" spans="1:8">
      <c r="A11518" t="s">
        <v>26324</v>
      </c>
      <c r="B11518">
        <v>104066</v>
      </c>
      <c r="F11518" t="s">
        <v>19516</v>
      </c>
      <c r="G11518" s="60">
        <v>1027501154450</v>
      </c>
      <c r="H11518" s="59">
        <v>7535012061</v>
      </c>
    </row>
    <row r="11519" spans="1:8">
      <c r="A11519" t="s">
        <v>935</v>
      </c>
      <c r="B11519">
        <v>104067</v>
      </c>
      <c r="F11519" t="s">
        <v>19517</v>
      </c>
      <c r="G11519" s="60">
        <v>1117847239839</v>
      </c>
      <c r="H11519" s="59">
        <v>7807360879</v>
      </c>
    </row>
    <row r="11520" spans="1:8">
      <c r="A11520" t="s">
        <v>26326</v>
      </c>
      <c r="B11520">
        <v>105068</v>
      </c>
      <c r="F11520" t="s">
        <v>19518</v>
      </c>
      <c r="G11520" s="60">
        <v>1025201681229</v>
      </c>
      <c r="H11520" s="59">
        <v>5248014953</v>
      </c>
    </row>
    <row r="11521" spans="1:8">
      <c r="A11521" t="s">
        <v>16804</v>
      </c>
      <c r="B11521">
        <v>105069</v>
      </c>
      <c r="F11521" t="s">
        <v>19519</v>
      </c>
      <c r="G11521" s="60">
        <v>1022540639351</v>
      </c>
      <c r="H11521" s="59">
        <v>2517005915</v>
      </c>
    </row>
    <row r="11522" spans="1:8">
      <c r="A11522" t="s">
        <v>2143</v>
      </c>
      <c r="B11522">
        <v>105070</v>
      </c>
      <c r="F11522" t="s">
        <v>17313</v>
      </c>
      <c r="G11522" s="60">
        <v>1022202363732</v>
      </c>
      <c r="H11522" s="59">
        <v>2261006265</v>
      </c>
    </row>
    <row r="11523" spans="1:8">
      <c r="A11523" t="s">
        <v>21934</v>
      </c>
      <c r="B11523">
        <v>105072</v>
      </c>
      <c r="F11523" t="s">
        <v>19520</v>
      </c>
      <c r="G11523" s="60">
        <v>1026601375965</v>
      </c>
      <c r="H11523" s="59">
        <v>6669014911</v>
      </c>
    </row>
    <row r="11524" spans="1:8">
      <c r="A11524" t="s">
        <v>12083</v>
      </c>
      <c r="B11524">
        <v>105073</v>
      </c>
      <c r="F11524" t="s">
        <v>19521</v>
      </c>
      <c r="G11524" s="60">
        <v>1025406426682</v>
      </c>
      <c r="H11524" s="59">
        <v>5415104736</v>
      </c>
    </row>
    <row r="11525" spans="1:8">
      <c r="A11525" t="s">
        <v>18077</v>
      </c>
      <c r="B11525">
        <v>105074</v>
      </c>
      <c r="F11525" t="s">
        <v>19522</v>
      </c>
      <c r="G11525" s="60">
        <v>1028800003220</v>
      </c>
      <c r="H11525" s="59">
        <v>8801008101</v>
      </c>
    </row>
    <row r="11526" spans="1:8">
      <c r="A11526" t="s">
        <v>15347</v>
      </c>
      <c r="B11526">
        <v>105075</v>
      </c>
      <c r="F11526" t="s">
        <v>5957</v>
      </c>
      <c r="G11526" s="60">
        <v>1020502529739</v>
      </c>
      <c r="H11526" s="59">
        <v>561041860</v>
      </c>
    </row>
    <row r="11527" spans="1:8">
      <c r="A11527" t="s">
        <v>2931</v>
      </c>
      <c r="B11527">
        <v>105076</v>
      </c>
      <c r="F11527" t="s">
        <v>16625</v>
      </c>
      <c r="G11527" s="60">
        <v>1022102432362</v>
      </c>
      <c r="H11527" s="59">
        <v>2116810350</v>
      </c>
    </row>
    <row r="11528" spans="1:8">
      <c r="A11528" t="s">
        <v>13613</v>
      </c>
      <c r="B11528">
        <v>105077</v>
      </c>
      <c r="F11528" t="s">
        <v>19524</v>
      </c>
      <c r="G11528" s="60">
        <v>1023100736625</v>
      </c>
      <c r="H11528" s="59">
        <v>3106004184</v>
      </c>
    </row>
    <row r="11529" spans="1:8">
      <c r="A11529" t="s">
        <v>11913</v>
      </c>
      <c r="B11529">
        <v>105079</v>
      </c>
      <c r="F11529" t="s">
        <v>19525</v>
      </c>
      <c r="G11529" s="60">
        <v>1022303978311</v>
      </c>
      <c r="H11529" s="59">
        <v>2334014888</v>
      </c>
    </row>
    <row r="11530" spans="1:8">
      <c r="A11530" t="s">
        <v>18534</v>
      </c>
      <c r="B11530">
        <v>105080</v>
      </c>
      <c r="F11530" t="s">
        <v>19526</v>
      </c>
      <c r="G11530" s="60">
        <v>1027401480468</v>
      </c>
      <c r="H11530" s="59">
        <v>7426005240</v>
      </c>
    </row>
    <row r="11531" spans="1:8">
      <c r="A11531" t="s">
        <v>11596</v>
      </c>
      <c r="B11531">
        <v>105081</v>
      </c>
      <c r="F11531" t="s">
        <v>19528</v>
      </c>
      <c r="G11531" s="60">
        <v>1025201101727</v>
      </c>
      <c r="H11531" s="59">
        <v>5226012470</v>
      </c>
    </row>
    <row r="11532" spans="1:8">
      <c r="A11532" t="s">
        <v>18589</v>
      </c>
      <c r="B11532">
        <v>105083</v>
      </c>
      <c r="F11532" t="s">
        <v>19529</v>
      </c>
      <c r="G11532" s="60">
        <v>1022602425262</v>
      </c>
      <c r="H11532" s="59">
        <v>2622003762</v>
      </c>
    </row>
    <row r="11533" spans="1:8">
      <c r="A11533" t="s">
        <v>11697</v>
      </c>
      <c r="B11533">
        <v>105084</v>
      </c>
      <c r="F11533" t="s">
        <v>2521</v>
      </c>
      <c r="G11533" s="60">
        <v>1020202339739</v>
      </c>
      <c r="H11533" s="59">
        <v>243002144</v>
      </c>
    </row>
    <row r="11534" spans="1:8">
      <c r="A11534" t="s">
        <v>12131</v>
      </c>
      <c r="B11534">
        <v>105085</v>
      </c>
      <c r="F11534" t="s">
        <v>19531</v>
      </c>
      <c r="G11534" s="60">
        <v>1025401299043</v>
      </c>
      <c r="H11534" s="59">
        <v>5403128958</v>
      </c>
    </row>
    <row r="11535" spans="1:8">
      <c r="A11535" t="s">
        <v>15838</v>
      </c>
      <c r="B11535">
        <v>105086</v>
      </c>
      <c r="F11535" t="s">
        <v>1509</v>
      </c>
      <c r="G11535" s="60">
        <v>1020201579474</v>
      </c>
      <c r="H11535" s="59">
        <v>255009360</v>
      </c>
    </row>
    <row r="11536" spans="1:8">
      <c r="A11536" t="s">
        <v>10634</v>
      </c>
      <c r="B11536">
        <v>105087</v>
      </c>
      <c r="F11536" t="s">
        <v>19533</v>
      </c>
      <c r="G11536" s="60">
        <v>1026200700932</v>
      </c>
      <c r="H11536" s="59">
        <v>6213004970</v>
      </c>
    </row>
    <row r="11537" spans="1:8">
      <c r="A11537" t="s">
        <v>26342</v>
      </c>
      <c r="B11537">
        <v>105091</v>
      </c>
      <c r="F11537" t="s">
        <v>19535</v>
      </c>
      <c r="G11537" s="60">
        <v>1053812050401</v>
      </c>
      <c r="H11537" s="59">
        <v>3812083302</v>
      </c>
    </row>
    <row r="11538" spans="1:8">
      <c r="A11538" t="s">
        <v>9235</v>
      </c>
      <c r="B11538">
        <v>106092</v>
      </c>
      <c r="F11538" t="s">
        <v>5542</v>
      </c>
      <c r="G11538" s="60">
        <v>1020501624450</v>
      </c>
      <c r="H11538" s="59">
        <v>530008132</v>
      </c>
    </row>
    <row r="11539" spans="1:8">
      <c r="A11539" t="s">
        <v>17782</v>
      </c>
      <c r="B11539">
        <v>106094</v>
      </c>
      <c r="F11539" t="s">
        <v>19537</v>
      </c>
      <c r="G11539" s="60">
        <v>1025501703699</v>
      </c>
      <c r="H11539" s="59">
        <v>5519007286</v>
      </c>
    </row>
    <row r="11540" spans="1:8">
      <c r="A11540" t="s">
        <v>18927</v>
      </c>
      <c r="B11540">
        <v>106095</v>
      </c>
      <c r="F11540" t="s">
        <v>19539</v>
      </c>
      <c r="G11540" s="60">
        <v>1025403219929</v>
      </c>
      <c r="H11540" s="59">
        <v>5407117058</v>
      </c>
    </row>
    <row r="11541" spans="1:8">
      <c r="A11541" t="s">
        <v>8412</v>
      </c>
      <c r="B11541">
        <v>106096</v>
      </c>
      <c r="F11541" t="s">
        <v>4322</v>
      </c>
      <c r="G11541" s="60">
        <v>1020400564910</v>
      </c>
      <c r="H11541" s="59">
        <v>406003394</v>
      </c>
    </row>
    <row r="11542" spans="1:8">
      <c r="A11542" t="s">
        <v>10678</v>
      </c>
      <c r="B11542">
        <v>106097</v>
      </c>
      <c r="F11542" t="s">
        <v>19540</v>
      </c>
      <c r="G11542" s="60">
        <v>1026101932361</v>
      </c>
      <c r="H11542" s="59">
        <v>6143037144</v>
      </c>
    </row>
    <row r="11543" spans="1:8">
      <c r="A11543" t="s">
        <v>26350</v>
      </c>
      <c r="B11543">
        <v>106099</v>
      </c>
      <c r="F11543" t="s">
        <v>19542</v>
      </c>
      <c r="G11543" s="60">
        <v>1025201682560</v>
      </c>
      <c r="H11543" s="59">
        <v>5248014103</v>
      </c>
    </row>
    <row r="11544" spans="1:8">
      <c r="A11544" t="s">
        <v>17474</v>
      </c>
      <c r="B11544">
        <v>106100</v>
      </c>
      <c r="F11544" t="s">
        <v>19544</v>
      </c>
      <c r="G11544" s="60">
        <v>1033500001402</v>
      </c>
      <c r="H11544" s="59">
        <v>3507009447</v>
      </c>
    </row>
    <row r="11545" spans="1:8">
      <c r="A11545" t="s">
        <v>8414</v>
      </c>
      <c r="B11545">
        <v>106101</v>
      </c>
      <c r="F11545" t="s">
        <v>19545</v>
      </c>
      <c r="G11545" s="60">
        <v>1155024005256</v>
      </c>
      <c r="H11545" s="59">
        <v>5024156020</v>
      </c>
    </row>
    <row r="11546" spans="1:8">
      <c r="A11546" t="s">
        <v>16721</v>
      </c>
      <c r="B11546">
        <v>106102</v>
      </c>
      <c r="F11546" t="s">
        <v>11673</v>
      </c>
      <c r="G11546" s="60">
        <v>1021607556255</v>
      </c>
      <c r="H11546" s="59">
        <v>1641003340</v>
      </c>
    </row>
    <row r="11547" spans="1:8">
      <c r="A11547" t="s">
        <v>18249</v>
      </c>
      <c r="B11547">
        <v>106103</v>
      </c>
      <c r="F11547" t="s">
        <v>19547</v>
      </c>
      <c r="G11547" s="60">
        <v>1026401865874</v>
      </c>
      <c r="H11547" s="59">
        <v>6445976302</v>
      </c>
    </row>
    <row r="11548" spans="1:8">
      <c r="A11548" t="s">
        <v>19392</v>
      </c>
      <c r="B11548">
        <v>106104</v>
      </c>
      <c r="F11548" t="s">
        <v>19548</v>
      </c>
      <c r="G11548" s="60">
        <v>1025003474814</v>
      </c>
      <c r="H11548" s="59">
        <v>5028017109</v>
      </c>
    </row>
    <row r="11549" spans="1:8">
      <c r="A11549" t="s">
        <v>26356</v>
      </c>
      <c r="B11549">
        <v>106105</v>
      </c>
      <c r="F11549" t="s">
        <v>19550</v>
      </c>
      <c r="G11549" s="60">
        <v>1022602222301</v>
      </c>
      <c r="H11549" s="59">
        <v>2609018706</v>
      </c>
    </row>
    <row r="11550" spans="1:8">
      <c r="A11550" t="s">
        <v>26358</v>
      </c>
      <c r="B11550">
        <v>106106</v>
      </c>
      <c r="F11550" t="s">
        <v>2800</v>
      </c>
      <c r="G11550" s="60">
        <v>1020202338397</v>
      </c>
      <c r="H11550" s="59">
        <v>271005154</v>
      </c>
    </row>
    <row r="11551" spans="1:8">
      <c r="A11551" t="s">
        <v>14086</v>
      </c>
      <c r="B11551">
        <v>106107</v>
      </c>
      <c r="F11551" t="s">
        <v>19552</v>
      </c>
      <c r="G11551" s="60">
        <v>1022401359067</v>
      </c>
      <c r="H11551" s="59">
        <v>2450015040</v>
      </c>
    </row>
    <row r="11552" spans="1:8">
      <c r="A11552" t="s">
        <v>18008</v>
      </c>
      <c r="B11552">
        <v>106108</v>
      </c>
      <c r="F11552" t="s">
        <v>1463</v>
      </c>
      <c r="G11552" s="60">
        <v>1020200610946</v>
      </c>
      <c r="H11552" s="59">
        <v>207003103</v>
      </c>
    </row>
    <row r="11553" spans="1:8">
      <c r="A11553" t="s">
        <v>10580</v>
      </c>
      <c r="B11553">
        <v>106109</v>
      </c>
      <c r="F11553" t="s">
        <v>19554</v>
      </c>
      <c r="G11553" s="60">
        <v>1026401588201</v>
      </c>
      <c r="H11553" s="59">
        <v>6430003903</v>
      </c>
    </row>
    <row r="11554" spans="1:8">
      <c r="A11554" t="s">
        <v>18223</v>
      </c>
      <c r="B11554">
        <v>106110</v>
      </c>
      <c r="F11554" t="s">
        <v>8055</v>
      </c>
      <c r="G11554" s="60">
        <v>1021000921996</v>
      </c>
      <c r="H11554" s="59">
        <v>1006004878</v>
      </c>
    </row>
    <row r="11555" spans="1:8">
      <c r="A11555" t="s">
        <v>26363</v>
      </c>
      <c r="B11555">
        <v>106112</v>
      </c>
      <c r="F11555" t="s">
        <v>19556</v>
      </c>
      <c r="G11555" s="60">
        <v>1035008858170</v>
      </c>
      <c r="H11555" s="59">
        <v>5044019350</v>
      </c>
    </row>
    <row r="11556" spans="1:8">
      <c r="A11556" t="s">
        <v>26365</v>
      </c>
      <c r="B11556">
        <v>106114</v>
      </c>
      <c r="F11556" t="s">
        <v>16514</v>
      </c>
      <c r="G11556" s="60">
        <v>1032133000811</v>
      </c>
      <c r="H11556" s="59">
        <v>2104005744</v>
      </c>
    </row>
    <row r="11557" spans="1:8">
      <c r="A11557" t="s">
        <v>19251</v>
      </c>
      <c r="B11557">
        <v>107000</v>
      </c>
      <c r="F11557" t="s">
        <v>19558</v>
      </c>
      <c r="G11557" s="60">
        <v>1174827021930</v>
      </c>
      <c r="H11557" s="59">
        <v>4806016532</v>
      </c>
    </row>
    <row r="11558" spans="1:8">
      <c r="A11558" t="s">
        <v>16651</v>
      </c>
      <c r="B11558">
        <v>107116</v>
      </c>
      <c r="F11558" t="s">
        <v>2150</v>
      </c>
      <c r="G11558" s="60">
        <v>1020200976960</v>
      </c>
      <c r="H11558" s="59">
        <v>229007045</v>
      </c>
    </row>
    <row r="11559" spans="1:8">
      <c r="A11559" t="s">
        <v>19945</v>
      </c>
      <c r="B11559">
        <v>107117</v>
      </c>
      <c r="F11559" t="s">
        <v>17806</v>
      </c>
      <c r="G11559" s="60">
        <v>1022202917725</v>
      </c>
      <c r="H11559" s="59">
        <v>2287004449</v>
      </c>
    </row>
    <row r="11560" spans="1:8">
      <c r="A11560" t="s">
        <v>16778</v>
      </c>
      <c r="B11560">
        <v>107118</v>
      </c>
      <c r="F11560" t="s">
        <v>18564</v>
      </c>
      <c r="G11560" s="60">
        <v>1022303380648</v>
      </c>
      <c r="H11560" s="59">
        <v>2323016548</v>
      </c>
    </row>
    <row r="11561" spans="1:8">
      <c r="A11561" t="s">
        <v>11123</v>
      </c>
      <c r="B11561">
        <v>107119</v>
      </c>
      <c r="F11561" t="s">
        <v>19563</v>
      </c>
      <c r="G11561" s="60">
        <v>1022304969280</v>
      </c>
      <c r="H11561">
        <v>2366033531</v>
      </c>
    </row>
    <row r="11562" spans="1:8">
      <c r="A11562" t="s">
        <v>17601</v>
      </c>
      <c r="B11562">
        <v>107120</v>
      </c>
      <c r="F11562" t="s">
        <v>19565</v>
      </c>
      <c r="G11562" s="60">
        <v>1023102260004</v>
      </c>
      <c r="H11562" s="59">
        <v>3127504188</v>
      </c>
    </row>
    <row r="11563" spans="1:8">
      <c r="A11563" t="s">
        <v>16082</v>
      </c>
      <c r="B11563">
        <v>107121</v>
      </c>
      <c r="F11563" t="s">
        <v>19566</v>
      </c>
      <c r="G11563" s="60">
        <v>1025100859827</v>
      </c>
      <c r="H11563" s="59">
        <v>5190312639</v>
      </c>
    </row>
    <row r="11564" spans="1:8">
      <c r="A11564" t="s">
        <v>8480</v>
      </c>
      <c r="B11564">
        <v>107122</v>
      </c>
      <c r="F11564" t="s">
        <v>19568</v>
      </c>
      <c r="G11564" s="60">
        <v>1116381000966</v>
      </c>
      <c r="H11564" s="59">
        <v>6381018534</v>
      </c>
    </row>
    <row r="11565" spans="1:8">
      <c r="A11565" t="s">
        <v>8798</v>
      </c>
      <c r="B11565">
        <v>107124</v>
      </c>
      <c r="F11565" t="s">
        <v>4753</v>
      </c>
      <c r="G11565" s="60">
        <v>1020500940998</v>
      </c>
      <c r="H11565" s="59">
        <v>511002791</v>
      </c>
    </row>
    <row r="11566" spans="1:8">
      <c r="A11566" t="s">
        <v>13717</v>
      </c>
      <c r="B11566">
        <v>107125</v>
      </c>
      <c r="F11566" t="s">
        <v>19570</v>
      </c>
      <c r="G11566" s="60">
        <v>1122507000395</v>
      </c>
      <c r="H11566" s="59">
        <v>2516001410</v>
      </c>
    </row>
    <row r="11567" spans="1:8">
      <c r="A11567" t="s">
        <v>19354</v>
      </c>
      <c r="B11567">
        <v>107126</v>
      </c>
      <c r="F11567" t="s">
        <v>19572</v>
      </c>
      <c r="G11567" s="60">
        <v>1102442000154</v>
      </c>
      <c r="H11567" s="59">
        <v>2413007107</v>
      </c>
    </row>
    <row r="11568" spans="1:8">
      <c r="A11568" t="s">
        <v>19073</v>
      </c>
      <c r="B11568">
        <v>108129</v>
      </c>
      <c r="F11568" t="s">
        <v>19573</v>
      </c>
      <c r="G11568" s="60">
        <v>1035011652774</v>
      </c>
      <c r="H11568" s="59">
        <v>5075009715</v>
      </c>
    </row>
    <row r="11569" spans="1:8">
      <c r="A11569" t="s">
        <v>478</v>
      </c>
      <c r="B11569">
        <v>108130</v>
      </c>
      <c r="F11569" t="s">
        <v>17428</v>
      </c>
      <c r="G11569" s="60">
        <v>1022202564724</v>
      </c>
      <c r="H11569" s="59">
        <v>2266004286</v>
      </c>
    </row>
    <row r="11570" spans="1:8">
      <c r="A11570" t="s">
        <v>17834</v>
      </c>
      <c r="B11570">
        <v>108131</v>
      </c>
      <c r="F11570" t="s">
        <v>19575</v>
      </c>
      <c r="G11570" s="60">
        <v>1022402472564</v>
      </c>
      <c r="H11570" s="59">
        <v>2465040803</v>
      </c>
    </row>
    <row r="11571" spans="1:8">
      <c r="A11571" t="s">
        <v>10257</v>
      </c>
      <c r="B11571">
        <v>108132</v>
      </c>
      <c r="F11571" t="s">
        <v>2211</v>
      </c>
      <c r="G11571" s="60">
        <v>1020201041948</v>
      </c>
      <c r="H11571" s="59">
        <v>232003812</v>
      </c>
    </row>
    <row r="11572" spans="1:8">
      <c r="A11572" t="s">
        <v>17120</v>
      </c>
      <c r="B11572">
        <v>108133</v>
      </c>
      <c r="F11572" t="s">
        <v>19576</v>
      </c>
      <c r="G11572" s="60">
        <v>1022401631020</v>
      </c>
      <c r="H11572" s="59">
        <v>2457019484</v>
      </c>
    </row>
    <row r="11573" spans="1:8">
      <c r="A11573" t="s">
        <v>20113</v>
      </c>
      <c r="B11573">
        <v>108134</v>
      </c>
      <c r="F11573" t="s">
        <v>1101</v>
      </c>
      <c r="G11573" s="60">
        <v>1030202118275</v>
      </c>
      <c r="H11573" s="59">
        <v>267006910</v>
      </c>
    </row>
    <row r="11574" spans="1:8">
      <c r="A11574" t="s">
        <v>10185</v>
      </c>
      <c r="B11574">
        <v>108135</v>
      </c>
      <c r="F11574" t="s">
        <v>19577</v>
      </c>
      <c r="G11574" s="60">
        <v>1145331000946</v>
      </c>
      <c r="H11574" s="59">
        <v>5311008080</v>
      </c>
    </row>
    <row r="11575" spans="1:8">
      <c r="A11575" t="s">
        <v>18044</v>
      </c>
      <c r="B11575">
        <v>108139</v>
      </c>
      <c r="F11575" t="s">
        <v>19579</v>
      </c>
      <c r="G11575" s="60">
        <v>1025902087144</v>
      </c>
      <c r="H11575" s="59">
        <v>5921014408</v>
      </c>
    </row>
    <row r="11576" spans="1:8">
      <c r="A11576" t="s">
        <v>18268</v>
      </c>
      <c r="B11576">
        <v>108142</v>
      </c>
      <c r="F11576" t="s">
        <v>19581</v>
      </c>
      <c r="G11576" s="60">
        <v>1024301114364</v>
      </c>
      <c r="H11576" s="59">
        <v>4330003462</v>
      </c>
    </row>
    <row r="11577" spans="1:8">
      <c r="A11577" t="s">
        <v>19822</v>
      </c>
      <c r="B11577">
        <v>108143</v>
      </c>
      <c r="F11577" t="s">
        <v>19583</v>
      </c>
      <c r="G11577" s="60">
        <v>1026602035811</v>
      </c>
      <c r="H11577" s="59">
        <v>6643007596</v>
      </c>
    </row>
    <row r="11578" spans="1:8">
      <c r="A11578" t="s">
        <v>11429</v>
      </c>
      <c r="B11578">
        <v>108144</v>
      </c>
      <c r="F11578" t="s">
        <v>19585</v>
      </c>
      <c r="G11578" s="60">
        <v>1023502290778</v>
      </c>
      <c r="H11578" s="59">
        <v>3523008200</v>
      </c>
    </row>
    <row r="11579" spans="1:8">
      <c r="A11579" t="s">
        <v>2703</v>
      </c>
      <c r="B11579">
        <v>108146</v>
      </c>
      <c r="F11579" t="s">
        <v>19587</v>
      </c>
      <c r="G11579" s="60">
        <v>1024401233350</v>
      </c>
      <c r="H11579" s="59">
        <v>4402005729</v>
      </c>
    </row>
    <row r="11580" spans="1:8">
      <c r="A11580" t="s">
        <v>5560</v>
      </c>
      <c r="B11580">
        <v>108147</v>
      </c>
      <c r="F11580" t="s">
        <v>19589</v>
      </c>
      <c r="G11580" s="60">
        <v>1024201368146</v>
      </c>
      <c r="H11580" s="59">
        <v>4237002256</v>
      </c>
    </row>
    <row r="11581" spans="1:8">
      <c r="A11581" t="s">
        <v>13311</v>
      </c>
      <c r="B11581">
        <v>108149</v>
      </c>
      <c r="F11581" t="s">
        <v>19591</v>
      </c>
      <c r="G11581" s="60">
        <v>1025201336973</v>
      </c>
      <c r="H11581" s="59">
        <v>5202001310</v>
      </c>
    </row>
    <row r="11582" spans="1:8">
      <c r="A11582" t="s">
        <v>18229</v>
      </c>
      <c r="B11582">
        <v>108151</v>
      </c>
      <c r="F11582" t="s">
        <v>13788</v>
      </c>
      <c r="G11582" s="60">
        <v>1021700682266</v>
      </c>
      <c r="H11582" s="59">
        <v>1713002154</v>
      </c>
    </row>
    <row r="11583" spans="1:8">
      <c r="A11583" t="s">
        <v>14705</v>
      </c>
      <c r="B11583">
        <v>108153</v>
      </c>
      <c r="F11583" t="s">
        <v>19594</v>
      </c>
      <c r="G11583" s="60">
        <v>1026401179518</v>
      </c>
      <c r="H11583" s="59">
        <v>6409904493</v>
      </c>
    </row>
    <row r="11584" spans="1:8">
      <c r="A11584" t="s">
        <v>7999</v>
      </c>
      <c r="B11584">
        <v>108154</v>
      </c>
      <c r="F11584" t="s">
        <v>19596</v>
      </c>
      <c r="G11584" s="60">
        <v>1022500617523</v>
      </c>
      <c r="H11584" s="59">
        <v>2528004889</v>
      </c>
    </row>
    <row r="11585" spans="1:8">
      <c r="A11585" t="s">
        <v>14646</v>
      </c>
      <c r="B11585">
        <v>108155</v>
      </c>
      <c r="F11585" t="s">
        <v>19598</v>
      </c>
      <c r="G11585" s="60">
        <v>1025602443932</v>
      </c>
      <c r="H11585" s="59">
        <v>5628004447</v>
      </c>
    </row>
    <row r="11586" spans="1:8">
      <c r="A11586" t="s">
        <v>25382</v>
      </c>
      <c r="B11586">
        <v>109017</v>
      </c>
      <c r="F11586" t="s">
        <v>19600</v>
      </c>
      <c r="G11586" s="60">
        <v>1023405565567</v>
      </c>
      <c r="H11586" s="59">
        <v>3424021105</v>
      </c>
    </row>
    <row r="11587" spans="1:8">
      <c r="A11587" t="s">
        <v>26390</v>
      </c>
      <c r="B11587">
        <v>109018</v>
      </c>
      <c r="F11587" t="s">
        <v>18187</v>
      </c>
      <c r="G11587" s="60">
        <v>1022300524663</v>
      </c>
      <c r="H11587" s="59">
        <v>2301037632</v>
      </c>
    </row>
    <row r="11588" spans="1:8">
      <c r="A11588" t="s">
        <v>26391</v>
      </c>
      <c r="B11588">
        <v>121157</v>
      </c>
      <c r="F11588" t="s">
        <v>2770</v>
      </c>
      <c r="G11588" s="60">
        <v>1020200613278</v>
      </c>
      <c r="H11588" s="59">
        <v>251003631</v>
      </c>
    </row>
    <row r="11589" spans="1:8">
      <c r="A11589" t="s">
        <v>18151</v>
      </c>
      <c r="B11589">
        <v>121158</v>
      </c>
      <c r="F11589" t="s">
        <v>19603</v>
      </c>
      <c r="G11589" s="60">
        <v>1023201737460</v>
      </c>
      <c r="H11589" s="59">
        <v>3210003300</v>
      </c>
    </row>
    <row r="11590" spans="1:8">
      <c r="A11590" t="s">
        <v>26393</v>
      </c>
      <c r="B11590">
        <v>121159</v>
      </c>
      <c r="F11590" t="s">
        <v>10425</v>
      </c>
      <c r="G11590" s="60">
        <v>1021400942727</v>
      </c>
      <c r="H11590" s="59">
        <v>1431007034</v>
      </c>
    </row>
    <row r="11591" spans="1:8">
      <c r="A11591" t="s">
        <v>26395</v>
      </c>
      <c r="B11591">
        <v>121160</v>
      </c>
      <c r="F11591" t="s">
        <v>19605</v>
      </c>
      <c r="G11591" s="60">
        <v>1025502012843</v>
      </c>
      <c r="H11591" s="59">
        <v>5535005399</v>
      </c>
    </row>
    <row r="11592" spans="1:8">
      <c r="A11592" t="s">
        <v>26397</v>
      </c>
      <c r="B11592">
        <v>121161</v>
      </c>
      <c r="F11592" t="s">
        <v>1481</v>
      </c>
      <c r="G11592" s="60">
        <v>1020200625940</v>
      </c>
      <c r="H11592" s="59">
        <v>208003547</v>
      </c>
    </row>
    <row r="11593" spans="1:8">
      <c r="A11593" t="s">
        <v>26399</v>
      </c>
      <c r="B11593">
        <v>121162</v>
      </c>
      <c r="F11593" t="s">
        <v>19607</v>
      </c>
      <c r="G11593" s="60">
        <v>1034533001667</v>
      </c>
      <c r="H11593" s="59">
        <v>4504005238</v>
      </c>
    </row>
    <row r="11594" spans="1:8">
      <c r="A11594" t="s">
        <v>26401</v>
      </c>
      <c r="B11594">
        <v>121164</v>
      </c>
      <c r="F11594" t="s">
        <v>19609</v>
      </c>
      <c r="G11594" s="60">
        <v>1023202536565</v>
      </c>
      <c r="H11594" s="59">
        <v>3206003667</v>
      </c>
    </row>
    <row r="11595" spans="1:8">
      <c r="A11595" t="s">
        <v>26403</v>
      </c>
      <c r="B11595">
        <v>121165</v>
      </c>
      <c r="F11595" t="s">
        <v>19611</v>
      </c>
      <c r="G11595" s="60">
        <v>1025602393904</v>
      </c>
      <c r="H11595" s="59">
        <v>5625005080</v>
      </c>
    </row>
    <row r="11596" spans="1:8">
      <c r="A11596" t="s">
        <v>26404</v>
      </c>
      <c r="B11596">
        <v>121166</v>
      </c>
      <c r="F11596" t="s">
        <v>19613</v>
      </c>
      <c r="G11596" s="60">
        <v>1027201232453</v>
      </c>
      <c r="H11596" s="59">
        <v>7217007082</v>
      </c>
    </row>
    <row r="11597" spans="1:8">
      <c r="A11597" t="s">
        <v>26406</v>
      </c>
      <c r="B11597">
        <v>121167</v>
      </c>
      <c r="F11597" t="s">
        <v>19614</v>
      </c>
      <c r="G11597" s="60">
        <v>1025201679271</v>
      </c>
      <c r="H11597" s="59">
        <v>5248014174</v>
      </c>
    </row>
    <row r="11598" spans="1:8">
      <c r="A11598" t="s">
        <v>26408</v>
      </c>
      <c r="B11598">
        <v>121168</v>
      </c>
      <c r="F11598" t="s">
        <v>19616</v>
      </c>
      <c r="G11598" s="60">
        <v>1027400756998</v>
      </c>
      <c r="H11598" s="59">
        <v>7410004805</v>
      </c>
    </row>
    <row r="11599" spans="1:8">
      <c r="A11599" t="s">
        <v>26410</v>
      </c>
      <c r="B11599">
        <v>121169</v>
      </c>
      <c r="F11599" t="s">
        <v>19617</v>
      </c>
      <c r="G11599" s="60">
        <v>1022602622096</v>
      </c>
      <c r="H11599" s="59">
        <v>2602004870</v>
      </c>
    </row>
    <row r="11600" spans="1:8">
      <c r="A11600" t="s">
        <v>26412</v>
      </c>
      <c r="B11600">
        <v>121171</v>
      </c>
      <c r="F11600" t="s">
        <v>19618</v>
      </c>
      <c r="G11600" s="60">
        <v>1027601053204</v>
      </c>
      <c r="H11600" s="59">
        <v>7622011392</v>
      </c>
    </row>
    <row r="11601" spans="1:8">
      <c r="A11601" t="s">
        <v>26413</v>
      </c>
      <c r="B11601">
        <v>121172</v>
      </c>
      <c r="F11601" t="s">
        <v>19619</v>
      </c>
      <c r="G11601" s="60">
        <v>1025701656100</v>
      </c>
      <c r="H11601" s="59">
        <v>5709003152</v>
      </c>
    </row>
    <row r="11602" spans="1:8">
      <c r="A11602" t="s">
        <v>26414</v>
      </c>
      <c r="B11602">
        <v>122173</v>
      </c>
      <c r="F11602" t="s">
        <v>19621</v>
      </c>
      <c r="G11602" s="60">
        <v>1025100849674</v>
      </c>
      <c r="H11602" s="59">
        <v>5190411830</v>
      </c>
    </row>
    <row r="11603" spans="1:8">
      <c r="A11603" t="s">
        <v>26416</v>
      </c>
      <c r="B11603">
        <v>122174</v>
      </c>
      <c r="F11603" t="s">
        <v>19623</v>
      </c>
      <c r="G11603" s="60">
        <v>1026301700424</v>
      </c>
      <c r="H11603" s="59">
        <v>6319035369</v>
      </c>
    </row>
    <row r="11604" spans="1:8">
      <c r="A11604" t="s">
        <v>16495</v>
      </c>
      <c r="B11604">
        <v>122175</v>
      </c>
      <c r="F11604" t="s">
        <v>19624</v>
      </c>
      <c r="G11604" s="60">
        <v>1027300544556</v>
      </c>
      <c r="H11604" s="59">
        <v>7302013344</v>
      </c>
    </row>
    <row r="11605" spans="1:8">
      <c r="A11605" t="s">
        <v>26418</v>
      </c>
      <c r="B11605">
        <v>122176</v>
      </c>
      <c r="F11605" t="s">
        <v>19625</v>
      </c>
      <c r="G11605" s="60">
        <v>1026101259491</v>
      </c>
      <c r="H11605" s="59">
        <v>6120004576</v>
      </c>
    </row>
    <row r="11606" spans="1:8">
      <c r="A11606" t="s">
        <v>26420</v>
      </c>
      <c r="B11606">
        <v>122177</v>
      </c>
      <c r="F11606" t="s">
        <v>16284</v>
      </c>
      <c r="G11606" s="60">
        <v>1022103031158</v>
      </c>
      <c r="H11606" s="59">
        <v>2113002281</v>
      </c>
    </row>
    <row r="11607" spans="1:8">
      <c r="A11607" t="s">
        <v>17378</v>
      </c>
      <c r="B11607">
        <v>122178</v>
      </c>
      <c r="F11607" t="s">
        <v>19628</v>
      </c>
      <c r="G11607" s="60">
        <v>1023601235151</v>
      </c>
      <c r="H11607" s="59">
        <v>3624002685</v>
      </c>
    </row>
    <row r="11608" spans="1:8">
      <c r="A11608" t="s">
        <v>26422</v>
      </c>
      <c r="B11608">
        <v>122179</v>
      </c>
      <c r="F11608" t="s">
        <v>19629</v>
      </c>
      <c r="G11608" s="60">
        <v>1027301578116</v>
      </c>
      <c r="H11608" s="59">
        <v>7328041265</v>
      </c>
    </row>
    <row r="11609" spans="1:8">
      <c r="A11609" t="s">
        <v>26424</v>
      </c>
      <c r="B11609">
        <v>122180</v>
      </c>
      <c r="F11609" t="s">
        <v>19630</v>
      </c>
      <c r="G11609" s="60">
        <v>1032700150340</v>
      </c>
      <c r="H11609" s="59">
        <v>2709009906</v>
      </c>
    </row>
    <row r="11610" spans="1:8">
      <c r="A11610" t="s">
        <v>26426</v>
      </c>
      <c r="B11610">
        <v>122181</v>
      </c>
      <c r="F11610" t="s">
        <v>19632</v>
      </c>
      <c r="G11610" s="60">
        <v>1023601238044</v>
      </c>
      <c r="H11610" s="59">
        <v>3627018919</v>
      </c>
    </row>
    <row r="11611" spans="1:8">
      <c r="A11611" t="s">
        <v>26428</v>
      </c>
      <c r="B11611">
        <v>122182</v>
      </c>
      <c r="F11611" t="s">
        <v>19634</v>
      </c>
      <c r="G11611" s="60">
        <v>1023402637037</v>
      </c>
      <c r="H11611" s="59">
        <v>3442037806</v>
      </c>
    </row>
    <row r="11612" spans="1:8">
      <c r="A11612" t="s">
        <v>21980</v>
      </c>
      <c r="B11612">
        <v>122183</v>
      </c>
      <c r="F11612" t="s">
        <v>19635</v>
      </c>
      <c r="G11612" s="60">
        <v>1026101604704</v>
      </c>
      <c r="H11612" s="59">
        <v>6133002255</v>
      </c>
    </row>
    <row r="11613" spans="1:8">
      <c r="A11613" t="s">
        <v>26430</v>
      </c>
      <c r="B11613">
        <v>122184</v>
      </c>
      <c r="F11613" t="s">
        <v>19636</v>
      </c>
      <c r="G11613" s="60">
        <v>1025202128335</v>
      </c>
      <c r="H11613" s="59">
        <v>5252008617</v>
      </c>
    </row>
    <row r="11614" spans="1:8">
      <c r="A11614" t="s">
        <v>26432</v>
      </c>
      <c r="B11614">
        <v>122185</v>
      </c>
      <c r="F11614" t="s">
        <v>19637</v>
      </c>
      <c r="G11614" s="60">
        <v>1024000719764</v>
      </c>
      <c r="H11614" s="59">
        <v>4012003074</v>
      </c>
    </row>
    <row r="11615" spans="1:8">
      <c r="A11615" t="s">
        <v>26433</v>
      </c>
      <c r="B11615">
        <v>122186</v>
      </c>
      <c r="F11615" t="s">
        <v>19639</v>
      </c>
      <c r="G11615" s="60">
        <v>1026401771406</v>
      </c>
      <c r="H11615" s="59">
        <v>6443011806</v>
      </c>
    </row>
    <row r="11616" spans="1:8">
      <c r="A11616" t="s">
        <v>19349</v>
      </c>
      <c r="B11616">
        <v>122187</v>
      </c>
      <c r="F11616" t="s">
        <v>19640</v>
      </c>
      <c r="G11616" s="60">
        <v>1025405825103</v>
      </c>
      <c r="H11616" s="59">
        <v>5425110369</v>
      </c>
    </row>
    <row r="11617" spans="1:8">
      <c r="A11617" t="s">
        <v>18841</v>
      </c>
      <c r="B11617">
        <v>123188</v>
      </c>
      <c r="F11617" t="s">
        <v>19641</v>
      </c>
      <c r="G11617" s="60">
        <v>1023405365060</v>
      </c>
      <c r="H11617" s="59">
        <v>3412001048</v>
      </c>
    </row>
    <row r="11618" spans="1:8">
      <c r="A11618" t="s">
        <v>26435</v>
      </c>
      <c r="B11618">
        <v>123189</v>
      </c>
      <c r="F11618" t="s">
        <v>19642</v>
      </c>
      <c r="G11618" s="60">
        <v>1025403649556</v>
      </c>
      <c r="H11618">
        <v>5408152320</v>
      </c>
    </row>
    <row r="11619" spans="1:8">
      <c r="A11619" t="s">
        <v>26437</v>
      </c>
      <c r="B11619">
        <v>123190</v>
      </c>
      <c r="F11619" t="s">
        <v>19643</v>
      </c>
      <c r="G11619" s="60">
        <v>1026400555059</v>
      </c>
      <c r="H11619" s="59">
        <v>6407002115</v>
      </c>
    </row>
    <row r="11620" spans="1:8">
      <c r="A11620" t="s">
        <v>26439</v>
      </c>
      <c r="B11620">
        <v>123191</v>
      </c>
      <c r="F11620" t="s">
        <v>19644</v>
      </c>
      <c r="G11620" s="60">
        <v>1027801582930</v>
      </c>
      <c r="H11620" s="59">
        <v>7802151543</v>
      </c>
    </row>
    <row r="11621" spans="1:8">
      <c r="A11621" t="s">
        <v>17189</v>
      </c>
      <c r="B11621">
        <v>123192</v>
      </c>
      <c r="F11621" t="s">
        <v>19645</v>
      </c>
      <c r="G11621" s="60">
        <v>1027807580063</v>
      </c>
      <c r="H11621" s="59">
        <v>7814017461</v>
      </c>
    </row>
    <row r="11622" spans="1:8">
      <c r="A11622" t="s">
        <v>20886</v>
      </c>
      <c r="B11622">
        <v>123193</v>
      </c>
      <c r="F11622" t="s">
        <v>19646</v>
      </c>
      <c r="G11622" s="60">
        <v>1027401708355</v>
      </c>
      <c r="H11622" s="59">
        <v>7433007577</v>
      </c>
    </row>
    <row r="11623" spans="1:8">
      <c r="A11623" t="s">
        <v>8964</v>
      </c>
      <c r="B11623">
        <v>123194</v>
      </c>
      <c r="F11623" t="s">
        <v>19648</v>
      </c>
      <c r="G11623" s="60">
        <v>1023200526502</v>
      </c>
      <c r="H11623" s="59">
        <v>3202007371</v>
      </c>
    </row>
    <row r="11624" spans="1:8">
      <c r="A11624" t="s">
        <v>16503</v>
      </c>
      <c r="B11624">
        <v>123195</v>
      </c>
      <c r="F11624" t="s">
        <v>19650</v>
      </c>
      <c r="G11624" s="60">
        <v>1027401655566</v>
      </c>
      <c r="H11624" s="59">
        <v>7431004330</v>
      </c>
    </row>
    <row r="11625" spans="1:8">
      <c r="A11625" t="s">
        <v>18568</v>
      </c>
      <c r="B11625">
        <v>123196</v>
      </c>
      <c r="F11625" t="s">
        <v>19652</v>
      </c>
      <c r="G11625" s="60">
        <v>1149204050490</v>
      </c>
      <c r="H11625" s="59">
        <v>9202002840</v>
      </c>
    </row>
    <row r="11626" spans="1:8">
      <c r="A11626" t="s">
        <v>4363</v>
      </c>
      <c r="B11626">
        <v>123197</v>
      </c>
      <c r="F11626" t="s">
        <v>19654</v>
      </c>
      <c r="G11626" s="60">
        <v>1027401425655</v>
      </c>
      <c r="H11626" s="59">
        <v>7425007118</v>
      </c>
    </row>
    <row r="11627" spans="1:8">
      <c r="A11627" t="s">
        <v>26443</v>
      </c>
      <c r="B11627">
        <v>123198</v>
      </c>
      <c r="F11627" t="s">
        <v>19656</v>
      </c>
      <c r="G11627" s="60">
        <v>1023201329260</v>
      </c>
      <c r="H11627" s="59">
        <v>3229003367</v>
      </c>
    </row>
    <row r="11628" spans="1:8">
      <c r="A11628" t="s">
        <v>25772</v>
      </c>
      <c r="B11628">
        <v>123199</v>
      </c>
      <c r="F11628" t="s">
        <v>19657</v>
      </c>
      <c r="G11628" s="60">
        <v>1026101605200</v>
      </c>
      <c r="H11628" s="59">
        <v>6133001484</v>
      </c>
    </row>
    <row r="11629" spans="1:8">
      <c r="A11629" t="s">
        <v>26446</v>
      </c>
      <c r="B11629">
        <v>123200</v>
      </c>
      <c r="F11629" t="s">
        <v>467</v>
      </c>
      <c r="G11629" s="60">
        <v>1020100511573</v>
      </c>
      <c r="H11629" s="59">
        <v>108003198</v>
      </c>
    </row>
    <row r="11630" spans="1:8">
      <c r="A11630" t="s">
        <v>26447</v>
      </c>
      <c r="B11630">
        <v>123201</v>
      </c>
      <c r="F11630" t="s">
        <v>19659</v>
      </c>
      <c r="G11630" s="60">
        <v>1027807992937</v>
      </c>
      <c r="H11630">
        <v>781615289</v>
      </c>
    </row>
    <row r="11631" spans="1:8">
      <c r="A11631" t="s">
        <v>16062</v>
      </c>
      <c r="B11631">
        <v>123202</v>
      </c>
      <c r="F11631" t="s">
        <v>19661</v>
      </c>
      <c r="G11631" s="60">
        <v>1025902547263</v>
      </c>
      <c r="H11631" s="59">
        <v>5953002349</v>
      </c>
    </row>
    <row r="11632" spans="1:8">
      <c r="A11632" t="s">
        <v>26450</v>
      </c>
      <c r="B11632">
        <v>123203</v>
      </c>
      <c r="F11632" t="s">
        <v>4670</v>
      </c>
      <c r="G11632" s="60">
        <v>1070533000559</v>
      </c>
      <c r="H11632" s="59">
        <v>508008828</v>
      </c>
    </row>
    <row r="11633" spans="1:8">
      <c r="A11633" t="s">
        <v>6921</v>
      </c>
      <c r="B11633">
        <v>123204</v>
      </c>
      <c r="F11633" t="s">
        <v>19664</v>
      </c>
      <c r="G11633" s="60">
        <v>1159102023190</v>
      </c>
      <c r="H11633" s="59">
        <v>9109009713</v>
      </c>
    </row>
    <row r="11634" spans="1:8">
      <c r="A11634" t="s">
        <v>26451</v>
      </c>
      <c r="B11634">
        <v>123205</v>
      </c>
      <c r="F11634" t="s">
        <v>15349</v>
      </c>
      <c r="G11634" s="60">
        <v>1092031003547</v>
      </c>
      <c r="H11634" s="59">
        <v>2015044533</v>
      </c>
    </row>
    <row r="11635" spans="1:8">
      <c r="A11635" t="s">
        <v>26452</v>
      </c>
      <c r="B11635">
        <v>123206</v>
      </c>
      <c r="F11635" t="s">
        <v>19667</v>
      </c>
      <c r="G11635" s="60">
        <v>1025100857990</v>
      </c>
      <c r="H11635" s="59">
        <v>5190408838</v>
      </c>
    </row>
    <row r="11636" spans="1:8">
      <c r="A11636" t="s">
        <v>19314</v>
      </c>
      <c r="B11636">
        <v>123207</v>
      </c>
      <c r="F11636" t="s">
        <v>19668</v>
      </c>
      <c r="G11636" s="60">
        <v>1024901149712</v>
      </c>
      <c r="H11636" s="59">
        <v>4907001370</v>
      </c>
    </row>
    <row r="11637" spans="1:8">
      <c r="A11637" t="s">
        <v>26455</v>
      </c>
      <c r="B11637">
        <v>124208</v>
      </c>
      <c r="F11637" t="s">
        <v>19669</v>
      </c>
      <c r="G11637" s="60">
        <v>1102648001521</v>
      </c>
      <c r="H11637" s="59">
        <v>2610019422</v>
      </c>
    </row>
    <row r="11638" spans="1:8">
      <c r="A11638" t="s">
        <v>20119</v>
      </c>
      <c r="B11638">
        <v>124210</v>
      </c>
      <c r="F11638" t="s">
        <v>523</v>
      </c>
      <c r="G11638" s="60">
        <v>1020202359935</v>
      </c>
      <c r="H11638" s="59">
        <v>272002445</v>
      </c>
    </row>
    <row r="11639" spans="1:8">
      <c r="A11639" t="s">
        <v>26457</v>
      </c>
      <c r="B11639">
        <v>124211</v>
      </c>
      <c r="F11639" t="s">
        <v>19670</v>
      </c>
      <c r="G11639" s="60">
        <v>1025700595293</v>
      </c>
      <c r="H11639" s="59">
        <v>5710001583</v>
      </c>
    </row>
    <row r="11640" spans="1:8">
      <c r="A11640" t="s">
        <v>26459</v>
      </c>
      <c r="B11640">
        <v>124212</v>
      </c>
      <c r="F11640" t="s">
        <v>1443</v>
      </c>
      <c r="G11640" s="60">
        <v>1020201546100</v>
      </c>
      <c r="H11640" s="59">
        <v>254005764</v>
      </c>
    </row>
    <row r="11641" spans="1:8">
      <c r="A11641" t="s">
        <v>26461</v>
      </c>
      <c r="B11641">
        <v>124213</v>
      </c>
      <c r="F11641" t="s">
        <v>19672</v>
      </c>
      <c r="G11641" s="60">
        <v>1026601377208</v>
      </c>
      <c r="H11641" s="59">
        <v>6667009070</v>
      </c>
    </row>
    <row r="11642" spans="1:8">
      <c r="A11642" t="s">
        <v>26111</v>
      </c>
      <c r="B11642">
        <v>124214</v>
      </c>
      <c r="F11642" t="s">
        <v>19673</v>
      </c>
      <c r="G11642" s="60">
        <v>1036600050013</v>
      </c>
      <c r="H11642" s="59">
        <v>6602005247</v>
      </c>
    </row>
    <row r="11643" spans="1:8">
      <c r="A11643" t="s">
        <v>16766</v>
      </c>
      <c r="B11643">
        <v>124215</v>
      </c>
      <c r="F11643" t="s">
        <v>19489</v>
      </c>
      <c r="G11643" s="60">
        <v>1032307165494</v>
      </c>
      <c r="H11643" s="59">
        <v>2312052061</v>
      </c>
    </row>
    <row r="11644" spans="1:8">
      <c r="A11644" t="s">
        <v>26463</v>
      </c>
      <c r="B11644">
        <v>124216</v>
      </c>
      <c r="F11644" t="s">
        <v>1447</v>
      </c>
      <c r="G11644" s="60">
        <v>1020200612090</v>
      </c>
      <c r="H11644" s="59">
        <v>207003311</v>
      </c>
    </row>
    <row r="11645" spans="1:8">
      <c r="A11645" t="s">
        <v>26049</v>
      </c>
      <c r="B11645">
        <v>125217</v>
      </c>
      <c r="F11645" t="s">
        <v>19675</v>
      </c>
      <c r="G11645" s="60">
        <v>1023601355590</v>
      </c>
      <c r="H11645" s="59">
        <v>3629004485</v>
      </c>
    </row>
    <row r="11646" spans="1:8">
      <c r="A11646" t="s">
        <v>10718</v>
      </c>
      <c r="B11646">
        <v>125218</v>
      </c>
      <c r="F11646" t="s">
        <v>19676</v>
      </c>
      <c r="G11646" s="60">
        <v>1032501194032</v>
      </c>
      <c r="H11646" s="59">
        <v>2531007625</v>
      </c>
    </row>
    <row r="11647" spans="1:8">
      <c r="A11647" t="s">
        <v>26466</v>
      </c>
      <c r="B11647">
        <v>125219</v>
      </c>
      <c r="F11647" t="s">
        <v>10576</v>
      </c>
      <c r="G11647" s="60">
        <v>1021401051100</v>
      </c>
      <c r="H11647" s="59">
        <v>1435096814</v>
      </c>
    </row>
    <row r="11648" spans="1:8">
      <c r="A11648" t="s">
        <v>26476</v>
      </c>
      <c r="B11648">
        <v>125226</v>
      </c>
      <c r="F11648" t="s">
        <v>16073</v>
      </c>
      <c r="G11648" s="60">
        <v>1022101629615</v>
      </c>
      <c r="H11648" s="59">
        <v>2101003996</v>
      </c>
    </row>
    <row r="11649" spans="1:8">
      <c r="A11649" t="s">
        <v>26479</v>
      </c>
      <c r="B11649">
        <v>125228</v>
      </c>
      <c r="F11649" t="s">
        <v>19678</v>
      </c>
      <c r="G11649" s="60">
        <v>1027400828784</v>
      </c>
      <c r="H11649" s="59">
        <v>7413007113</v>
      </c>
    </row>
    <row r="11650" spans="1:8">
      <c r="A11650" t="s">
        <v>26481</v>
      </c>
      <c r="B11650">
        <v>125229</v>
      </c>
      <c r="F11650" t="s">
        <v>655</v>
      </c>
      <c r="G11650" s="60">
        <v>1030204208616</v>
      </c>
      <c r="H11650" s="59">
        <v>276016520</v>
      </c>
    </row>
    <row r="11651" spans="1:8">
      <c r="A11651" t="s">
        <v>26483</v>
      </c>
      <c r="B11651">
        <v>125230</v>
      </c>
      <c r="F11651" t="s">
        <v>19679</v>
      </c>
      <c r="G11651" s="60">
        <v>1025007111271</v>
      </c>
      <c r="H11651" s="59">
        <v>5053011460</v>
      </c>
    </row>
    <row r="11652" spans="1:8">
      <c r="A11652" t="s">
        <v>26484</v>
      </c>
      <c r="B11652">
        <v>126232</v>
      </c>
      <c r="F11652" t="s">
        <v>4556</v>
      </c>
      <c r="G11652" s="60">
        <v>1020501711878</v>
      </c>
      <c r="H11652" s="59">
        <v>538011151</v>
      </c>
    </row>
    <row r="11653" spans="1:8">
      <c r="A11653" t="s">
        <v>26485</v>
      </c>
      <c r="B11653">
        <v>126233</v>
      </c>
      <c r="F11653" t="s">
        <v>16619</v>
      </c>
      <c r="G11653" s="60">
        <v>1022102433880</v>
      </c>
      <c r="H11653" s="59">
        <v>2116810304</v>
      </c>
    </row>
    <row r="11654" spans="1:8">
      <c r="A11654" t="s">
        <v>26486</v>
      </c>
      <c r="B11654">
        <v>126234</v>
      </c>
      <c r="F11654" t="s">
        <v>19681</v>
      </c>
      <c r="G11654" s="60">
        <v>1027601068934</v>
      </c>
      <c r="H11654" s="59">
        <v>7609013344</v>
      </c>
    </row>
    <row r="11655" spans="1:8">
      <c r="A11655" t="s">
        <v>26487</v>
      </c>
      <c r="B11655">
        <v>126235</v>
      </c>
      <c r="F11655" t="s">
        <v>19682</v>
      </c>
      <c r="G11655" s="60">
        <v>1027401757635</v>
      </c>
      <c r="H11655" s="59">
        <v>7434003141</v>
      </c>
    </row>
    <row r="11656" spans="1:8">
      <c r="A11656" t="s">
        <v>26488</v>
      </c>
      <c r="B11656">
        <v>126236</v>
      </c>
      <c r="F11656" t="s">
        <v>10737</v>
      </c>
      <c r="G11656" s="60">
        <v>1021400673909</v>
      </c>
      <c r="H11656" s="59">
        <v>1413021205</v>
      </c>
    </row>
    <row r="11657" spans="1:8">
      <c r="A11657" t="s">
        <v>26490</v>
      </c>
      <c r="B11657">
        <v>126237</v>
      </c>
      <c r="F11657" t="s">
        <v>19685</v>
      </c>
      <c r="G11657" s="60">
        <v>1025600512651</v>
      </c>
      <c r="H11657" s="59">
        <v>5601006969</v>
      </c>
    </row>
    <row r="11658" spans="1:8">
      <c r="A11658" t="s">
        <v>20733</v>
      </c>
      <c r="B11658">
        <v>126238</v>
      </c>
      <c r="F11658" t="s">
        <v>19687</v>
      </c>
      <c r="G11658" s="60">
        <v>1022900529002</v>
      </c>
      <c r="H11658" s="59">
        <v>2901042401</v>
      </c>
    </row>
    <row r="11659" spans="1:8">
      <c r="A11659" t="s">
        <v>26492</v>
      </c>
      <c r="B11659">
        <v>126239</v>
      </c>
      <c r="F11659" t="s">
        <v>18776</v>
      </c>
      <c r="G11659" s="60">
        <v>1022303882810</v>
      </c>
      <c r="H11659" s="59">
        <v>2332012726</v>
      </c>
    </row>
    <row r="11660" spans="1:8">
      <c r="A11660" t="s">
        <v>26495</v>
      </c>
      <c r="B11660">
        <v>126241</v>
      </c>
      <c r="F11660" t="s">
        <v>19689</v>
      </c>
      <c r="G11660" s="60">
        <v>1027201484760</v>
      </c>
      <c r="H11660" s="59">
        <v>7208001084</v>
      </c>
    </row>
    <row r="11661" spans="1:8">
      <c r="A11661" t="s">
        <v>19944</v>
      </c>
      <c r="B11661">
        <v>126242</v>
      </c>
      <c r="F11661" t="s">
        <v>19691</v>
      </c>
      <c r="G11661" s="60">
        <v>1096827000896</v>
      </c>
      <c r="H11661" s="59">
        <v>6827019672</v>
      </c>
    </row>
    <row r="11662" spans="1:8">
      <c r="A11662" t="s">
        <v>26497</v>
      </c>
      <c r="B11662">
        <v>126243</v>
      </c>
      <c r="F11662" t="s">
        <v>17970</v>
      </c>
      <c r="G11662" s="60">
        <v>1022200767577</v>
      </c>
      <c r="H11662" s="59">
        <v>2208007930</v>
      </c>
    </row>
    <row r="11663" spans="1:8">
      <c r="A11663" t="s">
        <v>25449</v>
      </c>
      <c r="B11663">
        <v>126244</v>
      </c>
      <c r="F11663" t="s">
        <v>19694</v>
      </c>
      <c r="G11663" s="60">
        <v>1023201321637</v>
      </c>
      <c r="H11663" s="59">
        <v>3216004050</v>
      </c>
    </row>
    <row r="11664" spans="1:8">
      <c r="A11664" t="s">
        <v>26500</v>
      </c>
      <c r="B11664">
        <v>126245</v>
      </c>
      <c r="F11664" t="s">
        <v>19695</v>
      </c>
      <c r="G11664" s="60">
        <v>1023501248836</v>
      </c>
      <c r="H11664" s="59">
        <v>3528062402</v>
      </c>
    </row>
    <row r="11665" spans="1:8">
      <c r="A11665" t="s">
        <v>24647</v>
      </c>
      <c r="B11665">
        <v>126247</v>
      </c>
      <c r="F11665" t="s">
        <v>19696</v>
      </c>
      <c r="G11665" s="60">
        <v>1025501861868</v>
      </c>
      <c r="H11665" s="59">
        <v>5528014963</v>
      </c>
    </row>
    <row r="11666" spans="1:8">
      <c r="A11666" t="s">
        <v>26507</v>
      </c>
      <c r="B11666">
        <v>127251</v>
      </c>
      <c r="F11666" t="s">
        <v>19697</v>
      </c>
      <c r="G11666" s="60">
        <v>1023802563465</v>
      </c>
      <c r="H11666" s="59">
        <v>3830001581</v>
      </c>
    </row>
    <row r="11667" spans="1:8">
      <c r="A11667" t="s">
        <v>26509</v>
      </c>
      <c r="B11667">
        <v>127252</v>
      </c>
      <c r="F11667" t="s">
        <v>9418</v>
      </c>
      <c r="G11667" s="60">
        <v>1021301118409</v>
      </c>
      <c r="H11667" s="59">
        <v>1328048580</v>
      </c>
    </row>
    <row r="11668" spans="1:8">
      <c r="A11668" t="s">
        <v>20543</v>
      </c>
      <c r="B11668">
        <v>127253</v>
      </c>
      <c r="F11668" t="s">
        <v>19698</v>
      </c>
      <c r="G11668" s="60">
        <v>1024400760097</v>
      </c>
      <c r="H11668" s="59">
        <v>4405004096</v>
      </c>
    </row>
    <row r="11669" spans="1:8">
      <c r="A11669" t="s">
        <v>26511</v>
      </c>
      <c r="B11669">
        <v>127255</v>
      </c>
      <c r="F11669" t="s">
        <v>19699</v>
      </c>
      <c r="G11669" s="60">
        <v>1035001611072</v>
      </c>
      <c r="H11669" s="59">
        <v>5007029600</v>
      </c>
    </row>
    <row r="11670" spans="1:8">
      <c r="A11670" t="s">
        <v>26512</v>
      </c>
      <c r="B11670">
        <v>127257</v>
      </c>
      <c r="F11670" t="s">
        <v>13767</v>
      </c>
      <c r="G11670" s="60">
        <v>1031700552905</v>
      </c>
      <c r="H11670" s="59">
        <v>1703002363</v>
      </c>
    </row>
    <row r="11671" spans="1:8">
      <c r="A11671" t="s">
        <v>26074</v>
      </c>
      <c r="B11671">
        <v>127258</v>
      </c>
      <c r="F11671" t="s">
        <v>19702</v>
      </c>
      <c r="G11671" s="60">
        <v>1025501781788</v>
      </c>
      <c r="H11671" s="59">
        <v>5523003502</v>
      </c>
    </row>
    <row r="11672" spans="1:8">
      <c r="A11672" t="s">
        <v>26515</v>
      </c>
      <c r="B11672">
        <v>127259</v>
      </c>
      <c r="F11672" t="s">
        <v>19704</v>
      </c>
      <c r="G11672" s="60">
        <v>1026602054005</v>
      </c>
      <c r="H11672" s="59">
        <v>6636005573</v>
      </c>
    </row>
    <row r="11673" spans="1:8">
      <c r="A11673" t="s">
        <v>14331</v>
      </c>
      <c r="B11673">
        <v>127260</v>
      </c>
      <c r="F11673" t="s">
        <v>3783</v>
      </c>
      <c r="G11673" s="60">
        <v>1020300632747</v>
      </c>
      <c r="H11673" s="59">
        <v>307008105</v>
      </c>
    </row>
    <row r="11674" spans="1:8">
      <c r="A11674" t="s">
        <v>26517</v>
      </c>
      <c r="B11674">
        <v>127261</v>
      </c>
      <c r="F11674" t="s">
        <v>19707</v>
      </c>
      <c r="G11674" s="60">
        <v>1022402487304</v>
      </c>
      <c r="H11674" s="59">
        <v>2465061948</v>
      </c>
    </row>
    <row r="11675" spans="1:8">
      <c r="A11675" t="s">
        <v>26519</v>
      </c>
      <c r="B11675">
        <v>127262</v>
      </c>
      <c r="F11675" t="s">
        <v>19709</v>
      </c>
      <c r="G11675" s="60">
        <v>1033401198687</v>
      </c>
      <c r="H11675" s="59">
        <v>3448016070</v>
      </c>
    </row>
    <row r="11676" spans="1:8">
      <c r="A11676" t="s">
        <v>26521</v>
      </c>
      <c r="B11676">
        <v>128268</v>
      </c>
      <c r="F11676" t="s">
        <v>19711</v>
      </c>
      <c r="G11676" s="60">
        <v>1107515000207</v>
      </c>
      <c r="H11676" s="59">
        <v>7516002981</v>
      </c>
    </row>
    <row r="11677" spans="1:8">
      <c r="A11677" t="s">
        <v>26522</v>
      </c>
      <c r="B11677">
        <v>128269</v>
      </c>
      <c r="F11677" t="s">
        <v>19713</v>
      </c>
      <c r="G11677" s="60">
        <v>1026602073398</v>
      </c>
      <c r="H11677" s="59">
        <v>6640002864</v>
      </c>
    </row>
    <row r="11678" spans="1:8">
      <c r="A11678" t="s">
        <v>26524</v>
      </c>
      <c r="B11678">
        <v>128270</v>
      </c>
      <c r="F11678" t="s">
        <v>15564</v>
      </c>
      <c r="G11678" s="60">
        <v>1062033005286</v>
      </c>
      <c r="H11678" s="59">
        <v>2008503930</v>
      </c>
    </row>
    <row r="11679" spans="1:8">
      <c r="A11679" t="s">
        <v>26527</v>
      </c>
      <c r="B11679">
        <v>128273</v>
      </c>
      <c r="F11679" t="s">
        <v>19716</v>
      </c>
      <c r="G11679" s="60">
        <v>1023301252974</v>
      </c>
      <c r="H11679" s="59">
        <v>3326004623</v>
      </c>
    </row>
    <row r="11680" spans="1:8">
      <c r="A11680" t="s">
        <v>9047</v>
      </c>
      <c r="B11680">
        <v>128274</v>
      </c>
      <c r="F11680" t="s">
        <v>19718</v>
      </c>
      <c r="G11680" s="60">
        <v>1023201738196</v>
      </c>
      <c r="H11680" s="59">
        <v>3215003328</v>
      </c>
    </row>
    <row r="11681" spans="1:8">
      <c r="A11681" t="s">
        <v>22849</v>
      </c>
      <c r="B11681">
        <v>128275</v>
      </c>
      <c r="F11681" t="s">
        <v>19720</v>
      </c>
      <c r="G11681" s="60">
        <v>1032601681177</v>
      </c>
      <c r="H11681" s="59">
        <v>2606008210</v>
      </c>
    </row>
    <row r="11682" spans="1:8">
      <c r="A11682" t="s">
        <v>26530</v>
      </c>
      <c r="B11682">
        <v>128276</v>
      </c>
      <c r="F11682" t="s">
        <v>19722</v>
      </c>
      <c r="G11682" s="60">
        <v>1026605394848</v>
      </c>
      <c r="H11682" s="59">
        <v>6662081884</v>
      </c>
    </row>
    <row r="11683" spans="1:8">
      <c r="A11683" t="s">
        <v>16807</v>
      </c>
      <c r="B11683">
        <v>128277</v>
      </c>
      <c r="F11683" t="s">
        <v>18629</v>
      </c>
      <c r="G11683" s="60">
        <v>1022303525309</v>
      </c>
      <c r="H11683" s="59">
        <v>2327007431</v>
      </c>
    </row>
    <row r="11684" spans="1:8">
      <c r="A11684" t="s">
        <v>26533</v>
      </c>
      <c r="B11684">
        <v>128278</v>
      </c>
      <c r="F11684" t="s">
        <v>19725</v>
      </c>
      <c r="G11684" s="60">
        <v>1026201271678</v>
      </c>
      <c r="H11684" s="59">
        <v>6231040516</v>
      </c>
    </row>
    <row r="11685" spans="1:8">
      <c r="A11685" t="s">
        <v>26535</v>
      </c>
      <c r="B11685">
        <v>128280</v>
      </c>
      <c r="F11685" t="s">
        <v>19727</v>
      </c>
      <c r="G11685" s="60">
        <v>1026401771330</v>
      </c>
      <c r="H11685" s="59">
        <v>6443012687</v>
      </c>
    </row>
    <row r="11686" spans="1:8">
      <c r="A11686" t="s">
        <v>16833</v>
      </c>
      <c r="B11686">
        <v>128281</v>
      </c>
      <c r="F11686" t="s">
        <v>19729</v>
      </c>
      <c r="G11686" s="60">
        <v>1023501484632</v>
      </c>
      <c r="H11686" s="59">
        <v>3506003033</v>
      </c>
    </row>
    <row r="11687" spans="1:8">
      <c r="A11687" t="s">
        <v>26538</v>
      </c>
      <c r="B11687">
        <v>128282</v>
      </c>
      <c r="F11687" t="s">
        <v>19730</v>
      </c>
      <c r="G11687" s="60">
        <v>1037739413667</v>
      </c>
      <c r="H11687" s="59">
        <v>7731173259</v>
      </c>
    </row>
    <row r="11688" spans="1:8">
      <c r="A11688" t="s">
        <v>26540</v>
      </c>
      <c r="B11688">
        <v>128283</v>
      </c>
      <c r="F11688" t="s">
        <v>16171</v>
      </c>
      <c r="G11688" s="60">
        <v>1022102232503</v>
      </c>
      <c r="H11688" s="59">
        <v>2106003100</v>
      </c>
    </row>
    <row r="11689" spans="1:8">
      <c r="A11689" t="s">
        <v>26541</v>
      </c>
      <c r="B11689">
        <v>129285</v>
      </c>
      <c r="F11689" t="s">
        <v>19732</v>
      </c>
      <c r="G11689" s="60">
        <v>102161002428</v>
      </c>
      <c r="H11689" s="59">
        <v>0</v>
      </c>
    </row>
    <row r="11690" spans="1:8">
      <c r="A11690" t="s">
        <v>26542</v>
      </c>
      <c r="B11690">
        <v>129286</v>
      </c>
      <c r="F11690" t="s">
        <v>19734</v>
      </c>
      <c r="G11690" s="60">
        <v>1023000863357</v>
      </c>
      <c r="H11690" s="59">
        <v>3005002536</v>
      </c>
    </row>
    <row r="11691" spans="1:8">
      <c r="A11691" t="s">
        <v>26544</v>
      </c>
      <c r="B11691">
        <v>129287</v>
      </c>
      <c r="F11691" t="s">
        <v>7103</v>
      </c>
      <c r="G11691" s="60">
        <v>1020700589502</v>
      </c>
      <c r="H11691" s="59">
        <v>705001518</v>
      </c>
    </row>
    <row r="11692" spans="1:8">
      <c r="A11692" t="s">
        <v>26545</v>
      </c>
      <c r="B11692">
        <v>129288</v>
      </c>
      <c r="F11692" t="s">
        <v>10582</v>
      </c>
      <c r="G11692" s="60">
        <v>1021401057215</v>
      </c>
      <c r="H11692" s="59">
        <v>1435103451</v>
      </c>
    </row>
    <row r="11693" spans="1:8">
      <c r="A11693" t="s">
        <v>26547</v>
      </c>
      <c r="B11693">
        <v>129289</v>
      </c>
      <c r="F11693" t="s">
        <v>19738</v>
      </c>
      <c r="G11693" s="60">
        <v>1027500987535</v>
      </c>
      <c r="H11693" s="59">
        <v>7503000539</v>
      </c>
    </row>
    <row r="11694" spans="1:8">
      <c r="A11694" t="s">
        <v>26548</v>
      </c>
      <c r="B11694">
        <v>129290</v>
      </c>
      <c r="F11694" t="s">
        <v>4150</v>
      </c>
      <c r="G11694" s="60">
        <v>1030400509105</v>
      </c>
      <c r="H11694" s="59">
        <v>4029100170</v>
      </c>
    </row>
    <row r="11695" spans="1:8">
      <c r="A11695" t="s">
        <v>26550</v>
      </c>
      <c r="B11695">
        <v>129291</v>
      </c>
      <c r="F11695" t="s">
        <v>10575</v>
      </c>
      <c r="G11695" s="60">
        <v>1021401051320</v>
      </c>
      <c r="H11695" s="59">
        <v>1435018911</v>
      </c>
    </row>
    <row r="11696" spans="1:8">
      <c r="A11696" t="s">
        <v>26552</v>
      </c>
      <c r="B11696">
        <v>129292</v>
      </c>
      <c r="F11696" t="s">
        <v>19742</v>
      </c>
      <c r="G11696" s="60">
        <v>1032600542226</v>
      </c>
      <c r="H11696" s="59">
        <v>2628043257</v>
      </c>
    </row>
    <row r="11697" spans="1:8">
      <c r="A11697" t="s">
        <v>26271</v>
      </c>
      <c r="B11697">
        <v>129293</v>
      </c>
      <c r="F11697" t="s">
        <v>19744</v>
      </c>
      <c r="G11697" s="60">
        <v>1025603296861</v>
      </c>
      <c r="H11697" s="59">
        <v>5641004301</v>
      </c>
    </row>
    <row r="11698" spans="1:8">
      <c r="A11698" t="s">
        <v>26555</v>
      </c>
      <c r="B11698">
        <v>129294</v>
      </c>
      <c r="F11698" t="s">
        <v>2676</v>
      </c>
      <c r="G11698" s="60">
        <v>1020202039494</v>
      </c>
      <c r="H11698" s="59">
        <v>248003110</v>
      </c>
    </row>
    <row r="11699" spans="1:8">
      <c r="A11699" t="s">
        <v>14119</v>
      </c>
      <c r="B11699">
        <v>129295</v>
      </c>
      <c r="F11699" t="s">
        <v>16627</v>
      </c>
      <c r="G11699" s="60">
        <v>1022102431614</v>
      </c>
      <c r="H11699" s="59">
        <v>2116810368</v>
      </c>
    </row>
    <row r="11700" spans="1:8">
      <c r="A11700" t="s">
        <v>16396</v>
      </c>
      <c r="B11700">
        <v>129297</v>
      </c>
      <c r="F11700" t="s">
        <v>16332</v>
      </c>
      <c r="G11700" s="60">
        <v>1022102432330</v>
      </c>
      <c r="H11700" s="59">
        <v>2116810576</v>
      </c>
    </row>
    <row r="11701" spans="1:8">
      <c r="A11701" t="s">
        <v>26559</v>
      </c>
      <c r="B11701">
        <v>129298</v>
      </c>
      <c r="F11701" t="s">
        <v>19746</v>
      </c>
      <c r="G11701" s="60">
        <v>1023201537688</v>
      </c>
      <c r="H11701" s="59">
        <v>3204004591</v>
      </c>
    </row>
    <row r="11702" spans="1:8">
      <c r="A11702" t="s">
        <v>26562</v>
      </c>
      <c r="B11702">
        <v>129300</v>
      </c>
      <c r="F11702" t="s">
        <v>19747</v>
      </c>
      <c r="G11702" s="60">
        <v>1023701358570</v>
      </c>
      <c r="H11702" s="59">
        <v>3705007201</v>
      </c>
    </row>
    <row r="11703" spans="1:8">
      <c r="A11703" t="s">
        <v>26563</v>
      </c>
      <c r="B11703">
        <v>130303</v>
      </c>
      <c r="F11703" t="s">
        <v>19749</v>
      </c>
      <c r="G11703" s="60">
        <v>1027809251931</v>
      </c>
      <c r="H11703" s="59">
        <v>7825127804</v>
      </c>
    </row>
    <row r="11704" spans="1:8">
      <c r="A11704" t="s">
        <v>26565</v>
      </c>
      <c r="B11704">
        <v>130304</v>
      </c>
      <c r="F11704" t="s">
        <v>2144</v>
      </c>
      <c r="G11704" s="60">
        <v>1020200976619</v>
      </c>
      <c r="H11704" s="59">
        <v>229007172</v>
      </c>
    </row>
    <row r="11705" spans="1:8">
      <c r="A11705" t="s">
        <v>26566</v>
      </c>
      <c r="B11705">
        <v>130305</v>
      </c>
      <c r="F11705" t="s">
        <v>9070</v>
      </c>
      <c r="G11705" s="60">
        <v>1021200747356</v>
      </c>
      <c r="H11705" s="59">
        <v>1215067166</v>
      </c>
    </row>
    <row r="11706" spans="1:8">
      <c r="A11706" t="s">
        <v>26568</v>
      </c>
      <c r="B11706">
        <v>130306</v>
      </c>
      <c r="F11706" t="s">
        <v>19751</v>
      </c>
      <c r="G11706" s="60">
        <v>1023101120350</v>
      </c>
      <c r="H11706" s="59">
        <v>5115003451</v>
      </c>
    </row>
    <row r="11707" spans="1:8">
      <c r="A11707" t="s">
        <v>21676</v>
      </c>
      <c r="B11707">
        <v>130307</v>
      </c>
      <c r="F11707" t="s">
        <v>19753</v>
      </c>
      <c r="G11707" s="60">
        <v>1023202537434</v>
      </c>
      <c r="H11707" s="59">
        <v>3221004979</v>
      </c>
    </row>
    <row r="11708" spans="1:8">
      <c r="A11708" t="s">
        <v>26571</v>
      </c>
      <c r="B11708">
        <v>130308</v>
      </c>
      <c r="F11708" t="s">
        <v>11689</v>
      </c>
      <c r="G11708" s="60">
        <v>1021607554748</v>
      </c>
      <c r="H11708" s="59">
        <v>1641003117</v>
      </c>
    </row>
    <row r="11709" spans="1:8">
      <c r="A11709" t="s">
        <v>26573</v>
      </c>
      <c r="B11709">
        <v>130309</v>
      </c>
      <c r="F11709" t="s">
        <v>19755</v>
      </c>
      <c r="G11709" s="60">
        <v>1022801062690</v>
      </c>
      <c r="H11709" s="59">
        <v>2814002466</v>
      </c>
    </row>
    <row r="11710" spans="1:8">
      <c r="A11710" t="s">
        <v>18135</v>
      </c>
      <c r="B11710">
        <v>130310</v>
      </c>
      <c r="F11710" t="s">
        <v>3265</v>
      </c>
      <c r="G11710" s="60">
        <v>1020300523715</v>
      </c>
      <c r="H11710" s="59">
        <v>302101492</v>
      </c>
    </row>
    <row r="11711" spans="1:8">
      <c r="A11711" t="s">
        <v>26575</v>
      </c>
      <c r="B11711">
        <v>130311</v>
      </c>
      <c r="F11711" t="s">
        <v>19756</v>
      </c>
      <c r="G11711" s="60">
        <v>1023402010500</v>
      </c>
      <c r="H11711" s="59">
        <v>3435881575</v>
      </c>
    </row>
    <row r="11712" spans="1:8">
      <c r="A11712" t="s">
        <v>26576</v>
      </c>
      <c r="B11712">
        <v>130312</v>
      </c>
      <c r="F11712" t="s">
        <v>2725</v>
      </c>
      <c r="G11712" s="60">
        <v>1020201396753</v>
      </c>
      <c r="H11712" s="59">
        <v>250006862</v>
      </c>
    </row>
    <row r="11713" spans="1:8">
      <c r="A11713" t="s">
        <v>15372</v>
      </c>
      <c r="B11713">
        <v>130313</v>
      </c>
      <c r="F11713" t="s">
        <v>19758</v>
      </c>
      <c r="G11713" s="60">
        <v>1025502077798</v>
      </c>
      <c r="H11713" s="59">
        <v>5537008571</v>
      </c>
    </row>
    <row r="11714" spans="1:8">
      <c r="A11714" t="s">
        <v>21797</v>
      </c>
      <c r="B11714">
        <v>130314</v>
      </c>
      <c r="F11714" t="s">
        <v>16552</v>
      </c>
      <c r="G11714" s="60">
        <v>1022101830365</v>
      </c>
      <c r="H11714" s="59">
        <v>2108001807</v>
      </c>
    </row>
    <row r="11715" spans="1:8">
      <c r="A11715" t="s">
        <v>25448</v>
      </c>
      <c r="B11715">
        <v>130315</v>
      </c>
      <c r="F11715" t="s">
        <v>19759</v>
      </c>
      <c r="G11715" s="60">
        <v>1025404360596</v>
      </c>
      <c r="H11715" s="59">
        <v>5433131852</v>
      </c>
    </row>
    <row r="11716" spans="1:8">
      <c r="A11716" t="s">
        <v>26580</v>
      </c>
      <c r="B11716">
        <v>130316</v>
      </c>
      <c r="F11716" t="s">
        <v>19760</v>
      </c>
      <c r="G11716" s="60">
        <v>1025000923925</v>
      </c>
      <c r="H11716" s="59">
        <v>5005028908</v>
      </c>
    </row>
    <row r="11717" spans="1:8">
      <c r="A11717" t="s">
        <v>26582</v>
      </c>
      <c r="B11717">
        <v>130317</v>
      </c>
      <c r="F11717" t="s">
        <v>19761</v>
      </c>
      <c r="G11717" s="60">
        <v>1027807587301</v>
      </c>
      <c r="H11717" s="59">
        <v>7814104749</v>
      </c>
    </row>
    <row r="11718" spans="1:8">
      <c r="A11718" t="s">
        <v>21806</v>
      </c>
      <c r="B11718">
        <v>130318</v>
      </c>
      <c r="F11718" t="s">
        <v>19762</v>
      </c>
      <c r="G11718" s="60">
        <v>1027402172423</v>
      </c>
      <c r="H11718" s="59">
        <v>7445015928</v>
      </c>
    </row>
    <row r="11719" spans="1:8">
      <c r="A11719" t="s">
        <v>23600</v>
      </c>
      <c r="B11719">
        <v>130320</v>
      </c>
      <c r="F11719" t="s">
        <v>19763</v>
      </c>
      <c r="G11719" s="60">
        <v>1127515000425</v>
      </c>
      <c r="H11719" s="59">
        <v>7516003142</v>
      </c>
    </row>
    <row r="11720" spans="1:8">
      <c r="A11720" t="s">
        <v>23226</v>
      </c>
      <c r="B11720">
        <v>130321</v>
      </c>
      <c r="F11720" t="s">
        <v>18774</v>
      </c>
      <c r="G11720" s="60">
        <v>1022303882743</v>
      </c>
      <c r="H11720" s="59">
        <v>2332014071</v>
      </c>
    </row>
    <row r="11721" spans="1:8">
      <c r="A11721" t="s">
        <v>26586</v>
      </c>
      <c r="B11721">
        <v>130322</v>
      </c>
      <c r="F11721" t="s">
        <v>19766</v>
      </c>
      <c r="G11721" s="60">
        <v>1027500803241</v>
      </c>
      <c r="H11721" s="59">
        <v>7522002845</v>
      </c>
    </row>
    <row r="11722" spans="1:8">
      <c r="A11722" t="s">
        <v>11760</v>
      </c>
      <c r="B11722">
        <v>131323</v>
      </c>
      <c r="F11722" t="s">
        <v>9262</v>
      </c>
      <c r="G11722" s="60">
        <v>1021301065180</v>
      </c>
      <c r="H11722" s="59">
        <v>1327149410</v>
      </c>
    </row>
    <row r="11723" spans="1:8">
      <c r="A11723" t="s">
        <v>26587</v>
      </c>
      <c r="B11723">
        <v>131324</v>
      </c>
      <c r="F11723" t="s">
        <v>19769</v>
      </c>
      <c r="G11723" s="60">
        <v>1025501830640</v>
      </c>
      <c r="H11723" s="59">
        <v>5526004092</v>
      </c>
    </row>
    <row r="11724" spans="1:8">
      <c r="A11724" t="s">
        <v>15763</v>
      </c>
      <c r="B11724">
        <v>131326</v>
      </c>
      <c r="F11724" t="s">
        <v>19771</v>
      </c>
      <c r="G11724" s="60">
        <v>1023502090017</v>
      </c>
      <c r="H11724" s="59">
        <v>3508003825</v>
      </c>
    </row>
    <row r="11725" spans="1:8">
      <c r="A11725" t="s">
        <v>26590</v>
      </c>
      <c r="B11725">
        <v>131329</v>
      </c>
      <c r="F11725" t="s">
        <v>19772</v>
      </c>
      <c r="G11725" s="60">
        <v>1034700507379</v>
      </c>
      <c r="H11725" s="59">
        <v>4701001602</v>
      </c>
    </row>
    <row r="11726" spans="1:8">
      <c r="A11726" t="s">
        <v>20098</v>
      </c>
      <c r="B11726">
        <v>131330</v>
      </c>
      <c r="F11726" t="s">
        <v>19774</v>
      </c>
      <c r="G11726" s="60">
        <v>1026101687853</v>
      </c>
      <c r="H11726" s="59">
        <v>6136007815</v>
      </c>
    </row>
    <row r="11727" spans="1:8">
      <c r="A11727" t="s">
        <v>12300</v>
      </c>
      <c r="B11727">
        <v>131331</v>
      </c>
      <c r="F11727" t="s">
        <v>19776</v>
      </c>
      <c r="G11727" s="60">
        <v>1027601117719</v>
      </c>
      <c r="H11727" s="59">
        <v>7610040310</v>
      </c>
    </row>
    <row r="11728" spans="1:8">
      <c r="A11728" t="s">
        <v>19641</v>
      </c>
      <c r="B11728">
        <v>132332</v>
      </c>
      <c r="F11728" t="s">
        <v>19777</v>
      </c>
      <c r="G11728" s="60">
        <v>1024200508936</v>
      </c>
      <c r="H11728" s="59">
        <v>4201001178</v>
      </c>
    </row>
    <row r="11729" spans="1:8">
      <c r="A11729" t="s">
        <v>2255</v>
      </c>
      <c r="B11729">
        <v>132333</v>
      </c>
      <c r="F11729" t="s">
        <v>12431</v>
      </c>
      <c r="G11729" s="60">
        <v>1021606755345</v>
      </c>
      <c r="H11729">
        <v>154801001</v>
      </c>
    </row>
    <row r="11730" spans="1:8">
      <c r="A11730" t="s">
        <v>26594</v>
      </c>
      <c r="B11730">
        <v>132334</v>
      </c>
      <c r="F11730" t="s">
        <v>19778</v>
      </c>
      <c r="G11730" s="60">
        <v>1035100047245</v>
      </c>
      <c r="H11730" s="59">
        <v>5105030548</v>
      </c>
    </row>
    <row r="11731" spans="1:8">
      <c r="A11731" t="s">
        <v>26596</v>
      </c>
      <c r="B11731">
        <v>132335</v>
      </c>
      <c r="F11731" t="s">
        <v>19779</v>
      </c>
      <c r="G11731" s="60">
        <v>1023201537721</v>
      </c>
      <c r="H11731" s="59">
        <v>3204004383</v>
      </c>
    </row>
    <row r="11732" spans="1:8">
      <c r="A11732" t="s">
        <v>26598</v>
      </c>
      <c r="B11732">
        <v>132336</v>
      </c>
      <c r="F11732" t="s">
        <v>19683</v>
      </c>
      <c r="G11732" s="60">
        <v>1022304423173</v>
      </c>
      <c r="H11732" s="59">
        <v>2344012424</v>
      </c>
    </row>
    <row r="11733" spans="1:8">
      <c r="A11733" t="s">
        <v>26600</v>
      </c>
      <c r="B11733">
        <v>132337</v>
      </c>
      <c r="F11733" t="s">
        <v>19780</v>
      </c>
      <c r="G11733" s="60">
        <v>1022400758478</v>
      </c>
      <c r="H11733" s="59">
        <v>2415004158</v>
      </c>
    </row>
    <row r="11734" spans="1:8">
      <c r="A11734" t="s">
        <v>6794</v>
      </c>
      <c r="B11734">
        <v>132338</v>
      </c>
      <c r="F11734" t="s">
        <v>5856</v>
      </c>
      <c r="G11734" s="60">
        <v>1050547000624</v>
      </c>
      <c r="H11734" s="59">
        <v>505008121</v>
      </c>
    </row>
    <row r="11735" spans="1:8">
      <c r="A11735" t="s">
        <v>26601</v>
      </c>
      <c r="B11735">
        <v>132339</v>
      </c>
      <c r="F11735" t="s">
        <v>19782</v>
      </c>
      <c r="G11735" s="60">
        <v>1024601217365</v>
      </c>
      <c r="H11735" s="59">
        <v>4605004544</v>
      </c>
    </row>
    <row r="11736" spans="1:8">
      <c r="A11736" t="s">
        <v>26602</v>
      </c>
      <c r="B11736">
        <v>132340</v>
      </c>
      <c r="F11736" t="s">
        <v>19784</v>
      </c>
      <c r="G11736" s="60">
        <v>1025300721192</v>
      </c>
      <c r="H11736" s="59">
        <v>5318004101</v>
      </c>
    </row>
    <row r="11737" spans="1:8">
      <c r="A11737" t="s">
        <v>20719</v>
      </c>
      <c r="B11737">
        <v>132341</v>
      </c>
      <c r="F11737" t="s">
        <v>13716</v>
      </c>
      <c r="G11737" s="60">
        <v>1021700541070</v>
      </c>
      <c r="H11737" s="59">
        <v>1702002988</v>
      </c>
    </row>
    <row r="11738" spans="1:8">
      <c r="A11738" t="s">
        <v>26605</v>
      </c>
      <c r="B11738">
        <v>133342</v>
      </c>
      <c r="F11738" t="s">
        <v>19786</v>
      </c>
      <c r="G11738" s="60">
        <v>1036603499503</v>
      </c>
      <c r="H11738" s="59">
        <v>6660015519</v>
      </c>
    </row>
    <row r="11739" spans="1:8">
      <c r="A11739" t="s">
        <v>26606</v>
      </c>
      <c r="B11739">
        <v>133343</v>
      </c>
      <c r="F11739" t="s">
        <v>19787</v>
      </c>
      <c r="G11739" s="60">
        <v>1022401590860</v>
      </c>
      <c r="H11739" s="59">
        <v>2456006891</v>
      </c>
    </row>
    <row r="11740" spans="1:8">
      <c r="A11740" t="s">
        <v>26607</v>
      </c>
      <c r="B11740">
        <v>133344</v>
      </c>
      <c r="F11740" t="s">
        <v>19788</v>
      </c>
      <c r="G11740" s="60">
        <v>1026901544075</v>
      </c>
      <c r="H11740" s="59">
        <v>6919004130</v>
      </c>
    </row>
    <row r="11741" spans="1:8">
      <c r="A11741" t="s">
        <v>26609</v>
      </c>
      <c r="B11741">
        <v>133345</v>
      </c>
      <c r="F11741" t="s">
        <v>19790</v>
      </c>
      <c r="G11741" s="60">
        <v>1022700759740</v>
      </c>
      <c r="H11741" s="59">
        <v>2712013684</v>
      </c>
    </row>
    <row r="11742" spans="1:8">
      <c r="A11742" t="s">
        <v>26611</v>
      </c>
      <c r="B11742">
        <v>133346</v>
      </c>
      <c r="F11742" t="s">
        <v>7902</v>
      </c>
      <c r="G11742" s="60">
        <v>1021000993100</v>
      </c>
      <c r="H11742" s="59">
        <v>1012001963</v>
      </c>
    </row>
    <row r="11743" spans="1:8">
      <c r="A11743" t="s">
        <v>26612</v>
      </c>
      <c r="B11743">
        <v>133347</v>
      </c>
      <c r="F11743" t="s">
        <v>19793</v>
      </c>
      <c r="G11743" s="60">
        <v>1025501633629</v>
      </c>
      <c r="H11743" s="59">
        <v>5516002120</v>
      </c>
    </row>
    <row r="11744" spans="1:8">
      <c r="A11744" t="s">
        <v>26613</v>
      </c>
      <c r="B11744">
        <v>133348</v>
      </c>
      <c r="F11744" t="s">
        <v>6224</v>
      </c>
      <c r="G11744" s="60">
        <v>1020501263001</v>
      </c>
      <c r="H11744" s="59">
        <v>502005027</v>
      </c>
    </row>
    <row r="11745" spans="1:8">
      <c r="A11745" t="s">
        <v>26617</v>
      </c>
      <c r="B11745">
        <v>133350</v>
      </c>
      <c r="F11745" t="s">
        <v>19796</v>
      </c>
      <c r="G11745" s="60">
        <v>1025201759054</v>
      </c>
      <c r="H11745" s="59">
        <v>5214002766</v>
      </c>
    </row>
    <row r="11746" spans="1:8">
      <c r="A11746" t="s">
        <v>26618</v>
      </c>
      <c r="B11746">
        <v>133351</v>
      </c>
      <c r="F11746" t="s">
        <v>19798</v>
      </c>
      <c r="G11746" s="60">
        <v>1026600879590</v>
      </c>
      <c r="H11746" s="59">
        <v>6611005892</v>
      </c>
    </row>
    <row r="11747" spans="1:8">
      <c r="A11747" t="s">
        <v>26619</v>
      </c>
      <c r="B11747">
        <v>133352</v>
      </c>
      <c r="F11747" t="s">
        <v>19800</v>
      </c>
      <c r="G11747" s="60">
        <v>1032700299719</v>
      </c>
      <c r="H11747" s="59">
        <v>2721073182</v>
      </c>
    </row>
    <row r="11748" spans="1:8">
      <c r="A11748" t="s">
        <v>26620</v>
      </c>
      <c r="B11748">
        <v>133353</v>
      </c>
      <c r="F11748" t="s">
        <v>19802</v>
      </c>
      <c r="G11748" s="60">
        <v>1035617272558</v>
      </c>
      <c r="H11748" s="59">
        <v>5646010490</v>
      </c>
    </row>
    <row r="11749" spans="1:8">
      <c r="A11749" t="s">
        <v>26627</v>
      </c>
      <c r="B11749">
        <v>133357</v>
      </c>
      <c r="F11749" t="s">
        <v>19804</v>
      </c>
      <c r="G11749" s="60">
        <v>1026001543094</v>
      </c>
      <c r="H11749" s="59">
        <v>6007002230</v>
      </c>
    </row>
    <row r="11750" spans="1:8">
      <c r="A11750" t="s">
        <v>24394</v>
      </c>
      <c r="B11750">
        <v>134362</v>
      </c>
      <c r="F11750" t="s">
        <v>19806</v>
      </c>
      <c r="G11750" s="60">
        <v>1025701255942</v>
      </c>
      <c r="H11750" s="59">
        <v>5714002972</v>
      </c>
    </row>
    <row r="11751" spans="1:8">
      <c r="A11751" t="s">
        <v>26636</v>
      </c>
      <c r="B11751">
        <v>134363</v>
      </c>
      <c r="F11751" t="s">
        <v>19808</v>
      </c>
      <c r="G11751" s="60">
        <v>1033500885846</v>
      </c>
      <c r="H11751" s="59">
        <v>3510004590</v>
      </c>
    </row>
    <row r="11752" spans="1:8">
      <c r="A11752" t="s">
        <v>16697</v>
      </c>
      <c r="B11752">
        <v>134364</v>
      </c>
      <c r="F11752" t="s">
        <v>6085</v>
      </c>
      <c r="G11752" s="60">
        <v>1050544000396</v>
      </c>
      <c r="H11752" s="59">
        <v>544020588</v>
      </c>
    </row>
    <row r="11753" spans="1:8">
      <c r="A11753" t="s">
        <v>26638</v>
      </c>
      <c r="B11753">
        <v>134365</v>
      </c>
      <c r="F11753" t="s">
        <v>19810</v>
      </c>
      <c r="G11753" s="60">
        <v>1026100957838</v>
      </c>
      <c r="H11753" s="59">
        <v>6111011496</v>
      </c>
    </row>
    <row r="11754" spans="1:8">
      <c r="A11754" t="s">
        <v>26640</v>
      </c>
      <c r="B11754">
        <v>134366</v>
      </c>
      <c r="F11754" t="s">
        <v>19812</v>
      </c>
      <c r="G11754" s="60">
        <v>1022400667101</v>
      </c>
      <c r="H11754" s="59">
        <v>2411010295</v>
      </c>
    </row>
    <row r="11755" spans="1:8">
      <c r="A11755" t="s">
        <v>26641</v>
      </c>
      <c r="B11755">
        <v>134367</v>
      </c>
      <c r="F11755" t="s">
        <v>9466</v>
      </c>
      <c r="G11755" s="60">
        <v>1021301577230</v>
      </c>
      <c r="H11755" s="59">
        <v>1304069870</v>
      </c>
    </row>
    <row r="11756" spans="1:8">
      <c r="A11756" t="s">
        <v>23095</v>
      </c>
      <c r="B11756">
        <v>134368</v>
      </c>
      <c r="F11756" t="s">
        <v>19815</v>
      </c>
      <c r="G11756" s="60">
        <v>1022700847950</v>
      </c>
      <c r="H11756" s="59">
        <v>2719003220</v>
      </c>
    </row>
    <row r="11757" spans="1:8">
      <c r="A11757" t="s">
        <v>629</v>
      </c>
      <c r="B11757">
        <v>134370</v>
      </c>
      <c r="F11757" t="s">
        <v>16166</v>
      </c>
      <c r="G11757" s="60">
        <v>1022102232118</v>
      </c>
      <c r="H11757" s="59">
        <v>2106003510</v>
      </c>
    </row>
    <row r="11758" spans="1:8">
      <c r="A11758" t="s">
        <v>26646</v>
      </c>
      <c r="B11758">
        <v>134372</v>
      </c>
      <c r="F11758" t="s">
        <v>19817</v>
      </c>
      <c r="G11758" s="60">
        <v>1022400649292</v>
      </c>
      <c r="H11758" s="59">
        <v>2436002962</v>
      </c>
    </row>
    <row r="11759" spans="1:8">
      <c r="A11759" t="s">
        <v>3852</v>
      </c>
      <c r="B11759">
        <v>134373</v>
      </c>
      <c r="F11759" t="s">
        <v>10186</v>
      </c>
      <c r="G11759" s="60">
        <v>1021400792203</v>
      </c>
      <c r="H11759" s="59">
        <v>1420003542</v>
      </c>
    </row>
    <row r="11760" spans="1:8">
      <c r="A11760" t="s">
        <v>13648</v>
      </c>
      <c r="B11760">
        <v>134375</v>
      </c>
      <c r="F11760" t="s">
        <v>5853</v>
      </c>
      <c r="G11760" s="60">
        <v>1060532000100</v>
      </c>
      <c r="H11760" s="59">
        <v>532140714</v>
      </c>
    </row>
    <row r="11761" spans="1:8">
      <c r="A11761" t="s">
        <v>10378</v>
      </c>
      <c r="B11761">
        <v>135379</v>
      </c>
      <c r="F11761" t="s">
        <v>19818</v>
      </c>
      <c r="G11761" s="60">
        <v>1026601903680</v>
      </c>
      <c r="H11761" s="59">
        <v>6634007656</v>
      </c>
    </row>
    <row r="11762" spans="1:8">
      <c r="A11762" t="s">
        <v>19600</v>
      </c>
      <c r="B11762">
        <v>135380</v>
      </c>
      <c r="F11762" t="s">
        <v>19819</v>
      </c>
      <c r="G11762" s="60">
        <v>1085916000983</v>
      </c>
      <c r="H11762" s="59">
        <v>5916021061</v>
      </c>
    </row>
    <row r="11763" spans="1:8">
      <c r="A11763" t="s">
        <v>6469</v>
      </c>
      <c r="B11763">
        <v>135381</v>
      </c>
      <c r="F11763" t="s">
        <v>16505</v>
      </c>
      <c r="G11763" s="60">
        <v>1042132001449</v>
      </c>
      <c r="H11763" s="59">
        <v>2103006329</v>
      </c>
    </row>
    <row r="11764" spans="1:8">
      <c r="A11764" t="s">
        <v>11653</v>
      </c>
      <c r="B11764">
        <v>135383</v>
      </c>
      <c r="F11764" t="s">
        <v>19821</v>
      </c>
      <c r="G11764" s="60">
        <v>1026001543611</v>
      </c>
      <c r="H11764" s="59">
        <v>6002003801</v>
      </c>
    </row>
    <row r="11765" spans="1:8">
      <c r="A11765" t="s">
        <v>21018</v>
      </c>
      <c r="B11765">
        <v>135384</v>
      </c>
      <c r="F11765" t="s">
        <v>14590</v>
      </c>
      <c r="G11765" s="60">
        <v>1021800996172</v>
      </c>
      <c r="H11765" s="59">
        <v>1827016658</v>
      </c>
    </row>
    <row r="11766" spans="1:8">
      <c r="A11766" t="s">
        <v>25399</v>
      </c>
      <c r="B11766">
        <v>135386</v>
      </c>
      <c r="F11766" t="s">
        <v>19822</v>
      </c>
      <c r="G11766" s="60">
        <v>1033401198852</v>
      </c>
      <c r="H11766" s="59">
        <v>3448015809</v>
      </c>
    </row>
    <row r="11767" spans="1:8">
      <c r="A11767" t="s">
        <v>13282</v>
      </c>
      <c r="B11767">
        <v>135387</v>
      </c>
      <c r="F11767" t="s">
        <v>1763</v>
      </c>
      <c r="G11767" s="60">
        <v>1020201255381</v>
      </c>
      <c r="H11767" s="59">
        <v>219004359</v>
      </c>
    </row>
    <row r="11768" spans="1:8">
      <c r="A11768" t="s">
        <v>26659</v>
      </c>
      <c r="B11768">
        <v>135390</v>
      </c>
      <c r="F11768" t="s">
        <v>2003</v>
      </c>
      <c r="G11768" s="60">
        <v>1020201758060</v>
      </c>
      <c r="H11768" s="59">
        <v>225006019</v>
      </c>
    </row>
    <row r="11769" spans="1:8">
      <c r="A11769" t="s">
        <v>26660</v>
      </c>
      <c r="B11769">
        <v>136392</v>
      </c>
      <c r="F11769" t="s">
        <v>19825</v>
      </c>
      <c r="G11769" s="60">
        <v>1022400667123</v>
      </c>
      <c r="H11769" s="59">
        <v>2411010305</v>
      </c>
    </row>
    <row r="11770" spans="1:8">
      <c r="A11770" t="s">
        <v>26662</v>
      </c>
      <c r="B11770">
        <v>136394</v>
      </c>
      <c r="F11770" t="s">
        <v>19826</v>
      </c>
      <c r="G11770" s="60">
        <v>1022401628193</v>
      </c>
      <c r="H11770" s="59">
        <v>2457026876</v>
      </c>
    </row>
    <row r="11771" spans="1:8">
      <c r="A11771" t="s">
        <v>26663</v>
      </c>
      <c r="B11771">
        <v>136395</v>
      </c>
      <c r="F11771" t="s">
        <v>19828</v>
      </c>
      <c r="G11771" s="60">
        <v>1025700780885</v>
      </c>
      <c r="H11771" s="59">
        <v>5752023557</v>
      </c>
    </row>
    <row r="11772" spans="1:8">
      <c r="A11772" t="s">
        <v>26665</v>
      </c>
      <c r="B11772">
        <v>136396</v>
      </c>
      <c r="F11772" t="s">
        <v>19830</v>
      </c>
      <c r="G11772" s="60">
        <v>1022401273476</v>
      </c>
      <c r="H11772" s="59">
        <v>2447004305</v>
      </c>
    </row>
    <row r="11773" spans="1:8">
      <c r="A11773" t="s">
        <v>26666</v>
      </c>
      <c r="B11773">
        <v>136397</v>
      </c>
      <c r="F11773" t="s">
        <v>3604</v>
      </c>
      <c r="G11773" s="60">
        <v>1030300350080</v>
      </c>
      <c r="H11773" s="59">
        <v>304004649</v>
      </c>
    </row>
    <row r="11774" spans="1:8">
      <c r="A11774" t="s">
        <v>26669</v>
      </c>
      <c r="B11774">
        <v>136399</v>
      </c>
      <c r="F11774" t="s">
        <v>19833</v>
      </c>
      <c r="G11774" s="60">
        <v>1027402702986</v>
      </c>
      <c r="H11774" s="59">
        <v>7449017002</v>
      </c>
    </row>
    <row r="11775" spans="1:8">
      <c r="A11775" t="s">
        <v>16578</v>
      </c>
      <c r="B11775">
        <v>136400</v>
      </c>
      <c r="F11775" t="s">
        <v>19835</v>
      </c>
      <c r="G11775" s="60">
        <v>1024501599968</v>
      </c>
      <c r="H11775" s="59">
        <v>4515004243</v>
      </c>
    </row>
    <row r="11776" spans="1:8">
      <c r="A11776" t="s">
        <v>26672</v>
      </c>
      <c r="B11776">
        <v>136401</v>
      </c>
      <c r="F11776" t="s">
        <v>19837</v>
      </c>
      <c r="G11776" s="60">
        <v>1025300793100</v>
      </c>
      <c r="H11776" s="59">
        <v>5321048469</v>
      </c>
    </row>
    <row r="11777" spans="1:8">
      <c r="A11777" t="s">
        <v>26675</v>
      </c>
      <c r="B11777">
        <v>136403</v>
      </c>
      <c r="F11777" t="s">
        <v>10008</v>
      </c>
      <c r="G11777" s="60">
        <v>1021400673480</v>
      </c>
      <c r="H11777" s="59">
        <v>1413021290</v>
      </c>
    </row>
    <row r="11778" spans="1:8">
      <c r="A11778" t="s">
        <v>16260</v>
      </c>
      <c r="B11778">
        <v>136404</v>
      </c>
      <c r="F11778" t="s">
        <v>1995</v>
      </c>
      <c r="G11778" s="60">
        <v>1020201754605</v>
      </c>
      <c r="H11778" s="59">
        <v>225006869</v>
      </c>
    </row>
    <row r="11779" spans="1:8">
      <c r="A11779" t="s">
        <v>26680</v>
      </c>
      <c r="B11779">
        <v>136406</v>
      </c>
      <c r="F11779" t="s">
        <v>19838</v>
      </c>
      <c r="G11779" s="60">
        <v>1023404962184</v>
      </c>
      <c r="H11779" s="59">
        <v>3436106360</v>
      </c>
    </row>
    <row r="11780" spans="1:8">
      <c r="A11780" t="s">
        <v>26682</v>
      </c>
      <c r="B11780">
        <v>137407</v>
      </c>
      <c r="F11780" t="s">
        <v>19839</v>
      </c>
      <c r="G11780" s="60">
        <v>1022700713595</v>
      </c>
      <c r="H11780" s="59">
        <v>2709009751</v>
      </c>
    </row>
    <row r="11781" spans="1:8">
      <c r="A11781" t="s">
        <v>26684</v>
      </c>
      <c r="B11781">
        <v>137408</v>
      </c>
      <c r="F11781" t="s">
        <v>4253</v>
      </c>
      <c r="G11781" s="60">
        <v>1030400608501</v>
      </c>
      <c r="H11781" s="59">
        <v>407006006</v>
      </c>
    </row>
    <row r="11782" spans="1:8">
      <c r="A11782" t="s">
        <v>26686</v>
      </c>
      <c r="B11782">
        <v>137409</v>
      </c>
      <c r="F11782" t="s">
        <v>19842</v>
      </c>
      <c r="G11782" s="60">
        <v>1022700833913</v>
      </c>
      <c r="H11782" s="59">
        <v>2717010609</v>
      </c>
    </row>
    <row r="11783" spans="1:8">
      <c r="A11783" t="s">
        <v>26687</v>
      </c>
      <c r="B11783">
        <v>137410</v>
      </c>
      <c r="F11783" t="s">
        <v>19843</v>
      </c>
      <c r="G11783" s="60">
        <v>1082450001040</v>
      </c>
      <c r="H11783" s="59">
        <v>2401005641</v>
      </c>
    </row>
    <row r="11784" spans="1:8">
      <c r="A11784" t="s">
        <v>26688</v>
      </c>
      <c r="B11784">
        <v>137411</v>
      </c>
      <c r="F11784" t="s">
        <v>19844</v>
      </c>
      <c r="G11784" s="60">
        <v>1023701359329</v>
      </c>
      <c r="H11784" s="59">
        <v>3705005194</v>
      </c>
    </row>
    <row r="11785" spans="1:8">
      <c r="A11785" t="s">
        <v>10289</v>
      </c>
      <c r="B11785">
        <v>137412</v>
      </c>
      <c r="F11785" t="s">
        <v>19846</v>
      </c>
      <c r="G11785" s="60">
        <v>1023301253293</v>
      </c>
      <c r="H11785" s="59">
        <v>3326004380</v>
      </c>
    </row>
    <row r="11786" spans="1:8">
      <c r="A11786" t="s">
        <v>26691</v>
      </c>
      <c r="B11786">
        <v>137413</v>
      </c>
      <c r="F11786" t="s">
        <v>19848</v>
      </c>
      <c r="G11786" s="60">
        <v>1025401492203</v>
      </c>
      <c r="H11786" s="59">
        <v>5404141334</v>
      </c>
    </row>
    <row r="11787" spans="1:8">
      <c r="A11787" t="s">
        <v>26692</v>
      </c>
      <c r="B11787">
        <v>137414</v>
      </c>
      <c r="F11787" t="s">
        <v>14121</v>
      </c>
      <c r="G11787" s="60">
        <v>1021800839851</v>
      </c>
      <c r="H11787" s="59">
        <v>1806005327</v>
      </c>
    </row>
    <row r="11788" spans="1:8">
      <c r="A11788" t="s">
        <v>26693</v>
      </c>
      <c r="B11788">
        <v>137415</v>
      </c>
      <c r="F11788" t="s">
        <v>19851</v>
      </c>
      <c r="G11788" s="60">
        <v>1024800631833</v>
      </c>
      <c r="H11788" s="59">
        <v>4817002972</v>
      </c>
    </row>
    <row r="11789" spans="1:8">
      <c r="A11789" t="s">
        <v>26697</v>
      </c>
      <c r="B11789">
        <v>137417</v>
      </c>
      <c r="F11789" t="s">
        <v>13987</v>
      </c>
      <c r="G11789" s="60">
        <v>1021801658361</v>
      </c>
      <c r="H11789" s="59">
        <v>1835033329</v>
      </c>
    </row>
    <row r="11790" spans="1:8">
      <c r="A11790" t="s">
        <v>26699</v>
      </c>
      <c r="B11790">
        <v>137418</v>
      </c>
      <c r="F11790" t="s">
        <v>19854</v>
      </c>
      <c r="G11790" s="60">
        <v>1027812401693</v>
      </c>
      <c r="H11790" s="59">
        <v>7827001290</v>
      </c>
    </row>
    <row r="11791" spans="1:8">
      <c r="A11791" t="s">
        <v>26701</v>
      </c>
      <c r="B11791">
        <v>137419</v>
      </c>
      <c r="F11791" t="s">
        <v>19856</v>
      </c>
      <c r="G11791" s="60">
        <v>1164205068389</v>
      </c>
      <c r="H11791" s="59">
        <v>4212038853</v>
      </c>
    </row>
    <row r="11792" spans="1:8">
      <c r="A11792" t="s">
        <v>25543</v>
      </c>
      <c r="B11792">
        <v>138420</v>
      </c>
      <c r="F11792" t="s">
        <v>19858</v>
      </c>
      <c r="G11792" s="60">
        <v>1027400807664</v>
      </c>
      <c r="H11792" s="59">
        <v>7412006928</v>
      </c>
    </row>
    <row r="11793" spans="1:8">
      <c r="A11793" t="s">
        <v>26705</v>
      </c>
      <c r="B11793">
        <v>138421</v>
      </c>
      <c r="F11793" t="s">
        <v>19859</v>
      </c>
      <c r="G11793" s="60">
        <v>1027804605080</v>
      </c>
      <c r="H11793" s="59">
        <v>7807024549</v>
      </c>
    </row>
    <row r="11794" spans="1:8">
      <c r="A11794" t="s">
        <v>26707</v>
      </c>
      <c r="B11794">
        <v>138422</v>
      </c>
      <c r="F11794" t="s">
        <v>19861</v>
      </c>
      <c r="G11794" s="60">
        <v>1025501703512</v>
      </c>
      <c r="H11794" s="59">
        <v>5519006797</v>
      </c>
    </row>
    <row r="11795" spans="1:8">
      <c r="A11795" t="s">
        <v>26709</v>
      </c>
      <c r="B11795">
        <v>138423</v>
      </c>
      <c r="F11795" t="s">
        <v>19863</v>
      </c>
      <c r="G11795" s="60">
        <v>1068080008040</v>
      </c>
      <c r="H11795" s="59">
        <v>8001011923</v>
      </c>
    </row>
    <row r="11796" spans="1:8">
      <c r="A11796" t="s">
        <v>18611</v>
      </c>
      <c r="B11796">
        <v>138424</v>
      </c>
      <c r="F11796" t="s">
        <v>4352</v>
      </c>
      <c r="G11796" s="60">
        <v>1020400663964</v>
      </c>
      <c r="H11796" s="59">
        <v>405002341</v>
      </c>
    </row>
    <row r="11797" spans="1:8">
      <c r="A11797" t="s">
        <v>26711</v>
      </c>
      <c r="B11797">
        <v>138425</v>
      </c>
      <c r="F11797" t="s">
        <v>19865</v>
      </c>
      <c r="G11797" s="60">
        <v>1022602221487</v>
      </c>
      <c r="H11797" s="59">
        <v>2609018738</v>
      </c>
    </row>
    <row r="11798" spans="1:8">
      <c r="A11798" t="s">
        <v>26716</v>
      </c>
      <c r="B11798">
        <v>138428</v>
      </c>
      <c r="F11798" t="s">
        <v>19867</v>
      </c>
      <c r="G11798" s="60">
        <v>1073800003353</v>
      </c>
      <c r="H11798" s="59">
        <v>3808155970</v>
      </c>
    </row>
    <row r="11799" spans="1:8">
      <c r="A11799" t="s">
        <v>26717</v>
      </c>
      <c r="B11799">
        <v>138430</v>
      </c>
      <c r="F11799" t="s">
        <v>19869</v>
      </c>
      <c r="G11799" s="60">
        <v>1023402637026</v>
      </c>
      <c r="H11799" s="59">
        <v>3442037669</v>
      </c>
    </row>
    <row r="11800" spans="1:8">
      <c r="A11800" t="s">
        <v>26719</v>
      </c>
      <c r="B11800">
        <v>138431</v>
      </c>
      <c r="F11800" t="s">
        <v>19870</v>
      </c>
      <c r="G11800" s="60">
        <v>1026100957442</v>
      </c>
      <c r="H11800" s="59">
        <v>6111011418</v>
      </c>
    </row>
    <row r="11801" spans="1:8">
      <c r="A11801" t="s">
        <v>14652</v>
      </c>
      <c r="B11801">
        <v>139433</v>
      </c>
      <c r="F11801" t="s">
        <v>19872</v>
      </c>
      <c r="G11801" s="60">
        <v>1026601689586</v>
      </c>
      <c r="H11801" s="59">
        <v>6628009013</v>
      </c>
    </row>
    <row r="11802" spans="1:8">
      <c r="A11802" t="s">
        <v>26722</v>
      </c>
      <c r="B11802">
        <v>139434</v>
      </c>
      <c r="F11802" t="s">
        <v>19874</v>
      </c>
      <c r="G11802" s="60">
        <v>1026600000000</v>
      </c>
      <c r="H11802" s="59">
        <v>6643007518</v>
      </c>
    </row>
    <row r="11803" spans="1:8">
      <c r="A11803" t="s">
        <v>26723</v>
      </c>
      <c r="B11803">
        <v>139435</v>
      </c>
      <c r="F11803" t="s">
        <v>13903</v>
      </c>
      <c r="G11803" s="60">
        <v>1021801434467</v>
      </c>
      <c r="H11803" s="59">
        <v>1832023121</v>
      </c>
    </row>
    <row r="11804" spans="1:8">
      <c r="A11804" t="s">
        <v>26724</v>
      </c>
      <c r="B11804">
        <v>139437</v>
      </c>
      <c r="F11804" t="s">
        <v>19877</v>
      </c>
      <c r="G11804" s="60">
        <v>1022402143940</v>
      </c>
      <c r="H11804" s="59">
        <v>2463021234</v>
      </c>
    </row>
    <row r="11805" spans="1:8">
      <c r="A11805" t="s">
        <v>26725</v>
      </c>
      <c r="B11805">
        <v>139438</v>
      </c>
      <c r="F11805" t="s">
        <v>3299</v>
      </c>
      <c r="G11805" s="60">
        <v>1020300716182</v>
      </c>
      <c r="H11805" s="59">
        <v>312004385</v>
      </c>
    </row>
    <row r="11806" spans="1:8">
      <c r="A11806" t="s">
        <v>24212</v>
      </c>
      <c r="B11806">
        <v>139439</v>
      </c>
      <c r="F11806" t="s">
        <v>19879</v>
      </c>
      <c r="G11806" s="60">
        <v>1025800679871</v>
      </c>
      <c r="H11806" s="59">
        <v>5809021927</v>
      </c>
    </row>
    <row r="11807" spans="1:8">
      <c r="A11807" t="s">
        <v>26306</v>
      </c>
      <c r="B11807">
        <v>139440</v>
      </c>
      <c r="F11807" t="s">
        <v>2870</v>
      </c>
      <c r="G11807" s="60">
        <v>1020200786132</v>
      </c>
      <c r="H11807" s="59">
        <v>210003576</v>
      </c>
    </row>
    <row r="11808" spans="1:8">
      <c r="A11808" t="s">
        <v>26728</v>
      </c>
      <c r="B11808">
        <v>139441</v>
      </c>
      <c r="F11808" t="s">
        <v>16352</v>
      </c>
      <c r="G11808" s="60">
        <v>1022102629449</v>
      </c>
      <c r="H11808" s="59">
        <v>2119003073</v>
      </c>
    </row>
    <row r="11809" spans="1:8">
      <c r="A11809" t="s">
        <v>26730</v>
      </c>
      <c r="B11809">
        <v>139442</v>
      </c>
      <c r="F11809" t="s">
        <v>4743</v>
      </c>
      <c r="G11809" s="60">
        <v>1020500940965</v>
      </c>
      <c r="H11809" s="59">
        <v>511003160</v>
      </c>
    </row>
    <row r="11810" spans="1:8">
      <c r="A11810" t="s">
        <v>24574</v>
      </c>
      <c r="B11810">
        <v>139443</v>
      </c>
      <c r="F11810" t="s">
        <v>19883</v>
      </c>
      <c r="G11810" s="60">
        <v>1022600767936</v>
      </c>
      <c r="H11810" s="59">
        <v>2610015330</v>
      </c>
    </row>
    <row r="11811" spans="1:8">
      <c r="A11811" t="s">
        <v>26732</v>
      </c>
      <c r="B11811">
        <v>139444</v>
      </c>
      <c r="F11811" t="s">
        <v>19884</v>
      </c>
      <c r="G11811" s="60">
        <v>1026101085966</v>
      </c>
      <c r="H11811" s="59">
        <v>6114007177</v>
      </c>
    </row>
    <row r="11812" spans="1:8">
      <c r="A11812" t="s">
        <v>26735</v>
      </c>
      <c r="B11812">
        <v>139446</v>
      </c>
      <c r="F11812" t="s">
        <v>11117</v>
      </c>
      <c r="G11812" s="60">
        <v>1031500650147</v>
      </c>
      <c r="H11812" s="59">
        <v>1509003581</v>
      </c>
    </row>
    <row r="11813" spans="1:8">
      <c r="A11813" t="s">
        <v>26737</v>
      </c>
      <c r="B11813">
        <v>139447</v>
      </c>
      <c r="F11813" t="s">
        <v>19887</v>
      </c>
      <c r="G11813" s="60">
        <v>1023802083128</v>
      </c>
      <c r="H11813" s="59">
        <v>3818014591</v>
      </c>
    </row>
    <row r="11814" spans="1:8">
      <c r="A11814" t="s">
        <v>26739</v>
      </c>
      <c r="B11814">
        <v>139448</v>
      </c>
      <c r="F11814" t="s">
        <v>19889</v>
      </c>
      <c r="G11814" s="60">
        <v>1023701359285</v>
      </c>
      <c r="H11814" s="59">
        <v>3705005148</v>
      </c>
    </row>
    <row r="11815" spans="1:8">
      <c r="A11815" t="s">
        <v>26741</v>
      </c>
      <c r="B11815">
        <v>139449</v>
      </c>
      <c r="F11815" t="s">
        <v>19890</v>
      </c>
      <c r="G11815" s="60">
        <v>1025405018605</v>
      </c>
      <c r="H11815" s="59">
        <v>5441104073</v>
      </c>
    </row>
    <row r="11816" spans="1:8">
      <c r="A11816" t="s">
        <v>5027</v>
      </c>
      <c r="B11816">
        <v>140451</v>
      </c>
      <c r="F11816" t="s">
        <v>19891</v>
      </c>
      <c r="G11816" s="60">
        <v>1024800718799</v>
      </c>
      <c r="H11816" s="59">
        <v>4806002064</v>
      </c>
    </row>
    <row r="11817" spans="1:8">
      <c r="A11817" t="s">
        <v>4507</v>
      </c>
      <c r="B11817">
        <v>140452</v>
      </c>
      <c r="F11817" t="s">
        <v>19893</v>
      </c>
      <c r="G11817" s="60">
        <v>1025501703743</v>
      </c>
      <c r="H11817" s="59">
        <v>5519006892</v>
      </c>
    </row>
    <row r="11818" spans="1:8">
      <c r="A11818" t="s">
        <v>4730</v>
      </c>
      <c r="B11818">
        <v>140453</v>
      </c>
      <c r="F11818" t="s">
        <v>19894</v>
      </c>
      <c r="G11818" s="60">
        <v>1027500648592</v>
      </c>
      <c r="H11818" s="59">
        <v>7513003994</v>
      </c>
    </row>
    <row r="11819" spans="1:8">
      <c r="A11819" t="s">
        <v>3625</v>
      </c>
      <c r="B11819">
        <v>140454</v>
      </c>
      <c r="F11819" t="s">
        <v>1539</v>
      </c>
      <c r="G11819" s="60">
        <v>1020200784262</v>
      </c>
      <c r="H11819" s="59">
        <v>210003079</v>
      </c>
    </row>
    <row r="11820" spans="1:8">
      <c r="A11820" t="s">
        <v>4407</v>
      </c>
      <c r="B11820">
        <v>140456</v>
      </c>
      <c r="F11820" t="s">
        <v>337</v>
      </c>
      <c r="G11820" s="60">
        <v>1020100511408</v>
      </c>
      <c r="H11820" s="59">
        <v>108003511</v>
      </c>
    </row>
    <row r="11821" spans="1:8">
      <c r="A11821" t="s">
        <v>3379</v>
      </c>
      <c r="B11821">
        <v>140457</v>
      </c>
      <c r="F11821" t="s">
        <v>19898</v>
      </c>
      <c r="G11821" s="60">
        <v>1027500599829</v>
      </c>
      <c r="H11821" s="59">
        <v>7509002170</v>
      </c>
    </row>
    <row r="11822" spans="1:8">
      <c r="A11822" t="s">
        <v>4943</v>
      </c>
      <c r="B11822">
        <v>140458</v>
      </c>
      <c r="F11822" t="s">
        <v>19900</v>
      </c>
      <c r="G11822" s="60">
        <v>1022402306354</v>
      </c>
      <c r="H11822" s="59">
        <v>2464036392</v>
      </c>
    </row>
    <row r="11823" spans="1:8">
      <c r="A11823" t="s">
        <v>4789</v>
      </c>
      <c r="B11823">
        <v>140459</v>
      </c>
      <c r="F11823" t="s">
        <v>19902</v>
      </c>
      <c r="G11823" s="60">
        <v>1024700508700</v>
      </c>
      <c r="H11823" s="59">
        <v>4722002090</v>
      </c>
    </row>
    <row r="11824" spans="1:8">
      <c r="A11824" t="s">
        <v>3222</v>
      </c>
      <c r="B11824">
        <v>140460</v>
      </c>
      <c r="F11824" t="s">
        <v>4772</v>
      </c>
      <c r="G11824" s="60">
        <v>1020500941933</v>
      </c>
      <c r="H11824" s="59">
        <v>511003523</v>
      </c>
    </row>
    <row r="11825" spans="1:8">
      <c r="A11825" t="s">
        <v>4370</v>
      </c>
      <c r="B11825">
        <v>140461</v>
      </c>
      <c r="F11825" t="s">
        <v>19905</v>
      </c>
      <c r="G11825" s="60">
        <v>1026200700877</v>
      </c>
      <c r="H11825" s="59">
        <v>6213006167</v>
      </c>
    </row>
    <row r="11826" spans="1:8">
      <c r="A11826" t="s">
        <v>4728</v>
      </c>
      <c r="B11826">
        <v>140462</v>
      </c>
      <c r="F11826" t="s">
        <v>7123</v>
      </c>
      <c r="G11826" s="60">
        <v>1020700589634</v>
      </c>
      <c r="H11826" s="59">
        <v>705002374</v>
      </c>
    </row>
    <row r="11827" spans="1:8">
      <c r="A11827" t="s">
        <v>3571</v>
      </c>
      <c r="B11827">
        <v>140463</v>
      </c>
      <c r="F11827" t="s">
        <v>19908</v>
      </c>
      <c r="G11827" s="60">
        <v>1027806071457</v>
      </c>
      <c r="H11827" s="59">
        <v>7811022745</v>
      </c>
    </row>
    <row r="11828" spans="1:8">
      <c r="A11828" t="s">
        <v>4535</v>
      </c>
      <c r="B11828">
        <v>140465</v>
      </c>
      <c r="F11828" t="s">
        <v>19910</v>
      </c>
      <c r="G11828" s="60">
        <v>1026101758363</v>
      </c>
      <c r="H11828" s="59">
        <v>6139005125</v>
      </c>
    </row>
    <row r="11829" spans="1:8">
      <c r="A11829" t="s">
        <v>4455</v>
      </c>
      <c r="B11829">
        <v>140466</v>
      </c>
      <c r="F11829" t="s">
        <v>19783</v>
      </c>
      <c r="G11829" s="60">
        <v>1022301067381</v>
      </c>
      <c r="H11829" s="59">
        <v>2305020326</v>
      </c>
    </row>
    <row r="11830" spans="1:8">
      <c r="A11830" t="s">
        <v>4340</v>
      </c>
      <c r="B11830">
        <v>140467</v>
      </c>
      <c r="F11830" t="s">
        <v>19913</v>
      </c>
      <c r="G11830" s="60">
        <v>1027809003530</v>
      </c>
      <c r="H11830" s="59">
        <v>7820020550</v>
      </c>
    </row>
    <row r="11831" spans="1:8">
      <c r="A11831" t="s">
        <v>6309</v>
      </c>
      <c r="B11831">
        <v>141468</v>
      </c>
      <c r="F11831" t="s">
        <v>18920</v>
      </c>
      <c r="G11831" s="60">
        <v>1022304061185</v>
      </c>
      <c r="H11831" s="59">
        <v>2337015350</v>
      </c>
    </row>
    <row r="11832" spans="1:8">
      <c r="A11832" t="s">
        <v>26755</v>
      </c>
      <c r="B11832">
        <v>141469</v>
      </c>
      <c r="F11832" t="s">
        <v>19915</v>
      </c>
      <c r="G11832" s="60">
        <v>1022700779078</v>
      </c>
      <c r="H11832" s="59">
        <v>2713010478</v>
      </c>
    </row>
    <row r="11833" spans="1:8">
      <c r="A11833" t="s">
        <v>26756</v>
      </c>
      <c r="B11833">
        <v>141470</v>
      </c>
      <c r="F11833" t="s">
        <v>19916</v>
      </c>
      <c r="G11833" s="60">
        <v>1149204051281</v>
      </c>
      <c r="H11833" s="59">
        <v>9201016945</v>
      </c>
    </row>
    <row r="11834" spans="1:8">
      <c r="A11834" t="s">
        <v>26758</v>
      </c>
      <c r="B11834">
        <v>141471</v>
      </c>
      <c r="F11834" t="s">
        <v>13935</v>
      </c>
      <c r="G11834" s="60">
        <v>1031800000000</v>
      </c>
      <c r="H11834" s="59">
        <v>1831051260</v>
      </c>
    </row>
    <row r="11835" spans="1:8">
      <c r="A11835" t="s">
        <v>26759</v>
      </c>
      <c r="B11835">
        <v>141472</v>
      </c>
      <c r="F11835" t="s">
        <v>16023</v>
      </c>
      <c r="G11835" s="60">
        <v>1022101285458</v>
      </c>
      <c r="H11835" s="59">
        <v>2129036303</v>
      </c>
    </row>
    <row r="11836" spans="1:8">
      <c r="A11836" t="s">
        <v>13326</v>
      </c>
      <c r="B11836">
        <v>141473</v>
      </c>
      <c r="F11836" t="s">
        <v>19920</v>
      </c>
      <c r="G11836" s="60">
        <v>1027400757009</v>
      </c>
      <c r="H11836" s="59">
        <v>7410004731</v>
      </c>
    </row>
    <row r="11837" spans="1:8">
      <c r="A11837" t="s">
        <v>26762</v>
      </c>
      <c r="B11837">
        <v>141474</v>
      </c>
      <c r="F11837" t="s">
        <v>1545</v>
      </c>
      <c r="G11837" s="60">
        <v>1020200787970</v>
      </c>
      <c r="H11837" s="59">
        <v>210003103</v>
      </c>
    </row>
    <row r="11838" spans="1:8">
      <c r="A11838" t="s">
        <v>6357</v>
      </c>
      <c r="B11838">
        <v>141475</v>
      </c>
      <c r="F11838" t="s">
        <v>19923</v>
      </c>
      <c r="G11838" s="60">
        <v>1024700508414</v>
      </c>
      <c r="H11838" s="59">
        <v>4701002758</v>
      </c>
    </row>
    <row r="11839" spans="1:8">
      <c r="A11839" t="s">
        <v>5534</v>
      </c>
      <c r="B11839">
        <v>141476</v>
      </c>
      <c r="F11839" t="s">
        <v>19925</v>
      </c>
      <c r="G11839" s="60">
        <v>1027500903748</v>
      </c>
      <c r="H11839" s="59">
        <v>7525005854</v>
      </c>
    </row>
    <row r="11840" spans="1:8">
      <c r="A11840" t="s">
        <v>8181</v>
      </c>
      <c r="B11840">
        <v>141477</v>
      </c>
      <c r="F11840" t="s">
        <v>19926</v>
      </c>
      <c r="G11840" s="60">
        <v>1020201847610</v>
      </c>
      <c r="H11840" s="59">
        <v>235004934</v>
      </c>
    </row>
    <row r="11841" spans="1:8">
      <c r="A11841" t="s">
        <v>26766</v>
      </c>
      <c r="B11841">
        <v>141478</v>
      </c>
      <c r="F11841" t="s">
        <v>10258</v>
      </c>
      <c r="G11841" s="60">
        <v>1041401091511</v>
      </c>
      <c r="H11841" s="59">
        <v>1424006022</v>
      </c>
    </row>
    <row r="11842" spans="1:8">
      <c r="A11842" t="s">
        <v>18304</v>
      </c>
      <c r="B11842">
        <v>141479</v>
      </c>
      <c r="F11842" t="s">
        <v>19928</v>
      </c>
      <c r="G11842" s="60">
        <v>1033500845730</v>
      </c>
      <c r="H11842" s="59">
        <v>3506003040</v>
      </c>
    </row>
    <row r="11843" spans="1:8">
      <c r="A11843" t="s">
        <v>26769</v>
      </c>
      <c r="B11843">
        <v>142480</v>
      </c>
      <c r="F11843" t="s">
        <v>19929</v>
      </c>
      <c r="G11843" s="60">
        <v>1025702256392</v>
      </c>
      <c r="H11843" s="59">
        <v>5725002597</v>
      </c>
    </row>
    <row r="11844" spans="1:8">
      <c r="A11844" t="s">
        <v>26770</v>
      </c>
      <c r="B11844">
        <v>142481</v>
      </c>
      <c r="F11844" t="s">
        <v>19931</v>
      </c>
      <c r="G11844" s="60">
        <v>1023701725871</v>
      </c>
      <c r="H11844" s="59">
        <v>3720001638</v>
      </c>
    </row>
    <row r="11845" spans="1:8">
      <c r="A11845" t="s">
        <v>26772</v>
      </c>
      <c r="B11845">
        <v>142482</v>
      </c>
      <c r="F11845" t="s">
        <v>19855</v>
      </c>
      <c r="G11845" s="60">
        <v>1032402190920</v>
      </c>
      <c r="H11845" s="59">
        <v>2463038132</v>
      </c>
    </row>
    <row r="11846" spans="1:8">
      <c r="A11846" t="s">
        <v>26773</v>
      </c>
      <c r="B11846">
        <v>142483</v>
      </c>
      <c r="F11846" t="s">
        <v>8080</v>
      </c>
      <c r="G11846" s="60">
        <v>1021000843280</v>
      </c>
      <c r="H11846" s="59">
        <v>1002004073</v>
      </c>
    </row>
    <row r="11847" spans="1:8">
      <c r="A11847" t="s">
        <v>26775</v>
      </c>
      <c r="B11847">
        <v>142484</v>
      </c>
      <c r="F11847" t="s">
        <v>19935</v>
      </c>
      <c r="G11847" s="60">
        <v>1027402168837</v>
      </c>
      <c r="H11847" s="59">
        <v>7445016262</v>
      </c>
    </row>
    <row r="11848" spans="1:8">
      <c r="A11848" t="s">
        <v>26777</v>
      </c>
      <c r="B11848">
        <v>142485</v>
      </c>
      <c r="F11848" t="s">
        <v>19936</v>
      </c>
      <c r="G11848" s="60">
        <v>1024501817416</v>
      </c>
      <c r="H11848" s="59">
        <v>4507001993</v>
      </c>
    </row>
    <row r="11849" spans="1:8">
      <c r="A11849" t="s">
        <v>26779</v>
      </c>
      <c r="B11849">
        <v>142486</v>
      </c>
      <c r="F11849" t="s">
        <v>19937</v>
      </c>
      <c r="G11849" s="60">
        <v>1022700519841</v>
      </c>
      <c r="H11849" s="59">
        <v>2726003703</v>
      </c>
    </row>
    <row r="11850" spans="1:8">
      <c r="A11850" t="s">
        <v>26781</v>
      </c>
      <c r="B11850">
        <v>142487</v>
      </c>
      <c r="F11850" t="s">
        <v>19938</v>
      </c>
      <c r="G11850" s="60">
        <v>1205901977056</v>
      </c>
      <c r="H11850" s="59">
        <v>5950002975</v>
      </c>
    </row>
    <row r="11851" spans="1:8">
      <c r="A11851" t="s">
        <v>26783</v>
      </c>
      <c r="B11851">
        <v>142488</v>
      </c>
      <c r="F11851" t="s">
        <v>19940</v>
      </c>
      <c r="G11851" s="60">
        <v>1023600531503</v>
      </c>
      <c r="H11851" s="59">
        <v>3602001649</v>
      </c>
    </row>
    <row r="11852" spans="1:8">
      <c r="A11852" t="s">
        <v>26785</v>
      </c>
      <c r="B11852">
        <v>142489</v>
      </c>
      <c r="F11852" t="s">
        <v>10268</v>
      </c>
      <c r="G11852" s="60">
        <v>1031401091040</v>
      </c>
      <c r="H11852" s="59">
        <v>1424005460</v>
      </c>
    </row>
    <row r="11853" spans="1:8">
      <c r="A11853" t="s">
        <v>26787</v>
      </c>
      <c r="B11853">
        <v>142491</v>
      </c>
      <c r="F11853" t="s">
        <v>19943</v>
      </c>
      <c r="G11853" s="60">
        <v>1023701358702</v>
      </c>
      <c r="H11853" s="59">
        <v>3705005211</v>
      </c>
    </row>
    <row r="11854" spans="1:8">
      <c r="A11854" t="s">
        <v>26788</v>
      </c>
      <c r="B11854">
        <v>142492</v>
      </c>
      <c r="F11854" t="s">
        <v>19944</v>
      </c>
      <c r="G11854" s="60">
        <v>1023405768550</v>
      </c>
      <c r="H11854" s="59">
        <v>3406005118</v>
      </c>
    </row>
    <row r="11855" spans="1:8">
      <c r="A11855" t="s">
        <v>26790</v>
      </c>
      <c r="B11855">
        <v>142493</v>
      </c>
      <c r="F11855" t="s">
        <v>19945</v>
      </c>
      <c r="G11855" s="60">
        <v>1023404291570</v>
      </c>
      <c r="H11855" s="59">
        <v>3447010967</v>
      </c>
    </row>
    <row r="11856" spans="1:8">
      <c r="A11856" t="s">
        <v>26792</v>
      </c>
      <c r="B11856">
        <v>142495</v>
      </c>
      <c r="F11856" t="s">
        <v>4042</v>
      </c>
      <c r="G11856" s="60">
        <v>1020400755781</v>
      </c>
      <c r="H11856" s="59">
        <v>411091413</v>
      </c>
    </row>
    <row r="11857" spans="1:8">
      <c r="A11857" t="s">
        <v>26794</v>
      </c>
      <c r="B11857">
        <v>143497</v>
      </c>
      <c r="F11857" t="s">
        <v>4048</v>
      </c>
      <c r="G11857" s="60">
        <v>1020400742669</v>
      </c>
      <c r="H11857" s="59">
        <v>411088403</v>
      </c>
    </row>
    <row r="11858" spans="1:8">
      <c r="A11858" t="s">
        <v>26796</v>
      </c>
      <c r="B11858">
        <v>143498</v>
      </c>
      <c r="F11858" t="s">
        <v>19947</v>
      </c>
      <c r="G11858" s="60">
        <v>1033400471103</v>
      </c>
      <c r="H11858" s="59">
        <v>3445910881</v>
      </c>
    </row>
    <row r="11859" spans="1:8">
      <c r="A11859" t="s">
        <v>26798</v>
      </c>
      <c r="B11859">
        <v>143499</v>
      </c>
      <c r="F11859" t="s">
        <v>19949</v>
      </c>
      <c r="G11859" s="60">
        <v>1023201339402</v>
      </c>
      <c r="H11859" s="59">
        <v>3209001763</v>
      </c>
    </row>
    <row r="11860" spans="1:8">
      <c r="A11860" t="s">
        <v>26799</v>
      </c>
      <c r="B11860">
        <v>143500</v>
      </c>
      <c r="F11860" t="s">
        <v>19950</v>
      </c>
      <c r="G11860" s="60">
        <v>1026400555158</v>
      </c>
      <c r="H11860" s="59">
        <v>6407002073</v>
      </c>
    </row>
    <row r="11861" spans="1:8">
      <c r="A11861" t="s">
        <v>26800</v>
      </c>
      <c r="B11861">
        <v>143501</v>
      </c>
      <c r="F11861" t="s">
        <v>16646</v>
      </c>
      <c r="G11861" s="60">
        <v>1032136001040</v>
      </c>
      <c r="H11861" s="59">
        <v>2119005183</v>
      </c>
    </row>
    <row r="11862" spans="1:8">
      <c r="A11862" t="s">
        <v>26802</v>
      </c>
      <c r="B11862">
        <v>143502</v>
      </c>
      <c r="F11862" t="s">
        <v>19953</v>
      </c>
      <c r="G11862" s="60">
        <v>1027808867283</v>
      </c>
      <c r="H11862" s="59">
        <v>7818010812</v>
      </c>
    </row>
    <row r="11863" spans="1:8">
      <c r="A11863" t="s">
        <v>26803</v>
      </c>
      <c r="B11863">
        <v>143503</v>
      </c>
      <c r="F11863" t="s">
        <v>16543</v>
      </c>
      <c r="G11863" s="60">
        <v>1022102232921</v>
      </c>
      <c r="H11863" s="59">
        <v>2106003950</v>
      </c>
    </row>
    <row r="11864" spans="1:8">
      <c r="A11864" t="s">
        <v>26804</v>
      </c>
      <c r="B11864">
        <v>143504</v>
      </c>
      <c r="F11864" t="s">
        <v>19954</v>
      </c>
      <c r="G11864" s="60">
        <v>1032601681221</v>
      </c>
      <c r="H11864" s="59">
        <v>2606008192</v>
      </c>
    </row>
    <row r="11865" spans="1:8">
      <c r="A11865" t="s">
        <v>26805</v>
      </c>
      <c r="B11865">
        <v>143505</v>
      </c>
      <c r="F11865" t="s">
        <v>19956</v>
      </c>
      <c r="G11865" s="60">
        <v>1022400508657</v>
      </c>
      <c r="H11865" s="59">
        <v>2401004550</v>
      </c>
    </row>
    <row r="11866" spans="1:8">
      <c r="A11866" t="s">
        <v>26808</v>
      </c>
      <c r="B11866">
        <v>143507</v>
      </c>
      <c r="F11866" t="s">
        <v>19958</v>
      </c>
      <c r="G11866" s="60">
        <v>1032601681200</v>
      </c>
      <c r="H11866" s="59">
        <v>2606008202</v>
      </c>
    </row>
    <row r="11867" spans="1:8">
      <c r="A11867" t="s">
        <v>26809</v>
      </c>
      <c r="B11867">
        <v>143508</v>
      </c>
      <c r="F11867" t="s">
        <v>19960</v>
      </c>
      <c r="G11867" s="60">
        <v>1022501026866</v>
      </c>
      <c r="H11867" s="59">
        <v>2524004920</v>
      </c>
    </row>
    <row r="11868" spans="1:8">
      <c r="A11868" t="s">
        <v>26811</v>
      </c>
      <c r="B11868">
        <v>144509</v>
      </c>
      <c r="F11868" t="s">
        <v>6863</v>
      </c>
      <c r="G11868" s="60">
        <v>1020700753534</v>
      </c>
      <c r="H11868" s="59">
        <v>711051820</v>
      </c>
    </row>
    <row r="11869" spans="1:8">
      <c r="A11869" t="s">
        <v>26813</v>
      </c>
      <c r="B11869">
        <v>144510</v>
      </c>
      <c r="F11869" t="s">
        <v>19962</v>
      </c>
      <c r="G11869" s="60">
        <v>1026600879722</v>
      </c>
      <c r="H11869" s="59">
        <v>6611005765</v>
      </c>
    </row>
    <row r="11870" spans="1:8">
      <c r="A11870" t="s">
        <v>26817</v>
      </c>
      <c r="B11870">
        <v>144512</v>
      </c>
      <c r="F11870" t="s">
        <v>14672</v>
      </c>
      <c r="G11870" s="60">
        <v>1021801067287</v>
      </c>
      <c r="H11870" s="59">
        <v>1828008508</v>
      </c>
    </row>
    <row r="11871" spans="1:8">
      <c r="A11871" t="s">
        <v>26818</v>
      </c>
      <c r="B11871">
        <v>144513</v>
      </c>
      <c r="F11871" t="s">
        <v>19965</v>
      </c>
      <c r="G11871" s="60">
        <v>1149102175034</v>
      </c>
      <c r="H11871" s="59">
        <v>9109008163</v>
      </c>
    </row>
    <row r="11872" spans="1:8">
      <c r="A11872" t="s">
        <v>26820</v>
      </c>
      <c r="B11872">
        <v>144514</v>
      </c>
      <c r="F11872" t="s">
        <v>19967</v>
      </c>
      <c r="G11872" s="60">
        <v>1024600781369</v>
      </c>
      <c r="H11872" s="59">
        <v>4602002517</v>
      </c>
    </row>
    <row r="11873" spans="1:8">
      <c r="A11873" t="s">
        <v>26822</v>
      </c>
      <c r="B11873">
        <v>144516</v>
      </c>
      <c r="F11873" t="s">
        <v>17808</v>
      </c>
      <c r="G11873" s="60">
        <v>1022202916449</v>
      </c>
      <c r="H11873" s="59">
        <v>2287003981</v>
      </c>
    </row>
    <row r="11874" spans="1:8">
      <c r="A11874" t="s">
        <v>26824</v>
      </c>
      <c r="B11874">
        <v>144517</v>
      </c>
      <c r="F11874" t="s">
        <v>19970</v>
      </c>
      <c r="G11874" s="60">
        <v>1027300785016</v>
      </c>
      <c r="H11874" s="59">
        <v>7310007055</v>
      </c>
    </row>
    <row r="11875" spans="1:8">
      <c r="A11875" t="s">
        <v>26826</v>
      </c>
      <c r="B11875">
        <v>144518</v>
      </c>
      <c r="F11875" t="s">
        <v>19972</v>
      </c>
      <c r="G11875" s="60">
        <v>1020201847610</v>
      </c>
      <c r="H11875" s="59">
        <v>235004934</v>
      </c>
    </row>
    <row r="11876" spans="1:8">
      <c r="A11876" t="s">
        <v>24302</v>
      </c>
      <c r="B11876">
        <v>144519</v>
      </c>
      <c r="F11876" t="s">
        <v>3043</v>
      </c>
      <c r="G11876" s="60">
        <v>1020200975321</v>
      </c>
      <c r="H11876" s="59">
        <v>229007038</v>
      </c>
    </row>
    <row r="11877" spans="1:8">
      <c r="A11877" t="s">
        <v>20702</v>
      </c>
      <c r="B11877">
        <v>144520</v>
      </c>
      <c r="F11877" t="s">
        <v>19847</v>
      </c>
      <c r="G11877" s="60">
        <v>1022402060328</v>
      </c>
      <c r="H11877" s="59">
        <v>2462023493</v>
      </c>
    </row>
    <row r="11878" spans="1:8">
      <c r="A11878" t="s">
        <v>7547</v>
      </c>
      <c r="B11878">
        <v>144521</v>
      </c>
      <c r="F11878" t="s">
        <v>19975</v>
      </c>
      <c r="G11878" s="60">
        <v>1027601457180</v>
      </c>
      <c r="H11878" s="59">
        <v>7617006326</v>
      </c>
    </row>
    <row r="11879" spans="1:8">
      <c r="A11879" t="s">
        <v>26831</v>
      </c>
      <c r="B11879">
        <v>144522</v>
      </c>
      <c r="F11879" t="s">
        <v>19977</v>
      </c>
      <c r="G11879" s="60">
        <v>1027201302369</v>
      </c>
      <c r="H11879" s="59">
        <v>7212003461</v>
      </c>
    </row>
    <row r="11880" spans="1:8">
      <c r="A11880" t="s">
        <v>26832</v>
      </c>
      <c r="B11880">
        <v>144523</v>
      </c>
      <c r="F11880" t="s">
        <v>19979</v>
      </c>
      <c r="G11880" s="60">
        <v>1026401408461</v>
      </c>
      <c r="H11880" s="59">
        <v>6439036727</v>
      </c>
    </row>
    <row r="11881" spans="1:8">
      <c r="A11881" t="s">
        <v>26836</v>
      </c>
      <c r="B11881">
        <v>144525</v>
      </c>
      <c r="F11881" t="s">
        <v>19981</v>
      </c>
      <c r="G11881" s="60">
        <v>1025701656199</v>
      </c>
      <c r="H11881" s="59">
        <v>5709003240</v>
      </c>
    </row>
    <row r="11882" spans="1:8">
      <c r="A11882" t="s">
        <v>26840</v>
      </c>
      <c r="B11882">
        <v>145528</v>
      </c>
      <c r="F11882" t="s">
        <v>19982</v>
      </c>
      <c r="G11882" s="60">
        <v>1023701829733</v>
      </c>
      <c r="H11882" s="59">
        <v>3726003350</v>
      </c>
    </row>
    <row r="11883" spans="1:8">
      <c r="A11883" t="s">
        <v>26842</v>
      </c>
      <c r="B11883">
        <v>145529</v>
      </c>
      <c r="F11883" t="s">
        <v>19984</v>
      </c>
      <c r="G11883" s="60">
        <v>1026200662245</v>
      </c>
      <c r="H11883" s="59">
        <v>6209000780</v>
      </c>
    </row>
    <row r="11884" spans="1:8">
      <c r="A11884" t="s">
        <v>26844</v>
      </c>
      <c r="B11884">
        <v>145530</v>
      </c>
      <c r="F11884" t="s">
        <v>19986</v>
      </c>
      <c r="G11884" s="60">
        <v>1027601068318</v>
      </c>
      <c r="H11884" s="59">
        <v>7609011996</v>
      </c>
    </row>
    <row r="11885" spans="1:8">
      <c r="A11885" t="s">
        <v>26846</v>
      </c>
      <c r="B11885">
        <v>145531</v>
      </c>
      <c r="F11885" t="s">
        <v>19988</v>
      </c>
      <c r="G11885" s="60">
        <v>1038400001617</v>
      </c>
      <c r="H11885" s="59">
        <v>8401009414</v>
      </c>
    </row>
    <row r="11886" spans="1:8">
      <c r="A11886" t="s">
        <v>26847</v>
      </c>
      <c r="B11886">
        <v>145532</v>
      </c>
      <c r="F11886" t="s">
        <v>19990</v>
      </c>
      <c r="G11886" s="60">
        <v>1022900526615</v>
      </c>
      <c r="H11886" s="59">
        <v>2901041503</v>
      </c>
    </row>
    <row r="11887" spans="1:8">
      <c r="A11887" t="s">
        <v>26849</v>
      </c>
      <c r="B11887">
        <v>145533</v>
      </c>
      <c r="F11887" t="s">
        <v>19992</v>
      </c>
      <c r="G11887" s="60">
        <v>1025006468970</v>
      </c>
      <c r="H11887" s="59">
        <v>5055001267</v>
      </c>
    </row>
    <row r="11888" spans="1:8">
      <c r="A11888" t="s">
        <v>26852</v>
      </c>
      <c r="B11888">
        <v>145535</v>
      </c>
      <c r="F11888" t="s">
        <v>7419</v>
      </c>
      <c r="G11888" s="60">
        <v>1020800577357</v>
      </c>
      <c r="H11888" s="59">
        <v>808902514</v>
      </c>
    </row>
    <row r="11889" spans="1:8">
      <c r="A11889" t="s">
        <v>26854</v>
      </c>
      <c r="B11889">
        <v>146536</v>
      </c>
      <c r="F11889" t="s">
        <v>19993</v>
      </c>
      <c r="G11889" s="60">
        <v>1027300785137</v>
      </c>
      <c r="H11889" s="59">
        <v>7310006598</v>
      </c>
    </row>
    <row r="11890" spans="1:8">
      <c r="A11890" t="s">
        <v>26856</v>
      </c>
      <c r="B11890">
        <v>146537</v>
      </c>
      <c r="F11890" t="s">
        <v>19995</v>
      </c>
      <c r="G11890" s="60">
        <v>1027500624623</v>
      </c>
      <c r="H11890" s="59">
        <v>7512003511</v>
      </c>
    </row>
    <row r="11891" spans="1:8">
      <c r="A11891" t="s">
        <v>20470</v>
      </c>
      <c r="B11891">
        <v>146538</v>
      </c>
      <c r="F11891" t="s">
        <v>19997</v>
      </c>
      <c r="G11891" s="60">
        <v>1023802214875</v>
      </c>
      <c r="H11891" s="59">
        <v>3820007190</v>
      </c>
    </row>
    <row r="11892" spans="1:8">
      <c r="A11892" t="s">
        <v>26858</v>
      </c>
      <c r="B11892">
        <v>146539</v>
      </c>
      <c r="F11892" t="s">
        <v>16355</v>
      </c>
      <c r="G11892" s="60">
        <v>1022102629614</v>
      </c>
      <c r="H11892" s="59">
        <v>2119002545</v>
      </c>
    </row>
    <row r="11893" spans="1:8">
      <c r="A11893" t="s">
        <v>26860</v>
      </c>
      <c r="B11893">
        <v>146540</v>
      </c>
      <c r="F11893" t="s">
        <v>19999</v>
      </c>
      <c r="G11893" s="60">
        <v>1026100705509</v>
      </c>
      <c r="H11893" s="59">
        <v>6103005153</v>
      </c>
    </row>
    <row r="11894" spans="1:8">
      <c r="A11894" t="s">
        <v>26862</v>
      </c>
      <c r="B11894">
        <v>146541</v>
      </c>
      <c r="F11894" t="s">
        <v>20001</v>
      </c>
      <c r="G11894" s="60">
        <v>1027201596344</v>
      </c>
      <c r="H11894" s="59">
        <v>7215008010</v>
      </c>
    </row>
    <row r="11895" spans="1:8">
      <c r="A11895" t="s">
        <v>26864</v>
      </c>
      <c r="B11895">
        <v>146542</v>
      </c>
      <c r="F11895" t="s">
        <v>20002</v>
      </c>
      <c r="G11895" s="60">
        <v>1025900516531</v>
      </c>
      <c r="H11895" s="59">
        <v>5902291685</v>
      </c>
    </row>
    <row r="11896" spans="1:8">
      <c r="A11896" t="s">
        <v>26866</v>
      </c>
      <c r="B11896">
        <v>146543</v>
      </c>
      <c r="F11896" t="s">
        <v>20004</v>
      </c>
      <c r="G11896" s="60">
        <v>1032401480100</v>
      </c>
      <c r="H11896" s="59">
        <v>2456006877</v>
      </c>
    </row>
    <row r="11897" spans="1:8">
      <c r="A11897" t="s">
        <v>26868</v>
      </c>
      <c r="B11897">
        <v>146544</v>
      </c>
      <c r="F11897" t="s">
        <v>3087</v>
      </c>
      <c r="G11897" s="60">
        <v>1020201338002</v>
      </c>
      <c r="H11897" s="59">
        <v>247003188</v>
      </c>
    </row>
    <row r="11898" spans="1:8">
      <c r="A11898" t="s">
        <v>26869</v>
      </c>
      <c r="B11898">
        <v>146545</v>
      </c>
      <c r="F11898" t="s">
        <v>16460</v>
      </c>
      <c r="G11898" s="60">
        <v>1022101140544</v>
      </c>
      <c r="H11898" s="59">
        <v>2128019464</v>
      </c>
    </row>
    <row r="11899" spans="1:8">
      <c r="A11899" t="s">
        <v>26870</v>
      </c>
      <c r="B11899">
        <v>146546</v>
      </c>
      <c r="F11899" t="s">
        <v>20008</v>
      </c>
      <c r="G11899" s="60">
        <v>1068080007533</v>
      </c>
      <c r="H11899" s="59">
        <v>8003037420</v>
      </c>
    </row>
    <row r="11900" spans="1:8">
      <c r="A11900" t="s">
        <v>26871</v>
      </c>
      <c r="B11900">
        <v>146547</v>
      </c>
      <c r="F11900" t="s">
        <v>20009</v>
      </c>
      <c r="G11900" s="60">
        <v>1025501956127</v>
      </c>
      <c r="H11900" s="59">
        <v>5531004524</v>
      </c>
    </row>
    <row r="11901" spans="1:8">
      <c r="A11901" t="s">
        <v>26872</v>
      </c>
      <c r="B11901">
        <v>147549</v>
      </c>
      <c r="F11901" t="s">
        <v>20011</v>
      </c>
      <c r="G11901" s="60">
        <v>1022700779750</v>
      </c>
      <c r="H11901" s="59">
        <v>2713010326</v>
      </c>
    </row>
    <row r="11902" spans="1:8">
      <c r="A11902" t="s">
        <v>26875</v>
      </c>
      <c r="B11902">
        <v>147551</v>
      </c>
      <c r="F11902" t="s">
        <v>13100</v>
      </c>
      <c r="G11902" s="60">
        <v>1021603273009</v>
      </c>
      <c r="H11902" s="59">
        <v>1658027405</v>
      </c>
    </row>
    <row r="11903" spans="1:8">
      <c r="A11903" t="s">
        <v>26877</v>
      </c>
      <c r="B11903">
        <v>147552</v>
      </c>
      <c r="F11903" t="s">
        <v>20014</v>
      </c>
      <c r="G11903" s="60">
        <v>1023000508255</v>
      </c>
      <c r="H11903" s="59">
        <v>3001006561</v>
      </c>
    </row>
    <row r="11904" spans="1:8">
      <c r="A11904" t="s">
        <v>26879</v>
      </c>
      <c r="B11904">
        <v>147553</v>
      </c>
      <c r="F11904" t="s">
        <v>20015</v>
      </c>
      <c r="G11904" s="60">
        <v>1022500511813</v>
      </c>
      <c r="H11904" s="59">
        <v>2534004728</v>
      </c>
    </row>
    <row r="11905" spans="1:8">
      <c r="A11905" t="s">
        <v>26880</v>
      </c>
      <c r="B11905">
        <v>147554</v>
      </c>
      <c r="F11905" t="s">
        <v>20017</v>
      </c>
      <c r="G11905" s="60">
        <v>1024800607875</v>
      </c>
      <c r="H11905" s="59">
        <v>4807003991</v>
      </c>
    </row>
    <row r="11906" spans="1:8">
      <c r="A11906" t="s">
        <v>26882</v>
      </c>
      <c r="B11906">
        <v>147555</v>
      </c>
      <c r="F11906" t="s">
        <v>978</v>
      </c>
      <c r="G11906" s="60">
        <v>1020201882623</v>
      </c>
      <c r="H11906" s="59">
        <v>264012552</v>
      </c>
    </row>
    <row r="11907" spans="1:8">
      <c r="A11907" t="s">
        <v>26884</v>
      </c>
      <c r="B11907">
        <v>147556</v>
      </c>
      <c r="F11907" t="s">
        <v>20018</v>
      </c>
      <c r="G11907" s="60">
        <v>1022602421808</v>
      </c>
      <c r="H11907" s="59">
        <v>2622003748</v>
      </c>
    </row>
    <row r="11908" spans="1:8">
      <c r="A11908" t="s">
        <v>13703</v>
      </c>
      <c r="B11908">
        <v>147557</v>
      </c>
      <c r="F11908" t="s">
        <v>20019</v>
      </c>
      <c r="G11908" s="60">
        <v>1025200914947</v>
      </c>
      <c r="H11908" s="59">
        <v>5203001087</v>
      </c>
    </row>
    <row r="11909" spans="1:8">
      <c r="A11909" t="s">
        <v>26887</v>
      </c>
      <c r="B11909">
        <v>147559</v>
      </c>
      <c r="F11909" t="s">
        <v>20020</v>
      </c>
      <c r="G11909" s="60">
        <v>1027401679601</v>
      </c>
      <c r="H11909" s="59">
        <v>7432010633</v>
      </c>
    </row>
    <row r="11910" spans="1:8">
      <c r="A11910" t="s">
        <v>26889</v>
      </c>
      <c r="B11910">
        <v>147560</v>
      </c>
      <c r="F11910" t="s">
        <v>20022</v>
      </c>
      <c r="G11910" s="60">
        <v>1022800532809</v>
      </c>
      <c r="H11910" s="59">
        <v>2801033210</v>
      </c>
    </row>
    <row r="11911" spans="1:8">
      <c r="A11911" t="s">
        <v>19043</v>
      </c>
      <c r="B11911">
        <v>147561</v>
      </c>
      <c r="F11911" t="s">
        <v>20024</v>
      </c>
      <c r="G11911" s="60">
        <v>1025701656078</v>
      </c>
      <c r="H11911" s="59">
        <v>5709003160</v>
      </c>
    </row>
    <row r="11912" spans="1:8">
      <c r="A11912" t="s">
        <v>26891</v>
      </c>
      <c r="B11912">
        <v>147562</v>
      </c>
      <c r="F11912" t="s">
        <v>20026</v>
      </c>
      <c r="G11912" s="60">
        <v>1022401037933</v>
      </c>
      <c r="H11912" s="59">
        <v>2435004090</v>
      </c>
    </row>
    <row r="11913" spans="1:8">
      <c r="A11913" t="s">
        <v>26892</v>
      </c>
      <c r="B11913">
        <v>147563</v>
      </c>
      <c r="F11913" t="s">
        <v>20028</v>
      </c>
      <c r="G11913" s="60">
        <v>1028900706966</v>
      </c>
      <c r="H11913" s="59">
        <v>8905017809</v>
      </c>
    </row>
    <row r="11914" spans="1:8">
      <c r="A11914" t="s">
        <v>13660</v>
      </c>
      <c r="B11914">
        <v>147564</v>
      </c>
      <c r="F11914" t="s">
        <v>20029</v>
      </c>
      <c r="G11914" s="60">
        <v>1027601602742</v>
      </c>
      <c r="H11914" s="59">
        <v>7621002042</v>
      </c>
    </row>
    <row r="11915" spans="1:8">
      <c r="A11915" t="s">
        <v>18311</v>
      </c>
      <c r="B11915">
        <v>148565</v>
      </c>
      <c r="F11915" t="s">
        <v>20031</v>
      </c>
      <c r="G11915" s="60">
        <v>1026601229093</v>
      </c>
      <c r="H11915" s="59">
        <v>6619007490</v>
      </c>
    </row>
    <row r="11916" spans="1:8">
      <c r="A11916" t="s">
        <v>26895</v>
      </c>
      <c r="B11916">
        <v>148567</v>
      </c>
      <c r="F11916" t="s">
        <v>20032</v>
      </c>
      <c r="G11916" s="60">
        <v>1025902153617</v>
      </c>
      <c r="H11916" s="59">
        <v>5949400442</v>
      </c>
    </row>
    <row r="11917" spans="1:8">
      <c r="A11917" t="s">
        <v>17307</v>
      </c>
      <c r="B11917">
        <v>148568</v>
      </c>
      <c r="F11917" t="s">
        <v>20033</v>
      </c>
      <c r="G11917" s="60">
        <v>1025404728470</v>
      </c>
      <c r="H11917" s="59">
        <v>5445101411</v>
      </c>
    </row>
    <row r="11918" spans="1:8">
      <c r="A11918" t="s">
        <v>26897</v>
      </c>
      <c r="B11918">
        <v>148569</v>
      </c>
      <c r="F11918" t="s">
        <v>10770</v>
      </c>
      <c r="G11918" s="60">
        <v>1021400835312</v>
      </c>
      <c r="H11918" s="59">
        <v>1424003279</v>
      </c>
    </row>
    <row r="11919" spans="1:8">
      <c r="A11919" t="s">
        <v>26899</v>
      </c>
      <c r="B11919">
        <v>148571</v>
      </c>
      <c r="F11919" t="s">
        <v>20036</v>
      </c>
      <c r="G11919" s="60">
        <v>1027201594530</v>
      </c>
      <c r="H11919" s="59">
        <v>7215005643</v>
      </c>
    </row>
    <row r="11920" spans="1:8">
      <c r="A11920" t="s">
        <v>26901</v>
      </c>
      <c r="B11920">
        <v>148572</v>
      </c>
      <c r="F11920" t="s">
        <v>20038</v>
      </c>
      <c r="G11920" s="60">
        <v>1025501783009</v>
      </c>
      <c r="H11920" s="59">
        <v>5523003478</v>
      </c>
    </row>
    <row r="11921" spans="1:8">
      <c r="A11921" t="s">
        <v>26903</v>
      </c>
      <c r="B11921">
        <v>148573</v>
      </c>
      <c r="F11921" t="s">
        <v>20040</v>
      </c>
      <c r="G11921" s="60">
        <v>1022400664362</v>
      </c>
      <c r="H11921" s="59">
        <v>2411010312</v>
      </c>
    </row>
    <row r="11922" spans="1:8">
      <c r="A11922" t="s">
        <v>26904</v>
      </c>
      <c r="B11922">
        <v>148574</v>
      </c>
      <c r="F11922" t="s">
        <v>20042</v>
      </c>
      <c r="G11922" s="60">
        <v>1023701358889</v>
      </c>
      <c r="H11922" s="59">
        <v>3705005268</v>
      </c>
    </row>
    <row r="11923" spans="1:8">
      <c r="A11923" t="s">
        <v>26906</v>
      </c>
      <c r="B11923">
        <v>148575</v>
      </c>
      <c r="F11923" t="s">
        <v>20044</v>
      </c>
      <c r="G11923" s="60">
        <v>1034629002033</v>
      </c>
      <c r="H11923" s="59">
        <v>4607003480</v>
      </c>
    </row>
    <row r="11924" spans="1:8">
      <c r="A11924" t="s">
        <v>6526</v>
      </c>
      <c r="B11924">
        <v>148576</v>
      </c>
      <c r="F11924" t="s">
        <v>20046</v>
      </c>
      <c r="G11924" s="60">
        <v>1027301179795</v>
      </c>
      <c r="H11924" s="59">
        <v>7325010597</v>
      </c>
    </row>
    <row r="11925" spans="1:8">
      <c r="A11925" t="s">
        <v>26911</v>
      </c>
      <c r="B11925">
        <v>148580</v>
      </c>
      <c r="F11925" t="s">
        <v>20048</v>
      </c>
      <c r="G11925" s="60">
        <v>1036600623070</v>
      </c>
      <c r="H11925" s="59">
        <v>6666009014</v>
      </c>
    </row>
    <row r="11926" spans="1:8">
      <c r="A11926" t="s">
        <v>16993</v>
      </c>
      <c r="B11926">
        <v>149581</v>
      </c>
      <c r="F11926" t="s">
        <v>13714</v>
      </c>
      <c r="G11926" s="60">
        <v>1021700541092</v>
      </c>
      <c r="H11926" s="59">
        <v>1702002963</v>
      </c>
    </row>
    <row r="11927" spans="1:8">
      <c r="A11927" t="s">
        <v>26914</v>
      </c>
      <c r="B11927">
        <v>149582</v>
      </c>
      <c r="F11927" t="s">
        <v>20051</v>
      </c>
      <c r="G11927" s="60">
        <v>1032401480100</v>
      </c>
      <c r="H11927" s="59">
        <v>2456006877</v>
      </c>
    </row>
    <row r="11928" spans="1:8">
      <c r="A11928" t="s">
        <v>20427</v>
      </c>
      <c r="B11928">
        <v>149583</v>
      </c>
      <c r="F11928" t="s">
        <v>20053</v>
      </c>
      <c r="G11928" s="60">
        <v>1149102178213</v>
      </c>
      <c r="H11928" s="59">
        <v>9108117480</v>
      </c>
    </row>
    <row r="11929" spans="1:8">
      <c r="A11929" t="s">
        <v>26917</v>
      </c>
      <c r="B11929">
        <v>149584</v>
      </c>
      <c r="F11929" t="s">
        <v>20055</v>
      </c>
      <c r="G11929" s="60">
        <v>1025001633689</v>
      </c>
      <c r="H11929" s="59">
        <v>5013029831</v>
      </c>
    </row>
    <row r="11930" spans="1:8">
      <c r="A11930" t="s">
        <v>9677</v>
      </c>
      <c r="B11930">
        <v>149585</v>
      </c>
      <c r="F11930" t="s">
        <v>20057</v>
      </c>
      <c r="G11930" s="60">
        <v>1096827000874</v>
      </c>
      <c r="H11930" s="59">
        <v>6827019658</v>
      </c>
    </row>
    <row r="11931" spans="1:8">
      <c r="A11931" t="s">
        <v>26922</v>
      </c>
      <c r="B11931">
        <v>149588</v>
      </c>
      <c r="F11931" t="s">
        <v>20059</v>
      </c>
      <c r="G11931" s="60">
        <v>1024600746037</v>
      </c>
      <c r="H11931" s="59">
        <v>4603001322</v>
      </c>
    </row>
    <row r="11932" spans="1:8">
      <c r="A11932" t="s">
        <v>26923</v>
      </c>
      <c r="B11932">
        <v>149589</v>
      </c>
      <c r="F11932" t="s">
        <v>5145</v>
      </c>
      <c r="G11932" s="60">
        <v>1070547000590</v>
      </c>
      <c r="H11932" s="59">
        <v>517015613</v>
      </c>
    </row>
    <row r="11933" spans="1:8">
      <c r="A11933" t="s">
        <v>26925</v>
      </c>
      <c r="B11933">
        <v>149590</v>
      </c>
      <c r="F11933" t="s">
        <v>20062</v>
      </c>
      <c r="G11933" s="60">
        <v>1023801429002</v>
      </c>
      <c r="H11933" s="59">
        <v>3810017858</v>
      </c>
    </row>
    <row r="11934" spans="1:8">
      <c r="A11934" t="s">
        <v>26927</v>
      </c>
      <c r="B11934">
        <v>149591</v>
      </c>
      <c r="F11934" t="s">
        <v>20064</v>
      </c>
      <c r="G11934" s="60">
        <v>1025100654578</v>
      </c>
      <c r="H11934" s="59">
        <v>5107110260</v>
      </c>
    </row>
    <row r="11935" spans="1:8">
      <c r="A11935" t="s">
        <v>9107</v>
      </c>
      <c r="B11935">
        <v>149592</v>
      </c>
      <c r="F11935" t="s">
        <v>20066</v>
      </c>
      <c r="G11935" s="60">
        <v>1022400667123</v>
      </c>
      <c r="H11935" s="59">
        <v>2411010305</v>
      </c>
    </row>
    <row r="11936" spans="1:8">
      <c r="A11936" t="s">
        <v>26931</v>
      </c>
      <c r="B11936">
        <v>149594</v>
      </c>
      <c r="F11936" t="s">
        <v>20068</v>
      </c>
      <c r="G11936" s="60">
        <v>1024900950612</v>
      </c>
      <c r="H11936" s="59">
        <v>1009066172</v>
      </c>
    </row>
    <row r="11937" spans="1:8">
      <c r="A11937" t="s">
        <v>26933</v>
      </c>
      <c r="B11937">
        <v>149597</v>
      </c>
      <c r="F11937" t="s">
        <v>20070</v>
      </c>
      <c r="G11937" s="60">
        <v>1037200145894</v>
      </c>
      <c r="H11937" s="59">
        <v>7212003630</v>
      </c>
    </row>
    <row r="11938" spans="1:8">
      <c r="A11938" t="s">
        <v>26935</v>
      </c>
      <c r="B11938">
        <v>150598</v>
      </c>
      <c r="F11938" t="s">
        <v>20072</v>
      </c>
      <c r="G11938" s="60">
        <v>1022401950823</v>
      </c>
      <c r="H11938" s="59">
        <v>2461023476</v>
      </c>
    </row>
    <row r="11939" spans="1:8">
      <c r="A11939" t="s">
        <v>16846</v>
      </c>
      <c r="B11939">
        <v>150599</v>
      </c>
      <c r="F11939" t="s">
        <v>20073</v>
      </c>
      <c r="G11939" s="60">
        <v>1025405225218</v>
      </c>
      <c r="H11939" s="59">
        <v>5432110730</v>
      </c>
    </row>
    <row r="11940" spans="1:8">
      <c r="A11940" t="s">
        <v>9585</v>
      </c>
      <c r="B11940">
        <v>150600</v>
      </c>
      <c r="F11940" t="s">
        <v>20075</v>
      </c>
      <c r="G11940" s="60">
        <v>1027300721623</v>
      </c>
      <c r="H11940" s="59">
        <v>7307003526</v>
      </c>
    </row>
    <row r="11941" spans="1:8">
      <c r="A11941" t="s">
        <v>24962</v>
      </c>
      <c r="B11941">
        <v>150602</v>
      </c>
      <c r="F11941" t="s">
        <v>10230</v>
      </c>
      <c r="G11941" s="60">
        <v>1021401977112</v>
      </c>
      <c r="H11941" s="59">
        <v>1422001340</v>
      </c>
    </row>
    <row r="11942" spans="1:8">
      <c r="A11942" t="s">
        <v>26937</v>
      </c>
      <c r="B11942">
        <v>150603</v>
      </c>
      <c r="F11942" t="s">
        <v>20077</v>
      </c>
      <c r="G11942" s="60">
        <v>1025300815682</v>
      </c>
      <c r="H11942" s="59">
        <v>5321063442</v>
      </c>
    </row>
    <row r="11943" spans="1:8">
      <c r="A11943" t="s">
        <v>26940</v>
      </c>
      <c r="B11943">
        <v>150605</v>
      </c>
      <c r="F11943" t="s">
        <v>20079</v>
      </c>
      <c r="G11943" s="60">
        <v>1027500803362</v>
      </c>
      <c r="H11943" s="59">
        <v>7522002926</v>
      </c>
    </row>
    <row r="11944" spans="1:8">
      <c r="A11944" t="s">
        <v>26942</v>
      </c>
      <c r="B11944">
        <v>150606</v>
      </c>
      <c r="F11944" t="s">
        <v>20081</v>
      </c>
      <c r="G11944" s="60">
        <v>1034316541676</v>
      </c>
      <c r="H11944" s="59">
        <v>4312003389</v>
      </c>
    </row>
    <row r="11945" spans="1:8">
      <c r="A11945" t="s">
        <v>26944</v>
      </c>
      <c r="B11945">
        <v>150607</v>
      </c>
      <c r="F11945" t="s">
        <v>20082</v>
      </c>
      <c r="G11945" s="60">
        <v>1025501703787</v>
      </c>
      <c r="H11945" s="59">
        <v>5519004782</v>
      </c>
    </row>
    <row r="11946" spans="1:8">
      <c r="A11946" t="s">
        <v>26946</v>
      </c>
      <c r="B11946">
        <v>150608</v>
      </c>
      <c r="F11946" t="s">
        <v>20084</v>
      </c>
      <c r="G11946" s="60">
        <v>1027900634398</v>
      </c>
      <c r="H11946" s="59">
        <v>7903003157</v>
      </c>
    </row>
    <row r="11947" spans="1:8">
      <c r="A11947" t="s">
        <v>26947</v>
      </c>
      <c r="B11947">
        <v>150609</v>
      </c>
      <c r="F11947" t="s">
        <v>13434</v>
      </c>
      <c r="G11947" s="60">
        <v>1021606755389</v>
      </c>
      <c r="H11947" s="59">
        <v>1620004871</v>
      </c>
    </row>
    <row r="11948" spans="1:8">
      <c r="A11948" t="s">
        <v>26949</v>
      </c>
      <c r="B11948">
        <v>150610</v>
      </c>
      <c r="F11948" t="s">
        <v>20085</v>
      </c>
      <c r="G11948" s="60">
        <v>1027200814695</v>
      </c>
      <c r="H11948" s="59">
        <v>7229005925</v>
      </c>
    </row>
    <row r="11949" spans="1:8">
      <c r="A11949" t="s">
        <v>26951</v>
      </c>
      <c r="B11949">
        <v>150611</v>
      </c>
      <c r="F11949" t="s">
        <v>20086</v>
      </c>
      <c r="G11949" s="60">
        <v>1033700079676</v>
      </c>
      <c r="H11949" s="59">
        <v>3702234189</v>
      </c>
    </row>
    <row r="11950" spans="1:8">
      <c r="A11950" t="s">
        <v>26954</v>
      </c>
      <c r="B11950">
        <v>151615</v>
      </c>
      <c r="F11950" t="s">
        <v>20088</v>
      </c>
      <c r="G11950" s="60">
        <v>1024600744123</v>
      </c>
      <c r="H11950" s="59">
        <v>4620005687</v>
      </c>
    </row>
    <row r="11951" spans="1:8">
      <c r="A11951" t="s">
        <v>26955</v>
      </c>
      <c r="B11951">
        <v>151616</v>
      </c>
      <c r="F11951" t="s">
        <v>20090</v>
      </c>
      <c r="G11951" s="60">
        <v>1026601077139</v>
      </c>
      <c r="H11951" s="59">
        <v>6649002509</v>
      </c>
    </row>
    <row r="11952" spans="1:8">
      <c r="A11952" t="s">
        <v>26958</v>
      </c>
      <c r="B11952">
        <v>151618</v>
      </c>
      <c r="F11952" t="s">
        <v>20092</v>
      </c>
      <c r="G11952" s="60">
        <v>1026601903767</v>
      </c>
      <c r="H11952" s="59">
        <v>6634007590</v>
      </c>
    </row>
    <row r="11953" spans="1:8">
      <c r="A11953" t="s">
        <v>26960</v>
      </c>
      <c r="B11953">
        <v>151619</v>
      </c>
      <c r="F11953" t="s">
        <v>20094</v>
      </c>
      <c r="G11953" s="60">
        <v>1022400508778</v>
      </c>
      <c r="H11953" s="59">
        <v>2401004824</v>
      </c>
    </row>
    <row r="11954" spans="1:8">
      <c r="A11954" t="s">
        <v>26962</v>
      </c>
      <c r="B11954">
        <v>151620</v>
      </c>
      <c r="F11954" t="s">
        <v>20095</v>
      </c>
      <c r="G11954" s="60">
        <v>1035801600526</v>
      </c>
      <c r="H11954" s="59">
        <v>5827009200</v>
      </c>
    </row>
    <row r="11955" spans="1:8">
      <c r="A11955" t="s">
        <v>26963</v>
      </c>
      <c r="B11955">
        <v>151621</v>
      </c>
      <c r="F11955" t="s">
        <v>10249</v>
      </c>
      <c r="G11955" s="60">
        <v>1021400825676</v>
      </c>
      <c r="H11955" s="59">
        <v>1423001744</v>
      </c>
    </row>
    <row r="11956" spans="1:8">
      <c r="A11956" t="s">
        <v>26965</v>
      </c>
      <c r="B11956">
        <v>151622</v>
      </c>
      <c r="F11956" t="s">
        <v>20098</v>
      </c>
      <c r="G11956" s="60">
        <v>1023405783730</v>
      </c>
      <c r="H11956" s="59">
        <v>3411014774</v>
      </c>
    </row>
    <row r="11957" spans="1:8">
      <c r="A11957" t="s">
        <v>23625</v>
      </c>
      <c r="B11957">
        <v>151625</v>
      </c>
      <c r="F11957" t="s">
        <v>16319</v>
      </c>
      <c r="G11957" s="60">
        <v>1022102432560</v>
      </c>
      <c r="H11957" s="59">
        <v>2116810495</v>
      </c>
    </row>
    <row r="11958" spans="1:8">
      <c r="A11958" t="s">
        <v>24762</v>
      </c>
      <c r="B11958">
        <v>151627</v>
      </c>
      <c r="F11958" t="s">
        <v>20101</v>
      </c>
      <c r="G11958" s="60">
        <v>1022501908494</v>
      </c>
      <c r="H11958" s="59">
        <v>2538054945</v>
      </c>
    </row>
    <row r="11959" spans="1:8">
      <c r="A11959" t="s">
        <v>26968</v>
      </c>
      <c r="B11959">
        <v>151628</v>
      </c>
      <c r="F11959" t="s">
        <v>20103</v>
      </c>
      <c r="G11959" s="60">
        <v>1025007828834</v>
      </c>
      <c r="H11959" s="59">
        <v>5078003278</v>
      </c>
    </row>
    <row r="11960" spans="1:8">
      <c r="A11960" t="s">
        <v>26970</v>
      </c>
      <c r="B11960">
        <v>151629</v>
      </c>
      <c r="F11960" t="s">
        <v>5153</v>
      </c>
      <c r="G11960" s="60">
        <v>1060521002090</v>
      </c>
      <c r="H11960" s="59">
        <v>518001490</v>
      </c>
    </row>
    <row r="11961" spans="1:8">
      <c r="A11961" t="s">
        <v>26972</v>
      </c>
      <c r="B11961">
        <v>151630</v>
      </c>
      <c r="F11961" t="s">
        <v>20104</v>
      </c>
      <c r="G11961" s="60">
        <v>1022401507809</v>
      </c>
      <c r="H11961" s="59">
        <v>2426002868</v>
      </c>
    </row>
    <row r="11962" spans="1:8">
      <c r="A11962" t="s">
        <v>26974</v>
      </c>
      <c r="B11962">
        <v>152631</v>
      </c>
      <c r="F11962" t="s">
        <v>20105</v>
      </c>
      <c r="G11962" s="60">
        <v>1024901351166</v>
      </c>
      <c r="H11962" s="59">
        <v>4908004416</v>
      </c>
    </row>
    <row r="11963" spans="1:8">
      <c r="A11963" t="s">
        <v>26975</v>
      </c>
      <c r="B11963">
        <v>152632</v>
      </c>
      <c r="F11963" t="s">
        <v>20107</v>
      </c>
      <c r="G11963" s="60">
        <v>1022700527970</v>
      </c>
      <c r="H11963" s="59">
        <v>2727005051</v>
      </c>
    </row>
    <row r="11964" spans="1:8">
      <c r="A11964" t="s">
        <v>26644</v>
      </c>
      <c r="B11964">
        <v>152633</v>
      </c>
      <c r="F11964" t="s">
        <v>20109</v>
      </c>
      <c r="G11964" s="60">
        <v>1025404577440</v>
      </c>
      <c r="H11964" s="59">
        <v>5438111433</v>
      </c>
    </row>
    <row r="11965" spans="1:8">
      <c r="A11965" t="s">
        <v>26977</v>
      </c>
      <c r="B11965">
        <v>152635</v>
      </c>
      <c r="F11965" t="s">
        <v>20111</v>
      </c>
      <c r="G11965" s="60">
        <v>1022500511505</v>
      </c>
      <c r="H11965" s="59">
        <v>2534004735</v>
      </c>
    </row>
    <row r="11966" spans="1:8">
      <c r="A11966" t="s">
        <v>26982</v>
      </c>
      <c r="B11966">
        <v>152639</v>
      </c>
      <c r="F11966" t="s">
        <v>20113</v>
      </c>
      <c r="G11966" s="60">
        <v>1033401200425</v>
      </c>
      <c r="H11966" s="59">
        <v>3448015735</v>
      </c>
    </row>
    <row r="11967" spans="1:8">
      <c r="A11967" t="s">
        <v>26985</v>
      </c>
      <c r="B11967">
        <v>152641</v>
      </c>
      <c r="F11967" t="s">
        <v>20115</v>
      </c>
      <c r="G11967" s="60">
        <v>1037200145894</v>
      </c>
      <c r="H11967" s="59">
        <v>7212003630</v>
      </c>
    </row>
    <row r="11968" spans="1:8">
      <c r="A11968" t="s">
        <v>25734</v>
      </c>
      <c r="B11968">
        <v>153643</v>
      </c>
      <c r="F11968" t="s">
        <v>20117</v>
      </c>
      <c r="G11968" s="60">
        <v>1024000897645</v>
      </c>
      <c r="H11968" s="59">
        <v>4023003196</v>
      </c>
    </row>
    <row r="11969" spans="1:8">
      <c r="A11969" t="s">
        <v>26988</v>
      </c>
      <c r="B11969">
        <v>153644</v>
      </c>
      <c r="F11969" t="s">
        <v>8353</v>
      </c>
      <c r="G11969" s="60">
        <v>1021100523344</v>
      </c>
      <c r="H11969" s="59">
        <v>1101484110</v>
      </c>
    </row>
    <row r="11970" spans="1:8">
      <c r="A11970" t="s">
        <v>26990</v>
      </c>
      <c r="B11970">
        <v>153645</v>
      </c>
      <c r="F11970" t="s">
        <v>20119</v>
      </c>
      <c r="G11970" s="60">
        <v>1023405572442</v>
      </c>
      <c r="H11970" s="59">
        <v>3404002739</v>
      </c>
    </row>
    <row r="11971" spans="1:8">
      <c r="A11971" t="s">
        <v>26991</v>
      </c>
      <c r="B11971">
        <v>153646</v>
      </c>
      <c r="F11971" t="s">
        <v>11662</v>
      </c>
      <c r="G11971" s="60">
        <v>1021605353439</v>
      </c>
      <c r="H11971" s="59">
        <v>1640002262</v>
      </c>
    </row>
    <row r="11972" spans="1:8">
      <c r="A11972" t="s">
        <v>26993</v>
      </c>
      <c r="B11972">
        <v>153647</v>
      </c>
      <c r="F11972" t="s">
        <v>14807</v>
      </c>
      <c r="G11972" s="60">
        <v>1121838002000</v>
      </c>
      <c r="H11972" s="59">
        <v>1838011475</v>
      </c>
    </row>
    <row r="11973" spans="1:8">
      <c r="A11973" t="s">
        <v>26997</v>
      </c>
      <c r="B11973">
        <v>153649</v>
      </c>
      <c r="F11973" t="s">
        <v>11048</v>
      </c>
      <c r="G11973" s="60">
        <v>1021500583598</v>
      </c>
      <c r="H11973" s="59">
        <v>1502024046</v>
      </c>
    </row>
    <row r="11974" spans="1:8">
      <c r="A11974" t="s">
        <v>26998</v>
      </c>
      <c r="B11974">
        <v>153650</v>
      </c>
      <c r="F11974" t="s">
        <v>20122</v>
      </c>
      <c r="G11974" s="60">
        <v>1033802144155</v>
      </c>
      <c r="H11974" s="59">
        <v>3819013431</v>
      </c>
    </row>
    <row r="11975" spans="1:8">
      <c r="A11975" t="s">
        <v>23378</v>
      </c>
      <c r="B11975">
        <v>153651</v>
      </c>
      <c r="F11975" t="s">
        <v>20124</v>
      </c>
      <c r="G11975" s="60">
        <v>1026401408330</v>
      </c>
      <c r="H11975" s="59">
        <v>6439036533</v>
      </c>
    </row>
    <row r="11976" spans="1:8">
      <c r="A11976" t="s">
        <v>27001</v>
      </c>
      <c r="B11976">
        <v>153652</v>
      </c>
      <c r="F11976" t="s">
        <v>20125</v>
      </c>
      <c r="G11976" s="60">
        <v>1026601230810</v>
      </c>
      <c r="H11976" s="59">
        <v>6637003018</v>
      </c>
    </row>
    <row r="11977" spans="1:8">
      <c r="A11977" t="s">
        <v>7909</v>
      </c>
      <c r="B11977">
        <v>153653</v>
      </c>
      <c r="F11977" t="s">
        <v>20127</v>
      </c>
      <c r="G11977" s="60">
        <v>1025500745797</v>
      </c>
      <c r="H11977" s="59">
        <v>5503031205</v>
      </c>
    </row>
    <row r="11978" spans="1:8">
      <c r="A11978" t="s">
        <v>27006</v>
      </c>
      <c r="B11978">
        <v>154655</v>
      </c>
      <c r="F11978" t="s">
        <v>20129</v>
      </c>
      <c r="G11978" s="60">
        <v>1027500744160</v>
      </c>
      <c r="H11978" s="59">
        <v>7504001479</v>
      </c>
    </row>
    <row r="11979" spans="1:8">
      <c r="A11979" t="s">
        <v>27007</v>
      </c>
      <c r="B11979">
        <v>154656</v>
      </c>
      <c r="F11979" t="s">
        <v>16596</v>
      </c>
      <c r="G11979" s="60">
        <v>1022102833334</v>
      </c>
      <c r="H11979" s="59">
        <v>2114002559</v>
      </c>
    </row>
    <row r="11980" spans="1:8">
      <c r="A11980" t="s">
        <v>27008</v>
      </c>
      <c r="B11980">
        <v>154658</v>
      </c>
      <c r="F11980" t="s">
        <v>20132</v>
      </c>
      <c r="G11980" s="60">
        <v>1027810291189</v>
      </c>
      <c r="H11980" s="59">
        <v>7826717884</v>
      </c>
    </row>
    <row r="11981" spans="1:8">
      <c r="A11981" t="s">
        <v>27009</v>
      </c>
      <c r="B11981">
        <v>154660</v>
      </c>
      <c r="F11981" t="s">
        <v>13683</v>
      </c>
      <c r="G11981" s="60">
        <v>1021700727883</v>
      </c>
      <c r="H11981" s="59">
        <v>1717006424</v>
      </c>
    </row>
    <row r="11982" spans="1:8">
      <c r="A11982" t="s">
        <v>27010</v>
      </c>
      <c r="B11982">
        <v>154661</v>
      </c>
      <c r="F11982" t="s">
        <v>20135</v>
      </c>
      <c r="G11982" s="60">
        <v>1026901850337</v>
      </c>
      <c r="H11982" s="59">
        <v>6914007899</v>
      </c>
    </row>
    <row r="11983" spans="1:8">
      <c r="A11983" t="s">
        <v>27011</v>
      </c>
      <c r="B11983">
        <v>154662</v>
      </c>
      <c r="F11983" t="s">
        <v>1453</v>
      </c>
      <c r="G11983" s="60">
        <v>1020200610990</v>
      </c>
      <c r="H11983" s="59">
        <v>207003015</v>
      </c>
    </row>
    <row r="11984" spans="1:8">
      <c r="A11984" t="s">
        <v>27012</v>
      </c>
      <c r="B11984">
        <v>154663</v>
      </c>
      <c r="F11984" t="s">
        <v>20138</v>
      </c>
      <c r="G11984" s="60">
        <v>1035617272008</v>
      </c>
      <c r="H11984" s="59">
        <v>5646010330</v>
      </c>
    </row>
    <row r="11985" spans="1:8">
      <c r="A11985" t="s">
        <v>27014</v>
      </c>
      <c r="B11985">
        <v>154664</v>
      </c>
      <c r="F11985" t="s">
        <v>20140</v>
      </c>
      <c r="G11985" s="60">
        <v>1022700779056</v>
      </c>
      <c r="H11985" s="59">
        <v>2713010598</v>
      </c>
    </row>
    <row r="11986" spans="1:8">
      <c r="A11986" t="s">
        <v>27016</v>
      </c>
      <c r="B11986">
        <v>154665</v>
      </c>
      <c r="F11986" t="s">
        <v>1746</v>
      </c>
      <c r="G11986" s="60">
        <v>1020201252983</v>
      </c>
      <c r="H11986" s="59">
        <v>219004214</v>
      </c>
    </row>
    <row r="11987" spans="1:8">
      <c r="A11987" t="s">
        <v>22652</v>
      </c>
      <c r="B11987">
        <v>154666</v>
      </c>
      <c r="F11987" t="s">
        <v>10377</v>
      </c>
      <c r="G11987" s="60">
        <v>1031401308256</v>
      </c>
      <c r="H11987" s="59">
        <v>1428003463</v>
      </c>
    </row>
    <row r="11988" spans="1:8">
      <c r="A11988" t="s">
        <v>27018</v>
      </c>
      <c r="B11988">
        <v>154668</v>
      </c>
      <c r="F11988" t="s">
        <v>20144</v>
      </c>
      <c r="G11988" s="60">
        <v>1025902154101</v>
      </c>
      <c r="H11988" s="59">
        <v>5933180600</v>
      </c>
    </row>
    <row r="11989" spans="1:8">
      <c r="A11989" t="s">
        <v>27020</v>
      </c>
      <c r="B11989">
        <v>154669</v>
      </c>
      <c r="F11989" t="s">
        <v>20145</v>
      </c>
      <c r="G11989" s="60">
        <v>1027300908447</v>
      </c>
      <c r="H11989" s="59">
        <v>7317002539</v>
      </c>
    </row>
    <row r="11990" spans="1:8">
      <c r="A11990" t="s">
        <v>27022</v>
      </c>
      <c r="B11990">
        <v>154670</v>
      </c>
      <c r="F11990" t="s">
        <v>2960</v>
      </c>
      <c r="G11990" s="60">
        <v>1020202283474</v>
      </c>
      <c r="H11990" s="59">
        <v>270013032</v>
      </c>
    </row>
    <row r="11991" spans="1:8">
      <c r="A11991" t="s">
        <v>27025</v>
      </c>
      <c r="B11991">
        <v>154673</v>
      </c>
      <c r="F11991" t="s">
        <v>20146</v>
      </c>
      <c r="G11991" s="60">
        <v>1035011652884</v>
      </c>
      <c r="H11991" s="59">
        <v>5075009850</v>
      </c>
    </row>
    <row r="11992" spans="1:8">
      <c r="A11992" t="s">
        <v>27026</v>
      </c>
      <c r="B11992">
        <v>154674</v>
      </c>
      <c r="F11992" t="s">
        <v>12455</v>
      </c>
      <c r="G11992" s="60">
        <v>1021606755158</v>
      </c>
      <c r="H11992" s="59">
        <v>1620005730</v>
      </c>
    </row>
    <row r="11993" spans="1:8">
      <c r="A11993" t="s">
        <v>27027</v>
      </c>
      <c r="B11993">
        <v>154675</v>
      </c>
      <c r="F11993" t="s">
        <v>3315</v>
      </c>
      <c r="G11993" s="60">
        <v>1020300667331</v>
      </c>
      <c r="H11993" s="59">
        <v>309005269</v>
      </c>
    </row>
    <row r="11994" spans="1:8">
      <c r="A11994" t="s">
        <v>27029</v>
      </c>
      <c r="B11994">
        <v>154676</v>
      </c>
      <c r="F11994" t="s">
        <v>20150</v>
      </c>
      <c r="G11994" s="60">
        <v>1026604949326</v>
      </c>
      <c r="H11994" s="59">
        <v>6660013769</v>
      </c>
    </row>
    <row r="11995" spans="1:8">
      <c r="A11995" t="s">
        <v>27031</v>
      </c>
      <c r="B11995">
        <v>154677</v>
      </c>
      <c r="F11995" t="s">
        <v>20152</v>
      </c>
      <c r="G11995" s="60">
        <v>1037825019594</v>
      </c>
      <c r="H11995" s="59">
        <v>7811022706</v>
      </c>
    </row>
    <row r="11996" spans="1:8">
      <c r="A11996" t="s">
        <v>27034</v>
      </c>
      <c r="B11996">
        <v>154679</v>
      </c>
      <c r="F11996" t="s">
        <v>20154</v>
      </c>
      <c r="G11996" s="60">
        <v>1122507000384</v>
      </c>
      <c r="H11996" s="59">
        <v>2516001403</v>
      </c>
    </row>
    <row r="11997" spans="1:8">
      <c r="A11997" t="s">
        <v>27036</v>
      </c>
      <c r="B11997">
        <v>154680</v>
      </c>
      <c r="F11997" t="s">
        <v>11850</v>
      </c>
      <c r="G11997" s="60">
        <v>1021600515331</v>
      </c>
      <c r="H11997" s="59">
        <v>1601003470</v>
      </c>
    </row>
    <row r="11998" spans="1:8">
      <c r="A11998" t="s">
        <v>27038</v>
      </c>
      <c r="B11998">
        <v>154681</v>
      </c>
      <c r="F11998" t="s">
        <v>20157</v>
      </c>
      <c r="G11998" s="60">
        <v>1022601983777</v>
      </c>
      <c r="H11998" s="59">
        <v>2636015285</v>
      </c>
    </row>
    <row r="11999" spans="1:8">
      <c r="A11999" t="s">
        <v>27040</v>
      </c>
      <c r="B11999">
        <v>154682</v>
      </c>
      <c r="F11999" t="s">
        <v>5877</v>
      </c>
      <c r="G11999" s="60">
        <v>1050547000591</v>
      </c>
      <c r="H11999" s="59">
        <v>505008114</v>
      </c>
    </row>
    <row r="12000" spans="1:8">
      <c r="A12000" t="s">
        <v>27041</v>
      </c>
      <c r="B12000">
        <v>154683</v>
      </c>
      <c r="F12000" t="s">
        <v>20159</v>
      </c>
      <c r="G12000" s="60">
        <v>1027501066922</v>
      </c>
      <c r="H12000" s="59">
        <v>7530009019</v>
      </c>
    </row>
    <row r="12001" spans="1:8">
      <c r="A12001" t="s">
        <v>27043</v>
      </c>
      <c r="B12001">
        <v>154684</v>
      </c>
      <c r="F12001" t="s">
        <v>19824</v>
      </c>
      <c r="G12001" s="60">
        <v>1022401805216</v>
      </c>
      <c r="H12001" s="59">
        <v>2460000518</v>
      </c>
    </row>
    <row r="12002" spans="1:8">
      <c r="A12002" t="s">
        <v>27044</v>
      </c>
      <c r="B12002">
        <v>154685</v>
      </c>
      <c r="F12002" t="s">
        <v>20162</v>
      </c>
      <c r="G12002" s="60">
        <v>1024500520725</v>
      </c>
      <c r="H12002" s="59">
        <v>4501055576</v>
      </c>
    </row>
    <row r="12003" spans="1:8">
      <c r="A12003" t="s">
        <v>27045</v>
      </c>
      <c r="B12003">
        <v>154686</v>
      </c>
      <c r="F12003" t="s">
        <v>20164</v>
      </c>
      <c r="G12003" s="60">
        <v>1027400829818</v>
      </c>
      <c r="H12003" s="59">
        <v>7413007787</v>
      </c>
    </row>
    <row r="12004" spans="1:8">
      <c r="A12004" t="s">
        <v>27047</v>
      </c>
      <c r="B12004">
        <v>154688</v>
      </c>
      <c r="F12004" t="s">
        <v>2858</v>
      </c>
      <c r="G12004" s="60">
        <v>1020200609846</v>
      </c>
      <c r="H12004" s="59">
        <v>207003390</v>
      </c>
    </row>
    <row r="12005" spans="1:8">
      <c r="A12005" t="s">
        <v>27048</v>
      </c>
      <c r="B12005">
        <v>154692</v>
      </c>
      <c r="F12005" t="s">
        <v>20166</v>
      </c>
      <c r="G12005" s="60">
        <v>1023601232819</v>
      </c>
      <c r="H12005" s="59">
        <v>3618002630</v>
      </c>
    </row>
    <row r="12006" spans="1:8">
      <c r="A12006" t="s">
        <v>19756</v>
      </c>
      <c r="B12006">
        <v>154695</v>
      </c>
      <c r="F12006" t="s">
        <v>902</v>
      </c>
      <c r="G12006" s="60">
        <v>1020201775692</v>
      </c>
      <c r="H12006" s="59">
        <v>261009456</v>
      </c>
    </row>
    <row r="12007" spans="1:8">
      <c r="A12007" t="s">
        <v>26345</v>
      </c>
      <c r="B12007">
        <v>154696</v>
      </c>
      <c r="F12007" t="s">
        <v>20169</v>
      </c>
      <c r="G12007" s="60">
        <v>1023404244181</v>
      </c>
      <c r="H12007" s="59">
        <v>3446501497</v>
      </c>
    </row>
    <row r="12008" spans="1:8">
      <c r="A12008" t="s">
        <v>27050</v>
      </c>
      <c r="B12008">
        <v>154745</v>
      </c>
      <c r="F12008" t="s">
        <v>20171</v>
      </c>
      <c r="G12008" s="60">
        <v>1024501416390</v>
      </c>
      <c r="H12008" s="59">
        <v>4504005076</v>
      </c>
    </row>
    <row r="12009" spans="1:8">
      <c r="A12009" t="s">
        <v>27052</v>
      </c>
      <c r="B12009">
        <v>155697</v>
      </c>
      <c r="F12009" t="s">
        <v>18626</v>
      </c>
      <c r="G12009" s="60">
        <v>1022303524462</v>
      </c>
      <c r="H12009" s="59">
        <v>2327005025</v>
      </c>
    </row>
    <row r="12010" spans="1:8">
      <c r="A12010" t="s">
        <v>27054</v>
      </c>
      <c r="B12010">
        <v>155699</v>
      </c>
      <c r="F12010" t="s">
        <v>20173</v>
      </c>
      <c r="G12010" s="60">
        <v>1024501573876</v>
      </c>
      <c r="H12010" s="59">
        <v>4511005253</v>
      </c>
    </row>
    <row r="12011" spans="1:8">
      <c r="A12011" t="s">
        <v>22361</v>
      </c>
      <c r="B12011">
        <v>155700</v>
      </c>
      <c r="F12011" t="s">
        <v>2221</v>
      </c>
      <c r="G12011" s="60">
        <v>1020201041960</v>
      </c>
      <c r="H12011" s="59">
        <v>232003682</v>
      </c>
    </row>
    <row r="12012" spans="1:8">
      <c r="A12012" t="s">
        <v>27056</v>
      </c>
      <c r="B12012">
        <v>155701</v>
      </c>
      <c r="F12012" t="s">
        <v>3875</v>
      </c>
      <c r="G12012" s="60">
        <v>1020300536233</v>
      </c>
      <c r="H12012" s="59">
        <v>303000730</v>
      </c>
    </row>
    <row r="12013" spans="1:8">
      <c r="A12013" t="s">
        <v>9138</v>
      </c>
      <c r="B12013">
        <v>155702</v>
      </c>
      <c r="F12013" t="s">
        <v>20176</v>
      </c>
      <c r="G12013" s="60">
        <v>1027400778569</v>
      </c>
      <c r="H12013" s="59">
        <v>7411014549</v>
      </c>
    </row>
    <row r="12014" spans="1:8">
      <c r="A12014" t="s">
        <v>26554</v>
      </c>
      <c r="B12014">
        <v>155703</v>
      </c>
      <c r="F12014" t="s">
        <v>9706</v>
      </c>
      <c r="G12014" s="60">
        <v>1021300886375</v>
      </c>
      <c r="H12014" s="59">
        <v>1323121357</v>
      </c>
    </row>
    <row r="12015" spans="1:8">
      <c r="A12015" t="s">
        <v>13229</v>
      </c>
      <c r="B12015">
        <v>155704</v>
      </c>
      <c r="F12015" t="s">
        <v>10986</v>
      </c>
      <c r="G12015" s="60">
        <v>1031500650125</v>
      </c>
      <c r="H12015" s="59">
        <v>1509003550</v>
      </c>
    </row>
    <row r="12016" spans="1:8">
      <c r="A12016" t="s">
        <v>27061</v>
      </c>
      <c r="B12016">
        <v>155705</v>
      </c>
      <c r="F12016" t="s">
        <v>20179</v>
      </c>
      <c r="G12016" s="60">
        <v>1027400807510</v>
      </c>
      <c r="H12016" s="59">
        <v>7412006702</v>
      </c>
    </row>
    <row r="12017" spans="1:8">
      <c r="A12017" t="s">
        <v>19453</v>
      </c>
      <c r="B12017">
        <v>155706</v>
      </c>
      <c r="F12017" t="s">
        <v>20181</v>
      </c>
      <c r="G12017" s="60">
        <v>1025200913100</v>
      </c>
      <c r="H12017" s="59">
        <v>5221003030</v>
      </c>
    </row>
    <row r="12018" spans="1:8">
      <c r="A12018" t="s">
        <v>20994</v>
      </c>
      <c r="B12018">
        <v>155707</v>
      </c>
      <c r="F12018" t="s">
        <v>20182</v>
      </c>
      <c r="G12018" s="60">
        <v>1027401029479</v>
      </c>
      <c r="H12018" s="59">
        <v>7416001494</v>
      </c>
    </row>
    <row r="12019" spans="1:8">
      <c r="A12019" t="s">
        <v>18240</v>
      </c>
      <c r="B12019">
        <v>155709</v>
      </c>
      <c r="F12019" t="s">
        <v>13844</v>
      </c>
      <c r="G12019" s="60">
        <v>1021801062062</v>
      </c>
      <c r="H12019" s="59">
        <v>1822004049</v>
      </c>
    </row>
    <row r="12020" spans="1:8">
      <c r="A12020" t="s">
        <v>19838</v>
      </c>
      <c r="B12020">
        <v>155710</v>
      </c>
      <c r="F12020" t="s">
        <v>856</v>
      </c>
      <c r="G12020" s="60">
        <v>1020201683083</v>
      </c>
      <c r="H12020" s="59">
        <v>257002088</v>
      </c>
    </row>
    <row r="12021" spans="1:8">
      <c r="A12021" t="s">
        <v>26309</v>
      </c>
      <c r="B12021">
        <v>155711</v>
      </c>
      <c r="F12021" t="s">
        <v>20184</v>
      </c>
      <c r="G12021" s="60">
        <v>1027601605680</v>
      </c>
      <c r="H12021" s="59">
        <v>7627013690</v>
      </c>
    </row>
    <row r="12022" spans="1:8">
      <c r="A12022" t="s">
        <v>26747</v>
      </c>
      <c r="B12022">
        <v>155712</v>
      </c>
      <c r="F12022" t="s">
        <v>12776</v>
      </c>
      <c r="G12022" s="60">
        <v>1021607554374</v>
      </c>
      <c r="H12022" s="59">
        <v>1631001872</v>
      </c>
    </row>
    <row r="12023" spans="1:8">
      <c r="A12023" t="s">
        <v>26865</v>
      </c>
      <c r="B12023">
        <v>155713</v>
      </c>
      <c r="F12023" t="s">
        <v>20186</v>
      </c>
      <c r="G12023" s="60">
        <v>1026200661850</v>
      </c>
      <c r="H12023" s="59">
        <v>6206001680</v>
      </c>
    </row>
    <row r="12024" spans="1:8">
      <c r="A12024" t="s">
        <v>27066</v>
      </c>
      <c r="B12024">
        <v>155714</v>
      </c>
      <c r="F12024" t="s">
        <v>20188</v>
      </c>
      <c r="G12024" s="60">
        <v>1159102028810</v>
      </c>
      <c r="H12024" s="59">
        <v>9102159981</v>
      </c>
    </row>
    <row r="12025" spans="1:8">
      <c r="A12025" t="s">
        <v>27068</v>
      </c>
      <c r="B12025">
        <v>156717</v>
      </c>
      <c r="F12025" t="s">
        <v>20190</v>
      </c>
      <c r="G12025" s="60">
        <v>1025901211270</v>
      </c>
      <c r="H12025" s="59">
        <v>5905006470</v>
      </c>
    </row>
    <row r="12026" spans="1:8">
      <c r="A12026" t="s">
        <v>27070</v>
      </c>
      <c r="B12026">
        <v>156718</v>
      </c>
      <c r="F12026" t="s">
        <v>15704</v>
      </c>
      <c r="G12026" s="60">
        <v>1082033000521</v>
      </c>
      <c r="H12026" s="59">
        <v>2010004199</v>
      </c>
    </row>
    <row r="12027" spans="1:8">
      <c r="A12027" t="s">
        <v>27072</v>
      </c>
      <c r="B12027">
        <v>156719</v>
      </c>
      <c r="F12027" t="s">
        <v>20193</v>
      </c>
      <c r="G12027" s="60">
        <v>1023500595238</v>
      </c>
      <c r="H12027" s="59">
        <v>3507009197</v>
      </c>
    </row>
    <row r="12028" spans="1:8">
      <c r="A12028" t="s">
        <v>27073</v>
      </c>
      <c r="B12028">
        <v>156720</v>
      </c>
      <c r="F12028" t="s">
        <v>20194</v>
      </c>
      <c r="G12028" s="60">
        <v>1068080009766</v>
      </c>
      <c r="H12028" s="59">
        <v>8003037571</v>
      </c>
    </row>
    <row r="12029" spans="1:8">
      <c r="A12029" t="s">
        <v>27075</v>
      </c>
      <c r="B12029">
        <v>156721</v>
      </c>
      <c r="F12029" t="s">
        <v>20195</v>
      </c>
      <c r="G12029" s="60">
        <v>1027802521262</v>
      </c>
      <c r="H12029" s="59">
        <v>7804138202</v>
      </c>
    </row>
    <row r="12030" spans="1:8">
      <c r="A12030" t="s">
        <v>27076</v>
      </c>
      <c r="B12030">
        <v>156722</v>
      </c>
      <c r="F12030" t="s">
        <v>20197</v>
      </c>
      <c r="G12030" s="60">
        <v>1026100822406</v>
      </c>
      <c r="H12030" s="59">
        <v>6107004129</v>
      </c>
    </row>
    <row r="12031" spans="1:8">
      <c r="A12031" t="s">
        <v>27077</v>
      </c>
      <c r="B12031">
        <v>156723</v>
      </c>
      <c r="F12031" t="s">
        <v>20199</v>
      </c>
      <c r="G12031" s="60">
        <v>1027201231650</v>
      </c>
      <c r="H12031" s="59">
        <v>7217007149</v>
      </c>
    </row>
    <row r="12032" spans="1:8">
      <c r="A12032" t="s">
        <v>27078</v>
      </c>
      <c r="B12032">
        <v>156724</v>
      </c>
      <c r="F12032" t="s">
        <v>20201</v>
      </c>
      <c r="G12032" s="60">
        <v>1024500530416</v>
      </c>
      <c r="H12032" s="59">
        <v>4501019063</v>
      </c>
    </row>
    <row r="12033" spans="1:8">
      <c r="A12033" t="s">
        <v>27079</v>
      </c>
      <c r="B12033">
        <v>156725</v>
      </c>
      <c r="F12033" t="s">
        <v>2314</v>
      </c>
      <c r="G12033" s="60">
        <v>1020201847610</v>
      </c>
      <c r="H12033" s="59">
        <v>235004934</v>
      </c>
    </row>
    <row r="12034" spans="1:8">
      <c r="A12034" t="s">
        <v>2190</v>
      </c>
      <c r="B12034">
        <v>157727</v>
      </c>
      <c r="F12034" t="s">
        <v>20203</v>
      </c>
      <c r="G12034" s="60">
        <v>1025200315300</v>
      </c>
      <c r="H12034" s="59">
        <v>5227003661</v>
      </c>
    </row>
    <row r="12035" spans="1:8">
      <c r="A12035" t="s">
        <v>5466</v>
      </c>
      <c r="B12035">
        <v>157728</v>
      </c>
      <c r="F12035" t="s">
        <v>20204</v>
      </c>
      <c r="G12035" s="60">
        <v>1025202200781</v>
      </c>
      <c r="H12035" s="59">
        <v>5224002437</v>
      </c>
    </row>
    <row r="12036" spans="1:8">
      <c r="A12036" t="s">
        <v>6708</v>
      </c>
      <c r="B12036">
        <v>157729</v>
      </c>
      <c r="F12036" t="s">
        <v>11918</v>
      </c>
      <c r="G12036" s="60">
        <v>1021605355280</v>
      </c>
      <c r="H12036" s="59">
        <v>1603003074</v>
      </c>
    </row>
    <row r="12037" spans="1:8">
      <c r="A12037" t="s">
        <v>12603</v>
      </c>
      <c r="B12037">
        <v>157730</v>
      </c>
      <c r="F12037" t="s">
        <v>14729</v>
      </c>
      <c r="G12037" s="60">
        <v>1021800917490</v>
      </c>
      <c r="H12037" s="59">
        <v>1803003339</v>
      </c>
    </row>
    <row r="12038" spans="1:8">
      <c r="A12038" t="s">
        <v>27082</v>
      </c>
      <c r="B12038">
        <v>157731</v>
      </c>
      <c r="F12038" t="s">
        <v>20207</v>
      </c>
      <c r="G12038" s="60">
        <v>1024301272896</v>
      </c>
      <c r="H12038" s="59">
        <v>4318002550</v>
      </c>
    </row>
    <row r="12039" spans="1:8">
      <c r="A12039" t="s">
        <v>27084</v>
      </c>
      <c r="B12039">
        <v>157732</v>
      </c>
      <c r="F12039" t="s">
        <v>19291</v>
      </c>
      <c r="G12039" s="60">
        <v>1022304746485</v>
      </c>
      <c r="H12039" s="59">
        <v>2352032390</v>
      </c>
    </row>
    <row r="12040" spans="1:8">
      <c r="A12040" t="s">
        <v>15588</v>
      </c>
      <c r="B12040">
        <v>157733</v>
      </c>
      <c r="F12040" t="s">
        <v>13744</v>
      </c>
      <c r="G12040" s="60">
        <v>1021700579152</v>
      </c>
      <c r="H12040" s="59">
        <v>1705003147</v>
      </c>
    </row>
    <row r="12041" spans="1:8">
      <c r="A12041" t="s">
        <v>27086</v>
      </c>
      <c r="B12041">
        <v>158735</v>
      </c>
      <c r="F12041" t="s">
        <v>20210</v>
      </c>
      <c r="G12041" s="60">
        <v>1027400757064</v>
      </c>
      <c r="H12041" s="59">
        <v>7410004795</v>
      </c>
    </row>
    <row r="12042" spans="1:8">
      <c r="A12042" t="s">
        <v>27088</v>
      </c>
      <c r="B12042">
        <v>158737</v>
      </c>
      <c r="F12042" t="s">
        <v>18323</v>
      </c>
      <c r="G12042" s="60">
        <v>1022302298017</v>
      </c>
      <c r="H12042" s="59">
        <v>2313012086</v>
      </c>
    </row>
    <row r="12043" spans="1:8">
      <c r="A12043" t="s">
        <v>20807</v>
      </c>
      <c r="B12043">
        <v>158739</v>
      </c>
      <c r="F12043" t="s">
        <v>14685</v>
      </c>
      <c r="G12043" s="60">
        <v>1021801585740</v>
      </c>
      <c r="H12043" s="59">
        <v>1834300050</v>
      </c>
    </row>
    <row r="12044" spans="1:8">
      <c r="A12044" t="s">
        <v>27089</v>
      </c>
      <c r="B12044">
        <v>158740</v>
      </c>
      <c r="F12044" t="s">
        <v>20213</v>
      </c>
      <c r="G12044" s="60">
        <v>1027402036760</v>
      </c>
      <c r="H12044" s="59">
        <v>7443004600</v>
      </c>
    </row>
    <row r="12045" spans="1:8">
      <c r="A12045" t="s">
        <v>27090</v>
      </c>
      <c r="B12045">
        <v>200945</v>
      </c>
      <c r="F12045" t="s">
        <v>19532</v>
      </c>
      <c r="G12045" s="60">
        <v>1022301438807</v>
      </c>
      <c r="H12045" s="59">
        <v>2309033502</v>
      </c>
    </row>
    <row r="12046" spans="1:8">
      <c r="A12046" t="s">
        <v>27091</v>
      </c>
      <c r="B12046">
        <v>200809</v>
      </c>
      <c r="F12046" t="s">
        <v>13782</v>
      </c>
      <c r="G12046" s="60">
        <v>1051700703845</v>
      </c>
      <c r="H12046" s="59">
        <v>1715002030</v>
      </c>
    </row>
    <row r="12047" spans="1:8">
      <c r="A12047" t="s">
        <v>27093</v>
      </c>
      <c r="B12047">
        <v>200811</v>
      </c>
      <c r="F12047" t="s">
        <v>20216</v>
      </c>
      <c r="G12047" s="60">
        <v>1027900510440</v>
      </c>
      <c r="H12047" s="59">
        <v>7901014629</v>
      </c>
    </row>
    <row r="12048" spans="1:8">
      <c r="A12048" t="s">
        <v>27095</v>
      </c>
      <c r="B12048">
        <v>200813</v>
      </c>
      <c r="F12048" t="s">
        <v>20218</v>
      </c>
      <c r="G12048" s="60">
        <v>1027800541735</v>
      </c>
      <c r="H12048" s="59">
        <v>7801136239</v>
      </c>
    </row>
    <row r="12049" spans="1:8">
      <c r="A12049" t="s">
        <v>41013</v>
      </c>
      <c r="B12049">
        <v>200816</v>
      </c>
      <c r="F12049" t="s">
        <v>13733</v>
      </c>
      <c r="G12049" s="60">
        <v>1021700579075</v>
      </c>
      <c r="H12049" s="59">
        <v>1705003066</v>
      </c>
    </row>
    <row r="12050" spans="1:8">
      <c r="A12050" t="s">
        <v>41047</v>
      </c>
      <c r="B12050">
        <v>200817</v>
      </c>
      <c r="F12050" t="s">
        <v>20220</v>
      </c>
      <c r="G12050" s="60">
        <v>1057420009349</v>
      </c>
      <c r="H12050" s="59">
        <v>7444044436</v>
      </c>
    </row>
    <row r="12051" spans="1:8">
      <c r="A12051" t="s">
        <v>27097</v>
      </c>
      <c r="B12051">
        <v>200292</v>
      </c>
      <c r="F12051" t="s">
        <v>20222</v>
      </c>
      <c r="G12051" s="60">
        <v>1022501910078</v>
      </c>
      <c r="H12051" s="59">
        <v>2538060466</v>
      </c>
    </row>
    <row r="12052" spans="1:8">
      <c r="A12052" t="s">
        <v>27099</v>
      </c>
      <c r="B12052">
        <v>200820</v>
      </c>
      <c r="F12052" t="s">
        <v>20224</v>
      </c>
      <c r="G12052" s="60">
        <v>1026101110386</v>
      </c>
      <c r="H12052" s="59">
        <v>6115901845</v>
      </c>
    </row>
    <row r="12053" spans="1:8">
      <c r="A12053" t="s">
        <v>27101</v>
      </c>
      <c r="B12053">
        <v>200823</v>
      </c>
      <c r="F12053" t="s">
        <v>7440</v>
      </c>
      <c r="G12053" s="60">
        <v>1020800735405</v>
      </c>
      <c r="H12053" s="59">
        <v>811003549</v>
      </c>
    </row>
    <row r="12054" spans="1:8">
      <c r="A12054" t="s">
        <v>27103</v>
      </c>
      <c r="B12054">
        <v>200824</v>
      </c>
      <c r="F12054" t="s">
        <v>5108</v>
      </c>
      <c r="G12054" s="60">
        <v>1050547000130</v>
      </c>
      <c r="H12054" s="59">
        <v>547006260</v>
      </c>
    </row>
    <row r="12055" spans="1:8">
      <c r="A12055" t="s">
        <v>27105</v>
      </c>
      <c r="B12055">
        <v>200825</v>
      </c>
      <c r="F12055" t="s">
        <v>20227</v>
      </c>
      <c r="G12055" s="60">
        <v>1025502091680</v>
      </c>
      <c r="H12055" s="59">
        <v>5538003713</v>
      </c>
    </row>
    <row r="12056" spans="1:8">
      <c r="A12056" t="s">
        <v>27107</v>
      </c>
      <c r="B12056">
        <v>200828</v>
      </c>
      <c r="F12056" t="s">
        <v>20226</v>
      </c>
      <c r="G12056" s="60">
        <v>1022401130080</v>
      </c>
      <c r="H12056" s="59">
        <v>2442009116</v>
      </c>
    </row>
    <row r="12057" spans="1:8">
      <c r="A12057" t="s">
        <v>27109</v>
      </c>
      <c r="B12057">
        <v>200829</v>
      </c>
      <c r="F12057" t="s">
        <v>5104</v>
      </c>
      <c r="G12057" s="60">
        <v>1030501098022</v>
      </c>
      <c r="H12057" s="59">
        <v>547006278</v>
      </c>
    </row>
    <row r="12058" spans="1:8">
      <c r="A12058" t="s">
        <v>27111</v>
      </c>
      <c r="B12058">
        <v>200830</v>
      </c>
      <c r="F12058" t="s">
        <v>20228</v>
      </c>
      <c r="G12058" s="60">
        <v>1147746963198</v>
      </c>
      <c r="H12058" s="59">
        <v>7743937357</v>
      </c>
    </row>
    <row r="12059" spans="1:8">
      <c r="A12059" t="s">
        <v>27112</v>
      </c>
      <c r="B12059">
        <v>200832</v>
      </c>
      <c r="F12059" t="s">
        <v>18955</v>
      </c>
      <c r="G12059" s="60">
        <v>1022304242674</v>
      </c>
      <c r="H12059" s="59">
        <v>2340013138</v>
      </c>
    </row>
    <row r="12060" spans="1:8">
      <c r="A12060" t="s">
        <v>27114</v>
      </c>
      <c r="B12060">
        <v>200838</v>
      </c>
      <c r="F12060" t="s">
        <v>20230</v>
      </c>
      <c r="G12060" s="60">
        <v>1073461004066</v>
      </c>
      <c r="H12060" s="59">
        <v>3448040234</v>
      </c>
    </row>
    <row r="12061" spans="1:8">
      <c r="A12061" t="s">
        <v>27115</v>
      </c>
      <c r="B12061">
        <v>200840</v>
      </c>
      <c r="F12061" t="s">
        <v>16608</v>
      </c>
      <c r="G12061" s="60">
        <v>1022102830397</v>
      </c>
      <c r="H12061" s="59">
        <v>2114002478</v>
      </c>
    </row>
    <row r="12062" spans="1:8">
      <c r="A12062" t="s">
        <v>27116</v>
      </c>
      <c r="B12062">
        <v>200845</v>
      </c>
      <c r="F12062" t="s">
        <v>20233</v>
      </c>
      <c r="G12062" s="60">
        <v>1025405825004</v>
      </c>
      <c r="H12062" s="59">
        <v>5425109405</v>
      </c>
    </row>
    <row r="12063" spans="1:8">
      <c r="A12063" t="s">
        <v>27117</v>
      </c>
      <c r="B12063">
        <v>200850</v>
      </c>
      <c r="F12063" t="s">
        <v>6506</v>
      </c>
      <c r="G12063" s="60">
        <v>1020501623339</v>
      </c>
      <c r="H12063" s="59">
        <v>530007900</v>
      </c>
    </row>
    <row r="12064" spans="1:8">
      <c r="A12064" t="s">
        <v>27118</v>
      </c>
      <c r="B12064">
        <v>200851</v>
      </c>
      <c r="F12064" t="s">
        <v>20235</v>
      </c>
      <c r="G12064" s="60">
        <v>1024501454020</v>
      </c>
      <c r="H12064" s="59">
        <v>4506005160</v>
      </c>
    </row>
    <row r="12065" spans="1:8">
      <c r="A12065" t="s">
        <v>27120</v>
      </c>
      <c r="B12065">
        <v>200856</v>
      </c>
      <c r="F12065" t="s">
        <v>13737</v>
      </c>
      <c r="G12065" s="60">
        <v>1021700579130</v>
      </c>
      <c r="H12065" s="59">
        <v>1705003122</v>
      </c>
    </row>
    <row r="12066" spans="1:8">
      <c r="A12066" t="s">
        <v>41089</v>
      </c>
      <c r="B12066">
        <v>200860</v>
      </c>
      <c r="F12066" t="s">
        <v>20238</v>
      </c>
      <c r="G12066" s="60">
        <v>1026101110397</v>
      </c>
      <c r="H12066" s="59">
        <v>6115901972</v>
      </c>
    </row>
    <row r="12067" spans="1:8">
      <c r="A12067" t="s">
        <v>27122</v>
      </c>
      <c r="B12067">
        <v>200861</v>
      </c>
      <c r="F12067" t="s">
        <v>754</v>
      </c>
      <c r="G12067" s="60">
        <v>1030204609863</v>
      </c>
      <c r="H12067" s="59">
        <v>278049087</v>
      </c>
    </row>
    <row r="12068" spans="1:8">
      <c r="A12068" t="s">
        <v>27123</v>
      </c>
      <c r="B12068">
        <v>200868</v>
      </c>
      <c r="F12068" t="s">
        <v>20241</v>
      </c>
      <c r="G12068" s="60">
        <v>1026101413744</v>
      </c>
      <c r="H12068" s="59">
        <v>6125018269</v>
      </c>
    </row>
    <row r="12069" spans="1:8">
      <c r="A12069" t="s">
        <v>27125</v>
      </c>
      <c r="B12069">
        <v>200878</v>
      </c>
      <c r="F12069" t="s">
        <v>543</v>
      </c>
      <c r="G12069" s="60">
        <v>1020202397071</v>
      </c>
      <c r="H12069" s="59">
        <v>273029129</v>
      </c>
    </row>
    <row r="12070" spans="1:8">
      <c r="A12070" t="s">
        <v>27127</v>
      </c>
      <c r="B12070">
        <v>200879</v>
      </c>
      <c r="F12070" t="s">
        <v>20243</v>
      </c>
      <c r="G12070" s="60">
        <v>1027401655577</v>
      </c>
      <c r="H12070" s="59">
        <v>7431004323</v>
      </c>
    </row>
    <row r="12071" spans="1:8">
      <c r="A12071" t="s">
        <v>27129</v>
      </c>
      <c r="B12071">
        <v>200881</v>
      </c>
      <c r="F12071" t="s">
        <v>18831</v>
      </c>
      <c r="G12071" s="60">
        <v>1022303978289</v>
      </c>
      <c r="H12071" s="59">
        <v>2334014581</v>
      </c>
    </row>
    <row r="12072" spans="1:8">
      <c r="A12072" t="s">
        <v>27130</v>
      </c>
      <c r="B12072">
        <v>200890</v>
      </c>
      <c r="F12072" t="s">
        <v>5803</v>
      </c>
      <c r="G12072" s="60">
        <v>1020500560915</v>
      </c>
      <c r="H12072" s="59">
        <v>537003856</v>
      </c>
    </row>
    <row r="12073" spans="1:8">
      <c r="A12073" t="s">
        <v>41093</v>
      </c>
      <c r="B12073">
        <v>200905</v>
      </c>
      <c r="F12073" t="s">
        <v>20246</v>
      </c>
      <c r="G12073" s="60">
        <v>1027600845711</v>
      </c>
      <c r="H12073" s="59">
        <v>7606028053</v>
      </c>
    </row>
    <row r="12074" spans="1:8">
      <c r="A12074" t="s">
        <v>41014</v>
      </c>
      <c r="B12074">
        <v>200907</v>
      </c>
      <c r="F12074" t="s">
        <v>19030</v>
      </c>
      <c r="G12074" s="60">
        <v>1022304342125</v>
      </c>
      <c r="H12074" s="59">
        <v>2342013084</v>
      </c>
    </row>
    <row r="12075" spans="1:8">
      <c r="A12075" t="s">
        <v>41094</v>
      </c>
      <c r="B12075">
        <v>200908</v>
      </c>
      <c r="F12075" t="s">
        <v>20249</v>
      </c>
      <c r="G12075" s="60">
        <v>1027500547095</v>
      </c>
      <c r="H12075" s="59">
        <v>7505003408</v>
      </c>
    </row>
    <row r="12076" spans="1:8">
      <c r="A12076" t="s">
        <v>27136</v>
      </c>
      <c r="B12076">
        <v>200920</v>
      </c>
      <c r="F12076" t="s">
        <v>20250</v>
      </c>
      <c r="G12076" s="60">
        <v>1027300766899</v>
      </c>
      <c r="H12076" s="59">
        <v>7305002510</v>
      </c>
    </row>
    <row r="12077" spans="1:8">
      <c r="A12077" t="s">
        <v>27137</v>
      </c>
      <c r="B12077">
        <v>200921</v>
      </c>
      <c r="F12077" t="s">
        <v>20252</v>
      </c>
      <c r="G12077" s="60">
        <v>1024600842089</v>
      </c>
      <c r="H12077" s="59">
        <v>4627001843</v>
      </c>
    </row>
    <row r="12078" spans="1:8">
      <c r="A12078" t="s">
        <v>20230</v>
      </c>
      <c r="B12078">
        <v>108127</v>
      </c>
      <c r="F12078" t="s">
        <v>16142</v>
      </c>
      <c r="G12078" s="60">
        <v>1032133000129</v>
      </c>
      <c r="H12078" s="59">
        <v>2104005310</v>
      </c>
    </row>
    <row r="12079" spans="1:8">
      <c r="A12079" t="s">
        <v>24562</v>
      </c>
      <c r="B12079">
        <v>151637</v>
      </c>
      <c r="F12079" t="s">
        <v>20254</v>
      </c>
      <c r="G12079" s="60">
        <v>1117515000162</v>
      </c>
      <c r="H12079" s="59">
        <v>7501003118</v>
      </c>
    </row>
    <row r="12080" spans="1:8">
      <c r="A12080" t="s">
        <v>27181</v>
      </c>
      <c r="B12080">
        <v>157735</v>
      </c>
      <c r="F12080" t="s">
        <v>20255</v>
      </c>
      <c r="G12080" s="60">
        <v>1025800960096</v>
      </c>
      <c r="H12080" s="59">
        <v>5831001764</v>
      </c>
    </row>
    <row r="12081" spans="1:8">
      <c r="A12081" t="s">
        <v>27207</v>
      </c>
      <c r="B12081">
        <v>109019</v>
      </c>
      <c r="F12081" t="s">
        <v>20257</v>
      </c>
      <c r="G12081" s="60">
        <v>1027500744149</v>
      </c>
      <c r="H12081" s="59">
        <v>7504001415</v>
      </c>
    </row>
    <row r="12082" spans="1:8">
      <c r="A12082" t="s">
        <v>1367</v>
      </c>
      <c r="B12082">
        <v>158741</v>
      </c>
      <c r="F12082" t="s">
        <v>10521</v>
      </c>
      <c r="G12082" s="60">
        <v>1021401061043</v>
      </c>
      <c r="H12082" s="59">
        <v>1435123970</v>
      </c>
    </row>
    <row r="12083" spans="1:8">
      <c r="A12083" t="s">
        <v>27225</v>
      </c>
      <c r="B12083">
        <v>136408</v>
      </c>
      <c r="F12083" t="s">
        <v>10112</v>
      </c>
      <c r="G12083" s="60">
        <v>1021400757058</v>
      </c>
      <c r="H12083" s="59">
        <v>1417006141</v>
      </c>
    </row>
    <row r="12084" spans="1:8">
      <c r="A12084" t="s">
        <v>41012</v>
      </c>
      <c r="B12084">
        <v>200936</v>
      </c>
      <c r="F12084" t="s">
        <v>13593</v>
      </c>
      <c r="G12084" s="60">
        <v>1041700727419</v>
      </c>
      <c r="H12084" s="59">
        <v>1717009136</v>
      </c>
    </row>
    <row r="12085" spans="1:8">
      <c r="A12085" t="s">
        <v>41095</v>
      </c>
      <c r="B12085">
        <v>200928</v>
      </c>
      <c r="F12085" t="s">
        <v>20260</v>
      </c>
      <c r="G12085" s="60">
        <v>1023502294969</v>
      </c>
      <c r="H12085" s="59">
        <v>3523008338</v>
      </c>
    </row>
    <row r="12086" spans="1:8">
      <c r="A12086" t="s">
        <v>41091</v>
      </c>
      <c r="B12086">
        <v>200875</v>
      </c>
      <c r="F12086" t="s">
        <v>20262</v>
      </c>
      <c r="G12086" s="60">
        <v>1027500783276</v>
      </c>
      <c r="H12086" s="59">
        <v>7521002761</v>
      </c>
    </row>
    <row r="12087" spans="1:8">
      <c r="A12087" t="s">
        <v>20356</v>
      </c>
      <c r="B12087">
        <v>7001</v>
      </c>
      <c r="F12087" t="s">
        <v>20264</v>
      </c>
      <c r="G12087" s="60">
        <v>1026102162052</v>
      </c>
      <c r="H12087" s="59">
        <v>6148011252</v>
      </c>
    </row>
    <row r="12088" spans="1:8">
      <c r="A12088" t="s">
        <v>27229</v>
      </c>
      <c r="B12088">
        <v>24003</v>
      </c>
      <c r="F12088" t="s">
        <v>20266</v>
      </c>
      <c r="G12088" s="60">
        <v>1036404101876</v>
      </c>
      <c r="H12088" s="59">
        <v>6448009134</v>
      </c>
    </row>
    <row r="12089" spans="1:8">
      <c r="A12089" t="s">
        <v>27230</v>
      </c>
      <c r="B12089">
        <v>15004</v>
      </c>
      <c r="F12089" t="s">
        <v>20267</v>
      </c>
      <c r="G12089" s="60">
        <v>1024301290034</v>
      </c>
      <c r="H12089" s="59">
        <v>4339004622</v>
      </c>
    </row>
    <row r="12090" spans="1:8">
      <c r="A12090" t="s">
        <v>20680</v>
      </c>
      <c r="B12090">
        <v>15003</v>
      </c>
      <c r="F12090" t="s">
        <v>20268</v>
      </c>
      <c r="G12090" s="60">
        <v>1026001544910</v>
      </c>
      <c r="H12090" s="59">
        <v>6011002466</v>
      </c>
    </row>
    <row r="12091" spans="1:8">
      <c r="A12091" t="s">
        <v>26106</v>
      </c>
      <c r="B12091">
        <v>5015</v>
      </c>
      <c r="F12091" t="s">
        <v>20269</v>
      </c>
      <c r="G12091" s="60">
        <v>1028500600611</v>
      </c>
      <c r="H12091" s="59">
        <v>8502002013</v>
      </c>
    </row>
    <row r="12092" spans="1:8">
      <c r="A12092" t="s">
        <v>27234</v>
      </c>
      <c r="B12092">
        <v>10002</v>
      </c>
      <c r="F12092" t="s">
        <v>20271</v>
      </c>
      <c r="G12092" s="60">
        <v>1022401743286</v>
      </c>
      <c r="H12092" s="59">
        <v>2441000978</v>
      </c>
    </row>
    <row r="12093" spans="1:8">
      <c r="A12093" t="s">
        <v>8129</v>
      </c>
      <c r="B12093">
        <v>22001</v>
      </c>
      <c r="F12093" t="s">
        <v>13425</v>
      </c>
      <c r="G12093" s="60">
        <v>1021606756380</v>
      </c>
      <c r="H12093" s="59">
        <v>1620004864</v>
      </c>
    </row>
    <row r="12094" spans="1:8">
      <c r="A12094" t="s">
        <v>27237</v>
      </c>
      <c r="B12094">
        <v>17008</v>
      </c>
      <c r="F12094" t="s">
        <v>20274</v>
      </c>
      <c r="G12094" s="60">
        <v>1025903385177</v>
      </c>
      <c r="H12094" s="59">
        <v>8102002604</v>
      </c>
    </row>
    <row r="12095" spans="1:8">
      <c r="A12095" t="s">
        <v>27243</v>
      </c>
      <c r="B12095">
        <v>11027</v>
      </c>
      <c r="F12095" t="s">
        <v>2694</v>
      </c>
      <c r="G12095" s="60">
        <v>1020202038394</v>
      </c>
      <c r="H12095" s="59">
        <v>248003328</v>
      </c>
    </row>
    <row r="12096" spans="1:8">
      <c r="A12096" t="s">
        <v>24947</v>
      </c>
      <c r="B12096">
        <v>18002</v>
      </c>
      <c r="F12096" t="s">
        <v>20277</v>
      </c>
      <c r="G12096" s="60">
        <v>1025401311396</v>
      </c>
      <c r="H12096" s="59">
        <v>5403129207</v>
      </c>
    </row>
    <row r="12097" spans="1:8">
      <c r="A12097" t="s">
        <v>25858</v>
      </c>
      <c r="B12097">
        <v>11033</v>
      </c>
      <c r="F12097" t="s">
        <v>10614</v>
      </c>
      <c r="G12097" s="60">
        <v>1031400000000</v>
      </c>
      <c r="H12097" s="59">
        <v>1431007901</v>
      </c>
    </row>
    <row r="12098" spans="1:8">
      <c r="A12098" t="s">
        <v>14179</v>
      </c>
      <c r="B12098">
        <v>11003</v>
      </c>
      <c r="F12098" t="s">
        <v>20280</v>
      </c>
      <c r="G12098" s="60">
        <v>1087400001380</v>
      </c>
      <c r="H12098" s="59">
        <v>7445039527</v>
      </c>
    </row>
    <row r="12099" spans="1:8">
      <c r="A12099" t="s">
        <v>24810</v>
      </c>
      <c r="B12099">
        <v>11007</v>
      </c>
      <c r="F12099" t="s">
        <v>20281</v>
      </c>
      <c r="G12099" s="60">
        <v>1025200872883</v>
      </c>
      <c r="H12099" s="59">
        <v>5212003500</v>
      </c>
    </row>
    <row r="12100" spans="1:8">
      <c r="A12100" t="s">
        <v>27247</v>
      </c>
      <c r="B12100">
        <v>11039</v>
      </c>
      <c r="F12100" t="s">
        <v>20283</v>
      </c>
      <c r="G12100" s="60">
        <v>1026601074235</v>
      </c>
      <c r="H12100" s="59">
        <v>6613004630</v>
      </c>
    </row>
    <row r="12101" spans="1:8">
      <c r="A12101" t="s">
        <v>11887</v>
      </c>
      <c r="B12101">
        <v>11020</v>
      </c>
      <c r="F12101" t="s">
        <v>20284</v>
      </c>
      <c r="G12101" s="60">
        <v>1024000851093</v>
      </c>
      <c r="H12101" s="59">
        <v>4020003790</v>
      </c>
    </row>
    <row r="12102" spans="1:8">
      <c r="A12102" t="s">
        <v>27249</v>
      </c>
      <c r="B12102">
        <v>11036</v>
      </c>
      <c r="F12102" t="s">
        <v>20286</v>
      </c>
      <c r="G12102" s="60">
        <v>1026100957827</v>
      </c>
      <c r="H12102" s="59">
        <v>6111011320</v>
      </c>
    </row>
    <row r="12103" spans="1:8">
      <c r="A12103" t="s">
        <v>27251</v>
      </c>
      <c r="B12103">
        <v>11018</v>
      </c>
      <c r="F12103" t="s">
        <v>20288</v>
      </c>
      <c r="G12103" s="60">
        <v>1025500755610</v>
      </c>
      <c r="H12103" s="59">
        <v>5502033760</v>
      </c>
    </row>
    <row r="12104" spans="1:8">
      <c r="A12104" t="s">
        <v>27253</v>
      </c>
      <c r="B12104">
        <v>11024</v>
      </c>
      <c r="F12104" t="s">
        <v>16481</v>
      </c>
      <c r="G12104" s="60">
        <v>1082133000476</v>
      </c>
      <c r="H12104" s="59">
        <v>2104007685</v>
      </c>
    </row>
    <row r="12105" spans="1:8">
      <c r="A12105" t="s">
        <v>27255</v>
      </c>
      <c r="B12105">
        <v>11014</v>
      </c>
      <c r="F12105" t="s">
        <v>1103</v>
      </c>
      <c r="G12105" s="60">
        <v>1020202037085</v>
      </c>
      <c r="H12105" s="59">
        <v>267008402</v>
      </c>
    </row>
    <row r="12106" spans="1:8">
      <c r="A12106" t="s">
        <v>27257</v>
      </c>
      <c r="B12106">
        <v>11017</v>
      </c>
      <c r="F12106" t="s">
        <v>822</v>
      </c>
      <c r="G12106" s="60">
        <v>1030202044498</v>
      </c>
      <c r="H12106" s="59">
        <v>256008898</v>
      </c>
    </row>
    <row r="12107" spans="1:8">
      <c r="A12107" t="s">
        <v>27259</v>
      </c>
      <c r="B12107">
        <v>11040</v>
      </c>
      <c r="F12107" t="s">
        <v>14515</v>
      </c>
      <c r="G12107" s="60">
        <v>1021801067320</v>
      </c>
      <c r="H12107" s="59">
        <v>1828008579</v>
      </c>
    </row>
    <row r="12108" spans="1:8">
      <c r="A12108" t="s">
        <v>27261</v>
      </c>
      <c r="B12108">
        <v>11025</v>
      </c>
      <c r="F12108" t="s">
        <v>9608</v>
      </c>
      <c r="G12108" s="60">
        <v>1021300658433</v>
      </c>
      <c r="H12108" s="59">
        <v>1321115870</v>
      </c>
    </row>
    <row r="12109" spans="1:8">
      <c r="A12109" t="s">
        <v>27262</v>
      </c>
      <c r="B12109">
        <v>11004</v>
      </c>
      <c r="F12109" t="s">
        <v>7512</v>
      </c>
      <c r="G12109" s="60">
        <v>1020900510113</v>
      </c>
      <c r="H12109" s="59">
        <v>901044050</v>
      </c>
    </row>
    <row r="12110" spans="1:8">
      <c r="A12110" t="s">
        <v>27028</v>
      </c>
      <c r="B12110">
        <v>11010</v>
      </c>
      <c r="F12110" t="s">
        <v>20293</v>
      </c>
      <c r="G12110" s="60">
        <v>1025100587269</v>
      </c>
      <c r="H12110" s="59">
        <v>5105030523</v>
      </c>
    </row>
    <row r="12111" spans="1:8">
      <c r="A12111" t="s">
        <v>27264</v>
      </c>
      <c r="B12111">
        <v>11006</v>
      </c>
      <c r="F12111" t="s">
        <v>818</v>
      </c>
      <c r="G12111" s="60">
        <v>1020201624530</v>
      </c>
      <c r="H12111" s="59">
        <v>2566008520</v>
      </c>
    </row>
    <row r="12112" spans="1:8">
      <c r="A12112" t="s">
        <v>27265</v>
      </c>
      <c r="B12112">
        <v>11002</v>
      </c>
      <c r="F12112" t="s">
        <v>20295</v>
      </c>
      <c r="G12112" s="60">
        <v>1027501068044</v>
      </c>
      <c r="H12112" s="59">
        <v>7530008777</v>
      </c>
    </row>
    <row r="12113" spans="1:8">
      <c r="A12113" t="s">
        <v>11810</v>
      </c>
      <c r="B12113">
        <v>11009</v>
      </c>
      <c r="F12113" t="s">
        <v>20297</v>
      </c>
      <c r="G12113" s="60">
        <v>1023701391010</v>
      </c>
      <c r="H12113" s="59">
        <v>3706006560</v>
      </c>
    </row>
    <row r="12114" spans="1:8">
      <c r="A12114" t="s">
        <v>27267</v>
      </c>
      <c r="B12114">
        <v>11019</v>
      </c>
      <c r="F12114" t="s">
        <v>3958</v>
      </c>
      <c r="G12114" s="60">
        <v>1020300902291</v>
      </c>
      <c r="H12114" s="59">
        <v>319002588</v>
      </c>
    </row>
    <row r="12115" spans="1:8">
      <c r="A12115" t="s">
        <v>20777</v>
      </c>
      <c r="B12115">
        <v>11013</v>
      </c>
      <c r="F12115" t="s">
        <v>19841</v>
      </c>
      <c r="G12115" s="60">
        <v>1022402059019</v>
      </c>
      <c r="H12115" s="59">
        <v>2462023285</v>
      </c>
    </row>
    <row r="12116" spans="1:8">
      <c r="A12116" t="s">
        <v>27269</v>
      </c>
      <c r="B12116">
        <v>11030</v>
      </c>
      <c r="F12116" t="s">
        <v>20299</v>
      </c>
      <c r="G12116" s="60">
        <v>1027601304785</v>
      </c>
      <c r="H12116" s="59">
        <v>7612008376</v>
      </c>
    </row>
    <row r="12117" spans="1:8">
      <c r="A12117" t="s">
        <v>25599</v>
      </c>
      <c r="B12117">
        <v>18001</v>
      </c>
      <c r="F12117" t="s">
        <v>20301</v>
      </c>
      <c r="G12117" s="60">
        <v>1027500742972</v>
      </c>
      <c r="H12117" s="59">
        <v>7519002771</v>
      </c>
    </row>
    <row r="12118" spans="1:8">
      <c r="A12118" t="s">
        <v>25655</v>
      </c>
      <c r="B12118">
        <v>9005</v>
      </c>
      <c r="F12118" t="s">
        <v>16364</v>
      </c>
      <c r="G12118" s="60">
        <v>1022102629075</v>
      </c>
      <c r="H12118" s="59">
        <v>2119003161</v>
      </c>
    </row>
    <row r="12119" spans="1:8">
      <c r="A12119" t="s">
        <v>3017</v>
      </c>
      <c r="B12119">
        <v>4001</v>
      </c>
      <c r="F12119" t="s">
        <v>20302</v>
      </c>
      <c r="G12119" s="60">
        <v>1027500827870</v>
      </c>
      <c r="H12119" s="59">
        <v>7523004115</v>
      </c>
    </row>
    <row r="12120" spans="1:8">
      <c r="A12120" t="s">
        <v>11486</v>
      </c>
      <c r="B12120">
        <v>1003</v>
      </c>
      <c r="F12120" t="s">
        <v>20304</v>
      </c>
      <c r="G12120" s="60">
        <v>1024600842089</v>
      </c>
      <c r="H12120" s="59">
        <v>4627001843</v>
      </c>
    </row>
    <row r="12121" spans="1:8">
      <c r="A12121" t="s">
        <v>26139</v>
      </c>
      <c r="B12121">
        <v>10008</v>
      </c>
      <c r="F12121" t="s">
        <v>20306</v>
      </c>
      <c r="G12121" s="60">
        <v>1027601304719</v>
      </c>
      <c r="H12121" s="59">
        <v>7612008520</v>
      </c>
    </row>
    <row r="12122" spans="1:8">
      <c r="A12122" t="s">
        <v>23206</v>
      </c>
      <c r="B12122">
        <v>1001</v>
      </c>
      <c r="F12122" t="s">
        <v>10027</v>
      </c>
      <c r="G12122" s="60">
        <v>1021400691784</v>
      </c>
      <c r="H12122" s="59">
        <v>1414009680</v>
      </c>
    </row>
    <row r="12123" spans="1:8">
      <c r="A12123" t="s">
        <v>10295</v>
      </c>
      <c r="B12123">
        <v>1007</v>
      </c>
      <c r="F12123" t="s">
        <v>20307</v>
      </c>
      <c r="G12123" s="60">
        <v>1026601723906</v>
      </c>
      <c r="H12123" s="59">
        <v>6629012241</v>
      </c>
    </row>
    <row r="12124" spans="1:8">
      <c r="A12124" t="s">
        <v>27277</v>
      </c>
      <c r="B12124">
        <v>2001</v>
      </c>
      <c r="F12124" t="s">
        <v>16236</v>
      </c>
      <c r="G12124" s="60">
        <v>1022102829650</v>
      </c>
      <c r="H12124" s="59">
        <v>2109001969</v>
      </c>
    </row>
    <row r="12125" spans="1:8">
      <c r="A12125" t="s">
        <v>27280</v>
      </c>
      <c r="B12125">
        <v>2003</v>
      </c>
      <c r="F12125" t="s">
        <v>20310</v>
      </c>
      <c r="G12125" s="60">
        <v>1024600661931</v>
      </c>
      <c r="H12125" s="59">
        <v>5614002504</v>
      </c>
    </row>
    <row r="12126" spans="1:8">
      <c r="A12126" t="s">
        <v>27282</v>
      </c>
      <c r="B12126">
        <v>2004</v>
      </c>
      <c r="F12126" t="s">
        <v>20311</v>
      </c>
      <c r="G12126" s="60">
        <v>1022501194803</v>
      </c>
      <c r="H12126" s="59">
        <v>2531007456</v>
      </c>
    </row>
    <row r="12127" spans="1:8">
      <c r="A12127" t="s">
        <v>24531</v>
      </c>
      <c r="B12127">
        <v>2005</v>
      </c>
      <c r="F12127" t="s">
        <v>16216</v>
      </c>
      <c r="G12127" s="60">
        <v>1042132003385</v>
      </c>
      <c r="H12127" s="59">
        <v>2108006202</v>
      </c>
    </row>
    <row r="12128" spans="1:8">
      <c r="A12128" t="s">
        <v>14679</v>
      </c>
      <c r="B12128">
        <v>3001</v>
      </c>
      <c r="F12128" t="s">
        <v>20312</v>
      </c>
      <c r="G12128" s="60">
        <v>1022602622822</v>
      </c>
      <c r="H12128" s="59">
        <v>2602004888</v>
      </c>
    </row>
    <row r="12129" spans="1:8">
      <c r="A12129" t="s">
        <v>11622</v>
      </c>
      <c r="B12129">
        <v>3002</v>
      </c>
      <c r="F12129" t="s">
        <v>20313</v>
      </c>
      <c r="G12129" s="60">
        <v>1023201041280</v>
      </c>
      <c r="H12129" s="59">
        <v>3231006220</v>
      </c>
    </row>
    <row r="12130" spans="1:8">
      <c r="A12130" t="s">
        <v>27288</v>
      </c>
      <c r="B12130">
        <v>3007</v>
      </c>
      <c r="F12130" t="s">
        <v>20315</v>
      </c>
      <c r="G12130" s="60">
        <v>1028900699090</v>
      </c>
      <c r="H12130" s="59">
        <v>8912001528</v>
      </c>
    </row>
    <row r="12131" spans="1:8">
      <c r="A12131" t="s">
        <v>24351</v>
      </c>
      <c r="B12131">
        <v>5001</v>
      </c>
      <c r="F12131" t="s">
        <v>11619</v>
      </c>
      <c r="G12131" s="60">
        <v>1021607155679</v>
      </c>
      <c r="H12131" s="59">
        <v>1619002929</v>
      </c>
    </row>
    <row r="12132" spans="1:8">
      <c r="A12132" t="s">
        <v>11558</v>
      </c>
      <c r="B12132">
        <v>5002</v>
      </c>
      <c r="F12132" t="s">
        <v>20317</v>
      </c>
      <c r="G12132" s="60">
        <v>1024600735400</v>
      </c>
      <c r="H12132" s="59">
        <v>4615005314</v>
      </c>
    </row>
    <row r="12133" spans="1:8">
      <c r="A12133" t="s">
        <v>8995</v>
      </c>
      <c r="B12133">
        <v>5003</v>
      </c>
      <c r="F12133" t="s">
        <v>20318</v>
      </c>
      <c r="G12133" s="60">
        <v>1036300558733</v>
      </c>
      <c r="H12133" s="59">
        <v>6316032514</v>
      </c>
    </row>
    <row r="12134" spans="1:8">
      <c r="A12134" t="s">
        <v>24764</v>
      </c>
      <c r="B12134">
        <v>5004</v>
      </c>
      <c r="F12134" t="s">
        <v>20319</v>
      </c>
      <c r="G12134" s="60">
        <v>1025006396205</v>
      </c>
      <c r="H12134" s="59">
        <v>5048052944</v>
      </c>
    </row>
    <row r="12135" spans="1:8">
      <c r="A12135" t="s">
        <v>20923</v>
      </c>
      <c r="B12135">
        <v>5005</v>
      </c>
      <c r="F12135" t="s">
        <v>20321</v>
      </c>
      <c r="G12135" s="60">
        <v>1023301253524</v>
      </c>
      <c r="H12135" s="59">
        <v>3326003725</v>
      </c>
    </row>
    <row r="12136" spans="1:8">
      <c r="A12136" t="s">
        <v>27294</v>
      </c>
      <c r="B12136">
        <v>5006</v>
      </c>
      <c r="F12136" t="s">
        <v>7876</v>
      </c>
      <c r="G12136" s="60">
        <v>1021000843335</v>
      </c>
      <c r="H12136" s="59">
        <v>1002004041</v>
      </c>
    </row>
    <row r="12137" spans="1:8">
      <c r="A12137" t="s">
        <v>3760</v>
      </c>
      <c r="B12137">
        <v>5007</v>
      </c>
      <c r="F12137" t="s">
        <v>10776</v>
      </c>
      <c r="G12137" s="60">
        <v>1021400906999</v>
      </c>
      <c r="H12137" s="59">
        <v>1429004156</v>
      </c>
    </row>
    <row r="12138" spans="1:8">
      <c r="A12138" t="s">
        <v>27297</v>
      </c>
      <c r="B12138">
        <v>5008</v>
      </c>
      <c r="F12138" t="s">
        <v>16559</v>
      </c>
      <c r="G12138" s="60">
        <v>1172130017620</v>
      </c>
      <c r="H12138" s="59">
        <v>2109002666</v>
      </c>
    </row>
    <row r="12139" spans="1:8">
      <c r="A12139" t="s">
        <v>27298</v>
      </c>
      <c r="B12139">
        <v>5009</v>
      </c>
      <c r="F12139" t="s">
        <v>20325</v>
      </c>
      <c r="G12139" s="60">
        <v>1159102010319</v>
      </c>
      <c r="H12139" s="59">
        <v>9108119671</v>
      </c>
    </row>
    <row r="12140" spans="1:8">
      <c r="A12140" t="s">
        <v>2073</v>
      </c>
      <c r="B12140">
        <v>5042</v>
      </c>
      <c r="F12140" t="s">
        <v>20327</v>
      </c>
      <c r="G12140" s="60">
        <v>1022700000000</v>
      </c>
      <c r="H12140" s="59">
        <v>2707007220</v>
      </c>
    </row>
    <row r="12141" spans="1:8">
      <c r="A12141" t="s">
        <v>2173</v>
      </c>
      <c r="B12141">
        <v>6001</v>
      </c>
      <c r="F12141" t="s">
        <v>20328</v>
      </c>
      <c r="G12141" s="60">
        <v>1022501292186</v>
      </c>
      <c r="H12141" s="59">
        <v>2536103636</v>
      </c>
    </row>
    <row r="12142" spans="1:8">
      <c r="A12142" t="s">
        <v>5442</v>
      </c>
      <c r="B12142">
        <v>6003</v>
      </c>
      <c r="F12142" t="s">
        <v>20330</v>
      </c>
      <c r="G12142" s="60">
        <v>1027500546941</v>
      </c>
      <c r="H12142" s="59">
        <v>7505003020</v>
      </c>
    </row>
    <row r="12143" spans="1:8">
      <c r="A12143" t="s">
        <v>9062</v>
      </c>
      <c r="B12143">
        <v>6004</v>
      </c>
      <c r="F12143" t="s">
        <v>8459</v>
      </c>
      <c r="G12143" s="60">
        <v>1021101097159</v>
      </c>
      <c r="H12143" s="59">
        <v>1119002374</v>
      </c>
    </row>
    <row r="12144" spans="1:8">
      <c r="A12144" t="s">
        <v>13887</v>
      </c>
      <c r="B12144">
        <v>8001</v>
      </c>
      <c r="F12144" t="s">
        <v>20331</v>
      </c>
      <c r="G12144" s="60">
        <v>1023700509150</v>
      </c>
      <c r="H12144" s="59">
        <v>3701005500</v>
      </c>
    </row>
    <row r="12145" spans="1:8">
      <c r="A12145" t="s">
        <v>25511</v>
      </c>
      <c r="B12145">
        <v>8002</v>
      </c>
      <c r="F12145" t="s">
        <v>20333</v>
      </c>
      <c r="G12145" s="60">
        <v>1038900748479</v>
      </c>
      <c r="H12145" s="59">
        <v>8910003199</v>
      </c>
    </row>
    <row r="12146" spans="1:8">
      <c r="A12146" t="s">
        <v>26093</v>
      </c>
      <c r="B12146">
        <v>8004</v>
      </c>
      <c r="F12146" t="s">
        <v>20335</v>
      </c>
      <c r="G12146" s="60">
        <v>1026200663444</v>
      </c>
      <c r="H12146" s="59">
        <v>6209001649</v>
      </c>
    </row>
    <row r="12147" spans="1:8">
      <c r="A12147" t="s">
        <v>27313</v>
      </c>
      <c r="B12147">
        <v>8005</v>
      </c>
      <c r="F12147" t="s">
        <v>20337</v>
      </c>
      <c r="G12147" s="60">
        <v>1027300725187</v>
      </c>
      <c r="H12147" s="59">
        <v>7319002929</v>
      </c>
    </row>
    <row r="12148" spans="1:8">
      <c r="A12148" t="s">
        <v>2299</v>
      </c>
      <c r="B12148">
        <v>8006</v>
      </c>
      <c r="F12148" t="s">
        <v>20339</v>
      </c>
      <c r="G12148" s="60">
        <v>1022400748127</v>
      </c>
      <c r="H12148" s="59">
        <v>2414003049</v>
      </c>
    </row>
    <row r="12149" spans="1:8">
      <c r="A12149" t="s">
        <v>22617</v>
      </c>
      <c r="B12149">
        <v>8007</v>
      </c>
      <c r="F12149" t="s">
        <v>20341</v>
      </c>
      <c r="G12149" s="60">
        <v>1026601982351</v>
      </c>
      <c r="H12149" s="59">
        <v>6639009791</v>
      </c>
    </row>
    <row r="12150" spans="1:8">
      <c r="A12150" t="s">
        <v>26082</v>
      </c>
      <c r="B12150">
        <v>8011</v>
      </c>
      <c r="F12150" t="s">
        <v>20342</v>
      </c>
      <c r="G12150" s="60">
        <v>1025100591713</v>
      </c>
      <c r="H12150" s="59">
        <v>5105030805</v>
      </c>
    </row>
    <row r="12151" spans="1:8">
      <c r="A12151" t="s">
        <v>19544</v>
      </c>
      <c r="B12151">
        <v>8012</v>
      </c>
      <c r="F12151" t="s">
        <v>1406</v>
      </c>
      <c r="G12151" s="60">
        <v>1170280044582</v>
      </c>
      <c r="H12151" s="59">
        <v>254027101</v>
      </c>
    </row>
    <row r="12152" spans="1:8">
      <c r="A12152" t="s">
        <v>6541</v>
      </c>
      <c r="B12152">
        <v>8013</v>
      </c>
      <c r="F12152" t="s">
        <v>19062</v>
      </c>
      <c r="G12152" s="60">
        <v>1022304422370</v>
      </c>
      <c r="H12152" s="59">
        <v>2344011029</v>
      </c>
    </row>
    <row r="12153" spans="1:8">
      <c r="A12153" t="s">
        <v>27319</v>
      </c>
      <c r="B12153">
        <v>8016</v>
      </c>
      <c r="F12153" t="s">
        <v>16272</v>
      </c>
      <c r="G12153" s="60">
        <v>1022102629240</v>
      </c>
      <c r="H12153" s="59">
        <v>2112002401</v>
      </c>
    </row>
    <row r="12154" spans="1:8">
      <c r="A12154" t="s">
        <v>27321</v>
      </c>
      <c r="B12154">
        <v>8017</v>
      </c>
      <c r="F12154" t="s">
        <v>15685</v>
      </c>
      <c r="G12154" s="60">
        <v>1092033000663</v>
      </c>
      <c r="H12154" s="59">
        <v>2010004960</v>
      </c>
    </row>
    <row r="12155" spans="1:8">
      <c r="A12155" t="s">
        <v>8626</v>
      </c>
      <c r="B12155">
        <v>9001</v>
      </c>
      <c r="F12155" t="s">
        <v>20347</v>
      </c>
      <c r="G12155" s="60">
        <v>1023802657944</v>
      </c>
      <c r="H12155" s="59">
        <v>3834006943</v>
      </c>
    </row>
    <row r="12156" spans="1:8">
      <c r="A12156" t="s">
        <v>4583</v>
      </c>
      <c r="B12156">
        <v>9002</v>
      </c>
      <c r="F12156" t="s">
        <v>20349</v>
      </c>
      <c r="G12156" s="60">
        <v>1025602832188</v>
      </c>
      <c r="H12156" s="59">
        <v>5633004139</v>
      </c>
    </row>
    <row r="12157" spans="1:8">
      <c r="A12157" t="s">
        <v>14363</v>
      </c>
      <c r="B12157">
        <v>9004</v>
      </c>
      <c r="F12157" t="s">
        <v>20351</v>
      </c>
      <c r="G12157" s="60">
        <v>1024502023150</v>
      </c>
      <c r="H12157" s="59">
        <v>4519004396</v>
      </c>
    </row>
    <row r="12158" spans="1:8">
      <c r="A12158" t="s">
        <v>27324</v>
      </c>
      <c r="B12158">
        <v>9008</v>
      </c>
      <c r="F12158" t="s">
        <v>20353</v>
      </c>
      <c r="G12158" s="60">
        <v>1025502133469</v>
      </c>
      <c r="H12158" s="59">
        <v>5540006856</v>
      </c>
    </row>
    <row r="12159" spans="1:8">
      <c r="A12159" t="s">
        <v>19771</v>
      </c>
      <c r="B12159">
        <v>9009</v>
      </c>
      <c r="F12159" t="s">
        <v>20354</v>
      </c>
      <c r="G12159" s="60">
        <v>1024500526775</v>
      </c>
      <c r="H12159" s="59">
        <v>4501032603</v>
      </c>
    </row>
    <row r="12160" spans="1:8">
      <c r="A12160" t="s">
        <v>27327</v>
      </c>
      <c r="B12160">
        <v>9012</v>
      </c>
      <c r="F12160" t="s">
        <v>20356</v>
      </c>
      <c r="G12160" s="60">
        <v>1023501484544</v>
      </c>
      <c r="H12160" s="59">
        <v>3506002978</v>
      </c>
    </row>
    <row r="12161" spans="1:8">
      <c r="A12161" t="s">
        <v>6166</v>
      </c>
      <c r="B12161">
        <v>10001</v>
      </c>
      <c r="F12161" t="s">
        <v>20357</v>
      </c>
      <c r="G12161" s="60">
        <v>1024501416653</v>
      </c>
      <c r="H12161" s="59">
        <v>4504005333</v>
      </c>
    </row>
    <row r="12162" spans="1:8">
      <c r="A12162" t="s">
        <v>2979</v>
      </c>
      <c r="B12162">
        <v>10003</v>
      </c>
      <c r="F12162" t="s">
        <v>8735</v>
      </c>
      <c r="G12162" s="60">
        <v>1021100899159</v>
      </c>
      <c r="H12162" s="59">
        <v>1106012336</v>
      </c>
    </row>
    <row r="12163" spans="1:8">
      <c r="A12163" t="s">
        <v>27329</v>
      </c>
      <c r="B12163">
        <v>10004</v>
      </c>
      <c r="F12163" t="s">
        <v>1844</v>
      </c>
      <c r="G12163" s="60">
        <v>1020201756288</v>
      </c>
      <c r="H12163" s="59">
        <v>260004889</v>
      </c>
    </row>
    <row r="12164" spans="1:8">
      <c r="A12164" t="s">
        <v>17955</v>
      </c>
      <c r="B12164">
        <v>10005</v>
      </c>
      <c r="F12164" t="s">
        <v>20361</v>
      </c>
      <c r="G12164" s="60">
        <v>1186451004332</v>
      </c>
      <c r="H12164" s="59">
        <v>6449089527</v>
      </c>
    </row>
    <row r="12165" spans="1:8">
      <c r="A12165" t="s">
        <v>27331</v>
      </c>
      <c r="B12165">
        <v>10006</v>
      </c>
      <c r="F12165" t="s">
        <v>20363</v>
      </c>
      <c r="G12165" s="60">
        <v>1025301789358</v>
      </c>
      <c r="H12165" s="59">
        <v>5303001620</v>
      </c>
    </row>
    <row r="12166" spans="1:8">
      <c r="A12166" t="s">
        <v>26086</v>
      </c>
      <c r="B12166">
        <v>10007</v>
      </c>
      <c r="F12166" t="s">
        <v>16430</v>
      </c>
      <c r="G12166" s="60">
        <v>1022100911953</v>
      </c>
      <c r="H12166" s="59">
        <v>2124014546</v>
      </c>
    </row>
    <row r="12167" spans="1:8">
      <c r="A12167" t="s">
        <v>16981</v>
      </c>
      <c r="B12167">
        <v>10009</v>
      </c>
      <c r="F12167" t="s">
        <v>20365</v>
      </c>
      <c r="G12167" s="60">
        <v>1053801054922</v>
      </c>
      <c r="H12167" s="59">
        <v>3801076430</v>
      </c>
    </row>
    <row r="12168" spans="1:8">
      <c r="A12168" t="s">
        <v>27335</v>
      </c>
      <c r="B12168">
        <v>10010</v>
      </c>
      <c r="F12168" t="s">
        <v>5346</v>
      </c>
      <c r="G12168" s="60">
        <v>1020501443874</v>
      </c>
      <c r="H12168" s="59">
        <v>525005915</v>
      </c>
    </row>
    <row r="12169" spans="1:8">
      <c r="A12169" t="s">
        <v>27337</v>
      </c>
      <c r="B12169">
        <v>10011</v>
      </c>
      <c r="F12169" t="s">
        <v>20367</v>
      </c>
      <c r="G12169" s="60">
        <v>1022500511593</v>
      </c>
      <c r="H12169" s="59">
        <v>2534000515</v>
      </c>
    </row>
    <row r="12170" spans="1:8">
      <c r="A12170" t="s">
        <v>27338</v>
      </c>
      <c r="B12170">
        <v>10013</v>
      </c>
      <c r="F12170" t="s">
        <v>9869</v>
      </c>
      <c r="G12170" s="60">
        <v>1021401376402</v>
      </c>
      <c r="H12170" s="59">
        <v>1405000868</v>
      </c>
    </row>
    <row r="12171" spans="1:8">
      <c r="A12171" t="s">
        <v>27340</v>
      </c>
      <c r="B12171">
        <v>10014</v>
      </c>
      <c r="F12171" t="s">
        <v>20370</v>
      </c>
      <c r="G12171" s="60">
        <v>1022700759795</v>
      </c>
      <c r="H12171" s="59">
        <v>2712013691</v>
      </c>
    </row>
    <row r="12172" spans="1:8">
      <c r="A12172" t="s">
        <v>8244</v>
      </c>
      <c r="B12172">
        <v>10015</v>
      </c>
      <c r="F12172" t="s">
        <v>20371</v>
      </c>
      <c r="G12172" s="60">
        <v>1026102518793</v>
      </c>
      <c r="H12172" s="59">
        <v>6153019112</v>
      </c>
    </row>
    <row r="12173" spans="1:8">
      <c r="A12173" t="s">
        <v>27342</v>
      </c>
      <c r="B12173">
        <v>10016</v>
      </c>
      <c r="F12173" t="s">
        <v>20372</v>
      </c>
      <c r="G12173" s="60">
        <v>1024800769905</v>
      </c>
      <c r="H12173" s="59">
        <v>4805001734</v>
      </c>
    </row>
    <row r="12174" spans="1:8">
      <c r="A12174" t="s">
        <v>27344</v>
      </c>
      <c r="B12174">
        <v>10017</v>
      </c>
      <c r="F12174" t="s">
        <v>20373</v>
      </c>
      <c r="G12174" s="60">
        <v>1027501067220</v>
      </c>
      <c r="H12174" s="59">
        <v>7530009001</v>
      </c>
    </row>
    <row r="12175" spans="1:8">
      <c r="A12175" t="s">
        <v>27345</v>
      </c>
      <c r="B12175">
        <v>10019</v>
      </c>
      <c r="F12175" t="s">
        <v>20375</v>
      </c>
      <c r="G12175" s="60">
        <v>1023600935258</v>
      </c>
      <c r="H12175" s="59">
        <v>3616006301</v>
      </c>
    </row>
    <row r="12176" spans="1:8">
      <c r="A12176" t="s">
        <v>13817</v>
      </c>
      <c r="B12176">
        <v>10020</v>
      </c>
      <c r="F12176" t="s">
        <v>1727</v>
      </c>
      <c r="G12176" s="60">
        <v>1020200734608</v>
      </c>
      <c r="H12176" s="59">
        <v>217003455</v>
      </c>
    </row>
    <row r="12177" spans="1:8">
      <c r="A12177" t="s">
        <v>15316</v>
      </c>
      <c r="B12177">
        <v>10021</v>
      </c>
      <c r="F12177" t="s">
        <v>20377</v>
      </c>
      <c r="G12177" s="60">
        <v>1026600879821</v>
      </c>
      <c r="H12177" s="59">
        <v>6611005910</v>
      </c>
    </row>
    <row r="12178" spans="1:8">
      <c r="A12178" t="s">
        <v>27348</v>
      </c>
      <c r="B12178">
        <v>10022</v>
      </c>
      <c r="F12178" t="s">
        <v>16184</v>
      </c>
      <c r="G12178" s="60">
        <v>1022102234440</v>
      </c>
      <c r="H12178" s="59">
        <v>2106004094</v>
      </c>
    </row>
    <row r="12179" spans="1:8">
      <c r="A12179" t="s">
        <v>16613</v>
      </c>
      <c r="B12179">
        <v>10023</v>
      </c>
      <c r="F12179" t="s">
        <v>19488</v>
      </c>
      <c r="G12179" s="60">
        <v>1022301982460</v>
      </c>
      <c r="H12179" s="59">
        <v>2312088420</v>
      </c>
    </row>
    <row r="12180" spans="1:8">
      <c r="A12180" t="s">
        <v>27349</v>
      </c>
      <c r="B12180">
        <v>10024</v>
      </c>
      <c r="F12180" t="s">
        <v>13842</v>
      </c>
      <c r="G12180" s="60">
        <v>1021801156981</v>
      </c>
      <c r="H12180" s="59">
        <v>1831042650</v>
      </c>
    </row>
    <row r="12181" spans="1:8">
      <c r="A12181" t="s">
        <v>27351</v>
      </c>
      <c r="B12181">
        <v>10025</v>
      </c>
      <c r="F12181" t="s">
        <v>11681</v>
      </c>
      <c r="G12181" s="60">
        <v>1021607557124</v>
      </c>
      <c r="H12181" s="59">
        <v>1641003100</v>
      </c>
    </row>
    <row r="12182" spans="1:8">
      <c r="A12182" t="s">
        <v>27353</v>
      </c>
      <c r="B12182">
        <v>10027</v>
      </c>
      <c r="F12182" t="s">
        <v>20380</v>
      </c>
      <c r="G12182" s="60">
        <v>1026601126078</v>
      </c>
      <c r="H12182" s="59">
        <v>6615001560</v>
      </c>
    </row>
    <row r="12183" spans="1:8">
      <c r="A12183" t="s">
        <v>27354</v>
      </c>
      <c r="B12183">
        <v>10029</v>
      </c>
      <c r="F12183" t="s">
        <v>20382</v>
      </c>
      <c r="G12183" s="60">
        <v>1027500715428</v>
      </c>
      <c r="H12183" s="59">
        <v>7518004624</v>
      </c>
    </row>
    <row r="12184" spans="1:8">
      <c r="A12184" t="s">
        <v>3848</v>
      </c>
      <c r="B12184">
        <v>10031</v>
      </c>
      <c r="F12184" t="s">
        <v>20384</v>
      </c>
      <c r="G12184" s="60">
        <v>1026101086000</v>
      </c>
      <c r="H12184" s="59">
        <v>6114007201</v>
      </c>
    </row>
    <row r="12185" spans="1:8">
      <c r="A12185" t="s">
        <v>9219</v>
      </c>
      <c r="B12185">
        <v>10032</v>
      </c>
      <c r="F12185" t="s">
        <v>20385</v>
      </c>
      <c r="G12185" s="60">
        <v>1035617272020</v>
      </c>
      <c r="H12185" s="59">
        <v>5646010348</v>
      </c>
    </row>
    <row r="12186" spans="1:8">
      <c r="A12186" t="s">
        <v>21601</v>
      </c>
      <c r="B12186">
        <v>10033</v>
      </c>
      <c r="F12186" t="s">
        <v>15727</v>
      </c>
      <c r="G12186" s="60">
        <v>1092034002576</v>
      </c>
      <c r="H12186" s="59">
        <v>2018000855</v>
      </c>
    </row>
    <row r="12187" spans="1:8">
      <c r="A12187" t="s">
        <v>27358</v>
      </c>
      <c r="B12187">
        <v>10034</v>
      </c>
      <c r="F12187" t="s">
        <v>20386</v>
      </c>
      <c r="G12187" s="60">
        <v>1033675000204</v>
      </c>
      <c r="H12187" s="59">
        <v>3607004259</v>
      </c>
    </row>
    <row r="12188" spans="1:8">
      <c r="A12188" t="s">
        <v>19424</v>
      </c>
      <c r="B12188">
        <v>10035</v>
      </c>
      <c r="F12188" t="s">
        <v>20388</v>
      </c>
      <c r="G12188" s="60">
        <v>1025404669927</v>
      </c>
      <c r="H12188" s="59">
        <v>5443114119</v>
      </c>
    </row>
    <row r="12189" spans="1:8">
      <c r="A12189" t="s">
        <v>27360</v>
      </c>
      <c r="B12189">
        <v>10036</v>
      </c>
      <c r="F12189" t="s">
        <v>20389</v>
      </c>
      <c r="G12189" s="60">
        <v>1116375001016</v>
      </c>
      <c r="H12189" s="59">
        <v>6375000786</v>
      </c>
    </row>
    <row r="12190" spans="1:8">
      <c r="A12190" t="s">
        <v>18847</v>
      </c>
      <c r="B12190">
        <v>10037</v>
      </c>
      <c r="F12190" t="s">
        <v>20391</v>
      </c>
      <c r="G12190" s="60">
        <v>1023601496126</v>
      </c>
      <c r="H12190" s="59">
        <v>3613003567</v>
      </c>
    </row>
    <row r="12191" spans="1:8">
      <c r="A12191" t="s">
        <v>27356</v>
      </c>
      <c r="B12191">
        <v>10038</v>
      </c>
      <c r="F12191" t="s">
        <v>20393</v>
      </c>
      <c r="G12191" s="60">
        <v>1034545000533</v>
      </c>
      <c r="H12191" s="59">
        <v>4508005905</v>
      </c>
    </row>
    <row r="12192" spans="1:8">
      <c r="A12192" t="s">
        <v>3200</v>
      </c>
      <c r="B12192">
        <v>10051</v>
      </c>
      <c r="F12192" t="s">
        <v>20395</v>
      </c>
      <c r="G12192" s="60">
        <v>1023402637015</v>
      </c>
      <c r="H12192" s="59">
        <v>3442037877</v>
      </c>
    </row>
    <row r="12193" spans="1:8">
      <c r="A12193" t="s">
        <v>27370</v>
      </c>
      <c r="B12193">
        <v>11001</v>
      </c>
      <c r="F12193" t="s">
        <v>20397</v>
      </c>
      <c r="G12193" s="60">
        <v>1114222001365</v>
      </c>
      <c r="H12193" s="59">
        <v>4222013858</v>
      </c>
    </row>
    <row r="12194" spans="1:8">
      <c r="A12194" t="s">
        <v>27372</v>
      </c>
      <c r="B12194">
        <v>11005</v>
      </c>
      <c r="F12194" t="s">
        <v>20399</v>
      </c>
      <c r="G12194" s="60">
        <v>1035617273185</v>
      </c>
      <c r="H12194" s="59">
        <v>5646010436</v>
      </c>
    </row>
    <row r="12195" spans="1:8">
      <c r="A12195" t="s">
        <v>27373</v>
      </c>
      <c r="B12195">
        <v>11011</v>
      </c>
      <c r="F12195" t="s">
        <v>1667</v>
      </c>
      <c r="G12195" s="60">
        <v>1030201200974</v>
      </c>
      <c r="H12195" s="59">
        <v>214003217</v>
      </c>
    </row>
    <row r="12196" spans="1:8">
      <c r="A12196" t="s">
        <v>26444</v>
      </c>
      <c r="B12196">
        <v>11015</v>
      </c>
      <c r="F12196" t="s">
        <v>20402</v>
      </c>
      <c r="G12196" s="60">
        <v>1026102161040</v>
      </c>
      <c r="H12196" s="59">
        <v>6148003156</v>
      </c>
    </row>
    <row r="12197" spans="1:8">
      <c r="A12197" t="s">
        <v>27375</v>
      </c>
      <c r="B12197">
        <v>11016</v>
      </c>
      <c r="F12197" t="s">
        <v>20403</v>
      </c>
      <c r="G12197" s="60">
        <v>1025901707578</v>
      </c>
      <c r="H12197" s="59">
        <v>5911021558</v>
      </c>
    </row>
    <row r="12198" spans="1:8">
      <c r="A12198" t="s">
        <v>27376</v>
      </c>
      <c r="B12198">
        <v>11021</v>
      </c>
      <c r="F12198" t="s">
        <v>16369</v>
      </c>
      <c r="G12198" s="60">
        <v>1022102629900</v>
      </c>
      <c r="H12198" s="59">
        <v>2119004888</v>
      </c>
    </row>
    <row r="12199" spans="1:8">
      <c r="A12199" t="s">
        <v>26812</v>
      </c>
      <c r="B12199">
        <v>11026</v>
      </c>
      <c r="F12199" t="s">
        <v>2420</v>
      </c>
      <c r="G12199" s="60">
        <v>1020201204781</v>
      </c>
      <c r="H12199" s="59">
        <v>240005027</v>
      </c>
    </row>
    <row r="12200" spans="1:8">
      <c r="A12200" t="s">
        <v>27379</v>
      </c>
      <c r="B12200">
        <v>11028</v>
      </c>
      <c r="F12200" t="s">
        <v>20407</v>
      </c>
      <c r="G12200" s="60">
        <v>1022401274081</v>
      </c>
      <c r="H12200" s="59">
        <v>2447004337</v>
      </c>
    </row>
    <row r="12201" spans="1:8">
      <c r="A12201" t="s">
        <v>19695</v>
      </c>
      <c r="B12201">
        <v>11029</v>
      </c>
      <c r="F12201" t="s">
        <v>20409</v>
      </c>
      <c r="G12201" s="60">
        <v>1027201596344</v>
      </c>
      <c r="H12201" s="59">
        <v>7215008010</v>
      </c>
    </row>
    <row r="12202" spans="1:8">
      <c r="A12202" t="s">
        <v>18881</v>
      </c>
      <c r="B12202">
        <v>11032</v>
      </c>
      <c r="F12202" t="s">
        <v>20411</v>
      </c>
      <c r="G12202" s="60">
        <v>1025002880066</v>
      </c>
      <c r="H12202" s="59">
        <v>5024028727</v>
      </c>
    </row>
    <row r="12203" spans="1:8">
      <c r="A12203" t="s">
        <v>26327</v>
      </c>
      <c r="B12203">
        <v>11034</v>
      </c>
      <c r="F12203" t="s">
        <v>2272</v>
      </c>
      <c r="G12203" s="60">
        <v>1020201813169</v>
      </c>
      <c r="H12203" s="59">
        <v>233003981</v>
      </c>
    </row>
    <row r="12204" spans="1:8">
      <c r="A12204" t="s">
        <v>27383</v>
      </c>
      <c r="B12204">
        <v>11035</v>
      </c>
      <c r="F12204" t="s">
        <v>20414</v>
      </c>
      <c r="G12204" s="60">
        <v>1026601377318</v>
      </c>
      <c r="H12204" s="59">
        <v>6667009031</v>
      </c>
    </row>
    <row r="12205" spans="1:8">
      <c r="A12205" t="s">
        <v>27385</v>
      </c>
      <c r="B12205">
        <v>11037</v>
      </c>
      <c r="F12205" t="s">
        <v>20416</v>
      </c>
      <c r="G12205" s="60">
        <v>1026101604572</v>
      </c>
      <c r="H12205" s="59">
        <v>6133002079</v>
      </c>
    </row>
    <row r="12206" spans="1:8">
      <c r="A12206" t="s">
        <v>27387</v>
      </c>
      <c r="B12206">
        <v>12001</v>
      </c>
      <c r="F12206" t="s">
        <v>20418</v>
      </c>
      <c r="G12206" s="60">
        <v>1025600508691</v>
      </c>
      <c r="H12206" s="59">
        <v>5634002470</v>
      </c>
    </row>
    <row r="12207" spans="1:8">
      <c r="A12207" t="s">
        <v>27389</v>
      </c>
      <c r="B12207">
        <v>12002</v>
      </c>
      <c r="F12207" t="s">
        <v>20419</v>
      </c>
      <c r="G12207" s="60">
        <v>1026102196823</v>
      </c>
      <c r="H12207" s="59">
        <v>6149004353</v>
      </c>
    </row>
    <row r="12208" spans="1:8">
      <c r="A12208" t="s">
        <v>27391</v>
      </c>
      <c r="B12208">
        <v>12004</v>
      </c>
      <c r="F12208" t="s">
        <v>1761</v>
      </c>
      <c r="G12208" s="60">
        <v>1020201254974</v>
      </c>
      <c r="H12208" s="59">
        <v>219004260</v>
      </c>
    </row>
    <row r="12209" spans="1:8">
      <c r="A12209" t="s">
        <v>27397</v>
      </c>
      <c r="B12209">
        <v>12012</v>
      </c>
      <c r="F12209" t="s">
        <v>8111</v>
      </c>
      <c r="G12209" s="60">
        <v>1021000978547</v>
      </c>
      <c r="H12209" s="59">
        <v>1011001304</v>
      </c>
    </row>
    <row r="12210" spans="1:8">
      <c r="A12210" t="s">
        <v>27398</v>
      </c>
      <c r="B12210">
        <v>12015</v>
      </c>
      <c r="F12210" t="s">
        <v>20420</v>
      </c>
      <c r="G12210" s="60">
        <v>1027501067538</v>
      </c>
      <c r="H12210" s="59">
        <v>7530008784</v>
      </c>
    </row>
    <row r="12211" spans="1:8">
      <c r="A12211" t="s">
        <v>9571</v>
      </c>
      <c r="B12211">
        <v>12034</v>
      </c>
      <c r="F12211" t="s">
        <v>20421</v>
      </c>
      <c r="G12211" s="60">
        <v>1027500716946</v>
      </c>
      <c r="H12211" s="59">
        <v>7518004688</v>
      </c>
    </row>
    <row r="12212" spans="1:8">
      <c r="A12212" t="s">
        <v>23102</v>
      </c>
      <c r="B12212">
        <v>13001</v>
      </c>
      <c r="F12212" t="s">
        <v>16134</v>
      </c>
      <c r="G12212" s="60">
        <v>1032133000580</v>
      </c>
      <c r="H12212" s="59">
        <v>2104005624</v>
      </c>
    </row>
    <row r="12213" spans="1:8">
      <c r="A12213" t="s">
        <v>24634</v>
      </c>
      <c r="B12213">
        <v>13004</v>
      </c>
      <c r="F12213" t="s">
        <v>20423</v>
      </c>
      <c r="G12213" s="60">
        <v>1023701511151</v>
      </c>
      <c r="H12213" s="59">
        <v>3711011414</v>
      </c>
    </row>
    <row r="12214" spans="1:8">
      <c r="A12214" t="s">
        <v>19808</v>
      </c>
      <c r="B12214">
        <v>13007</v>
      </c>
      <c r="F12214" t="s">
        <v>20425</v>
      </c>
      <c r="G12214" s="60">
        <v>1038500597563</v>
      </c>
      <c r="H12214" s="59">
        <v>8502001700</v>
      </c>
    </row>
    <row r="12215" spans="1:8">
      <c r="A12215" t="s">
        <v>13949</v>
      </c>
      <c r="B12215">
        <v>14001</v>
      </c>
      <c r="F12215" t="s">
        <v>20426</v>
      </c>
      <c r="G12215" s="60">
        <v>1032501193867</v>
      </c>
      <c r="H12215" s="59">
        <v>2531005610</v>
      </c>
    </row>
    <row r="12216" spans="1:8">
      <c r="A12216" t="s">
        <v>27404</v>
      </c>
      <c r="B12216">
        <v>14002</v>
      </c>
      <c r="F12216" t="s">
        <v>20427</v>
      </c>
      <c r="G12216" s="60">
        <v>1023405161944</v>
      </c>
      <c r="H12216" s="59">
        <v>3429011534</v>
      </c>
    </row>
    <row r="12217" spans="1:8">
      <c r="A12217" t="s">
        <v>27405</v>
      </c>
      <c r="B12217">
        <v>14005</v>
      </c>
      <c r="F12217" t="s">
        <v>20428</v>
      </c>
      <c r="G12217" s="60">
        <v>1025200936606</v>
      </c>
      <c r="H12217" s="59">
        <v>5204001481</v>
      </c>
    </row>
    <row r="12218" spans="1:8">
      <c r="A12218" t="s">
        <v>27406</v>
      </c>
      <c r="B12218">
        <v>14006</v>
      </c>
      <c r="F12218" t="s">
        <v>20430</v>
      </c>
      <c r="G12218" s="60">
        <v>1027501067461</v>
      </c>
      <c r="H12218" s="59">
        <v>7530008791</v>
      </c>
    </row>
    <row r="12219" spans="1:8">
      <c r="A12219" t="s">
        <v>27408</v>
      </c>
      <c r="B12219">
        <v>14007</v>
      </c>
      <c r="F12219" t="s">
        <v>20431</v>
      </c>
      <c r="G12219" s="60">
        <v>1034000001089</v>
      </c>
      <c r="H12219" s="59">
        <v>4015003820</v>
      </c>
    </row>
    <row r="12220" spans="1:8">
      <c r="A12220" t="s">
        <v>22577</v>
      </c>
      <c r="B12220">
        <v>15001</v>
      </c>
      <c r="F12220" t="s">
        <v>1002</v>
      </c>
      <c r="G12220" s="60">
        <v>1020201885527</v>
      </c>
      <c r="H12220" s="59">
        <v>264012961</v>
      </c>
    </row>
    <row r="12221" spans="1:8">
      <c r="A12221" t="s">
        <v>25991</v>
      </c>
      <c r="B12221">
        <v>16001</v>
      </c>
      <c r="F12221" t="s">
        <v>20433</v>
      </c>
      <c r="G12221" s="60">
        <v>1027401656094</v>
      </c>
      <c r="H12221" s="59">
        <v>7431004370</v>
      </c>
    </row>
    <row r="12222" spans="1:8">
      <c r="A12222" t="s">
        <v>27411</v>
      </c>
      <c r="B12222">
        <v>17001</v>
      </c>
      <c r="F12222" t="s">
        <v>20435</v>
      </c>
      <c r="G12222" s="60">
        <v>1027501152678</v>
      </c>
      <c r="H12222" s="59">
        <v>7536032568</v>
      </c>
    </row>
    <row r="12223" spans="1:8">
      <c r="A12223" t="s">
        <v>13305</v>
      </c>
      <c r="B12223">
        <v>17002</v>
      </c>
      <c r="F12223" t="s">
        <v>20436</v>
      </c>
      <c r="G12223" s="60">
        <v>1025000660838</v>
      </c>
      <c r="H12223" s="59">
        <v>5003021375</v>
      </c>
    </row>
    <row r="12224" spans="1:8">
      <c r="A12224" t="s">
        <v>18863</v>
      </c>
      <c r="B12224">
        <v>17007</v>
      </c>
      <c r="F12224" t="s">
        <v>3223</v>
      </c>
      <c r="G12224" s="60">
        <v>1020300752890</v>
      </c>
      <c r="H12224" s="59">
        <v>314004239</v>
      </c>
    </row>
    <row r="12225" spans="1:8">
      <c r="A12225" t="s">
        <v>6901</v>
      </c>
      <c r="B12225">
        <v>19001</v>
      </c>
      <c r="F12225" t="s">
        <v>20439</v>
      </c>
      <c r="G12225" s="60">
        <v>1025900903324</v>
      </c>
      <c r="H12225" s="59">
        <v>5904100760</v>
      </c>
    </row>
    <row r="12226" spans="1:8">
      <c r="A12226" t="s">
        <v>15413</v>
      </c>
      <c r="B12226">
        <v>19003</v>
      </c>
      <c r="F12226" t="s">
        <v>20440</v>
      </c>
      <c r="G12226" s="60">
        <v>1116330004856</v>
      </c>
      <c r="H12226" s="59">
        <v>6330050258</v>
      </c>
    </row>
    <row r="12227" spans="1:8">
      <c r="A12227" t="s">
        <v>27419</v>
      </c>
      <c r="B12227">
        <v>19004</v>
      </c>
      <c r="F12227" t="s">
        <v>20442</v>
      </c>
      <c r="G12227" s="60">
        <v>1036127000227</v>
      </c>
      <c r="H12227" s="59">
        <v>6127009799</v>
      </c>
    </row>
    <row r="12228" spans="1:8">
      <c r="A12228" t="s">
        <v>9742</v>
      </c>
      <c r="B12228">
        <v>19008</v>
      </c>
      <c r="F12228" t="s">
        <v>20444</v>
      </c>
      <c r="G12228" s="60">
        <v>1027300908436</v>
      </c>
      <c r="H12228" s="59">
        <v>7317002514</v>
      </c>
    </row>
    <row r="12229" spans="1:8">
      <c r="A12229" t="s">
        <v>8399</v>
      </c>
      <c r="B12229">
        <v>19011</v>
      </c>
      <c r="F12229" t="s">
        <v>20446</v>
      </c>
      <c r="G12229" s="60">
        <v>1022502271868</v>
      </c>
      <c r="H12229" s="59">
        <v>2540072934</v>
      </c>
    </row>
    <row r="12230" spans="1:8">
      <c r="A12230" t="s">
        <v>5956</v>
      </c>
      <c r="B12230">
        <v>19013</v>
      </c>
      <c r="F12230" t="s">
        <v>16393</v>
      </c>
      <c r="G12230" s="60">
        <v>1022102231480</v>
      </c>
      <c r="H12230" s="59">
        <v>2121002045</v>
      </c>
    </row>
    <row r="12231" spans="1:8">
      <c r="A12231" t="s">
        <v>17258</v>
      </c>
      <c r="B12231">
        <v>20001</v>
      </c>
      <c r="F12231" t="s">
        <v>20449</v>
      </c>
      <c r="G12231" s="60">
        <v>1116372001646</v>
      </c>
      <c r="H12231" s="59">
        <v>6372019813</v>
      </c>
    </row>
    <row r="12232" spans="1:8">
      <c r="A12232" t="s">
        <v>27435</v>
      </c>
      <c r="B12232">
        <v>21001</v>
      </c>
      <c r="F12232" t="s">
        <v>19011</v>
      </c>
      <c r="G12232" s="60">
        <v>1022304342301</v>
      </c>
      <c r="H12232" s="59">
        <v>2342013253</v>
      </c>
    </row>
    <row r="12233" spans="1:8">
      <c r="A12233" t="s">
        <v>21830</v>
      </c>
      <c r="B12233">
        <v>21002</v>
      </c>
      <c r="F12233" t="s">
        <v>9100</v>
      </c>
      <c r="G12233" s="60">
        <v>1021201649930</v>
      </c>
      <c r="H12233" s="59">
        <v>1206003247</v>
      </c>
    </row>
    <row r="12234" spans="1:8">
      <c r="A12234" t="s">
        <v>14511</v>
      </c>
      <c r="B12234">
        <v>22002</v>
      </c>
      <c r="F12234" t="s">
        <v>20452</v>
      </c>
      <c r="G12234" s="60">
        <v>1024900716246</v>
      </c>
      <c r="H12234" s="59">
        <v>4905003911</v>
      </c>
    </row>
    <row r="12235" spans="1:8">
      <c r="A12235" t="s">
        <v>8213</v>
      </c>
      <c r="B12235">
        <v>22003</v>
      </c>
      <c r="F12235" t="s">
        <v>20454</v>
      </c>
      <c r="G12235" s="60">
        <v>1024600617392</v>
      </c>
      <c r="H12235" s="59">
        <v>4617003288</v>
      </c>
    </row>
    <row r="12236" spans="1:8">
      <c r="A12236" t="s">
        <v>12449</v>
      </c>
      <c r="B12236">
        <v>22010</v>
      </c>
      <c r="F12236" t="s">
        <v>20456</v>
      </c>
      <c r="G12236" s="60">
        <v>1022401274081</v>
      </c>
      <c r="H12236" s="59">
        <v>2447004337</v>
      </c>
    </row>
    <row r="12237" spans="1:8">
      <c r="A12237" t="s">
        <v>27443</v>
      </c>
      <c r="B12237">
        <v>23001</v>
      </c>
      <c r="F12237" t="s">
        <v>20457</v>
      </c>
      <c r="G12237" s="60">
        <v>1025403910069</v>
      </c>
      <c r="H12237" s="59">
        <v>5410125210</v>
      </c>
    </row>
    <row r="12238" spans="1:8">
      <c r="A12238" t="s">
        <v>3254</v>
      </c>
      <c r="B12238">
        <v>24002</v>
      </c>
      <c r="F12238" t="s">
        <v>2168</v>
      </c>
      <c r="G12238" s="60">
        <v>1020201203770</v>
      </c>
      <c r="H12238" s="59">
        <v>230002179</v>
      </c>
    </row>
    <row r="12239" spans="1:8">
      <c r="A12239" t="s">
        <v>8136</v>
      </c>
      <c r="B12239">
        <v>25001</v>
      </c>
      <c r="F12239" t="s">
        <v>20460</v>
      </c>
      <c r="G12239" s="60">
        <v>1027804599085</v>
      </c>
      <c r="H12239" s="59">
        <v>7807008956</v>
      </c>
    </row>
    <row r="12240" spans="1:8">
      <c r="A12240" t="s">
        <v>20549</v>
      </c>
      <c r="B12240">
        <v>25003</v>
      </c>
      <c r="F12240" t="s">
        <v>16362</v>
      </c>
      <c r="G12240" s="60">
        <v>1102136000306</v>
      </c>
      <c r="H12240" s="59">
        <v>2119902602</v>
      </c>
    </row>
    <row r="12241" spans="1:8">
      <c r="A12241" t="s">
        <v>25814</v>
      </c>
      <c r="B12241">
        <v>26001</v>
      </c>
      <c r="F12241" t="s">
        <v>20462</v>
      </c>
      <c r="G12241" s="60">
        <v>1023302552261</v>
      </c>
      <c r="H12241" s="59">
        <v>3325009989</v>
      </c>
    </row>
    <row r="12242" spans="1:8">
      <c r="A12242" t="s">
        <v>27454</v>
      </c>
      <c r="B12242">
        <v>26003</v>
      </c>
      <c r="F12242" t="s">
        <v>2264</v>
      </c>
      <c r="G12242" s="60">
        <v>1020201814918</v>
      </c>
      <c r="H12242" s="59">
        <v>233003614</v>
      </c>
    </row>
    <row r="12243" spans="1:8">
      <c r="A12243" t="s">
        <v>15897</v>
      </c>
      <c r="B12243">
        <v>27001</v>
      </c>
      <c r="F12243" t="s">
        <v>471</v>
      </c>
      <c r="G12243" s="60">
        <v>1020100709287</v>
      </c>
      <c r="H12243" s="59">
        <v>105033934</v>
      </c>
    </row>
    <row r="12244" spans="1:8">
      <c r="A12244" t="s">
        <v>13730</v>
      </c>
      <c r="B12244">
        <v>27003</v>
      </c>
      <c r="F12244" t="s">
        <v>19626</v>
      </c>
      <c r="G12244" s="60">
        <v>1092335000010</v>
      </c>
      <c r="H12244" s="59">
        <v>2335015299</v>
      </c>
    </row>
    <row r="12245" spans="1:8">
      <c r="A12245" t="s">
        <v>19585</v>
      </c>
      <c r="B12245">
        <v>27007</v>
      </c>
      <c r="F12245" t="s">
        <v>2756</v>
      </c>
      <c r="G12245" s="60">
        <v>1020200613124</v>
      </c>
      <c r="H12245" s="59">
        <v>251003695</v>
      </c>
    </row>
    <row r="12246" spans="1:8">
      <c r="A12246" t="s">
        <v>25196</v>
      </c>
      <c r="B12246">
        <v>27008</v>
      </c>
      <c r="F12246" t="s">
        <v>20464</v>
      </c>
      <c r="G12246" s="60">
        <v>1024300824162</v>
      </c>
      <c r="H12246" s="59">
        <v>4313004064</v>
      </c>
    </row>
    <row r="12247" spans="1:8">
      <c r="A12247" t="s">
        <v>27458</v>
      </c>
      <c r="B12247">
        <v>27010</v>
      </c>
      <c r="F12247" t="s">
        <v>20465</v>
      </c>
      <c r="G12247" s="60">
        <v>1023301253513</v>
      </c>
      <c r="H12247" s="59">
        <v>3326004662</v>
      </c>
    </row>
    <row r="12248" spans="1:8">
      <c r="A12248" t="s">
        <v>27460</v>
      </c>
      <c r="B12248">
        <v>27012</v>
      </c>
      <c r="F12248" t="s">
        <v>20466</v>
      </c>
      <c r="G12248" s="60">
        <v>1025801069656</v>
      </c>
      <c r="H12248" s="59">
        <v>5910004669</v>
      </c>
    </row>
    <row r="12249" spans="1:8">
      <c r="A12249" t="s">
        <v>20260</v>
      </c>
      <c r="B12249">
        <v>27013</v>
      </c>
      <c r="F12249" t="s">
        <v>16311</v>
      </c>
      <c r="G12249" s="60">
        <v>1022102432736</v>
      </c>
      <c r="H12249" s="59">
        <v>2116810424</v>
      </c>
    </row>
    <row r="12250" spans="1:8">
      <c r="A12250" t="s">
        <v>27464</v>
      </c>
      <c r="B12250">
        <v>27016</v>
      </c>
      <c r="F12250" t="s">
        <v>20467</v>
      </c>
      <c r="G12250" s="60">
        <v>1025501596141</v>
      </c>
      <c r="H12250" s="59">
        <v>5515007630</v>
      </c>
    </row>
    <row r="12251" spans="1:8">
      <c r="A12251" t="s">
        <v>16213</v>
      </c>
      <c r="B12251">
        <v>28001</v>
      </c>
      <c r="F12251" t="s">
        <v>20468</v>
      </c>
      <c r="G12251" s="60">
        <v>1023501891368</v>
      </c>
      <c r="H12251" s="59">
        <v>3511004184</v>
      </c>
    </row>
    <row r="12252" spans="1:8">
      <c r="A12252" t="s">
        <v>25507</v>
      </c>
      <c r="B12252">
        <v>28003</v>
      </c>
      <c r="F12252" t="s">
        <v>20470</v>
      </c>
      <c r="G12252" s="60">
        <v>1023405973073</v>
      </c>
      <c r="H12252" s="59">
        <v>3426006550</v>
      </c>
    </row>
    <row r="12253" spans="1:8">
      <c r="A12253" t="s">
        <v>22900</v>
      </c>
      <c r="B12253">
        <v>28006</v>
      </c>
      <c r="F12253" t="s">
        <v>20471</v>
      </c>
      <c r="G12253" s="60">
        <v>1024402034249</v>
      </c>
      <c r="H12253" s="59">
        <v>4425001745</v>
      </c>
    </row>
    <row r="12254" spans="1:8">
      <c r="A12254" t="s">
        <v>16913</v>
      </c>
      <c r="B12254">
        <v>28008</v>
      </c>
      <c r="F12254" t="s">
        <v>20473</v>
      </c>
      <c r="G12254" s="60">
        <v>1022500818779</v>
      </c>
      <c r="H12254" s="59">
        <v>2510007430</v>
      </c>
    </row>
    <row r="12255" spans="1:8">
      <c r="A12255" t="s">
        <v>27467</v>
      </c>
      <c r="B12255">
        <v>28009</v>
      </c>
      <c r="F12255" t="s">
        <v>3327</v>
      </c>
      <c r="G12255" s="60">
        <v>1020300633319</v>
      </c>
      <c r="H12255" s="59">
        <v>307008521</v>
      </c>
    </row>
    <row r="12256" spans="1:8">
      <c r="A12256" t="s">
        <v>17329</v>
      </c>
      <c r="B12256">
        <v>10028</v>
      </c>
      <c r="F12256" t="s">
        <v>20475</v>
      </c>
      <c r="G12256" s="60">
        <v>1036404101832</v>
      </c>
      <c r="H12256" s="59">
        <v>6448009230</v>
      </c>
    </row>
    <row r="12257" spans="1:8">
      <c r="A12257" t="s">
        <v>27494</v>
      </c>
      <c r="B12257">
        <v>10012</v>
      </c>
      <c r="F12257" t="s">
        <v>20477</v>
      </c>
      <c r="G12257" s="60">
        <v>1025200936892</v>
      </c>
      <c r="H12257" s="59">
        <v>5217003165</v>
      </c>
    </row>
    <row r="12258" spans="1:8">
      <c r="A12258" t="s">
        <v>27497</v>
      </c>
      <c r="B12258">
        <v>11041</v>
      </c>
      <c r="F12258" t="s">
        <v>4796</v>
      </c>
      <c r="G12258" s="60">
        <v>1020500940613</v>
      </c>
      <c r="H12258" s="59">
        <v>511003001</v>
      </c>
    </row>
    <row r="12259" spans="1:8">
      <c r="A12259" t="s">
        <v>18079</v>
      </c>
      <c r="B12259">
        <v>15009</v>
      </c>
      <c r="F12259" t="s">
        <v>20480</v>
      </c>
      <c r="G12259" s="60">
        <v>1022401274081</v>
      </c>
      <c r="H12259" s="59">
        <v>2447004337</v>
      </c>
    </row>
    <row r="12260" spans="1:8">
      <c r="A12260" t="s">
        <v>26302</v>
      </c>
      <c r="B12260">
        <v>27005</v>
      </c>
      <c r="F12260" t="s">
        <v>20482</v>
      </c>
      <c r="G12260" s="60">
        <v>1052740151056</v>
      </c>
      <c r="H12260" s="59">
        <v>2719006492</v>
      </c>
    </row>
    <row r="12261" spans="1:8">
      <c r="A12261" t="s">
        <v>4109</v>
      </c>
      <c r="B12261">
        <v>10018</v>
      </c>
      <c r="F12261" t="s">
        <v>20484</v>
      </c>
      <c r="G12261" s="60">
        <v>1023802658989</v>
      </c>
      <c r="H12261" s="59">
        <v>3834007295</v>
      </c>
    </row>
    <row r="12262" spans="1:8">
      <c r="A12262" t="s">
        <v>10299</v>
      </c>
      <c r="B12262">
        <v>19027</v>
      </c>
      <c r="F12262" t="s">
        <v>16054</v>
      </c>
      <c r="G12262" s="60">
        <v>1022100911843</v>
      </c>
      <c r="H12262" s="59">
        <v>2124012669</v>
      </c>
    </row>
    <row r="12263" spans="1:8">
      <c r="A12263" t="s">
        <v>6214</v>
      </c>
      <c r="B12263">
        <v>120001</v>
      </c>
      <c r="F12263" t="s">
        <v>2262</v>
      </c>
      <c r="G12263" s="60">
        <v>1020201813983</v>
      </c>
      <c r="H12263" s="59">
        <v>233004230</v>
      </c>
    </row>
    <row r="12264" spans="1:8">
      <c r="A12264" t="s">
        <v>7359</v>
      </c>
      <c r="B12264">
        <v>120002</v>
      </c>
      <c r="F12264" t="s">
        <v>20074</v>
      </c>
      <c r="G12264" s="60">
        <v>1022401271485</v>
      </c>
      <c r="H12264" s="59">
        <v>2447004182</v>
      </c>
    </row>
    <row r="12265" spans="1:8">
      <c r="A12265" t="s">
        <v>7140</v>
      </c>
      <c r="B12265">
        <v>120003</v>
      </c>
      <c r="F12265" t="s">
        <v>20489</v>
      </c>
      <c r="G12265" s="60">
        <v>1027601603039</v>
      </c>
      <c r="H12265" s="59">
        <v>7627013890</v>
      </c>
    </row>
    <row r="12266" spans="1:8">
      <c r="A12266" t="s">
        <v>6577</v>
      </c>
      <c r="B12266">
        <v>120004</v>
      </c>
      <c r="F12266" t="s">
        <v>20491</v>
      </c>
      <c r="G12266" s="60">
        <v>1023701760565</v>
      </c>
      <c r="H12266" s="59">
        <v>3721005219</v>
      </c>
    </row>
    <row r="12267" spans="1:8">
      <c r="A12267" t="s">
        <v>6185</v>
      </c>
      <c r="B12267">
        <v>120005</v>
      </c>
      <c r="F12267" t="s">
        <v>1451</v>
      </c>
      <c r="G12267" s="60">
        <v>1020200610924</v>
      </c>
      <c r="H12267" s="59">
        <v>207003230</v>
      </c>
    </row>
    <row r="12268" spans="1:8">
      <c r="A12268" t="s">
        <v>6597</v>
      </c>
      <c r="B12268">
        <v>120006</v>
      </c>
      <c r="F12268" t="s">
        <v>20493</v>
      </c>
      <c r="G12268" s="60">
        <v>1025903381712</v>
      </c>
      <c r="H12268" s="59">
        <v>8101004944</v>
      </c>
    </row>
    <row r="12269" spans="1:8">
      <c r="A12269" t="s">
        <v>7336</v>
      </c>
      <c r="B12269">
        <v>120008</v>
      </c>
      <c r="F12269" t="s">
        <v>20494</v>
      </c>
      <c r="G12269" s="60">
        <v>1026400706727</v>
      </c>
      <c r="H12269" s="59">
        <v>6423004166</v>
      </c>
    </row>
    <row r="12270" spans="1:8">
      <c r="A12270" t="s">
        <v>6232</v>
      </c>
      <c r="B12270">
        <v>120009</v>
      </c>
      <c r="F12270" t="s">
        <v>3157</v>
      </c>
      <c r="G12270" s="60">
        <v>1020300701222</v>
      </c>
      <c r="H12270" s="59">
        <v>311003050</v>
      </c>
    </row>
    <row r="12271" spans="1:8">
      <c r="A12271" t="s">
        <v>27562</v>
      </c>
      <c r="B12271">
        <v>120010</v>
      </c>
      <c r="F12271" t="s">
        <v>20497</v>
      </c>
      <c r="G12271" s="60">
        <v>1037200148226</v>
      </c>
      <c r="H12271" s="59">
        <v>7212003870</v>
      </c>
    </row>
    <row r="12272" spans="1:8">
      <c r="A12272" t="s">
        <v>17277</v>
      </c>
      <c r="B12272">
        <v>120011</v>
      </c>
      <c r="F12272" t="s">
        <v>20499</v>
      </c>
      <c r="G12272" s="60">
        <v>1025903388390</v>
      </c>
      <c r="H12272" s="59">
        <v>8106002034</v>
      </c>
    </row>
    <row r="12273" spans="1:8">
      <c r="A12273" t="s">
        <v>6528</v>
      </c>
      <c r="B12273">
        <v>120012</v>
      </c>
      <c r="F12273" t="s">
        <v>537</v>
      </c>
      <c r="G12273" s="60">
        <v>1030203723769</v>
      </c>
      <c r="H12273" s="59">
        <v>273020687</v>
      </c>
    </row>
    <row r="12274" spans="1:8">
      <c r="A12274" t="s">
        <v>6406</v>
      </c>
      <c r="B12274">
        <v>120013</v>
      </c>
      <c r="F12274" t="s">
        <v>20501</v>
      </c>
      <c r="G12274" s="60">
        <v>1027500624381</v>
      </c>
      <c r="H12274" s="59">
        <v>7512003462</v>
      </c>
    </row>
    <row r="12275" spans="1:8">
      <c r="A12275" t="s">
        <v>16692</v>
      </c>
      <c r="B12275">
        <v>120014</v>
      </c>
      <c r="F12275" t="s">
        <v>20500</v>
      </c>
      <c r="G12275" s="60">
        <v>1022401156986</v>
      </c>
      <c r="H12275">
        <v>2405004575</v>
      </c>
    </row>
    <row r="12276" spans="1:8">
      <c r="A12276" t="s">
        <v>6279</v>
      </c>
      <c r="B12276">
        <v>120015</v>
      </c>
      <c r="F12276" t="s">
        <v>20502</v>
      </c>
      <c r="G12276" s="60">
        <v>1022500511670</v>
      </c>
      <c r="H12276" s="59">
        <v>2534005055</v>
      </c>
    </row>
    <row r="12277" spans="1:8">
      <c r="A12277" t="s">
        <v>6447</v>
      </c>
      <c r="B12277">
        <v>120016</v>
      </c>
      <c r="F12277" t="s">
        <v>20503</v>
      </c>
      <c r="G12277" s="60">
        <v>1023100738418</v>
      </c>
      <c r="H12277" s="59">
        <v>3106004000</v>
      </c>
    </row>
    <row r="12278" spans="1:8">
      <c r="A12278" t="s">
        <v>27568</v>
      </c>
      <c r="B12278">
        <v>130001</v>
      </c>
      <c r="F12278" t="s">
        <v>20504</v>
      </c>
      <c r="G12278" s="60">
        <v>1027601307580</v>
      </c>
      <c r="H12278" s="59">
        <v>7612008680</v>
      </c>
    </row>
    <row r="12279" spans="1:8">
      <c r="A12279" t="s">
        <v>4321</v>
      </c>
      <c r="B12279">
        <v>130002</v>
      </c>
      <c r="F12279" t="s">
        <v>20155</v>
      </c>
      <c r="G12279" s="60">
        <v>1022401539566</v>
      </c>
      <c r="H12279" s="59">
        <v>2455015597</v>
      </c>
    </row>
    <row r="12280" spans="1:8">
      <c r="A12280" t="s">
        <v>8158</v>
      </c>
      <c r="B12280">
        <v>130003</v>
      </c>
      <c r="F12280" t="s">
        <v>20505</v>
      </c>
      <c r="G12280" s="60">
        <v>1032501147964</v>
      </c>
      <c r="H12280" s="59">
        <v>2526007891</v>
      </c>
    </row>
    <row r="12281" spans="1:8">
      <c r="A12281" t="s">
        <v>6034</v>
      </c>
      <c r="B12281">
        <v>130004</v>
      </c>
      <c r="F12281" t="s">
        <v>1997</v>
      </c>
      <c r="G12281" s="60">
        <v>1020201754792</v>
      </c>
      <c r="H12281" s="59">
        <v>225004205</v>
      </c>
    </row>
    <row r="12282" spans="1:8">
      <c r="A12282" t="s">
        <v>11749</v>
      </c>
      <c r="B12282">
        <v>130006</v>
      </c>
      <c r="F12282" t="s">
        <v>20507</v>
      </c>
      <c r="G12282" s="60">
        <v>1023701511250</v>
      </c>
      <c r="H12282" s="59">
        <v>3711011238</v>
      </c>
    </row>
    <row r="12283" spans="1:8">
      <c r="A12283" t="s">
        <v>6769</v>
      </c>
      <c r="B12283">
        <v>130007</v>
      </c>
      <c r="F12283" t="s">
        <v>20508</v>
      </c>
      <c r="G12283" s="60">
        <v>1022400779213</v>
      </c>
      <c r="H12283" s="59">
        <v>2416004714</v>
      </c>
    </row>
    <row r="12284" spans="1:8">
      <c r="A12284" t="s">
        <v>27571</v>
      </c>
      <c r="B12284">
        <v>130008</v>
      </c>
      <c r="F12284" t="s">
        <v>20509</v>
      </c>
      <c r="G12284" s="60">
        <v>1027201228416</v>
      </c>
      <c r="H12284" s="59">
        <v>7218001044</v>
      </c>
    </row>
    <row r="12285" spans="1:8">
      <c r="A12285" t="s">
        <v>6815</v>
      </c>
      <c r="B12285">
        <v>130009</v>
      </c>
      <c r="F12285" t="s">
        <v>20511</v>
      </c>
      <c r="G12285" s="60">
        <v>1024201856909</v>
      </c>
      <c r="H12285" s="59">
        <v>4222006850</v>
      </c>
    </row>
    <row r="12286" spans="1:8">
      <c r="A12286" t="s">
        <v>7348</v>
      </c>
      <c r="B12286">
        <v>130010</v>
      </c>
      <c r="F12286" t="s">
        <v>20513</v>
      </c>
      <c r="G12286" s="60">
        <v>1022700651710</v>
      </c>
      <c r="H12286" s="59">
        <v>2706017151</v>
      </c>
    </row>
    <row r="12287" spans="1:8">
      <c r="A12287" t="s">
        <v>5617</v>
      </c>
      <c r="B12287">
        <v>130011</v>
      </c>
      <c r="F12287" t="s">
        <v>20515</v>
      </c>
      <c r="G12287" s="60">
        <v>1022700651522</v>
      </c>
      <c r="H12287" s="59">
        <v>2706017225</v>
      </c>
    </row>
    <row r="12288" spans="1:8">
      <c r="A12288" t="s">
        <v>11091</v>
      </c>
      <c r="B12288">
        <v>130012</v>
      </c>
      <c r="F12288" t="s">
        <v>20517</v>
      </c>
      <c r="G12288" s="60">
        <v>1022700833737</v>
      </c>
      <c r="H12288" s="59">
        <v>2717007490</v>
      </c>
    </row>
    <row r="12289" spans="1:8">
      <c r="A12289" t="s">
        <v>17065</v>
      </c>
      <c r="B12289">
        <v>130013</v>
      </c>
      <c r="F12289" t="s">
        <v>20519</v>
      </c>
      <c r="G12289" s="60">
        <v>1027500507506</v>
      </c>
      <c r="H12289" s="59">
        <v>7501002072</v>
      </c>
    </row>
    <row r="12290" spans="1:8">
      <c r="A12290" t="s">
        <v>9162</v>
      </c>
      <c r="B12290">
        <v>130014</v>
      </c>
      <c r="F12290" t="s">
        <v>20521</v>
      </c>
      <c r="G12290" s="60">
        <v>1047408505660</v>
      </c>
      <c r="H12290" s="59">
        <v>7418013424</v>
      </c>
    </row>
    <row r="12291" spans="1:8">
      <c r="A12291" t="s">
        <v>6606</v>
      </c>
      <c r="B12291">
        <v>130015</v>
      </c>
      <c r="F12291" t="s">
        <v>20523</v>
      </c>
      <c r="G12291" s="60">
        <v>1116330005220</v>
      </c>
      <c r="H12291" s="59">
        <v>6330050674</v>
      </c>
    </row>
    <row r="12292" spans="1:8">
      <c r="A12292" t="s">
        <v>6544</v>
      </c>
      <c r="B12292">
        <v>130016</v>
      </c>
      <c r="F12292" t="s">
        <v>20525</v>
      </c>
      <c r="G12292" s="60">
        <v>1022700732450</v>
      </c>
      <c r="H12292" s="59">
        <v>2710007798</v>
      </c>
    </row>
    <row r="12293" spans="1:8">
      <c r="A12293" t="s">
        <v>6368</v>
      </c>
      <c r="B12293">
        <v>130017</v>
      </c>
      <c r="F12293" t="s">
        <v>16186</v>
      </c>
      <c r="G12293" s="60">
        <v>1022102233592</v>
      </c>
      <c r="H12293" s="59">
        <v>2106003573</v>
      </c>
    </row>
    <row r="12294" spans="1:8">
      <c r="A12294" t="s">
        <v>3097</v>
      </c>
      <c r="B12294">
        <v>130018</v>
      </c>
      <c r="F12294" t="s">
        <v>16283</v>
      </c>
      <c r="G12294" s="60">
        <v>1022102629262</v>
      </c>
      <c r="H12294" s="59">
        <v>2112002352</v>
      </c>
    </row>
    <row r="12295" spans="1:8">
      <c r="A12295" t="s">
        <v>6361</v>
      </c>
      <c r="B12295">
        <v>130019</v>
      </c>
      <c r="F12295" t="s">
        <v>20529</v>
      </c>
      <c r="G12295" s="60">
        <v>1027601111317</v>
      </c>
      <c r="H12295" s="59">
        <v>7610040631</v>
      </c>
    </row>
    <row r="12296" spans="1:8">
      <c r="A12296" t="s">
        <v>4975</v>
      </c>
      <c r="B12296">
        <v>130020</v>
      </c>
      <c r="F12296" t="s">
        <v>19881</v>
      </c>
      <c r="G12296" s="60">
        <v>1032402945520</v>
      </c>
      <c r="H12296" s="59">
        <v>2466053756</v>
      </c>
    </row>
    <row r="12297" spans="1:8">
      <c r="A12297" t="s">
        <v>6691</v>
      </c>
      <c r="B12297">
        <v>130021</v>
      </c>
      <c r="F12297" t="s">
        <v>20532</v>
      </c>
      <c r="G12297" s="60">
        <v>1025500000000</v>
      </c>
      <c r="H12297" s="59">
        <v>5528011747</v>
      </c>
    </row>
    <row r="12298" spans="1:8">
      <c r="A12298" t="s">
        <v>27578</v>
      </c>
      <c r="B12298">
        <v>130022</v>
      </c>
      <c r="F12298" t="s">
        <v>3749</v>
      </c>
      <c r="G12298" s="60">
        <v>1020300666297</v>
      </c>
      <c r="H12298" s="59">
        <v>309006777</v>
      </c>
    </row>
    <row r="12299" spans="1:8">
      <c r="A12299" t="s">
        <v>16896</v>
      </c>
      <c r="B12299">
        <v>130023</v>
      </c>
      <c r="F12299" t="s">
        <v>20534</v>
      </c>
      <c r="G12299" s="60">
        <v>1026600880470</v>
      </c>
      <c r="H12299" s="59">
        <v>6611005814</v>
      </c>
    </row>
    <row r="12300" spans="1:8">
      <c r="A12300" t="s">
        <v>17508</v>
      </c>
      <c r="B12300">
        <v>130024</v>
      </c>
      <c r="F12300" t="s">
        <v>3418</v>
      </c>
      <c r="G12300" s="60">
        <v>1020300976497</v>
      </c>
      <c r="H12300" s="59">
        <v>323073091</v>
      </c>
    </row>
    <row r="12301" spans="1:8">
      <c r="A12301" t="s">
        <v>5097</v>
      </c>
      <c r="B12301">
        <v>130025</v>
      </c>
      <c r="F12301" t="s">
        <v>20300</v>
      </c>
      <c r="G12301" s="60">
        <v>1022402298820</v>
      </c>
      <c r="H12301" s="59">
        <v>2464019774</v>
      </c>
    </row>
    <row r="12302" spans="1:8">
      <c r="A12302" t="s">
        <v>6892</v>
      </c>
      <c r="B12302">
        <v>130026</v>
      </c>
      <c r="F12302" t="s">
        <v>20538</v>
      </c>
      <c r="G12302" s="60">
        <v>1027501151633</v>
      </c>
      <c r="H12302" s="59">
        <v>7534009965</v>
      </c>
    </row>
    <row r="12303" spans="1:8">
      <c r="A12303" t="s">
        <v>4581</v>
      </c>
      <c r="B12303">
        <v>130027</v>
      </c>
      <c r="F12303" t="s">
        <v>20539</v>
      </c>
      <c r="G12303" s="60">
        <v>1024501599980</v>
      </c>
      <c r="H12303" s="59">
        <v>4515004317</v>
      </c>
    </row>
    <row r="12304" spans="1:8">
      <c r="A12304" t="s">
        <v>27584</v>
      </c>
      <c r="B12304">
        <v>130028</v>
      </c>
      <c r="F12304" t="s">
        <v>13516</v>
      </c>
      <c r="G12304" s="60">
        <v>1131675000115</v>
      </c>
      <c r="H12304" s="59">
        <v>1612008294</v>
      </c>
    </row>
    <row r="12305" spans="1:8">
      <c r="A12305" t="s">
        <v>3583</v>
      </c>
      <c r="B12305">
        <v>130030</v>
      </c>
      <c r="F12305" t="s">
        <v>20542</v>
      </c>
      <c r="G12305" s="60">
        <v>1023802658021</v>
      </c>
      <c r="H12305" s="59">
        <v>3834006975</v>
      </c>
    </row>
    <row r="12306" spans="1:8">
      <c r="A12306" t="s">
        <v>11096</v>
      </c>
      <c r="B12306">
        <v>140001</v>
      </c>
      <c r="F12306" t="s">
        <v>20543</v>
      </c>
      <c r="G12306" s="60">
        <v>1023404976726</v>
      </c>
      <c r="H12306" s="59">
        <v>3407006700</v>
      </c>
    </row>
    <row r="12307" spans="1:8">
      <c r="A12307" t="s">
        <v>6468</v>
      </c>
      <c r="B12307">
        <v>140002</v>
      </c>
      <c r="F12307" t="s">
        <v>20545</v>
      </c>
      <c r="G12307" s="60">
        <v>1027500844140</v>
      </c>
      <c r="H12307" s="59">
        <v>7524009250</v>
      </c>
    </row>
    <row r="12308" spans="1:8">
      <c r="A12308" t="s">
        <v>6483</v>
      </c>
      <c r="B12308">
        <v>140004</v>
      </c>
      <c r="F12308" t="s">
        <v>20547</v>
      </c>
      <c r="G12308" s="60">
        <v>1025901829326</v>
      </c>
      <c r="H12308" s="59">
        <v>5915004031</v>
      </c>
    </row>
    <row r="12309" spans="1:8">
      <c r="A12309" t="s">
        <v>6444</v>
      </c>
      <c r="B12309">
        <v>140005</v>
      </c>
      <c r="F12309" t="s">
        <v>20548</v>
      </c>
      <c r="G12309" s="60">
        <v>1027601069363</v>
      </c>
      <c r="H12309" s="59">
        <v>7609013351</v>
      </c>
    </row>
    <row r="12310" spans="1:8">
      <c r="A12310" t="s">
        <v>17407</v>
      </c>
      <c r="B12310">
        <v>140006</v>
      </c>
      <c r="F12310" t="s">
        <v>20549</v>
      </c>
      <c r="G12310" s="60">
        <v>1023501482432</v>
      </c>
      <c r="H12310" s="59">
        <v>3521003743</v>
      </c>
    </row>
    <row r="12311" spans="1:8">
      <c r="A12311" t="s">
        <v>6158</v>
      </c>
      <c r="B12311">
        <v>140007</v>
      </c>
      <c r="F12311" t="s">
        <v>20551</v>
      </c>
      <c r="G12311" s="60">
        <v>1026800857951</v>
      </c>
      <c r="H12311" s="59">
        <v>6818006349</v>
      </c>
    </row>
    <row r="12312" spans="1:8">
      <c r="A12312" t="s">
        <v>5525</v>
      </c>
      <c r="B12312">
        <v>140008</v>
      </c>
      <c r="F12312" t="s">
        <v>2844</v>
      </c>
      <c r="G12312" s="60">
        <v>1020201813610</v>
      </c>
      <c r="H12312" s="59">
        <v>233003639</v>
      </c>
    </row>
    <row r="12313" spans="1:8">
      <c r="A12313" t="s">
        <v>6420</v>
      </c>
      <c r="B12313">
        <v>140009</v>
      </c>
      <c r="F12313" t="s">
        <v>20554</v>
      </c>
      <c r="G12313" s="60">
        <v>1027501067582</v>
      </c>
      <c r="H12313" s="59">
        <v>7530008992</v>
      </c>
    </row>
    <row r="12314" spans="1:8">
      <c r="A12314" t="s">
        <v>6611</v>
      </c>
      <c r="B12314">
        <v>140010</v>
      </c>
      <c r="F12314" t="s">
        <v>20556</v>
      </c>
      <c r="G12314" s="60">
        <v>1027201675533</v>
      </c>
      <c r="H12314" s="59">
        <v>7220003137</v>
      </c>
    </row>
    <row r="12315" spans="1:8">
      <c r="A12315" t="s">
        <v>5611</v>
      </c>
      <c r="B12315">
        <v>140011</v>
      </c>
      <c r="F12315" t="s">
        <v>2523</v>
      </c>
      <c r="G12315" s="60">
        <v>1020202340476</v>
      </c>
      <c r="H12315" s="59">
        <v>243002151</v>
      </c>
    </row>
    <row r="12316" spans="1:8">
      <c r="A12316" t="s">
        <v>5838</v>
      </c>
      <c r="B12316">
        <v>140012</v>
      </c>
      <c r="F12316" t="s">
        <v>20557</v>
      </c>
      <c r="G12316" s="60">
        <v>1027401480413</v>
      </c>
      <c r="H12316" s="59">
        <v>7426006646</v>
      </c>
    </row>
    <row r="12317" spans="1:8">
      <c r="A12317" t="s">
        <v>7500</v>
      </c>
      <c r="B12317">
        <v>140013</v>
      </c>
      <c r="F12317" t="s">
        <v>10595</v>
      </c>
      <c r="G12317" s="60">
        <v>1091448000082</v>
      </c>
      <c r="H12317" s="59">
        <v>1403002884</v>
      </c>
    </row>
    <row r="12318" spans="1:8">
      <c r="A12318" t="s">
        <v>7133</v>
      </c>
      <c r="B12318">
        <v>140014</v>
      </c>
      <c r="F12318" t="s">
        <v>10572</v>
      </c>
      <c r="G12318" s="60">
        <v>1021401066917</v>
      </c>
      <c r="H12318" s="59">
        <v>1435050129</v>
      </c>
    </row>
    <row r="12319" spans="1:8">
      <c r="A12319" t="s">
        <v>7159</v>
      </c>
      <c r="B12319">
        <v>140015</v>
      </c>
      <c r="F12319" t="s">
        <v>20560</v>
      </c>
      <c r="G12319" s="60">
        <v>1022500511758</v>
      </c>
      <c r="H12319" s="59">
        <v>2534004823</v>
      </c>
    </row>
    <row r="12320" spans="1:8">
      <c r="A12320" t="s">
        <v>6852</v>
      </c>
      <c r="B12320">
        <v>140016</v>
      </c>
      <c r="F12320" t="s">
        <v>13407</v>
      </c>
      <c r="G12320" s="60">
        <v>1021600816632</v>
      </c>
      <c r="H12320" s="59">
        <v>1616008908</v>
      </c>
    </row>
    <row r="12321" spans="1:8">
      <c r="A12321" t="s">
        <v>5969</v>
      </c>
      <c r="B12321">
        <v>140017</v>
      </c>
      <c r="F12321" t="s">
        <v>20562</v>
      </c>
      <c r="G12321" s="60">
        <v>1026601507305</v>
      </c>
      <c r="H12321" s="59">
        <v>6657003464</v>
      </c>
    </row>
    <row r="12322" spans="1:8">
      <c r="A12322" t="s">
        <v>8098</v>
      </c>
      <c r="B12322">
        <v>140018</v>
      </c>
      <c r="F12322" t="s">
        <v>10382</v>
      </c>
      <c r="G12322" s="60">
        <v>1021400906988</v>
      </c>
      <c r="H12322" s="59">
        <v>1429004149</v>
      </c>
    </row>
    <row r="12323" spans="1:8">
      <c r="A12323" t="s">
        <v>27595</v>
      </c>
      <c r="B12323">
        <v>140019</v>
      </c>
      <c r="F12323" t="s">
        <v>20565</v>
      </c>
      <c r="G12323" s="60">
        <v>1038800004242</v>
      </c>
      <c r="H12323" s="59">
        <v>8800000646</v>
      </c>
    </row>
    <row r="12324" spans="1:8">
      <c r="A12324" t="s">
        <v>10447</v>
      </c>
      <c r="B12324">
        <v>140020</v>
      </c>
      <c r="F12324" t="s">
        <v>20567</v>
      </c>
      <c r="G12324" s="60">
        <v>1026101259832</v>
      </c>
      <c r="H12324" s="59">
        <v>6120004640</v>
      </c>
    </row>
    <row r="12325" spans="1:8">
      <c r="A12325" t="s">
        <v>5790</v>
      </c>
      <c r="B12325">
        <v>140021</v>
      </c>
      <c r="F12325" t="s">
        <v>2137</v>
      </c>
      <c r="G12325" s="60">
        <v>1020200976366</v>
      </c>
      <c r="H12325" s="59">
        <v>229006958</v>
      </c>
    </row>
    <row r="12326" spans="1:8">
      <c r="A12326" t="s">
        <v>27599</v>
      </c>
      <c r="B12326">
        <v>140023</v>
      </c>
      <c r="F12326" t="s">
        <v>20569</v>
      </c>
      <c r="G12326" s="60">
        <v>1034545001688</v>
      </c>
      <c r="H12326" s="59">
        <v>4508006232</v>
      </c>
    </row>
    <row r="12327" spans="1:8">
      <c r="A12327" t="s">
        <v>16800</v>
      </c>
      <c r="B12327">
        <v>140024</v>
      </c>
      <c r="F12327" t="s">
        <v>20570</v>
      </c>
      <c r="G12327" s="60">
        <v>1023001943326</v>
      </c>
      <c r="H12327" s="59">
        <v>3004003784</v>
      </c>
    </row>
    <row r="12328" spans="1:8">
      <c r="A12328" t="s">
        <v>15446</v>
      </c>
      <c r="B12328">
        <v>140025</v>
      </c>
      <c r="F12328" t="s">
        <v>9920</v>
      </c>
      <c r="G12328" s="60">
        <v>1031400354534</v>
      </c>
      <c r="H12328" s="59">
        <v>1408002408</v>
      </c>
    </row>
    <row r="12329" spans="1:8">
      <c r="A12329" t="s">
        <v>17548</v>
      </c>
      <c r="B12329">
        <v>150001</v>
      </c>
      <c r="F12329" t="s">
        <v>11658</v>
      </c>
      <c r="G12329" s="60">
        <v>1021605353560</v>
      </c>
      <c r="H12329" s="59">
        <v>1640002199</v>
      </c>
    </row>
    <row r="12330" spans="1:8">
      <c r="A12330" t="s">
        <v>6788</v>
      </c>
      <c r="B12330">
        <v>150002</v>
      </c>
      <c r="F12330" t="s">
        <v>19834</v>
      </c>
      <c r="G12330" s="60">
        <v>1022401945730</v>
      </c>
      <c r="H12330" s="59">
        <v>2461023652</v>
      </c>
    </row>
    <row r="12331" spans="1:8">
      <c r="A12331" t="s">
        <v>11915</v>
      </c>
      <c r="B12331">
        <v>150003</v>
      </c>
      <c r="F12331" t="s">
        <v>14458</v>
      </c>
      <c r="G12331" s="60">
        <v>1021801060786</v>
      </c>
      <c r="H12331" s="59">
        <v>1822004031</v>
      </c>
    </row>
    <row r="12332" spans="1:8">
      <c r="A12332" t="s">
        <v>6070</v>
      </c>
      <c r="B12332">
        <v>150005</v>
      </c>
      <c r="F12332" t="s">
        <v>19823</v>
      </c>
      <c r="G12332" s="60">
        <v>1022401793248</v>
      </c>
      <c r="H12332" s="59">
        <v>2460044191</v>
      </c>
    </row>
    <row r="12333" spans="1:8">
      <c r="A12333" t="s">
        <v>5141</v>
      </c>
      <c r="B12333">
        <v>150006</v>
      </c>
      <c r="F12333" t="s">
        <v>2599</v>
      </c>
      <c r="G12333" s="60">
        <v>1020201301053</v>
      </c>
      <c r="H12333" s="59">
        <v>245008960</v>
      </c>
    </row>
    <row r="12334" spans="1:8">
      <c r="A12334" t="s">
        <v>8656</v>
      </c>
      <c r="B12334">
        <v>150007</v>
      </c>
      <c r="F12334" t="s">
        <v>14492</v>
      </c>
      <c r="G12334" s="60">
        <v>1021800640454</v>
      </c>
      <c r="H12334" s="59">
        <v>1824002801</v>
      </c>
    </row>
    <row r="12335" spans="1:8">
      <c r="A12335" t="s">
        <v>6838</v>
      </c>
      <c r="B12335">
        <v>150008</v>
      </c>
      <c r="F12335" t="s">
        <v>20575</v>
      </c>
      <c r="G12335" s="60">
        <v>1025602987376</v>
      </c>
      <c r="H12335" s="59">
        <v>5643006400</v>
      </c>
    </row>
    <row r="12336" spans="1:8">
      <c r="A12336" t="s">
        <v>8785</v>
      </c>
      <c r="B12336">
        <v>150009</v>
      </c>
      <c r="F12336" t="s">
        <v>20576</v>
      </c>
      <c r="G12336" s="60">
        <v>1116330005186</v>
      </c>
      <c r="H12336" s="59">
        <v>6330050593</v>
      </c>
    </row>
    <row r="12337" spans="1:8">
      <c r="A12337" t="s">
        <v>8662</v>
      </c>
      <c r="B12337">
        <v>150010</v>
      </c>
      <c r="F12337" t="s">
        <v>4976</v>
      </c>
      <c r="G12337" s="60">
        <v>1020501588436</v>
      </c>
      <c r="H12337" s="59">
        <v>529009318</v>
      </c>
    </row>
    <row r="12338" spans="1:8">
      <c r="A12338" t="s">
        <v>10178</v>
      </c>
      <c r="B12338">
        <v>150011</v>
      </c>
      <c r="F12338" t="s">
        <v>3321</v>
      </c>
      <c r="G12338" s="60">
        <v>1020300666858</v>
      </c>
      <c r="H12338" s="59">
        <v>309009457</v>
      </c>
    </row>
    <row r="12339" spans="1:8">
      <c r="A12339" t="s">
        <v>6268</v>
      </c>
      <c r="B12339">
        <v>150013</v>
      </c>
      <c r="F12339" t="s">
        <v>20579</v>
      </c>
      <c r="G12339" s="60">
        <v>1024501819583</v>
      </c>
      <c r="H12339" s="59">
        <v>4518003520</v>
      </c>
    </row>
    <row r="12340" spans="1:8">
      <c r="A12340" t="s">
        <v>11218</v>
      </c>
      <c r="B12340">
        <v>150014</v>
      </c>
      <c r="F12340" t="s">
        <v>20580</v>
      </c>
      <c r="G12340" s="60">
        <v>1026102197362</v>
      </c>
      <c r="H12340" s="59">
        <v>6149006953</v>
      </c>
    </row>
    <row r="12341" spans="1:8">
      <c r="A12341" t="s">
        <v>6236</v>
      </c>
      <c r="B12341">
        <v>160001</v>
      </c>
      <c r="F12341" t="s">
        <v>10015</v>
      </c>
      <c r="G12341" s="60">
        <v>1021400673975</v>
      </c>
      <c r="H12341" s="59">
        <v>1413001488</v>
      </c>
    </row>
    <row r="12342" spans="1:8">
      <c r="A12342" t="s">
        <v>15136</v>
      </c>
      <c r="B12342">
        <v>160002</v>
      </c>
      <c r="F12342" t="s">
        <v>1306</v>
      </c>
      <c r="G12342" s="60">
        <v>1020201728722</v>
      </c>
      <c r="H12342" s="59">
        <v>202004960</v>
      </c>
    </row>
    <row r="12343" spans="1:8">
      <c r="A12343" t="s">
        <v>25036</v>
      </c>
      <c r="B12343">
        <v>160003</v>
      </c>
      <c r="F12343" t="s">
        <v>13821</v>
      </c>
      <c r="G12343" s="60">
        <v>1021700540663</v>
      </c>
      <c r="H12343" s="59">
        <v>1702000028</v>
      </c>
    </row>
    <row r="12344" spans="1:8">
      <c r="A12344" t="s">
        <v>26980</v>
      </c>
      <c r="B12344">
        <v>160004</v>
      </c>
      <c r="F12344" t="s">
        <v>20585</v>
      </c>
      <c r="G12344" s="60">
        <v>1024201760032</v>
      </c>
      <c r="H12344" s="59">
        <v>4220000035</v>
      </c>
    </row>
    <row r="12345" spans="1:8">
      <c r="A12345" t="s">
        <v>7594</v>
      </c>
      <c r="B12345">
        <v>160005</v>
      </c>
      <c r="F12345" t="s">
        <v>20586</v>
      </c>
      <c r="G12345" s="60">
        <v>1032601681001</v>
      </c>
      <c r="H12345" s="59">
        <v>2606008153</v>
      </c>
    </row>
    <row r="12346" spans="1:8">
      <c r="A12346" t="s">
        <v>9954</v>
      </c>
      <c r="B12346">
        <v>160006</v>
      </c>
      <c r="F12346" t="s">
        <v>20588</v>
      </c>
      <c r="G12346" s="60">
        <v>1027300827168</v>
      </c>
      <c r="H12346" s="59">
        <v>7311003060</v>
      </c>
    </row>
    <row r="12347" spans="1:8">
      <c r="A12347" t="s">
        <v>5610</v>
      </c>
      <c r="B12347">
        <v>160008</v>
      </c>
      <c r="F12347" t="s">
        <v>20245</v>
      </c>
      <c r="G12347" s="60">
        <v>1022401790641</v>
      </c>
      <c r="H12347" s="59">
        <v>2460042839</v>
      </c>
    </row>
    <row r="12348" spans="1:8">
      <c r="A12348" t="s">
        <v>5854</v>
      </c>
      <c r="B12348">
        <v>160009</v>
      </c>
      <c r="F12348" t="s">
        <v>1776</v>
      </c>
      <c r="G12348" s="60">
        <v>1020201254149</v>
      </c>
      <c r="H12348" s="59">
        <v>219004447</v>
      </c>
    </row>
    <row r="12349" spans="1:8">
      <c r="A12349" t="s">
        <v>5745</v>
      </c>
      <c r="B12349">
        <v>160010</v>
      </c>
      <c r="F12349" t="s">
        <v>20591</v>
      </c>
      <c r="G12349" s="60">
        <v>1027403776894</v>
      </c>
      <c r="H12349" s="59">
        <v>7452019641</v>
      </c>
    </row>
    <row r="12350" spans="1:8">
      <c r="A12350" t="s">
        <v>7169</v>
      </c>
      <c r="B12350">
        <v>160011</v>
      </c>
      <c r="F12350" t="s">
        <v>20593</v>
      </c>
      <c r="G12350" s="60">
        <v>1052501250780</v>
      </c>
      <c r="H12350" s="59">
        <v>2505009601</v>
      </c>
    </row>
    <row r="12351" spans="1:8">
      <c r="A12351" t="s">
        <v>10347</v>
      </c>
      <c r="B12351">
        <v>160012</v>
      </c>
      <c r="F12351" t="s">
        <v>20595</v>
      </c>
      <c r="G12351" s="60">
        <v>1149102177212</v>
      </c>
      <c r="H12351" s="59">
        <v>9105006768</v>
      </c>
    </row>
    <row r="12352" spans="1:8">
      <c r="A12352" t="s">
        <v>6410</v>
      </c>
      <c r="B12352">
        <v>160013</v>
      </c>
      <c r="F12352" t="s">
        <v>20597</v>
      </c>
      <c r="G12352" s="60">
        <v>1025902398015</v>
      </c>
      <c r="H12352" s="59">
        <v>5948002583</v>
      </c>
    </row>
    <row r="12353" spans="1:8">
      <c r="A12353" t="s">
        <v>6977</v>
      </c>
      <c r="B12353">
        <v>160014</v>
      </c>
      <c r="F12353" t="s">
        <v>16140</v>
      </c>
      <c r="G12353" s="60">
        <v>1032133000118</v>
      </c>
      <c r="H12353" s="59">
        <v>2104005303</v>
      </c>
    </row>
    <row r="12354" spans="1:8">
      <c r="A12354" t="s">
        <v>5805</v>
      </c>
      <c r="B12354">
        <v>160015</v>
      </c>
      <c r="F12354" t="s">
        <v>20599</v>
      </c>
      <c r="G12354" s="60">
        <v>1145000005512</v>
      </c>
      <c r="H12354" s="59">
        <v>5032999602</v>
      </c>
    </row>
    <row r="12355" spans="1:8">
      <c r="A12355" t="s">
        <v>16989</v>
      </c>
      <c r="B12355">
        <v>160016</v>
      </c>
      <c r="F12355" t="s">
        <v>20601</v>
      </c>
      <c r="G12355" s="60">
        <v>1027501159036</v>
      </c>
      <c r="H12355" s="59">
        <v>7534009958</v>
      </c>
    </row>
    <row r="12356" spans="1:8">
      <c r="A12356" t="s">
        <v>6292</v>
      </c>
      <c r="B12356">
        <v>160017</v>
      </c>
      <c r="F12356" t="s">
        <v>20603</v>
      </c>
      <c r="G12356" s="60">
        <v>1027900510307</v>
      </c>
      <c r="H12356" s="59">
        <v>7901013819</v>
      </c>
    </row>
    <row r="12357" spans="1:8">
      <c r="A12357" t="s">
        <v>248</v>
      </c>
      <c r="B12357">
        <v>160022</v>
      </c>
      <c r="F12357" t="s">
        <v>20604</v>
      </c>
      <c r="G12357" s="60">
        <v>1023601235668</v>
      </c>
      <c r="H12357" s="59">
        <v>3627010525</v>
      </c>
    </row>
    <row r="12358" spans="1:8">
      <c r="A12358" t="s">
        <v>4654</v>
      </c>
      <c r="B12358">
        <v>170001</v>
      </c>
      <c r="F12358" t="s">
        <v>20606</v>
      </c>
      <c r="G12358" s="60">
        <v>1022603022265</v>
      </c>
      <c r="H12358" s="59">
        <v>2623013347</v>
      </c>
    </row>
    <row r="12359" spans="1:8">
      <c r="A12359" t="s">
        <v>7231</v>
      </c>
      <c r="B12359">
        <v>170002</v>
      </c>
      <c r="F12359" t="s">
        <v>20607</v>
      </c>
      <c r="G12359" s="60">
        <v>1027300908909</v>
      </c>
      <c r="H12359" s="59">
        <v>7315004717</v>
      </c>
    </row>
    <row r="12360" spans="1:8">
      <c r="A12360" t="s">
        <v>5171</v>
      </c>
      <c r="B12360">
        <v>170003</v>
      </c>
      <c r="F12360" t="s">
        <v>20608</v>
      </c>
      <c r="G12360" s="60">
        <v>1027401512214</v>
      </c>
      <c r="H12360" s="59">
        <v>7427005902</v>
      </c>
    </row>
    <row r="12361" spans="1:8">
      <c r="A12361" t="s">
        <v>4681</v>
      </c>
      <c r="B12361">
        <v>170004</v>
      </c>
      <c r="F12361" t="s">
        <v>16583</v>
      </c>
      <c r="G12361" s="60">
        <v>1022102630912</v>
      </c>
      <c r="H12361" s="59">
        <v>2112002440</v>
      </c>
    </row>
    <row r="12362" spans="1:8">
      <c r="A12362" t="s">
        <v>8238</v>
      </c>
      <c r="B12362">
        <v>170005</v>
      </c>
      <c r="F12362" t="s">
        <v>20610</v>
      </c>
      <c r="G12362" s="60">
        <v>1027501006884</v>
      </c>
      <c r="H12362" s="59">
        <v>7502001635</v>
      </c>
    </row>
    <row r="12363" spans="1:8">
      <c r="A12363" t="s">
        <v>6974</v>
      </c>
      <c r="B12363">
        <v>170006</v>
      </c>
      <c r="F12363" t="s">
        <v>20611</v>
      </c>
      <c r="G12363" s="60">
        <v>1027804603420</v>
      </c>
      <c r="H12363" s="59">
        <v>7807022799</v>
      </c>
    </row>
    <row r="12364" spans="1:8">
      <c r="A12364" t="s">
        <v>8569</v>
      </c>
      <c r="B12364">
        <v>170007</v>
      </c>
      <c r="F12364" t="s">
        <v>20612</v>
      </c>
      <c r="G12364" s="60">
        <v>1027601118456</v>
      </c>
      <c r="H12364" s="59">
        <v>7610040582</v>
      </c>
    </row>
    <row r="12365" spans="1:8">
      <c r="A12365" t="s">
        <v>4884</v>
      </c>
      <c r="B12365">
        <v>170008</v>
      </c>
      <c r="F12365" t="s">
        <v>20613</v>
      </c>
      <c r="G12365" s="60">
        <v>1027402823986</v>
      </c>
      <c r="H12365" s="59">
        <v>7450011414</v>
      </c>
    </row>
    <row r="12366" spans="1:8">
      <c r="A12366" t="s">
        <v>8697</v>
      </c>
      <c r="B12366">
        <v>170009</v>
      </c>
      <c r="F12366" t="s">
        <v>14479</v>
      </c>
      <c r="G12366" s="60">
        <v>1021800643391</v>
      </c>
      <c r="H12366" s="59">
        <v>1824003210</v>
      </c>
    </row>
    <row r="12367" spans="1:8">
      <c r="A12367" t="s">
        <v>8666</v>
      </c>
      <c r="B12367">
        <v>170010</v>
      </c>
      <c r="F12367" t="s">
        <v>20616</v>
      </c>
      <c r="G12367" s="60">
        <v>1024301114408</v>
      </c>
      <c r="H12367" s="59">
        <v>4325001727</v>
      </c>
    </row>
    <row r="12368" spans="1:8">
      <c r="A12368" t="s">
        <v>6967</v>
      </c>
      <c r="B12368">
        <v>170011</v>
      </c>
      <c r="F12368" t="s">
        <v>20617</v>
      </c>
      <c r="G12368" s="60">
        <v>1024501769181</v>
      </c>
      <c r="H12368" s="59">
        <v>4516008603</v>
      </c>
    </row>
    <row r="12369" spans="1:8">
      <c r="A12369" t="s">
        <v>8833</v>
      </c>
      <c r="B12369">
        <v>170012</v>
      </c>
      <c r="F12369" t="s">
        <v>19952</v>
      </c>
      <c r="G12369" s="60">
        <v>1022401631240</v>
      </c>
      <c r="H12369" s="59">
        <v>2457041088</v>
      </c>
    </row>
    <row r="12370" spans="1:8">
      <c r="A12370" t="s">
        <v>27627</v>
      </c>
      <c r="B12370">
        <v>210004</v>
      </c>
      <c r="F12370" t="s">
        <v>20619</v>
      </c>
      <c r="G12370" s="60">
        <v>1025902281020</v>
      </c>
      <c r="H12370" s="59">
        <v>5942002756</v>
      </c>
    </row>
    <row r="12371" spans="1:8">
      <c r="A12371" t="s">
        <v>14934</v>
      </c>
      <c r="B12371">
        <v>210006</v>
      </c>
      <c r="F12371" t="s">
        <v>20620</v>
      </c>
      <c r="G12371" s="60">
        <v>1022500820638</v>
      </c>
      <c r="H12371" s="59">
        <v>2510007529</v>
      </c>
    </row>
    <row r="12372" spans="1:8">
      <c r="A12372" t="s">
        <v>13847</v>
      </c>
      <c r="B12372">
        <v>210015</v>
      </c>
      <c r="F12372" t="s">
        <v>20622</v>
      </c>
      <c r="G12372" s="60">
        <v>1027201232266</v>
      </c>
      <c r="H12372" s="59">
        <v>7205010193</v>
      </c>
    </row>
    <row r="12373" spans="1:8">
      <c r="A12373" t="s">
        <v>27632</v>
      </c>
      <c r="B12373">
        <v>210017</v>
      </c>
      <c r="F12373" t="s">
        <v>20624</v>
      </c>
      <c r="G12373" s="60">
        <v>1027301111452</v>
      </c>
      <c r="H12373" s="59">
        <v>7323004862</v>
      </c>
    </row>
    <row r="12374" spans="1:8">
      <c r="A12374" t="s">
        <v>26182</v>
      </c>
      <c r="B12374">
        <v>210023</v>
      </c>
      <c r="F12374" t="s">
        <v>20626</v>
      </c>
      <c r="G12374" s="60">
        <v>1027500547458</v>
      </c>
      <c r="H12374" s="59">
        <v>7505003119</v>
      </c>
    </row>
    <row r="12375" spans="1:8">
      <c r="A12375" t="s">
        <v>23827</v>
      </c>
      <c r="B12375">
        <v>210024</v>
      </c>
      <c r="F12375" t="s">
        <v>2838</v>
      </c>
      <c r="G12375" s="60">
        <v>1020201203439</v>
      </c>
      <c r="H12375" s="59">
        <v>230002193</v>
      </c>
    </row>
    <row r="12376" spans="1:8">
      <c r="A12376" t="s">
        <v>27641</v>
      </c>
      <c r="B12376">
        <v>210027</v>
      </c>
      <c r="F12376" t="s">
        <v>19917</v>
      </c>
      <c r="G12376" s="60">
        <v>1022401532416</v>
      </c>
      <c r="H12376" s="59">
        <v>2455015004</v>
      </c>
    </row>
    <row r="12377" spans="1:8">
      <c r="A12377" t="s">
        <v>27643</v>
      </c>
      <c r="B12377">
        <v>210029</v>
      </c>
      <c r="F12377" t="s">
        <v>19896</v>
      </c>
      <c r="G12377" s="60">
        <v>1022401505862</v>
      </c>
      <c r="H12377" s="59">
        <v>2454011230</v>
      </c>
    </row>
    <row r="12378" spans="1:8">
      <c r="A12378" t="s">
        <v>15343</v>
      </c>
      <c r="B12378">
        <v>220001</v>
      </c>
      <c r="F12378" t="s">
        <v>20631</v>
      </c>
      <c r="G12378" s="60">
        <v>1025700782777</v>
      </c>
      <c r="H12378" s="59">
        <v>5752011255</v>
      </c>
    </row>
    <row r="12379" spans="1:8">
      <c r="A12379" t="s">
        <v>16275</v>
      </c>
      <c r="B12379">
        <v>220002</v>
      </c>
      <c r="F12379" t="s">
        <v>20272</v>
      </c>
      <c r="G12379" s="60">
        <v>1022402059800</v>
      </c>
      <c r="H12379" s="59">
        <v>2462024024</v>
      </c>
    </row>
    <row r="12380" spans="1:8">
      <c r="A12380" t="s">
        <v>25936</v>
      </c>
      <c r="B12380">
        <v>220005</v>
      </c>
      <c r="F12380" t="s">
        <v>5324</v>
      </c>
      <c r="G12380" s="60">
        <v>1020500909648</v>
      </c>
      <c r="H12380" s="59">
        <v>524005101</v>
      </c>
    </row>
    <row r="12381" spans="1:8">
      <c r="A12381" t="s">
        <v>27652</v>
      </c>
      <c r="B12381">
        <v>220010</v>
      </c>
      <c r="F12381" t="s">
        <v>9916</v>
      </c>
      <c r="G12381" s="60">
        <v>1031400354710</v>
      </c>
      <c r="H12381" s="59">
        <v>1408002581</v>
      </c>
    </row>
    <row r="12382" spans="1:8">
      <c r="A12382" t="s">
        <v>17290</v>
      </c>
      <c r="B12382">
        <v>220013</v>
      </c>
      <c r="F12382" t="s">
        <v>20635</v>
      </c>
      <c r="G12382" s="60">
        <v>1023200526800</v>
      </c>
      <c r="H12382" s="59">
        <v>3202007283</v>
      </c>
    </row>
    <row r="12383" spans="1:8">
      <c r="A12383" t="s">
        <v>14964</v>
      </c>
      <c r="B12383">
        <v>220014</v>
      </c>
      <c r="F12383" t="s">
        <v>20636</v>
      </c>
      <c r="G12383" s="60">
        <v>1027401908225</v>
      </c>
      <c r="H12383" s="59">
        <v>7439008062</v>
      </c>
    </row>
    <row r="12384" spans="1:8">
      <c r="A12384" t="s">
        <v>10893</v>
      </c>
      <c r="B12384">
        <v>220015</v>
      </c>
      <c r="F12384" t="s">
        <v>20463</v>
      </c>
      <c r="G12384" s="60">
        <v>1022400509119</v>
      </c>
      <c r="H12384" s="59">
        <v>2401004528</v>
      </c>
    </row>
    <row r="12385" spans="1:8">
      <c r="A12385" t="s">
        <v>17437</v>
      </c>
      <c r="B12385">
        <v>220017</v>
      </c>
      <c r="F12385" t="s">
        <v>20637</v>
      </c>
      <c r="G12385" s="60">
        <v>1025902545844</v>
      </c>
      <c r="H12385" s="59">
        <v>5957000783</v>
      </c>
    </row>
    <row r="12386" spans="1:8">
      <c r="A12386" t="s">
        <v>16172</v>
      </c>
      <c r="B12386">
        <v>220019</v>
      </c>
      <c r="F12386" t="s">
        <v>20638</v>
      </c>
      <c r="G12386" s="60">
        <v>1027201675027</v>
      </c>
      <c r="H12386" s="59">
        <v>7220003218</v>
      </c>
    </row>
    <row r="12387" spans="1:8">
      <c r="A12387" t="s">
        <v>16520</v>
      </c>
      <c r="B12387">
        <v>220021</v>
      </c>
      <c r="F12387" t="s">
        <v>20640</v>
      </c>
      <c r="G12387" s="60">
        <v>1026601184103</v>
      </c>
      <c r="H12387" s="59">
        <v>6617006035</v>
      </c>
    </row>
    <row r="12388" spans="1:8">
      <c r="A12388" t="s">
        <v>939</v>
      </c>
      <c r="B12388">
        <v>228002</v>
      </c>
      <c r="F12388" t="s">
        <v>19852</v>
      </c>
      <c r="G12388" s="60">
        <v>1022402145248</v>
      </c>
      <c r="H12388" s="59">
        <v>2463027035</v>
      </c>
    </row>
    <row r="12389" spans="1:8">
      <c r="A12389" t="s">
        <v>41097</v>
      </c>
      <c r="B12389">
        <v>229002</v>
      </c>
      <c r="F12389" t="s">
        <v>20642</v>
      </c>
      <c r="G12389" s="60">
        <v>1025405227913</v>
      </c>
      <c r="H12389" s="59">
        <v>5432110433</v>
      </c>
    </row>
    <row r="12390" spans="1:8">
      <c r="A12390" t="s">
        <v>27661</v>
      </c>
      <c r="B12390">
        <v>230001</v>
      </c>
      <c r="F12390" t="s">
        <v>20644</v>
      </c>
      <c r="G12390" s="60">
        <v>1027401100847</v>
      </c>
      <c r="H12390" s="59">
        <v>7418009587</v>
      </c>
    </row>
    <row r="12391" spans="1:8">
      <c r="A12391" t="s">
        <v>27663</v>
      </c>
      <c r="B12391">
        <v>230002</v>
      </c>
      <c r="F12391" t="s">
        <v>20646</v>
      </c>
      <c r="G12391" s="60">
        <v>1023601513605</v>
      </c>
      <c r="H12391" s="59">
        <v>3614003584</v>
      </c>
    </row>
    <row r="12392" spans="1:8">
      <c r="A12392" t="s">
        <v>27664</v>
      </c>
      <c r="B12392">
        <v>230003</v>
      </c>
      <c r="F12392" t="s">
        <v>20648</v>
      </c>
      <c r="G12392" s="60">
        <v>1028500601480</v>
      </c>
      <c r="H12392" s="59">
        <v>8502002052</v>
      </c>
    </row>
    <row r="12393" spans="1:8">
      <c r="A12393" t="s">
        <v>27668</v>
      </c>
      <c r="B12393">
        <v>230008</v>
      </c>
      <c r="F12393" t="s">
        <v>20650</v>
      </c>
      <c r="G12393" s="60">
        <v>1024600744860</v>
      </c>
      <c r="H12393" s="59">
        <v>4620005084</v>
      </c>
    </row>
    <row r="12394" spans="1:8">
      <c r="A12394" t="s">
        <v>27670</v>
      </c>
      <c r="B12394">
        <v>230009</v>
      </c>
      <c r="F12394" t="s">
        <v>20652</v>
      </c>
      <c r="G12394" s="60">
        <v>1028700589026</v>
      </c>
      <c r="H12394" s="59">
        <v>8704000523</v>
      </c>
    </row>
    <row r="12395" spans="1:8">
      <c r="A12395" t="s">
        <v>27672</v>
      </c>
      <c r="B12395">
        <v>230010</v>
      </c>
      <c r="F12395" t="s">
        <v>20654</v>
      </c>
      <c r="G12395" s="60">
        <v>1024401835435</v>
      </c>
      <c r="H12395" s="59">
        <v>4408002996</v>
      </c>
    </row>
    <row r="12396" spans="1:8">
      <c r="A12396" t="s">
        <v>27673</v>
      </c>
      <c r="B12396">
        <v>230011</v>
      </c>
      <c r="F12396" t="s">
        <v>6081</v>
      </c>
      <c r="G12396" s="60">
        <v>1050544000429</v>
      </c>
      <c r="H12396" s="59">
        <v>544020563</v>
      </c>
    </row>
    <row r="12397" spans="1:8">
      <c r="A12397" t="s">
        <v>27674</v>
      </c>
      <c r="B12397">
        <v>230012</v>
      </c>
      <c r="F12397" t="s">
        <v>20657</v>
      </c>
      <c r="G12397" s="60">
        <v>1022800511051</v>
      </c>
      <c r="H12397" s="59">
        <v>2801061778</v>
      </c>
    </row>
    <row r="12398" spans="1:8">
      <c r="A12398" t="s">
        <v>27676</v>
      </c>
      <c r="B12398">
        <v>230014</v>
      </c>
      <c r="F12398" t="s">
        <v>20659</v>
      </c>
      <c r="G12398" s="60">
        <v>1024501573183</v>
      </c>
      <c r="H12398" s="59">
        <v>4511005373</v>
      </c>
    </row>
    <row r="12399" spans="1:8">
      <c r="A12399" t="s">
        <v>22300</v>
      </c>
      <c r="B12399">
        <v>240001</v>
      </c>
      <c r="F12399" t="s">
        <v>20661</v>
      </c>
      <c r="G12399" s="60">
        <v>1033106501780</v>
      </c>
      <c r="H12399" s="59">
        <v>3122008161</v>
      </c>
    </row>
    <row r="12400" spans="1:8">
      <c r="A12400" t="s">
        <v>27263</v>
      </c>
      <c r="B12400">
        <v>240003</v>
      </c>
      <c r="F12400" t="s">
        <v>20663</v>
      </c>
      <c r="G12400" s="60">
        <v>1025201639880</v>
      </c>
      <c r="H12400" s="59">
        <v>5247014809</v>
      </c>
    </row>
    <row r="12401" spans="1:8">
      <c r="A12401" t="s">
        <v>27680</v>
      </c>
      <c r="B12401">
        <v>240004</v>
      </c>
      <c r="F12401" t="s">
        <v>20665</v>
      </c>
      <c r="G12401" s="60">
        <v>1025902266444</v>
      </c>
      <c r="H12401" s="59">
        <v>5941003468</v>
      </c>
    </row>
    <row r="12402" spans="1:8">
      <c r="A12402" t="s">
        <v>18877</v>
      </c>
      <c r="B12402">
        <v>240005</v>
      </c>
      <c r="F12402" t="s">
        <v>20666</v>
      </c>
      <c r="G12402" s="60">
        <v>1132543016550</v>
      </c>
      <c r="H12402" s="59">
        <v>2543032390</v>
      </c>
    </row>
    <row r="12403" spans="1:8">
      <c r="A12403" t="s">
        <v>24341</v>
      </c>
      <c r="B12403">
        <v>240006</v>
      </c>
      <c r="F12403" t="s">
        <v>20668</v>
      </c>
      <c r="G12403" s="60">
        <v>1020200613124</v>
      </c>
      <c r="H12403" s="59">
        <v>251003695</v>
      </c>
    </row>
    <row r="12404" spans="1:8">
      <c r="A12404" t="s">
        <v>27683</v>
      </c>
      <c r="B12404">
        <v>240007</v>
      </c>
      <c r="F12404" t="s">
        <v>20669</v>
      </c>
      <c r="G12404" s="60">
        <v>1022500616808</v>
      </c>
      <c r="H12404" s="59">
        <v>2505004219</v>
      </c>
    </row>
    <row r="12405" spans="1:8">
      <c r="A12405" t="s">
        <v>27685</v>
      </c>
      <c r="B12405">
        <v>240008</v>
      </c>
      <c r="F12405" t="s">
        <v>20670</v>
      </c>
      <c r="G12405" s="60">
        <v>1045610200998</v>
      </c>
      <c r="H12405" s="59">
        <v>5615017262</v>
      </c>
    </row>
    <row r="12406" spans="1:8">
      <c r="A12406" t="s">
        <v>17234</v>
      </c>
      <c r="B12406">
        <v>240009</v>
      </c>
      <c r="F12406" t="s">
        <v>20671</v>
      </c>
      <c r="G12406" s="60">
        <v>1027401925528</v>
      </c>
      <c r="H12406" s="59">
        <v>7440006503</v>
      </c>
    </row>
    <row r="12407" spans="1:8">
      <c r="A12407" t="s">
        <v>13662</v>
      </c>
      <c r="B12407">
        <v>240015</v>
      </c>
      <c r="F12407" t="s">
        <v>20672</v>
      </c>
      <c r="G12407" s="60">
        <v>1027800546795</v>
      </c>
      <c r="H12407" s="59">
        <v>7801137024</v>
      </c>
    </row>
    <row r="12408" spans="1:8">
      <c r="A12408" t="s">
        <v>17024</v>
      </c>
      <c r="B12408">
        <v>240018</v>
      </c>
      <c r="F12408" t="s">
        <v>20673</v>
      </c>
      <c r="G12408" s="60">
        <v>1032500695765</v>
      </c>
      <c r="H12408" s="59">
        <v>2508062628</v>
      </c>
    </row>
    <row r="12409" spans="1:8">
      <c r="A12409" t="s">
        <v>25464</v>
      </c>
      <c r="B12409">
        <v>240019</v>
      </c>
      <c r="F12409" t="s">
        <v>3492</v>
      </c>
      <c r="G12409" s="60">
        <v>1020300975078</v>
      </c>
      <c r="H12409" s="59">
        <v>323092601</v>
      </c>
    </row>
    <row r="12410" spans="1:8">
      <c r="A12410" t="s">
        <v>11843</v>
      </c>
      <c r="B12410">
        <v>250006</v>
      </c>
      <c r="F12410" t="s">
        <v>20676</v>
      </c>
      <c r="G12410" s="60">
        <v>1022700521260</v>
      </c>
      <c r="H12410" s="59">
        <v>2727027697</v>
      </c>
    </row>
    <row r="12411" spans="1:8">
      <c r="A12411" t="s">
        <v>11718</v>
      </c>
      <c r="B12411">
        <v>250007</v>
      </c>
      <c r="F12411" t="s">
        <v>1782</v>
      </c>
      <c r="G12411" s="60">
        <v>1020201254820</v>
      </c>
      <c r="H12411" s="59">
        <v>219004101</v>
      </c>
    </row>
    <row r="12412" spans="1:8">
      <c r="A12412" t="s">
        <v>11833</v>
      </c>
      <c r="B12412">
        <v>250008</v>
      </c>
      <c r="F12412" t="s">
        <v>20677</v>
      </c>
      <c r="G12412" s="60">
        <v>1023404243829</v>
      </c>
      <c r="H12412" s="59">
        <v>3446501458</v>
      </c>
    </row>
    <row r="12413" spans="1:8">
      <c r="A12413" t="s">
        <v>12198</v>
      </c>
      <c r="B12413">
        <v>250010</v>
      </c>
      <c r="F12413" t="s">
        <v>19866</v>
      </c>
      <c r="G12413" s="60">
        <v>1022402300491</v>
      </c>
      <c r="H12413" s="59">
        <v>2464035590</v>
      </c>
    </row>
    <row r="12414" spans="1:8">
      <c r="A12414" t="s">
        <v>11496</v>
      </c>
      <c r="B12414">
        <v>250012</v>
      </c>
      <c r="F12414" t="s">
        <v>704</v>
      </c>
      <c r="G12414" s="60">
        <v>1020203081326</v>
      </c>
      <c r="H12414" s="59">
        <v>277043950</v>
      </c>
    </row>
    <row r="12415" spans="1:8">
      <c r="A12415" t="s">
        <v>17342</v>
      </c>
      <c r="B12415">
        <v>260001</v>
      </c>
      <c r="F12415" t="s">
        <v>20680</v>
      </c>
      <c r="G12415" s="60">
        <v>1023501468924</v>
      </c>
      <c r="H12415" s="59">
        <v>3512003137</v>
      </c>
    </row>
    <row r="12416" spans="1:8">
      <c r="A12416" t="s">
        <v>15291</v>
      </c>
      <c r="B12416">
        <v>260002</v>
      </c>
      <c r="F12416" t="s">
        <v>1771</v>
      </c>
      <c r="G12416" s="60">
        <v>1020201253093</v>
      </c>
      <c r="H12416" s="59">
        <v>219004373</v>
      </c>
    </row>
    <row r="12417" spans="1:8">
      <c r="A12417" t="s">
        <v>14518</v>
      </c>
      <c r="B12417">
        <v>260003</v>
      </c>
      <c r="F12417" t="s">
        <v>20683</v>
      </c>
      <c r="G12417" s="60">
        <v>1027500585507</v>
      </c>
      <c r="H12417" s="59">
        <v>7508003646</v>
      </c>
    </row>
    <row r="12418" spans="1:8">
      <c r="A12418" t="s">
        <v>16139</v>
      </c>
      <c r="B12418">
        <v>260005</v>
      </c>
      <c r="F12418" t="s">
        <v>15016</v>
      </c>
      <c r="G12418" s="60">
        <v>1031900675905</v>
      </c>
      <c r="H12418" s="59">
        <v>1906005296</v>
      </c>
    </row>
    <row r="12419" spans="1:8">
      <c r="A12419" t="s">
        <v>16075</v>
      </c>
      <c r="B12419">
        <v>260006</v>
      </c>
      <c r="F12419" t="s">
        <v>2543</v>
      </c>
      <c r="G12419" s="60">
        <v>1020202215659</v>
      </c>
      <c r="H12419" s="59">
        <v>269014137</v>
      </c>
    </row>
    <row r="12420" spans="1:8">
      <c r="A12420" t="s">
        <v>15826</v>
      </c>
      <c r="B12420">
        <v>260007</v>
      </c>
      <c r="F12420" t="s">
        <v>20687</v>
      </c>
      <c r="G12420" s="60">
        <v>1022401590386</v>
      </c>
      <c r="H12420" s="59">
        <v>2456007158</v>
      </c>
    </row>
    <row r="12421" spans="1:8">
      <c r="A12421" t="s">
        <v>13245</v>
      </c>
      <c r="B12421">
        <v>260008</v>
      </c>
      <c r="F12421" t="s">
        <v>20689</v>
      </c>
      <c r="G12421" s="60">
        <v>1024101015905</v>
      </c>
      <c r="H12421" s="59">
        <v>4100014364</v>
      </c>
    </row>
    <row r="12422" spans="1:8">
      <c r="A12422" t="s">
        <v>27711</v>
      </c>
      <c r="B12422">
        <v>270002</v>
      </c>
      <c r="F12422" t="s">
        <v>20691</v>
      </c>
      <c r="G12422" s="60">
        <v>1024402235461</v>
      </c>
      <c r="H12422" s="59">
        <v>4414008555</v>
      </c>
    </row>
    <row r="12423" spans="1:8">
      <c r="A12423" t="s">
        <v>27712</v>
      </c>
      <c r="B12423">
        <v>270004</v>
      </c>
      <c r="F12423" t="s">
        <v>20693</v>
      </c>
      <c r="G12423" s="60">
        <v>1028400004050</v>
      </c>
      <c r="H12423" s="59">
        <v>8403001178</v>
      </c>
    </row>
    <row r="12424" spans="1:8">
      <c r="A12424" t="s">
        <v>27713</v>
      </c>
      <c r="B12424">
        <v>270005</v>
      </c>
      <c r="F12424" t="s">
        <v>20695</v>
      </c>
      <c r="G12424" s="60">
        <v>1027402174722</v>
      </c>
      <c r="H12424" s="59">
        <v>7445016336</v>
      </c>
    </row>
    <row r="12425" spans="1:8">
      <c r="A12425" t="s">
        <v>22991</v>
      </c>
      <c r="B12425">
        <v>270006</v>
      </c>
      <c r="F12425" t="s">
        <v>20697</v>
      </c>
      <c r="G12425" s="60">
        <v>1027402058640</v>
      </c>
      <c r="H12425" s="59">
        <v>7444027279</v>
      </c>
    </row>
    <row r="12426" spans="1:8">
      <c r="A12426" t="s">
        <v>27714</v>
      </c>
      <c r="B12426">
        <v>270007</v>
      </c>
      <c r="F12426" t="s">
        <v>20699</v>
      </c>
      <c r="G12426" s="60">
        <v>1025501547136</v>
      </c>
      <c r="H12426" s="59">
        <v>5511002430</v>
      </c>
    </row>
    <row r="12427" spans="1:8">
      <c r="A12427" t="s">
        <v>24009</v>
      </c>
      <c r="B12427">
        <v>270008</v>
      </c>
      <c r="F12427" t="s">
        <v>20700</v>
      </c>
      <c r="G12427" s="60">
        <v>1035004255373</v>
      </c>
      <c r="H12427" s="59">
        <v>5070010604</v>
      </c>
    </row>
    <row r="12428" spans="1:8">
      <c r="A12428" t="s">
        <v>27560</v>
      </c>
      <c r="B12428">
        <v>270009</v>
      </c>
      <c r="F12428" t="s">
        <v>20702</v>
      </c>
      <c r="G12428" s="60">
        <v>1023405164177</v>
      </c>
      <c r="H12428" s="59">
        <v>3423017314</v>
      </c>
    </row>
    <row r="12429" spans="1:8">
      <c r="A12429" t="s">
        <v>27717</v>
      </c>
      <c r="B12429">
        <v>270010</v>
      </c>
      <c r="F12429" t="s">
        <v>20703</v>
      </c>
      <c r="G12429" s="60">
        <v>1027201594661</v>
      </c>
      <c r="H12429" s="59">
        <v>7215008034</v>
      </c>
    </row>
    <row r="12430" spans="1:8">
      <c r="A12430" t="s">
        <v>27719</v>
      </c>
      <c r="B12430">
        <v>270012</v>
      </c>
      <c r="F12430" t="s">
        <v>20704</v>
      </c>
      <c r="G12430" s="60">
        <v>1022700834584</v>
      </c>
      <c r="H12430" s="59">
        <v>2717007525</v>
      </c>
    </row>
    <row r="12431" spans="1:8">
      <c r="A12431" t="s">
        <v>27718</v>
      </c>
      <c r="B12431">
        <v>270017</v>
      </c>
      <c r="F12431" t="s">
        <v>20705</v>
      </c>
      <c r="G12431" s="60">
        <v>1024900625705</v>
      </c>
      <c r="H12431" s="59">
        <v>4901004061</v>
      </c>
    </row>
    <row r="12432" spans="1:8">
      <c r="A12432" t="s">
        <v>27726</v>
      </c>
      <c r="B12432">
        <v>270018</v>
      </c>
      <c r="F12432" t="s">
        <v>13765</v>
      </c>
      <c r="G12432" s="60">
        <v>1031700552828</v>
      </c>
      <c r="H12432" s="59">
        <v>1703002331</v>
      </c>
    </row>
    <row r="12433" spans="1:8">
      <c r="A12433" t="s">
        <v>20386</v>
      </c>
      <c r="B12433">
        <v>270021</v>
      </c>
      <c r="F12433" t="s">
        <v>20707</v>
      </c>
      <c r="G12433" s="60">
        <v>1033500845510</v>
      </c>
      <c r="H12433" s="59">
        <v>3521003768</v>
      </c>
    </row>
    <row r="12434" spans="1:8">
      <c r="A12434" t="s">
        <v>9289</v>
      </c>
      <c r="B12434">
        <v>280001</v>
      </c>
      <c r="F12434" t="s">
        <v>20708</v>
      </c>
      <c r="G12434" s="60">
        <v>1027401678765</v>
      </c>
      <c r="H12434" s="59">
        <v>7432008578</v>
      </c>
    </row>
    <row r="12435" spans="1:8">
      <c r="A12435" t="s">
        <v>13350</v>
      </c>
      <c r="B12435">
        <v>280002</v>
      </c>
      <c r="F12435" t="s">
        <v>1661</v>
      </c>
      <c r="G12435" s="60">
        <v>1020200714808</v>
      </c>
      <c r="H12435" s="59">
        <v>214000569</v>
      </c>
    </row>
    <row r="12436" spans="1:8">
      <c r="A12436" t="s">
        <v>11311</v>
      </c>
      <c r="B12436">
        <v>280004</v>
      </c>
      <c r="F12436" t="s">
        <v>20711</v>
      </c>
      <c r="G12436" s="60">
        <v>1036600770106</v>
      </c>
      <c r="H12436" s="59">
        <v>6613002791</v>
      </c>
    </row>
    <row r="12437" spans="1:8">
      <c r="A12437" t="s">
        <v>11475</v>
      </c>
      <c r="B12437">
        <v>280006</v>
      </c>
      <c r="F12437" t="s">
        <v>20712</v>
      </c>
      <c r="G12437" s="60">
        <v>1025404577384</v>
      </c>
      <c r="H12437" s="59">
        <v>5438112268</v>
      </c>
    </row>
    <row r="12438" spans="1:8">
      <c r="A12438" t="s">
        <v>11995</v>
      </c>
      <c r="B12438">
        <v>280007</v>
      </c>
      <c r="F12438" t="s">
        <v>19845</v>
      </c>
      <c r="G12438" s="60">
        <v>1022402063518</v>
      </c>
      <c r="H12438" s="59">
        <v>2462023366</v>
      </c>
    </row>
    <row r="12439" spans="1:8">
      <c r="A12439" t="s">
        <v>11556</v>
      </c>
      <c r="B12439">
        <v>280008</v>
      </c>
      <c r="F12439" t="s">
        <v>20714</v>
      </c>
      <c r="G12439" s="60">
        <v>1072724005540</v>
      </c>
      <c r="H12439" s="59">
        <v>2724108860</v>
      </c>
    </row>
    <row r="12440" spans="1:8">
      <c r="A12440" t="s">
        <v>11410</v>
      </c>
      <c r="B12440">
        <v>280009</v>
      </c>
      <c r="F12440" t="s">
        <v>20715</v>
      </c>
      <c r="G12440" s="60">
        <v>1023701650499</v>
      </c>
      <c r="H12440" s="59">
        <v>3722002877</v>
      </c>
    </row>
    <row r="12441" spans="1:8">
      <c r="A12441" t="s">
        <v>12377</v>
      </c>
      <c r="B12441">
        <v>280010</v>
      </c>
      <c r="F12441" t="s">
        <v>20716</v>
      </c>
      <c r="G12441" s="60">
        <v>1023701393132</v>
      </c>
      <c r="H12441" s="59">
        <v>3725004671</v>
      </c>
    </row>
    <row r="12442" spans="1:8">
      <c r="A12442" t="s">
        <v>8500</v>
      </c>
      <c r="B12442">
        <v>290002</v>
      </c>
      <c r="F12442" t="s">
        <v>20717</v>
      </c>
      <c r="G12442" s="60">
        <v>1142468044938</v>
      </c>
      <c r="H12442" s="59">
        <v>2466274970</v>
      </c>
    </row>
    <row r="12443" spans="1:8">
      <c r="A12443" t="s">
        <v>27734</v>
      </c>
      <c r="B12443">
        <v>290003</v>
      </c>
      <c r="F12443" t="s">
        <v>20719</v>
      </c>
      <c r="G12443" s="60">
        <v>1023405373441</v>
      </c>
      <c r="H12443" s="59">
        <v>3412005589</v>
      </c>
    </row>
    <row r="12444" spans="1:8">
      <c r="A12444" t="s">
        <v>27735</v>
      </c>
      <c r="B12444">
        <v>290004</v>
      </c>
      <c r="F12444" t="s">
        <v>2332</v>
      </c>
      <c r="G12444" s="60">
        <v>1020200785879</v>
      </c>
      <c r="H12444" s="59">
        <v>236003027</v>
      </c>
    </row>
    <row r="12445" spans="1:8">
      <c r="A12445" t="s">
        <v>27738</v>
      </c>
      <c r="B12445">
        <v>290006</v>
      </c>
      <c r="F12445" t="s">
        <v>20722</v>
      </c>
      <c r="G12445" s="60">
        <v>1027401823162</v>
      </c>
      <c r="H12445" s="59">
        <v>7437004182</v>
      </c>
    </row>
    <row r="12446" spans="1:8">
      <c r="A12446" t="s">
        <v>27739</v>
      </c>
      <c r="B12446">
        <v>290007</v>
      </c>
      <c r="F12446" t="s">
        <v>20724</v>
      </c>
      <c r="G12446" s="60">
        <v>1027301486112</v>
      </c>
      <c r="H12446" s="59">
        <v>7327013434</v>
      </c>
    </row>
    <row r="12447" spans="1:8">
      <c r="A12447" t="s">
        <v>25069</v>
      </c>
      <c r="B12447">
        <v>290008</v>
      </c>
      <c r="F12447" t="s">
        <v>20725</v>
      </c>
      <c r="G12447" s="60">
        <v>1025401313805</v>
      </c>
      <c r="H12447" s="59">
        <v>5403125442</v>
      </c>
    </row>
    <row r="12448" spans="1:8">
      <c r="A12448" t="s">
        <v>27742</v>
      </c>
      <c r="B12448">
        <v>290009</v>
      </c>
      <c r="F12448" t="s">
        <v>20727</v>
      </c>
      <c r="G12448" s="60">
        <v>1026601504885</v>
      </c>
      <c r="H12448" s="59">
        <v>6657003030</v>
      </c>
    </row>
    <row r="12449" spans="1:8">
      <c r="A12449" t="s">
        <v>27744</v>
      </c>
      <c r="B12449">
        <v>290012</v>
      </c>
      <c r="F12449" t="s">
        <v>20729</v>
      </c>
      <c r="G12449" s="60">
        <v>1175543009388</v>
      </c>
      <c r="H12449" s="59">
        <v>5507253390</v>
      </c>
    </row>
    <row r="12450" spans="1:8">
      <c r="A12450" t="s">
        <v>6749</v>
      </c>
      <c r="B12450">
        <v>290018</v>
      </c>
      <c r="F12450" t="s">
        <v>3040</v>
      </c>
      <c r="G12450" s="60">
        <v>1020201579353</v>
      </c>
      <c r="H12450" s="59">
        <v>255006739</v>
      </c>
    </row>
    <row r="12451" spans="1:8">
      <c r="A12451" t="s">
        <v>27751</v>
      </c>
      <c r="B12451">
        <v>300001</v>
      </c>
      <c r="F12451" t="s">
        <v>20731</v>
      </c>
      <c r="G12451" s="60">
        <v>1023802299245</v>
      </c>
      <c r="H12451" s="59">
        <v>3822001281</v>
      </c>
    </row>
    <row r="12452" spans="1:8">
      <c r="A12452" t="s">
        <v>17157</v>
      </c>
      <c r="B12452">
        <v>300002</v>
      </c>
      <c r="F12452" t="s">
        <v>20733</v>
      </c>
      <c r="G12452" s="60">
        <v>1023405768682</v>
      </c>
      <c r="H12452" s="59">
        <v>3406005069</v>
      </c>
    </row>
    <row r="12453" spans="1:8">
      <c r="A12453" t="s">
        <v>11471</v>
      </c>
      <c r="B12453">
        <v>300003</v>
      </c>
      <c r="F12453" t="s">
        <v>20251</v>
      </c>
      <c r="G12453" s="60">
        <v>1022401944883</v>
      </c>
      <c r="H12453" s="59">
        <v>2461023596</v>
      </c>
    </row>
    <row r="12454" spans="1:8">
      <c r="A12454" t="s">
        <v>12414</v>
      </c>
      <c r="B12454">
        <v>300004</v>
      </c>
      <c r="F12454" t="s">
        <v>20736</v>
      </c>
      <c r="G12454" s="60">
        <v>1026601375635</v>
      </c>
      <c r="H12454" s="59">
        <v>6667009112</v>
      </c>
    </row>
    <row r="12455" spans="1:8">
      <c r="A12455" t="s">
        <v>27753</v>
      </c>
      <c r="B12455">
        <v>300005</v>
      </c>
      <c r="F12455" t="s">
        <v>20737</v>
      </c>
      <c r="G12455" s="60">
        <v>1027500904408</v>
      </c>
      <c r="H12455" s="59">
        <v>7525004047</v>
      </c>
    </row>
    <row r="12456" spans="1:8">
      <c r="A12456" t="s">
        <v>23724</v>
      </c>
      <c r="B12456">
        <v>300007</v>
      </c>
      <c r="F12456" t="s">
        <v>14206</v>
      </c>
      <c r="G12456" s="60">
        <v>1021800718026</v>
      </c>
      <c r="H12456" s="59">
        <v>1810002304</v>
      </c>
    </row>
    <row r="12457" spans="1:8">
      <c r="A12457" t="s">
        <v>27754</v>
      </c>
      <c r="B12457">
        <v>300008</v>
      </c>
      <c r="F12457" t="s">
        <v>20740</v>
      </c>
      <c r="G12457" s="60">
        <v>1027500803252</v>
      </c>
      <c r="H12457" s="59">
        <v>7522002764</v>
      </c>
    </row>
    <row r="12458" spans="1:8">
      <c r="A12458" t="s">
        <v>27756</v>
      </c>
      <c r="B12458">
        <v>300009</v>
      </c>
      <c r="F12458" t="s">
        <v>20742</v>
      </c>
      <c r="G12458" s="60">
        <v>1028700568698</v>
      </c>
      <c r="H12458" s="59">
        <v>8706004040</v>
      </c>
    </row>
    <row r="12459" spans="1:8">
      <c r="A12459" t="s">
        <v>27759</v>
      </c>
      <c r="B12459">
        <v>300011</v>
      </c>
      <c r="F12459" t="s">
        <v>4333</v>
      </c>
      <c r="G12459" s="60">
        <v>1020400564580</v>
      </c>
      <c r="H12459" s="59">
        <v>406003620</v>
      </c>
    </row>
    <row r="12460" spans="1:8">
      <c r="A12460" t="s">
        <v>18969</v>
      </c>
      <c r="B12460">
        <v>300012</v>
      </c>
      <c r="F12460" t="s">
        <v>20745</v>
      </c>
      <c r="G12460" s="60">
        <v>1022500677759</v>
      </c>
      <c r="H12460" s="59">
        <v>2516003383</v>
      </c>
    </row>
    <row r="12461" spans="1:8">
      <c r="A12461" t="s">
        <v>26004</v>
      </c>
      <c r="B12461">
        <v>300014</v>
      </c>
      <c r="F12461" t="s">
        <v>20747</v>
      </c>
      <c r="G12461" s="60">
        <v>1025404497447</v>
      </c>
      <c r="H12461" s="59">
        <v>5434115807</v>
      </c>
    </row>
    <row r="12462" spans="1:8">
      <c r="A12462" t="s">
        <v>11027</v>
      </c>
      <c r="B12462">
        <v>300015</v>
      </c>
      <c r="F12462" t="s">
        <v>4134</v>
      </c>
      <c r="G12462" s="60">
        <v>1030400609194</v>
      </c>
      <c r="H12462" s="59">
        <v>407006214</v>
      </c>
    </row>
    <row r="12463" spans="1:8">
      <c r="A12463" t="s">
        <v>26729</v>
      </c>
      <c r="B12463">
        <v>300017</v>
      </c>
      <c r="F12463" t="s">
        <v>20750</v>
      </c>
      <c r="G12463" s="60">
        <v>1035617271887</v>
      </c>
      <c r="H12463" s="59">
        <v>5646010700</v>
      </c>
    </row>
    <row r="12464" spans="1:8">
      <c r="A12464" t="s">
        <v>25868</v>
      </c>
      <c r="B12464">
        <v>310001</v>
      </c>
      <c r="F12464" t="s">
        <v>20350</v>
      </c>
      <c r="G12464" s="60">
        <v>1038400000870</v>
      </c>
      <c r="H12464" s="59">
        <v>8404000882</v>
      </c>
    </row>
    <row r="12465" spans="1:8">
      <c r="A12465" t="s">
        <v>20785</v>
      </c>
      <c r="B12465">
        <v>310002</v>
      </c>
      <c r="F12465" t="s">
        <v>20753</v>
      </c>
      <c r="G12465" s="60">
        <v>1027401678677</v>
      </c>
      <c r="H12465" s="59">
        <v>7432010390</v>
      </c>
    </row>
    <row r="12466" spans="1:8">
      <c r="A12466" t="s">
        <v>27762</v>
      </c>
      <c r="B12466">
        <v>310003</v>
      </c>
      <c r="F12466" t="s">
        <v>1659</v>
      </c>
      <c r="G12466" s="60">
        <v>1020200715435</v>
      </c>
      <c r="H12466" s="59">
        <v>214000417</v>
      </c>
    </row>
    <row r="12467" spans="1:8">
      <c r="A12467" t="s">
        <v>11010</v>
      </c>
      <c r="B12467">
        <v>310008</v>
      </c>
      <c r="F12467" t="s">
        <v>20756</v>
      </c>
      <c r="G12467" s="60">
        <v>1026601374909</v>
      </c>
      <c r="H12467" s="59">
        <v>6623003794</v>
      </c>
    </row>
    <row r="12468" spans="1:8">
      <c r="A12468" t="s">
        <v>27764</v>
      </c>
      <c r="B12468">
        <v>320001</v>
      </c>
      <c r="F12468" t="s">
        <v>20275</v>
      </c>
      <c r="G12468" s="60">
        <v>1022402057260</v>
      </c>
      <c r="H12468" s="59">
        <v>2462022387</v>
      </c>
    </row>
    <row r="12469" spans="1:8">
      <c r="A12469" t="s">
        <v>27145</v>
      </c>
      <c r="B12469">
        <v>320002</v>
      </c>
      <c r="F12469" t="s">
        <v>20759</v>
      </c>
      <c r="G12469" s="60">
        <v>1022500678331</v>
      </c>
      <c r="H12469" s="59">
        <v>2516003464</v>
      </c>
    </row>
    <row r="12470" spans="1:8">
      <c r="A12470" t="s">
        <v>27768</v>
      </c>
      <c r="B12470">
        <v>320004</v>
      </c>
      <c r="F12470" t="s">
        <v>18766</v>
      </c>
      <c r="G12470" s="60">
        <v>1022303882710</v>
      </c>
      <c r="H12470" s="59">
        <v>2332011602</v>
      </c>
    </row>
    <row r="12471" spans="1:8">
      <c r="A12471" t="s">
        <v>27770</v>
      </c>
      <c r="B12471">
        <v>320005</v>
      </c>
      <c r="F12471" t="s">
        <v>20762</v>
      </c>
      <c r="G12471" s="60">
        <v>1022401131807</v>
      </c>
      <c r="H12471" s="59">
        <v>2442008994</v>
      </c>
    </row>
    <row r="12472" spans="1:8">
      <c r="A12472" t="s">
        <v>25149</v>
      </c>
      <c r="B12472">
        <v>320006</v>
      </c>
      <c r="F12472" t="s">
        <v>19832</v>
      </c>
      <c r="G12472" s="60">
        <v>1022401951770</v>
      </c>
      <c r="H12472" s="59">
        <v>2461022881</v>
      </c>
    </row>
    <row r="12473" spans="1:8">
      <c r="A12473" t="s">
        <v>11767</v>
      </c>
      <c r="B12473">
        <v>320007</v>
      </c>
      <c r="F12473" t="s">
        <v>20764</v>
      </c>
      <c r="G12473" s="60">
        <v>1024300826384</v>
      </c>
      <c r="H12473" s="59">
        <v>4336002176</v>
      </c>
    </row>
    <row r="12474" spans="1:8">
      <c r="A12474" t="s">
        <v>13638</v>
      </c>
      <c r="B12474">
        <v>320008</v>
      </c>
      <c r="F12474" t="s">
        <v>20279</v>
      </c>
      <c r="G12474" s="60">
        <v>1022402138846</v>
      </c>
      <c r="H12474" s="59">
        <v>2463034145</v>
      </c>
    </row>
    <row r="12475" spans="1:8">
      <c r="A12475" t="s">
        <v>27772</v>
      </c>
      <c r="B12475">
        <v>320009</v>
      </c>
      <c r="F12475" t="s">
        <v>20766</v>
      </c>
      <c r="G12475" s="60">
        <v>1035405624341</v>
      </c>
      <c r="H12475" s="59">
        <v>5424106271</v>
      </c>
    </row>
    <row r="12476" spans="1:8">
      <c r="A12476" t="s">
        <v>27774</v>
      </c>
      <c r="B12476">
        <v>320010</v>
      </c>
      <c r="F12476" t="s">
        <v>12809</v>
      </c>
      <c r="G12476" s="60">
        <v>1111665001205</v>
      </c>
      <c r="H12476" s="59">
        <v>1632013944</v>
      </c>
    </row>
    <row r="12477" spans="1:8">
      <c r="A12477" t="s">
        <v>11800</v>
      </c>
      <c r="B12477">
        <v>320013</v>
      </c>
      <c r="F12477" t="s">
        <v>20583</v>
      </c>
      <c r="G12477" s="60">
        <v>1022401131060</v>
      </c>
      <c r="H12477" s="59">
        <v>2413004681</v>
      </c>
    </row>
    <row r="12478" spans="1:8">
      <c r="A12478" t="s">
        <v>27779</v>
      </c>
      <c r="B12478">
        <v>320014</v>
      </c>
      <c r="F12478" t="s">
        <v>10539</v>
      </c>
      <c r="G12478" s="60">
        <v>1021401063551</v>
      </c>
      <c r="H12478" s="59">
        <v>1435123514</v>
      </c>
    </row>
    <row r="12479" spans="1:8">
      <c r="A12479" t="s">
        <v>14407</v>
      </c>
      <c r="B12479">
        <v>320015</v>
      </c>
      <c r="F12479" t="s">
        <v>20770</v>
      </c>
      <c r="G12479" s="60">
        <v>1022502128681</v>
      </c>
      <c r="H12479" s="59">
        <v>2539047877</v>
      </c>
    </row>
    <row r="12480" spans="1:8">
      <c r="A12480" t="s">
        <v>27781</v>
      </c>
      <c r="B12480">
        <v>320016</v>
      </c>
      <c r="F12480" t="s">
        <v>20772</v>
      </c>
      <c r="G12480" s="60">
        <v>1035000900571</v>
      </c>
      <c r="H12480" s="59">
        <v>5003030997</v>
      </c>
    </row>
    <row r="12481" spans="1:8">
      <c r="A12481" t="s">
        <v>17847</v>
      </c>
      <c r="B12481">
        <v>320017</v>
      </c>
      <c r="F12481" t="s">
        <v>20102</v>
      </c>
      <c r="G12481" s="60">
        <v>1022400759006</v>
      </c>
      <c r="H12481" s="59">
        <v>2415004140</v>
      </c>
    </row>
    <row r="12482" spans="1:8">
      <c r="A12482" t="s">
        <v>27783</v>
      </c>
      <c r="B12482">
        <v>320018</v>
      </c>
      <c r="F12482" t="s">
        <v>20774</v>
      </c>
      <c r="G12482" s="60">
        <v>1022401590386</v>
      </c>
      <c r="H12482" s="59">
        <v>2456007158</v>
      </c>
    </row>
    <row r="12483" spans="1:8">
      <c r="A12483" t="s">
        <v>27784</v>
      </c>
      <c r="B12483">
        <v>330001</v>
      </c>
      <c r="F12483" t="s">
        <v>1263</v>
      </c>
      <c r="G12483" s="60">
        <v>1030202124094</v>
      </c>
      <c r="H12483" s="59">
        <v>201006122</v>
      </c>
    </row>
    <row r="12484" spans="1:8">
      <c r="A12484" t="s">
        <v>24576</v>
      </c>
      <c r="B12484">
        <v>330002</v>
      </c>
      <c r="F12484" t="s">
        <v>2330</v>
      </c>
      <c r="G12484" s="60">
        <v>1020200785659</v>
      </c>
      <c r="H12484" s="59">
        <v>236002810</v>
      </c>
    </row>
    <row r="12485" spans="1:8">
      <c r="A12485" t="s">
        <v>27478</v>
      </c>
      <c r="B12485">
        <v>330003</v>
      </c>
      <c r="F12485" t="s">
        <v>20777</v>
      </c>
      <c r="G12485" s="60">
        <v>1023501254468</v>
      </c>
      <c r="H12485" s="59">
        <v>3528055405</v>
      </c>
    </row>
    <row r="12486" spans="1:8">
      <c r="A12486" t="s">
        <v>8473</v>
      </c>
      <c r="B12486">
        <v>330004</v>
      </c>
      <c r="F12486" t="s">
        <v>20779</v>
      </c>
      <c r="G12486" s="60">
        <v>1026101110551</v>
      </c>
      <c r="H12486" s="59">
        <v>6115901860</v>
      </c>
    </row>
    <row r="12487" spans="1:8">
      <c r="A12487" t="s">
        <v>26361</v>
      </c>
      <c r="B12487">
        <v>330005</v>
      </c>
      <c r="F12487" t="s">
        <v>14366</v>
      </c>
      <c r="G12487" s="60">
        <v>1021800840874</v>
      </c>
      <c r="H12487" s="59">
        <v>1817005505</v>
      </c>
    </row>
    <row r="12488" spans="1:8">
      <c r="A12488" t="s">
        <v>23831</v>
      </c>
      <c r="B12488">
        <v>330006</v>
      </c>
      <c r="F12488" t="s">
        <v>20258</v>
      </c>
      <c r="G12488" s="60">
        <v>1022401945576</v>
      </c>
      <c r="H12488" s="59">
        <v>2461023758</v>
      </c>
    </row>
    <row r="12489" spans="1:8">
      <c r="A12489" t="s">
        <v>17455</v>
      </c>
      <c r="B12489">
        <v>330007</v>
      </c>
      <c r="F12489" t="s">
        <v>20783</v>
      </c>
      <c r="G12489" s="60">
        <v>1025200868461</v>
      </c>
      <c r="H12489" s="59">
        <v>5219001332</v>
      </c>
    </row>
    <row r="12490" spans="1:8">
      <c r="A12490" t="s">
        <v>22975</v>
      </c>
      <c r="B12490">
        <v>330008</v>
      </c>
      <c r="F12490" t="s">
        <v>20282</v>
      </c>
      <c r="G12490" s="60">
        <v>1022402143169</v>
      </c>
      <c r="H12490" s="59">
        <v>2463038118</v>
      </c>
    </row>
    <row r="12491" spans="1:8">
      <c r="A12491" t="s">
        <v>27790</v>
      </c>
      <c r="B12491">
        <v>330009</v>
      </c>
      <c r="F12491" t="s">
        <v>20785</v>
      </c>
      <c r="G12491" s="60">
        <v>1023601513176</v>
      </c>
      <c r="H12491" s="59">
        <v>3611004660</v>
      </c>
    </row>
    <row r="12492" spans="1:8">
      <c r="A12492" t="s">
        <v>27792</v>
      </c>
      <c r="B12492">
        <v>340001</v>
      </c>
      <c r="F12492" t="s">
        <v>20787</v>
      </c>
      <c r="G12492" s="60">
        <v>1027400662915</v>
      </c>
      <c r="H12492" s="59">
        <v>7405003669</v>
      </c>
    </row>
    <row r="12493" spans="1:8">
      <c r="A12493" t="s">
        <v>27793</v>
      </c>
      <c r="B12493">
        <v>340002</v>
      </c>
      <c r="F12493" t="s">
        <v>20679</v>
      </c>
      <c r="G12493" s="60">
        <v>1022400829747</v>
      </c>
      <c r="H12493" s="59">
        <v>2420006288</v>
      </c>
    </row>
    <row r="12494" spans="1:8">
      <c r="A12494" t="s">
        <v>20646</v>
      </c>
      <c r="B12494">
        <v>340003</v>
      </c>
      <c r="F12494" t="s">
        <v>15082</v>
      </c>
      <c r="G12494" s="60">
        <v>1021900852357</v>
      </c>
      <c r="H12494" s="59">
        <v>1910007240</v>
      </c>
    </row>
    <row r="12495" spans="1:8">
      <c r="A12495" t="s">
        <v>27795</v>
      </c>
      <c r="B12495">
        <v>340004</v>
      </c>
      <c r="F12495" t="s">
        <v>20791</v>
      </c>
      <c r="G12495" s="60">
        <v>1026200839170</v>
      </c>
      <c r="H12495" s="59">
        <v>6223001369</v>
      </c>
    </row>
    <row r="12496" spans="1:8">
      <c r="A12496" t="s">
        <v>27796</v>
      </c>
      <c r="B12496">
        <v>340005</v>
      </c>
      <c r="F12496" t="s">
        <v>20793</v>
      </c>
      <c r="G12496" s="60">
        <v>1022400874924</v>
      </c>
      <c r="H12496" s="59">
        <v>2423008276</v>
      </c>
    </row>
    <row r="12497" spans="1:8">
      <c r="A12497" t="s">
        <v>27798</v>
      </c>
      <c r="B12497">
        <v>340006</v>
      </c>
      <c r="F12497" t="s">
        <v>20795</v>
      </c>
      <c r="G12497" s="60">
        <v>1022700597732</v>
      </c>
      <c r="H12497" s="59">
        <v>2704800800</v>
      </c>
    </row>
    <row r="12498" spans="1:8">
      <c r="A12498" t="s">
        <v>22476</v>
      </c>
      <c r="B12498">
        <v>340007</v>
      </c>
      <c r="F12498" t="s">
        <v>708</v>
      </c>
      <c r="G12498" s="60">
        <v>1030204438285</v>
      </c>
      <c r="H12498" s="59">
        <v>277042963</v>
      </c>
    </row>
    <row r="12499" spans="1:8">
      <c r="A12499" t="s">
        <v>15083</v>
      </c>
      <c r="B12499">
        <v>340008</v>
      </c>
      <c r="F12499" t="s">
        <v>14690</v>
      </c>
      <c r="G12499" s="60">
        <v>1021800673828</v>
      </c>
      <c r="H12499" s="59">
        <v>1807003185</v>
      </c>
    </row>
    <row r="12500" spans="1:8">
      <c r="A12500" t="s">
        <v>27802</v>
      </c>
      <c r="B12500">
        <v>340009</v>
      </c>
      <c r="F12500" t="s">
        <v>20798</v>
      </c>
      <c r="G12500" s="60">
        <v>1027401401400</v>
      </c>
      <c r="H12500" s="59">
        <v>7424018188</v>
      </c>
    </row>
    <row r="12501" spans="1:8">
      <c r="A12501" t="s">
        <v>21628</v>
      </c>
      <c r="B12501">
        <v>340010</v>
      </c>
      <c r="F12501" t="s">
        <v>20799</v>
      </c>
      <c r="G12501" s="60">
        <v>1068080009150</v>
      </c>
      <c r="H12501" s="59">
        <v>8003037518</v>
      </c>
    </row>
    <row r="12502" spans="1:8">
      <c r="A12502" t="s">
        <v>27804</v>
      </c>
      <c r="B12502">
        <v>340011</v>
      </c>
      <c r="F12502" t="s">
        <v>20801</v>
      </c>
      <c r="G12502" s="60">
        <v>1024101019470</v>
      </c>
      <c r="H12502" s="59">
        <v>4100014300</v>
      </c>
    </row>
    <row r="12503" spans="1:8">
      <c r="A12503" t="s">
        <v>27806</v>
      </c>
      <c r="B12503">
        <v>340012</v>
      </c>
      <c r="F12503" t="s">
        <v>16143</v>
      </c>
      <c r="G12503" s="60">
        <v>1032133000228</v>
      </c>
      <c r="H12503" s="59">
        <v>2104005342</v>
      </c>
    </row>
    <row r="12504" spans="1:8">
      <c r="A12504" t="s">
        <v>27808</v>
      </c>
      <c r="B12504">
        <v>340013</v>
      </c>
      <c r="F12504" t="s">
        <v>20803</v>
      </c>
      <c r="G12504" s="60">
        <v>1026302000560</v>
      </c>
      <c r="H12504" s="59">
        <v>6321043590</v>
      </c>
    </row>
    <row r="12505" spans="1:8">
      <c r="A12505" t="s">
        <v>27810</v>
      </c>
      <c r="B12505">
        <v>340014</v>
      </c>
      <c r="F12505" t="s">
        <v>9918</v>
      </c>
      <c r="G12505" s="60">
        <v>1031400354590</v>
      </c>
      <c r="H12505" s="59">
        <v>1408002454</v>
      </c>
    </row>
    <row r="12506" spans="1:8">
      <c r="A12506" t="s">
        <v>22127</v>
      </c>
      <c r="B12506">
        <v>340016</v>
      </c>
      <c r="F12506" t="s">
        <v>20805</v>
      </c>
      <c r="G12506" s="60">
        <v>1027402230965</v>
      </c>
      <c r="H12506" s="59">
        <v>7446031552</v>
      </c>
    </row>
    <row r="12507" spans="1:8">
      <c r="A12507" t="s">
        <v>27813</v>
      </c>
      <c r="B12507">
        <v>340017</v>
      </c>
      <c r="F12507" t="s">
        <v>20807</v>
      </c>
      <c r="G12507" s="60">
        <v>1023405565094</v>
      </c>
      <c r="H12507" s="59">
        <v>3439004649</v>
      </c>
    </row>
    <row r="12508" spans="1:8">
      <c r="A12508" t="s">
        <v>17716</v>
      </c>
      <c r="B12508">
        <v>340018</v>
      </c>
      <c r="F12508" t="s">
        <v>20808</v>
      </c>
      <c r="G12508" s="60">
        <v>1024201752519</v>
      </c>
      <c r="H12508" s="59">
        <v>4220012545</v>
      </c>
    </row>
    <row r="12509" spans="1:8">
      <c r="A12509" t="s">
        <v>27815</v>
      </c>
      <c r="B12509">
        <v>340019</v>
      </c>
      <c r="F12509" t="s">
        <v>20810</v>
      </c>
      <c r="G12509" s="60">
        <v>1037402342658</v>
      </c>
      <c r="H12509" s="59">
        <v>7447068298</v>
      </c>
    </row>
    <row r="12510" spans="1:8">
      <c r="A12510" t="s">
        <v>16966</v>
      </c>
      <c r="B12510">
        <v>340020</v>
      </c>
      <c r="F12510" t="s">
        <v>20811</v>
      </c>
      <c r="G12510" s="60">
        <v>1022501061769</v>
      </c>
      <c r="H12510" s="59">
        <v>2521005185</v>
      </c>
    </row>
    <row r="12511" spans="1:8">
      <c r="A12511" t="s">
        <v>23062</v>
      </c>
      <c r="B12511">
        <v>340021</v>
      </c>
      <c r="F12511" t="s">
        <v>20813</v>
      </c>
      <c r="G12511" s="60">
        <v>1022401790630</v>
      </c>
      <c r="H12511" s="59">
        <v>2460044160</v>
      </c>
    </row>
    <row r="12512" spans="1:8">
      <c r="A12512" t="s">
        <v>1810</v>
      </c>
      <c r="B12512">
        <v>340022</v>
      </c>
      <c r="F12512" t="s">
        <v>20815</v>
      </c>
      <c r="G12512" s="60">
        <v>1036601471741</v>
      </c>
      <c r="H12512" s="59">
        <v>6625016460</v>
      </c>
    </row>
    <row r="12513" spans="1:8">
      <c r="A12513" t="s">
        <v>25533</v>
      </c>
      <c r="B12513">
        <v>340024</v>
      </c>
      <c r="F12513" t="s">
        <v>14369</v>
      </c>
      <c r="G12513" s="60">
        <v>1021800857440</v>
      </c>
      <c r="H12513" s="59">
        <v>1818004896</v>
      </c>
    </row>
    <row r="12514" spans="1:8">
      <c r="A12514" t="s">
        <v>27819</v>
      </c>
      <c r="B12514">
        <v>340025</v>
      </c>
      <c r="F12514" t="s">
        <v>10416</v>
      </c>
      <c r="G12514" s="60">
        <v>1020000000000</v>
      </c>
      <c r="H12514" s="59">
        <v>1431007066</v>
      </c>
    </row>
    <row r="12515" spans="1:8">
      <c r="A12515" t="s">
        <v>27820</v>
      </c>
      <c r="B12515">
        <v>340026</v>
      </c>
      <c r="F12515" t="s">
        <v>20819</v>
      </c>
      <c r="G12515" s="60">
        <v>1027501068451</v>
      </c>
      <c r="H12515" s="59">
        <v>7530008760</v>
      </c>
    </row>
    <row r="12516" spans="1:8">
      <c r="A12516" t="s">
        <v>23678</v>
      </c>
      <c r="B12516">
        <v>340027</v>
      </c>
      <c r="F12516" t="s">
        <v>556</v>
      </c>
      <c r="G12516" s="60">
        <v>1030203722670</v>
      </c>
      <c r="H12516" s="59">
        <v>273021433</v>
      </c>
    </row>
    <row r="12517" spans="1:8">
      <c r="A12517" t="s">
        <v>23614</v>
      </c>
      <c r="B12517">
        <v>340028</v>
      </c>
      <c r="F12517" t="s">
        <v>3710</v>
      </c>
      <c r="G12517" s="60">
        <v>1020300536816</v>
      </c>
      <c r="H12517" s="59">
        <v>303006308</v>
      </c>
    </row>
    <row r="12518" spans="1:8">
      <c r="A12518" t="s">
        <v>27824</v>
      </c>
      <c r="B12518">
        <v>340029</v>
      </c>
      <c r="F12518" t="s">
        <v>1475</v>
      </c>
      <c r="G12518" s="60">
        <v>1020200611375</v>
      </c>
      <c r="H12518" s="59">
        <v>207003110</v>
      </c>
    </row>
    <row r="12519" spans="1:8">
      <c r="A12519" t="s">
        <v>27825</v>
      </c>
      <c r="B12519">
        <v>340031</v>
      </c>
      <c r="F12519" t="s">
        <v>20824</v>
      </c>
      <c r="G12519" s="60">
        <v>1035008859786</v>
      </c>
      <c r="H12519" s="59">
        <v>5044019488</v>
      </c>
    </row>
    <row r="12520" spans="1:8">
      <c r="A12520" t="s">
        <v>27827</v>
      </c>
      <c r="B12520">
        <v>340032</v>
      </c>
      <c r="F12520" t="s">
        <v>1368</v>
      </c>
      <c r="G12520" s="60">
        <v>1020201555931</v>
      </c>
      <c r="H12520" s="59">
        <v>205003115</v>
      </c>
    </row>
    <row r="12521" spans="1:8">
      <c r="A12521" t="s">
        <v>27828</v>
      </c>
      <c r="B12521">
        <v>340033</v>
      </c>
      <c r="F12521" t="s">
        <v>20826</v>
      </c>
      <c r="G12521" s="60">
        <v>1026601232910</v>
      </c>
      <c r="H12521" s="59">
        <v>6637002783</v>
      </c>
    </row>
    <row r="12522" spans="1:8">
      <c r="A12522" t="s">
        <v>27830</v>
      </c>
      <c r="B12522">
        <v>340034</v>
      </c>
      <c r="F12522" t="s">
        <v>20828</v>
      </c>
      <c r="G12522" s="60">
        <v>1023802658142</v>
      </c>
      <c r="H12522" s="59">
        <v>3834007200</v>
      </c>
    </row>
    <row r="12523" spans="1:8">
      <c r="A12523" t="s">
        <v>27832</v>
      </c>
      <c r="B12523">
        <v>340036</v>
      </c>
      <c r="F12523" t="s">
        <v>16266</v>
      </c>
      <c r="G12523" s="60">
        <v>1022102629196</v>
      </c>
      <c r="H12523" s="59">
        <v>2112002120</v>
      </c>
    </row>
    <row r="12524" spans="1:8">
      <c r="A12524" t="s">
        <v>27834</v>
      </c>
      <c r="B12524">
        <v>340037</v>
      </c>
      <c r="F12524" t="s">
        <v>9816</v>
      </c>
      <c r="G12524" s="60">
        <v>1041400016129</v>
      </c>
      <c r="H12524" s="59">
        <v>1402014365</v>
      </c>
    </row>
    <row r="12525" spans="1:8">
      <c r="A12525" t="s">
        <v>13170</v>
      </c>
      <c r="B12525">
        <v>350001</v>
      </c>
      <c r="F12525" t="s">
        <v>2729</v>
      </c>
      <c r="G12525" s="60">
        <v>1020201396973</v>
      </c>
      <c r="H12525" s="59">
        <v>250002699</v>
      </c>
    </row>
    <row r="12526" spans="1:8">
      <c r="A12526" t="s">
        <v>11395</v>
      </c>
      <c r="B12526">
        <v>350002</v>
      </c>
      <c r="F12526" t="s">
        <v>20832</v>
      </c>
      <c r="G12526" s="60">
        <v>1025902306176</v>
      </c>
      <c r="H12526" s="59">
        <v>5943031037</v>
      </c>
    </row>
    <row r="12527" spans="1:8">
      <c r="A12527" t="s">
        <v>10602</v>
      </c>
      <c r="B12527">
        <v>350003</v>
      </c>
      <c r="F12527" t="s">
        <v>20833</v>
      </c>
      <c r="G12527" s="60">
        <v>1024201367387</v>
      </c>
      <c r="H12527" s="59">
        <v>4213001768</v>
      </c>
    </row>
    <row r="12528" spans="1:8">
      <c r="A12528" t="s">
        <v>11070</v>
      </c>
      <c r="B12528">
        <v>350005</v>
      </c>
      <c r="F12528" t="s">
        <v>20835</v>
      </c>
      <c r="G12528" s="60">
        <v>1025404496700</v>
      </c>
      <c r="H12528" s="59">
        <v>5434115892</v>
      </c>
    </row>
    <row r="12529" spans="1:8">
      <c r="A12529" t="s">
        <v>11118</v>
      </c>
      <c r="B12529">
        <v>350007</v>
      </c>
      <c r="F12529" t="s">
        <v>20837</v>
      </c>
      <c r="G12529" s="60">
        <v>1025100538770</v>
      </c>
      <c r="H12529" s="59">
        <v>5111002034</v>
      </c>
    </row>
    <row r="12530" spans="1:8">
      <c r="A12530" t="s">
        <v>6088</v>
      </c>
      <c r="B12530">
        <v>350012</v>
      </c>
      <c r="F12530" t="s">
        <v>20838</v>
      </c>
      <c r="G12530" s="60">
        <v>1035617272723</v>
      </c>
      <c r="H12530" s="59">
        <v>5646010299</v>
      </c>
    </row>
    <row r="12531" spans="1:8">
      <c r="A12531" t="s">
        <v>11946</v>
      </c>
      <c r="B12531">
        <v>350014</v>
      </c>
      <c r="F12531" t="s">
        <v>4326</v>
      </c>
      <c r="G12531" s="60">
        <v>1020400564580</v>
      </c>
      <c r="H12531" s="59">
        <v>406003620</v>
      </c>
    </row>
    <row r="12532" spans="1:8">
      <c r="A12532" t="s">
        <v>5366</v>
      </c>
      <c r="B12532">
        <v>350016</v>
      </c>
      <c r="F12532" t="s">
        <v>20840</v>
      </c>
      <c r="G12532" s="60">
        <v>1027401925583</v>
      </c>
      <c r="H12532" s="59">
        <v>7440006493</v>
      </c>
    </row>
    <row r="12533" spans="1:8">
      <c r="A12533" t="s">
        <v>27847</v>
      </c>
      <c r="B12533">
        <v>360001</v>
      </c>
      <c r="F12533" t="s">
        <v>14688</v>
      </c>
      <c r="G12533" s="60">
        <v>1021800673861</v>
      </c>
      <c r="H12533" s="59">
        <v>1807002978</v>
      </c>
    </row>
    <row r="12534" spans="1:8">
      <c r="A12534" t="s">
        <v>21603</v>
      </c>
      <c r="B12534">
        <v>360005</v>
      </c>
      <c r="F12534" t="s">
        <v>20842</v>
      </c>
      <c r="G12534" s="60">
        <v>1026401867293</v>
      </c>
      <c r="H12534" s="59">
        <v>6445907002</v>
      </c>
    </row>
    <row r="12535" spans="1:8">
      <c r="A12535" t="s">
        <v>27852</v>
      </c>
      <c r="B12535">
        <v>360006</v>
      </c>
      <c r="F12535" t="s">
        <v>20843</v>
      </c>
      <c r="G12535" s="60">
        <v>1025406425384</v>
      </c>
      <c r="H12535" s="59">
        <v>5415104528</v>
      </c>
    </row>
    <row r="12536" spans="1:8">
      <c r="A12536" t="s">
        <v>13692</v>
      </c>
      <c r="B12536">
        <v>360007</v>
      </c>
      <c r="F12536" t="s">
        <v>20845</v>
      </c>
      <c r="G12536" s="60">
        <v>1027601274634</v>
      </c>
      <c r="H12536" s="59">
        <v>7613003444</v>
      </c>
    </row>
    <row r="12537" spans="1:8">
      <c r="A12537" t="s">
        <v>18129</v>
      </c>
      <c r="B12537">
        <v>360008</v>
      </c>
      <c r="F12537" t="s">
        <v>20847</v>
      </c>
      <c r="G12537" s="60">
        <v>1027402334882</v>
      </c>
      <c r="H12537" s="59">
        <v>7447032830</v>
      </c>
    </row>
    <row r="12538" spans="1:8">
      <c r="A12538" t="s">
        <v>17343</v>
      </c>
      <c r="B12538">
        <v>360009</v>
      </c>
      <c r="F12538" t="s">
        <v>20849</v>
      </c>
      <c r="G12538" s="60">
        <v>1095471000360</v>
      </c>
      <c r="H12538" s="59">
        <v>5435111749</v>
      </c>
    </row>
    <row r="12539" spans="1:8">
      <c r="A12539" t="s">
        <v>22603</v>
      </c>
      <c r="B12539">
        <v>360011</v>
      </c>
      <c r="F12539" t="s">
        <v>20851</v>
      </c>
      <c r="G12539" s="60">
        <v>1022400748490</v>
      </c>
      <c r="H12539" s="59">
        <v>2422391821</v>
      </c>
    </row>
    <row r="12540" spans="1:8">
      <c r="A12540" t="s">
        <v>24609</v>
      </c>
      <c r="B12540">
        <v>360012</v>
      </c>
      <c r="F12540" t="s">
        <v>20853</v>
      </c>
      <c r="G12540" s="60">
        <v>1027400543158</v>
      </c>
      <c r="H12540" s="59">
        <v>7402003822</v>
      </c>
    </row>
    <row r="12541" spans="1:8">
      <c r="A12541" t="s">
        <v>26251</v>
      </c>
      <c r="B12541">
        <v>360013</v>
      </c>
      <c r="F12541" t="s">
        <v>3652</v>
      </c>
      <c r="G12541" s="60">
        <v>1020300817635</v>
      </c>
      <c r="H12541" s="59">
        <v>318008996</v>
      </c>
    </row>
    <row r="12542" spans="1:8">
      <c r="A12542" t="s">
        <v>22245</v>
      </c>
      <c r="B12542">
        <v>360014</v>
      </c>
      <c r="F12542" t="s">
        <v>20856</v>
      </c>
      <c r="G12542" s="60">
        <v>1037200148226</v>
      </c>
      <c r="H12542" s="59">
        <v>7212003870</v>
      </c>
    </row>
    <row r="12543" spans="1:8">
      <c r="A12543" t="s">
        <v>27856</v>
      </c>
      <c r="B12543">
        <v>360015</v>
      </c>
      <c r="F12543" t="s">
        <v>20741</v>
      </c>
      <c r="G12543" s="60">
        <v>1022401590386</v>
      </c>
      <c r="H12543" s="59">
        <v>2456007158</v>
      </c>
    </row>
    <row r="12544" spans="1:8">
      <c r="A12544" t="s">
        <v>15667</v>
      </c>
      <c r="B12544">
        <v>360016</v>
      </c>
      <c r="F12544" t="s">
        <v>20858</v>
      </c>
      <c r="G12544" s="60">
        <v>1024501525949</v>
      </c>
      <c r="H12544" s="59">
        <v>4510012709</v>
      </c>
    </row>
    <row r="12545" spans="1:8">
      <c r="A12545" t="s">
        <v>20375</v>
      </c>
      <c r="B12545">
        <v>360017</v>
      </c>
      <c r="F12545" t="s">
        <v>20859</v>
      </c>
      <c r="G12545" s="60">
        <v>2152500032617</v>
      </c>
      <c r="H12545" s="59">
        <v>2503022759</v>
      </c>
    </row>
    <row r="12546" spans="1:8">
      <c r="A12546" t="s">
        <v>21815</v>
      </c>
      <c r="B12546">
        <v>360018</v>
      </c>
      <c r="F12546" t="s">
        <v>20861</v>
      </c>
      <c r="G12546" s="60">
        <v>1027501068033</v>
      </c>
      <c r="H12546" s="59">
        <v>7530008953</v>
      </c>
    </row>
    <row r="12547" spans="1:8">
      <c r="A12547" t="s">
        <v>11840</v>
      </c>
      <c r="B12547">
        <v>360022</v>
      </c>
      <c r="F12547" t="s">
        <v>20863</v>
      </c>
      <c r="G12547" s="60">
        <v>1027400756910</v>
      </c>
      <c r="H12547" s="59">
        <v>7410004876</v>
      </c>
    </row>
    <row r="12548" spans="1:8">
      <c r="A12548" t="s">
        <v>11357</v>
      </c>
      <c r="B12548">
        <v>370004</v>
      </c>
      <c r="F12548" t="s">
        <v>2666</v>
      </c>
      <c r="G12548" s="60">
        <v>1030202118935</v>
      </c>
      <c r="H12548" s="59">
        <v>248001183</v>
      </c>
    </row>
    <row r="12549" spans="1:8">
      <c r="A12549" t="s">
        <v>10239</v>
      </c>
      <c r="B12549">
        <v>370005</v>
      </c>
      <c r="F12549" t="s">
        <v>20865</v>
      </c>
      <c r="G12549" s="60">
        <v>1027500742928</v>
      </c>
      <c r="H12549" s="59">
        <v>7519002725</v>
      </c>
    </row>
    <row r="12550" spans="1:8">
      <c r="A12550" t="s">
        <v>7509</v>
      </c>
      <c r="B12550">
        <v>370006</v>
      </c>
      <c r="F12550" t="s">
        <v>20867</v>
      </c>
      <c r="G12550" s="60">
        <v>1025404577990</v>
      </c>
      <c r="H12550">
        <v>543811120</v>
      </c>
    </row>
    <row r="12551" spans="1:8">
      <c r="A12551" t="s">
        <v>10267</v>
      </c>
      <c r="B12551">
        <v>370010</v>
      </c>
      <c r="F12551" t="s">
        <v>3161</v>
      </c>
      <c r="G12551" s="60">
        <v>1020300701398</v>
      </c>
      <c r="H12551" s="59">
        <v>311003244</v>
      </c>
    </row>
    <row r="12552" spans="1:8">
      <c r="A12552" t="s">
        <v>3557</v>
      </c>
      <c r="B12552">
        <v>370011</v>
      </c>
      <c r="F12552" t="s">
        <v>20868</v>
      </c>
      <c r="G12552" s="60">
        <v>1024901349835</v>
      </c>
      <c r="H12552" s="59">
        <v>4908004769</v>
      </c>
    </row>
    <row r="12553" spans="1:8">
      <c r="A12553" t="s">
        <v>1303</v>
      </c>
      <c r="B12553">
        <v>370016</v>
      </c>
      <c r="F12553" t="s">
        <v>20870</v>
      </c>
      <c r="G12553" s="60">
        <v>3025404181945</v>
      </c>
      <c r="H12553" s="59">
        <v>5422107456</v>
      </c>
    </row>
    <row r="12554" spans="1:8">
      <c r="A12554" t="s">
        <v>13725</v>
      </c>
      <c r="B12554">
        <v>370019</v>
      </c>
      <c r="F12554" t="s">
        <v>20872</v>
      </c>
      <c r="G12554" s="60">
        <v>1025502091669</v>
      </c>
      <c r="H12554" s="59">
        <v>5538003590</v>
      </c>
    </row>
    <row r="12555" spans="1:8">
      <c r="A12555" t="s">
        <v>7366</v>
      </c>
      <c r="B12555">
        <v>370020</v>
      </c>
      <c r="F12555" t="s">
        <v>20873</v>
      </c>
      <c r="G12555" s="60">
        <v>1027401102310</v>
      </c>
      <c r="H12555" s="59">
        <v>7418009594</v>
      </c>
    </row>
    <row r="12556" spans="1:8">
      <c r="A12556" t="s">
        <v>27868</v>
      </c>
      <c r="B12556">
        <v>370021</v>
      </c>
      <c r="F12556" t="s">
        <v>20874</v>
      </c>
      <c r="G12556" s="60">
        <v>1025405426980</v>
      </c>
      <c r="H12556" s="59">
        <v>5440109689</v>
      </c>
    </row>
    <row r="12557" spans="1:8">
      <c r="A12557" t="s">
        <v>13280</v>
      </c>
      <c r="B12557">
        <v>370022</v>
      </c>
      <c r="F12557" t="s">
        <v>20875</v>
      </c>
      <c r="G12557" s="60">
        <v>1023001938871</v>
      </c>
      <c r="H12557" s="59">
        <v>3004003907</v>
      </c>
    </row>
    <row r="12558" spans="1:8">
      <c r="A12558" t="s">
        <v>27870</v>
      </c>
      <c r="B12558">
        <v>380001</v>
      </c>
      <c r="F12558" t="s">
        <v>20877</v>
      </c>
      <c r="G12558" s="60">
        <v>1026600934942</v>
      </c>
      <c r="H12558" s="59">
        <v>6666008300</v>
      </c>
    </row>
    <row r="12559" spans="1:8">
      <c r="A12559" t="s">
        <v>6778</v>
      </c>
      <c r="B12559">
        <v>380002</v>
      </c>
      <c r="F12559" t="s">
        <v>20879</v>
      </c>
      <c r="G12559" s="60">
        <v>1025902546614</v>
      </c>
      <c r="H12559" s="59">
        <v>5957006231</v>
      </c>
    </row>
    <row r="12560" spans="1:8">
      <c r="A12560" t="s">
        <v>27872</v>
      </c>
      <c r="B12560">
        <v>380003</v>
      </c>
      <c r="F12560" t="s">
        <v>20881</v>
      </c>
      <c r="G12560" s="60">
        <v>1023500595667</v>
      </c>
      <c r="H12560" s="59">
        <v>3507009408</v>
      </c>
    </row>
    <row r="12561" spans="1:8">
      <c r="A12561" t="s">
        <v>20166</v>
      </c>
      <c r="B12561">
        <v>380004</v>
      </c>
      <c r="F12561" t="s">
        <v>20882</v>
      </c>
      <c r="G12561" s="60">
        <v>1028900508603</v>
      </c>
      <c r="H12561" s="59">
        <v>8901007239</v>
      </c>
    </row>
    <row r="12562" spans="1:8">
      <c r="A12562" t="s">
        <v>23868</v>
      </c>
      <c r="B12562">
        <v>380005</v>
      </c>
      <c r="F12562" t="s">
        <v>20883</v>
      </c>
      <c r="G12562" s="60">
        <v>1034205020850</v>
      </c>
      <c r="H12562" s="59">
        <v>4207032920</v>
      </c>
    </row>
    <row r="12563" spans="1:8">
      <c r="A12563" t="s">
        <v>17475</v>
      </c>
      <c r="B12563">
        <v>380006</v>
      </c>
      <c r="F12563" t="s">
        <v>20885</v>
      </c>
      <c r="G12563" s="60">
        <v>1027401185184</v>
      </c>
      <c r="H12563" s="59">
        <v>7422023055</v>
      </c>
    </row>
    <row r="12564" spans="1:8">
      <c r="A12564" t="s">
        <v>23348</v>
      </c>
      <c r="B12564">
        <v>380007</v>
      </c>
      <c r="F12564" t="s">
        <v>20886</v>
      </c>
      <c r="G12564" s="60">
        <v>1023405364421</v>
      </c>
      <c r="H12564" s="59">
        <v>3403300517</v>
      </c>
    </row>
    <row r="12565" spans="1:8">
      <c r="A12565" t="s">
        <v>27875</v>
      </c>
      <c r="B12565">
        <v>380008</v>
      </c>
      <c r="F12565" t="s">
        <v>20887</v>
      </c>
      <c r="G12565" s="60">
        <v>1068080007490</v>
      </c>
      <c r="H12565">
        <v>8003037405</v>
      </c>
    </row>
    <row r="12566" spans="1:8">
      <c r="A12566" t="s">
        <v>24855</v>
      </c>
      <c r="B12566">
        <v>380009</v>
      </c>
      <c r="F12566" t="s">
        <v>20888</v>
      </c>
      <c r="G12566" s="60">
        <v>1025405020156</v>
      </c>
      <c r="H12566" s="59">
        <v>5441104130</v>
      </c>
    </row>
    <row r="12567" spans="1:8">
      <c r="A12567" t="s">
        <v>15847</v>
      </c>
      <c r="B12567">
        <v>390001</v>
      </c>
      <c r="F12567" t="s">
        <v>1759</v>
      </c>
      <c r="G12567" s="60">
        <v>1020201252158</v>
      </c>
      <c r="H12567" s="59">
        <v>219004060</v>
      </c>
    </row>
    <row r="12568" spans="1:8">
      <c r="A12568" t="s">
        <v>13243</v>
      </c>
      <c r="B12568">
        <v>390002</v>
      </c>
      <c r="F12568" t="s">
        <v>19860</v>
      </c>
      <c r="G12568" s="60">
        <v>1022402143180</v>
      </c>
      <c r="H12568" s="59">
        <v>2463038125</v>
      </c>
    </row>
    <row r="12569" spans="1:8">
      <c r="A12569" t="s">
        <v>23654</v>
      </c>
      <c r="B12569">
        <v>390003</v>
      </c>
      <c r="F12569" t="s">
        <v>20890</v>
      </c>
      <c r="G12569" s="60">
        <v>1027200819040</v>
      </c>
      <c r="H12569" s="59">
        <v>7229005971</v>
      </c>
    </row>
    <row r="12570" spans="1:8">
      <c r="A12570" t="s">
        <v>24417</v>
      </c>
      <c r="B12570">
        <v>390004</v>
      </c>
      <c r="F12570" t="s">
        <v>20891</v>
      </c>
      <c r="G12570" s="60">
        <v>1025902548869</v>
      </c>
      <c r="H12570" s="59">
        <v>5957006390</v>
      </c>
    </row>
    <row r="12571" spans="1:8">
      <c r="A12571" t="s">
        <v>24005</v>
      </c>
      <c r="B12571">
        <v>390005</v>
      </c>
      <c r="F12571" t="s">
        <v>14058</v>
      </c>
      <c r="G12571" s="60">
        <v>1021800919854</v>
      </c>
      <c r="H12571" s="59">
        <v>1803003385</v>
      </c>
    </row>
    <row r="12572" spans="1:8">
      <c r="A12572" t="s">
        <v>15348</v>
      </c>
      <c r="B12572">
        <v>390009</v>
      </c>
      <c r="F12572" t="s">
        <v>20894</v>
      </c>
      <c r="G12572" s="60">
        <v>1024501817053</v>
      </c>
      <c r="H12572" s="59">
        <v>4518003618</v>
      </c>
    </row>
    <row r="12573" spans="1:8">
      <c r="A12573" t="s">
        <v>27882</v>
      </c>
      <c r="B12573">
        <v>390010</v>
      </c>
      <c r="F12573" t="s">
        <v>20896</v>
      </c>
      <c r="G12573" s="60">
        <v>1034229000190</v>
      </c>
      <c r="H12573" s="59">
        <v>4241002410</v>
      </c>
    </row>
    <row r="12574" spans="1:8">
      <c r="A12574" t="s">
        <v>25044</v>
      </c>
      <c r="B12574">
        <v>390011</v>
      </c>
      <c r="F12574" t="s">
        <v>20261</v>
      </c>
      <c r="G12574" s="60">
        <v>1022401946082</v>
      </c>
      <c r="H12574" s="59">
        <v>2461019575</v>
      </c>
    </row>
    <row r="12575" spans="1:8">
      <c r="A12575" t="s">
        <v>26109</v>
      </c>
      <c r="B12575">
        <v>390013</v>
      </c>
      <c r="F12575" t="s">
        <v>20897</v>
      </c>
      <c r="G12575" s="60">
        <v>1025405226219</v>
      </c>
      <c r="H12575" s="59">
        <v>5413108661</v>
      </c>
    </row>
    <row r="12576" spans="1:8">
      <c r="A12576" t="s">
        <v>26189</v>
      </c>
      <c r="B12576">
        <v>390015</v>
      </c>
      <c r="F12576" t="s">
        <v>20899</v>
      </c>
      <c r="G12576" s="60">
        <v>1082722006740</v>
      </c>
      <c r="H12576" s="59">
        <v>2725076113</v>
      </c>
    </row>
    <row r="12577" spans="1:8">
      <c r="A12577" t="s">
        <v>14838</v>
      </c>
      <c r="B12577">
        <v>390016</v>
      </c>
      <c r="F12577" t="s">
        <v>19840</v>
      </c>
      <c r="G12577" s="60">
        <v>1022402059074</v>
      </c>
      <c r="H12577" s="59">
        <v>2462023278</v>
      </c>
    </row>
    <row r="12578" spans="1:8">
      <c r="A12578" t="s">
        <v>16202</v>
      </c>
      <c r="B12578">
        <v>390021</v>
      </c>
      <c r="F12578" t="s">
        <v>20900</v>
      </c>
      <c r="G12578" s="60">
        <v>1025401309790</v>
      </c>
      <c r="H12578" s="59">
        <v>5403127249</v>
      </c>
    </row>
    <row r="12579" spans="1:8">
      <c r="A12579" t="s">
        <v>14434</v>
      </c>
      <c r="B12579">
        <v>400001</v>
      </c>
      <c r="F12579" t="s">
        <v>20902</v>
      </c>
      <c r="G12579" s="60">
        <v>1026601815305</v>
      </c>
      <c r="H12579" s="59">
        <v>6632002765</v>
      </c>
    </row>
    <row r="12580" spans="1:8">
      <c r="A12580" t="s">
        <v>8506</v>
      </c>
      <c r="B12580">
        <v>400002</v>
      </c>
      <c r="F12580" t="s">
        <v>17951</v>
      </c>
      <c r="G12580" s="60">
        <v>1022200704877</v>
      </c>
      <c r="H12580" s="59">
        <v>2205002725</v>
      </c>
    </row>
    <row r="12581" spans="1:8">
      <c r="A12581" t="s">
        <v>10149</v>
      </c>
      <c r="B12581">
        <v>400003</v>
      </c>
      <c r="F12581" t="s">
        <v>20905</v>
      </c>
      <c r="G12581" s="60">
        <v>1026300768042</v>
      </c>
      <c r="H12581" s="59">
        <v>6312027224</v>
      </c>
    </row>
    <row r="12582" spans="1:8">
      <c r="A12582" t="s">
        <v>6434</v>
      </c>
      <c r="B12582">
        <v>400004</v>
      </c>
      <c r="F12582" t="s">
        <v>20553</v>
      </c>
      <c r="G12582" s="60">
        <v>1022401156271</v>
      </c>
      <c r="H12582" s="59">
        <v>2409001543</v>
      </c>
    </row>
    <row r="12583" spans="1:8">
      <c r="A12583" t="s">
        <v>9861</v>
      </c>
      <c r="B12583">
        <v>400005</v>
      </c>
      <c r="F12583" t="s">
        <v>20906</v>
      </c>
      <c r="G12583" s="60">
        <v>1028900706636</v>
      </c>
      <c r="H12583" s="59">
        <v>8905002111</v>
      </c>
    </row>
    <row r="12584" spans="1:8">
      <c r="A12584" t="s">
        <v>7205</v>
      </c>
      <c r="B12584">
        <v>400006</v>
      </c>
      <c r="F12584" t="s">
        <v>20908</v>
      </c>
      <c r="G12584" s="60">
        <v>1027500827716</v>
      </c>
      <c r="H12584" s="59">
        <v>7523004108</v>
      </c>
    </row>
    <row r="12585" spans="1:8">
      <c r="A12585" t="s">
        <v>12048</v>
      </c>
      <c r="B12585">
        <v>400007</v>
      </c>
      <c r="F12585" t="s">
        <v>20909</v>
      </c>
      <c r="G12585" s="60">
        <v>1027500904012</v>
      </c>
      <c r="H12585" s="59">
        <v>7525004103</v>
      </c>
    </row>
    <row r="12586" spans="1:8">
      <c r="A12586" t="s">
        <v>9221</v>
      </c>
      <c r="B12586">
        <v>400008</v>
      </c>
      <c r="F12586" t="s">
        <v>13850</v>
      </c>
      <c r="G12586" s="60">
        <v>1021801584507</v>
      </c>
      <c r="H12586" s="59">
        <v>1834300250</v>
      </c>
    </row>
    <row r="12587" spans="1:8">
      <c r="A12587" t="s">
        <v>3306</v>
      </c>
      <c r="B12587">
        <v>400009</v>
      </c>
      <c r="F12587" t="s">
        <v>20911</v>
      </c>
      <c r="G12587" s="60">
        <v>1027501100450</v>
      </c>
      <c r="H12587" s="59">
        <v>7531002337</v>
      </c>
    </row>
    <row r="12588" spans="1:8">
      <c r="A12588" t="s">
        <v>12011</v>
      </c>
      <c r="B12588">
        <v>400010</v>
      </c>
      <c r="F12588" t="s">
        <v>13622</v>
      </c>
      <c r="G12588" s="60">
        <v>1021700655866</v>
      </c>
      <c r="H12588" s="59">
        <v>1711003610</v>
      </c>
    </row>
    <row r="12589" spans="1:8">
      <c r="A12589" t="s">
        <v>11150</v>
      </c>
      <c r="B12589">
        <v>400011</v>
      </c>
      <c r="F12589" t="s">
        <v>20913</v>
      </c>
      <c r="G12589" s="60">
        <v>1026601982461</v>
      </c>
      <c r="H12589" s="59">
        <v>6639008942</v>
      </c>
    </row>
    <row r="12590" spans="1:8">
      <c r="A12590" t="s">
        <v>10467</v>
      </c>
      <c r="B12590">
        <v>400012</v>
      </c>
      <c r="F12590" t="s">
        <v>19836</v>
      </c>
      <c r="G12590" s="60">
        <v>1022402063606</v>
      </c>
      <c r="H12590" s="59">
        <v>2462023856</v>
      </c>
    </row>
    <row r="12591" spans="1:8">
      <c r="A12591" t="s">
        <v>10259</v>
      </c>
      <c r="B12591">
        <v>400014</v>
      </c>
      <c r="F12591" t="s">
        <v>20915</v>
      </c>
      <c r="G12591" s="60">
        <v>1027400777975</v>
      </c>
      <c r="H12591" s="59">
        <v>7411013915</v>
      </c>
    </row>
    <row r="12592" spans="1:8">
      <c r="A12592" t="s">
        <v>16004</v>
      </c>
      <c r="B12592">
        <v>400015</v>
      </c>
      <c r="F12592" t="s">
        <v>20917</v>
      </c>
      <c r="G12592" s="60">
        <v>1027401679282</v>
      </c>
      <c r="H12592" s="59">
        <v>7432008602</v>
      </c>
    </row>
    <row r="12593" spans="1:8">
      <c r="A12593" t="s">
        <v>10993</v>
      </c>
      <c r="B12593">
        <v>400016</v>
      </c>
      <c r="F12593" t="s">
        <v>20919</v>
      </c>
      <c r="G12593" s="60">
        <v>1023001542145</v>
      </c>
      <c r="H12593" s="59">
        <v>3002006028</v>
      </c>
    </row>
    <row r="12594" spans="1:8">
      <c r="A12594" t="s">
        <v>27900</v>
      </c>
      <c r="B12594">
        <v>410003</v>
      </c>
      <c r="F12594" t="s">
        <v>20920</v>
      </c>
      <c r="G12594" s="60">
        <v>1035404348000</v>
      </c>
      <c r="H12594" s="59">
        <v>5433126034</v>
      </c>
    </row>
    <row r="12595" spans="1:8">
      <c r="A12595" t="s">
        <v>27206</v>
      </c>
      <c r="B12595">
        <v>410004</v>
      </c>
      <c r="F12595" t="s">
        <v>20921</v>
      </c>
      <c r="G12595" s="60">
        <v>1037739418309</v>
      </c>
      <c r="H12595" s="59">
        <v>7731174051</v>
      </c>
    </row>
    <row r="12596" spans="1:8">
      <c r="A12596" t="s">
        <v>27903</v>
      </c>
      <c r="B12596">
        <v>410005</v>
      </c>
      <c r="F12596" t="s">
        <v>20923</v>
      </c>
      <c r="G12596" s="60">
        <v>1033501000972</v>
      </c>
      <c r="H12596" s="59">
        <v>3526015051</v>
      </c>
    </row>
    <row r="12597" spans="1:8">
      <c r="A12597" t="s">
        <v>22643</v>
      </c>
      <c r="B12597">
        <v>410006</v>
      </c>
      <c r="F12597" t="s">
        <v>20924</v>
      </c>
      <c r="G12597" s="60">
        <v>1025501718593</v>
      </c>
      <c r="H12597" s="59">
        <v>5520006022</v>
      </c>
    </row>
    <row r="12598" spans="1:8">
      <c r="A12598" t="s">
        <v>27906</v>
      </c>
      <c r="B12598">
        <v>410008</v>
      </c>
      <c r="F12598" t="s">
        <v>20925</v>
      </c>
      <c r="G12598" s="60">
        <v>1027401924714</v>
      </c>
      <c r="H12598" s="59">
        <v>7440006380</v>
      </c>
    </row>
    <row r="12599" spans="1:8">
      <c r="A12599" t="s">
        <v>27909</v>
      </c>
      <c r="B12599">
        <v>410011</v>
      </c>
      <c r="F12599" t="s">
        <v>850</v>
      </c>
      <c r="G12599" s="60">
        <v>1020201682984</v>
      </c>
      <c r="H12599" s="59">
        <v>257002200</v>
      </c>
    </row>
    <row r="12600" spans="1:8">
      <c r="A12600" t="s">
        <v>25762</v>
      </c>
      <c r="B12600">
        <v>410012</v>
      </c>
      <c r="F12600" t="s">
        <v>20927</v>
      </c>
      <c r="G12600" s="60">
        <v>1035404349232</v>
      </c>
      <c r="H12600" s="59">
        <v>5433123900</v>
      </c>
    </row>
    <row r="12601" spans="1:8">
      <c r="A12601" t="s">
        <v>25778</v>
      </c>
      <c r="B12601">
        <v>410013</v>
      </c>
      <c r="F12601" t="s">
        <v>15086</v>
      </c>
      <c r="G12601" s="60">
        <v>1111902001683</v>
      </c>
      <c r="H12601" s="59">
        <v>1909001331</v>
      </c>
    </row>
    <row r="12602" spans="1:8">
      <c r="A12602" t="s">
        <v>13607</v>
      </c>
      <c r="B12602">
        <v>410014</v>
      </c>
      <c r="F12602" t="s">
        <v>20930</v>
      </c>
      <c r="G12602" s="60">
        <v>1023404972447</v>
      </c>
      <c r="H12602" s="59">
        <v>3414012535</v>
      </c>
    </row>
    <row r="12603" spans="1:8">
      <c r="A12603" t="s">
        <v>27912</v>
      </c>
      <c r="B12603">
        <v>410015</v>
      </c>
      <c r="F12603" t="s">
        <v>20932</v>
      </c>
      <c r="G12603" s="60">
        <v>1027402237048</v>
      </c>
      <c r="H12603" s="59">
        <v>7446031827</v>
      </c>
    </row>
    <row r="12604" spans="1:8">
      <c r="A12604" t="s">
        <v>19025</v>
      </c>
      <c r="B12604">
        <v>410016</v>
      </c>
      <c r="F12604" t="s">
        <v>746</v>
      </c>
      <c r="G12604" s="60">
        <v>1030204596685</v>
      </c>
      <c r="H12604" s="59">
        <v>278037613</v>
      </c>
    </row>
    <row r="12605" spans="1:8">
      <c r="A12605" t="s">
        <v>5897</v>
      </c>
      <c r="B12605">
        <v>420002</v>
      </c>
      <c r="F12605" t="s">
        <v>1647</v>
      </c>
      <c r="G12605" s="60">
        <v>1020200717206</v>
      </c>
      <c r="H12605" s="59">
        <v>214000576</v>
      </c>
    </row>
    <row r="12606" spans="1:8">
      <c r="A12606" t="s">
        <v>27913</v>
      </c>
      <c r="B12606">
        <v>420003</v>
      </c>
      <c r="F12606" t="s">
        <v>1181</v>
      </c>
      <c r="G12606" s="60">
        <v>1020202215483</v>
      </c>
      <c r="H12606" s="59">
        <v>269012450</v>
      </c>
    </row>
    <row r="12607" spans="1:8">
      <c r="A12607" t="s">
        <v>3330</v>
      </c>
      <c r="B12607">
        <v>420004</v>
      </c>
      <c r="F12607" t="s">
        <v>20937</v>
      </c>
      <c r="G12607" s="60">
        <v>1025603215626</v>
      </c>
      <c r="H12607" s="59">
        <v>5631004694</v>
      </c>
    </row>
    <row r="12608" spans="1:8">
      <c r="A12608" t="s">
        <v>2222</v>
      </c>
      <c r="B12608">
        <v>420006</v>
      </c>
      <c r="F12608" t="s">
        <v>20938</v>
      </c>
      <c r="G12608" s="60">
        <v>1034533002723</v>
      </c>
      <c r="H12608" s="59">
        <v>4504005206</v>
      </c>
    </row>
    <row r="12609" spans="1:8">
      <c r="A12609" t="s">
        <v>13796</v>
      </c>
      <c r="B12609">
        <v>420007</v>
      </c>
      <c r="F12609" t="s">
        <v>4104</v>
      </c>
      <c r="G12609" s="60">
        <v>1020400667650</v>
      </c>
      <c r="H12609" s="59">
        <v>408008038</v>
      </c>
    </row>
    <row r="12610" spans="1:8">
      <c r="A12610" t="s">
        <v>6746</v>
      </c>
      <c r="B12610">
        <v>420008</v>
      </c>
      <c r="F12610" t="s">
        <v>20940</v>
      </c>
      <c r="G12610" s="60">
        <v>1024200708839</v>
      </c>
      <c r="H12610" s="59">
        <v>4207025136</v>
      </c>
    </row>
    <row r="12611" spans="1:8">
      <c r="A12611" t="s">
        <v>23947</v>
      </c>
      <c r="B12611">
        <v>420009</v>
      </c>
      <c r="F12611" t="s">
        <v>13718</v>
      </c>
      <c r="G12611" s="60">
        <v>1021700541059</v>
      </c>
      <c r="H12611" s="59">
        <v>1702003004</v>
      </c>
    </row>
    <row r="12612" spans="1:8">
      <c r="A12612" t="s">
        <v>6199</v>
      </c>
      <c r="B12612">
        <v>420010</v>
      </c>
      <c r="F12612" t="s">
        <v>9800</v>
      </c>
      <c r="G12612" s="60">
        <v>1041400016228</v>
      </c>
      <c r="H12612" s="59">
        <v>1402014460</v>
      </c>
    </row>
    <row r="12613" spans="1:8">
      <c r="A12613" t="s">
        <v>19101</v>
      </c>
      <c r="B12613">
        <v>430001</v>
      </c>
      <c r="F12613" t="s">
        <v>20943</v>
      </c>
      <c r="G12613" s="60">
        <v>1027401824031</v>
      </c>
      <c r="H12613" s="59">
        <v>7437004697</v>
      </c>
    </row>
    <row r="12614" spans="1:8">
      <c r="A12614" t="s">
        <v>26738</v>
      </c>
      <c r="B12614">
        <v>430003</v>
      </c>
      <c r="F12614" t="s">
        <v>20945</v>
      </c>
      <c r="G12614" s="60">
        <v>1022700759707</v>
      </c>
      <c r="H12614" s="59">
        <v>2712010891</v>
      </c>
    </row>
    <row r="12615" spans="1:8">
      <c r="A12615" t="s">
        <v>24215</v>
      </c>
      <c r="B12615">
        <v>430006</v>
      </c>
      <c r="F12615" t="s">
        <v>20946</v>
      </c>
      <c r="G12615" s="60">
        <v>1024501573282</v>
      </c>
      <c r="H12615" s="59">
        <v>4511005285</v>
      </c>
    </row>
    <row r="12616" spans="1:8">
      <c r="A12616" t="s">
        <v>24760</v>
      </c>
      <c r="B12616">
        <v>430007</v>
      </c>
      <c r="F12616" t="s">
        <v>20947</v>
      </c>
      <c r="G12616" s="60">
        <v>1027401655588</v>
      </c>
      <c r="H12616" s="59">
        <v>7431004387</v>
      </c>
    </row>
    <row r="12617" spans="1:8">
      <c r="A12617" t="s">
        <v>6730</v>
      </c>
      <c r="B12617">
        <v>430009</v>
      </c>
      <c r="F12617" t="s">
        <v>20949</v>
      </c>
      <c r="G12617" s="60">
        <v>1026601724600</v>
      </c>
      <c r="H12617" s="59">
        <v>6629012178</v>
      </c>
    </row>
    <row r="12618" spans="1:8">
      <c r="A12618" t="s">
        <v>24916</v>
      </c>
      <c r="B12618">
        <v>430010</v>
      </c>
      <c r="F12618" t="s">
        <v>1880</v>
      </c>
      <c r="G12618" s="60">
        <v>1020201581950</v>
      </c>
      <c r="H12618" s="59">
        <v>221002398</v>
      </c>
    </row>
    <row r="12619" spans="1:8">
      <c r="A12619" t="s">
        <v>18599</v>
      </c>
      <c r="B12619">
        <v>430011</v>
      </c>
      <c r="F12619" t="s">
        <v>20951</v>
      </c>
      <c r="G12619" s="60">
        <v>1027500904265</v>
      </c>
      <c r="H12619" s="59">
        <v>7525004150</v>
      </c>
    </row>
    <row r="12620" spans="1:8">
      <c r="A12620" t="s">
        <v>27923</v>
      </c>
      <c r="B12620">
        <v>440001</v>
      </c>
      <c r="F12620" t="s">
        <v>20953</v>
      </c>
      <c r="G12620" s="60">
        <v>1022540639296</v>
      </c>
      <c r="H12620" s="59">
        <v>2517006073</v>
      </c>
    </row>
    <row r="12621" spans="1:8">
      <c r="A12621" t="s">
        <v>19628</v>
      </c>
      <c r="B12621">
        <v>440002</v>
      </c>
      <c r="F12621" t="s">
        <v>20955</v>
      </c>
      <c r="G12621" s="60">
        <v>1036600001613</v>
      </c>
      <c r="H12621" s="59">
        <v>6601007072</v>
      </c>
    </row>
    <row r="12622" spans="1:8">
      <c r="A12622" t="s">
        <v>14159</v>
      </c>
      <c r="B12622">
        <v>440003</v>
      </c>
      <c r="F12622" t="s">
        <v>20956</v>
      </c>
      <c r="G12622" s="60">
        <v>1027900632770</v>
      </c>
      <c r="H12622" s="59">
        <v>7904003140</v>
      </c>
    </row>
    <row r="12623" spans="1:8">
      <c r="A12623" t="s">
        <v>23812</v>
      </c>
      <c r="B12623">
        <v>440004</v>
      </c>
      <c r="F12623" t="s">
        <v>20958</v>
      </c>
      <c r="G12623" s="60">
        <v>1057407005270</v>
      </c>
      <c r="H12623" s="59">
        <v>7415044791</v>
      </c>
    </row>
    <row r="12624" spans="1:8">
      <c r="A12624" t="s">
        <v>15178</v>
      </c>
      <c r="B12624">
        <v>440005</v>
      </c>
      <c r="F12624" t="s">
        <v>20959</v>
      </c>
      <c r="G12624" s="60">
        <v>1032601790726</v>
      </c>
      <c r="H12624" s="59">
        <v>2613007182</v>
      </c>
    </row>
    <row r="12625" spans="1:8">
      <c r="A12625" t="s">
        <v>27926</v>
      </c>
      <c r="B12625">
        <v>440007</v>
      </c>
      <c r="F12625" t="s">
        <v>20961</v>
      </c>
      <c r="G12625" s="60">
        <v>1024501950714</v>
      </c>
      <c r="H12625" s="59">
        <v>4522008263</v>
      </c>
    </row>
    <row r="12626" spans="1:8">
      <c r="A12626" t="s">
        <v>11128</v>
      </c>
      <c r="B12626">
        <v>440010</v>
      </c>
      <c r="F12626" t="s">
        <v>20963</v>
      </c>
      <c r="G12626" s="60">
        <v>1022500678287</v>
      </c>
      <c r="H12626" s="59">
        <v>2516003457</v>
      </c>
    </row>
    <row r="12627" spans="1:8">
      <c r="A12627" t="s">
        <v>22088</v>
      </c>
      <c r="B12627">
        <v>450001</v>
      </c>
      <c r="F12627" t="s">
        <v>17036</v>
      </c>
      <c r="G12627" s="60">
        <v>1022202152994</v>
      </c>
      <c r="H12627" s="59">
        <v>2247003135</v>
      </c>
    </row>
    <row r="12628" spans="1:8">
      <c r="A12628" t="s">
        <v>25966</v>
      </c>
      <c r="B12628">
        <v>450003</v>
      </c>
      <c r="F12628" t="s">
        <v>20965</v>
      </c>
      <c r="G12628" s="60">
        <v>1035617272767</v>
      </c>
      <c r="H12628" s="59">
        <v>5646010242</v>
      </c>
    </row>
    <row r="12629" spans="1:8">
      <c r="A12629" t="s">
        <v>24814</v>
      </c>
      <c r="B12629">
        <v>450004</v>
      </c>
      <c r="F12629" t="s">
        <v>19864</v>
      </c>
      <c r="G12629" s="60">
        <v>1022402303373</v>
      </c>
      <c r="H12629" s="59">
        <v>2464029910</v>
      </c>
    </row>
    <row r="12630" spans="1:8">
      <c r="A12630" t="s">
        <v>13426</v>
      </c>
      <c r="B12630">
        <v>450005</v>
      </c>
      <c r="F12630" t="s">
        <v>20966</v>
      </c>
      <c r="G12630" s="60">
        <v>1025404497470</v>
      </c>
      <c r="H12630" s="59">
        <v>5435115691</v>
      </c>
    </row>
    <row r="12631" spans="1:8">
      <c r="A12631" t="s">
        <v>9093</v>
      </c>
      <c r="B12631">
        <v>450007</v>
      </c>
      <c r="F12631" t="s">
        <v>20968</v>
      </c>
      <c r="G12631" s="60">
        <v>1025401494546</v>
      </c>
      <c r="H12631" s="59">
        <v>5404152262</v>
      </c>
    </row>
    <row r="12632" spans="1:8">
      <c r="A12632" t="s">
        <v>15886</v>
      </c>
      <c r="B12632">
        <v>450008</v>
      </c>
      <c r="F12632" t="s">
        <v>20970</v>
      </c>
      <c r="G12632" s="60">
        <v>1024900716290</v>
      </c>
      <c r="H12632" s="59">
        <v>4905007761</v>
      </c>
    </row>
    <row r="12633" spans="1:8">
      <c r="A12633" t="s">
        <v>3627</v>
      </c>
      <c r="B12633">
        <v>450009</v>
      </c>
      <c r="F12633" t="s">
        <v>20972</v>
      </c>
      <c r="G12633" s="60">
        <v>1027403895166</v>
      </c>
      <c r="H12633" s="59">
        <v>7453045549</v>
      </c>
    </row>
    <row r="12634" spans="1:8">
      <c r="A12634" t="s">
        <v>23987</v>
      </c>
      <c r="B12634">
        <v>450010</v>
      </c>
      <c r="F12634" t="s">
        <v>19878</v>
      </c>
      <c r="G12634" s="60">
        <v>1022402660389</v>
      </c>
      <c r="H12634" s="59">
        <v>2466043846</v>
      </c>
    </row>
    <row r="12635" spans="1:8">
      <c r="A12635" t="s">
        <v>27934</v>
      </c>
      <c r="B12635">
        <v>450012</v>
      </c>
      <c r="F12635" t="s">
        <v>10767</v>
      </c>
      <c r="G12635" s="60">
        <v>1031400993766</v>
      </c>
      <c r="H12635" s="59">
        <v>1421006955</v>
      </c>
    </row>
    <row r="12636" spans="1:8">
      <c r="A12636" t="s">
        <v>17852</v>
      </c>
      <c r="B12636">
        <v>450013</v>
      </c>
      <c r="F12636" t="s">
        <v>20975</v>
      </c>
      <c r="G12636" s="60">
        <v>1025406026315</v>
      </c>
      <c r="H12636" s="59">
        <v>5423102891</v>
      </c>
    </row>
    <row r="12637" spans="1:8">
      <c r="A12637" t="s">
        <v>27936</v>
      </c>
      <c r="B12637">
        <v>460001</v>
      </c>
      <c r="F12637" t="s">
        <v>2426</v>
      </c>
      <c r="G12637" s="60">
        <v>1020201202890</v>
      </c>
      <c r="H12637" s="59">
        <v>240004665</v>
      </c>
    </row>
    <row r="12638" spans="1:8">
      <c r="A12638" t="s">
        <v>25062</v>
      </c>
      <c r="B12638">
        <v>460003</v>
      </c>
      <c r="F12638" t="s">
        <v>20977</v>
      </c>
      <c r="G12638" s="60">
        <v>1026301702778</v>
      </c>
      <c r="H12638" s="59">
        <v>6319035432</v>
      </c>
    </row>
    <row r="12639" spans="1:8">
      <c r="A12639" t="s">
        <v>25531</v>
      </c>
      <c r="B12639">
        <v>460004</v>
      </c>
      <c r="F12639" t="s">
        <v>1597</v>
      </c>
      <c r="G12639" s="60">
        <v>1050201498588</v>
      </c>
      <c r="H12639" s="59">
        <v>212005018</v>
      </c>
    </row>
    <row r="12640" spans="1:8">
      <c r="A12640" t="s">
        <v>27938</v>
      </c>
      <c r="B12640">
        <v>460005</v>
      </c>
      <c r="F12640" t="s">
        <v>20980</v>
      </c>
      <c r="G12640" s="60">
        <v>1023802140449</v>
      </c>
      <c r="H12640" s="59">
        <v>3819009428</v>
      </c>
    </row>
    <row r="12641" spans="1:8">
      <c r="A12641" t="s">
        <v>11978</v>
      </c>
      <c r="B12641">
        <v>460007</v>
      </c>
      <c r="F12641" t="s">
        <v>20982</v>
      </c>
      <c r="G12641" s="60">
        <v>1026601904779</v>
      </c>
      <c r="H12641" s="59">
        <v>6634007617</v>
      </c>
    </row>
    <row r="12642" spans="1:8">
      <c r="A12642" t="s">
        <v>16278</v>
      </c>
      <c r="B12642">
        <v>460008</v>
      </c>
      <c r="F12642" t="s">
        <v>20984</v>
      </c>
      <c r="G12642" s="60">
        <v>1106444000520</v>
      </c>
      <c r="H12642" s="59">
        <v>6444008588</v>
      </c>
    </row>
    <row r="12643" spans="1:8">
      <c r="A12643" t="s">
        <v>8712</v>
      </c>
      <c r="B12643">
        <v>470001</v>
      </c>
      <c r="F12643" t="s">
        <v>18136</v>
      </c>
      <c r="G12643" s="60">
        <v>1022202152994</v>
      </c>
      <c r="H12643" s="59">
        <v>2247003135</v>
      </c>
    </row>
    <row r="12644" spans="1:8">
      <c r="A12644" t="s">
        <v>27940</v>
      </c>
      <c r="B12644">
        <v>470002</v>
      </c>
      <c r="F12644" t="s">
        <v>20986</v>
      </c>
      <c r="G12644" s="60">
        <v>1025401311154</v>
      </c>
      <c r="H12644" s="59">
        <v>5403129197</v>
      </c>
    </row>
    <row r="12645" spans="1:8">
      <c r="A12645" t="s">
        <v>26679</v>
      </c>
      <c r="B12645">
        <v>470003</v>
      </c>
      <c r="F12645" t="s">
        <v>20988</v>
      </c>
      <c r="G12645" s="60">
        <v>1025501943825</v>
      </c>
      <c r="H12645" s="59">
        <v>5530003380</v>
      </c>
    </row>
    <row r="12646" spans="1:8">
      <c r="A12646" t="s">
        <v>10099</v>
      </c>
      <c r="B12646">
        <v>470004</v>
      </c>
      <c r="F12646" t="s">
        <v>20989</v>
      </c>
      <c r="G12646" s="60">
        <v>1024500532363</v>
      </c>
      <c r="H12646" s="59">
        <v>4501038531</v>
      </c>
    </row>
    <row r="12647" spans="1:8">
      <c r="A12647" t="s">
        <v>27944</v>
      </c>
      <c r="B12647">
        <v>470009</v>
      </c>
      <c r="F12647" t="s">
        <v>20744</v>
      </c>
      <c r="G12647" s="60">
        <v>1022401591970</v>
      </c>
      <c r="H12647" s="59">
        <v>2456007052</v>
      </c>
    </row>
    <row r="12648" spans="1:8">
      <c r="A12648" t="s">
        <v>25082</v>
      </c>
      <c r="B12648">
        <v>470010</v>
      </c>
      <c r="F12648" t="s">
        <v>20991</v>
      </c>
      <c r="G12648" s="60">
        <v>1027401707915</v>
      </c>
      <c r="H12648" s="59">
        <v>7433007538</v>
      </c>
    </row>
    <row r="12649" spans="1:8">
      <c r="A12649" t="s">
        <v>8947</v>
      </c>
      <c r="B12649">
        <v>470011</v>
      </c>
      <c r="F12649" t="s">
        <v>13666</v>
      </c>
      <c r="G12649" s="60">
        <v>1021700564181</v>
      </c>
      <c r="H12649" s="59">
        <v>1704002648</v>
      </c>
    </row>
    <row r="12650" spans="1:8">
      <c r="A12650" t="s">
        <v>25930</v>
      </c>
      <c r="B12650">
        <v>470012</v>
      </c>
      <c r="F12650" t="s">
        <v>20992</v>
      </c>
      <c r="G12650" s="60">
        <v>1027501007346</v>
      </c>
      <c r="H12650" s="59">
        <v>7502001642</v>
      </c>
    </row>
    <row r="12651" spans="1:8">
      <c r="A12651" t="s">
        <v>27929</v>
      </c>
      <c r="B12651">
        <v>470013</v>
      </c>
      <c r="F12651" t="s">
        <v>20993</v>
      </c>
      <c r="G12651" s="60">
        <v>1025901892906</v>
      </c>
      <c r="H12651" s="59">
        <v>5940304060</v>
      </c>
    </row>
    <row r="12652" spans="1:8">
      <c r="A12652" t="s">
        <v>23975</v>
      </c>
      <c r="B12652">
        <v>470014</v>
      </c>
      <c r="F12652" t="s">
        <v>20994</v>
      </c>
      <c r="G12652" s="60">
        <v>1023404962130</v>
      </c>
      <c r="H12652" s="59">
        <v>3436106339</v>
      </c>
    </row>
    <row r="12653" spans="1:8">
      <c r="A12653" t="s">
        <v>27948</v>
      </c>
      <c r="B12653">
        <v>470015</v>
      </c>
      <c r="F12653" t="s">
        <v>20996</v>
      </c>
      <c r="G12653" s="60">
        <v>1027401707585</v>
      </c>
      <c r="H12653" s="59">
        <v>7433007746</v>
      </c>
    </row>
    <row r="12654" spans="1:8">
      <c r="A12654" t="s">
        <v>27059</v>
      </c>
      <c r="B12654">
        <v>470016</v>
      </c>
      <c r="F12654" t="s">
        <v>20997</v>
      </c>
      <c r="G12654" s="60">
        <v>1022401591970</v>
      </c>
      <c r="H12654" s="59">
        <v>2456007052</v>
      </c>
    </row>
    <row r="12655" spans="1:8">
      <c r="A12655" t="s">
        <v>27951</v>
      </c>
      <c r="B12655">
        <v>470018</v>
      </c>
      <c r="F12655" t="s">
        <v>20998</v>
      </c>
      <c r="G12655" s="60">
        <v>1035617272855</v>
      </c>
      <c r="H12655" s="59">
        <v>5646010637</v>
      </c>
    </row>
    <row r="12656" spans="1:8">
      <c r="A12656" t="s">
        <v>22236</v>
      </c>
      <c r="B12656">
        <v>470019</v>
      </c>
      <c r="F12656" t="s">
        <v>20999</v>
      </c>
      <c r="G12656" s="60">
        <v>1035404576140</v>
      </c>
      <c r="H12656" s="59">
        <v>5438111722</v>
      </c>
    </row>
    <row r="12657" spans="1:8">
      <c r="A12657" t="s">
        <v>23235</v>
      </c>
      <c r="B12657">
        <v>470020</v>
      </c>
      <c r="F12657" t="s">
        <v>1221</v>
      </c>
      <c r="G12657" s="60">
        <v>1020202281329</v>
      </c>
      <c r="H12657" s="59">
        <v>270010345</v>
      </c>
    </row>
    <row r="12658" spans="1:8">
      <c r="A12658" t="s">
        <v>23044</v>
      </c>
      <c r="B12658">
        <v>470021</v>
      </c>
      <c r="F12658" t="s">
        <v>21000</v>
      </c>
      <c r="G12658" s="60">
        <v>1068080008457</v>
      </c>
      <c r="H12658" s="59">
        <v>8003037469</v>
      </c>
    </row>
    <row r="12659" spans="1:8">
      <c r="A12659" t="s">
        <v>17901</v>
      </c>
      <c r="B12659">
        <v>470022</v>
      </c>
      <c r="F12659" t="s">
        <v>1704</v>
      </c>
      <c r="G12659" s="60">
        <v>1030201200633</v>
      </c>
      <c r="H12659" s="59">
        <v>216004738</v>
      </c>
    </row>
    <row r="12660" spans="1:8">
      <c r="A12660" t="s">
        <v>18465</v>
      </c>
      <c r="B12660">
        <v>470023</v>
      </c>
      <c r="F12660" t="s">
        <v>21003</v>
      </c>
      <c r="G12660" s="60">
        <v>1027402893253</v>
      </c>
      <c r="H12660" s="59">
        <v>7451053431</v>
      </c>
    </row>
    <row r="12661" spans="1:8">
      <c r="A12661" t="s">
        <v>24444</v>
      </c>
      <c r="B12661">
        <v>470024</v>
      </c>
      <c r="F12661" t="s">
        <v>21005</v>
      </c>
      <c r="G12661" s="60">
        <v>1032601791606</v>
      </c>
      <c r="H12661" s="59">
        <v>2604004379</v>
      </c>
    </row>
    <row r="12662" spans="1:8">
      <c r="A12662" t="s">
        <v>27959</v>
      </c>
      <c r="B12662">
        <v>470026</v>
      </c>
      <c r="F12662" t="s">
        <v>10422</v>
      </c>
      <c r="G12662" s="60">
        <v>1021400943398</v>
      </c>
      <c r="H12662" s="59">
        <v>1431006785</v>
      </c>
    </row>
    <row r="12663" spans="1:8">
      <c r="A12663" t="s">
        <v>20604</v>
      </c>
      <c r="B12663">
        <v>470028</v>
      </c>
      <c r="F12663" t="s">
        <v>21007</v>
      </c>
      <c r="G12663" s="60">
        <v>1095403003882</v>
      </c>
      <c r="H12663" s="59">
        <v>5403223785</v>
      </c>
    </row>
    <row r="12664" spans="1:8">
      <c r="A12664" t="s">
        <v>8796</v>
      </c>
      <c r="B12664">
        <v>470032</v>
      </c>
      <c r="F12664" t="s">
        <v>3940</v>
      </c>
      <c r="G12664" s="60">
        <v>1020300873889</v>
      </c>
      <c r="H12664" s="59">
        <v>321002923</v>
      </c>
    </row>
    <row r="12665" spans="1:8">
      <c r="A12665" t="s">
        <v>14887</v>
      </c>
      <c r="B12665">
        <v>480003</v>
      </c>
      <c r="F12665" t="s">
        <v>21009</v>
      </c>
      <c r="G12665" s="60">
        <v>1022500678056</v>
      </c>
      <c r="H12665" s="59">
        <v>2516001121</v>
      </c>
    </row>
    <row r="12666" spans="1:8">
      <c r="A12666" t="s">
        <v>27967</v>
      </c>
      <c r="B12666">
        <v>480004</v>
      </c>
      <c r="F12666" t="s">
        <v>2482</v>
      </c>
      <c r="G12666" s="60">
        <v>1020201252730</v>
      </c>
      <c r="H12666" s="59">
        <v>242004822</v>
      </c>
    </row>
    <row r="12667" spans="1:8">
      <c r="A12667" t="s">
        <v>19484</v>
      </c>
      <c r="B12667">
        <v>480005</v>
      </c>
      <c r="F12667" t="s">
        <v>21011</v>
      </c>
      <c r="G12667" s="60">
        <v>1024501985287</v>
      </c>
      <c r="H12667" s="59">
        <v>4503003326</v>
      </c>
    </row>
    <row r="12668" spans="1:8">
      <c r="A12668" t="s">
        <v>27970</v>
      </c>
      <c r="B12668">
        <v>480007</v>
      </c>
      <c r="F12668" t="s">
        <v>21012</v>
      </c>
      <c r="G12668" s="60">
        <v>1026600882318</v>
      </c>
      <c r="H12668" s="59">
        <v>6611005853</v>
      </c>
    </row>
    <row r="12669" spans="1:8">
      <c r="A12669" t="s">
        <v>27972</v>
      </c>
      <c r="B12669">
        <v>480008</v>
      </c>
      <c r="F12669" t="s">
        <v>1806</v>
      </c>
      <c r="G12669" s="60">
        <v>1020201730999</v>
      </c>
      <c r="H12669" s="59">
        <v>259004852</v>
      </c>
    </row>
    <row r="12670" spans="1:8">
      <c r="A12670" t="s">
        <v>27974</v>
      </c>
      <c r="B12670">
        <v>480013</v>
      </c>
      <c r="F12670" t="s">
        <v>21013</v>
      </c>
      <c r="G12670" s="60">
        <v>1035617271910</v>
      </c>
      <c r="H12670" s="59">
        <v>5646010605</v>
      </c>
    </row>
    <row r="12671" spans="1:8">
      <c r="A12671" t="s">
        <v>22886</v>
      </c>
      <c r="B12671">
        <v>480014</v>
      </c>
      <c r="F12671" t="s">
        <v>21015</v>
      </c>
      <c r="G12671" s="60">
        <v>1023802659660</v>
      </c>
      <c r="H12671" s="59">
        <v>3834007249</v>
      </c>
    </row>
    <row r="12672" spans="1:8">
      <c r="A12672" t="s">
        <v>22917</v>
      </c>
      <c r="B12672">
        <v>480015</v>
      </c>
      <c r="F12672" t="s">
        <v>21017</v>
      </c>
      <c r="G12672" s="60">
        <v>1027401185239</v>
      </c>
      <c r="H12672" s="59">
        <v>7422023094</v>
      </c>
    </row>
    <row r="12673" spans="1:8">
      <c r="A12673" t="s">
        <v>27978</v>
      </c>
      <c r="B12673">
        <v>480017</v>
      </c>
      <c r="F12673" t="s">
        <v>21018</v>
      </c>
      <c r="G12673" s="60">
        <v>1023405565260</v>
      </c>
      <c r="H12673" s="59">
        <v>3424021419</v>
      </c>
    </row>
    <row r="12674" spans="1:8">
      <c r="A12674" t="s">
        <v>14589</v>
      </c>
      <c r="B12674">
        <v>480018</v>
      </c>
      <c r="F12674" t="s">
        <v>21019</v>
      </c>
      <c r="G12674" s="60">
        <v>1025501859844</v>
      </c>
      <c r="H12674" s="59">
        <v>5528015452</v>
      </c>
    </row>
    <row r="12675" spans="1:8">
      <c r="A12675" t="s">
        <v>27980</v>
      </c>
      <c r="B12675">
        <v>480019</v>
      </c>
      <c r="F12675" t="s">
        <v>21020</v>
      </c>
      <c r="G12675" s="60">
        <v>1024200509541</v>
      </c>
      <c r="H12675" s="59">
        <v>4201002573</v>
      </c>
    </row>
    <row r="12676" spans="1:8">
      <c r="A12676" t="s">
        <v>27981</v>
      </c>
      <c r="B12676">
        <v>480020</v>
      </c>
      <c r="F12676" t="s">
        <v>20987</v>
      </c>
      <c r="G12676" s="60">
        <v>1022401360761</v>
      </c>
      <c r="H12676" s="59">
        <v>2450015219</v>
      </c>
    </row>
    <row r="12677" spans="1:8">
      <c r="A12677" t="s">
        <v>27982</v>
      </c>
      <c r="B12677">
        <v>480022</v>
      </c>
      <c r="F12677" t="s">
        <v>21021</v>
      </c>
      <c r="G12677" s="60">
        <v>1027200819040</v>
      </c>
      <c r="H12677" s="59">
        <v>7229005971</v>
      </c>
    </row>
    <row r="12678" spans="1:8">
      <c r="A12678" t="s">
        <v>27983</v>
      </c>
      <c r="B12678">
        <v>480025</v>
      </c>
      <c r="F12678" t="s">
        <v>21023</v>
      </c>
      <c r="G12678" s="60">
        <v>1027300546041</v>
      </c>
      <c r="H12678" s="59">
        <v>7302013249</v>
      </c>
    </row>
    <row r="12679" spans="1:8">
      <c r="A12679" t="s">
        <v>18945</v>
      </c>
      <c r="B12679">
        <v>480028</v>
      </c>
      <c r="F12679" t="s">
        <v>21024</v>
      </c>
      <c r="G12679" s="60">
        <v>1023402637114</v>
      </c>
      <c r="H12679" s="59">
        <v>3442037355</v>
      </c>
    </row>
    <row r="12680" spans="1:8">
      <c r="A12680" t="s">
        <v>27988</v>
      </c>
      <c r="B12680">
        <v>490001</v>
      </c>
      <c r="F12680" t="s">
        <v>21025</v>
      </c>
      <c r="G12680" s="60">
        <v>1025901795127</v>
      </c>
      <c r="H12680" s="59">
        <v>5914210458</v>
      </c>
    </row>
    <row r="12681" spans="1:8">
      <c r="A12681" t="s">
        <v>27990</v>
      </c>
      <c r="B12681">
        <v>490003</v>
      </c>
      <c r="F12681" t="s">
        <v>21026</v>
      </c>
      <c r="G12681" s="60">
        <v>1022401591970</v>
      </c>
      <c r="H12681" s="59">
        <v>2456007052</v>
      </c>
    </row>
    <row r="12682" spans="1:8">
      <c r="A12682" t="s">
        <v>19675</v>
      </c>
      <c r="B12682">
        <v>490005</v>
      </c>
      <c r="F12682" t="s">
        <v>21027</v>
      </c>
      <c r="G12682" s="60">
        <v>1027201675027</v>
      </c>
      <c r="H12682" s="59">
        <v>7220003218</v>
      </c>
    </row>
    <row r="12683" spans="1:8">
      <c r="A12683" t="s">
        <v>11231</v>
      </c>
      <c r="B12683">
        <v>490006</v>
      </c>
      <c r="F12683" t="s">
        <v>21028</v>
      </c>
      <c r="G12683" s="60">
        <v>1023701358890</v>
      </c>
      <c r="H12683" s="59">
        <v>3705005275</v>
      </c>
    </row>
    <row r="12684" spans="1:8">
      <c r="A12684" t="s">
        <v>27994</v>
      </c>
      <c r="B12684">
        <v>490007</v>
      </c>
      <c r="F12684" t="s">
        <v>21030</v>
      </c>
      <c r="G12684" s="60">
        <v>1025406026953</v>
      </c>
      <c r="H12684" s="59">
        <v>5423102958</v>
      </c>
    </row>
    <row r="12685" spans="1:8">
      <c r="A12685" t="s">
        <v>27995</v>
      </c>
      <c r="B12685">
        <v>490008</v>
      </c>
      <c r="F12685" t="s">
        <v>21032</v>
      </c>
      <c r="G12685" s="60">
        <v>1035617272602</v>
      </c>
      <c r="H12685" s="59">
        <v>5646010316</v>
      </c>
    </row>
    <row r="12686" spans="1:8">
      <c r="A12686" t="s">
        <v>23838</v>
      </c>
      <c r="B12686">
        <v>490010</v>
      </c>
      <c r="F12686" t="s">
        <v>21033</v>
      </c>
      <c r="G12686" s="60">
        <v>1027900510330</v>
      </c>
      <c r="H12686" s="59">
        <v>7901014072</v>
      </c>
    </row>
    <row r="12687" spans="1:8">
      <c r="A12687" t="s">
        <v>9779</v>
      </c>
      <c r="B12687">
        <v>490011</v>
      </c>
      <c r="F12687" t="s">
        <v>19882</v>
      </c>
      <c r="G12687" s="60">
        <v>1022402660609</v>
      </c>
      <c r="H12687" s="59">
        <v>2466018720</v>
      </c>
    </row>
    <row r="12688" spans="1:8">
      <c r="A12688" t="s">
        <v>27998</v>
      </c>
      <c r="B12688">
        <v>490013</v>
      </c>
      <c r="F12688" t="s">
        <v>21034</v>
      </c>
      <c r="G12688" s="60">
        <v>1025502077160</v>
      </c>
      <c r="H12688" s="59">
        <v>5537007850</v>
      </c>
    </row>
    <row r="12689" spans="1:8">
      <c r="A12689" t="s">
        <v>27999</v>
      </c>
      <c r="B12689">
        <v>490014</v>
      </c>
      <c r="F12689" t="s">
        <v>21035</v>
      </c>
      <c r="G12689" s="60">
        <v>1026600880998</v>
      </c>
      <c r="H12689" s="59">
        <v>6611006159</v>
      </c>
    </row>
    <row r="12690" spans="1:8">
      <c r="A12690" t="s">
        <v>11368</v>
      </c>
      <c r="B12690">
        <v>490015</v>
      </c>
      <c r="F12690" t="s">
        <v>21036</v>
      </c>
      <c r="G12690" s="60">
        <v>1026000906140</v>
      </c>
      <c r="H12690" s="59">
        <v>6025015722</v>
      </c>
    </row>
    <row r="12691" spans="1:8">
      <c r="A12691" t="s">
        <v>28002</v>
      </c>
      <c r="B12691">
        <v>490016</v>
      </c>
      <c r="F12691" t="s">
        <v>21038</v>
      </c>
      <c r="G12691" s="60">
        <v>1022401591970</v>
      </c>
      <c r="H12691" s="59">
        <v>2456007052</v>
      </c>
    </row>
    <row r="12692" spans="1:8">
      <c r="A12692" t="s">
        <v>28004</v>
      </c>
      <c r="B12692">
        <v>490020</v>
      </c>
      <c r="F12692" t="s">
        <v>4054</v>
      </c>
      <c r="G12692" s="60">
        <v>1020400763514</v>
      </c>
      <c r="H12692" s="59">
        <v>411087583</v>
      </c>
    </row>
    <row r="12693" spans="1:8">
      <c r="A12693" t="s">
        <v>28006</v>
      </c>
      <c r="B12693">
        <v>490022</v>
      </c>
      <c r="F12693" t="s">
        <v>3991</v>
      </c>
      <c r="G12693" s="60">
        <v>1020300715710</v>
      </c>
      <c r="H12693" s="59">
        <v>312004924</v>
      </c>
    </row>
    <row r="12694" spans="1:8">
      <c r="A12694" t="s">
        <v>28009</v>
      </c>
      <c r="B12694">
        <v>500002</v>
      </c>
      <c r="F12694" t="s">
        <v>21041</v>
      </c>
      <c r="G12694" s="60">
        <v>1035401907640</v>
      </c>
      <c r="H12694" s="59">
        <v>5405157665</v>
      </c>
    </row>
    <row r="12695" spans="1:8">
      <c r="A12695" t="s">
        <v>28011</v>
      </c>
      <c r="B12695">
        <v>500003</v>
      </c>
      <c r="F12695" t="s">
        <v>20303</v>
      </c>
      <c r="G12695" s="60">
        <v>1022402299820</v>
      </c>
      <c r="H12695" s="59">
        <v>2464035670</v>
      </c>
    </row>
    <row r="12696" spans="1:8">
      <c r="A12696" t="s">
        <v>28012</v>
      </c>
      <c r="B12696">
        <v>500004</v>
      </c>
      <c r="F12696" t="s">
        <v>21043</v>
      </c>
      <c r="G12696" s="60">
        <v>1037401993298</v>
      </c>
      <c r="H12696" s="59">
        <v>7442000585</v>
      </c>
    </row>
    <row r="12697" spans="1:8">
      <c r="A12697" t="s">
        <v>28014</v>
      </c>
      <c r="B12697">
        <v>500005</v>
      </c>
      <c r="F12697" t="s">
        <v>21044</v>
      </c>
      <c r="G12697" s="60">
        <v>1027501099922</v>
      </c>
      <c r="H12697" s="59">
        <v>7531002859</v>
      </c>
    </row>
    <row r="12698" spans="1:8">
      <c r="A12698" t="s">
        <v>28015</v>
      </c>
      <c r="B12698">
        <v>500006</v>
      </c>
      <c r="F12698" t="s">
        <v>21046</v>
      </c>
      <c r="G12698" s="60">
        <v>1025901516233</v>
      </c>
      <c r="H12698" s="59">
        <v>5936004226</v>
      </c>
    </row>
    <row r="12699" spans="1:8">
      <c r="A12699" t="s">
        <v>28017</v>
      </c>
      <c r="B12699">
        <v>500007</v>
      </c>
      <c r="F12699" t="s">
        <v>20641</v>
      </c>
      <c r="G12699" s="60">
        <v>1022401359859</v>
      </c>
      <c r="H12699" s="59">
        <v>2450015160</v>
      </c>
    </row>
    <row r="12700" spans="1:8">
      <c r="A12700" t="s">
        <v>28018</v>
      </c>
      <c r="B12700">
        <v>500009</v>
      </c>
      <c r="F12700" t="s">
        <v>21049</v>
      </c>
      <c r="G12700" s="60">
        <v>1068080008590</v>
      </c>
      <c r="H12700" s="59">
        <v>8001011962</v>
      </c>
    </row>
    <row r="12701" spans="1:8">
      <c r="A12701" t="s">
        <v>26335</v>
      </c>
      <c r="B12701">
        <v>500013</v>
      </c>
      <c r="F12701" t="s">
        <v>18190</v>
      </c>
      <c r="G12701" s="60">
        <v>1022300517920</v>
      </c>
      <c r="H12701" s="59">
        <v>2301037470</v>
      </c>
    </row>
    <row r="12702" spans="1:8">
      <c r="A12702" t="s">
        <v>28020</v>
      </c>
      <c r="B12702">
        <v>500015</v>
      </c>
      <c r="F12702" t="s">
        <v>21051</v>
      </c>
      <c r="G12702" s="60">
        <v>1026401895585</v>
      </c>
      <c r="H12702" s="59">
        <v>6446009989</v>
      </c>
    </row>
    <row r="12703" spans="1:8">
      <c r="A12703" t="s">
        <v>28022</v>
      </c>
      <c r="B12703">
        <v>500016</v>
      </c>
      <c r="F12703" t="s">
        <v>21053</v>
      </c>
      <c r="G12703" s="60">
        <v>1025602394047</v>
      </c>
      <c r="H12703" s="59">
        <v>5625005139</v>
      </c>
    </row>
    <row r="12704" spans="1:8">
      <c r="A12704" t="s">
        <v>8721</v>
      </c>
      <c r="B12704">
        <v>510002</v>
      </c>
      <c r="F12704" t="s">
        <v>21054</v>
      </c>
      <c r="G12704" s="60">
        <v>1022401591970</v>
      </c>
      <c r="H12704" s="59">
        <v>2456007052</v>
      </c>
    </row>
    <row r="12705" spans="1:8">
      <c r="A12705" t="s">
        <v>10291</v>
      </c>
      <c r="B12705">
        <v>510004</v>
      </c>
      <c r="F12705" t="s">
        <v>21056</v>
      </c>
      <c r="G12705" s="60">
        <v>1025405011917</v>
      </c>
      <c r="H12705" s="59">
        <v>5426102836</v>
      </c>
    </row>
    <row r="12706" spans="1:8">
      <c r="A12706" t="s">
        <v>10419</v>
      </c>
      <c r="B12706">
        <v>510005</v>
      </c>
      <c r="F12706" t="s">
        <v>21057</v>
      </c>
      <c r="G12706" s="60">
        <v>1025902306737</v>
      </c>
      <c r="H12706" s="59">
        <v>5943030611</v>
      </c>
    </row>
    <row r="12707" spans="1:8">
      <c r="A12707" t="s">
        <v>14226</v>
      </c>
      <c r="B12707">
        <v>510007</v>
      </c>
      <c r="F12707" t="s">
        <v>1143</v>
      </c>
      <c r="G12707" s="60">
        <v>1020202082548</v>
      </c>
      <c r="H12707" s="59">
        <v>268022791</v>
      </c>
    </row>
    <row r="12708" spans="1:8">
      <c r="A12708" t="s">
        <v>11737</v>
      </c>
      <c r="B12708">
        <v>510009</v>
      </c>
      <c r="F12708" t="s">
        <v>20990</v>
      </c>
      <c r="G12708" s="60">
        <v>1022400668212</v>
      </c>
      <c r="H12708" s="59">
        <v>2421001973</v>
      </c>
    </row>
    <row r="12709" spans="1:8">
      <c r="A12709" t="s">
        <v>11625</v>
      </c>
      <c r="B12709">
        <v>510011</v>
      </c>
      <c r="F12709" t="s">
        <v>21059</v>
      </c>
      <c r="G12709" s="60">
        <v>1027401679645</v>
      </c>
      <c r="H12709" s="59">
        <v>7432010231</v>
      </c>
    </row>
    <row r="12710" spans="1:8">
      <c r="A12710" t="s">
        <v>9543</v>
      </c>
      <c r="B12710">
        <v>510012</v>
      </c>
      <c r="F12710" t="s">
        <v>21060</v>
      </c>
      <c r="G12710" s="60">
        <v>1027500987326</v>
      </c>
      <c r="H12710" s="59">
        <v>7528002200</v>
      </c>
    </row>
    <row r="12711" spans="1:8">
      <c r="A12711" t="s">
        <v>8988</v>
      </c>
      <c r="B12711">
        <v>510013</v>
      </c>
      <c r="F12711" t="s">
        <v>21061</v>
      </c>
      <c r="G12711" s="60">
        <v>1025405013402</v>
      </c>
      <c r="H12711" s="59">
        <v>5420102413</v>
      </c>
    </row>
    <row r="12712" spans="1:8">
      <c r="A12712" t="s">
        <v>12283</v>
      </c>
      <c r="B12712">
        <v>510014</v>
      </c>
      <c r="F12712" t="s">
        <v>2884</v>
      </c>
      <c r="G12712" s="60">
        <v>1020201623925</v>
      </c>
      <c r="H12712" s="59">
        <v>211004942</v>
      </c>
    </row>
    <row r="12713" spans="1:8">
      <c r="A12713" t="s">
        <v>2064</v>
      </c>
      <c r="B12713">
        <v>520001</v>
      </c>
      <c r="F12713" t="s">
        <v>21062</v>
      </c>
      <c r="G12713" s="60">
        <v>1022401591970</v>
      </c>
      <c r="H12713" s="59">
        <v>2456007052</v>
      </c>
    </row>
    <row r="12714" spans="1:8">
      <c r="A12714" t="s">
        <v>17741</v>
      </c>
      <c r="B12714">
        <v>520002</v>
      </c>
      <c r="F12714" t="s">
        <v>19829</v>
      </c>
      <c r="G12714" s="60">
        <v>1022401790729</v>
      </c>
      <c r="H12714" s="59">
        <v>2460042878</v>
      </c>
    </row>
    <row r="12715" spans="1:8">
      <c r="A12715" t="s">
        <v>10585</v>
      </c>
      <c r="B12715">
        <v>520007</v>
      </c>
      <c r="F12715" t="s">
        <v>21064</v>
      </c>
      <c r="G12715" s="60">
        <v>1024501575493</v>
      </c>
      <c r="H12715" s="59">
        <v>4520002650</v>
      </c>
    </row>
    <row r="12716" spans="1:8">
      <c r="A12716" t="s">
        <v>10036</v>
      </c>
      <c r="B12716">
        <v>520008</v>
      </c>
      <c r="F12716" t="s">
        <v>21065</v>
      </c>
      <c r="G12716" s="60">
        <v>1024201962861</v>
      </c>
      <c r="H12716" s="59">
        <v>4228002210</v>
      </c>
    </row>
    <row r="12717" spans="1:8">
      <c r="A12717" t="s">
        <v>1268</v>
      </c>
      <c r="B12717">
        <v>520014</v>
      </c>
      <c r="F12717" t="s">
        <v>9953</v>
      </c>
      <c r="G12717" s="60">
        <v>1021400641349</v>
      </c>
      <c r="H12717" s="59">
        <v>1410004794</v>
      </c>
    </row>
    <row r="12718" spans="1:8">
      <c r="A12718" t="s">
        <v>10867</v>
      </c>
      <c r="B12718">
        <v>520015</v>
      </c>
      <c r="F12718" t="s">
        <v>21067</v>
      </c>
      <c r="G12718" s="60">
        <v>1027402327920</v>
      </c>
      <c r="H12718" s="59">
        <v>7447033464</v>
      </c>
    </row>
    <row r="12719" spans="1:8">
      <c r="A12719" t="s">
        <v>1648</v>
      </c>
      <c r="B12719">
        <v>520018</v>
      </c>
      <c r="F12719" t="s">
        <v>17843</v>
      </c>
      <c r="G12719" s="60">
        <v>1022202954586</v>
      </c>
      <c r="H12719" s="59">
        <v>2289003151</v>
      </c>
    </row>
    <row r="12720" spans="1:8">
      <c r="A12720" t="s">
        <v>28037</v>
      </c>
      <c r="B12720">
        <v>530001</v>
      </c>
      <c r="F12720" t="s">
        <v>20401</v>
      </c>
      <c r="G12720" s="60">
        <v>1022401509943</v>
      </c>
      <c r="H12720" s="59">
        <v>2454005860</v>
      </c>
    </row>
    <row r="12721" spans="1:8">
      <c r="A12721" t="s">
        <v>28038</v>
      </c>
      <c r="B12721">
        <v>530002</v>
      </c>
      <c r="F12721" t="s">
        <v>21069</v>
      </c>
      <c r="G12721" s="60">
        <v>1033802255585</v>
      </c>
      <c r="H12721" s="59">
        <v>3821010205</v>
      </c>
    </row>
    <row r="12722" spans="1:8">
      <c r="A12722" t="s">
        <v>28040</v>
      </c>
      <c r="B12722">
        <v>530003</v>
      </c>
      <c r="F12722" t="s">
        <v>21070</v>
      </c>
      <c r="G12722" s="60">
        <v>1024501206883</v>
      </c>
      <c r="H12722" s="59">
        <v>4502003323</v>
      </c>
    </row>
    <row r="12723" spans="1:8">
      <c r="A12723" t="s">
        <v>28041</v>
      </c>
      <c r="B12723">
        <v>530004</v>
      </c>
      <c r="F12723" t="s">
        <v>21072</v>
      </c>
      <c r="G12723" s="60">
        <v>1022401591970</v>
      </c>
      <c r="H12723" s="59">
        <v>2456007052</v>
      </c>
    </row>
    <row r="12724" spans="1:8">
      <c r="A12724" t="s">
        <v>6186</v>
      </c>
      <c r="B12724">
        <v>130005</v>
      </c>
      <c r="F12724" t="s">
        <v>21074</v>
      </c>
      <c r="G12724" s="60">
        <v>1097538000625</v>
      </c>
      <c r="H12724" s="59">
        <v>7538001685</v>
      </c>
    </row>
    <row r="12725" spans="1:8">
      <c r="A12725" t="s">
        <v>6238</v>
      </c>
      <c r="B12725">
        <v>130029</v>
      </c>
      <c r="F12725" t="s">
        <v>1485</v>
      </c>
      <c r="G12725" s="60">
        <v>1020200624916</v>
      </c>
      <c r="H12725" s="59">
        <v>208003201</v>
      </c>
    </row>
    <row r="12726" spans="1:8">
      <c r="A12726" t="s">
        <v>12313</v>
      </c>
      <c r="B12726">
        <v>250013</v>
      </c>
      <c r="F12726" t="s">
        <v>21077</v>
      </c>
      <c r="G12726" s="60">
        <v>1024500518525</v>
      </c>
      <c r="H12726" s="59">
        <v>4501032579</v>
      </c>
    </row>
    <row r="12727" spans="1:8">
      <c r="A12727" t="s">
        <v>28132</v>
      </c>
      <c r="B12727">
        <v>360024</v>
      </c>
      <c r="F12727" t="s">
        <v>21079</v>
      </c>
      <c r="G12727" s="60">
        <v>1023801428837</v>
      </c>
      <c r="H12727" s="59">
        <v>3810024630</v>
      </c>
    </row>
    <row r="12728" spans="1:8">
      <c r="A12728" t="s">
        <v>8588</v>
      </c>
      <c r="B12728">
        <v>470007</v>
      </c>
      <c r="F12728" t="s">
        <v>21080</v>
      </c>
      <c r="G12728" s="60">
        <v>1022700516431</v>
      </c>
      <c r="H12728" s="59">
        <v>2703004972</v>
      </c>
    </row>
    <row r="12729" spans="1:8">
      <c r="A12729" t="s">
        <v>8485</v>
      </c>
      <c r="B12729">
        <v>120017</v>
      </c>
      <c r="F12729" t="s">
        <v>20860</v>
      </c>
      <c r="G12729" s="60">
        <v>1022401741075</v>
      </c>
      <c r="H12729" s="59">
        <v>2441001001</v>
      </c>
    </row>
    <row r="12730" spans="1:8">
      <c r="A12730" t="s">
        <v>9785</v>
      </c>
      <c r="B12730">
        <v>150015</v>
      </c>
      <c r="F12730" t="s">
        <v>21082</v>
      </c>
      <c r="G12730" s="60">
        <v>1025401309801</v>
      </c>
      <c r="H12730" s="59">
        <v>5403129214</v>
      </c>
    </row>
    <row r="12731" spans="1:8">
      <c r="A12731" t="s">
        <v>5666</v>
      </c>
      <c r="B12731">
        <v>160007</v>
      </c>
      <c r="F12731" t="s">
        <v>1231</v>
      </c>
      <c r="G12731" s="60">
        <v>1020202339310</v>
      </c>
      <c r="H12731" s="59">
        <v>271003051</v>
      </c>
    </row>
    <row r="12732" spans="1:8">
      <c r="A12732" t="s">
        <v>17948</v>
      </c>
      <c r="B12732">
        <v>240016</v>
      </c>
      <c r="F12732" t="s">
        <v>21085</v>
      </c>
      <c r="G12732" s="60">
        <v>1103847000124</v>
      </c>
      <c r="H12732" s="59">
        <v>3823033127</v>
      </c>
    </row>
    <row r="12733" spans="1:8">
      <c r="A12733" t="s">
        <v>18205</v>
      </c>
      <c r="B12733">
        <v>260011</v>
      </c>
      <c r="F12733" t="s">
        <v>21086</v>
      </c>
      <c r="G12733" s="60">
        <v>1025501655189</v>
      </c>
      <c r="H12733" s="59">
        <v>5517007139</v>
      </c>
    </row>
    <row r="12734" spans="1:8">
      <c r="A12734" t="s">
        <v>6634</v>
      </c>
      <c r="B12734">
        <v>340035</v>
      </c>
      <c r="F12734" t="s">
        <v>21088</v>
      </c>
      <c r="G12734" s="60">
        <v>1027500827705</v>
      </c>
      <c r="H12734" s="59">
        <v>7523004203</v>
      </c>
    </row>
    <row r="12735" spans="1:8">
      <c r="A12735" t="s">
        <v>8646</v>
      </c>
      <c r="B12735">
        <v>130031</v>
      </c>
      <c r="F12735" t="s">
        <v>20587</v>
      </c>
      <c r="G12735" s="60">
        <v>1022401131631</v>
      </c>
      <c r="H12735" s="59">
        <v>2413004843</v>
      </c>
    </row>
    <row r="12736" spans="1:8">
      <c r="A12736" t="s">
        <v>5593</v>
      </c>
      <c r="B12736">
        <v>150016</v>
      </c>
      <c r="F12736" t="s">
        <v>21090</v>
      </c>
      <c r="G12736" s="60">
        <v>1027501099900</v>
      </c>
      <c r="H12736" s="59">
        <v>7531002827</v>
      </c>
    </row>
    <row r="12737" spans="1:8">
      <c r="A12737" t="s">
        <v>4886</v>
      </c>
      <c r="B12737">
        <v>170013</v>
      </c>
      <c r="F12737" t="s">
        <v>1225</v>
      </c>
      <c r="G12737" s="60">
        <v>1020202339233</v>
      </c>
      <c r="H12737" s="59">
        <v>271005027</v>
      </c>
    </row>
    <row r="12738" spans="1:8">
      <c r="A12738" t="s">
        <v>26137</v>
      </c>
      <c r="B12738">
        <v>401005</v>
      </c>
      <c r="F12738" t="s">
        <v>582</v>
      </c>
      <c r="G12738" s="60">
        <v>1020202557033</v>
      </c>
      <c r="H12738" s="59">
        <v>274059101</v>
      </c>
    </row>
    <row r="12739" spans="1:8">
      <c r="A12739" t="s">
        <v>10786</v>
      </c>
      <c r="B12739">
        <v>401008</v>
      </c>
      <c r="F12739" t="s">
        <v>21093</v>
      </c>
      <c r="G12739" s="60">
        <v>1035009950865</v>
      </c>
      <c r="H12739" s="59">
        <v>5048052694</v>
      </c>
    </row>
    <row r="12740" spans="1:8">
      <c r="A12740" t="s">
        <v>22792</v>
      </c>
      <c r="B12740">
        <v>401014</v>
      </c>
      <c r="F12740" t="s">
        <v>21022</v>
      </c>
      <c r="G12740" s="60">
        <v>1092459000402</v>
      </c>
      <c r="H12740" s="59">
        <v>2459016785</v>
      </c>
    </row>
    <row r="12741" spans="1:8">
      <c r="A12741" t="s">
        <v>28249</v>
      </c>
      <c r="B12741">
        <v>401024</v>
      </c>
      <c r="F12741" t="s">
        <v>21084</v>
      </c>
      <c r="G12741" s="60">
        <v>1032401480100</v>
      </c>
      <c r="H12741" s="59">
        <v>2456006877</v>
      </c>
    </row>
    <row r="12742" spans="1:8">
      <c r="A12742" t="s">
        <v>21626</v>
      </c>
      <c r="B12742">
        <v>401028</v>
      </c>
      <c r="F12742" t="s">
        <v>3096</v>
      </c>
      <c r="G12742" s="60">
        <v>1020200625015</v>
      </c>
      <c r="H12742" s="59">
        <v>208002864</v>
      </c>
    </row>
    <row r="12743" spans="1:8">
      <c r="A12743" t="s">
        <v>28252</v>
      </c>
      <c r="B12743">
        <v>401033</v>
      </c>
      <c r="F12743" t="s">
        <v>19971</v>
      </c>
      <c r="G12743" s="60">
        <v>1022401222590</v>
      </c>
      <c r="H12743" s="59">
        <v>2444300440</v>
      </c>
    </row>
    <row r="12744" spans="1:8">
      <c r="A12744" t="s">
        <v>11690</v>
      </c>
      <c r="B12744">
        <v>401037</v>
      </c>
      <c r="F12744" t="s">
        <v>16293</v>
      </c>
      <c r="G12744" s="60">
        <v>1022102829968</v>
      </c>
      <c r="H12744" s="59">
        <v>2114001900</v>
      </c>
    </row>
    <row r="12745" spans="1:8">
      <c r="A12745" t="s">
        <v>22880</v>
      </c>
      <c r="B12745">
        <v>401050</v>
      </c>
      <c r="F12745" t="s">
        <v>1477</v>
      </c>
      <c r="G12745" s="60">
        <v>1020200611100</v>
      </c>
      <c r="H12745" s="59">
        <v>207003135</v>
      </c>
    </row>
    <row r="12746" spans="1:8">
      <c r="A12746" t="s">
        <v>27042</v>
      </c>
      <c r="B12746">
        <v>401054</v>
      </c>
      <c r="F12746" t="s">
        <v>21097</v>
      </c>
      <c r="G12746" s="60">
        <v>1022401591970</v>
      </c>
      <c r="H12746" s="59">
        <v>2456007052</v>
      </c>
    </row>
    <row r="12747" spans="1:8">
      <c r="A12747" t="s">
        <v>28256</v>
      </c>
      <c r="B12747">
        <v>401055</v>
      </c>
      <c r="F12747" t="s">
        <v>9789</v>
      </c>
      <c r="G12747" s="60">
        <v>1021400507479</v>
      </c>
      <c r="H12747" s="59">
        <v>1401001148</v>
      </c>
    </row>
    <row r="12748" spans="1:8">
      <c r="A12748" t="s">
        <v>28258</v>
      </c>
      <c r="B12748">
        <v>401064</v>
      </c>
      <c r="F12748" t="s">
        <v>2430</v>
      </c>
      <c r="G12748" s="60">
        <v>1020201204760</v>
      </c>
      <c r="H12748" s="59">
        <v>240004633</v>
      </c>
    </row>
    <row r="12749" spans="1:8">
      <c r="A12749" t="s">
        <v>24315</v>
      </c>
      <c r="B12749">
        <v>401067</v>
      </c>
      <c r="F12749" t="s">
        <v>2351</v>
      </c>
      <c r="G12749" s="60">
        <v>1020201685096</v>
      </c>
      <c r="H12749" s="59">
        <v>237002114</v>
      </c>
    </row>
    <row r="12750" spans="1:8">
      <c r="A12750" t="s">
        <v>16210</v>
      </c>
      <c r="B12750">
        <v>401035</v>
      </c>
      <c r="F12750" t="s">
        <v>20287</v>
      </c>
      <c r="G12750" s="60">
        <v>1022402149131</v>
      </c>
      <c r="H12750" s="59">
        <v>2463025327</v>
      </c>
    </row>
    <row r="12751" spans="1:8">
      <c r="A12751" t="s">
        <v>23572</v>
      </c>
      <c r="B12751">
        <v>401077</v>
      </c>
      <c r="F12751" t="s">
        <v>21101</v>
      </c>
      <c r="G12751" s="60">
        <v>1027500507363</v>
      </c>
      <c r="H12751" s="59">
        <v>7501002019</v>
      </c>
    </row>
    <row r="12752" spans="1:8">
      <c r="A12752" t="s">
        <v>24567</v>
      </c>
      <c r="B12752">
        <v>401017</v>
      </c>
      <c r="F12752" t="s">
        <v>21102</v>
      </c>
      <c r="G12752" s="60">
        <v>1025404496028</v>
      </c>
      <c r="H12752" s="59">
        <v>5434115797</v>
      </c>
    </row>
    <row r="12753" spans="1:8">
      <c r="A12753" t="s">
        <v>13867</v>
      </c>
      <c r="B12753">
        <v>401020</v>
      </c>
      <c r="F12753" t="s">
        <v>21103</v>
      </c>
      <c r="G12753" s="60">
        <v>1064101009829</v>
      </c>
      <c r="H12753" s="59">
        <v>4101106459</v>
      </c>
    </row>
    <row r="12754" spans="1:8">
      <c r="A12754" t="s">
        <v>27244</v>
      </c>
      <c r="B12754">
        <v>401019</v>
      </c>
      <c r="F12754" t="s">
        <v>2559</v>
      </c>
      <c r="G12754" s="60">
        <v>1020202214999</v>
      </c>
      <c r="H12754" s="59">
        <v>269013327</v>
      </c>
    </row>
    <row r="12755" spans="1:8">
      <c r="A12755" t="s">
        <v>27138</v>
      </c>
      <c r="B12755">
        <v>401065</v>
      </c>
      <c r="F12755" t="s">
        <v>2980</v>
      </c>
      <c r="G12755" s="60">
        <v>1020201700496</v>
      </c>
      <c r="H12755" s="59">
        <v>258007603</v>
      </c>
    </row>
    <row r="12756" spans="1:8">
      <c r="A12756" t="s">
        <v>28264</v>
      </c>
      <c r="B12756">
        <v>405030</v>
      </c>
      <c r="F12756" t="s">
        <v>21107</v>
      </c>
      <c r="G12756" s="60">
        <v>1027200862567</v>
      </c>
      <c r="H12756" s="59">
        <v>7203076544</v>
      </c>
    </row>
    <row r="12757" spans="1:8">
      <c r="A12757" t="s">
        <v>24550</v>
      </c>
      <c r="B12757">
        <v>405003</v>
      </c>
      <c r="F12757" t="s">
        <v>21108</v>
      </c>
      <c r="G12757" s="60">
        <v>1022500678474</v>
      </c>
      <c r="H12757" s="59">
        <v>2516003337</v>
      </c>
    </row>
    <row r="12758" spans="1:8">
      <c r="A12758" t="s">
        <v>28266</v>
      </c>
      <c r="B12758">
        <v>405006</v>
      </c>
      <c r="F12758" t="s">
        <v>14937</v>
      </c>
      <c r="G12758" s="60">
        <v>1021900757581</v>
      </c>
      <c r="H12758" s="59">
        <v>1909050258</v>
      </c>
    </row>
    <row r="12759" spans="1:8">
      <c r="A12759" t="s">
        <v>28268</v>
      </c>
      <c r="B12759">
        <v>405008</v>
      </c>
      <c r="F12759" t="s">
        <v>21109</v>
      </c>
      <c r="G12759" s="60">
        <v>1025406025281</v>
      </c>
      <c r="H12759" s="59">
        <v>5439103298</v>
      </c>
    </row>
    <row r="12760" spans="1:8">
      <c r="A12760" t="s">
        <v>28271</v>
      </c>
      <c r="B12760">
        <v>504002</v>
      </c>
      <c r="F12760" t="s">
        <v>21111</v>
      </c>
      <c r="G12760" s="60">
        <v>1025502555682</v>
      </c>
      <c r="H12760" s="59">
        <v>5524002420</v>
      </c>
    </row>
    <row r="12761" spans="1:8">
      <c r="A12761" t="s">
        <v>22342</v>
      </c>
      <c r="B12761">
        <v>504005</v>
      </c>
      <c r="F12761" t="s">
        <v>21112</v>
      </c>
      <c r="G12761" s="60">
        <v>1027500624843</v>
      </c>
      <c r="H12761" s="59">
        <v>7512003624</v>
      </c>
    </row>
    <row r="12762" spans="1:8">
      <c r="A12762" t="s">
        <v>24541</v>
      </c>
      <c r="B12762">
        <v>504011</v>
      </c>
      <c r="F12762" t="s">
        <v>1205</v>
      </c>
      <c r="G12762" s="60">
        <v>1020202215153</v>
      </c>
      <c r="H12762" s="59">
        <v>269015973</v>
      </c>
    </row>
    <row r="12763" spans="1:8">
      <c r="A12763" t="s">
        <v>16262</v>
      </c>
      <c r="B12763">
        <v>407001</v>
      </c>
      <c r="F12763" t="s">
        <v>20771</v>
      </c>
      <c r="G12763" s="60">
        <v>1022401114515</v>
      </c>
      <c r="H12763" s="59">
        <v>2430002275</v>
      </c>
    </row>
    <row r="12764" spans="1:8">
      <c r="A12764" t="s">
        <v>4984</v>
      </c>
      <c r="B12764">
        <v>407002</v>
      </c>
      <c r="F12764" t="s">
        <v>21114</v>
      </c>
      <c r="G12764" s="60">
        <v>1024900961590</v>
      </c>
      <c r="H12764" s="59">
        <v>4909051546</v>
      </c>
    </row>
    <row r="12765" spans="1:8">
      <c r="A12765" t="s">
        <v>28277</v>
      </c>
      <c r="B12765">
        <v>407010</v>
      </c>
      <c r="F12765" t="s">
        <v>21115</v>
      </c>
      <c r="G12765" s="60">
        <v>1027402228920</v>
      </c>
      <c r="H12765" s="59">
        <v>7446031383</v>
      </c>
    </row>
    <row r="12766" spans="1:8">
      <c r="A12766" t="s">
        <v>17021</v>
      </c>
      <c r="B12766">
        <v>411001</v>
      </c>
      <c r="F12766" t="s">
        <v>21117</v>
      </c>
      <c r="G12766" s="60">
        <v>1026300972741</v>
      </c>
      <c r="H12766" s="59">
        <v>6315700110</v>
      </c>
    </row>
    <row r="12767" spans="1:8">
      <c r="A12767" t="s">
        <v>14638</v>
      </c>
      <c r="B12767">
        <v>209002</v>
      </c>
      <c r="F12767" t="s">
        <v>21118</v>
      </c>
      <c r="G12767" s="60">
        <v>1027500585738</v>
      </c>
      <c r="H12767" s="59">
        <v>7508003572</v>
      </c>
    </row>
    <row r="12768" spans="1:8">
      <c r="A12768" t="s">
        <v>14823</v>
      </c>
      <c r="B12768">
        <v>213013</v>
      </c>
      <c r="F12768" t="s">
        <v>21120</v>
      </c>
      <c r="G12768" s="60">
        <v>1027201594661</v>
      </c>
      <c r="H12768" s="59">
        <v>7215008034</v>
      </c>
    </row>
    <row r="12769" spans="1:8">
      <c r="A12769" t="s">
        <v>11272</v>
      </c>
      <c r="B12769">
        <v>214010</v>
      </c>
      <c r="F12769" t="s">
        <v>21122</v>
      </c>
      <c r="G12769" s="60">
        <v>1027500715340</v>
      </c>
      <c r="H12769" s="59">
        <v>7518004550</v>
      </c>
    </row>
    <row r="12770" spans="1:8">
      <c r="A12770" t="s">
        <v>28281</v>
      </c>
      <c r="B12770">
        <v>214011</v>
      </c>
      <c r="F12770" t="s">
        <v>21124</v>
      </c>
      <c r="G12770" s="60">
        <v>1022502281339</v>
      </c>
      <c r="H12770" s="59">
        <v>2540069554</v>
      </c>
    </row>
    <row r="12771" spans="1:8">
      <c r="A12771" t="s">
        <v>23046</v>
      </c>
      <c r="B12771">
        <v>217001</v>
      </c>
      <c r="F12771" t="s">
        <v>10530</v>
      </c>
      <c r="G12771" s="60">
        <v>1021401047304</v>
      </c>
      <c r="H12771" s="59">
        <v>1435129227</v>
      </c>
    </row>
    <row r="12772" spans="1:8">
      <c r="A12772" t="s">
        <v>22472</v>
      </c>
      <c r="B12772">
        <v>217005</v>
      </c>
      <c r="F12772" t="s">
        <v>21126</v>
      </c>
      <c r="G12772" s="60">
        <v>1027400879263</v>
      </c>
      <c r="H12772" s="59">
        <v>7415032394</v>
      </c>
    </row>
    <row r="12773" spans="1:8">
      <c r="A12773" t="s">
        <v>7167</v>
      </c>
      <c r="B12773">
        <v>217004</v>
      </c>
      <c r="F12773" t="s">
        <v>21048</v>
      </c>
      <c r="G12773" s="60">
        <v>1022401159956</v>
      </c>
      <c r="H12773" s="59">
        <v>2443015899</v>
      </c>
    </row>
    <row r="12774" spans="1:8">
      <c r="A12774" t="s">
        <v>11780</v>
      </c>
      <c r="B12774">
        <v>223004</v>
      </c>
      <c r="F12774" t="s">
        <v>21128</v>
      </c>
      <c r="G12774" s="60">
        <v>1025501248563</v>
      </c>
      <c r="H12774" s="59">
        <v>5506026570</v>
      </c>
    </row>
    <row r="12775" spans="1:8">
      <c r="A12775" t="s">
        <v>14137</v>
      </c>
      <c r="B12775">
        <v>223017</v>
      </c>
      <c r="F12775" t="s">
        <v>2597</v>
      </c>
      <c r="G12775" s="60">
        <v>1020201301812</v>
      </c>
      <c r="H12775" s="59">
        <v>245009113</v>
      </c>
    </row>
    <row r="12776" spans="1:8">
      <c r="A12776" t="s">
        <v>24298</v>
      </c>
      <c r="B12776">
        <v>225002</v>
      </c>
      <c r="F12776" t="s">
        <v>9961</v>
      </c>
      <c r="G12776" s="60">
        <v>1021400641492</v>
      </c>
      <c r="H12776" s="59">
        <v>1410004530</v>
      </c>
    </row>
    <row r="12777" spans="1:8">
      <c r="A12777" t="s">
        <v>22984</v>
      </c>
      <c r="B12777">
        <v>225005</v>
      </c>
      <c r="F12777" t="s">
        <v>21129</v>
      </c>
      <c r="G12777" s="60">
        <v>1027400757108</v>
      </c>
      <c r="H12777" s="59">
        <v>7410004900</v>
      </c>
    </row>
    <row r="12778" spans="1:8">
      <c r="A12778" t="s">
        <v>22942</v>
      </c>
      <c r="B12778">
        <v>229005</v>
      </c>
      <c r="F12778" t="s">
        <v>21130</v>
      </c>
      <c r="G12778" s="60">
        <v>1035404727918</v>
      </c>
      <c r="H12778" s="59">
        <v>5445116471</v>
      </c>
    </row>
    <row r="12779" spans="1:8">
      <c r="A12779" t="s">
        <v>28290</v>
      </c>
      <c r="B12779">
        <v>229007</v>
      </c>
      <c r="F12779" t="s">
        <v>21131</v>
      </c>
      <c r="G12779" s="60">
        <v>1027401782858</v>
      </c>
      <c r="H12779" s="59">
        <v>7435006995</v>
      </c>
    </row>
    <row r="12780" spans="1:8">
      <c r="A12780" t="s">
        <v>16892</v>
      </c>
      <c r="B12780">
        <v>409001</v>
      </c>
      <c r="F12780" t="s">
        <v>2127</v>
      </c>
      <c r="G12780" s="60">
        <v>1020200976465</v>
      </c>
      <c r="H12780" s="59">
        <v>229007895</v>
      </c>
    </row>
    <row r="12781" spans="1:8">
      <c r="A12781" t="s">
        <v>19889</v>
      </c>
      <c r="B12781">
        <v>409003</v>
      </c>
      <c r="F12781" t="s">
        <v>21134</v>
      </c>
      <c r="G12781" s="60">
        <v>1023200527052</v>
      </c>
      <c r="H12781" s="59">
        <v>3202007244</v>
      </c>
    </row>
    <row r="12782" spans="1:8">
      <c r="A12782" t="s">
        <v>25675</v>
      </c>
      <c r="B12782">
        <v>409023</v>
      </c>
      <c r="F12782" t="s">
        <v>21136</v>
      </c>
      <c r="G12782" s="60">
        <v>1025403653417</v>
      </c>
      <c r="H12782" s="59">
        <v>5408153299</v>
      </c>
    </row>
    <row r="12783" spans="1:8">
      <c r="A12783" t="s">
        <v>23463</v>
      </c>
      <c r="B12783">
        <v>233003</v>
      </c>
      <c r="F12783" t="s">
        <v>9922</v>
      </c>
      <c r="G12783" s="60">
        <v>1031400354721</v>
      </c>
      <c r="H12783" s="59">
        <v>1408002493</v>
      </c>
    </row>
    <row r="12784" spans="1:8">
      <c r="A12784" t="s">
        <v>26385</v>
      </c>
      <c r="B12784">
        <v>235002</v>
      </c>
      <c r="F12784" t="s">
        <v>21138</v>
      </c>
      <c r="G12784" s="60">
        <v>1032500638940</v>
      </c>
      <c r="H12784" s="59">
        <v>2514004991</v>
      </c>
    </row>
    <row r="12785" spans="1:8">
      <c r="A12785" t="s">
        <v>9834</v>
      </c>
      <c r="B12785">
        <v>237001</v>
      </c>
      <c r="F12785" t="s">
        <v>20142</v>
      </c>
      <c r="G12785" s="60">
        <v>1022400874231</v>
      </c>
      <c r="H12785" s="59">
        <v>2423007730</v>
      </c>
    </row>
    <row r="12786" spans="1:8">
      <c r="A12786" t="s">
        <v>25014</v>
      </c>
      <c r="B12786">
        <v>201001</v>
      </c>
      <c r="F12786" t="s">
        <v>21141</v>
      </c>
      <c r="G12786" s="60">
        <v>1026601075841</v>
      </c>
      <c r="H12786" s="59">
        <v>6613004005</v>
      </c>
    </row>
    <row r="12787" spans="1:8">
      <c r="A12787" t="s">
        <v>23583</v>
      </c>
      <c r="B12787">
        <v>201003</v>
      </c>
      <c r="F12787" t="s">
        <v>17049</v>
      </c>
      <c r="G12787" s="60">
        <v>1022202152994</v>
      </c>
      <c r="H12787" s="59">
        <v>2247003135</v>
      </c>
    </row>
    <row r="12788" spans="1:8">
      <c r="A12788" t="s">
        <v>23160</v>
      </c>
      <c r="B12788">
        <v>201007</v>
      </c>
      <c r="F12788" t="s">
        <v>21142</v>
      </c>
      <c r="G12788" s="60">
        <v>1025405013413</v>
      </c>
      <c r="H12788" s="59">
        <v>5420102364</v>
      </c>
    </row>
    <row r="12789" spans="1:8">
      <c r="A12789" t="s">
        <v>26130</v>
      </c>
      <c r="B12789">
        <v>202001</v>
      </c>
      <c r="F12789" t="s">
        <v>21144</v>
      </c>
      <c r="G12789" s="60">
        <v>1087430000635</v>
      </c>
      <c r="H12789" s="59">
        <v>7430011590</v>
      </c>
    </row>
    <row r="12790" spans="1:8">
      <c r="A12790" t="s">
        <v>28298</v>
      </c>
      <c r="B12790">
        <v>202002</v>
      </c>
      <c r="F12790" t="s">
        <v>13773</v>
      </c>
      <c r="G12790" s="60">
        <v>1041700689469</v>
      </c>
      <c r="H12790" s="59">
        <v>1714005221</v>
      </c>
    </row>
    <row r="12791" spans="1:8">
      <c r="A12791" t="s">
        <v>23803</v>
      </c>
      <c r="B12791">
        <v>203001</v>
      </c>
      <c r="F12791" t="s">
        <v>21147</v>
      </c>
      <c r="G12791" s="60">
        <v>1022500617270</v>
      </c>
      <c r="H12791" s="59">
        <v>2505005283</v>
      </c>
    </row>
    <row r="12792" spans="1:8">
      <c r="A12792" t="s">
        <v>15784</v>
      </c>
      <c r="B12792">
        <v>203011</v>
      </c>
      <c r="F12792" t="s">
        <v>21149</v>
      </c>
      <c r="G12792" s="60">
        <v>1032501024577</v>
      </c>
      <c r="H12792" s="59">
        <v>2524005715</v>
      </c>
    </row>
    <row r="12793" spans="1:8">
      <c r="A12793" t="s">
        <v>16737</v>
      </c>
      <c r="B12793">
        <v>203012</v>
      </c>
      <c r="F12793" t="s">
        <v>21151</v>
      </c>
      <c r="G12793" s="60">
        <v>1025902397883</v>
      </c>
      <c r="H12793" s="59">
        <v>5948014074</v>
      </c>
    </row>
    <row r="12794" spans="1:8">
      <c r="A12794" t="s">
        <v>24998</v>
      </c>
      <c r="B12794">
        <v>205013</v>
      </c>
      <c r="F12794" t="s">
        <v>20895</v>
      </c>
      <c r="G12794" s="60">
        <v>1052460078692</v>
      </c>
      <c r="H12794" s="59">
        <v>2456007165</v>
      </c>
    </row>
    <row r="12795" spans="1:8">
      <c r="A12795" t="s">
        <v>28302</v>
      </c>
      <c r="B12795">
        <v>205015</v>
      </c>
      <c r="F12795" t="s">
        <v>21152</v>
      </c>
      <c r="G12795" s="60">
        <v>1027201463728</v>
      </c>
      <c r="H12795" s="59">
        <v>7228001043</v>
      </c>
    </row>
    <row r="12796" spans="1:8">
      <c r="A12796" t="s">
        <v>28304</v>
      </c>
      <c r="B12796">
        <v>205018</v>
      </c>
      <c r="F12796" t="s">
        <v>21153</v>
      </c>
      <c r="G12796" s="60">
        <v>1022700650862</v>
      </c>
      <c r="H12796" s="59">
        <v>2706017137</v>
      </c>
    </row>
    <row r="12797" spans="1:8">
      <c r="A12797" t="s">
        <v>24500</v>
      </c>
      <c r="B12797">
        <v>207001</v>
      </c>
      <c r="F12797" t="s">
        <v>21154</v>
      </c>
      <c r="G12797" s="60">
        <v>1023801912430</v>
      </c>
      <c r="H12797" s="59">
        <v>3825003030</v>
      </c>
    </row>
    <row r="12798" spans="1:8">
      <c r="A12798" t="s">
        <v>20507</v>
      </c>
      <c r="B12798">
        <v>207003</v>
      </c>
      <c r="F12798" t="s">
        <v>21155</v>
      </c>
      <c r="G12798" s="60">
        <v>1025602833739</v>
      </c>
      <c r="H12798" s="59">
        <v>5633004234</v>
      </c>
    </row>
    <row r="12799" spans="1:8">
      <c r="A12799" t="s">
        <v>28307</v>
      </c>
      <c r="B12799">
        <v>207004</v>
      </c>
      <c r="F12799" t="s">
        <v>21156</v>
      </c>
      <c r="G12799" s="60">
        <v>1074141001758</v>
      </c>
      <c r="H12799" s="59">
        <v>4105032695</v>
      </c>
    </row>
    <row r="12800" spans="1:8">
      <c r="A12800" t="s">
        <v>15444</v>
      </c>
      <c r="B12800">
        <v>207005</v>
      </c>
      <c r="F12800" t="s">
        <v>21157</v>
      </c>
      <c r="G12800" s="60">
        <v>1034205020850</v>
      </c>
      <c r="H12800" s="59">
        <v>4207032920</v>
      </c>
    </row>
    <row r="12801" spans="1:8">
      <c r="A12801" t="s">
        <v>27971</v>
      </c>
      <c r="B12801">
        <v>207006</v>
      </c>
      <c r="F12801" t="s">
        <v>13811</v>
      </c>
      <c r="G12801" s="60">
        <v>1041700644347</v>
      </c>
      <c r="H12801" s="59">
        <v>1710001829</v>
      </c>
    </row>
    <row r="12802" spans="1:8">
      <c r="A12802" t="s">
        <v>22332</v>
      </c>
      <c r="B12802">
        <v>207008</v>
      </c>
      <c r="F12802" t="s">
        <v>20710</v>
      </c>
      <c r="G12802" s="60">
        <v>1022400874385</v>
      </c>
      <c r="H12802" s="59">
        <v>2423007956</v>
      </c>
    </row>
    <row r="12803" spans="1:8">
      <c r="A12803" t="s">
        <v>17410</v>
      </c>
      <c r="B12803">
        <v>207009</v>
      </c>
      <c r="F12803" t="s">
        <v>21158</v>
      </c>
      <c r="G12803" s="60">
        <v>1027201675445</v>
      </c>
      <c r="H12803" s="59">
        <v>7220003754</v>
      </c>
    </row>
    <row r="12804" spans="1:8">
      <c r="A12804" t="s">
        <v>23444</v>
      </c>
      <c r="B12804">
        <v>207010</v>
      </c>
      <c r="F12804" t="s">
        <v>21159</v>
      </c>
      <c r="G12804" s="60">
        <v>1023802375299</v>
      </c>
      <c r="H12804" s="59">
        <v>3824001054</v>
      </c>
    </row>
    <row r="12805" spans="1:8">
      <c r="A12805" t="s">
        <v>16133</v>
      </c>
      <c r="B12805">
        <v>209001</v>
      </c>
      <c r="F12805" t="s">
        <v>13834</v>
      </c>
      <c r="G12805" s="60">
        <v>1021700541060</v>
      </c>
      <c r="H12805" s="59">
        <v>1702002995</v>
      </c>
    </row>
    <row r="12806" spans="1:8">
      <c r="A12806" t="s">
        <v>16031</v>
      </c>
      <c r="B12806">
        <v>211001</v>
      </c>
      <c r="F12806" t="s">
        <v>21160</v>
      </c>
      <c r="G12806" s="60">
        <v>1033802455004</v>
      </c>
      <c r="H12806" s="59">
        <v>3827012456</v>
      </c>
    </row>
    <row r="12807" spans="1:8">
      <c r="A12807" t="s">
        <v>25795</v>
      </c>
      <c r="B12807">
        <v>211004</v>
      </c>
      <c r="F12807" t="s">
        <v>21162</v>
      </c>
      <c r="G12807" s="60">
        <v>1025404669751</v>
      </c>
      <c r="H12807" s="59">
        <v>5443113958</v>
      </c>
    </row>
    <row r="12808" spans="1:8">
      <c r="A12808" t="s">
        <v>28313</v>
      </c>
      <c r="B12808">
        <v>211011</v>
      </c>
      <c r="F12808" t="s">
        <v>21164</v>
      </c>
      <c r="G12808" s="60">
        <v>1024900716587</v>
      </c>
      <c r="H12808" s="59">
        <v>4905000580</v>
      </c>
    </row>
    <row r="12809" spans="1:8">
      <c r="A12809" t="s">
        <v>28314</v>
      </c>
      <c r="B12809">
        <v>211013</v>
      </c>
      <c r="F12809" t="s">
        <v>21165</v>
      </c>
      <c r="G12809" s="60">
        <v>1027401994388</v>
      </c>
      <c r="H12809" s="59">
        <v>7442003032</v>
      </c>
    </row>
    <row r="12810" spans="1:8">
      <c r="A12810" t="s">
        <v>9646</v>
      </c>
      <c r="B12810">
        <v>211016</v>
      </c>
      <c r="F12810" t="s">
        <v>10286</v>
      </c>
      <c r="G12810" s="60">
        <v>1041401091380</v>
      </c>
      <c r="H12810" s="59">
        <v>1424005967</v>
      </c>
    </row>
    <row r="12811" spans="1:8">
      <c r="A12811" t="s">
        <v>14030</v>
      </c>
      <c r="B12811">
        <v>213001</v>
      </c>
      <c r="F12811" t="s">
        <v>21168</v>
      </c>
      <c r="G12811" s="60">
        <v>2512507038187</v>
      </c>
      <c r="H12811" s="59">
        <v>2516003344</v>
      </c>
    </row>
    <row r="12812" spans="1:8">
      <c r="A12812" t="s">
        <v>15299</v>
      </c>
      <c r="B12812">
        <v>213002</v>
      </c>
      <c r="F12812" t="s">
        <v>4075</v>
      </c>
      <c r="G12812" s="60">
        <v>1020400507192</v>
      </c>
      <c r="H12812" s="59">
        <v>401003760</v>
      </c>
    </row>
    <row r="12813" spans="1:8">
      <c r="A12813" t="s">
        <v>27613</v>
      </c>
      <c r="B12813">
        <v>214022</v>
      </c>
      <c r="F12813" t="s">
        <v>20568</v>
      </c>
      <c r="G12813" s="60">
        <v>1022400663460</v>
      </c>
      <c r="H12813" s="59">
        <v>2411010150</v>
      </c>
    </row>
    <row r="12814" spans="1:8">
      <c r="A12814" t="s">
        <v>27482</v>
      </c>
      <c r="B12814">
        <v>214023</v>
      </c>
      <c r="F12814" t="s">
        <v>21169</v>
      </c>
      <c r="G12814" s="60">
        <v>1027401995060</v>
      </c>
      <c r="H12814" s="59">
        <v>7442002864</v>
      </c>
    </row>
    <row r="12815" spans="1:8">
      <c r="A12815" t="s">
        <v>23967</v>
      </c>
      <c r="B12815">
        <v>214024</v>
      </c>
      <c r="F12815" t="s">
        <v>2152</v>
      </c>
      <c r="G12815" s="60">
        <v>1020200976102</v>
      </c>
      <c r="H12815" s="59">
        <v>229006972</v>
      </c>
    </row>
    <row r="12816" spans="1:8">
      <c r="A12816" t="s">
        <v>23237</v>
      </c>
      <c r="B12816">
        <v>215001</v>
      </c>
      <c r="F12816" t="s">
        <v>21171</v>
      </c>
      <c r="G12816" s="60">
        <v>1023802318913</v>
      </c>
      <c r="H12816" s="59">
        <v>3823029307</v>
      </c>
    </row>
    <row r="12817" spans="1:8">
      <c r="A12817" t="s">
        <v>28322</v>
      </c>
      <c r="B12817">
        <v>215002</v>
      </c>
      <c r="F12817" t="s">
        <v>4238</v>
      </c>
      <c r="G12817" s="60">
        <v>1030400609040</v>
      </c>
      <c r="H12817" s="59">
        <v>407006180</v>
      </c>
    </row>
    <row r="12818" spans="1:8">
      <c r="A12818" t="s">
        <v>28324</v>
      </c>
      <c r="B12818">
        <v>219001</v>
      </c>
      <c r="F12818" t="s">
        <v>21173</v>
      </c>
      <c r="G12818" s="60">
        <v>1027501158190</v>
      </c>
      <c r="H12818" s="59">
        <v>7534009980</v>
      </c>
    </row>
    <row r="12819" spans="1:8">
      <c r="A12819" t="s">
        <v>28327</v>
      </c>
      <c r="B12819">
        <v>220001</v>
      </c>
      <c r="F12819" t="s">
        <v>21175</v>
      </c>
      <c r="G12819" s="60">
        <v>1027002953493</v>
      </c>
      <c r="H12819" s="59">
        <v>7012003697</v>
      </c>
    </row>
    <row r="12820" spans="1:8">
      <c r="A12820" t="s">
        <v>27721</v>
      </c>
      <c r="B12820">
        <v>220006</v>
      </c>
      <c r="F12820" t="s">
        <v>21177</v>
      </c>
      <c r="G12820" s="60">
        <v>1107430000611</v>
      </c>
      <c r="H12820" s="59">
        <v>7430013318</v>
      </c>
    </row>
    <row r="12821" spans="1:8">
      <c r="A12821" t="s">
        <v>28329</v>
      </c>
      <c r="B12821">
        <v>220021</v>
      </c>
      <c r="F12821" t="s">
        <v>21178</v>
      </c>
      <c r="G12821" s="60">
        <v>1025502013162</v>
      </c>
      <c r="H12821" s="59">
        <v>5535005286</v>
      </c>
    </row>
    <row r="12822" spans="1:8">
      <c r="A12822" t="s">
        <v>17209</v>
      </c>
      <c r="B12822">
        <v>221001</v>
      </c>
      <c r="F12822" t="s">
        <v>21180</v>
      </c>
      <c r="G12822" s="60">
        <v>1026100508334</v>
      </c>
      <c r="H12822" s="59">
        <v>6101023252</v>
      </c>
    </row>
    <row r="12823" spans="1:8">
      <c r="A12823" t="s">
        <v>28332</v>
      </c>
      <c r="B12823">
        <v>223001</v>
      </c>
      <c r="F12823" t="s">
        <v>21182</v>
      </c>
      <c r="G12823" s="60">
        <v>1068080007555</v>
      </c>
      <c r="H12823" s="59">
        <v>8003037437</v>
      </c>
    </row>
    <row r="12824" spans="1:8">
      <c r="A12824" t="s">
        <v>21669</v>
      </c>
      <c r="B12824">
        <v>223002</v>
      </c>
      <c r="F12824" t="s">
        <v>21184</v>
      </c>
      <c r="G12824" s="60">
        <v>1027402547567</v>
      </c>
      <c r="H12824" s="59">
        <v>7448016077</v>
      </c>
    </row>
    <row r="12825" spans="1:8">
      <c r="A12825" t="s">
        <v>28334</v>
      </c>
      <c r="B12825">
        <v>223003</v>
      </c>
      <c r="F12825" t="s">
        <v>10315</v>
      </c>
      <c r="G12825" s="60">
        <v>1181447000020</v>
      </c>
      <c r="H12825" s="59">
        <v>1425005938</v>
      </c>
    </row>
    <row r="12826" spans="1:8">
      <c r="A12826" t="s">
        <v>15721</v>
      </c>
      <c r="B12826">
        <v>223013</v>
      </c>
      <c r="F12826" t="s">
        <v>13637</v>
      </c>
      <c r="G12826" s="60">
        <v>1021700667603</v>
      </c>
      <c r="H12826" s="59">
        <v>1712000443</v>
      </c>
    </row>
    <row r="12827" spans="1:8">
      <c r="A12827" t="s">
        <v>27932</v>
      </c>
      <c r="B12827">
        <v>225001</v>
      </c>
      <c r="F12827" t="s">
        <v>19907</v>
      </c>
      <c r="G12827" s="60">
        <v>1022401361740</v>
      </c>
      <c r="H12827" s="59">
        <v>2450010588</v>
      </c>
    </row>
    <row r="12828" spans="1:8">
      <c r="A12828" t="s">
        <v>16995</v>
      </c>
      <c r="B12828">
        <v>225003</v>
      </c>
      <c r="F12828" t="s">
        <v>21187</v>
      </c>
      <c r="G12828" s="60">
        <v>1023701789869</v>
      </c>
      <c r="H12828" s="59">
        <v>3724003499</v>
      </c>
    </row>
    <row r="12829" spans="1:8">
      <c r="A12829" t="s">
        <v>20715</v>
      </c>
      <c r="B12829">
        <v>225004</v>
      </c>
      <c r="F12829" t="s">
        <v>21189</v>
      </c>
      <c r="G12829" s="60">
        <v>1027401480281</v>
      </c>
      <c r="H12829" s="59">
        <v>7426006565</v>
      </c>
    </row>
    <row r="12830" spans="1:8">
      <c r="A12830" t="s">
        <v>25623</v>
      </c>
      <c r="B12830">
        <v>233001</v>
      </c>
      <c r="F12830" t="s">
        <v>9959</v>
      </c>
      <c r="G12830" s="60">
        <v>1021400642086</v>
      </c>
      <c r="H12830" s="59">
        <v>1410004096</v>
      </c>
    </row>
    <row r="12831" spans="1:8">
      <c r="A12831" t="s">
        <v>28341</v>
      </c>
      <c r="B12831">
        <v>233005</v>
      </c>
      <c r="F12831" t="s">
        <v>20653</v>
      </c>
      <c r="G12831" s="60">
        <v>1022401359672</v>
      </c>
      <c r="H12831" s="59">
        <v>2450015201</v>
      </c>
    </row>
    <row r="12832" spans="1:8">
      <c r="A12832" t="s">
        <v>26525</v>
      </c>
      <c r="B12832">
        <v>233006</v>
      </c>
      <c r="F12832" t="s">
        <v>21191</v>
      </c>
      <c r="G12832" s="60">
        <v>1027401185162</v>
      </c>
      <c r="H12832" s="59">
        <v>7422023217</v>
      </c>
    </row>
    <row r="12833" spans="1:8">
      <c r="A12833" t="s">
        <v>28345</v>
      </c>
      <c r="B12833">
        <v>235001</v>
      </c>
      <c r="F12833" t="s">
        <v>21193</v>
      </c>
      <c r="G12833" s="60">
        <v>1027401679360</v>
      </c>
      <c r="H12833" s="59">
        <v>7432008793</v>
      </c>
    </row>
    <row r="12834" spans="1:8">
      <c r="A12834" t="s">
        <v>22407</v>
      </c>
      <c r="B12834">
        <v>235003</v>
      </c>
      <c r="F12834" t="s">
        <v>17303</v>
      </c>
      <c r="G12834" s="60">
        <v>1022202365426</v>
      </c>
      <c r="H12834" s="59">
        <v>2261006240</v>
      </c>
    </row>
    <row r="12835" spans="1:8">
      <c r="A12835" t="s">
        <v>28347</v>
      </c>
      <c r="B12835">
        <v>235011</v>
      </c>
      <c r="F12835" t="s">
        <v>21195</v>
      </c>
      <c r="G12835" s="60">
        <v>1025501956028</v>
      </c>
      <c r="H12835" s="59">
        <v>5531002950</v>
      </c>
    </row>
    <row r="12836" spans="1:8">
      <c r="A12836" t="s">
        <v>22537</v>
      </c>
      <c r="B12836">
        <v>235012</v>
      </c>
      <c r="F12836" t="s">
        <v>21197</v>
      </c>
      <c r="G12836" s="60">
        <v>1048200840533</v>
      </c>
      <c r="H12836" s="59">
        <v>8201008861</v>
      </c>
    </row>
    <row r="12837" spans="1:8">
      <c r="A12837" t="s">
        <v>24581</v>
      </c>
      <c r="B12837">
        <v>235014</v>
      </c>
      <c r="F12837" t="s">
        <v>19974</v>
      </c>
      <c r="G12837" s="60">
        <v>1022401153202</v>
      </c>
      <c r="H12837" s="59">
        <v>2405004529</v>
      </c>
    </row>
    <row r="12838" spans="1:8">
      <c r="A12838" t="s">
        <v>28351</v>
      </c>
      <c r="B12838">
        <v>235017</v>
      </c>
      <c r="F12838" t="s">
        <v>21199</v>
      </c>
      <c r="G12838" s="60">
        <v>1027401401587</v>
      </c>
      <c r="H12838" s="59">
        <v>7424018156</v>
      </c>
    </row>
    <row r="12839" spans="1:8">
      <c r="A12839" t="s">
        <v>28352</v>
      </c>
      <c r="B12839">
        <v>235018</v>
      </c>
      <c r="F12839" t="s">
        <v>21200</v>
      </c>
      <c r="G12839" s="60">
        <v>1027401908588</v>
      </c>
      <c r="H12839" s="59">
        <v>7439007950</v>
      </c>
    </row>
    <row r="12840" spans="1:8">
      <c r="A12840" t="s">
        <v>8912</v>
      </c>
      <c r="B12840">
        <v>237002</v>
      </c>
      <c r="F12840" t="s">
        <v>21202</v>
      </c>
      <c r="G12840" s="60">
        <v>1027401480446</v>
      </c>
      <c r="H12840" s="59">
        <v>7426006710</v>
      </c>
    </row>
    <row r="12841" spans="1:8">
      <c r="A12841" t="s">
        <v>10113</v>
      </c>
      <c r="B12841">
        <v>237011</v>
      </c>
      <c r="F12841" t="s">
        <v>9837</v>
      </c>
      <c r="G12841" s="60">
        <v>1041400016085</v>
      </c>
      <c r="H12841" s="59">
        <v>1402014333</v>
      </c>
    </row>
    <row r="12842" spans="1:8">
      <c r="A12842" t="s">
        <v>5163</v>
      </c>
      <c r="B12842">
        <v>237013</v>
      </c>
      <c r="F12842" t="s">
        <v>21204</v>
      </c>
      <c r="G12842" s="60">
        <v>1068080007280</v>
      </c>
      <c r="H12842" s="59">
        <v>8003037356</v>
      </c>
    </row>
    <row r="12843" spans="1:8">
      <c r="A12843" t="s">
        <v>28354</v>
      </c>
      <c r="B12843">
        <v>401001</v>
      </c>
      <c r="F12843" t="s">
        <v>21205</v>
      </c>
      <c r="G12843" s="60">
        <v>1027400828256</v>
      </c>
      <c r="H12843" s="59">
        <v>7413007794</v>
      </c>
    </row>
    <row r="12844" spans="1:8">
      <c r="A12844" t="s">
        <v>16669</v>
      </c>
      <c r="B12844">
        <v>401002</v>
      </c>
      <c r="F12844" t="s">
        <v>15099</v>
      </c>
      <c r="G12844" s="60">
        <v>1021900852379</v>
      </c>
      <c r="H12844" s="59">
        <v>1910007144</v>
      </c>
    </row>
    <row r="12845" spans="1:8">
      <c r="A12845" t="s">
        <v>28356</v>
      </c>
      <c r="B12845">
        <v>401003</v>
      </c>
      <c r="F12845" t="s">
        <v>21207</v>
      </c>
      <c r="G12845" s="60">
        <v>1027402699521</v>
      </c>
      <c r="H12845" s="59">
        <v>7449017450</v>
      </c>
    </row>
    <row r="12846" spans="1:8">
      <c r="A12846" t="s">
        <v>26136</v>
      </c>
      <c r="B12846">
        <v>401004</v>
      </c>
      <c r="F12846" t="s">
        <v>21208</v>
      </c>
      <c r="G12846" s="60">
        <v>1027401679580</v>
      </c>
      <c r="H12846" s="59">
        <v>7432010425</v>
      </c>
    </row>
    <row r="12847" spans="1:8">
      <c r="A12847" t="s">
        <v>16120</v>
      </c>
      <c r="B12847">
        <v>401006</v>
      </c>
      <c r="F12847" t="s">
        <v>4232</v>
      </c>
      <c r="G12847" s="60">
        <v>1020400565041</v>
      </c>
      <c r="H12847" s="59">
        <v>406003404</v>
      </c>
    </row>
    <row r="12848" spans="1:8">
      <c r="A12848" t="s">
        <v>22041</v>
      </c>
      <c r="B12848">
        <v>401007</v>
      </c>
      <c r="F12848" t="s">
        <v>4200</v>
      </c>
      <c r="G12848" s="60">
        <v>1020400667209</v>
      </c>
      <c r="H12848" s="59">
        <v>410002925</v>
      </c>
    </row>
    <row r="12849" spans="1:8">
      <c r="A12849" t="s">
        <v>15101</v>
      </c>
      <c r="B12849">
        <v>401009</v>
      </c>
      <c r="F12849" t="s">
        <v>21211</v>
      </c>
      <c r="G12849" s="60">
        <v>1027400684541</v>
      </c>
      <c r="H12849" s="59">
        <v>7406002065</v>
      </c>
    </row>
    <row r="12850" spans="1:8">
      <c r="A12850" t="s">
        <v>24119</v>
      </c>
      <c r="B12850">
        <v>401011</v>
      </c>
      <c r="F12850" t="s">
        <v>21213</v>
      </c>
      <c r="G12850" s="60">
        <v>1027400872630</v>
      </c>
      <c r="H12850" s="59">
        <v>7415032098</v>
      </c>
    </row>
    <row r="12851" spans="1:8">
      <c r="A12851" t="s">
        <v>24153</v>
      </c>
      <c r="B12851">
        <v>401015</v>
      </c>
      <c r="F12851" t="s">
        <v>9984</v>
      </c>
      <c r="G12851" s="60">
        <v>1021400640898</v>
      </c>
      <c r="H12851" s="59">
        <v>1410004339</v>
      </c>
    </row>
    <row r="12852" spans="1:8">
      <c r="A12852" t="s">
        <v>22888</v>
      </c>
      <c r="B12852">
        <v>401018</v>
      </c>
      <c r="F12852" t="s">
        <v>21216</v>
      </c>
      <c r="G12852" s="60">
        <v>1022700859532</v>
      </c>
      <c r="H12852" s="59">
        <v>2720024256</v>
      </c>
    </row>
    <row r="12853" spans="1:8">
      <c r="A12853" t="s">
        <v>23231</v>
      </c>
      <c r="B12853">
        <v>401021</v>
      </c>
      <c r="F12853" t="s">
        <v>20278</v>
      </c>
      <c r="G12853" s="60">
        <v>1022402143906</v>
      </c>
      <c r="H12853" s="59">
        <v>2463018859</v>
      </c>
    </row>
    <row r="12854" spans="1:8">
      <c r="A12854" t="s">
        <v>22964</v>
      </c>
      <c r="B12854">
        <v>401022</v>
      </c>
      <c r="F12854" t="s">
        <v>21217</v>
      </c>
      <c r="G12854" s="60">
        <v>1068080009117</v>
      </c>
      <c r="H12854" s="59">
        <v>8003037525</v>
      </c>
    </row>
    <row r="12855" spans="1:8">
      <c r="A12855" t="s">
        <v>26508</v>
      </c>
      <c r="B12855">
        <v>401023</v>
      </c>
      <c r="F12855" t="s">
        <v>21219</v>
      </c>
      <c r="G12855" s="60">
        <v>1027401481018</v>
      </c>
      <c r="H12855" s="59">
        <v>7426006526</v>
      </c>
    </row>
    <row r="12856" spans="1:8">
      <c r="A12856" t="s">
        <v>22827</v>
      </c>
      <c r="B12856">
        <v>401026</v>
      </c>
      <c r="F12856" t="s">
        <v>21221</v>
      </c>
      <c r="G12856" s="60">
        <v>1027501067000</v>
      </c>
      <c r="H12856" s="59">
        <v>7530008826</v>
      </c>
    </row>
    <row r="12857" spans="1:8">
      <c r="A12857" t="s">
        <v>28362</v>
      </c>
      <c r="B12857">
        <v>401029</v>
      </c>
      <c r="F12857" t="s">
        <v>21222</v>
      </c>
      <c r="G12857" s="60">
        <v>1027201595750</v>
      </c>
      <c r="H12857" s="59">
        <v>7215008115</v>
      </c>
    </row>
    <row r="12858" spans="1:8">
      <c r="A12858" t="s">
        <v>15552</v>
      </c>
      <c r="B12858">
        <v>401030</v>
      </c>
      <c r="F12858" t="s">
        <v>21224</v>
      </c>
      <c r="G12858" s="60">
        <v>1024201964115</v>
      </c>
      <c r="H12858" s="59">
        <v>4228006624</v>
      </c>
    </row>
    <row r="12859" spans="1:8">
      <c r="A12859" t="s">
        <v>28366</v>
      </c>
      <c r="B12859">
        <v>401032</v>
      </c>
      <c r="F12859" t="s">
        <v>21226</v>
      </c>
      <c r="G12859" s="60">
        <v>1027400589370</v>
      </c>
      <c r="H12859" s="59">
        <v>7404012597</v>
      </c>
    </row>
    <row r="12860" spans="1:8">
      <c r="A12860" t="s">
        <v>22272</v>
      </c>
      <c r="B12860">
        <v>401036</v>
      </c>
      <c r="F12860" t="s">
        <v>21227</v>
      </c>
      <c r="G12860" s="60">
        <v>1027200833164</v>
      </c>
      <c r="H12860" s="59">
        <v>7219006609</v>
      </c>
    </row>
    <row r="12861" spans="1:8">
      <c r="A12861" t="s">
        <v>23004</v>
      </c>
      <c r="B12861">
        <v>401039</v>
      </c>
      <c r="F12861" t="s">
        <v>21228</v>
      </c>
      <c r="G12861" s="60">
        <v>1027402059960</v>
      </c>
      <c r="H12861" s="59">
        <v>7444027166</v>
      </c>
    </row>
    <row r="12862" spans="1:8">
      <c r="A12862" t="s">
        <v>28369</v>
      </c>
      <c r="B12862">
        <v>401041</v>
      </c>
      <c r="F12862" t="s">
        <v>13686</v>
      </c>
      <c r="G12862" s="60">
        <v>1021700728235</v>
      </c>
      <c r="H12862" s="59">
        <v>1717008333</v>
      </c>
    </row>
    <row r="12863" spans="1:8">
      <c r="A12863" t="s">
        <v>28370</v>
      </c>
      <c r="B12863">
        <v>401042</v>
      </c>
      <c r="F12863" t="s">
        <v>21231</v>
      </c>
      <c r="G12863" s="60">
        <v>1027402907014</v>
      </c>
      <c r="H12863" s="59">
        <v>7451042285</v>
      </c>
    </row>
    <row r="12864" spans="1:8">
      <c r="A12864" t="s">
        <v>20086</v>
      </c>
      <c r="B12864">
        <v>401043</v>
      </c>
      <c r="F12864" t="s">
        <v>21232</v>
      </c>
      <c r="G12864" s="60">
        <v>1027400828278</v>
      </c>
      <c r="H12864" s="59">
        <v>7413007040</v>
      </c>
    </row>
    <row r="12865" spans="1:8">
      <c r="A12865" t="s">
        <v>22939</v>
      </c>
      <c r="B12865">
        <v>401044</v>
      </c>
      <c r="F12865" t="s">
        <v>13712</v>
      </c>
      <c r="G12865" s="60">
        <v>1021700541004</v>
      </c>
      <c r="H12865" s="59">
        <v>1702003050</v>
      </c>
    </row>
    <row r="12866" spans="1:8">
      <c r="A12866" t="s">
        <v>24033</v>
      </c>
      <c r="B12866">
        <v>401049</v>
      </c>
      <c r="F12866" t="s">
        <v>10385</v>
      </c>
      <c r="G12866" s="60">
        <v>1021400906933</v>
      </c>
      <c r="H12866" s="59">
        <v>1429004170</v>
      </c>
    </row>
    <row r="12867" spans="1:8">
      <c r="A12867" t="s">
        <v>24150</v>
      </c>
      <c r="B12867">
        <v>401053</v>
      </c>
      <c r="F12867" t="s">
        <v>21235</v>
      </c>
      <c r="G12867" s="60">
        <v>1027401993838</v>
      </c>
      <c r="H12867" s="59">
        <v>7442002399</v>
      </c>
    </row>
    <row r="12868" spans="1:8">
      <c r="A12868" t="s">
        <v>26133</v>
      </c>
      <c r="B12868">
        <v>401056</v>
      </c>
      <c r="F12868" t="s">
        <v>3802</v>
      </c>
      <c r="G12868" s="60">
        <v>1020300983130</v>
      </c>
      <c r="H12868" s="59">
        <v>323098554</v>
      </c>
    </row>
    <row r="12869" spans="1:8">
      <c r="A12869" t="s">
        <v>28373</v>
      </c>
      <c r="B12869">
        <v>401058</v>
      </c>
      <c r="F12869" t="s">
        <v>16990</v>
      </c>
      <c r="G12869" s="60">
        <v>1022200000000</v>
      </c>
      <c r="H12869" s="59">
        <v>2244003592</v>
      </c>
    </row>
    <row r="12870" spans="1:8">
      <c r="A12870" t="s">
        <v>24297</v>
      </c>
      <c r="B12870">
        <v>401061</v>
      </c>
      <c r="F12870" t="s">
        <v>21237</v>
      </c>
      <c r="G12870" s="60">
        <v>1025501594909</v>
      </c>
      <c r="H12870" s="59">
        <v>5515007430</v>
      </c>
    </row>
    <row r="12871" spans="1:8">
      <c r="A12871" t="s">
        <v>21665</v>
      </c>
      <c r="B12871">
        <v>401062</v>
      </c>
      <c r="F12871" t="s">
        <v>21239</v>
      </c>
      <c r="G12871" s="60">
        <v>1027401655698</v>
      </c>
      <c r="H12871" s="59">
        <v>7431004242</v>
      </c>
    </row>
    <row r="12872" spans="1:8">
      <c r="A12872" t="s">
        <v>28377</v>
      </c>
      <c r="B12872">
        <v>401063</v>
      </c>
      <c r="F12872" t="s">
        <v>21241</v>
      </c>
      <c r="G12872" s="60">
        <v>1024202001955</v>
      </c>
      <c r="H12872" s="59">
        <v>4230004416</v>
      </c>
    </row>
    <row r="12873" spans="1:8">
      <c r="A12873" t="s">
        <v>24329</v>
      </c>
      <c r="B12873">
        <v>401066</v>
      </c>
      <c r="F12873" t="s">
        <v>21243</v>
      </c>
      <c r="G12873" s="60">
        <v>1027401062237</v>
      </c>
      <c r="H12873" s="59">
        <v>7417007467</v>
      </c>
    </row>
    <row r="12874" spans="1:8">
      <c r="A12874" t="s">
        <v>6888</v>
      </c>
      <c r="B12874">
        <v>401068</v>
      </c>
      <c r="F12874" t="s">
        <v>21244</v>
      </c>
      <c r="G12874" s="60">
        <v>1027401909160</v>
      </c>
      <c r="H12874" s="59">
        <v>7439008055</v>
      </c>
    </row>
    <row r="12875" spans="1:8">
      <c r="A12875" t="s">
        <v>27184</v>
      </c>
      <c r="B12875">
        <v>401073</v>
      </c>
      <c r="F12875" t="s">
        <v>20289</v>
      </c>
      <c r="G12875" s="60">
        <v>1022402126086</v>
      </c>
      <c r="H12875" s="59">
        <v>2463034032</v>
      </c>
    </row>
    <row r="12876" spans="1:8">
      <c r="A12876" t="s">
        <v>25943</v>
      </c>
      <c r="B12876">
        <v>401074</v>
      </c>
      <c r="F12876" t="s">
        <v>21246</v>
      </c>
      <c r="G12876" s="60">
        <v>1027401424930</v>
      </c>
      <c r="H12876" s="59">
        <v>7425006700</v>
      </c>
    </row>
    <row r="12877" spans="1:8">
      <c r="A12877" t="s">
        <v>8406</v>
      </c>
      <c r="B12877">
        <v>401076</v>
      </c>
      <c r="F12877" t="s">
        <v>13643</v>
      </c>
      <c r="G12877" s="60">
        <v>1021700667560</v>
      </c>
      <c r="H12877" s="59">
        <v>1712000316</v>
      </c>
    </row>
    <row r="12878" spans="1:8">
      <c r="A12878" t="s">
        <v>41053</v>
      </c>
      <c r="B12878">
        <v>401081</v>
      </c>
      <c r="F12878" t="s">
        <v>21248</v>
      </c>
      <c r="G12878" s="60">
        <v>1032501802300</v>
      </c>
      <c r="H12878" s="59">
        <v>2537041157</v>
      </c>
    </row>
    <row r="12879" spans="1:8">
      <c r="A12879" t="s">
        <v>24092</v>
      </c>
      <c r="B12879">
        <v>403010</v>
      </c>
      <c r="F12879" t="s">
        <v>20678</v>
      </c>
      <c r="G12879" s="60">
        <v>1022400828768</v>
      </c>
      <c r="H12879" s="59">
        <v>2420006182</v>
      </c>
    </row>
    <row r="12880" spans="1:8">
      <c r="A12880" t="s">
        <v>20331</v>
      </c>
      <c r="B12880">
        <v>403011</v>
      </c>
      <c r="F12880" t="s">
        <v>21249</v>
      </c>
      <c r="G12880" s="60">
        <v>1027401101991</v>
      </c>
      <c r="H12880" s="59">
        <v>7418009731</v>
      </c>
    </row>
    <row r="12881" spans="1:8">
      <c r="A12881" t="s">
        <v>27705</v>
      </c>
      <c r="B12881">
        <v>403012</v>
      </c>
      <c r="F12881" t="s">
        <v>21251</v>
      </c>
      <c r="G12881" s="60">
        <v>1068080007258</v>
      </c>
      <c r="H12881" s="59">
        <v>8003037349</v>
      </c>
    </row>
    <row r="12882" spans="1:8">
      <c r="A12882" t="s">
        <v>27015</v>
      </c>
      <c r="B12882">
        <v>403013</v>
      </c>
      <c r="F12882" t="s">
        <v>21253</v>
      </c>
      <c r="G12882" s="60">
        <v>1027400873070</v>
      </c>
      <c r="H12882" s="59">
        <v>7415031993</v>
      </c>
    </row>
    <row r="12883" spans="1:8">
      <c r="A12883" t="s">
        <v>17273</v>
      </c>
      <c r="B12883">
        <v>403017</v>
      </c>
      <c r="F12883" t="s">
        <v>20308</v>
      </c>
      <c r="G12883" s="60">
        <v>1022402480242</v>
      </c>
      <c r="H12883" s="59">
        <v>2465041074</v>
      </c>
    </row>
    <row r="12884" spans="1:8">
      <c r="A12884" t="s">
        <v>19510</v>
      </c>
      <c r="B12884">
        <v>405001</v>
      </c>
      <c r="F12884" t="s">
        <v>10341</v>
      </c>
      <c r="G12884" s="60">
        <v>1021400878179</v>
      </c>
      <c r="H12884" s="59">
        <v>1427002690</v>
      </c>
    </row>
    <row r="12885" spans="1:8">
      <c r="A12885" t="s">
        <v>27552</v>
      </c>
      <c r="B12885">
        <v>405002</v>
      </c>
      <c r="F12885" t="s">
        <v>21256</v>
      </c>
      <c r="G12885" s="60">
        <v>1027402921556</v>
      </c>
      <c r="H12885" s="59">
        <v>7451056520</v>
      </c>
    </row>
    <row r="12886" spans="1:8">
      <c r="A12886" t="s">
        <v>28389</v>
      </c>
      <c r="B12886">
        <v>405016</v>
      </c>
      <c r="F12886" t="s">
        <v>21198</v>
      </c>
      <c r="G12886" s="60">
        <v>1032501805797</v>
      </c>
      <c r="H12886" s="59">
        <v>2537024306</v>
      </c>
    </row>
    <row r="12887" spans="1:8">
      <c r="A12887" t="s">
        <v>28390</v>
      </c>
      <c r="B12887">
        <v>405017</v>
      </c>
      <c r="F12887" t="s">
        <v>10260</v>
      </c>
      <c r="G12887" s="60">
        <v>1031401090995</v>
      </c>
      <c r="H12887" s="59">
        <v>1424005420</v>
      </c>
    </row>
    <row r="12888" spans="1:8">
      <c r="A12888" t="s">
        <v>15701</v>
      </c>
      <c r="B12888">
        <v>405018</v>
      </c>
      <c r="F12888" t="s">
        <v>21260</v>
      </c>
      <c r="G12888" s="60">
        <v>1027400871024</v>
      </c>
      <c r="H12888" s="59">
        <v>7415011027</v>
      </c>
    </row>
    <row r="12889" spans="1:8">
      <c r="A12889" t="s">
        <v>28392</v>
      </c>
      <c r="B12889">
        <v>405023</v>
      </c>
      <c r="F12889" t="s">
        <v>21261</v>
      </c>
      <c r="G12889" s="60">
        <v>1024201962212</v>
      </c>
      <c r="H12889" s="59">
        <v>4228006550</v>
      </c>
    </row>
    <row r="12890" spans="1:8">
      <c r="A12890" t="s">
        <v>24601</v>
      </c>
      <c r="B12890">
        <v>405024</v>
      </c>
      <c r="F12890" t="s">
        <v>21263</v>
      </c>
      <c r="G12890" s="60">
        <v>1027201232321</v>
      </c>
      <c r="H12890" s="59">
        <v>7222001216</v>
      </c>
    </row>
    <row r="12891" spans="1:8">
      <c r="A12891" t="s">
        <v>15283</v>
      </c>
      <c r="B12891">
        <v>407003</v>
      </c>
      <c r="F12891" t="s">
        <v>21264</v>
      </c>
      <c r="G12891" s="60">
        <v>1027500507473</v>
      </c>
      <c r="H12891" s="59">
        <v>7501002001</v>
      </c>
    </row>
    <row r="12892" spans="1:8">
      <c r="A12892" t="s">
        <v>14876</v>
      </c>
      <c r="B12892">
        <v>407004</v>
      </c>
      <c r="F12892" t="s">
        <v>10017</v>
      </c>
      <c r="G12892" s="60">
        <v>1021400674217</v>
      </c>
      <c r="H12892" s="59">
        <v>1413021220</v>
      </c>
    </row>
    <row r="12893" spans="1:8">
      <c r="A12893" t="s">
        <v>15309</v>
      </c>
      <c r="B12893">
        <v>407005</v>
      </c>
      <c r="F12893" t="s">
        <v>17858</v>
      </c>
      <c r="G12893" s="60">
        <v>1022202954586</v>
      </c>
      <c r="H12893" s="59">
        <v>2289003151</v>
      </c>
    </row>
    <row r="12894" spans="1:8">
      <c r="A12894" t="s">
        <v>28396</v>
      </c>
      <c r="B12894">
        <v>409007</v>
      </c>
      <c r="F12894" t="s">
        <v>21267</v>
      </c>
      <c r="G12894" s="60">
        <v>1027401995950</v>
      </c>
      <c r="H12894" s="59">
        <v>7442001444</v>
      </c>
    </row>
    <row r="12895" spans="1:8">
      <c r="A12895" t="s">
        <v>19943</v>
      </c>
      <c r="B12895">
        <v>409010</v>
      </c>
      <c r="F12895" t="s">
        <v>21268</v>
      </c>
      <c r="G12895" s="60">
        <v>1024201259455</v>
      </c>
      <c r="H12895" s="59">
        <v>4211008165</v>
      </c>
    </row>
    <row r="12896" spans="1:8">
      <c r="A12896" t="s">
        <v>18280</v>
      </c>
      <c r="B12896">
        <v>411002</v>
      </c>
      <c r="F12896" t="s">
        <v>21269</v>
      </c>
      <c r="G12896" s="60">
        <v>1027402232428</v>
      </c>
      <c r="H12896" s="59">
        <v>7446031640</v>
      </c>
    </row>
    <row r="12897" spans="1:8">
      <c r="A12897" t="s">
        <v>20297</v>
      </c>
      <c r="B12897">
        <v>411004</v>
      </c>
      <c r="F12897" t="s">
        <v>17360</v>
      </c>
      <c r="G12897" s="60">
        <v>1022202406456</v>
      </c>
      <c r="H12897" s="59">
        <v>2263021318</v>
      </c>
    </row>
    <row r="12898" spans="1:8">
      <c r="A12898" t="s">
        <v>28400</v>
      </c>
      <c r="B12898">
        <v>411007</v>
      </c>
      <c r="F12898" t="s">
        <v>21002</v>
      </c>
      <c r="G12898" s="60">
        <v>1022400562282</v>
      </c>
      <c r="H12898" s="59">
        <v>2424004891</v>
      </c>
    </row>
    <row r="12899" spans="1:8">
      <c r="A12899" t="s">
        <v>28401</v>
      </c>
      <c r="B12899">
        <v>411008</v>
      </c>
      <c r="F12899" t="s">
        <v>21270</v>
      </c>
      <c r="G12899" s="60">
        <v>1023802215172</v>
      </c>
      <c r="H12899" s="59">
        <v>3820007464</v>
      </c>
    </row>
    <row r="12900" spans="1:8">
      <c r="A12900" t="s">
        <v>28403</v>
      </c>
      <c r="B12900">
        <v>411009</v>
      </c>
      <c r="F12900" t="s">
        <v>20352</v>
      </c>
      <c r="G12900" s="60">
        <v>1028400004027</v>
      </c>
      <c r="H12900" s="59">
        <v>8403000960</v>
      </c>
    </row>
    <row r="12901" spans="1:8">
      <c r="A12901" t="s">
        <v>28404</v>
      </c>
      <c r="B12901">
        <v>411020</v>
      </c>
      <c r="F12901" t="s">
        <v>21272</v>
      </c>
      <c r="G12901" s="60">
        <v>1022800929580</v>
      </c>
      <c r="H12901" s="59">
        <v>2818003492</v>
      </c>
    </row>
    <row r="12902" spans="1:8">
      <c r="A12902" t="s">
        <v>28406</v>
      </c>
      <c r="B12902">
        <v>411021</v>
      </c>
      <c r="F12902" t="s">
        <v>20634</v>
      </c>
      <c r="G12902" s="60">
        <v>1022401273971</v>
      </c>
      <c r="H12902" s="59">
        <v>2417002244</v>
      </c>
    </row>
    <row r="12903" spans="1:8">
      <c r="A12903" t="s">
        <v>25540</v>
      </c>
      <c r="B12903">
        <v>504006</v>
      </c>
      <c r="F12903" t="s">
        <v>19827</v>
      </c>
      <c r="G12903" s="60">
        <v>1022401794260</v>
      </c>
      <c r="H12903" s="59">
        <v>2460044181</v>
      </c>
    </row>
    <row r="12904" spans="1:8">
      <c r="A12904" t="s">
        <v>26642</v>
      </c>
      <c r="B12904">
        <v>220022</v>
      </c>
      <c r="F12904" t="s">
        <v>21274</v>
      </c>
      <c r="G12904" s="60">
        <v>1027500715164</v>
      </c>
      <c r="H12904" s="59">
        <v>7518005018</v>
      </c>
    </row>
    <row r="12905" spans="1:8">
      <c r="A12905" t="s">
        <v>28431</v>
      </c>
      <c r="B12905">
        <v>405019</v>
      </c>
      <c r="F12905" t="s">
        <v>21276</v>
      </c>
      <c r="G12905" s="60">
        <v>1106674022003</v>
      </c>
      <c r="H12905" s="59">
        <v>6674368659</v>
      </c>
    </row>
    <row r="12906" spans="1:8">
      <c r="A12906" t="s">
        <v>19255</v>
      </c>
      <c r="B12906">
        <v>229004</v>
      </c>
      <c r="F12906" t="s">
        <v>21277</v>
      </c>
      <c r="G12906" s="60">
        <v>1027402929333</v>
      </c>
      <c r="H12906" s="59">
        <v>7451068251</v>
      </c>
    </row>
    <row r="12907" spans="1:8">
      <c r="A12907" t="s">
        <v>22956</v>
      </c>
      <c r="B12907">
        <v>229006</v>
      </c>
      <c r="F12907" t="s">
        <v>20080</v>
      </c>
      <c r="G12907" s="60">
        <v>1052447002607</v>
      </c>
      <c r="H12907" s="59">
        <v>2447007754</v>
      </c>
    </row>
    <row r="12908" spans="1:8">
      <c r="A12908" t="s">
        <v>27306</v>
      </c>
      <c r="B12908">
        <v>229001</v>
      </c>
      <c r="F12908" t="s">
        <v>21279</v>
      </c>
      <c r="G12908" s="60">
        <v>1025401499705</v>
      </c>
      <c r="H12908" s="59">
        <v>5404141990</v>
      </c>
    </row>
    <row r="12909" spans="1:8">
      <c r="A12909" t="s">
        <v>41063</v>
      </c>
      <c r="B12909">
        <v>233011</v>
      </c>
      <c r="F12909" t="s">
        <v>21280</v>
      </c>
      <c r="G12909" s="60">
        <v>1025406427507</v>
      </c>
      <c r="H12909" s="59">
        <v>5419103236</v>
      </c>
    </row>
    <row r="12910" spans="1:8">
      <c r="A12910" t="s">
        <v>28442</v>
      </c>
      <c r="B12910">
        <v>10104</v>
      </c>
      <c r="F12910" t="s">
        <v>10009</v>
      </c>
      <c r="G12910" s="60">
        <v>1021400673470</v>
      </c>
      <c r="H12910" s="59">
        <v>1413021149</v>
      </c>
    </row>
    <row r="12911" spans="1:8">
      <c r="A12911" t="s">
        <v>28444</v>
      </c>
      <c r="B12911">
        <v>10105</v>
      </c>
      <c r="F12911" t="s">
        <v>20406</v>
      </c>
      <c r="G12911" s="60">
        <v>1022401507094</v>
      </c>
      <c r="H12911" s="59">
        <v>2454011286</v>
      </c>
    </row>
    <row r="12912" spans="1:8">
      <c r="A12912" t="s">
        <v>27587</v>
      </c>
      <c r="B12912">
        <v>10106</v>
      </c>
      <c r="F12912" t="s">
        <v>21283</v>
      </c>
      <c r="G12912" s="60">
        <v>1022700747079</v>
      </c>
      <c r="H12912" s="59">
        <v>2711003919</v>
      </c>
    </row>
    <row r="12913" spans="1:8">
      <c r="A12913" t="s">
        <v>5257</v>
      </c>
      <c r="B12913">
        <v>10107</v>
      </c>
      <c r="F12913" t="s">
        <v>21285</v>
      </c>
      <c r="G12913" s="60">
        <v>1025405013974</v>
      </c>
      <c r="H12913" s="59">
        <v>5420102484</v>
      </c>
    </row>
    <row r="12914" spans="1:8">
      <c r="A12914" t="s">
        <v>26876</v>
      </c>
      <c r="B12914">
        <v>10109</v>
      </c>
      <c r="F12914" t="s">
        <v>21287</v>
      </c>
      <c r="G12914" s="60">
        <v>1023802217097</v>
      </c>
      <c r="H12914" s="59">
        <v>3820007680</v>
      </c>
    </row>
    <row r="12915" spans="1:8">
      <c r="A12915" t="s">
        <v>28446</v>
      </c>
      <c r="B12915">
        <v>10111</v>
      </c>
      <c r="F12915" t="s">
        <v>10266</v>
      </c>
      <c r="G12915" s="60">
        <v>1021400835444</v>
      </c>
      <c r="H12915" s="59">
        <v>1424005029</v>
      </c>
    </row>
    <row r="12916" spans="1:8">
      <c r="A12916" t="s">
        <v>28448</v>
      </c>
      <c r="B12916">
        <v>10112</v>
      </c>
      <c r="F12916" t="s">
        <v>9986</v>
      </c>
      <c r="G12916" s="60">
        <v>1021400642768</v>
      </c>
      <c r="H12916" s="59">
        <v>1410004730</v>
      </c>
    </row>
    <row r="12917" spans="1:8">
      <c r="A12917" t="s">
        <v>28450</v>
      </c>
      <c r="B12917">
        <v>10114</v>
      </c>
      <c r="F12917" t="s">
        <v>21291</v>
      </c>
      <c r="G12917" s="60">
        <v>1022501195210</v>
      </c>
      <c r="H12917" s="59">
        <v>2531007400</v>
      </c>
    </row>
    <row r="12918" spans="1:8">
      <c r="A12918" t="s">
        <v>28451</v>
      </c>
      <c r="B12918">
        <v>10115</v>
      </c>
      <c r="F12918" t="s">
        <v>21293</v>
      </c>
      <c r="G12918" s="60">
        <v>1027402703877</v>
      </c>
      <c r="H12918" s="59">
        <v>7449017147</v>
      </c>
    </row>
    <row r="12919" spans="1:8">
      <c r="A12919" t="s">
        <v>28453</v>
      </c>
      <c r="B12919">
        <v>10117</v>
      </c>
      <c r="F12919" t="s">
        <v>20185</v>
      </c>
      <c r="G12919" s="60">
        <v>1022401296884</v>
      </c>
      <c r="H12919" s="59">
        <v>2448003181</v>
      </c>
    </row>
    <row r="12920" spans="1:8">
      <c r="A12920" t="s">
        <v>27889</v>
      </c>
      <c r="B12920">
        <v>10119</v>
      </c>
      <c r="F12920" t="s">
        <v>20572</v>
      </c>
      <c r="G12920" s="60">
        <v>1022400664736</v>
      </c>
      <c r="H12920" s="59">
        <v>2411010513</v>
      </c>
    </row>
    <row r="12921" spans="1:8">
      <c r="A12921" t="s">
        <v>26592</v>
      </c>
      <c r="B12921">
        <v>10120</v>
      </c>
      <c r="F12921" t="s">
        <v>21297</v>
      </c>
      <c r="G12921" s="60">
        <v>1025902089597</v>
      </c>
      <c r="H12921" s="59">
        <v>5921015779</v>
      </c>
    </row>
    <row r="12922" spans="1:8">
      <c r="A12922" t="s">
        <v>28455</v>
      </c>
      <c r="B12922">
        <v>10124</v>
      </c>
      <c r="F12922" t="s">
        <v>21298</v>
      </c>
      <c r="G12922" s="60">
        <v>1034100640694</v>
      </c>
      <c r="H12922" s="59">
        <v>4100014332</v>
      </c>
    </row>
    <row r="12923" spans="1:8">
      <c r="A12923" t="s">
        <v>28457</v>
      </c>
      <c r="B12923">
        <v>10125</v>
      </c>
      <c r="F12923" t="s">
        <v>21300</v>
      </c>
      <c r="G12923" s="60">
        <v>1022700652292</v>
      </c>
      <c r="H12923" s="59">
        <v>2706013630</v>
      </c>
    </row>
    <row r="12924" spans="1:8">
      <c r="A12924" t="s">
        <v>28458</v>
      </c>
      <c r="B12924">
        <v>10129</v>
      </c>
      <c r="F12924" t="s">
        <v>21302</v>
      </c>
      <c r="G12924" s="60">
        <v>1025405826269</v>
      </c>
      <c r="H12924" s="59">
        <v>5425109902</v>
      </c>
    </row>
    <row r="12925" spans="1:8">
      <c r="A12925" t="s">
        <v>28346</v>
      </c>
      <c r="B12925">
        <v>10130</v>
      </c>
      <c r="F12925" t="s">
        <v>13729</v>
      </c>
      <c r="G12925" s="60">
        <v>1021700714111</v>
      </c>
      <c r="H12925" s="59">
        <v>1716003149</v>
      </c>
    </row>
    <row r="12926" spans="1:8">
      <c r="A12926" t="s">
        <v>28460</v>
      </c>
      <c r="B12926">
        <v>10131</v>
      </c>
      <c r="F12926" t="s">
        <v>21259</v>
      </c>
      <c r="G12926" s="60">
        <v>1032502118439</v>
      </c>
      <c r="H12926" s="59">
        <v>2539041498</v>
      </c>
    </row>
    <row r="12927" spans="1:8">
      <c r="A12927" t="s">
        <v>28461</v>
      </c>
      <c r="B12927">
        <v>10132</v>
      </c>
      <c r="F12927" t="s">
        <v>21305</v>
      </c>
      <c r="G12927" s="60">
        <v>1027500648086</v>
      </c>
      <c r="H12927" s="59">
        <v>7513004356</v>
      </c>
    </row>
    <row r="12928" spans="1:8">
      <c r="A12928" t="s">
        <v>28462</v>
      </c>
      <c r="B12928">
        <v>10134</v>
      </c>
      <c r="F12928" t="s">
        <v>21307</v>
      </c>
      <c r="G12928" s="60">
        <v>1027501007445</v>
      </c>
      <c r="H12928" s="59">
        <v>7502001508</v>
      </c>
    </row>
    <row r="12929" spans="1:8">
      <c r="A12929" t="s">
        <v>24636</v>
      </c>
      <c r="B12929">
        <v>10136</v>
      </c>
      <c r="F12929" t="s">
        <v>21223</v>
      </c>
      <c r="G12929" s="60">
        <v>1022502274266</v>
      </c>
      <c r="H12929" s="59">
        <v>2540072250</v>
      </c>
    </row>
    <row r="12930" spans="1:8">
      <c r="A12930" t="s">
        <v>28319</v>
      </c>
      <c r="B12930">
        <v>10137</v>
      </c>
      <c r="F12930" t="s">
        <v>21310</v>
      </c>
      <c r="G12930" s="60">
        <v>1024201299286</v>
      </c>
      <c r="H12930" s="59">
        <v>4212018462</v>
      </c>
    </row>
    <row r="12931" spans="1:8">
      <c r="A12931" t="s">
        <v>28463</v>
      </c>
      <c r="B12931">
        <v>10139</v>
      </c>
      <c r="F12931" t="s">
        <v>21312</v>
      </c>
      <c r="G12931" s="60">
        <v>1052740150682</v>
      </c>
      <c r="H12931" s="59">
        <v>2719006372</v>
      </c>
    </row>
    <row r="12932" spans="1:8">
      <c r="A12932" t="s">
        <v>5250</v>
      </c>
      <c r="B12932">
        <v>10140</v>
      </c>
      <c r="F12932" t="s">
        <v>21314</v>
      </c>
      <c r="G12932" s="60">
        <v>1052740151100</v>
      </c>
      <c r="H12932" s="59">
        <v>2719006083</v>
      </c>
    </row>
    <row r="12933" spans="1:8">
      <c r="A12933" t="s">
        <v>28465</v>
      </c>
      <c r="B12933">
        <v>10141</v>
      </c>
      <c r="F12933" t="s">
        <v>21316</v>
      </c>
      <c r="G12933" s="60">
        <v>1024201300243</v>
      </c>
      <c r="H12933" s="59">
        <v>4235004515</v>
      </c>
    </row>
    <row r="12934" spans="1:8">
      <c r="A12934" t="s">
        <v>28466</v>
      </c>
      <c r="B12934">
        <v>10210</v>
      </c>
      <c r="F12934" t="s">
        <v>21318</v>
      </c>
      <c r="G12934" s="60">
        <v>1027501157936</v>
      </c>
      <c r="H12934" s="59">
        <v>7537007645</v>
      </c>
    </row>
    <row r="12935" spans="1:8">
      <c r="A12935" t="s">
        <v>27330</v>
      </c>
      <c r="B12935">
        <v>10227</v>
      </c>
      <c r="F12935" t="s">
        <v>21320</v>
      </c>
      <c r="G12935" s="60">
        <v>1023802215227</v>
      </c>
      <c r="H12935" s="59">
        <v>3820007263</v>
      </c>
    </row>
    <row r="12936" spans="1:8">
      <c r="A12936" t="s">
        <v>26386</v>
      </c>
      <c r="B12936">
        <v>10301</v>
      </c>
      <c r="F12936" t="s">
        <v>20329</v>
      </c>
      <c r="G12936" s="60">
        <v>1022402478020</v>
      </c>
      <c r="H12936" s="59">
        <v>2465041660</v>
      </c>
    </row>
    <row r="12937" spans="1:8">
      <c r="A12937" t="s">
        <v>27367</v>
      </c>
      <c r="B12937">
        <v>10308</v>
      </c>
      <c r="F12937" t="s">
        <v>10681</v>
      </c>
      <c r="G12937" s="60">
        <v>1031401421193</v>
      </c>
      <c r="H12937" s="59">
        <v>1431008310</v>
      </c>
    </row>
    <row r="12938" spans="1:8">
      <c r="A12938" t="s">
        <v>28187</v>
      </c>
      <c r="B12938">
        <v>10401</v>
      </c>
      <c r="F12938" t="s">
        <v>10535</v>
      </c>
      <c r="G12938" s="60">
        <v>1021401063518</v>
      </c>
      <c r="H12938" s="59">
        <v>1435123779</v>
      </c>
    </row>
    <row r="12939" spans="1:8">
      <c r="A12939" t="s">
        <v>28470</v>
      </c>
      <c r="B12939">
        <v>10402</v>
      </c>
      <c r="F12939" t="s">
        <v>21325</v>
      </c>
      <c r="G12939" s="60">
        <v>1023802143870</v>
      </c>
      <c r="H12939" s="59">
        <v>3840004817</v>
      </c>
    </row>
    <row r="12940" spans="1:8">
      <c r="A12940" t="s">
        <v>28472</v>
      </c>
      <c r="B12940">
        <v>13707</v>
      </c>
      <c r="F12940" t="s">
        <v>21327</v>
      </c>
      <c r="G12940" s="60">
        <v>1027401655445</v>
      </c>
      <c r="H12940" s="59">
        <v>7431004267</v>
      </c>
    </row>
    <row r="12941" spans="1:8">
      <c r="A12941" t="s">
        <v>28473</v>
      </c>
      <c r="B12941">
        <v>20101</v>
      </c>
      <c r="F12941" t="s">
        <v>21328</v>
      </c>
      <c r="G12941" s="60">
        <v>1026901733594</v>
      </c>
      <c r="H12941" s="59">
        <v>6911016158</v>
      </c>
    </row>
    <row r="12942" spans="1:8">
      <c r="A12942" t="s">
        <v>28474</v>
      </c>
      <c r="B12942">
        <v>20102</v>
      </c>
      <c r="F12942" t="s">
        <v>3849</v>
      </c>
      <c r="G12942" s="60">
        <v>1020300582170</v>
      </c>
      <c r="H12942" s="59">
        <v>306011867</v>
      </c>
    </row>
    <row r="12943" spans="1:8">
      <c r="A12943" t="s">
        <v>28475</v>
      </c>
      <c r="B12943">
        <v>20103</v>
      </c>
      <c r="F12943" t="s">
        <v>21331</v>
      </c>
      <c r="G12943" s="60">
        <v>1068080008413</v>
      </c>
      <c r="H12943" s="59">
        <v>8003037444</v>
      </c>
    </row>
    <row r="12944" spans="1:8">
      <c r="A12944" t="s">
        <v>28477</v>
      </c>
      <c r="B12944">
        <v>20104</v>
      </c>
      <c r="F12944" t="s">
        <v>21332</v>
      </c>
      <c r="G12944" s="60">
        <v>1025400526205</v>
      </c>
      <c r="H12944" s="59">
        <v>5401201225</v>
      </c>
    </row>
    <row r="12945" spans="1:8">
      <c r="A12945" t="s">
        <v>28479</v>
      </c>
      <c r="B12945">
        <v>20105</v>
      </c>
      <c r="F12945" t="s">
        <v>21334</v>
      </c>
      <c r="G12945" s="60">
        <v>1025405429059</v>
      </c>
      <c r="H12945" s="59">
        <v>5440109664</v>
      </c>
    </row>
    <row r="12946" spans="1:8">
      <c r="A12946" t="s">
        <v>28481</v>
      </c>
      <c r="B12946">
        <v>20106</v>
      </c>
      <c r="F12946" t="s">
        <v>21335</v>
      </c>
      <c r="G12946" s="60">
        <v>1022700834892</v>
      </c>
      <c r="H12946" s="59">
        <v>2717007540</v>
      </c>
    </row>
    <row r="12947" spans="1:8">
      <c r="A12947" t="s">
        <v>1206</v>
      </c>
      <c r="B12947">
        <v>20407</v>
      </c>
      <c r="F12947" t="s">
        <v>21336</v>
      </c>
      <c r="G12947" s="60">
        <v>1025403870843</v>
      </c>
      <c r="H12947" s="59">
        <v>5409110114</v>
      </c>
    </row>
    <row r="12948" spans="1:8">
      <c r="A12948" t="s">
        <v>28484</v>
      </c>
      <c r="B12948">
        <v>30102</v>
      </c>
      <c r="F12948" t="s">
        <v>20935</v>
      </c>
      <c r="G12948" s="60">
        <v>1022401540040</v>
      </c>
      <c r="H12948" s="59">
        <v>2455015685</v>
      </c>
    </row>
    <row r="12949" spans="1:8">
      <c r="A12949" t="s">
        <v>10658</v>
      </c>
      <c r="B12949">
        <v>30103</v>
      </c>
      <c r="F12949" t="s">
        <v>20533</v>
      </c>
      <c r="G12949" s="60">
        <v>1032400890334</v>
      </c>
      <c r="H12949" s="59">
        <v>2408003361</v>
      </c>
    </row>
    <row r="12950" spans="1:8">
      <c r="A12950" t="s">
        <v>28487</v>
      </c>
      <c r="B12950">
        <v>30104</v>
      </c>
      <c r="F12950" t="s">
        <v>21337</v>
      </c>
      <c r="G12950" s="60">
        <v>1027400806840</v>
      </c>
      <c r="H12950" s="59">
        <v>7412006614</v>
      </c>
    </row>
    <row r="12951" spans="1:8">
      <c r="A12951" t="s">
        <v>28488</v>
      </c>
      <c r="B12951">
        <v>30105</v>
      </c>
      <c r="F12951" t="s">
        <v>21338</v>
      </c>
      <c r="G12951" s="60">
        <v>1053819015282</v>
      </c>
      <c r="H12951" s="59">
        <v>3819015132</v>
      </c>
    </row>
    <row r="12952" spans="1:8">
      <c r="A12952" t="s">
        <v>28490</v>
      </c>
      <c r="B12952">
        <v>30106</v>
      </c>
      <c r="F12952" t="s">
        <v>20472</v>
      </c>
      <c r="G12952" s="60">
        <v>1022401160033</v>
      </c>
      <c r="H12952" s="59">
        <v>2443020137</v>
      </c>
    </row>
    <row r="12953" spans="1:8">
      <c r="A12953" t="s">
        <v>28492</v>
      </c>
      <c r="B12953">
        <v>30107</v>
      </c>
      <c r="F12953" t="s">
        <v>21340</v>
      </c>
      <c r="G12953" s="60">
        <v>1022801199475</v>
      </c>
      <c r="H12953" s="59">
        <v>2816007580</v>
      </c>
    </row>
    <row r="12954" spans="1:8">
      <c r="A12954" t="s">
        <v>28493</v>
      </c>
      <c r="B12954">
        <v>30108</v>
      </c>
      <c r="F12954" t="s">
        <v>21342</v>
      </c>
      <c r="G12954" s="60">
        <v>1025404497458</v>
      </c>
      <c r="H12954" s="59">
        <v>5434115902</v>
      </c>
    </row>
    <row r="12955" spans="1:8">
      <c r="A12955" t="s">
        <v>28495</v>
      </c>
      <c r="B12955">
        <v>30109</v>
      </c>
      <c r="F12955" t="s">
        <v>21343</v>
      </c>
      <c r="G12955" s="60">
        <v>1022700746090</v>
      </c>
      <c r="H12955" s="59">
        <v>2711003387</v>
      </c>
    </row>
    <row r="12956" spans="1:8">
      <c r="A12956" t="s">
        <v>28497</v>
      </c>
      <c r="B12956">
        <v>30110</v>
      </c>
      <c r="F12956" t="s">
        <v>21345</v>
      </c>
      <c r="G12956" s="60">
        <v>1052740150077</v>
      </c>
      <c r="H12956" s="59">
        <v>2719007009</v>
      </c>
    </row>
    <row r="12957" spans="1:8">
      <c r="A12957" t="s">
        <v>28499</v>
      </c>
      <c r="B12957">
        <v>30111</v>
      </c>
      <c r="F12957" t="s">
        <v>17833</v>
      </c>
      <c r="G12957" s="60">
        <v>1022202956225</v>
      </c>
      <c r="H12957" s="59">
        <v>2288002028</v>
      </c>
    </row>
    <row r="12958" spans="1:8">
      <c r="A12958" t="s">
        <v>28501</v>
      </c>
      <c r="B12958">
        <v>40101</v>
      </c>
      <c r="F12958" t="s">
        <v>21348</v>
      </c>
      <c r="G12958" s="60">
        <v>1027500585617</v>
      </c>
      <c r="H12958" s="59">
        <v>7508004181</v>
      </c>
    </row>
    <row r="12959" spans="1:8">
      <c r="A12959" t="s">
        <v>28503</v>
      </c>
      <c r="B12959">
        <v>40102</v>
      </c>
      <c r="F12959" t="s">
        <v>3546</v>
      </c>
      <c r="G12959" s="60">
        <v>1020300701190</v>
      </c>
      <c r="H12959" s="59">
        <v>311003100</v>
      </c>
    </row>
    <row r="12960" spans="1:8">
      <c r="A12960" t="s">
        <v>28505</v>
      </c>
      <c r="B12960">
        <v>40103</v>
      </c>
      <c r="F12960" t="s">
        <v>21351</v>
      </c>
      <c r="G12960" s="60">
        <v>1027500681790</v>
      </c>
      <c r="H12960" s="59">
        <v>7515004520</v>
      </c>
    </row>
    <row r="12961" spans="1:8">
      <c r="A12961" t="s">
        <v>28506</v>
      </c>
      <c r="B12961">
        <v>40104</v>
      </c>
      <c r="F12961" t="s">
        <v>13785</v>
      </c>
      <c r="G12961" s="60">
        <v>1031700681836</v>
      </c>
      <c r="H12961" s="59">
        <v>1713002299</v>
      </c>
    </row>
    <row r="12962" spans="1:8">
      <c r="A12962" t="s">
        <v>21079</v>
      </c>
      <c r="B12962">
        <v>40105</v>
      </c>
      <c r="F12962" t="s">
        <v>19871</v>
      </c>
      <c r="G12962" s="60">
        <v>1022402478966</v>
      </c>
      <c r="H12962" s="59">
        <v>2465059770</v>
      </c>
    </row>
    <row r="12963" spans="1:8">
      <c r="A12963" t="s">
        <v>28140</v>
      </c>
      <c r="B12963">
        <v>40106</v>
      </c>
      <c r="F12963" t="s">
        <v>21354</v>
      </c>
      <c r="G12963" s="60">
        <v>1023802719027</v>
      </c>
      <c r="H12963" s="59">
        <v>3837045429</v>
      </c>
    </row>
    <row r="12964" spans="1:8">
      <c r="A12964" t="s">
        <v>28508</v>
      </c>
      <c r="B12964">
        <v>40107</v>
      </c>
      <c r="F12964" t="s">
        <v>21355</v>
      </c>
      <c r="G12964" s="60">
        <v>1027500714768</v>
      </c>
      <c r="H12964" s="59">
        <v>7514001573</v>
      </c>
    </row>
    <row r="12965" spans="1:8">
      <c r="A12965" t="s">
        <v>28510</v>
      </c>
      <c r="B12965">
        <v>40108</v>
      </c>
      <c r="F12965" t="s">
        <v>10288</v>
      </c>
      <c r="G12965" s="60">
        <v>1031401092337</v>
      </c>
      <c r="H12965" s="59">
        <v>1424005830</v>
      </c>
    </row>
    <row r="12966" spans="1:8">
      <c r="A12966" t="s">
        <v>28512</v>
      </c>
      <c r="B12966">
        <v>40109</v>
      </c>
      <c r="F12966" t="s">
        <v>9814</v>
      </c>
      <c r="G12966" s="60">
        <v>1041400016107</v>
      </c>
      <c r="H12966" s="59">
        <v>1402014358</v>
      </c>
    </row>
    <row r="12967" spans="1:8">
      <c r="A12967" t="s">
        <v>28513</v>
      </c>
      <c r="B12967">
        <v>40110</v>
      </c>
      <c r="F12967" t="s">
        <v>10379</v>
      </c>
      <c r="G12967" s="60">
        <v>1021400907142</v>
      </c>
      <c r="H12967" s="59">
        <v>1429004325</v>
      </c>
    </row>
    <row r="12968" spans="1:8">
      <c r="A12968" t="s">
        <v>28514</v>
      </c>
      <c r="B12968">
        <v>40111</v>
      </c>
      <c r="F12968" t="s">
        <v>21359</v>
      </c>
      <c r="G12968" s="60">
        <v>1027500987315</v>
      </c>
      <c r="H12968" s="59">
        <v>7503000585</v>
      </c>
    </row>
    <row r="12969" spans="1:8">
      <c r="A12969" t="s">
        <v>28516</v>
      </c>
      <c r="B12969">
        <v>40112</v>
      </c>
      <c r="F12969" t="s">
        <v>21360</v>
      </c>
      <c r="G12969" s="60">
        <v>1022700526705</v>
      </c>
      <c r="H12969" s="59">
        <v>2727027680</v>
      </c>
    </row>
    <row r="12970" spans="1:8">
      <c r="A12970" t="s">
        <v>28518</v>
      </c>
      <c r="B12970">
        <v>40113</v>
      </c>
      <c r="F12970" t="s">
        <v>13816</v>
      </c>
      <c r="G12970" s="60">
        <v>1021700564390</v>
      </c>
      <c r="H12970" s="59">
        <v>1704002581</v>
      </c>
    </row>
    <row r="12971" spans="1:8">
      <c r="A12971" t="s">
        <v>28519</v>
      </c>
      <c r="B12971">
        <v>40114</v>
      </c>
      <c r="F12971" t="s">
        <v>3815</v>
      </c>
      <c r="G12971" s="60">
        <v>1020300858885</v>
      </c>
      <c r="H12971" s="59">
        <v>320001370</v>
      </c>
    </row>
    <row r="12972" spans="1:8">
      <c r="A12972" t="s">
        <v>28521</v>
      </c>
      <c r="B12972">
        <v>40116</v>
      </c>
      <c r="F12972" t="s">
        <v>21363</v>
      </c>
      <c r="G12972" s="60">
        <v>1027501067660</v>
      </c>
      <c r="H12972" s="59">
        <v>7530008960</v>
      </c>
    </row>
    <row r="12973" spans="1:8">
      <c r="A12973" t="s">
        <v>20062</v>
      </c>
      <c r="B12973">
        <v>40117</v>
      </c>
      <c r="F12973" t="s">
        <v>21365</v>
      </c>
      <c r="G12973" s="60">
        <v>1022701193789</v>
      </c>
      <c r="H12973" s="59">
        <v>2723041965</v>
      </c>
    </row>
    <row r="12974" spans="1:8">
      <c r="A12974" t="s">
        <v>13019</v>
      </c>
      <c r="B12974">
        <v>43619</v>
      </c>
      <c r="F12974" t="s">
        <v>10375</v>
      </c>
      <c r="G12974" s="60">
        <v>1031401308223</v>
      </c>
      <c r="H12974" s="59">
        <v>1428003431</v>
      </c>
    </row>
    <row r="12975" spans="1:8">
      <c r="A12975" t="s">
        <v>28526</v>
      </c>
      <c r="B12975">
        <v>40315</v>
      </c>
      <c r="F12975" t="s">
        <v>19911</v>
      </c>
      <c r="G12975" s="60">
        <v>1022401361311</v>
      </c>
      <c r="H12975" s="59">
        <v>2450008780</v>
      </c>
    </row>
    <row r="12976" spans="1:8">
      <c r="A12976" t="s">
        <v>28528</v>
      </c>
      <c r="B12976">
        <v>50101</v>
      </c>
      <c r="F12976" t="s">
        <v>21368</v>
      </c>
      <c r="G12976" s="60">
        <v>1027500714680</v>
      </c>
      <c r="H12976" s="59">
        <v>7514001566</v>
      </c>
    </row>
    <row r="12977" spans="1:8">
      <c r="A12977" t="s">
        <v>28530</v>
      </c>
      <c r="B12977">
        <v>50103</v>
      </c>
      <c r="F12977" t="s">
        <v>21370</v>
      </c>
      <c r="G12977" s="60">
        <v>1027500715395</v>
      </c>
      <c r="H12977" s="59">
        <v>7518004712</v>
      </c>
    </row>
    <row r="12978" spans="1:8">
      <c r="A12978" t="s">
        <v>28531</v>
      </c>
      <c r="B12978">
        <v>50104</v>
      </c>
      <c r="F12978" t="s">
        <v>21372</v>
      </c>
      <c r="G12978" s="60">
        <v>1068080007368</v>
      </c>
      <c r="H12978" s="59">
        <v>8003037395</v>
      </c>
    </row>
    <row r="12979" spans="1:8">
      <c r="A12979" t="s">
        <v>5330</v>
      </c>
      <c r="B12979">
        <v>50105</v>
      </c>
      <c r="F12979" t="s">
        <v>21374</v>
      </c>
      <c r="G12979" s="60">
        <v>1027500803406</v>
      </c>
      <c r="H12979" s="59">
        <v>7522002838</v>
      </c>
    </row>
    <row r="12980" spans="1:8">
      <c r="A12980" t="s">
        <v>28534</v>
      </c>
      <c r="B12980">
        <v>50106</v>
      </c>
      <c r="F12980" t="s">
        <v>21375</v>
      </c>
      <c r="G12980" s="60">
        <v>1025406828149</v>
      </c>
      <c r="H12980" s="59">
        <v>5435102688</v>
      </c>
    </row>
    <row r="12981" spans="1:8">
      <c r="A12981" t="s">
        <v>28535</v>
      </c>
      <c r="B12981">
        <v>53807</v>
      </c>
      <c r="F12981" t="s">
        <v>19853</v>
      </c>
      <c r="G12981" s="60">
        <v>1022402146029</v>
      </c>
      <c r="H12981" s="59">
        <v>2463019002</v>
      </c>
    </row>
    <row r="12982" spans="1:8">
      <c r="A12982" t="s">
        <v>28537</v>
      </c>
      <c r="B12982">
        <v>53810</v>
      </c>
      <c r="F12982" t="s">
        <v>21378</v>
      </c>
      <c r="G12982" s="60">
        <v>1027500803274</v>
      </c>
      <c r="H12982" s="59">
        <v>7522002806</v>
      </c>
    </row>
    <row r="12983" spans="1:8">
      <c r="A12983" t="s">
        <v>28539</v>
      </c>
      <c r="B12983">
        <v>50111</v>
      </c>
      <c r="F12983" t="s">
        <v>21380</v>
      </c>
      <c r="G12983" s="60">
        <v>1084222000390</v>
      </c>
      <c r="H12983" s="59">
        <v>4222011949</v>
      </c>
    </row>
    <row r="12984" spans="1:8">
      <c r="A12984" t="s">
        <v>28540</v>
      </c>
      <c r="B12984">
        <v>50113</v>
      </c>
      <c r="F12984" t="s">
        <v>21382</v>
      </c>
      <c r="G12984" s="60">
        <v>1032700110178</v>
      </c>
      <c r="H12984" s="59">
        <v>2705150070</v>
      </c>
    </row>
    <row r="12985" spans="1:8">
      <c r="A12985" t="s">
        <v>28542</v>
      </c>
      <c r="B12985">
        <v>50115</v>
      </c>
      <c r="F12985" t="s">
        <v>20314</v>
      </c>
      <c r="G12985" s="60">
        <v>1022402472663</v>
      </c>
      <c r="H12985" s="59">
        <v>2465006538</v>
      </c>
    </row>
    <row r="12986" spans="1:8">
      <c r="A12986" t="s">
        <v>28544</v>
      </c>
      <c r="B12986">
        <v>50116</v>
      </c>
      <c r="F12986" t="s">
        <v>21384</v>
      </c>
      <c r="G12986" s="60">
        <v>1023802703980</v>
      </c>
      <c r="H12986" s="59">
        <v>3836002278</v>
      </c>
    </row>
    <row r="12987" spans="1:8">
      <c r="A12987" t="s">
        <v>28545</v>
      </c>
      <c r="B12987">
        <v>50109</v>
      </c>
      <c r="F12987" t="s">
        <v>21386</v>
      </c>
      <c r="G12987" s="60">
        <v>1025404670720</v>
      </c>
      <c r="H12987" s="59">
        <v>5443113066</v>
      </c>
    </row>
    <row r="12988" spans="1:8">
      <c r="A12988" t="s">
        <v>28547</v>
      </c>
      <c r="B12988">
        <v>50214</v>
      </c>
      <c r="F12988" t="s">
        <v>13652</v>
      </c>
      <c r="G12988" s="60">
        <v>1021700625715</v>
      </c>
      <c r="H12988" s="59">
        <v>1709005152</v>
      </c>
    </row>
    <row r="12989" spans="1:8">
      <c r="A12989" t="s">
        <v>26905</v>
      </c>
      <c r="B12989">
        <v>50302</v>
      </c>
      <c r="F12989" t="s">
        <v>20112</v>
      </c>
      <c r="G12989" s="60">
        <v>1022400778982</v>
      </c>
      <c r="H12989" s="59">
        <v>2416004915</v>
      </c>
    </row>
    <row r="12990" spans="1:8">
      <c r="A12990" t="s">
        <v>28549</v>
      </c>
      <c r="B12990">
        <v>50308</v>
      </c>
      <c r="F12990" t="s">
        <v>21390</v>
      </c>
      <c r="G12990" s="60">
        <v>1107513000650</v>
      </c>
      <c r="H12990" s="59">
        <v>7519004401</v>
      </c>
    </row>
    <row r="12991" spans="1:8">
      <c r="A12991" t="s">
        <v>28550</v>
      </c>
      <c r="B12991">
        <v>60101</v>
      </c>
      <c r="F12991" t="s">
        <v>21392</v>
      </c>
      <c r="G12991" s="60">
        <v>1025406225151</v>
      </c>
      <c r="H12991" s="59">
        <v>5429105497</v>
      </c>
    </row>
    <row r="12992" spans="1:8">
      <c r="A12992" t="s">
        <v>5307</v>
      </c>
      <c r="B12992">
        <v>60202</v>
      </c>
      <c r="F12992" t="s">
        <v>20834</v>
      </c>
      <c r="G12992" s="60">
        <v>1022401069305</v>
      </c>
      <c r="H12992" s="59">
        <v>2437010028</v>
      </c>
    </row>
    <row r="12993" spans="1:8">
      <c r="A12993" t="s">
        <v>28552</v>
      </c>
      <c r="B12993">
        <v>60103</v>
      </c>
      <c r="F12993" t="s">
        <v>21394</v>
      </c>
      <c r="G12993" s="60">
        <v>1022500678310</v>
      </c>
      <c r="H12993" s="59">
        <v>2516003496</v>
      </c>
    </row>
    <row r="12994" spans="1:8">
      <c r="A12994" t="s">
        <v>26357</v>
      </c>
      <c r="B12994">
        <v>60104</v>
      </c>
      <c r="F12994" t="s">
        <v>21396</v>
      </c>
      <c r="G12994" s="60">
        <v>1035401481950</v>
      </c>
      <c r="H12994" s="59">
        <v>5404141366</v>
      </c>
    </row>
    <row r="12995" spans="1:8">
      <c r="A12995" t="s">
        <v>28555</v>
      </c>
      <c r="B12995">
        <v>60105</v>
      </c>
      <c r="F12995" t="s">
        <v>21397</v>
      </c>
      <c r="G12995" s="60">
        <v>1024200701568</v>
      </c>
      <c r="H12995" s="59">
        <v>4209032717</v>
      </c>
    </row>
    <row r="12996" spans="1:8">
      <c r="A12996" t="s">
        <v>28557</v>
      </c>
      <c r="B12996">
        <v>60106</v>
      </c>
      <c r="F12996" t="s">
        <v>21203</v>
      </c>
      <c r="G12996" s="60">
        <v>1032501805830</v>
      </c>
      <c r="H12996" s="59">
        <v>2537039775</v>
      </c>
    </row>
    <row r="12997" spans="1:8">
      <c r="A12997" t="s">
        <v>28559</v>
      </c>
      <c r="B12997">
        <v>60409</v>
      </c>
      <c r="F12997" t="s">
        <v>20323</v>
      </c>
      <c r="G12997" s="60">
        <v>1022402486215</v>
      </c>
      <c r="H12997" s="59">
        <v>2465041317</v>
      </c>
    </row>
    <row r="12998" spans="1:8">
      <c r="A12998" t="s">
        <v>27969</v>
      </c>
      <c r="B12998">
        <v>60110</v>
      </c>
      <c r="F12998" t="s">
        <v>3464</v>
      </c>
      <c r="G12998" s="60">
        <v>1020300978983</v>
      </c>
      <c r="H12998" s="59">
        <v>323092094</v>
      </c>
    </row>
    <row r="12999" spans="1:8">
      <c r="A12999" t="s">
        <v>28561</v>
      </c>
      <c r="B12999">
        <v>60111</v>
      </c>
      <c r="F12999" t="s">
        <v>10618</v>
      </c>
      <c r="G12999" s="60">
        <v>1021400641921</v>
      </c>
      <c r="H12999" s="59">
        <v>1410004272</v>
      </c>
    </row>
    <row r="13000" spans="1:8">
      <c r="A13000" t="s">
        <v>28562</v>
      </c>
      <c r="B13000">
        <v>60313</v>
      </c>
      <c r="F13000" t="s">
        <v>21400</v>
      </c>
      <c r="G13000" s="60">
        <v>1067538005446</v>
      </c>
      <c r="H13000" s="59">
        <v>7538000890</v>
      </c>
    </row>
    <row r="13001" spans="1:8">
      <c r="A13001" t="s">
        <v>28563</v>
      </c>
      <c r="B13001">
        <v>71326</v>
      </c>
      <c r="F13001" t="s">
        <v>21401</v>
      </c>
      <c r="G13001" s="60">
        <v>1032501147821</v>
      </c>
      <c r="H13001" s="59">
        <v>2526007901</v>
      </c>
    </row>
    <row r="13002" spans="1:8">
      <c r="A13002" t="s">
        <v>28565</v>
      </c>
      <c r="B13002">
        <v>60115</v>
      </c>
      <c r="F13002" t="s">
        <v>21402</v>
      </c>
      <c r="G13002" s="60">
        <v>1027201232321</v>
      </c>
      <c r="H13002" s="59">
        <v>7222001216</v>
      </c>
    </row>
    <row r="13003" spans="1:8">
      <c r="A13003" t="s">
        <v>28566</v>
      </c>
      <c r="B13003">
        <v>60116</v>
      </c>
      <c r="F13003" t="s">
        <v>21404</v>
      </c>
      <c r="G13003" s="60">
        <v>1022700759828</v>
      </c>
      <c r="H13003" s="59">
        <v>2712008074</v>
      </c>
    </row>
    <row r="13004" spans="1:8">
      <c r="A13004" t="s">
        <v>28568</v>
      </c>
      <c r="B13004">
        <v>60118</v>
      </c>
      <c r="F13004" t="s">
        <v>10759</v>
      </c>
      <c r="G13004" s="60">
        <v>1021400757245</v>
      </c>
      <c r="H13004" s="59">
        <v>1417006286</v>
      </c>
    </row>
    <row r="13005" spans="1:8">
      <c r="A13005" t="s">
        <v>7254</v>
      </c>
      <c r="B13005">
        <v>60119</v>
      </c>
      <c r="F13005" t="s">
        <v>21405</v>
      </c>
      <c r="G13005" s="60">
        <v>1024501207840</v>
      </c>
      <c r="H13005" s="59">
        <v>4502002979</v>
      </c>
    </row>
    <row r="13006" spans="1:8">
      <c r="A13006" t="s">
        <v>28571</v>
      </c>
      <c r="B13006">
        <v>60120</v>
      </c>
      <c r="F13006" t="s">
        <v>10665</v>
      </c>
      <c r="G13006" s="60">
        <v>1031400016438</v>
      </c>
      <c r="H13006" s="59">
        <v>1402013241</v>
      </c>
    </row>
    <row r="13007" spans="1:8">
      <c r="A13007" t="s">
        <v>28573</v>
      </c>
      <c r="B13007">
        <v>60408</v>
      </c>
      <c r="F13007" t="s">
        <v>3313</v>
      </c>
      <c r="G13007" s="60">
        <v>1020300666781</v>
      </c>
      <c r="H13007" s="59">
        <v>309009601</v>
      </c>
    </row>
    <row r="13008" spans="1:8">
      <c r="A13008" t="s">
        <v>28574</v>
      </c>
      <c r="B13008">
        <v>61207</v>
      </c>
      <c r="F13008" t="s">
        <v>3580</v>
      </c>
      <c r="G13008" s="60">
        <v>1020300899080</v>
      </c>
      <c r="H13008" s="59">
        <v>319002669</v>
      </c>
    </row>
    <row r="13009" spans="1:8">
      <c r="A13009" t="s">
        <v>28575</v>
      </c>
      <c r="B13009">
        <v>62322</v>
      </c>
      <c r="F13009" t="s">
        <v>3358</v>
      </c>
      <c r="G13009" s="60">
        <v>1020300767596</v>
      </c>
      <c r="H13009" s="59">
        <v>315002971</v>
      </c>
    </row>
    <row r="13010" spans="1:8">
      <c r="A13010" t="s">
        <v>28576</v>
      </c>
      <c r="B13010">
        <v>70101</v>
      </c>
      <c r="F13010" t="s">
        <v>21408</v>
      </c>
      <c r="G13010" s="60">
        <v>1027500714340</v>
      </c>
      <c r="H13010" s="59">
        <v>7518004720</v>
      </c>
    </row>
    <row r="13011" spans="1:8">
      <c r="A13011" t="s">
        <v>28578</v>
      </c>
      <c r="B13011">
        <v>70102</v>
      </c>
      <c r="F13011" t="s">
        <v>21409</v>
      </c>
      <c r="G13011" s="60">
        <v>1032700110761</v>
      </c>
      <c r="H13011" s="59">
        <v>2705150496</v>
      </c>
    </row>
    <row r="13012" spans="1:8">
      <c r="A13012" t="s">
        <v>28580</v>
      </c>
      <c r="B13012">
        <v>70103</v>
      </c>
      <c r="F13012" t="s">
        <v>18014</v>
      </c>
      <c r="G13012" s="60">
        <v>1022200804340</v>
      </c>
      <c r="H13012" s="59">
        <v>2209011304</v>
      </c>
    </row>
    <row r="13013" spans="1:8">
      <c r="A13013" t="s">
        <v>28582</v>
      </c>
      <c r="B13013">
        <v>70104</v>
      </c>
      <c r="F13013" t="s">
        <v>21412</v>
      </c>
      <c r="G13013" s="60">
        <v>1027501068561</v>
      </c>
      <c r="H13013" s="59">
        <v>7530008939</v>
      </c>
    </row>
    <row r="13014" spans="1:8">
      <c r="A13014" t="s">
        <v>28583</v>
      </c>
      <c r="B13014">
        <v>70105</v>
      </c>
      <c r="F13014" t="s">
        <v>3466</v>
      </c>
      <c r="G13014" s="60">
        <v>1020300966180</v>
      </c>
      <c r="H13014" s="59">
        <v>323092104</v>
      </c>
    </row>
    <row r="13015" spans="1:8">
      <c r="A13015" t="s">
        <v>27678</v>
      </c>
      <c r="B13015">
        <v>70106</v>
      </c>
      <c r="F13015" t="s">
        <v>21413</v>
      </c>
      <c r="G13015" s="60">
        <v>1025401306688</v>
      </c>
      <c r="H13015" s="59">
        <v>5403130604</v>
      </c>
    </row>
    <row r="13016" spans="1:8">
      <c r="A13016" t="s">
        <v>28586</v>
      </c>
      <c r="B13016">
        <v>70108</v>
      </c>
      <c r="F13016" t="s">
        <v>21414</v>
      </c>
      <c r="G13016" s="60">
        <v>1027500952852</v>
      </c>
      <c r="H13016" s="59">
        <v>7527006240</v>
      </c>
    </row>
    <row r="13017" spans="1:8">
      <c r="A13017" t="s">
        <v>28587</v>
      </c>
      <c r="B13017">
        <v>70110</v>
      </c>
      <c r="F13017" t="s">
        <v>13654</v>
      </c>
      <c r="G13017" s="60">
        <v>1021700625935</v>
      </c>
      <c r="H13017" s="59">
        <v>1709005240</v>
      </c>
    </row>
    <row r="13018" spans="1:8">
      <c r="A13018" t="s">
        <v>28589</v>
      </c>
      <c r="B13018">
        <v>70210</v>
      </c>
      <c r="F13018" t="s">
        <v>21415</v>
      </c>
      <c r="G13018" s="60">
        <v>1025405866104</v>
      </c>
      <c r="H13018" s="59">
        <v>5442101332</v>
      </c>
    </row>
    <row r="13019" spans="1:8">
      <c r="A13019" t="s">
        <v>28590</v>
      </c>
      <c r="B13019">
        <v>70112</v>
      </c>
      <c r="F13019" t="s">
        <v>17393</v>
      </c>
      <c r="G13019" s="60">
        <v>1022200535697</v>
      </c>
      <c r="H13019" s="59">
        <v>2264001032</v>
      </c>
    </row>
    <row r="13020" spans="1:8">
      <c r="A13020" t="s">
        <v>28042</v>
      </c>
      <c r="B13020">
        <v>70113</v>
      </c>
      <c r="F13020" t="s">
        <v>21416</v>
      </c>
      <c r="G13020" s="60">
        <v>1022501061626</v>
      </c>
      <c r="H13020" s="59">
        <v>2511001889</v>
      </c>
    </row>
    <row r="13021" spans="1:8">
      <c r="A13021" t="s">
        <v>28592</v>
      </c>
      <c r="B13021">
        <v>70114</v>
      </c>
      <c r="F13021" t="s">
        <v>10049</v>
      </c>
      <c r="G13021" s="60">
        <v>1021400691840</v>
      </c>
      <c r="H13021" s="59">
        <v>1414009747</v>
      </c>
    </row>
    <row r="13022" spans="1:8">
      <c r="A13022" t="s">
        <v>28594</v>
      </c>
      <c r="B13022">
        <v>70416</v>
      </c>
      <c r="F13022" t="s">
        <v>21417</v>
      </c>
      <c r="G13022" s="60">
        <v>1022700779320</v>
      </c>
      <c r="H13022" s="59">
        <v>2713011707</v>
      </c>
    </row>
    <row r="13023" spans="1:8">
      <c r="A13023" t="s">
        <v>28595</v>
      </c>
      <c r="B13023">
        <v>70118</v>
      </c>
      <c r="F13023" t="s">
        <v>20221</v>
      </c>
      <c r="G13023" s="60">
        <v>1022401132566</v>
      </c>
      <c r="H13023" s="59">
        <v>2442009074</v>
      </c>
    </row>
    <row r="13024" spans="1:8">
      <c r="A13024" t="s">
        <v>7614</v>
      </c>
      <c r="B13024">
        <v>70119</v>
      </c>
      <c r="F13024" t="s">
        <v>21418</v>
      </c>
      <c r="G13024" s="60">
        <v>1022801198023</v>
      </c>
      <c r="H13024" s="59">
        <v>2817003549</v>
      </c>
    </row>
    <row r="13025" spans="1:8">
      <c r="A13025" t="s">
        <v>24010</v>
      </c>
      <c r="B13025">
        <v>70225</v>
      </c>
      <c r="F13025" t="s">
        <v>21254</v>
      </c>
      <c r="G13025" s="60">
        <v>1022501296784</v>
      </c>
      <c r="H13025" s="59">
        <v>2536105993</v>
      </c>
    </row>
    <row r="13026" spans="1:8">
      <c r="A13026" t="s">
        <v>28599</v>
      </c>
      <c r="B13026">
        <v>50117</v>
      </c>
      <c r="F13026" t="s">
        <v>21419</v>
      </c>
      <c r="G13026" s="60">
        <v>1033802454620</v>
      </c>
      <c r="H13026" s="59">
        <v>3827012520</v>
      </c>
    </row>
    <row r="13027" spans="1:8">
      <c r="A13027" t="s">
        <v>28601</v>
      </c>
      <c r="B13027">
        <v>70423</v>
      </c>
      <c r="F13027" t="s">
        <v>20948</v>
      </c>
      <c r="G13027" s="60">
        <v>1132468043476</v>
      </c>
      <c r="H13027" s="59">
        <v>2465297206</v>
      </c>
    </row>
    <row r="13028" spans="1:8">
      <c r="A13028" t="s">
        <v>28605</v>
      </c>
      <c r="B13028">
        <v>70207</v>
      </c>
      <c r="F13028" t="s">
        <v>21420</v>
      </c>
      <c r="G13028" s="60">
        <v>1024101019140</v>
      </c>
      <c r="H13028" s="59">
        <v>4100014597</v>
      </c>
    </row>
    <row r="13029" spans="1:8">
      <c r="A13029" t="s">
        <v>28606</v>
      </c>
      <c r="B13029">
        <v>70317</v>
      </c>
      <c r="F13029" t="s">
        <v>9884</v>
      </c>
      <c r="G13029" s="60">
        <v>1031400266941</v>
      </c>
      <c r="H13029" s="59">
        <v>1406004093</v>
      </c>
    </row>
    <row r="13030" spans="1:8">
      <c r="A13030" t="s">
        <v>19535</v>
      </c>
      <c r="B13030">
        <v>70420</v>
      </c>
      <c r="F13030" t="s">
        <v>21422</v>
      </c>
      <c r="G13030" s="60">
        <v>1022700519830</v>
      </c>
      <c r="H13030" s="59">
        <v>2703004059</v>
      </c>
    </row>
    <row r="13031" spans="1:8">
      <c r="A13031" t="s">
        <v>27205</v>
      </c>
      <c r="B13031">
        <v>80101</v>
      </c>
      <c r="F13031" t="s">
        <v>21423</v>
      </c>
      <c r="G13031" s="60">
        <v>1024900626266</v>
      </c>
      <c r="H13031" s="59">
        <v>4901006090</v>
      </c>
    </row>
    <row r="13032" spans="1:8">
      <c r="A13032" t="s">
        <v>19007</v>
      </c>
      <c r="B13032">
        <v>80102</v>
      </c>
      <c r="F13032" t="s">
        <v>21424</v>
      </c>
      <c r="G13032" s="60">
        <v>1037514000149</v>
      </c>
      <c r="H13032" s="59">
        <v>7503000578</v>
      </c>
    </row>
    <row r="13033" spans="1:8">
      <c r="A13033" t="s">
        <v>28610</v>
      </c>
      <c r="B13033">
        <v>80103</v>
      </c>
      <c r="F13033" t="s">
        <v>21426</v>
      </c>
      <c r="G13033" s="60">
        <v>1025406625331</v>
      </c>
      <c r="H13033" s="59">
        <v>5421102896</v>
      </c>
    </row>
    <row r="13034" spans="1:8">
      <c r="A13034" t="s">
        <v>28612</v>
      </c>
      <c r="B13034">
        <v>80104</v>
      </c>
      <c r="F13034" t="s">
        <v>21428</v>
      </c>
      <c r="G13034" s="60">
        <v>1027500744743</v>
      </c>
      <c r="H13034" s="59">
        <v>7504001408</v>
      </c>
    </row>
    <row r="13035" spans="1:8">
      <c r="A13035" t="s">
        <v>28614</v>
      </c>
      <c r="B13035">
        <v>80105</v>
      </c>
      <c r="F13035" t="s">
        <v>10370</v>
      </c>
      <c r="G13035" s="60">
        <v>1031401224997</v>
      </c>
      <c r="H13035" s="59">
        <v>1427007401</v>
      </c>
    </row>
    <row r="13036" spans="1:8">
      <c r="A13036" t="s">
        <v>23309</v>
      </c>
      <c r="B13036">
        <v>80106</v>
      </c>
      <c r="F13036" t="s">
        <v>21429</v>
      </c>
      <c r="G13036" s="60">
        <v>1032700305340</v>
      </c>
      <c r="H13036" s="59">
        <v>2721077733</v>
      </c>
    </row>
    <row r="13037" spans="1:8">
      <c r="A13037" t="s">
        <v>28615</v>
      </c>
      <c r="B13037">
        <v>80107</v>
      </c>
      <c r="F13037" t="s">
        <v>21430</v>
      </c>
      <c r="G13037" s="60">
        <v>1025404496754</v>
      </c>
      <c r="H13037" s="59">
        <v>5434115719</v>
      </c>
    </row>
    <row r="13038" spans="1:8">
      <c r="A13038" t="s">
        <v>28617</v>
      </c>
      <c r="B13038">
        <v>80108</v>
      </c>
      <c r="F13038" t="s">
        <v>21432</v>
      </c>
      <c r="G13038" s="60">
        <v>1022700651049</v>
      </c>
      <c r="H13038" s="59">
        <v>2706021165</v>
      </c>
    </row>
    <row r="13039" spans="1:8">
      <c r="A13039" t="s">
        <v>26987</v>
      </c>
      <c r="B13039">
        <v>80109</v>
      </c>
      <c r="F13039" t="s">
        <v>21433</v>
      </c>
      <c r="G13039" s="60">
        <v>1022701129747</v>
      </c>
      <c r="H13039" s="59">
        <v>2722005636</v>
      </c>
    </row>
    <row r="13040" spans="1:8">
      <c r="A13040" t="s">
        <v>28619</v>
      </c>
      <c r="B13040">
        <v>80110</v>
      </c>
      <c r="F13040" t="s">
        <v>21434</v>
      </c>
      <c r="G13040" s="60">
        <v>1025404496040</v>
      </c>
      <c r="H13040" s="59">
        <v>5434100705</v>
      </c>
    </row>
    <row r="13041" spans="1:8">
      <c r="A13041" t="s">
        <v>21501</v>
      </c>
      <c r="B13041">
        <v>80111</v>
      </c>
      <c r="F13041" t="s">
        <v>21435</v>
      </c>
      <c r="G13041" s="60">
        <v>1022501194814</v>
      </c>
      <c r="H13041" s="59">
        <v>2531007632</v>
      </c>
    </row>
    <row r="13042" spans="1:8">
      <c r="A13042" t="s">
        <v>27039</v>
      </c>
      <c r="B13042">
        <v>80112</v>
      </c>
      <c r="F13042" t="s">
        <v>10345</v>
      </c>
      <c r="G13042" s="60">
        <v>1171447003529</v>
      </c>
      <c r="H13042" s="59">
        <v>1427011214</v>
      </c>
    </row>
    <row r="13043" spans="1:8">
      <c r="A13043" t="s">
        <v>28622</v>
      </c>
      <c r="B13043">
        <v>80113</v>
      </c>
      <c r="F13043" t="s">
        <v>21436</v>
      </c>
      <c r="G13043" s="60">
        <v>1025406227472</v>
      </c>
      <c r="H13043" s="59">
        <v>5417103311</v>
      </c>
    </row>
    <row r="13044" spans="1:8">
      <c r="A13044" t="s">
        <v>28624</v>
      </c>
      <c r="B13044">
        <v>80114</v>
      </c>
      <c r="F13044" t="s">
        <v>21437</v>
      </c>
      <c r="G13044" s="60">
        <v>1022500818801</v>
      </c>
      <c r="H13044" s="59">
        <v>2510007455</v>
      </c>
    </row>
    <row r="13045" spans="1:8">
      <c r="A13045" t="s">
        <v>28626</v>
      </c>
      <c r="B13045">
        <v>80115</v>
      </c>
      <c r="F13045" t="s">
        <v>21438</v>
      </c>
      <c r="G13045" s="60">
        <v>1027501007126</v>
      </c>
      <c r="H13045" s="59">
        <v>7529008451</v>
      </c>
    </row>
    <row r="13046" spans="1:8">
      <c r="A13046" t="s">
        <v>28627</v>
      </c>
      <c r="B13046">
        <v>80116</v>
      </c>
      <c r="F13046" t="s">
        <v>21440</v>
      </c>
      <c r="G13046" s="60">
        <v>1022500677737</v>
      </c>
      <c r="H13046" s="59">
        <v>2516000992</v>
      </c>
    </row>
    <row r="13047" spans="1:8">
      <c r="A13047" t="s">
        <v>28629</v>
      </c>
      <c r="B13047">
        <v>80117</v>
      </c>
      <c r="F13047" t="s">
        <v>9896</v>
      </c>
      <c r="G13047" s="60">
        <v>1021400591013</v>
      </c>
      <c r="H13047" s="59">
        <v>1407001271</v>
      </c>
    </row>
    <row r="13048" spans="1:8">
      <c r="A13048" t="s">
        <v>27684</v>
      </c>
      <c r="B13048">
        <v>80118</v>
      </c>
      <c r="F13048" t="s">
        <v>13676</v>
      </c>
      <c r="G13048" s="60">
        <v>1021700564313</v>
      </c>
      <c r="H13048" s="59">
        <v>1704002662</v>
      </c>
    </row>
    <row r="13049" spans="1:8">
      <c r="A13049" t="s">
        <v>26698</v>
      </c>
      <c r="B13049">
        <v>80119</v>
      </c>
      <c r="F13049" t="s">
        <v>10342</v>
      </c>
      <c r="G13049" s="60">
        <v>1031401225283</v>
      </c>
      <c r="H13049" s="59">
        <v>1427007698</v>
      </c>
    </row>
    <row r="13050" spans="1:8">
      <c r="A13050" t="s">
        <v>27513</v>
      </c>
      <c r="B13050">
        <v>80121</v>
      </c>
      <c r="F13050" t="s">
        <v>21443</v>
      </c>
      <c r="G13050" s="60">
        <v>1023802805970</v>
      </c>
      <c r="H13050" s="59">
        <v>3844004960</v>
      </c>
    </row>
    <row r="13051" spans="1:8">
      <c r="A13051" t="s">
        <v>28631</v>
      </c>
      <c r="B13051">
        <v>80122</v>
      </c>
      <c r="F13051" t="s">
        <v>10783</v>
      </c>
      <c r="G13051" s="60">
        <v>1031400993645</v>
      </c>
      <c r="H13051" s="59">
        <v>1421006948</v>
      </c>
    </row>
    <row r="13052" spans="1:8">
      <c r="A13052" t="s">
        <v>19056</v>
      </c>
      <c r="B13052">
        <v>83623</v>
      </c>
      <c r="F13052" t="s">
        <v>21446</v>
      </c>
      <c r="G13052" s="60">
        <v>1023801892465</v>
      </c>
      <c r="H13052" s="59">
        <v>3835050864</v>
      </c>
    </row>
    <row r="13053" spans="1:8">
      <c r="A13053" t="s">
        <v>28633</v>
      </c>
      <c r="B13053">
        <v>80124</v>
      </c>
      <c r="F13053" t="s">
        <v>3911</v>
      </c>
      <c r="G13053" s="60">
        <v>1020300859226</v>
      </c>
      <c r="H13053" s="59">
        <v>320002303</v>
      </c>
    </row>
    <row r="13054" spans="1:8">
      <c r="A13054" t="s">
        <v>28634</v>
      </c>
      <c r="B13054">
        <v>80125</v>
      </c>
      <c r="F13054" t="s">
        <v>10280</v>
      </c>
      <c r="G13054" s="60">
        <v>1031401091006</v>
      </c>
      <c r="H13054" s="59">
        <v>1424005438</v>
      </c>
    </row>
    <row r="13055" spans="1:8">
      <c r="A13055" t="s">
        <v>28635</v>
      </c>
      <c r="B13055">
        <v>90102</v>
      </c>
      <c r="F13055" t="s">
        <v>21449</v>
      </c>
      <c r="G13055" s="60">
        <v>1027500744182</v>
      </c>
      <c r="H13055" s="59">
        <v>7504001408</v>
      </c>
    </row>
    <row r="13056" spans="1:8">
      <c r="A13056" t="s">
        <v>28637</v>
      </c>
      <c r="B13056">
        <v>90103</v>
      </c>
      <c r="F13056" t="s">
        <v>21451</v>
      </c>
      <c r="G13056" s="60">
        <v>1068080005135</v>
      </c>
      <c r="H13056" s="59">
        <v>8001011641</v>
      </c>
    </row>
    <row r="13057" spans="1:8">
      <c r="A13057" t="s">
        <v>28639</v>
      </c>
      <c r="B13057">
        <v>90104</v>
      </c>
      <c r="F13057" t="s">
        <v>4267</v>
      </c>
      <c r="G13057" s="60">
        <v>1020400564920</v>
      </c>
      <c r="H13057" s="59">
        <v>406003073</v>
      </c>
    </row>
    <row r="13058" spans="1:8">
      <c r="A13058" t="s">
        <v>28641</v>
      </c>
      <c r="B13058">
        <v>90105</v>
      </c>
      <c r="F13058" t="s">
        <v>20322</v>
      </c>
      <c r="G13058" s="60">
        <v>1022402487172</v>
      </c>
      <c r="H13058" s="59">
        <v>2465040962</v>
      </c>
    </row>
    <row r="13059" spans="1:8">
      <c r="A13059" t="s">
        <v>28642</v>
      </c>
      <c r="B13059">
        <v>90106</v>
      </c>
      <c r="F13059" t="s">
        <v>10284</v>
      </c>
      <c r="G13059" s="60">
        <v>1041401091544</v>
      </c>
      <c r="H13059" s="59">
        <v>1424006054</v>
      </c>
    </row>
    <row r="13060" spans="1:8">
      <c r="A13060" t="s">
        <v>28643</v>
      </c>
      <c r="B13060">
        <v>90107</v>
      </c>
      <c r="F13060" t="s">
        <v>21456</v>
      </c>
      <c r="G13060" s="60">
        <v>1022700527960</v>
      </c>
      <c r="H13060" s="59">
        <v>2727023050</v>
      </c>
    </row>
    <row r="13061" spans="1:8">
      <c r="A13061" t="s">
        <v>28645</v>
      </c>
      <c r="B13061">
        <v>90108</v>
      </c>
      <c r="F13061" t="s">
        <v>21458</v>
      </c>
      <c r="G13061" s="60">
        <v>1025405429390</v>
      </c>
      <c r="H13061" s="59">
        <v>5436108442</v>
      </c>
    </row>
    <row r="13062" spans="1:8">
      <c r="A13062" t="s">
        <v>28647</v>
      </c>
      <c r="B13062">
        <v>90109</v>
      </c>
      <c r="F13062" t="s">
        <v>21460</v>
      </c>
      <c r="G13062" s="60">
        <v>1027500742796</v>
      </c>
      <c r="H13062" s="59">
        <v>7519002845</v>
      </c>
    </row>
    <row r="13063" spans="1:8">
      <c r="A13063" t="s">
        <v>28649</v>
      </c>
      <c r="B13063">
        <v>90110</v>
      </c>
      <c r="F13063" t="s">
        <v>21462</v>
      </c>
      <c r="G13063" s="60">
        <v>1025404182495</v>
      </c>
      <c r="H13063" s="59">
        <v>5422107978</v>
      </c>
    </row>
    <row r="13064" spans="1:8">
      <c r="A13064" t="s">
        <v>28651</v>
      </c>
      <c r="B13064">
        <v>90111</v>
      </c>
      <c r="F13064" t="s">
        <v>21464</v>
      </c>
      <c r="G13064" s="60">
        <v>1025401312903</v>
      </c>
      <c r="H13064" s="59">
        <v>5403129172</v>
      </c>
    </row>
    <row r="13065" spans="1:8">
      <c r="A13065" t="s">
        <v>28653</v>
      </c>
      <c r="B13065">
        <v>90112</v>
      </c>
      <c r="F13065" t="s">
        <v>3948</v>
      </c>
      <c r="G13065" s="60">
        <v>1020300816634</v>
      </c>
      <c r="H13065" s="59">
        <v>318009492</v>
      </c>
    </row>
    <row r="13066" spans="1:8">
      <c r="A13066" t="s">
        <v>28655</v>
      </c>
      <c r="B13066">
        <v>90113</v>
      </c>
      <c r="F13066" t="s">
        <v>20141</v>
      </c>
      <c r="G13066" s="60">
        <v>1022400874396</v>
      </c>
      <c r="H13066" s="59">
        <v>2423007995</v>
      </c>
    </row>
    <row r="13067" spans="1:8">
      <c r="A13067" t="s">
        <v>28657</v>
      </c>
      <c r="B13067">
        <v>90114</v>
      </c>
      <c r="F13067" t="s">
        <v>21467</v>
      </c>
      <c r="G13067" s="60">
        <v>1025405225229</v>
      </c>
      <c r="H13067" s="59">
        <v>5413104610</v>
      </c>
    </row>
    <row r="13068" spans="1:8">
      <c r="A13068" t="s">
        <v>28659</v>
      </c>
      <c r="B13068">
        <v>90115</v>
      </c>
      <c r="F13068" t="s">
        <v>20869</v>
      </c>
      <c r="G13068" s="60">
        <v>1022401129981</v>
      </c>
      <c r="H13068" s="59">
        <v>2442008909</v>
      </c>
    </row>
    <row r="13069" spans="1:8">
      <c r="A13069" t="s">
        <v>28661</v>
      </c>
      <c r="B13069">
        <v>90116</v>
      </c>
      <c r="F13069" t="s">
        <v>19985</v>
      </c>
      <c r="G13069" s="60">
        <v>1022400558949</v>
      </c>
      <c r="H13069" s="59">
        <v>2458005357</v>
      </c>
    </row>
    <row r="13070" spans="1:8">
      <c r="A13070" t="s">
        <v>28662</v>
      </c>
      <c r="B13070">
        <v>90117</v>
      </c>
      <c r="F13070" t="s">
        <v>21471</v>
      </c>
      <c r="G13070" s="60">
        <v>1024202291684</v>
      </c>
      <c r="H13070" s="59">
        <v>4247003185</v>
      </c>
    </row>
    <row r="13071" spans="1:8">
      <c r="A13071" t="s">
        <v>28663</v>
      </c>
      <c r="B13071">
        <v>90119</v>
      </c>
      <c r="F13071" t="s">
        <v>21473</v>
      </c>
      <c r="G13071" s="60">
        <v>1028500565697</v>
      </c>
      <c r="H13071" s="59">
        <v>8504000780</v>
      </c>
    </row>
    <row r="13072" spans="1:8">
      <c r="A13072" t="s">
        <v>28665</v>
      </c>
      <c r="B13072">
        <v>100101</v>
      </c>
      <c r="F13072" t="s">
        <v>21475</v>
      </c>
      <c r="G13072" s="60">
        <v>1027500744721</v>
      </c>
      <c r="H13072" s="59">
        <v>7504001422</v>
      </c>
    </row>
    <row r="13073" spans="1:8">
      <c r="A13073" t="s">
        <v>28667</v>
      </c>
      <c r="B13073">
        <v>100102</v>
      </c>
      <c r="F13073" t="s">
        <v>21477</v>
      </c>
      <c r="G13073" s="60">
        <v>1025404578044</v>
      </c>
      <c r="H13073" s="59">
        <v>5438112525</v>
      </c>
    </row>
    <row r="13074" spans="1:8">
      <c r="A13074" t="s">
        <v>27456</v>
      </c>
      <c r="B13074">
        <v>100103</v>
      </c>
      <c r="F13074" t="s">
        <v>10388</v>
      </c>
      <c r="G13074" s="60">
        <v>1021400906922</v>
      </c>
      <c r="H13074" s="59">
        <v>1429004163</v>
      </c>
    </row>
    <row r="13075" spans="1:8">
      <c r="A13075" t="s">
        <v>28670</v>
      </c>
      <c r="B13075">
        <v>100104</v>
      </c>
      <c r="F13075" t="s">
        <v>21480</v>
      </c>
      <c r="G13075" s="60">
        <v>1022500000000</v>
      </c>
      <c r="H13075" s="59">
        <v>2528004857</v>
      </c>
    </row>
    <row r="13076" spans="1:8">
      <c r="A13076" t="s">
        <v>28673</v>
      </c>
      <c r="B13076">
        <v>100107</v>
      </c>
      <c r="F13076" t="s">
        <v>19831</v>
      </c>
      <c r="G13076" s="60">
        <v>1022401790344</v>
      </c>
      <c r="H13076" s="59">
        <v>2460042853</v>
      </c>
    </row>
    <row r="13077" spans="1:8">
      <c r="A13077" t="s">
        <v>28674</v>
      </c>
      <c r="B13077">
        <v>100108</v>
      </c>
      <c r="F13077" t="s">
        <v>21483</v>
      </c>
      <c r="G13077" s="60">
        <v>1022500677902</v>
      </c>
      <c r="H13077" s="59">
        <v>2507006324</v>
      </c>
    </row>
    <row r="13078" spans="1:8">
      <c r="A13078" t="s">
        <v>28675</v>
      </c>
      <c r="B13078">
        <v>110101</v>
      </c>
      <c r="F13078" t="s">
        <v>21447</v>
      </c>
      <c r="G13078" s="60">
        <v>1022500821914</v>
      </c>
      <c r="H13078" s="59">
        <v>2510008385</v>
      </c>
    </row>
    <row r="13079" spans="1:8">
      <c r="A13079" t="s">
        <v>19482</v>
      </c>
      <c r="B13079">
        <v>110103</v>
      </c>
      <c r="F13079" t="s">
        <v>21486</v>
      </c>
      <c r="G13079" s="60">
        <v>1027500904090</v>
      </c>
      <c r="H13079" s="59">
        <v>7525004015</v>
      </c>
    </row>
    <row r="13080" spans="1:8">
      <c r="A13080" t="s">
        <v>20425</v>
      </c>
      <c r="B13080">
        <v>110104</v>
      </c>
      <c r="F13080" t="s">
        <v>10256</v>
      </c>
      <c r="G13080" s="60">
        <v>1041401091412</v>
      </c>
      <c r="H13080" s="59">
        <v>1424005981</v>
      </c>
    </row>
    <row r="13081" spans="1:8">
      <c r="A13081" t="s">
        <v>20269</v>
      </c>
      <c r="B13081">
        <v>110105</v>
      </c>
      <c r="F13081" t="s">
        <v>21489</v>
      </c>
      <c r="G13081" s="60">
        <v>1028700568544</v>
      </c>
      <c r="H13081" s="59">
        <v>8706003752</v>
      </c>
    </row>
    <row r="13082" spans="1:8">
      <c r="A13082" t="s">
        <v>28678</v>
      </c>
      <c r="B13082">
        <v>110106</v>
      </c>
      <c r="F13082" t="s">
        <v>21491</v>
      </c>
      <c r="G13082" s="60">
        <v>1022700745968</v>
      </c>
      <c r="H13082" s="59">
        <v>2711004101</v>
      </c>
    </row>
    <row r="13083" spans="1:8">
      <c r="A13083" t="s">
        <v>28680</v>
      </c>
      <c r="B13083">
        <v>110107</v>
      </c>
      <c r="F13083" t="s">
        <v>21493</v>
      </c>
      <c r="G13083" s="60">
        <v>1027500547073</v>
      </c>
      <c r="H13083" s="59">
        <v>7505003045</v>
      </c>
    </row>
    <row r="13084" spans="1:8">
      <c r="A13084" t="s">
        <v>20648</v>
      </c>
      <c r="B13084">
        <v>110108</v>
      </c>
      <c r="F13084" t="s">
        <v>21495</v>
      </c>
      <c r="G13084" s="60">
        <v>1027500624347</v>
      </c>
      <c r="H13084" s="59">
        <v>7512003455</v>
      </c>
    </row>
    <row r="13085" spans="1:8">
      <c r="A13085" t="s">
        <v>28681</v>
      </c>
      <c r="B13085">
        <v>110109</v>
      </c>
      <c r="F13085" t="s">
        <v>21497</v>
      </c>
      <c r="G13085" s="60">
        <v>1023802214853</v>
      </c>
      <c r="H13085" s="59">
        <v>3820007200</v>
      </c>
    </row>
    <row r="13086" spans="1:8">
      <c r="A13086" t="s">
        <v>10005</v>
      </c>
      <c r="B13086">
        <v>110110</v>
      </c>
      <c r="F13086" t="s">
        <v>21499</v>
      </c>
      <c r="G13086" s="60">
        <v>1024101216336</v>
      </c>
      <c r="H13086" s="59">
        <v>4105014819</v>
      </c>
    </row>
    <row r="13087" spans="1:8">
      <c r="A13087" t="s">
        <v>28683</v>
      </c>
      <c r="B13087">
        <v>110111</v>
      </c>
      <c r="F13087" t="s">
        <v>20962</v>
      </c>
      <c r="G13087" s="60">
        <v>1022400559510</v>
      </c>
      <c r="H13087" s="59">
        <v>2458006657</v>
      </c>
    </row>
    <row r="13088" spans="1:8">
      <c r="A13088" t="s">
        <v>28687</v>
      </c>
      <c r="B13088">
        <v>110113</v>
      </c>
      <c r="F13088" t="s">
        <v>21501</v>
      </c>
      <c r="G13088" s="60">
        <v>1033802455994</v>
      </c>
      <c r="H13088" s="59">
        <v>3827011974</v>
      </c>
    </row>
    <row r="13089" spans="1:8">
      <c r="A13089" t="s">
        <v>28688</v>
      </c>
      <c r="B13089">
        <v>110114</v>
      </c>
      <c r="F13089" t="s">
        <v>21502</v>
      </c>
      <c r="G13089" s="60">
        <v>1022700778649</v>
      </c>
      <c r="H13089" s="59">
        <v>2713010319</v>
      </c>
    </row>
    <row r="13090" spans="1:8">
      <c r="A13090" t="s">
        <v>28690</v>
      </c>
      <c r="B13090">
        <v>120101</v>
      </c>
      <c r="F13090" t="s">
        <v>3759</v>
      </c>
      <c r="G13090" s="60">
        <v>1040300751534</v>
      </c>
      <c r="H13090" s="59">
        <v>309011738</v>
      </c>
    </row>
    <row r="13091" spans="1:8">
      <c r="A13091" t="s">
        <v>28691</v>
      </c>
      <c r="B13091">
        <v>120102</v>
      </c>
      <c r="F13091" t="s">
        <v>21196</v>
      </c>
      <c r="G13091" s="60">
        <v>1022501909792</v>
      </c>
      <c r="H13091" s="59">
        <v>2538055018</v>
      </c>
    </row>
    <row r="13092" spans="1:8">
      <c r="A13092" t="s">
        <v>28692</v>
      </c>
      <c r="B13092">
        <v>120103</v>
      </c>
      <c r="F13092" t="s">
        <v>21505</v>
      </c>
      <c r="G13092" s="60">
        <v>1027501157881</v>
      </c>
      <c r="H13092" s="59">
        <v>7537007620</v>
      </c>
    </row>
    <row r="13093" spans="1:8">
      <c r="A13093" t="s">
        <v>28694</v>
      </c>
      <c r="B13093">
        <v>120104</v>
      </c>
      <c r="F13093" t="s">
        <v>3442</v>
      </c>
      <c r="G13093" s="60">
        <v>1020300902962</v>
      </c>
      <c r="H13093" s="59">
        <v>323091929</v>
      </c>
    </row>
    <row r="13094" spans="1:8">
      <c r="A13094" t="s">
        <v>28695</v>
      </c>
      <c r="B13094">
        <v>120105</v>
      </c>
      <c r="F13094" t="s">
        <v>21506</v>
      </c>
      <c r="G13094" s="60">
        <v>1032700247150</v>
      </c>
      <c r="H13094" s="59">
        <v>2720021520</v>
      </c>
    </row>
    <row r="13095" spans="1:8">
      <c r="A13095" t="s">
        <v>28696</v>
      </c>
      <c r="B13095">
        <v>120107</v>
      </c>
      <c r="F13095" t="s">
        <v>21507</v>
      </c>
      <c r="G13095" s="60">
        <v>1048500600268</v>
      </c>
      <c r="H13095" s="59">
        <v>8504003608</v>
      </c>
    </row>
    <row r="13096" spans="1:8">
      <c r="A13096" t="s">
        <v>28698</v>
      </c>
      <c r="B13096">
        <v>120108</v>
      </c>
      <c r="F13096" t="s">
        <v>19083</v>
      </c>
      <c r="G13096" s="60">
        <v>1022304445790</v>
      </c>
      <c r="H13096" s="59">
        <v>2345008332</v>
      </c>
    </row>
    <row r="13097" spans="1:8">
      <c r="A13097" t="s">
        <v>28700</v>
      </c>
      <c r="B13097">
        <v>120109</v>
      </c>
      <c r="F13097" t="s">
        <v>21509</v>
      </c>
      <c r="G13097" s="60">
        <v>1033802455543</v>
      </c>
      <c r="H13097" s="59">
        <v>3827012512</v>
      </c>
    </row>
    <row r="13098" spans="1:8">
      <c r="A13098" t="s">
        <v>28702</v>
      </c>
      <c r="B13098">
        <v>120110</v>
      </c>
      <c r="F13098" t="s">
        <v>3307</v>
      </c>
      <c r="G13098" s="60">
        <v>1020300715863</v>
      </c>
      <c r="H13098" s="59">
        <v>312004554</v>
      </c>
    </row>
    <row r="13099" spans="1:8">
      <c r="A13099" t="s">
        <v>28703</v>
      </c>
      <c r="B13099">
        <v>120111</v>
      </c>
      <c r="F13099" t="s">
        <v>21511</v>
      </c>
      <c r="G13099" s="60">
        <v>1025403871272</v>
      </c>
      <c r="H13099" s="59">
        <v>5409111140</v>
      </c>
    </row>
    <row r="13100" spans="1:8">
      <c r="A13100" t="s">
        <v>28704</v>
      </c>
      <c r="B13100">
        <v>120112</v>
      </c>
      <c r="F13100" t="s">
        <v>10560</v>
      </c>
      <c r="G13100" s="60">
        <v>1021401066279</v>
      </c>
      <c r="H13100" s="59">
        <v>1435123708</v>
      </c>
    </row>
    <row r="13101" spans="1:8">
      <c r="A13101" t="s">
        <v>28706</v>
      </c>
      <c r="B13101">
        <v>120113</v>
      </c>
      <c r="F13101" t="s">
        <v>10276</v>
      </c>
      <c r="G13101" s="60">
        <v>1021400835741</v>
      </c>
      <c r="H13101" s="59">
        <v>1424004138</v>
      </c>
    </row>
    <row r="13102" spans="1:8">
      <c r="A13102" t="s">
        <v>28708</v>
      </c>
      <c r="B13102">
        <v>120114</v>
      </c>
      <c r="F13102" t="s">
        <v>10271</v>
      </c>
      <c r="G13102" s="60">
        <v>1041401091434</v>
      </c>
      <c r="H13102" s="59">
        <v>1424005999</v>
      </c>
    </row>
    <row r="13103" spans="1:8">
      <c r="A13103" t="s">
        <v>28710</v>
      </c>
      <c r="B13103">
        <v>120115</v>
      </c>
      <c r="F13103" t="s">
        <v>21512</v>
      </c>
      <c r="G13103" s="60">
        <v>1024101017775</v>
      </c>
      <c r="H13103" s="59">
        <v>4100014163</v>
      </c>
    </row>
    <row r="13104" spans="1:8">
      <c r="A13104" t="s">
        <v>21171</v>
      </c>
      <c r="B13104">
        <v>130101</v>
      </c>
      <c r="F13104" t="s">
        <v>21513</v>
      </c>
      <c r="G13104" s="60">
        <v>1022501194341</v>
      </c>
      <c r="H13104" s="59">
        <v>2531007015</v>
      </c>
    </row>
    <row r="13105" spans="1:8">
      <c r="A13105" t="s">
        <v>28712</v>
      </c>
      <c r="B13105">
        <v>130102</v>
      </c>
      <c r="F13105" t="s">
        <v>19885</v>
      </c>
      <c r="G13105" s="60">
        <v>1022402296839</v>
      </c>
      <c r="H13105" s="59">
        <v>2464034170</v>
      </c>
    </row>
    <row r="13106" spans="1:8">
      <c r="A13106" t="s">
        <v>28714</v>
      </c>
      <c r="B13106">
        <v>130103</v>
      </c>
      <c r="F13106" t="s">
        <v>21516</v>
      </c>
      <c r="G13106" s="60">
        <v>1024900958345</v>
      </c>
      <c r="H13106" s="59">
        <v>4909063598</v>
      </c>
    </row>
    <row r="13107" spans="1:8">
      <c r="A13107" t="s">
        <v>26574</v>
      </c>
      <c r="B13107">
        <v>130104</v>
      </c>
      <c r="F13107" t="s">
        <v>21517</v>
      </c>
      <c r="G13107" s="60">
        <v>1025406225020</v>
      </c>
      <c r="H13107" s="59">
        <v>5429105909</v>
      </c>
    </row>
    <row r="13108" spans="1:8">
      <c r="A13108" t="s">
        <v>28445</v>
      </c>
      <c r="B13108">
        <v>130105</v>
      </c>
      <c r="F13108" t="s">
        <v>21518</v>
      </c>
      <c r="G13108" s="60">
        <v>1022700778704</v>
      </c>
      <c r="H13108" s="59">
        <v>2713010622</v>
      </c>
    </row>
    <row r="13109" spans="1:8">
      <c r="A13109" t="s">
        <v>28043</v>
      </c>
      <c r="B13109">
        <v>130106</v>
      </c>
      <c r="F13109" t="s">
        <v>21520</v>
      </c>
      <c r="G13109" s="60">
        <v>1107513000055</v>
      </c>
      <c r="H13109" s="59">
        <v>7519004183</v>
      </c>
    </row>
    <row r="13110" spans="1:8">
      <c r="A13110" t="s">
        <v>27159</v>
      </c>
      <c r="B13110">
        <v>130107</v>
      </c>
      <c r="F13110" t="s">
        <v>21522</v>
      </c>
      <c r="G13110" s="60">
        <v>1024901351287</v>
      </c>
      <c r="H13110" s="59">
        <v>4908003677</v>
      </c>
    </row>
    <row r="13111" spans="1:8">
      <c r="A13111" t="s">
        <v>18579</v>
      </c>
      <c r="B13111">
        <v>130108</v>
      </c>
      <c r="F13111" t="s">
        <v>21524</v>
      </c>
      <c r="G13111" s="60">
        <v>1032700247678</v>
      </c>
      <c r="H13111" s="59">
        <v>2720021657</v>
      </c>
    </row>
    <row r="13112" spans="1:8">
      <c r="A13112" t="s">
        <v>28719</v>
      </c>
      <c r="B13112">
        <v>130109</v>
      </c>
      <c r="F13112" t="s">
        <v>19862</v>
      </c>
      <c r="G13112" s="60">
        <v>1022402125987</v>
      </c>
      <c r="H13112" s="59">
        <v>2463034120</v>
      </c>
    </row>
    <row r="13113" spans="1:8">
      <c r="A13113" t="s">
        <v>27797</v>
      </c>
      <c r="B13113">
        <v>130110</v>
      </c>
      <c r="F13113" t="s">
        <v>21527</v>
      </c>
      <c r="G13113" s="60">
        <v>1024101218294</v>
      </c>
      <c r="H13113" s="59">
        <v>4105025673</v>
      </c>
    </row>
    <row r="13114" spans="1:8">
      <c r="A13114" t="s">
        <v>12992</v>
      </c>
      <c r="B13114">
        <v>130111</v>
      </c>
      <c r="F13114" t="s">
        <v>10749</v>
      </c>
      <c r="G13114" s="60">
        <v>1031401225525</v>
      </c>
      <c r="H13114" s="59">
        <v>1427007948</v>
      </c>
    </row>
    <row r="13115" spans="1:8">
      <c r="A13115" t="s">
        <v>27925</v>
      </c>
      <c r="B13115">
        <v>130112</v>
      </c>
      <c r="F13115" t="s">
        <v>21528</v>
      </c>
      <c r="G13115" s="60">
        <v>1027402171697</v>
      </c>
      <c r="H13115" s="59">
        <v>7445016248</v>
      </c>
    </row>
    <row r="13116" spans="1:8">
      <c r="A13116" t="s">
        <v>26959</v>
      </c>
      <c r="B13116">
        <v>130113</v>
      </c>
      <c r="F13116" t="s">
        <v>19857</v>
      </c>
      <c r="G13116" s="60">
        <v>1022402127615</v>
      </c>
      <c r="H13116" s="59">
        <v>2463038140</v>
      </c>
    </row>
    <row r="13117" spans="1:8">
      <c r="A13117" t="s">
        <v>27220</v>
      </c>
      <c r="B13117">
        <v>130114</v>
      </c>
      <c r="F13117" t="s">
        <v>10333</v>
      </c>
      <c r="G13117" s="60">
        <v>1031401181514</v>
      </c>
      <c r="H13117" s="59">
        <v>1426004849</v>
      </c>
    </row>
    <row r="13118" spans="1:8">
      <c r="A13118" t="s">
        <v>28725</v>
      </c>
      <c r="B13118">
        <v>130115</v>
      </c>
      <c r="F13118" t="s">
        <v>21530</v>
      </c>
      <c r="G13118" s="60">
        <v>1022700779562</v>
      </c>
      <c r="H13118" s="59">
        <v>2713010566</v>
      </c>
    </row>
    <row r="13119" spans="1:8">
      <c r="A13119" t="s">
        <v>28728</v>
      </c>
      <c r="B13119">
        <v>130117</v>
      </c>
      <c r="F13119" t="s">
        <v>21531</v>
      </c>
      <c r="G13119" s="60">
        <v>1028900581082</v>
      </c>
      <c r="H13119" s="59">
        <v>8903019166</v>
      </c>
    </row>
    <row r="13120" spans="1:8">
      <c r="A13120" t="s">
        <v>24607</v>
      </c>
      <c r="B13120">
        <v>130119</v>
      </c>
      <c r="F13120" t="s">
        <v>21532</v>
      </c>
      <c r="G13120" s="60">
        <v>1022801062030</v>
      </c>
      <c r="H13120" s="59">
        <v>2821003478</v>
      </c>
    </row>
    <row r="13121" spans="1:8">
      <c r="A13121" t="s">
        <v>27957</v>
      </c>
      <c r="B13121">
        <v>130120</v>
      </c>
      <c r="F13121" t="s">
        <v>21534</v>
      </c>
      <c r="G13121" s="60">
        <v>1024101021625</v>
      </c>
      <c r="H13121" s="59">
        <v>4100014438</v>
      </c>
    </row>
    <row r="13122" spans="1:8">
      <c r="A13122" t="s">
        <v>28732</v>
      </c>
      <c r="B13122">
        <v>130121</v>
      </c>
      <c r="F13122" t="s">
        <v>21536</v>
      </c>
      <c r="G13122" s="60">
        <v>1027500742983</v>
      </c>
      <c r="H13122" s="59">
        <v>7519002757</v>
      </c>
    </row>
    <row r="13123" spans="1:8">
      <c r="A13123" t="s">
        <v>25659</v>
      </c>
      <c r="B13123">
        <v>130123</v>
      </c>
      <c r="F13123" t="s">
        <v>21537</v>
      </c>
      <c r="G13123" s="60">
        <v>1027500614393</v>
      </c>
      <c r="H13123" s="59">
        <v>7510001981</v>
      </c>
    </row>
    <row r="13124" spans="1:8">
      <c r="A13124" t="s">
        <v>28735</v>
      </c>
      <c r="B13124">
        <v>130124</v>
      </c>
      <c r="F13124" t="s">
        <v>21539</v>
      </c>
      <c r="G13124" s="60">
        <v>1093847000180</v>
      </c>
      <c r="H13124" s="59">
        <v>3823032395</v>
      </c>
    </row>
    <row r="13125" spans="1:8">
      <c r="A13125" t="s">
        <v>28737</v>
      </c>
      <c r="B13125">
        <v>130125</v>
      </c>
      <c r="F13125" t="s">
        <v>19903</v>
      </c>
      <c r="G13125" s="60">
        <v>1022401223756</v>
      </c>
      <c r="H13125" s="59">
        <v>2444301081</v>
      </c>
    </row>
    <row r="13126" spans="1:8">
      <c r="A13126" t="s">
        <v>28739</v>
      </c>
      <c r="B13126">
        <v>130126</v>
      </c>
      <c r="F13126" t="s">
        <v>3614</v>
      </c>
      <c r="G13126" s="60">
        <v>1030300350178</v>
      </c>
      <c r="H13126" s="59">
        <v>304004511</v>
      </c>
    </row>
    <row r="13127" spans="1:8">
      <c r="A13127" t="s">
        <v>28741</v>
      </c>
      <c r="B13127">
        <v>130128</v>
      </c>
      <c r="F13127" t="s">
        <v>21541</v>
      </c>
      <c r="G13127" s="60">
        <v>1032700150372</v>
      </c>
      <c r="H13127" s="59">
        <v>2709009991</v>
      </c>
    </row>
    <row r="13128" spans="1:8">
      <c r="A13128" t="s">
        <v>27092</v>
      </c>
      <c r="B13128">
        <v>130129</v>
      </c>
      <c r="F13128" t="s">
        <v>10254</v>
      </c>
      <c r="G13128" s="60">
        <v>1041401091313</v>
      </c>
      <c r="H13128" s="59">
        <v>1424005935</v>
      </c>
    </row>
    <row r="13129" spans="1:8">
      <c r="A13129" t="s">
        <v>28744</v>
      </c>
      <c r="B13129">
        <v>130131</v>
      </c>
      <c r="F13129" t="s">
        <v>20324</v>
      </c>
      <c r="G13129" s="60">
        <v>1022402478647</v>
      </c>
      <c r="H13129" s="59">
        <v>2465038586</v>
      </c>
    </row>
    <row r="13130" spans="1:8">
      <c r="A13130" t="s">
        <v>28745</v>
      </c>
      <c r="B13130">
        <v>130133</v>
      </c>
      <c r="F13130" t="s">
        <v>21225</v>
      </c>
      <c r="G13130" s="60">
        <v>1022501296212</v>
      </c>
      <c r="H13130" s="59">
        <v>2536090049</v>
      </c>
    </row>
    <row r="13131" spans="1:8">
      <c r="A13131" t="s">
        <v>28747</v>
      </c>
      <c r="B13131">
        <v>130934</v>
      </c>
      <c r="F13131" t="s">
        <v>21543</v>
      </c>
      <c r="G13131" s="60">
        <v>1027500624282</v>
      </c>
      <c r="H13131" s="59">
        <v>7512003279</v>
      </c>
    </row>
    <row r="13132" spans="1:8">
      <c r="A13132" t="s">
        <v>5225</v>
      </c>
      <c r="B13132">
        <v>133635</v>
      </c>
      <c r="F13132" t="s">
        <v>10552</v>
      </c>
      <c r="G13132" s="60">
        <v>1021401064442</v>
      </c>
      <c r="H13132" s="59">
        <v>1435124003</v>
      </c>
    </row>
    <row r="13133" spans="1:8">
      <c r="A13133" t="s">
        <v>28749</v>
      </c>
      <c r="B13133">
        <v>140102</v>
      </c>
      <c r="F13133" t="s">
        <v>21544</v>
      </c>
      <c r="G13133" s="60">
        <v>1027500783221</v>
      </c>
      <c r="H13133" s="59">
        <v>7521002754</v>
      </c>
    </row>
    <row r="13134" spans="1:8">
      <c r="A13134" t="s">
        <v>28750</v>
      </c>
      <c r="B13134">
        <v>140103</v>
      </c>
      <c r="F13134" t="s">
        <v>21545</v>
      </c>
      <c r="G13134" s="60">
        <v>1027500744171</v>
      </c>
      <c r="H13134" s="59">
        <v>7504001398</v>
      </c>
    </row>
    <row r="13135" spans="1:8">
      <c r="A13135" t="s">
        <v>28751</v>
      </c>
      <c r="B13135">
        <v>140104</v>
      </c>
      <c r="F13135" t="s">
        <v>21546</v>
      </c>
      <c r="G13135" s="60">
        <v>1034234000525</v>
      </c>
      <c r="H13135" s="59">
        <v>4234000701</v>
      </c>
    </row>
    <row r="13136" spans="1:8">
      <c r="A13136" t="s">
        <v>28753</v>
      </c>
      <c r="B13136">
        <v>140105</v>
      </c>
      <c r="F13136" t="s">
        <v>21547</v>
      </c>
      <c r="G13136" s="60">
        <v>1027501067615</v>
      </c>
      <c r="H13136" s="59">
        <v>7530008978</v>
      </c>
    </row>
    <row r="13137" spans="1:8">
      <c r="A13137" t="s">
        <v>28755</v>
      </c>
      <c r="B13137">
        <v>140106</v>
      </c>
      <c r="F13137" t="s">
        <v>19849</v>
      </c>
      <c r="G13137" s="60">
        <v>1022402148438</v>
      </c>
      <c r="H13137" s="59">
        <v>2463024482</v>
      </c>
    </row>
    <row r="13138" spans="1:8">
      <c r="A13138" t="s">
        <v>28757</v>
      </c>
      <c r="B13138">
        <v>140107</v>
      </c>
      <c r="F13138" t="s">
        <v>21548</v>
      </c>
      <c r="G13138" s="60">
        <v>1022700616223</v>
      </c>
      <c r="H13138" s="59">
        <v>2705150390</v>
      </c>
    </row>
    <row r="13139" spans="1:8">
      <c r="A13139" t="s">
        <v>21287</v>
      </c>
      <c r="B13139">
        <v>150101</v>
      </c>
      <c r="F13139" t="s">
        <v>21549</v>
      </c>
      <c r="G13139" s="60">
        <v>1107515000053</v>
      </c>
      <c r="H13139" s="59">
        <v>7516002942</v>
      </c>
    </row>
    <row r="13140" spans="1:8">
      <c r="A13140" t="s">
        <v>19997</v>
      </c>
      <c r="B13140">
        <v>150103</v>
      </c>
      <c r="F13140" t="s">
        <v>21550</v>
      </c>
      <c r="G13140" s="60">
        <v>1022501195001</v>
      </c>
      <c r="H13140" s="59">
        <v>2531007618</v>
      </c>
    </row>
    <row r="13141" spans="1:8">
      <c r="A13141" t="s">
        <v>21497</v>
      </c>
      <c r="B13141">
        <v>150104</v>
      </c>
      <c r="F13141" t="s">
        <v>21552</v>
      </c>
      <c r="G13141" s="60">
        <v>1022801062448</v>
      </c>
      <c r="H13141" s="59">
        <v>2821003380</v>
      </c>
    </row>
    <row r="13142" spans="1:8">
      <c r="A13142" t="s">
        <v>28761</v>
      </c>
      <c r="B13142">
        <v>160101</v>
      </c>
      <c r="F13142" t="s">
        <v>21554</v>
      </c>
      <c r="G13142" s="60">
        <v>1032700254322</v>
      </c>
      <c r="H13142" s="59">
        <v>2715004078</v>
      </c>
    </row>
    <row r="13143" spans="1:8">
      <c r="A13143" t="s">
        <v>28762</v>
      </c>
      <c r="B13143">
        <v>160102</v>
      </c>
      <c r="F13143" t="s">
        <v>21556</v>
      </c>
      <c r="G13143" s="60">
        <v>1027501100098</v>
      </c>
      <c r="H13143" s="59">
        <v>7531002584</v>
      </c>
    </row>
    <row r="13144" spans="1:8">
      <c r="A13144" t="s">
        <v>28764</v>
      </c>
      <c r="B13144">
        <v>160103</v>
      </c>
      <c r="F13144" t="s">
        <v>21557</v>
      </c>
      <c r="G13144" s="60">
        <v>1022700746210</v>
      </c>
      <c r="H13144" s="59">
        <v>2711004060</v>
      </c>
    </row>
    <row r="13145" spans="1:8">
      <c r="A13145" t="s">
        <v>28766</v>
      </c>
      <c r="B13145">
        <v>160104</v>
      </c>
      <c r="F13145" t="s">
        <v>21309</v>
      </c>
      <c r="G13145" s="60">
        <v>1042502810932</v>
      </c>
      <c r="H13145" s="59">
        <v>2533008543</v>
      </c>
    </row>
    <row r="13146" spans="1:8">
      <c r="A13146" t="s">
        <v>28768</v>
      </c>
      <c r="B13146">
        <v>160105</v>
      </c>
      <c r="F13146" t="s">
        <v>21559</v>
      </c>
      <c r="G13146" s="60">
        <v>1027501100109</v>
      </c>
      <c r="H13146" s="59">
        <v>7531002320</v>
      </c>
    </row>
    <row r="13147" spans="1:8">
      <c r="A13147" t="s">
        <v>28771</v>
      </c>
      <c r="B13147">
        <v>160107</v>
      </c>
      <c r="F13147" t="s">
        <v>13724</v>
      </c>
      <c r="G13147" s="60">
        <v>1021700714078</v>
      </c>
      <c r="H13147" s="59">
        <v>1716003188</v>
      </c>
    </row>
    <row r="13148" spans="1:8">
      <c r="A13148" t="s">
        <v>28772</v>
      </c>
      <c r="B13148">
        <v>160108</v>
      </c>
      <c r="F13148" t="s">
        <v>21324</v>
      </c>
      <c r="G13148" s="60">
        <v>1022500512561</v>
      </c>
      <c r="H13148" s="59">
        <v>2535003942</v>
      </c>
    </row>
    <row r="13149" spans="1:8">
      <c r="A13149" t="s">
        <v>26961</v>
      </c>
      <c r="B13149">
        <v>160309</v>
      </c>
      <c r="F13149" t="s">
        <v>10029</v>
      </c>
      <c r="G13149" s="60">
        <v>1021400691795</v>
      </c>
      <c r="H13149" s="59">
        <v>1414009698</v>
      </c>
    </row>
    <row r="13150" spans="1:8">
      <c r="A13150" t="s">
        <v>20980</v>
      </c>
      <c r="B13150">
        <v>170102</v>
      </c>
      <c r="F13150" t="s">
        <v>10117</v>
      </c>
      <c r="G13150" s="60">
        <v>1031400796833</v>
      </c>
      <c r="H13150" s="59">
        <v>1417006529</v>
      </c>
    </row>
    <row r="13151" spans="1:8">
      <c r="A13151" t="s">
        <v>25559</v>
      </c>
      <c r="B13151">
        <v>170103</v>
      </c>
      <c r="F13151" t="s">
        <v>21562</v>
      </c>
      <c r="G13151" s="60">
        <v>1022540639241</v>
      </c>
      <c r="H13151" s="59">
        <v>2517005986</v>
      </c>
    </row>
    <row r="13152" spans="1:8">
      <c r="A13152" t="s">
        <v>28775</v>
      </c>
      <c r="B13152">
        <v>170104</v>
      </c>
      <c r="F13152" t="s">
        <v>10384</v>
      </c>
      <c r="G13152" s="60">
        <v>1021400906911</v>
      </c>
      <c r="H13152" s="59">
        <v>1429004124</v>
      </c>
    </row>
    <row r="13153" spans="1:8">
      <c r="A13153" t="s">
        <v>28108</v>
      </c>
      <c r="B13153">
        <v>170107</v>
      </c>
      <c r="F13153" t="s">
        <v>21565</v>
      </c>
      <c r="G13153" s="60">
        <v>1024101229987</v>
      </c>
      <c r="H13153" s="59">
        <v>4105014833</v>
      </c>
    </row>
    <row r="13154" spans="1:8">
      <c r="A13154" t="s">
        <v>28778</v>
      </c>
      <c r="B13154">
        <v>170108</v>
      </c>
      <c r="F13154" t="s">
        <v>21566</v>
      </c>
      <c r="G13154" s="60">
        <v>1022700733428</v>
      </c>
      <c r="H13154" s="61">
        <v>2710002084</v>
      </c>
    </row>
    <row r="13155" spans="1:8">
      <c r="A13155" t="s">
        <v>28780</v>
      </c>
      <c r="B13155">
        <v>170109</v>
      </c>
      <c r="F13155" t="s">
        <v>10404</v>
      </c>
      <c r="G13155" s="60">
        <v>1021400942936</v>
      </c>
      <c r="H13155" s="59">
        <v>1431004097</v>
      </c>
    </row>
    <row r="13156" spans="1:8">
      <c r="A13156" t="s">
        <v>28781</v>
      </c>
      <c r="B13156">
        <v>170110</v>
      </c>
      <c r="F13156" t="s">
        <v>21568</v>
      </c>
      <c r="G13156" s="60">
        <v>1027501099890</v>
      </c>
      <c r="H13156" s="59">
        <v>7531002834</v>
      </c>
    </row>
    <row r="13157" spans="1:8">
      <c r="A13157" t="s">
        <v>28783</v>
      </c>
      <c r="B13157">
        <v>170112</v>
      </c>
      <c r="F13157" t="s">
        <v>21569</v>
      </c>
      <c r="G13157" s="60">
        <v>1022800872489</v>
      </c>
      <c r="H13157" s="59">
        <v>2806004445</v>
      </c>
    </row>
    <row r="13158" spans="1:8">
      <c r="A13158" t="s">
        <v>28784</v>
      </c>
      <c r="B13158">
        <v>170113</v>
      </c>
      <c r="F13158" t="s">
        <v>21571</v>
      </c>
      <c r="G13158" s="60">
        <v>1027500744193</v>
      </c>
      <c r="H13158" s="59">
        <v>7504001454</v>
      </c>
    </row>
    <row r="13159" spans="1:8">
      <c r="A13159" t="s">
        <v>28787</v>
      </c>
      <c r="B13159">
        <v>170301</v>
      </c>
      <c r="F13159" t="s">
        <v>21573</v>
      </c>
      <c r="G13159" s="60">
        <v>1022700780068</v>
      </c>
      <c r="H13159" s="59">
        <v>2713010735</v>
      </c>
    </row>
    <row r="13160" spans="1:8">
      <c r="A13160" t="s">
        <v>28788</v>
      </c>
      <c r="B13160">
        <v>170306</v>
      </c>
      <c r="F13160" t="s">
        <v>21574</v>
      </c>
      <c r="G13160" s="60">
        <v>1026501158683</v>
      </c>
      <c r="H13160" s="59">
        <v>6515001415</v>
      </c>
    </row>
    <row r="13161" spans="1:8">
      <c r="A13161" t="s">
        <v>17757</v>
      </c>
      <c r="B13161">
        <v>170411</v>
      </c>
      <c r="F13161" t="s">
        <v>21576</v>
      </c>
      <c r="G13161" s="60">
        <v>1068080007577</v>
      </c>
      <c r="H13161" s="59">
        <v>8001011899</v>
      </c>
    </row>
    <row r="13162" spans="1:8">
      <c r="A13162" t="s">
        <v>20122</v>
      </c>
      <c r="B13162">
        <v>171315</v>
      </c>
      <c r="F13162" t="s">
        <v>21229</v>
      </c>
      <c r="G13162" s="60">
        <v>1022501903720</v>
      </c>
      <c r="H13162" s="59">
        <v>2538050066</v>
      </c>
    </row>
    <row r="13163" spans="1:8">
      <c r="A13163" t="s">
        <v>28790</v>
      </c>
      <c r="B13163">
        <v>180101</v>
      </c>
      <c r="F13163" t="s">
        <v>21577</v>
      </c>
      <c r="G13163" s="60">
        <v>1048700000128</v>
      </c>
      <c r="H13163" s="59">
        <v>8701003780</v>
      </c>
    </row>
    <row r="13164" spans="1:8">
      <c r="A13164" t="s">
        <v>28261</v>
      </c>
      <c r="B13164">
        <v>180102</v>
      </c>
      <c r="F13164" t="s">
        <v>5450</v>
      </c>
      <c r="G13164" s="60">
        <v>1030502332805</v>
      </c>
      <c r="H13164" s="59">
        <v>527003085</v>
      </c>
    </row>
    <row r="13165" spans="1:8">
      <c r="A13165" t="s">
        <v>28792</v>
      </c>
      <c r="B13165">
        <v>180103</v>
      </c>
      <c r="F13165" t="s">
        <v>21579</v>
      </c>
      <c r="G13165" s="60">
        <v>1032700150438</v>
      </c>
      <c r="H13165" s="59">
        <v>2709009889</v>
      </c>
    </row>
    <row r="13166" spans="1:8">
      <c r="A13166" t="s">
        <v>28793</v>
      </c>
      <c r="B13166">
        <v>180104</v>
      </c>
      <c r="F13166" t="s">
        <v>21580</v>
      </c>
      <c r="G13166" s="60">
        <v>1023802374694</v>
      </c>
      <c r="H13166" s="59">
        <v>3824001400</v>
      </c>
    </row>
    <row r="13167" spans="1:8">
      <c r="A13167" t="s">
        <v>28795</v>
      </c>
      <c r="B13167">
        <v>180105</v>
      </c>
      <c r="F13167" t="s">
        <v>21581</v>
      </c>
      <c r="G13167" s="60">
        <v>1022700834232</v>
      </c>
      <c r="H13167" s="59">
        <v>2717007451</v>
      </c>
    </row>
    <row r="13168" spans="1:8">
      <c r="A13168" t="s">
        <v>28797</v>
      </c>
      <c r="B13168">
        <v>180107</v>
      </c>
      <c r="F13168" t="s">
        <v>21582</v>
      </c>
      <c r="G13168" s="60">
        <v>1023101179375</v>
      </c>
      <c r="H13168" s="59">
        <v>3116003038</v>
      </c>
    </row>
    <row r="13169" spans="1:8">
      <c r="A13169" t="s">
        <v>28799</v>
      </c>
      <c r="B13169">
        <v>180108</v>
      </c>
      <c r="F13169" t="s">
        <v>21584</v>
      </c>
      <c r="G13169" s="60">
        <v>1028700568687</v>
      </c>
      <c r="H13169" s="59">
        <v>8706004033</v>
      </c>
    </row>
    <row r="13170" spans="1:8">
      <c r="A13170" t="s">
        <v>28800</v>
      </c>
      <c r="B13170">
        <v>180109</v>
      </c>
      <c r="F13170" t="s">
        <v>21585</v>
      </c>
      <c r="G13170" s="60">
        <v>1022500616786</v>
      </c>
      <c r="H13170" s="59">
        <v>2505004272</v>
      </c>
    </row>
    <row r="13171" spans="1:8">
      <c r="A13171" t="s">
        <v>28801</v>
      </c>
      <c r="B13171">
        <v>180110</v>
      </c>
      <c r="F13171" t="s">
        <v>8967</v>
      </c>
      <c r="G13171" s="60">
        <v>1021201250652</v>
      </c>
      <c r="H13171" s="59">
        <v>1213003287</v>
      </c>
    </row>
    <row r="13172" spans="1:8">
      <c r="A13172" t="s">
        <v>28803</v>
      </c>
      <c r="B13172">
        <v>180111</v>
      </c>
      <c r="F13172" t="s">
        <v>20212</v>
      </c>
      <c r="G13172" s="60">
        <v>1022401094550</v>
      </c>
      <c r="H13172" s="59">
        <v>2439004936</v>
      </c>
    </row>
    <row r="13173" spans="1:8">
      <c r="A13173" t="s">
        <v>28805</v>
      </c>
      <c r="B13173">
        <v>180213</v>
      </c>
      <c r="F13173" t="s">
        <v>21170</v>
      </c>
      <c r="G13173" s="60">
        <v>1022501025690</v>
      </c>
      <c r="H13173" s="59">
        <v>2518001381</v>
      </c>
    </row>
    <row r="13174" spans="1:8">
      <c r="A13174" t="s">
        <v>28807</v>
      </c>
      <c r="B13174">
        <v>180414</v>
      </c>
      <c r="F13174" t="s">
        <v>21586</v>
      </c>
      <c r="G13174" s="60">
        <v>1027700539140</v>
      </c>
      <c r="H13174">
        <v>9723082844</v>
      </c>
    </row>
    <row r="13175" spans="1:8">
      <c r="A13175" t="s">
        <v>28809</v>
      </c>
      <c r="B13175">
        <v>180115</v>
      </c>
      <c r="F13175" t="s">
        <v>21588</v>
      </c>
      <c r="G13175" s="60">
        <v>1027807585300</v>
      </c>
      <c r="H13175" s="59">
        <v>7814103801</v>
      </c>
    </row>
    <row r="13176" spans="1:8">
      <c r="A13176" t="s">
        <v>28810</v>
      </c>
      <c r="B13176">
        <v>180312</v>
      </c>
      <c r="F13176" t="s">
        <v>21589</v>
      </c>
      <c r="G13176" s="60">
        <v>1022700732592</v>
      </c>
      <c r="H13176" s="59">
        <v>2710007188</v>
      </c>
    </row>
    <row r="13177" spans="1:8">
      <c r="A13177" t="s">
        <v>28812</v>
      </c>
      <c r="B13177">
        <v>190101</v>
      </c>
      <c r="F13177" t="s">
        <v>21591</v>
      </c>
      <c r="G13177" s="60">
        <v>1026901782710</v>
      </c>
      <c r="H13177" s="59">
        <v>6918001552</v>
      </c>
    </row>
    <row r="13178" spans="1:8">
      <c r="A13178" t="s">
        <v>28814</v>
      </c>
      <c r="B13178">
        <v>190102</v>
      </c>
      <c r="F13178" t="s">
        <v>21593</v>
      </c>
      <c r="G13178" s="60">
        <v>1028700587563</v>
      </c>
      <c r="H13178" s="59">
        <v>8709005638</v>
      </c>
    </row>
    <row r="13179" spans="1:8">
      <c r="A13179" t="s">
        <v>24080</v>
      </c>
      <c r="B13179">
        <v>190103</v>
      </c>
      <c r="F13179" t="s">
        <v>21594</v>
      </c>
      <c r="G13179" s="60">
        <v>1023101268156</v>
      </c>
      <c r="H13179" s="59">
        <v>3119002258</v>
      </c>
    </row>
    <row r="13180" spans="1:8">
      <c r="A13180" t="s">
        <v>19421</v>
      </c>
      <c r="B13180">
        <v>190104</v>
      </c>
      <c r="F13180" t="s">
        <v>21596</v>
      </c>
      <c r="G13180" s="60">
        <v>1149204051358</v>
      </c>
      <c r="H13180" s="59">
        <v>9203008097</v>
      </c>
    </row>
    <row r="13181" spans="1:8">
      <c r="A13181" t="s">
        <v>28817</v>
      </c>
      <c r="B13181">
        <v>190105</v>
      </c>
      <c r="F13181" t="s">
        <v>21597</v>
      </c>
      <c r="G13181" s="60">
        <v>1027801583633</v>
      </c>
      <c r="H13181" s="59">
        <v>7802149135</v>
      </c>
    </row>
    <row r="13182" spans="1:8">
      <c r="A13182" t="s">
        <v>28819</v>
      </c>
      <c r="B13182">
        <v>190106</v>
      </c>
      <c r="F13182" t="s">
        <v>21188</v>
      </c>
      <c r="G13182" s="60">
        <v>1032502118318</v>
      </c>
      <c r="H13182" s="59">
        <v>2539047884</v>
      </c>
    </row>
    <row r="13183" spans="1:8">
      <c r="A13183" t="s">
        <v>28820</v>
      </c>
      <c r="B13183">
        <v>190109</v>
      </c>
      <c r="F13183" t="s">
        <v>21598</v>
      </c>
      <c r="G13183" s="60">
        <v>1024101015113</v>
      </c>
      <c r="H13183" s="59">
        <v>4100014484</v>
      </c>
    </row>
    <row r="13184" spans="1:8">
      <c r="A13184" t="s">
        <v>28433</v>
      </c>
      <c r="B13184">
        <v>193712</v>
      </c>
      <c r="F13184" t="s">
        <v>21186</v>
      </c>
      <c r="G13184" s="60">
        <v>1022501296982</v>
      </c>
      <c r="H13184" s="59">
        <v>2536106482</v>
      </c>
    </row>
    <row r="13185" spans="1:8">
      <c r="A13185" t="s">
        <v>28826</v>
      </c>
      <c r="B13185">
        <v>190408</v>
      </c>
      <c r="F13185" t="s">
        <v>21599</v>
      </c>
      <c r="G13185" s="60">
        <v>1024101216776</v>
      </c>
      <c r="H13185" s="59">
        <v>4105014865</v>
      </c>
    </row>
    <row r="13186" spans="1:8">
      <c r="A13186" t="s">
        <v>28828</v>
      </c>
      <c r="B13186">
        <v>200101</v>
      </c>
      <c r="F13186" t="s">
        <v>21600</v>
      </c>
      <c r="G13186" s="60">
        <v>1024600645167</v>
      </c>
      <c r="H13186" s="59">
        <v>4613003463</v>
      </c>
    </row>
    <row r="13187" spans="1:8">
      <c r="A13187" t="s">
        <v>28830</v>
      </c>
      <c r="B13187">
        <v>200102</v>
      </c>
      <c r="F13187" t="s">
        <v>21601</v>
      </c>
      <c r="G13187" s="60">
        <v>1033500047240</v>
      </c>
      <c r="H13187" s="59">
        <v>3525099919</v>
      </c>
    </row>
    <row r="13188" spans="1:8">
      <c r="A13188" t="s">
        <v>28831</v>
      </c>
      <c r="B13188">
        <v>200103</v>
      </c>
      <c r="F13188" t="s">
        <v>21603</v>
      </c>
      <c r="G13188" s="60">
        <v>1023600936370</v>
      </c>
      <c r="H13188" s="59">
        <v>3616006446</v>
      </c>
    </row>
    <row r="13189" spans="1:8">
      <c r="A13189" t="s">
        <v>28833</v>
      </c>
      <c r="B13189">
        <v>200106</v>
      </c>
      <c r="F13189" t="s">
        <v>21604</v>
      </c>
      <c r="G13189" s="60">
        <v>1024600809991</v>
      </c>
      <c r="H13189" s="59">
        <v>4625003637</v>
      </c>
    </row>
    <row r="13190" spans="1:8">
      <c r="A13190" t="s">
        <v>28836</v>
      </c>
      <c r="B13190">
        <v>200108</v>
      </c>
      <c r="F13190" t="s">
        <v>16605</v>
      </c>
      <c r="G13190" s="60">
        <v>1022102831190</v>
      </c>
      <c r="H13190" s="59">
        <v>2114002502</v>
      </c>
    </row>
    <row r="13191" spans="1:8">
      <c r="A13191" t="s">
        <v>28837</v>
      </c>
      <c r="B13191">
        <v>200109</v>
      </c>
      <c r="F13191" t="s">
        <v>21606</v>
      </c>
      <c r="G13191" s="60">
        <v>1025007461665</v>
      </c>
      <c r="H13191" s="59">
        <v>5073087309</v>
      </c>
    </row>
    <row r="13192" spans="1:8">
      <c r="A13192" t="s">
        <v>28839</v>
      </c>
      <c r="B13192">
        <v>200110</v>
      </c>
      <c r="F13192" t="s">
        <v>21607</v>
      </c>
      <c r="G13192" s="60">
        <v>1026300973533</v>
      </c>
      <c r="H13192" s="59">
        <v>6315952533</v>
      </c>
    </row>
    <row r="13193" spans="1:8">
      <c r="A13193" t="s">
        <v>28843</v>
      </c>
      <c r="B13193">
        <v>210101</v>
      </c>
      <c r="F13193" t="s">
        <v>21609</v>
      </c>
      <c r="G13193" s="60">
        <v>1034629000119</v>
      </c>
      <c r="H13193" s="59">
        <v>4607002711</v>
      </c>
    </row>
    <row r="13194" spans="1:8">
      <c r="A13194" t="s">
        <v>28845</v>
      </c>
      <c r="B13194">
        <v>210102</v>
      </c>
      <c r="F13194" t="s">
        <v>21610</v>
      </c>
      <c r="G13194" s="60">
        <v>1025100850510</v>
      </c>
      <c r="H13194" s="59">
        <v>5190103610</v>
      </c>
    </row>
    <row r="13195" spans="1:8">
      <c r="A13195" t="s">
        <v>28846</v>
      </c>
      <c r="B13195">
        <v>210103</v>
      </c>
      <c r="F13195" t="s">
        <v>21612</v>
      </c>
      <c r="G13195" s="60">
        <v>1027601071101</v>
      </c>
      <c r="H13195" s="59">
        <v>7614003447</v>
      </c>
    </row>
    <row r="13196" spans="1:8">
      <c r="A13196" t="s">
        <v>28848</v>
      </c>
      <c r="B13196">
        <v>210104</v>
      </c>
      <c r="F13196" t="s">
        <v>5188</v>
      </c>
      <c r="G13196" s="60">
        <v>1020501587930</v>
      </c>
      <c r="H13196" s="59">
        <v>519001905</v>
      </c>
    </row>
    <row r="13197" spans="1:8">
      <c r="A13197" t="s">
        <v>28849</v>
      </c>
      <c r="B13197">
        <v>210105</v>
      </c>
      <c r="F13197" t="s">
        <v>8915</v>
      </c>
      <c r="G13197" s="60">
        <v>1021200663186</v>
      </c>
      <c r="H13197" s="59">
        <v>1209003904</v>
      </c>
    </row>
    <row r="13198" spans="1:8">
      <c r="A13198" t="s">
        <v>28851</v>
      </c>
      <c r="B13198">
        <v>210106</v>
      </c>
      <c r="F13198" t="s">
        <v>21615</v>
      </c>
      <c r="G13198" s="60">
        <v>1023200915870</v>
      </c>
      <c r="H13198" s="59">
        <v>3223004325</v>
      </c>
    </row>
    <row r="13199" spans="1:8">
      <c r="A13199" t="s">
        <v>28852</v>
      </c>
      <c r="B13199">
        <v>210107</v>
      </c>
      <c r="F13199" t="s">
        <v>15666</v>
      </c>
      <c r="G13199" s="60">
        <v>1092033000619</v>
      </c>
      <c r="H13199" s="59">
        <v>2010004914</v>
      </c>
    </row>
    <row r="13200" spans="1:8">
      <c r="A13200" t="s">
        <v>28854</v>
      </c>
      <c r="B13200">
        <v>210309</v>
      </c>
      <c r="F13200" t="s">
        <v>21616</v>
      </c>
      <c r="G13200" s="60">
        <v>1033303202833</v>
      </c>
      <c r="H13200" s="59">
        <v>3311009890</v>
      </c>
    </row>
    <row r="13201" spans="1:8">
      <c r="A13201" t="s">
        <v>28856</v>
      </c>
      <c r="B13201">
        <v>210110</v>
      </c>
      <c r="F13201" t="s">
        <v>21617</v>
      </c>
      <c r="G13201" s="60">
        <v>1025800974495</v>
      </c>
      <c r="H13201" s="59">
        <v>5824002132</v>
      </c>
    </row>
    <row r="13202" spans="1:8">
      <c r="A13202" t="s">
        <v>28858</v>
      </c>
      <c r="B13202">
        <v>210111</v>
      </c>
      <c r="F13202" t="s">
        <v>21619</v>
      </c>
      <c r="G13202" s="60">
        <v>1023201338038</v>
      </c>
      <c r="H13202" s="59">
        <v>3217002344</v>
      </c>
    </row>
    <row r="13203" spans="1:8">
      <c r="A13203" t="s">
        <v>28859</v>
      </c>
      <c r="B13203">
        <v>210113</v>
      </c>
      <c r="F13203" t="s">
        <v>21621</v>
      </c>
      <c r="G13203" s="60">
        <v>1159102007228</v>
      </c>
      <c r="H13203" s="59">
        <v>9111010681</v>
      </c>
    </row>
    <row r="13204" spans="1:8">
      <c r="A13204" t="s">
        <v>28861</v>
      </c>
      <c r="B13204">
        <v>210114</v>
      </c>
      <c r="F13204" t="s">
        <v>21623</v>
      </c>
      <c r="G13204" s="60">
        <v>1026700950418</v>
      </c>
      <c r="H13204" s="59">
        <v>6726008723</v>
      </c>
    </row>
    <row r="13205" spans="1:8">
      <c r="A13205" t="s">
        <v>28862</v>
      </c>
      <c r="B13205">
        <v>210115</v>
      </c>
      <c r="F13205" t="s">
        <v>21624</v>
      </c>
      <c r="G13205" s="60">
        <v>1035801600537</v>
      </c>
      <c r="H13205" s="59">
        <v>5827009168</v>
      </c>
    </row>
    <row r="13206" spans="1:8">
      <c r="A13206" t="s">
        <v>28864</v>
      </c>
      <c r="B13206">
        <v>210116</v>
      </c>
      <c r="F13206" t="s">
        <v>21626</v>
      </c>
      <c r="G13206" s="60">
        <v>1033700070832</v>
      </c>
      <c r="H13206" s="59">
        <v>3702443136</v>
      </c>
    </row>
    <row r="13207" spans="1:8">
      <c r="A13207" t="s">
        <v>28866</v>
      </c>
      <c r="B13207">
        <v>210117</v>
      </c>
      <c r="F13207" t="s">
        <v>6567</v>
      </c>
      <c r="G13207" s="60">
        <v>1020500943231</v>
      </c>
      <c r="H13207" s="59">
        <v>511003442</v>
      </c>
    </row>
    <row r="13208" spans="1:8">
      <c r="A13208" t="s">
        <v>28868</v>
      </c>
      <c r="B13208">
        <v>210118</v>
      </c>
      <c r="F13208" t="s">
        <v>21628</v>
      </c>
      <c r="G13208" s="60">
        <v>1023601513231</v>
      </c>
      <c r="H13208" s="59">
        <v>3614003753</v>
      </c>
    </row>
    <row r="13209" spans="1:8">
      <c r="A13209" t="s">
        <v>28870</v>
      </c>
      <c r="B13209">
        <v>210119</v>
      </c>
      <c r="F13209" t="s">
        <v>5515</v>
      </c>
      <c r="G13209" s="60">
        <v>1020501623999</v>
      </c>
      <c r="H13209" s="59">
        <v>530005727</v>
      </c>
    </row>
    <row r="13210" spans="1:8">
      <c r="A13210" t="s">
        <v>28872</v>
      </c>
      <c r="B13210">
        <v>210120</v>
      </c>
      <c r="F13210" t="s">
        <v>21630</v>
      </c>
      <c r="G13210" s="60">
        <v>1027600981198</v>
      </c>
      <c r="H13210" s="59">
        <v>7607014631</v>
      </c>
    </row>
    <row r="13211" spans="1:8">
      <c r="A13211" t="s">
        <v>28873</v>
      </c>
      <c r="B13211">
        <v>210121</v>
      </c>
      <c r="F13211" t="s">
        <v>10964</v>
      </c>
      <c r="G13211" s="60">
        <v>1041500650124</v>
      </c>
      <c r="H13211" s="59">
        <v>1508004134</v>
      </c>
    </row>
    <row r="13212" spans="1:8">
      <c r="A13212" t="s">
        <v>28875</v>
      </c>
      <c r="B13212">
        <v>210123</v>
      </c>
      <c r="F13212" t="s">
        <v>21632</v>
      </c>
      <c r="G13212" s="60">
        <v>1137154032377</v>
      </c>
      <c r="H13212" s="59">
        <v>7106528210</v>
      </c>
    </row>
    <row r="13213" spans="1:8">
      <c r="A13213" t="s">
        <v>28876</v>
      </c>
      <c r="B13213">
        <v>210124</v>
      </c>
      <c r="F13213" t="s">
        <v>21633</v>
      </c>
      <c r="G13213" s="60">
        <v>1025005922700</v>
      </c>
      <c r="H13213" s="59">
        <v>5045025808</v>
      </c>
    </row>
    <row r="13214" spans="1:8">
      <c r="A13214" t="s">
        <v>28878</v>
      </c>
      <c r="B13214">
        <v>210128</v>
      </c>
      <c r="F13214" t="s">
        <v>21635</v>
      </c>
      <c r="G13214" s="60">
        <v>1024401833940</v>
      </c>
      <c r="H13214" s="59">
        <v>4423001877</v>
      </c>
    </row>
    <row r="13215" spans="1:8">
      <c r="A13215" t="s">
        <v>28879</v>
      </c>
      <c r="B13215">
        <v>210129</v>
      </c>
      <c r="F13215" t="s">
        <v>4627</v>
      </c>
      <c r="G13215" s="60">
        <v>1070507003973</v>
      </c>
      <c r="H13215" s="59">
        <v>507019986</v>
      </c>
    </row>
    <row r="13216" spans="1:8">
      <c r="A13216" t="s">
        <v>28881</v>
      </c>
      <c r="B13216">
        <v>213730</v>
      </c>
      <c r="F13216" t="s">
        <v>21636</v>
      </c>
      <c r="G13216" s="60">
        <v>1024702011971</v>
      </c>
      <c r="H13216" s="59">
        <v>4717006370</v>
      </c>
    </row>
    <row r="13217" spans="1:8">
      <c r="A13217" t="s">
        <v>28882</v>
      </c>
      <c r="B13217">
        <v>210131</v>
      </c>
      <c r="F13217" t="s">
        <v>21637</v>
      </c>
      <c r="G13217" s="60">
        <v>1023102259773</v>
      </c>
      <c r="H13217" s="59">
        <v>3127503836</v>
      </c>
    </row>
    <row r="13218" spans="1:8">
      <c r="A13218" t="s">
        <v>28883</v>
      </c>
      <c r="B13218">
        <v>210132</v>
      </c>
      <c r="F13218" t="s">
        <v>21638</v>
      </c>
      <c r="G13218" s="60">
        <v>1023202938373</v>
      </c>
      <c r="H13218" s="59">
        <v>3230006683</v>
      </c>
    </row>
    <row r="13219" spans="1:8">
      <c r="A13219" t="s">
        <v>13081</v>
      </c>
      <c r="B13219">
        <v>210134</v>
      </c>
      <c r="F13219" t="s">
        <v>6371</v>
      </c>
      <c r="G13219" s="60">
        <v>1030501711118</v>
      </c>
      <c r="H13219" s="59">
        <v>532010169</v>
      </c>
    </row>
    <row r="13220" spans="1:8">
      <c r="A13220" t="s">
        <v>28886</v>
      </c>
      <c r="B13220">
        <v>210135</v>
      </c>
      <c r="F13220" t="s">
        <v>7681</v>
      </c>
      <c r="G13220" s="60">
        <v>1030900915550</v>
      </c>
      <c r="H13220" s="59">
        <v>906010872</v>
      </c>
    </row>
    <row r="13221" spans="1:8">
      <c r="A13221" t="s">
        <v>28887</v>
      </c>
      <c r="B13221">
        <v>210136</v>
      </c>
      <c r="F13221" t="s">
        <v>21639</v>
      </c>
      <c r="G13221" s="60">
        <v>1023501690519</v>
      </c>
      <c r="H13221" s="59">
        <v>3501004788</v>
      </c>
    </row>
    <row r="13222" spans="1:8">
      <c r="A13222" t="s">
        <v>28888</v>
      </c>
      <c r="B13222">
        <v>210138</v>
      </c>
      <c r="F13222" t="s">
        <v>21640</v>
      </c>
      <c r="G13222" s="60">
        <v>1023202335750</v>
      </c>
      <c r="H13222" s="59">
        <v>3218003830</v>
      </c>
    </row>
    <row r="13223" spans="1:8">
      <c r="A13223" t="s">
        <v>11526</v>
      </c>
      <c r="B13223">
        <v>210340</v>
      </c>
      <c r="F13223" t="s">
        <v>21642</v>
      </c>
      <c r="G13223" s="60">
        <v>1024401833830</v>
      </c>
      <c r="H13223" s="59">
        <v>4423001838</v>
      </c>
    </row>
    <row r="13224" spans="1:8">
      <c r="A13224" t="s">
        <v>28891</v>
      </c>
      <c r="B13224">
        <v>210141</v>
      </c>
      <c r="F13224" t="s">
        <v>21644</v>
      </c>
      <c r="G13224" s="60">
        <v>1026700538600</v>
      </c>
      <c r="H13224" s="59">
        <v>6704006659</v>
      </c>
    </row>
    <row r="13225" spans="1:8">
      <c r="A13225" t="s">
        <v>28893</v>
      </c>
      <c r="B13225">
        <v>210142</v>
      </c>
      <c r="F13225" t="s">
        <v>21645</v>
      </c>
      <c r="G13225" s="60">
        <v>1024500525719</v>
      </c>
      <c r="H13225" s="59">
        <v>4501019970</v>
      </c>
    </row>
    <row r="13226" spans="1:8">
      <c r="A13226" t="s">
        <v>28895</v>
      </c>
      <c r="B13226">
        <v>210133</v>
      </c>
      <c r="F13226" t="s">
        <v>21646</v>
      </c>
      <c r="G13226" s="60">
        <v>1023200977480</v>
      </c>
      <c r="H13226" s="59">
        <v>3227004365</v>
      </c>
    </row>
    <row r="13227" spans="1:8">
      <c r="A13227" t="s">
        <v>28896</v>
      </c>
      <c r="B13227">
        <v>210137</v>
      </c>
      <c r="F13227" t="s">
        <v>21648</v>
      </c>
      <c r="G13227" s="60">
        <v>1024501950692</v>
      </c>
      <c r="H13227" s="59">
        <v>4522007446</v>
      </c>
    </row>
    <row r="13228" spans="1:8">
      <c r="A13228" t="s">
        <v>28898</v>
      </c>
      <c r="B13228">
        <v>210422</v>
      </c>
      <c r="F13228" t="s">
        <v>8639</v>
      </c>
      <c r="G13228" s="60">
        <v>1021100739285</v>
      </c>
      <c r="H13228" s="59">
        <v>1102027701</v>
      </c>
    </row>
    <row r="13229" spans="1:8">
      <c r="A13229" t="s">
        <v>28900</v>
      </c>
      <c r="B13229">
        <v>210426</v>
      </c>
      <c r="F13229" t="s">
        <v>21650</v>
      </c>
      <c r="G13229" s="60">
        <v>1025006397020</v>
      </c>
      <c r="H13229" s="59">
        <v>5048052831</v>
      </c>
    </row>
    <row r="13230" spans="1:8">
      <c r="A13230" t="s">
        <v>28902</v>
      </c>
      <c r="B13230">
        <v>210439</v>
      </c>
      <c r="F13230" t="s">
        <v>21651</v>
      </c>
      <c r="G13230" s="60">
        <v>1026901605411</v>
      </c>
      <c r="H13230" s="59">
        <v>6907007129</v>
      </c>
    </row>
    <row r="13231" spans="1:8">
      <c r="A13231" t="s">
        <v>28903</v>
      </c>
      <c r="B13231">
        <v>213627</v>
      </c>
      <c r="F13231" t="s">
        <v>4768</v>
      </c>
      <c r="G13231" s="60">
        <v>1020500941922</v>
      </c>
      <c r="H13231" s="59">
        <v>511002664</v>
      </c>
    </row>
    <row r="13232" spans="1:8">
      <c r="A13232" t="s">
        <v>28905</v>
      </c>
      <c r="B13232">
        <v>213725</v>
      </c>
      <c r="F13232" t="s">
        <v>12143</v>
      </c>
      <c r="G13232" s="60">
        <v>1021606155812</v>
      </c>
      <c r="H13232" s="59">
        <v>1610001293</v>
      </c>
    </row>
    <row r="13233" spans="1:8">
      <c r="A13233" t="s">
        <v>28251</v>
      </c>
      <c r="B13233">
        <v>220101</v>
      </c>
      <c r="F13233" t="s">
        <v>12422</v>
      </c>
      <c r="G13233" s="60">
        <v>1021601898922</v>
      </c>
      <c r="H13233" s="59">
        <v>1647007686</v>
      </c>
    </row>
    <row r="13234" spans="1:8">
      <c r="A13234" t="s">
        <v>28907</v>
      </c>
      <c r="B13234">
        <v>220102</v>
      </c>
      <c r="F13234" t="s">
        <v>11805</v>
      </c>
      <c r="G13234" s="60">
        <v>1021603143924</v>
      </c>
      <c r="H13234" s="59">
        <v>1657026906</v>
      </c>
    </row>
    <row r="13235" spans="1:8">
      <c r="A13235" t="s">
        <v>28909</v>
      </c>
      <c r="B13235">
        <v>220103</v>
      </c>
      <c r="F13235" t="s">
        <v>21655</v>
      </c>
      <c r="G13235" s="60">
        <v>1027201672134</v>
      </c>
      <c r="H13235" s="59">
        <v>7209002740</v>
      </c>
    </row>
    <row r="13236" spans="1:8">
      <c r="A13236" t="s">
        <v>28911</v>
      </c>
      <c r="B13236">
        <v>220104</v>
      </c>
      <c r="F13236" t="s">
        <v>21657</v>
      </c>
      <c r="G13236" s="60">
        <v>1024600970305</v>
      </c>
      <c r="H13236" s="59">
        <v>4630028122</v>
      </c>
    </row>
    <row r="13237" spans="1:8">
      <c r="A13237" t="s">
        <v>28913</v>
      </c>
      <c r="B13237">
        <v>220105</v>
      </c>
      <c r="F13237" t="s">
        <v>13090</v>
      </c>
      <c r="G13237" s="60">
        <v>1021603060764</v>
      </c>
      <c r="H13237" s="59">
        <v>1656000849</v>
      </c>
    </row>
    <row r="13238" spans="1:8">
      <c r="A13238" t="s">
        <v>28914</v>
      </c>
      <c r="B13238">
        <v>220106</v>
      </c>
      <c r="F13238" t="s">
        <v>21658</v>
      </c>
      <c r="G13238" s="60">
        <v>1035008851283</v>
      </c>
      <c r="H13238" s="59">
        <v>5044019431</v>
      </c>
    </row>
    <row r="13239" spans="1:8">
      <c r="A13239" t="s">
        <v>21159</v>
      </c>
      <c r="B13239">
        <v>220107</v>
      </c>
      <c r="F13239" t="s">
        <v>8191</v>
      </c>
      <c r="G13239" s="60">
        <v>1021001047968</v>
      </c>
      <c r="H13239" s="59">
        <v>1015004384</v>
      </c>
    </row>
    <row r="13240" spans="1:8">
      <c r="A13240" t="s">
        <v>27860</v>
      </c>
      <c r="B13240">
        <v>230101</v>
      </c>
      <c r="F13240" t="s">
        <v>21661</v>
      </c>
      <c r="G13240" s="60">
        <v>1116330004955</v>
      </c>
      <c r="H13240" s="59">
        <v>6330050378</v>
      </c>
    </row>
    <row r="13241" spans="1:8">
      <c r="A13241" t="s">
        <v>28918</v>
      </c>
      <c r="B13241">
        <v>230102</v>
      </c>
      <c r="F13241" t="s">
        <v>21662</v>
      </c>
      <c r="G13241" s="60">
        <v>1027601074280</v>
      </c>
      <c r="H13241" s="59">
        <v>7609014080</v>
      </c>
    </row>
    <row r="13242" spans="1:8">
      <c r="A13242" t="s">
        <v>28920</v>
      </c>
      <c r="B13242">
        <v>230103</v>
      </c>
      <c r="F13242" t="s">
        <v>21664</v>
      </c>
      <c r="G13242" s="60">
        <v>1035100048026</v>
      </c>
      <c r="H13242" s="59">
        <v>5105030530</v>
      </c>
    </row>
    <row r="13243" spans="1:8">
      <c r="A13243" t="s">
        <v>28922</v>
      </c>
      <c r="B13243">
        <v>230104</v>
      </c>
      <c r="F13243" t="s">
        <v>21665</v>
      </c>
      <c r="G13243" s="60">
        <v>1033700089290</v>
      </c>
      <c r="H13243" s="59">
        <v>3702137611</v>
      </c>
    </row>
    <row r="13244" spans="1:8">
      <c r="A13244" t="s">
        <v>13023</v>
      </c>
      <c r="B13244">
        <v>230105</v>
      </c>
      <c r="F13244" t="s">
        <v>21667</v>
      </c>
      <c r="G13244" s="60">
        <v>1023601496050</v>
      </c>
      <c r="H13244" s="59">
        <v>3613003510</v>
      </c>
    </row>
    <row r="13245" spans="1:8">
      <c r="A13245" t="s">
        <v>28925</v>
      </c>
      <c r="B13245">
        <v>230106</v>
      </c>
      <c r="F13245" t="s">
        <v>16570</v>
      </c>
      <c r="G13245" s="60">
        <v>1022102430932</v>
      </c>
      <c r="H13245" s="59">
        <v>2111006227</v>
      </c>
    </row>
    <row r="13246" spans="1:8">
      <c r="A13246" t="s">
        <v>21154</v>
      </c>
      <c r="B13246">
        <v>230107</v>
      </c>
      <c r="F13246" t="s">
        <v>21669</v>
      </c>
      <c r="G13246" s="60">
        <v>1023701760224</v>
      </c>
      <c r="H13246" s="59">
        <v>3721005177</v>
      </c>
    </row>
    <row r="13247" spans="1:8">
      <c r="A13247" t="s">
        <v>28927</v>
      </c>
      <c r="B13247">
        <v>230109</v>
      </c>
      <c r="F13247" t="s">
        <v>21670</v>
      </c>
      <c r="G13247" s="60">
        <v>1023502290415</v>
      </c>
      <c r="H13247" s="59">
        <v>3523008465</v>
      </c>
    </row>
    <row r="13248" spans="1:8">
      <c r="A13248" t="s">
        <v>28929</v>
      </c>
      <c r="B13248">
        <v>230110</v>
      </c>
      <c r="F13248" t="s">
        <v>6568</v>
      </c>
      <c r="G13248" s="60">
        <v>1020500941977</v>
      </c>
      <c r="H13248" s="59">
        <v>511002760</v>
      </c>
    </row>
    <row r="13249" spans="1:8">
      <c r="A13249" t="s">
        <v>28321</v>
      </c>
      <c r="B13249">
        <v>230112</v>
      </c>
      <c r="F13249" t="s">
        <v>21671</v>
      </c>
      <c r="G13249" s="60">
        <v>1023201328886</v>
      </c>
      <c r="H13249" s="59">
        <v>3220003404</v>
      </c>
    </row>
    <row r="13250" spans="1:8">
      <c r="A13250" t="s">
        <v>28931</v>
      </c>
      <c r="B13250">
        <v>230113</v>
      </c>
      <c r="F13250" t="s">
        <v>18932</v>
      </c>
      <c r="G13250" s="60">
        <v>1022304103810</v>
      </c>
      <c r="H13250" s="59">
        <v>2338008540</v>
      </c>
    </row>
    <row r="13251" spans="1:8">
      <c r="A13251" t="s">
        <v>28933</v>
      </c>
      <c r="B13251">
        <v>230114</v>
      </c>
      <c r="F13251" t="s">
        <v>21673</v>
      </c>
      <c r="G13251" s="60">
        <v>1027401679910</v>
      </c>
      <c r="H13251" s="59">
        <v>7432008560</v>
      </c>
    </row>
    <row r="13252" spans="1:8">
      <c r="A13252" t="s">
        <v>28935</v>
      </c>
      <c r="B13252">
        <v>230115</v>
      </c>
      <c r="F13252" t="s">
        <v>21674</v>
      </c>
      <c r="G13252" s="60">
        <v>1026100957684</v>
      </c>
      <c r="H13252" s="59">
        <v>6111011175</v>
      </c>
    </row>
    <row r="13253" spans="1:8">
      <c r="A13253" t="s">
        <v>26630</v>
      </c>
      <c r="B13253">
        <v>230116</v>
      </c>
      <c r="F13253" t="s">
        <v>21676</v>
      </c>
      <c r="G13253" s="60">
        <v>1023404978959</v>
      </c>
      <c r="H13253" s="59">
        <v>3410061764</v>
      </c>
    </row>
    <row r="13254" spans="1:8">
      <c r="A13254" t="s">
        <v>28312</v>
      </c>
      <c r="B13254">
        <v>230308</v>
      </c>
      <c r="F13254" t="s">
        <v>18632</v>
      </c>
      <c r="G13254" s="60">
        <v>1022303524638</v>
      </c>
      <c r="H13254" s="59">
        <v>2327007030</v>
      </c>
    </row>
    <row r="13255" spans="1:8">
      <c r="A13255" t="s">
        <v>28938</v>
      </c>
      <c r="B13255">
        <v>240101</v>
      </c>
      <c r="F13255" t="s">
        <v>21679</v>
      </c>
      <c r="G13255" s="60">
        <v>1075321000149</v>
      </c>
      <c r="H13255" s="59">
        <v>5321114288</v>
      </c>
    </row>
    <row r="13256" spans="1:8">
      <c r="A13256" t="s">
        <v>28939</v>
      </c>
      <c r="B13256">
        <v>240102</v>
      </c>
      <c r="F13256" t="s">
        <v>4679</v>
      </c>
      <c r="G13256" s="60">
        <v>1020501742810</v>
      </c>
      <c r="H13256" s="59">
        <v>509006485</v>
      </c>
    </row>
    <row r="13257" spans="1:8">
      <c r="A13257" t="s">
        <v>28940</v>
      </c>
      <c r="B13257">
        <v>240103</v>
      </c>
      <c r="F13257" t="s">
        <v>7925</v>
      </c>
      <c r="G13257" s="60">
        <v>1021001011240</v>
      </c>
      <c r="H13257" s="59">
        <v>1013006467</v>
      </c>
    </row>
    <row r="13258" spans="1:8">
      <c r="A13258" t="s">
        <v>28941</v>
      </c>
      <c r="B13258">
        <v>240104</v>
      </c>
      <c r="F13258" t="s">
        <v>21681</v>
      </c>
      <c r="G13258" s="60">
        <v>1023501247395</v>
      </c>
      <c r="H13258" s="59">
        <v>3528065107</v>
      </c>
    </row>
    <row r="13259" spans="1:8">
      <c r="A13259" t="s">
        <v>28943</v>
      </c>
      <c r="B13259">
        <v>240105</v>
      </c>
      <c r="F13259" t="s">
        <v>21683</v>
      </c>
      <c r="G13259" s="60">
        <v>1025201207877</v>
      </c>
      <c r="H13259" s="59">
        <v>5237001215</v>
      </c>
    </row>
    <row r="13260" spans="1:8">
      <c r="A13260" t="s">
        <v>28945</v>
      </c>
      <c r="B13260">
        <v>240106</v>
      </c>
      <c r="F13260" t="s">
        <v>2971</v>
      </c>
      <c r="G13260" s="60">
        <v>1020201731220</v>
      </c>
      <c r="H13260" s="59">
        <v>202004921</v>
      </c>
    </row>
    <row r="13261" spans="1:8">
      <c r="A13261" t="s">
        <v>28949</v>
      </c>
      <c r="B13261">
        <v>250101</v>
      </c>
      <c r="F13261" t="s">
        <v>21685</v>
      </c>
      <c r="G13261" s="60">
        <v>1025006395512</v>
      </c>
      <c r="H13261" s="59">
        <v>5048052782</v>
      </c>
    </row>
    <row r="13262" spans="1:8">
      <c r="A13262" t="s">
        <v>28951</v>
      </c>
      <c r="B13262">
        <v>250102</v>
      </c>
      <c r="F13262" t="s">
        <v>19671</v>
      </c>
      <c r="G13262" s="60">
        <v>1022304341454</v>
      </c>
      <c r="H13262" s="59">
        <v>2342013260</v>
      </c>
    </row>
    <row r="13263" spans="1:8">
      <c r="A13263" t="s">
        <v>28952</v>
      </c>
      <c r="B13263">
        <v>250104</v>
      </c>
      <c r="F13263" t="s">
        <v>5571</v>
      </c>
      <c r="G13263" s="60">
        <v>1020501624054</v>
      </c>
      <c r="H13263" s="59">
        <v>530007932</v>
      </c>
    </row>
    <row r="13264" spans="1:8">
      <c r="A13264" t="s">
        <v>28957</v>
      </c>
      <c r="B13264">
        <v>260101</v>
      </c>
      <c r="F13264" t="s">
        <v>21688</v>
      </c>
      <c r="G13264" s="60">
        <v>1023201739010</v>
      </c>
      <c r="H13264" s="59">
        <v>3225001753</v>
      </c>
    </row>
    <row r="13265" spans="1:8">
      <c r="A13265" t="s">
        <v>28959</v>
      </c>
      <c r="B13265">
        <v>260102</v>
      </c>
      <c r="F13265" t="s">
        <v>19497</v>
      </c>
      <c r="G13265" s="60">
        <v>1032307167860</v>
      </c>
      <c r="H13265" s="59">
        <v>2312053812</v>
      </c>
    </row>
    <row r="13266" spans="1:8">
      <c r="A13266" t="s">
        <v>27266</v>
      </c>
      <c r="B13266">
        <v>260103</v>
      </c>
      <c r="F13266" t="s">
        <v>21691</v>
      </c>
      <c r="G13266" s="60">
        <v>1103332001805</v>
      </c>
      <c r="H13266" s="59">
        <v>3317015756</v>
      </c>
    </row>
    <row r="13267" spans="1:8">
      <c r="A13267" t="s">
        <v>25577</v>
      </c>
      <c r="B13267">
        <v>260104</v>
      </c>
      <c r="F13267" t="s">
        <v>21693</v>
      </c>
      <c r="G13267" s="60">
        <v>1027300721579</v>
      </c>
      <c r="H13267" s="59">
        <v>7307003572</v>
      </c>
    </row>
    <row r="13268" spans="1:8">
      <c r="A13268" t="s">
        <v>27844</v>
      </c>
      <c r="B13268">
        <v>260105</v>
      </c>
      <c r="F13268" t="s">
        <v>16839</v>
      </c>
      <c r="G13268" s="60">
        <v>1022201948702</v>
      </c>
      <c r="H13268" s="59">
        <v>2234004075</v>
      </c>
    </row>
    <row r="13269" spans="1:8">
      <c r="A13269" t="s">
        <v>28962</v>
      </c>
      <c r="B13269">
        <v>260107</v>
      </c>
      <c r="F13269" t="s">
        <v>21695</v>
      </c>
      <c r="G13269" s="60">
        <v>1027601272687</v>
      </c>
      <c r="H13269" s="59">
        <v>7611008567</v>
      </c>
    </row>
    <row r="13270" spans="1:8">
      <c r="A13270" t="s">
        <v>28085</v>
      </c>
      <c r="B13270">
        <v>260108</v>
      </c>
      <c r="F13270" t="s">
        <v>21697</v>
      </c>
      <c r="G13270" s="60">
        <v>1166234051543</v>
      </c>
      <c r="H13270" s="59">
        <v>6226012753</v>
      </c>
    </row>
    <row r="13271" spans="1:8">
      <c r="A13271" t="s">
        <v>22625</v>
      </c>
      <c r="B13271">
        <v>260109</v>
      </c>
      <c r="F13271" t="s">
        <v>21699</v>
      </c>
      <c r="G13271" s="60">
        <v>1025200936606</v>
      </c>
      <c r="H13271" s="59">
        <v>5204001481</v>
      </c>
    </row>
    <row r="13272" spans="1:8">
      <c r="A13272" t="s">
        <v>28210</v>
      </c>
      <c r="B13272">
        <v>263610</v>
      </c>
      <c r="F13272" t="s">
        <v>21701</v>
      </c>
      <c r="G13272" s="60">
        <v>1023501469287</v>
      </c>
      <c r="H13272" s="59">
        <v>3512003120</v>
      </c>
    </row>
    <row r="13273" spans="1:8">
      <c r="A13273" t="s">
        <v>28964</v>
      </c>
      <c r="B13273">
        <v>270101</v>
      </c>
      <c r="F13273" t="s">
        <v>8339</v>
      </c>
      <c r="G13273" s="60">
        <v>1031100402816</v>
      </c>
      <c r="H13273" s="59">
        <v>1101484487</v>
      </c>
    </row>
    <row r="13274" spans="1:8">
      <c r="A13274" t="s">
        <v>28965</v>
      </c>
      <c r="B13274">
        <v>270102</v>
      </c>
      <c r="F13274" t="s">
        <v>8374</v>
      </c>
      <c r="G13274" s="60">
        <v>1021100808376</v>
      </c>
      <c r="H13274" s="59">
        <v>1103024333</v>
      </c>
    </row>
    <row r="13275" spans="1:8">
      <c r="A13275" t="s">
        <v>28967</v>
      </c>
      <c r="B13275">
        <v>270103</v>
      </c>
      <c r="F13275" t="s">
        <v>21705</v>
      </c>
      <c r="G13275" s="60">
        <v>1024400759514</v>
      </c>
      <c r="H13275" s="59">
        <v>4405004811</v>
      </c>
    </row>
    <row r="13276" spans="1:8">
      <c r="A13276" t="s">
        <v>28969</v>
      </c>
      <c r="B13276">
        <v>270104</v>
      </c>
      <c r="F13276" t="s">
        <v>19218</v>
      </c>
      <c r="G13276" s="60">
        <v>1022304683741</v>
      </c>
      <c r="H13276" s="59">
        <v>2350004196</v>
      </c>
    </row>
    <row r="13277" spans="1:8">
      <c r="A13277" t="s">
        <v>28970</v>
      </c>
      <c r="B13277">
        <v>270105</v>
      </c>
      <c r="F13277" t="s">
        <v>21708</v>
      </c>
      <c r="G13277" s="60">
        <v>1159102009362</v>
      </c>
      <c r="H13277" s="59">
        <v>9105009381</v>
      </c>
    </row>
    <row r="13278" spans="1:8">
      <c r="A13278" t="s">
        <v>28973</v>
      </c>
      <c r="B13278">
        <v>270107</v>
      </c>
      <c r="F13278" t="s">
        <v>21709</v>
      </c>
      <c r="G13278" s="60">
        <v>1027808758647</v>
      </c>
      <c r="H13278" s="59">
        <v>7817026665</v>
      </c>
    </row>
    <row r="13279" spans="1:8">
      <c r="A13279" t="s">
        <v>28976</v>
      </c>
      <c r="B13279">
        <v>270111</v>
      </c>
      <c r="F13279" t="s">
        <v>21710</v>
      </c>
      <c r="G13279" s="60">
        <v>1032601682057</v>
      </c>
      <c r="H13279" s="59">
        <v>2606008347</v>
      </c>
    </row>
    <row r="13280" spans="1:8">
      <c r="A13280" t="s">
        <v>28982</v>
      </c>
      <c r="B13280">
        <v>280101</v>
      </c>
      <c r="F13280" t="s">
        <v>21712</v>
      </c>
      <c r="G13280" s="60">
        <v>1026101110496</v>
      </c>
      <c r="H13280" s="59">
        <v>6115901958</v>
      </c>
    </row>
    <row r="13281" spans="1:8">
      <c r="A13281" t="s">
        <v>28984</v>
      </c>
      <c r="B13281">
        <v>280102</v>
      </c>
      <c r="F13281" t="s">
        <v>21714</v>
      </c>
      <c r="G13281" s="60">
        <v>1025700724411</v>
      </c>
      <c r="H13281" s="59">
        <v>5723001380</v>
      </c>
    </row>
    <row r="13282" spans="1:8">
      <c r="A13282" t="s">
        <v>28985</v>
      </c>
      <c r="B13282">
        <v>280103</v>
      </c>
      <c r="F13282" t="s">
        <v>21716</v>
      </c>
      <c r="G13282" s="60">
        <v>1023201100581</v>
      </c>
      <c r="H13282" s="59">
        <v>3233003761</v>
      </c>
    </row>
    <row r="13283" spans="1:8">
      <c r="A13283" t="s">
        <v>28987</v>
      </c>
      <c r="B13283">
        <v>280104</v>
      </c>
      <c r="F13283" t="s">
        <v>21718</v>
      </c>
      <c r="G13283" s="60">
        <v>1025301387627</v>
      </c>
      <c r="H13283" s="59">
        <v>5310006629</v>
      </c>
    </row>
    <row r="13284" spans="1:8">
      <c r="A13284" t="s">
        <v>28989</v>
      </c>
      <c r="B13284">
        <v>280105</v>
      </c>
      <c r="F13284" t="s">
        <v>21719</v>
      </c>
      <c r="G13284" s="60">
        <v>1023601073011</v>
      </c>
      <c r="H13284" s="59">
        <v>3606004023</v>
      </c>
    </row>
    <row r="13285" spans="1:8">
      <c r="A13285" t="s">
        <v>28991</v>
      </c>
      <c r="B13285">
        <v>280106</v>
      </c>
      <c r="F13285" t="s">
        <v>14067</v>
      </c>
      <c r="G13285" s="60">
        <v>1021800917346</v>
      </c>
      <c r="H13285" s="59">
        <v>1803003201</v>
      </c>
    </row>
    <row r="13286" spans="1:8">
      <c r="A13286" t="s">
        <v>28993</v>
      </c>
      <c r="B13286">
        <v>280107</v>
      </c>
      <c r="F13286" t="s">
        <v>21721</v>
      </c>
      <c r="G13286" s="60">
        <v>1025501533012</v>
      </c>
      <c r="H13286" s="59">
        <v>5510005206</v>
      </c>
    </row>
    <row r="13287" spans="1:8">
      <c r="A13287" t="s">
        <v>28994</v>
      </c>
      <c r="B13287">
        <v>280108</v>
      </c>
      <c r="F13287" t="s">
        <v>21723</v>
      </c>
      <c r="G13287" s="60">
        <v>1025902548033</v>
      </c>
      <c r="H13287" s="59">
        <v>5957006129</v>
      </c>
    </row>
    <row r="13288" spans="1:8">
      <c r="A13288" t="s">
        <v>28996</v>
      </c>
      <c r="B13288">
        <v>280109</v>
      </c>
      <c r="F13288" t="s">
        <v>21725</v>
      </c>
      <c r="G13288" s="60">
        <v>1149102176552</v>
      </c>
      <c r="H13288" s="59">
        <v>9105006743</v>
      </c>
    </row>
    <row r="13289" spans="1:8">
      <c r="A13289" t="s">
        <v>28997</v>
      </c>
      <c r="B13289">
        <v>280110</v>
      </c>
      <c r="F13289" t="s">
        <v>21726</v>
      </c>
      <c r="G13289" s="60">
        <v>1024800791509</v>
      </c>
      <c r="H13289" s="59">
        <v>4821011151</v>
      </c>
    </row>
    <row r="13290" spans="1:8">
      <c r="A13290" t="s">
        <v>28999</v>
      </c>
      <c r="B13290">
        <v>280111</v>
      </c>
      <c r="F13290" t="s">
        <v>21727</v>
      </c>
      <c r="G13290" s="60">
        <v>1025602370640</v>
      </c>
      <c r="H13290" s="59">
        <v>5622003479</v>
      </c>
    </row>
    <row r="13291" spans="1:8">
      <c r="A13291" t="s">
        <v>29001</v>
      </c>
      <c r="B13291">
        <v>280112</v>
      </c>
      <c r="F13291" t="s">
        <v>21729</v>
      </c>
      <c r="G13291" s="60">
        <v>1023201329040</v>
      </c>
      <c r="H13291" s="59">
        <v>3220003362</v>
      </c>
    </row>
    <row r="13292" spans="1:8">
      <c r="A13292" t="s">
        <v>29003</v>
      </c>
      <c r="B13292">
        <v>280113</v>
      </c>
      <c r="F13292" t="s">
        <v>21731</v>
      </c>
      <c r="G13292" s="60">
        <v>1023400000000</v>
      </c>
      <c r="H13292" s="59">
        <v>3442037997</v>
      </c>
    </row>
    <row r="13293" spans="1:8">
      <c r="A13293" t="s">
        <v>24920</v>
      </c>
      <c r="B13293">
        <v>280114</v>
      </c>
      <c r="F13293" t="s">
        <v>21732</v>
      </c>
      <c r="G13293" s="60">
        <v>1026700950396</v>
      </c>
      <c r="H13293" s="59">
        <v>6726008787</v>
      </c>
    </row>
    <row r="13294" spans="1:8">
      <c r="A13294" t="s">
        <v>29006</v>
      </c>
      <c r="B13294">
        <v>280115</v>
      </c>
      <c r="F13294" t="s">
        <v>5338</v>
      </c>
      <c r="G13294" s="60">
        <v>1020500909990</v>
      </c>
      <c r="H13294" s="59">
        <v>524005172</v>
      </c>
    </row>
    <row r="13295" spans="1:8">
      <c r="A13295" t="s">
        <v>29007</v>
      </c>
      <c r="B13295">
        <v>280116</v>
      </c>
      <c r="F13295" t="s">
        <v>21733</v>
      </c>
      <c r="G13295" s="60">
        <v>1150102022881</v>
      </c>
      <c r="H13295" s="59">
        <v>9106009024</v>
      </c>
    </row>
    <row r="13296" spans="1:8">
      <c r="A13296" t="s">
        <v>29009</v>
      </c>
      <c r="B13296">
        <v>290101</v>
      </c>
      <c r="F13296" t="s">
        <v>21734</v>
      </c>
      <c r="G13296" s="60">
        <v>1025700559323</v>
      </c>
      <c r="H13296" s="59">
        <v>5706002351</v>
      </c>
    </row>
    <row r="13297" spans="1:8">
      <c r="A13297" t="s">
        <v>29011</v>
      </c>
      <c r="B13297">
        <v>290102</v>
      </c>
      <c r="F13297" t="s">
        <v>21735</v>
      </c>
      <c r="G13297" s="60">
        <v>1025700000000</v>
      </c>
      <c r="H13297" s="59">
        <v>5721002500</v>
      </c>
    </row>
    <row r="13298" spans="1:8">
      <c r="A13298" t="s">
        <v>29014</v>
      </c>
      <c r="B13298">
        <v>290105</v>
      </c>
      <c r="F13298" t="s">
        <v>6663</v>
      </c>
      <c r="G13298" s="60">
        <v>1020600986757</v>
      </c>
      <c r="H13298" s="59">
        <v>606007406</v>
      </c>
    </row>
    <row r="13299" spans="1:8">
      <c r="A13299" t="s">
        <v>29015</v>
      </c>
      <c r="B13299">
        <v>300101</v>
      </c>
      <c r="F13299" t="s">
        <v>14104</v>
      </c>
      <c r="G13299" s="60">
        <v>1021800583848</v>
      </c>
      <c r="H13299" s="59">
        <v>1805004296</v>
      </c>
    </row>
    <row r="13300" spans="1:8">
      <c r="A13300" t="s">
        <v>29017</v>
      </c>
      <c r="B13300">
        <v>300102</v>
      </c>
      <c r="F13300" t="s">
        <v>21737</v>
      </c>
      <c r="G13300" s="60">
        <v>1026200598467</v>
      </c>
      <c r="H13300" s="59">
        <v>6202003566</v>
      </c>
    </row>
    <row r="13301" spans="1:8">
      <c r="A13301" t="s">
        <v>21015</v>
      </c>
      <c r="B13301">
        <v>300104</v>
      </c>
      <c r="F13301" t="s">
        <v>21739</v>
      </c>
      <c r="G13301" s="60">
        <v>1027802749490</v>
      </c>
      <c r="H13301" s="59">
        <v>7805149380</v>
      </c>
    </row>
    <row r="13302" spans="1:8">
      <c r="A13302" t="s">
        <v>5270</v>
      </c>
      <c r="B13302">
        <v>300105</v>
      </c>
      <c r="F13302" t="s">
        <v>21741</v>
      </c>
      <c r="G13302" s="60">
        <v>1023201935899</v>
      </c>
      <c r="H13302" s="59">
        <v>3208004169</v>
      </c>
    </row>
    <row r="13303" spans="1:8">
      <c r="A13303" t="s">
        <v>29021</v>
      </c>
      <c r="B13303">
        <v>300106</v>
      </c>
      <c r="F13303" t="s">
        <v>21743</v>
      </c>
      <c r="G13303" s="60">
        <v>1026700883824</v>
      </c>
      <c r="H13303" s="59">
        <v>6711002334</v>
      </c>
    </row>
    <row r="13304" spans="1:8">
      <c r="A13304" t="s">
        <v>28464</v>
      </c>
      <c r="B13304">
        <v>300109</v>
      </c>
      <c r="F13304" t="s">
        <v>21745</v>
      </c>
      <c r="G13304" s="60">
        <v>1024701560905</v>
      </c>
      <c r="H13304" s="59">
        <v>4710006131</v>
      </c>
    </row>
    <row r="13305" spans="1:8">
      <c r="A13305" t="s">
        <v>29024</v>
      </c>
      <c r="B13305">
        <v>300111</v>
      </c>
      <c r="F13305" t="s">
        <v>21747</v>
      </c>
      <c r="G13305" s="60">
        <v>1023501455053</v>
      </c>
      <c r="H13305" s="59">
        <v>3513001809</v>
      </c>
    </row>
    <row r="13306" spans="1:8">
      <c r="A13306" t="s">
        <v>28086</v>
      </c>
      <c r="B13306">
        <v>300112</v>
      </c>
      <c r="F13306" t="s">
        <v>5881</v>
      </c>
      <c r="G13306" s="60">
        <v>1040501741994</v>
      </c>
      <c r="H13306" s="59">
        <v>509006774</v>
      </c>
    </row>
    <row r="13307" spans="1:8">
      <c r="A13307" t="s">
        <v>29027</v>
      </c>
      <c r="B13307">
        <v>300113</v>
      </c>
      <c r="F13307" t="s">
        <v>21749</v>
      </c>
      <c r="G13307" s="60">
        <v>1024402432911</v>
      </c>
      <c r="H13307" s="59">
        <v>4410001943</v>
      </c>
    </row>
    <row r="13308" spans="1:8">
      <c r="A13308" t="s">
        <v>28309</v>
      </c>
      <c r="B13308">
        <v>300114</v>
      </c>
      <c r="F13308" t="s">
        <v>21750</v>
      </c>
      <c r="G13308" s="60">
        <v>1025800508227</v>
      </c>
      <c r="H13308" s="59">
        <v>5802100866</v>
      </c>
    </row>
    <row r="13309" spans="1:8">
      <c r="A13309" t="s">
        <v>19131</v>
      </c>
      <c r="B13309">
        <v>300115</v>
      </c>
      <c r="F13309" t="s">
        <v>18677</v>
      </c>
      <c r="G13309" s="60">
        <v>1022303587767</v>
      </c>
      <c r="H13309" s="59">
        <v>2329007902</v>
      </c>
    </row>
    <row r="13310" spans="1:8">
      <c r="A13310" t="s">
        <v>26934</v>
      </c>
      <c r="B13310">
        <v>300116</v>
      </c>
      <c r="F13310" t="s">
        <v>21753</v>
      </c>
      <c r="G13310" s="60">
        <v>1023201041566</v>
      </c>
      <c r="H13310" s="59">
        <v>3231006372</v>
      </c>
    </row>
    <row r="13311" spans="1:8">
      <c r="A13311" t="s">
        <v>20347</v>
      </c>
      <c r="B13311">
        <v>300117</v>
      </c>
      <c r="F13311" t="s">
        <v>14471</v>
      </c>
      <c r="G13311" s="60">
        <v>1021800584706</v>
      </c>
      <c r="H13311" s="59">
        <v>1823001957</v>
      </c>
    </row>
    <row r="13312" spans="1:8">
      <c r="A13312" t="s">
        <v>20484</v>
      </c>
      <c r="B13312">
        <v>300118</v>
      </c>
      <c r="F13312" t="s">
        <v>21754</v>
      </c>
      <c r="G13312" s="60">
        <v>1027807992827</v>
      </c>
      <c r="H13312" s="59">
        <v>7816164503</v>
      </c>
    </row>
    <row r="13313" spans="1:8">
      <c r="A13313" t="s">
        <v>29032</v>
      </c>
      <c r="B13313">
        <v>300119</v>
      </c>
      <c r="F13313" t="s">
        <v>2371</v>
      </c>
      <c r="G13313" s="60">
        <v>1050201497961</v>
      </c>
      <c r="H13313" s="59">
        <v>238004107</v>
      </c>
    </row>
    <row r="13314" spans="1:8">
      <c r="A13314" t="s">
        <v>28429</v>
      </c>
      <c r="B13314">
        <v>300120</v>
      </c>
      <c r="F13314" t="s">
        <v>21755</v>
      </c>
      <c r="G13314" s="60">
        <v>1023202936734</v>
      </c>
      <c r="H13314" s="59">
        <v>3230006644</v>
      </c>
    </row>
    <row r="13315" spans="1:8">
      <c r="A13315" t="s">
        <v>29035</v>
      </c>
      <c r="B13315">
        <v>300122</v>
      </c>
      <c r="F13315" t="s">
        <v>21756</v>
      </c>
      <c r="G13315" s="60">
        <v>1027401812514</v>
      </c>
      <c r="H13315" s="59">
        <v>7436003732</v>
      </c>
    </row>
    <row r="13316" spans="1:8">
      <c r="A13316" t="s">
        <v>29036</v>
      </c>
      <c r="B13316">
        <v>300125</v>
      </c>
      <c r="F13316" t="s">
        <v>21758</v>
      </c>
      <c r="G13316" s="60">
        <v>1026300774686</v>
      </c>
      <c r="H13316" s="59">
        <v>6312019304</v>
      </c>
    </row>
    <row r="13317" spans="1:8">
      <c r="A13317" t="s">
        <v>29037</v>
      </c>
      <c r="B13317">
        <v>310180</v>
      </c>
      <c r="F13317" t="s">
        <v>21759</v>
      </c>
      <c r="G13317" s="60">
        <v>1149102177531</v>
      </c>
      <c r="H13317" s="59">
        <v>9103017411</v>
      </c>
    </row>
    <row r="13318" spans="1:8">
      <c r="A13318" t="s">
        <v>29038</v>
      </c>
      <c r="B13318">
        <v>310164</v>
      </c>
      <c r="F13318" t="s">
        <v>21760</v>
      </c>
      <c r="G13318" s="60">
        <v>1027807992453</v>
      </c>
      <c r="H13318" s="59">
        <v>7816165190</v>
      </c>
    </row>
    <row r="13319" spans="1:8">
      <c r="A13319" t="s">
        <v>29040</v>
      </c>
      <c r="B13319">
        <v>310165</v>
      </c>
      <c r="F13319" t="s">
        <v>21762</v>
      </c>
      <c r="G13319" s="60">
        <v>1026700630681</v>
      </c>
      <c r="H13319" s="59">
        <v>6712005610</v>
      </c>
    </row>
    <row r="13320" spans="1:8">
      <c r="A13320" t="s">
        <v>29042</v>
      </c>
      <c r="B13320">
        <v>310167</v>
      </c>
      <c r="F13320" t="s">
        <v>21764</v>
      </c>
      <c r="G13320" s="60">
        <v>1055800613770</v>
      </c>
      <c r="H13320" s="59">
        <v>5803014916</v>
      </c>
    </row>
    <row r="13321" spans="1:8">
      <c r="A13321" t="s">
        <v>29043</v>
      </c>
      <c r="B13321">
        <v>310168</v>
      </c>
      <c r="F13321" t="s">
        <v>21765</v>
      </c>
      <c r="G13321" s="60">
        <v>1025801219080</v>
      </c>
      <c r="H13321" s="59">
        <v>5835004438</v>
      </c>
    </row>
    <row r="13322" spans="1:8">
      <c r="A13322" t="s">
        <v>29045</v>
      </c>
      <c r="B13322">
        <v>310169</v>
      </c>
      <c r="F13322" t="s">
        <v>21766</v>
      </c>
      <c r="G13322" s="60">
        <v>1024300823964</v>
      </c>
      <c r="H13322" s="59">
        <v>4313004040</v>
      </c>
    </row>
    <row r="13323" spans="1:8">
      <c r="A13323" t="s">
        <v>29047</v>
      </c>
      <c r="B13323">
        <v>310170</v>
      </c>
      <c r="F13323" t="s">
        <v>21767</v>
      </c>
      <c r="G13323" s="60">
        <v>1024300665806</v>
      </c>
      <c r="H13323" s="59">
        <v>4309003815</v>
      </c>
    </row>
    <row r="13324" spans="1:8">
      <c r="A13324" t="s">
        <v>29048</v>
      </c>
      <c r="B13324">
        <v>310171</v>
      </c>
      <c r="F13324" t="s">
        <v>13336</v>
      </c>
      <c r="G13324" s="60">
        <v>1031635203214</v>
      </c>
      <c r="H13324" s="59">
        <v>1604005973</v>
      </c>
    </row>
    <row r="13325" spans="1:8">
      <c r="A13325" t="s">
        <v>29049</v>
      </c>
      <c r="B13325">
        <v>310173</v>
      </c>
      <c r="F13325" t="s">
        <v>21768</v>
      </c>
      <c r="G13325" s="60">
        <v>1037739293349</v>
      </c>
      <c r="H13325" s="59">
        <v>7733148875</v>
      </c>
    </row>
    <row r="13326" spans="1:8">
      <c r="A13326" t="s">
        <v>29050</v>
      </c>
      <c r="B13326">
        <v>310157</v>
      </c>
      <c r="F13326" t="s">
        <v>21769</v>
      </c>
      <c r="G13326" s="60">
        <v>1022600965837</v>
      </c>
      <c r="H13326" s="59">
        <v>2618012193</v>
      </c>
    </row>
    <row r="13327" spans="1:8">
      <c r="A13327" t="s">
        <v>29052</v>
      </c>
      <c r="B13327">
        <v>310158</v>
      </c>
      <c r="F13327" t="s">
        <v>21770</v>
      </c>
      <c r="G13327" s="60">
        <v>1022601971358</v>
      </c>
      <c r="H13327" s="59">
        <v>2635034197</v>
      </c>
    </row>
    <row r="13328" spans="1:8">
      <c r="A13328" t="s">
        <v>29054</v>
      </c>
      <c r="B13328">
        <v>310159</v>
      </c>
      <c r="F13328" t="s">
        <v>21771</v>
      </c>
      <c r="G13328" s="60">
        <v>1123703001212</v>
      </c>
      <c r="H13328" s="59">
        <v>3703046364</v>
      </c>
    </row>
    <row r="13329" spans="1:8">
      <c r="A13329" t="s">
        <v>29056</v>
      </c>
      <c r="B13329">
        <v>310156</v>
      </c>
      <c r="F13329" t="s">
        <v>21773</v>
      </c>
      <c r="G13329" s="60">
        <v>1026604948336</v>
      </c>
      <c r="H13329" s="59">
        <v>6660015011</v>
      </c>
    </row>
    <row r="13330" spans="1:8">
      <c r="A13330" t="s">
        <v>29058</v>
      </c>
      <c r="B13330">
        <v>310161</v>
      </c>
      <c r="F13330" t="s">
        <v>21774</v>
      </c>
      <c r="G13330" s="60">
        <v>1035617272481</v>
      </c>
      <c r="H13330" s="59">
        <v>5646010429</v>
      </c>
    </row>
    <row r="13331" spans="1:8">
      <c r="A13331" t="s">
        <v>29060</v>
      </c>
      <c r="B13331">
        <v>310160</v>
      </c>
      <c r="F13331" t="s">
        <v>21776</v>
      </c>
      <c r="G13331" s="60">
        <v>1025701056710</v>
      </c>
      <c r="H13331" s="59">
        <v>5705002302</v>
      </c>
    </row>
    <row r="13332" spans="1:8">
      <c r="A13332" t="s">
        <v>29061</v>
      </c>
      <c r="B13332">
        <v>310162</v>
      </c>
      <c r="F13332" t="s">
        <v>21778</v>
      </c>
      <c r="G13332" s="60">
        <v>1025603215725</v>
      </c>
      <c r="H13332" s="59">
        <v>5631004670</v>
      </c>
    </row>
    <row r="13333" spans="1:8">
      <c r="A13333" t="s">
        <v>29063</v>
      </c>
      <c r="B13333">
        <v>310163</v>
      </c>
      <c r="F13333" t="s">
        <v>21780</v>
      </c>
      <c r="G13333" s="60">
        <v>1025502133139</v>
      </c>
      <c r="H13333" s="59">
        <v>5540006655</v>
      </c>
    </row>
    <row r="13334" spans="1:8">
      <c r="A13334" t="s">
        <v>29065</v>
      </c>
      <c r="B13334">
        <v>310179</v>
      </c>
      <c r="F13334" t="s">
        <v>16426</v>
      </c>
      <c r="G13334" s="60">
        <v>1022100907971</v>
      </c>
      <c r="H13334" s="59">
        <v>2124014480</v>
      </c>
    </row>
    <row r="13335" spans="1:8">
      <c r="A13335" t="s">
        <v>29067</v>
      </c>
      <c r="B13335">
        <v>310178</v>
      </c>
      <c r="F13335" t="s">
        <v>18560</v>
      </c>
      <c r="G13335" s="60">
        <v>1082365001916</v>
      </c>
      <c r="H13335" s="59">
        <v>2365012312</v>
      </c>
    </row>
    <row r="13336" spans="1:8">
      <c r="A13336" t="s">
        <v>29069</v>
      </c>
      <c r="B13336">
        <v>310177</v>
      </c>
      <c r="F13336" t="s">
        <v>21782</v>
      </c>
      <c r="G13336" s="60">
        <v>1026102585860</v>
      </c>
      <c r="H13336" s="59">
        <v>6154076530</v>
      </c>
    </row>
    <row r="13337" spans="1:8">
      <c r="A13337" t="s">
        <v>29070</v>
      </c>
      <c r="B13337">
        <v>310176</v>
      </c>
      <c r="F13337" t="s">
        <v>5310</v>
      </c>
      <c r="G13337" s="60">
        <v>1040500908690</v>
      </c>
      <c r="H13337" s="59">
        <v>524006465</v>
      </c>
    </row>
    <row r="13338" spans="1:8">
      <c r="A13338" t="s">
        <v>29072</v>
      </c>
      <c r="B13338">
        <v>310175</v>
      </c>
      <c r="F13338" t="s">
        <v>21783</v>
      </c>
      <c r="G13338" s="60">
        <v>1026300896830</v>
      </c>
      <c r="H13338" s="59">
        <v>6314015305</v>
      </c>
    </row>
    <row r="13339" spans="1:8">
      <c r="A13339" t="s">
        <v>29074</v>
      </c>
      <c r="B13339">
        <v>310172</v>
      </c>
      <c r="F13339" t="s">
        <v>21784</v>
      </c>
      <c r="G13339" s="60">
        <v>1024701560905</v>
      </c>
      <c r="H13339" s="59">
        <v>4710006131</v>
      </c>
    </row>
    <row r="13340" spans="1:8">
      <c r="A13340" t="s">
        <v>29076</v>
      </c>
      <c r="B13340">
        <v>310181</v>
      </c>
      <c r="F13340" t="s">
        <v>21785</v>
      </c>
      <c r="G13340" s="60">
        <v>1023502492573</v>
      </c>
      <c r="H13340" s="59">
        <v>3527008522</v>
      </c>
    </row>
    <row r="13341" spans="1:8">
      <c r="A13341" t="s">
        <v>27846</v>
      </c>
      <c r="B13341">
        <v>313890</v>
      </c>
      <c r="F13341" t="s">
        <v>21786</v>
      </c>
      <c r="G13341" s="60">
        <v>1026002343685</v>
      </c>
      <c r="H13341" s="59">
        <v>6018006276</v>
      </c>
    </row>
    <row r="13342" spans="1:8">
      <c r="A13342" t="s">
        <v>29081</v>
      </c>
      <c r="B13342">
        <v>310974</v>
      </c>
      <c r="F13342" t="s">
        <v>19037</v>
      </c>
      <c r="G13342" s="60">
        <v>1022304360429</v>
      </c>
      <c r="H13342" s="59">
        <v>2343015662</v>
      </c>
    </row>
    <row r="13343" spans="1:8">
      <c r="A13343" t="s">
        <v>29083</v>
      </c>
      <c r="B13343">
        <v>320101</v>
      </c>
      <c r="F13343" t="s">
        <v>21788</v>
      </c>
      <c r="G13343" s="60">
        <v>1025100687193</v>
      </c>
      <c r="H13343" s="59">
        <v>5109000583</v>
      </c>
    </row>
    <row r="13344" spans="1:8">
      <c r="A13344" t="s">
        <v>27992</v>
      </c>
      <c r="B13344">
        <v>320102</v>
      </c>
      <c r="F13344" t="s">
        <v>15980</v>
      </c>
      <c r="G13344" s="60">
        <v>1092032001533</v>
      </c>
      <c r="H13344" s="59">
        <v>2009001563</v>
      </c>
    </row>
    <row r="13345" spans="1:8">
      <c r="A13345" t="s">
        <v>23761</v>
      </c>
      <c r="B13345">
        <v>320103</v>
      </c>
      <c r="F13345" t="s">
        <v>1968</v>
      </c>
      <c r="G13345" s="60">
        <v>1020200883922</v>
      </c>
      <c r="H13345" s="59">
        <v>224005693</v>
      </c>
    </row>
    <row r="13346" spans="1:8">
      <c r="A13346" t="s">
        <v>27279</v>
      </c>
      <c r="B13346">
        <v>320104</v>
      </c>
      <c r="F13346" t="s">
        <v>21791</v>
      </c>
      <c r="G13346" s="60">
        <v>1024600958117</v>
      </c>
      <c r="H13346" s="59">
        <v>4631007894</v>
      </c>
    </row>
    <row r="13347" spans="1:8">
      <c r="A13347" t="s">
        <v>28221</v>
      </c>
      <c r="B13347">
        <v>320105</v>
      </c>
      <c r="F13347" t="s">
        <v>11792</v>
      </c>
      <c r="G13347" s="60">
        <v>1021603144870</v>
      </c>
      <c r="H13347" s="59">
        <v>1657026550</v>
      </c>
    </row>
    <row r="13348" spans="1:8">
      <c r="A13348" t="s">
        <v>12933</v>
      </c>
      <c r="B13348">
        <v>320106</v>
      </c>
      <c r="F13348" t="s">
        <v>21793</v>
      </c>
      <c r="G13348" s="60">
        <v>1022900538198</v>
      </c>
      <c r="H13348" s="59">
        <v>2901058585</v>
      </c>
    </row>
    <row r="13349" spans="1:8">
      <c r="A13349" t="s">
        <v>29085</v>
      </c>
      <c r="B13349">
        <v>320107</v>
      </c>
      <c r="F13349" t="s">
        <v>21794</v>
      </c>
      <c r="G13349" s="60">
        <v>1023200915946</v>
      </c>
      <c r="H13349" s="59">
        <v>3223004438</v>
      </c>
    </row>
    <row r="13350" spans="1:8">
      <c r="A13350" t="s">
        <v>29086</v>
      </c>
      <c r="B13350">
        <v>320108</v>
      </c>
      <c r="F13350" t="s">
        <v>4643</v>
      </c>
      <c r="G13350" s="60">
        <v>1070507004094</v>
      </c>
      <c r="H13350" s="59">
        <v>507019961</v>
      </c>
    </row>
    <row r="13351" spans="1:8">
      <c r="A13351" t="s">
        <v>29088</v>
      </c>
      <c r="B13351">
        <v>320109</v>
      </c>
      <c r="F13351" t="s">
        <v>11457</v>
      </c>
      <c r="G13351" s="60">
        <v>1021607755399</v>
      </c>
      <c r="H13351" s="59">
        <v>1623005880</v>
      </c>
    </row>
    <row r="13352" spans="1:8">
      <c r="A13352" t="s">
        <v>29091</v>
      </c>
      <c r="B13352">
        <v>330101</v>
      </c>
      <c r="F13352" t="s">
        <v>16675</v>
      </c>
      <c r="G13352" s="60">
        <v>1022200882395</v>
      </c>
      <c r="H13352" s="59">
        <v>2236002108</v>
      </c>
    </row>
    <row r="13353" spans="1:8">
      <c r="A13353" t="s">
        <v>29093</v>
      </c>
      <c r="B13353">
        <v>330102</v>
      </c>
      <c r="F13353" t="s">
        <v>21797</v>
      </c>
      <c r="G13353" s="60">
        <v>1023404979146</v>
      </c>
      <c r="H13353" s="59">
        <v>3410061852</v>
      </c>
    </row>
    <row r="13354" spans="1:8">
      <c r="A13354" t="s">
        <v>28417</v>
      </c>
      <c r="B13354">
        <v>330103</v>
      </c>
      <c r="F13354" t="s">
        <v>21798</v>
      </c>
      <c r="G13354" s="60">
        <v>1025700516698</v>
      </c>
      <c r="H13354" s="59">
        <v>5702005344</v>
      </c>
    </row>
    <row r="13355" spans="1:8">
      <c r="A13355" t="s">
        <v>25631</v>
      </c>
      <c r="B13355">
        <v>330104</v>
      </c>
      <c r="F13355" t="s">
        <v>21800</v>
      </c>
      <c r="G13355" s="60">
        <v>1026100664479</v>
      </c>
      <c r="H13355" s="59">
        <v>6102012768</v>
      </c>
    </row>
    <row r="13356" spans="1:8">
      <c r="A13356" t="s">
        <v>29094</v>
      </c>
      <c r="B13356">
        <v>330105</v>
      </c>
      <c r="F13356" t="s">
        <v>2748</v>
      </c>
      <c r="G13356" s="60">
        <v>1020201395917</v>
      </c>
      <c r="H13356" s="59">
        <v>250002931</v>
      </c>
    </row>
    <row r="13357" spans="1:8">
      <c r="A13357" t="s">
        <v>29095</v>
      </c>
      <c r="B13357">
        <v>330106</v>
      </c>
      <c r="F13357" t="s">
        <v>13728</v>
      </c>
      <c r="G13357" s="60">
        <v>1021700714089</v>
      </c>
      <c r="H13357" s="59">
        <v>1716003170</v>
      </c>
    </row>
    <row r="13358" spans="1:8">
      <c r="A13358" t="s">
        <v>29096</v>
      </c>
      <c r="B13358">
        <v>330107</v>
      </c>
      <c r="F13358" t="s">
        <v>21802</v>
      </c>
      <c r="G13358" s="60">
        <v>1023600935764</v>
      </c>
      <c r="H13358" s="59">
        <v>3616007224</v>
      </c>
    </row>
    <row r="13359" spans="1:8">
      <c r="A13359" t="s">
        <v>29098</v>
      </c>
      <c r="B13359">
        <v>330108</v>
      </c>
      <c r="F13359" t="s">
        <v>21803</v>
      </c>
      <c r="G13359" s="60">
        <v>1159100000000</v>
      </c>
      <c r="H13359" s="59">
        <v>9104004729</v>
      </c>
    </row>
    <row r="13360" spans="1:8">
      <c r="A13360" t="s">
        <v>18741</v>
      </c>
      <c r="B13360">
        <v>330110</v>
      </c>
      <c r="F13360" t="s">
        <v>15924</v>
      </c>
      <c r="G13360" s="60">
        <v>1092000001147</v>
      </c>
      <c r="H13360" s="59">
        <v>2013434908</v>
      </c>
    </row>
    <row r="13361" spans="1:8">
      <c r="A13361" t="s">
        <v>29102</v>
      </c>
      <c r="B13361">
        <v>330111</v>
      </c>
      <c r="F13361" t="s">
        <v>21805</v>
      </c>
      <c r="G13361" s="60">
        <v>1025602488779</v>
      </c>
      <c r="H13361" s="59">
        <v>5630004187</v>
      </c>
    </row>
    <row r="13362" spans="1:8">
      <c r="A13362" t="s">
        <v>29104</v>
      </c>
      <c r="B13362">
        <v>330112</v>
      </c>
      <c r="F13362" t="s">
        <v>21806</v>
      </c>
      <c r="G13362" s="60">
        <v>1023404978904</v>
      </c>
      <c r="H13362" s="59">
        <v>3410061838</v>
      </c>
    </row>
    <row r="13363" spans="1:8">
      <c r="A13363" t="s">
        <v>29106</v>
      </c>
      <c r="B13363">
        <v>330113</v>
      </c>
      <c r="F13363" t="s">
        <v>21808</v>
      </c>
      <c r="G13363" s="60">
        <v>1027402037046</v>
      </c>
      <c r="H13363" s="59">
        <v>7443004550</v>
      </c>
    </row>
    <row r="13364" spans="1:8">
      <c r="A13364" t="s">
        <v>29107</v>
      </c>
      <c r="B13364">
        <v>340101</v>
      </c>
      <c r="F13364" t="s">
        <v>21810</v>
      </c>
      <c r="G13364" s="60">
        <v>1024600618305</v>
      </c>
      <c r="H13364" s="59">
        <v>4617003249</v>
      </c>
    </row>
    <row r="13365" spans="1:8">
      <c r="A13365" t="s">
        <v>29109</v>
      </c>
      <c r="B13365">
        <v>340102</v>
      </c>
      <c r="F13365" t="s">
        <v>21812</v>
      </c>
      <c r="G13365" s="60">
        <v>1026300774719</v>
      </c>
      <c r="H13365" s="59">
        <v>6312026439</v>
      </c>
    </row>
    <row r="13366" spans="1:8">
      <c r="A13366" t="s">
        <v>28003</v>
      </c>
      <c r="B13366">
        <v>340103</v>
      </c>
      <c r="F13366" t="s">
        <v>21813</v>
      </c>
      <c r="G13366" s="60">
        <v>1149102175793</v>
      </c>
      <c r="H13366" s="59">
        <v>9106007362</v>
      </c>
    </row>
    <row r="13367" spans="1:8">
      <c r="A13367" t="s">
        <v>21354</v>
      </c>
      <c r="B13367">
        <v>340104</v>
      </c>
      <c r="F13367" t="s">
        <v>21815</v>
      </c>
      <c r="G13367" s="60">
        <v>1023600935995</v>
      </c>
      <c r="H13367" s="59">
        <v>3616007270</v>
      </c>
    </row>
    <row r="13368" spans="1:8">
      <c r="A13368" t="s">
        <v>29112</v>
      </c>
      <c r="B13368">
        <v>340105</v>
      </c>
      <c r="F13368" t="s">
        <v>21817</v>
      </c>
      <c r="G13368" s="60">
        <v>1027601068868</v>
      </c>
      <c r="H13368" s="59">
        <v>7609013016</v>
      </c>
    </row>
    <row r="13369" spans="1:8">
      <c r="A13369" t="s">
        <v>24332</v>
      </c>
      <c r="B13369">
        <v>340106</v>
      </c>
      <c r="F13369" t="s">
        <v>21819</v>
      </c>
      <c r="G13369" s="60">
        <v>1025602833420</v>
      </c>
      <c r="H13369" s="59">
        <v>5633004080</v>
      </c>
    </row>
    <row r="13370" spans="1:8">
      <c r="A13370" t="s">
        <v>29115</v>
      </c>
      <c r="B13370">
        <v>340107</v>
      </c>
      <c r="F13370" t="s">
        <v>21820</v>
      </c>
      <c r="G13370" s="60">
        <v>1022901296065</v>
      </c>
      <c r="H13370" s="59">
        <v>2911004050</v>
      </c>
    </row>
    <row r="13371" spans="1:8">
      <c r="A13371" t="s">
        <v>25481</v>
      </c>
      <c r="B13371">
        <v>340108</v>
      </c>
      <c r="F13371" t="s">
        <v>21821</v>
      </c>
      <c r="G13371" s="60">
        <v>1024300608364</v>
      </c>
      <c r="H13371" s="59">
        <v>4317004210</v>
      </c>
    </row>
    <row r="13372" spans="1:8">
      <c r="A13372" t="s">
        <v>29117</v>
      </c>
      <c r="B13372">
        <v>340909</v>
      </c>
      <c r="F13372" t="s">
        <v>21822</v>
      </c>
      <c r="G13372" s="60">
        <v>1035617272460</v>
      </c>
      <c r="H13372" s="59">
        <v>5646010450</v>
      </c>
    </row>
    <row r="13373" spans="1:8">
      <c r="A13373" t="s">
        <v>29118</v>
      </c>
      <c r="B13373">
        <v>350101</v>
      </c>
      <c r="F13373" t="s">
        <v>21823</v>
      </c>
      <c r="G13373" s="60">
        <v>1025005121690</v>
      </c>
      <c r="H13373" s="59">
        <v>5040040584</v>
      </c>
    </row>
    <row r="13374" spans="1:8">
      <c r="A13374" t="s">
        <v>29119</v>
      </c>
      <c r="B13374">
        <v>350102</v>
      </c>
      <c r="F13374" t="s">
        <v>21825</v>
      </c>
      <c r="G13374" s="60">
        <v>1025901607896</v>
      </c>
      <c r="H13374" s="59">
        <v>5908019703</v>
      </c>
    </row>
    <row r="13375" spans="1:8">
      <c r="A13375" t="s">
        <v>29120</v>
      </c>
      <c r="B13375">
        <v>350103</v>
      </c>
      <c r="F13375" t="s">
        <v>21826</v>
      </c>
      <c r="G13375" s="60">
        <v>1024001192258</v>
      </c>
      <c r="H13375" s="59">
        <v>4027047941</v>
      </c>
    </row>
    <row r="13376" spans="1:8">
      <c r="A13376" t="s">
        <v>27461</v>
      </c>
      <c r="B13376">
        <v>350104</v>
      </c>
      <c r="F13376" t="s">
        <v>21827</v>
      </c>
      <c r="G13376" s="60">
        <v>1025301389145</v>
      </c>
      <c r="H13376" s="59">
        <v>5301001550</v>
      </c>
    </row>
    <row r="13377" spans="1:8">
      <c r="A13377" t="s">
        <v>4902</v>
      </c>
      <c r="B13377">
        <v>350106</v>
      </c>
      <c r="F13377" t="s">
        <v>21828</v>
      </c>
      <c r="G13377" s="60">
        <v>1035002203400</v>
      </c>
      <c r="H13377" s="59">
        <v>5010009361</v>
      </c>
    </row>
    <row r="13378" spans="1:8">
      <c r="A13378" t="s">
        <v>29124</v>
      </c>
      <c r="B13378">
        <v>350108</v>
      </c>
      <c r="F13378" t="s">
        <v>1985</v>
      </c>
      <c r="G13378" s="60">
        <v>1020200883889</v>
      </c>
      <c r="H13378" s="59">
        <v>224005213</v>
      </c>
    </row>
    <row r="13379" spans="1:8">
      <c r="A13379" t="s">
        <v>29125</v>
      </c>
      <c r="B13379">
        <v>350109</v>
      </c>
      <c r="F13379" t="s">
        <v>21830</v>
      </c>
      <c r="G13379" s="60">
        <v>1023501492233</v>
      </c>
      <c r="H13379">
        <v>3517112539</v>
      </c>
    </row>
    <row r="13380" spans="1:8">
      <c r="A13380" t="s">
        <v>29127</v>
      </c>
      <c r="B13380">
        <v>350110</v>
      </c>
      <c r="F13380" t="s">
        <v>21832</v>
      </c>
      <c r="G13380" s="60">
        <v>1035007201965</v>
      </c>
      <c r="H13380" s="59">
        <v>5036046030</v>
      </c>
    </row>
    <row r="13381" spans="1:8">
      <c r="A13381" t="s">
        <v>29129</v>
      </c>
      <c r="B13381">
        <v>350111</v>
      </c>
      <c r="F13381" t="s">
        <v>21834</v>
      </c>
      <c r="G13381" s="60">
        <v>1026901916601</v>
      </c>
      <c r="H13381" s="59">
        <v>6943004483</v>
      </c>
    </row>
    <row r="13382" spans="1:8">
      <c r="A13382" t="s">
        <v>29131</v>
      </c>
      <c r="B13382">
        <v>350112</v>
      </c>
      <c r="F13382" t="s">
        <v>21836</v>
      </c>
      <c r="G13382" s="60">
        <v>1037200146312</v>
      </c>
      <c r="H13382" s="59">
        <v>7212003567</v>
      </c>
    </row>
    <row r="13383" spans="1:8">
      <c r="A13383" t="s">
        <v>28424</v>
      </c>
      <c r="B13383">
        <v>350113</v>
      </c>
      <c r="F13383" t="s">
        <v>2946</v>
      </c>
      <c r="G13383" s="60">
        <v>1020201204198</v>
      </c>
      <c r="H13383" s="59">
        <v>240004658</v>
      </c>
    </row>
    <row r="13384" spans="1:8">
      <c r="A13384" t="s">
        <v>29134</v>
      </c>
      <c r="B13384">
        <v>350114</v>
      </c>
      <c r="F13384" t="s">
        <v>8684</v>
      </c>
      <c r="G13384" s="60">
        <v>1021101097687</v>
      </c>
      <c r="H13384" s="59">
        <v>1119002430</v>
      </c>
    </row>
    <row r="13385" spans="1:8">
      <c r="A13385" t="s">
        <v>29135</v>
      </c>
      <c r="B13385">
        <v>350115</v>
      </c>
      <c r="F13385" t="s">
        <v>21840</v>
      </c>
      <c r="G13385" s="60">
        <v>1026901851668</v>
      </c>
      <c r="H13385" s="59">
        <v>6934003557</v>
      </c>
    </row>
    <row r="13386" spans="1:8">
      <c r="A13386" t="s">
        <v>29137</v>
      </c>
      <c r="B13386">
        <v>350116</v>
      </c>
      <c r="F13386" t="s">
        <v>15230</v>
      </c>
      <c r="G13386" s="60">
        <v>1092034000541</v>
      </c>
      <c r="H13386" s="59">
        <v>2004005910</v>
      </c>
    </row>
    <row r="13387" spans="1:8">
      <c r="A13387" t="s">
        <v>29138</v>
      </c>
      <c r="B13387">
        <v>350117</v>
      </c>
      <c r="F13387" t="s">
        <v>13152</v>
      </c>
      <c r="G13387" s="60">
        <v>1021602841391</v>
      </c>
      <c r="H13387" s="59">
        <v>1655018018</v>
      </c>
    </row>
    <row r="13388" spans="1:8">
      <c r="A13388" t="s">
        <v>29140</v>
      </c>
      <c r="B13388">
        <v>350119</v>
      </c>
      <c r="F13388" t="s">
        <v>21844</v>
      </c>
      <c r="G13388" s="60">
        <v>1037835024589</v>
      </c>
      <c r="H13388" s="59">
        <v>7816164528</v>
      </c>
    </row>
    <row r="13389" spans="1:8">
      <c r="A13389" t="s">
        <v>28127</v>
      </c>
      <c r="B13389">
        <v>350120</v>
      </c>
      <c r="F13389" t="s">
        <v>21846</v>
      </c>
      <c r="G13389" s="60">
        <v>1024401633563</v>
      </c>
      <c r="H13389" s="59">
        <v>4404002762</v>
      </c>
    </row>
    <row r="13390" spans="1:8">
      <c r="A13390" t="s">
        <v>29142</v>
      </c>
      <c r="B13390">
        <v>350121</v>
      </c>
      <c r="F13390" t="s">
        <v>9520</v>
      </c>
      <c r="G13390" s="60">
        <v>1021300889180</v>
      </c>
      <c r="H13390" s="59">
        <v>1311088000</v>
      </c>
    </row>
    <row r="13391" spans="1:8">
      <c r="A13391" t="s">
        <v>29143</v>
      </c>
      <c r="B13391">
        <v>350123</v>
      </c>
      <c r="F13391" t="s">
        <v>21849</v>
      </c>
      <c r="G13391" s="60">
        <v>1028900580543</v>
      </c>
      <c r="H13391" s="59">
        <v>8903020517</v>
      </c>
    </row>
    <row r="13392" spans="1:8">
      <c r="A13392" t="s">
        <v>29145</v>
      </c>
      <c r="B13392">
        <v>350124</v>
      </c>
      <c r="F13392" t="s">
        <v>21851</v>
      </c>
      <c r="G13392" s="60">
        <v>1026100508840</v>
      </c>
      <c r="H13392" s="59">
        <v>6101029543</v>
      </c>
    </row>
    <row r="13393" spans="1:8">
      <c r="A13393" t="s">
        <v>29147</v>
      </c>
      <c r="B13393">
        <v>350125</v>
      </c>
      <c r="F13393" t="s">
        <v>21853</v>
      </c>
      <c r="G13393" s="60">
        <v>1024800567945</v>
      </c>
      <c r="H13393" s="59">
        <v>4804004852</v>
      </c>
    </row>
    <row r="13394" spans="1:8">
      <c r="A13394" t="s">
        <v>29148</v>
      </c>
      <c r="B13394">
        <v>350128</v>
      </c>
      <c r="F13394" t="s">
        <v>21855</v>
      </c>
      <c r="G13394" s="60">
        <v>1025302188273</v>
      </c>
      <c r="H13394" s="59">
        <v>5304000932</v>
      </c>
    </row>
    <row r="13395" spans="1:8">
      <c r="A13395" t="s">
        <v>29150</v>
      </c>
      <c r="B13395">
        <v>350130</v>
      </c>
      <c r="F13395" t="s">
        <v>714</v>
      </c>
      <c r="G13395" s="60">
        <v>1030204439407</v>
      </c>
      <c r="H13395" s="59">
        <v>277045509</v>
      </c>
    </row>
    <row r="13396" spans="1:8">
      <c r="A13396" t="s">
        <v>29152</v>
      </c>
      <c r="B13396">
        <v>350131</v>
      </c>
      <c r="F13396" t="s">
        <v>21858</v>
      </c>
      <c r="G13396" s="60">
        <v>1027809003606</v>
      </c>
      <c r="H13396" s="59">
        <v>7820020705</v>
      </c>
    </row>
    <row r="13397" spans="1:8">
      <c r="A13397" t="s">
        <v>29154</v>
      </c>
      <c r="B13397">
        <v>350132</v>
      </c>
      <c r="F13397" t="s">
        <v>21860</v>
      </c>
      <c r="G13397" s="60">
        <v>1024402433340</v>
      </c>
      <c r="H13397" s="59">
        <v>4422001835</v>
      </c>
    </row>
    <row r="13398" spans="1:8">
      <c r="A13398" t="s">
        <v>29156</v>
      </c>
      <c r="B13398">
        <v>350133</v>
      </c>
      <c r="F13398" t="s">
        <v>21862</v>
      </c>
      <c r="G13398" s="60">
        <v>1023600531350</v>
      </c>
      <c r="H13398" s="59">
        <v>3602004449</v>
      </c>
    </row>
    <row r="13399" spans="1:8">
      <c r="A13399" t="s">
        <v>29158</v>
      </c>
      <c r="B13399">
        <v>350134</v>
      </c>
      <c r="F13399" t="s">
        <v>21864</v>
      </c>
      <c r="G13399" s="60">
        <v>1025501546971</v>
      </c>
      <c r="H13399" s="59">
        <v>5511002783</v>
      </c>
    </row>
    <row r="13400" spans="1:8">
      <c r="A13400" t="s">
        <v>29160</v>
      </c>
      <c r="B13400">
        <v>350135</v>
      </c>
      <c r="F13400" t="s">
        <v>21866</v>
      </c>
      <c r="G13400" s="60">
        <v>1023101535544</v>
      </c>
      <c r="H13400" s="59">
        <v>3112001826</v>
      </c>
    </row>
    <row r="13401" spans="1:8">
      <c r="A13401" t="s">
        <v>29162</v>
      </c>
      <c r="B13401">
        <v>350136</v>
      </c>
      <c r="F13401" t="s">
        <v>21868</v>
      </c>
      <c r="G13401" s="60">
        <v>1024401233780</v>
      </c>
      <c r="H13401" s="59">
        <v>4409003103</v>
      </c>
    </row>
    <row r="13402" spans="1:8">
      <c r="A13402" t="s">
        <v>29164</v>
      </c>
      <c r="B13402">
        <v>350142</v>
      </c>
      <c r="F13402" t="s">
        <v>3041</v>
      </c>
      <c r="G13402" s="60">
        <v>1020202396400</v>
      </c>
      <c r="H13402" s="59">
        <v>273020704</v>
      </c>
    </row>
    <row r="13403" spans="1:8">
      <c r="A13403" t="s">
        <v>29166</v>
      </c>
      <c r="B13403">
        <v>350143</v>
      </c>
      <c r="F13403" t="s">
        <v>5359</v>
      </c>
      <c r="G13403" s="60">
        <v>1020501444336</v>
      </c>
      <c r="H13403" s="59">
        <v>525006154</v>
      </c>
    </row>
    <row r="13404" spans="1:8">
      <c r="A13404" t="s">
        <v>29168</v>
      </c>
      <c r="B13404">
        <v>350918</v>
      </c>
      <c r="F13404" t="s">
        <v>21871</v>
      </c>
      <c r="G13404" s="60">
        <v>1027301057992</v>
      </c>
      <c r="H13404" s="59">
        <v>7322003425</v>
      </c>
    </row>
    <row r="13405" spans="1:8">
      <c r="A13405" t="s">
        <v>29170</v>
      </c>
      <c r="B13405">
        <v>360101</v>
      </c>
      <c r="F13405" t="s">
        <v>7665</v>
      </c>
      <c r="G13405" s="60">
        <v>1020900777996</v>
      </c>
      <c r="H13405" s="59">
        <v>902009354</v>
      </c>
    </row>
    <row r="13406" spans="1:8">
      <c r="A13406" t="s">
        <v>29171</v>
      </c>
      <c r="B13406">
        <v>360102</v>
      </c>
      <c r="F13406" t="s">
        <v>21873</v>
      </c>
      <c r="G13406" s="60">
        <v>1025301988799</v>
      </c>
      <c r="H13406" s="59">
        <v>5307000962</v>
      </c>
    </row>
    <row r="13407" spans="1:8">
      <c r="A13407" t="s">
        <v>29173</v>
      </c>
      <c r="B13407">
        <v>360103</v>
      </c>
      <c r="F13407" t="s">
        <v>21875</v>
      </c>
      <c r="G13407" s="60">
        <v>1026401861166</v>
      </c>
      <c r="H13407" s="59">
        <v>6424009953</v>
      </c>
    </row>
    <row r="13408" spans="1:8">
      <c r="A13408" t="s">
        <v>29174</v>
      </c>
      <c r="B13408">
        <v>360104</v>
      </c>
      <c r="F13408" t="s">
        <v>21876</v>
      </c>
      <c r="G13408" s="60">
        <v>1034700507335</v>
      </c>
      <c r="H13408" s="59">
        <v>4701002772</v>
      </c>
    </row>
    <row r="13409" spans="1:8">
      <c r="A13409" t="s">
        <v>29176</v>
      </c>
      <c r="B13409">
        <v>360105</v>
      </c>
      <c r="F13409" t="s">
        <v>21877</v>
      </c>
      <c r="G13409" s="60">
        <v>1024300834766</v>
      </c>
      <c r="H13409" s="59">
        <v>4333002178</v>
      </c>
    </row>
    <row r="13410" spans="1:8">
      <c r="A13410" t="s">
        <v>29178</v>
      </c>
      <c r="B13410">
        <v>360106</v>
      </c>
      <c r="F13410" t="s">
        <v>19167</v>
      </c>
      <c r="G13410" s="60">
        <v>1022304543139</v>
      </c>
      <c r="H13410" s="59">
        <v>2348019075</v>
      </c>
    </row>
    <row r="13411" spans="1:8">
      <c r="A13411" t="s">
        <v>29180</v>
      </c>
      <c r="B13411">
        <v>360107</v>
      </c>
      <c r="F13411" t="s">
        <v>21879</v>
      </c>
      <c r="G13411" s="60">
        <v>1024300965303</v>
      </c>
      <c r="H13411" s="59">
        <v>4302002450</v>
      </c>
    </row>
    <row r="13412" spans="1:8">
      <c r="A13412" t="s">
        <v>29182</v>
      </c>
      <c r="B13412">
        <v>360108</v>
      </c>
      <c r="F13412" t="s">
        <v>14611</v>
      </c>
      <c r="G13412" s="60">
        <v>1021800842623</v>
      </c>
      <c r="H13412" s="59">
        <v>1801030873</v>
      </c>
    </row>
    <row r="13413" spans="1:8">
      <c r="A13413" t="s">
        <v>29183</v>
      </c>
      <c r="B13413">
        <v>360109</v>
      </c>
      <c r="F13413" t="s">
        <v>18316</v>
      </c>
      <c r="G13413" s="60">
        <v>1022302297379</v>
      </c>
      <c r="H13413" s="59">
        <v>2313012079</v>
      </c>
    </row>
    <row r="13414" spans="1:8">
      <c r="A13414" t="s">
        <v>29185</v>
      </c>
      <c r="B13414">
        <v>360110</v>
      </c>
      <c r="F13414" t="s">
        <v>21883</v>
      </c>
      <c r="G13414" s="60">
        <v>1026901852526</v>
      </c>
      <c r="H13414" s="59">
        <v>6942006738</v>
      </c>
    </row>
    <row r="13415" spans="1:8">
      <c r="A13415" t="s">
        <v>29186</v>
      </c>
      <c r="B13415">
        <v>360111</v>
      </c>
      <c r="F13415" t="s">
        <v>9094</v>
      </c>
      <c r="G13415" s="60">
        <v>1021200600805</v>
      </c>
      <c r="H13415" s="59">
        <v>1205002018</v>
      </c>
    </row>
    <row r="13416" spans="1:8">
      <c r="A13416" t="s">
        <v>29187</v>
      </c>
      <c r="B13416">
        <v>360112</v>
      </c>
      <c r="F13416" t="s">
        <v>21885</v>
      </c>
      <c r="G13416" s="60">
        <v>1020201847390</v>
      </c>
      <c r="H13416" s="59">
        <v>263008747</v>
      </c>
    </row>
    <row r="13417" spans="1:8">
      <c r="A13417" t="s">
        <v>29188</v>
      </c>
      <c r="B13417">
        <v>360113</v>
      </c>
      <c r="F13417" t="s">
        <v>21886</v>
      </c>
      <c r="G13417" s="60">
        <v>1023200915627</v>
      </c>
      <c r="H13417" s="59">
        <v>3223004420</v>
      </c>
    </row>
    <row r="13418" spans="1:8">
      <c r="A13418" t="s">
        <v>29190</v>
      </c>
      <c r="B13418">
        <v>360114</v>
      </c>
      <c r="F13418" t="s">
        <v>21887</v>
      </c>
      <c r="G13418" s="60">
        <v>1024701483905</v>
      </c>
      <c r="H13418" s="59">
        <v>4708008004</v>
      </c>
    </row>
    <row r="13419" spans="1:8">
      <c r="A13419" t="s">
        <v>29193</v>
      </c>
      <c r="B13419">
        <v>360116</v>
      </c>
      <c r="F13419" t="s">
        <v>21888</v>
      </c>
      <c r="G13419" s="60">
        <v>1027801582951</v>
      </c>
      <c r="H13419" s="59">
        <v>7802141400</v>
      </c>
    </row>
    <row r="13420" spans="1:8">
      <c r="A13420" t="s">
        <v>29195</v>
      </c>
      <c r="B13420">
        <v>360118</v>
      </c>
      <c r="F13420" t="s">
        <v>21889</v>
      </c>
      <c r="G13420" s="60">
        <v>1036127000250</v>
      </c>
      <c r="H13420" s="59">
        <v>6127009911</v>
      </c>
    </row>
    <row r="13421" spans="1:8">
      <c r="A13421" t="s">
        <v>29197</v>
      </c>
      <c r="B13421">
        <v>360119</v>
      </c>
      <c r="F13421" t="s">
        <v>21890</v>
      </c>
      <c r="G13421" s="60">
        <v>1027401679953</v>
      </c>
      <c r="H13421" s="59">
        <v>7432010400</v>
      </c>
    </row>
    <row r="13422" spans="1:8">
      <c r="A13422" t="s">
        <v>29198</v>
      </c>
      <c r="B13422">
        <v>360121</v>
      </c>
      <c r="F13422" t="s">
        <v>21891</v>
      </c>
      <c r="G13422" s="60">
        <v>1023600615686</v>
      </c>
      <c r="H13422" s="59">
        <v>3623005884</v>
      </c>
    </row>
    <row r="13423" spans="1:8">
      <c r="A13423" t="s">
        <v>29200</v>
      </c>
      <c r="B13423">
        <v>370101</v>
      </c>
      <c r="F13423" t="s">
        <v>21892</v>
      </c>
      <c r="G13423" s="60">
        <v>1023102262380</v>
      </c>
      <c r="H13423" s="59">
        <v>3127504220</v>
      </c>
    </row>
    <row r="13424" spans="1:8">
      <c r="A13424" t="s">
        <v>29202</v>
      </c>
      <c r="B13424">
        <v>370102</v>
      </c>
      <c r="F13424" t="s">
        <v>19765</v>
      </c>
      <c r="G13424" s="60">
        <v>1022300521980</v>
      </c>
      <c r="H13424" s="59">
        <v>2301037505</v>
      </c>
    </row>
    <row r="13425" spans="1:8">
      <c r="A13425" t="s">
        <v>25985</v>
      </c>
      <c r="B13425">
        <v>370103</v>
      </c>
      <c r="F13425" t="s">
        <v>5172</v>
      </c>
      <c r="G13425" s="60">
        <v>1030500713363</v>
      </c>
      <c r="H13425" s="59">
        <v>552002406</v>
      </c>
    </row>
    <row r="13426" spans="1:8">
      <c r="A13426" t="s">
        <v>29204</v>
      </c>
      <c r="B13426">
        <v>370104</v>
      </c>
      <c r="F13426" t="s">
        <v>21893</v>
      </c>
      <c r="G13426" s="60">
        <v>1026101549671</v>
      </c>
      <c r="H13426" s="59">
        <v>6130004279</v>
      </c>
    </row>
    <row r="13427" spans="1:8">
      <c r="A13427" t="s">
        <v>28371</v>
      </c>
      <c r="B13427">
        <v>370106</v>
      </c>
      <c r="F13427" t="s">
        <v>21894</v>
      </c>
      <c r="G13427" s="60">
        <v>1023000845581</v>
      </c>
      <c r="H13427" s="59">
        <v>3009001050</v>
      </c>
    </row>
    <row r="13428" spans="1:8">
      <c r="A13428" t="s">
        <v>29206</v>
      </c>
      <c r="B13428">
        <v>370107</v>
      </c>
      <c r="F13428" t="s">
        <v>21895</v>
      </c>
      <c r="G13428" s="60">
        <v>1025501595052</v>
      </c>
      <c r="H13428" s="59">
        <v>5515007648</v>
      </c>
    </row>
    <row r="13429" spans="1:8">
      <c r="A13429" t="s">
        <v>29208</v>
      </c>
      <c r="B13429">
        <v>370108</v>
      </c>
      <c r="F13429" t="s">
        <v>21896</v>
      </c>
      <c r="G13429" s="60">
        <v>1083337000097</v>
      </c>
      <c r="H13429" s="59">
        <v>3324121402</v>
      </c>
    </row>
    <row r="13430" spans="1:8">
      <c r="A13430" t="s">
        <v>29210</v>
      </c>
      <c r="B13430">
        <v>370109</v>
      </c>
      <c r="F13430" t="s">
        <v>21898</v>
      </c>
      <c r="G13430" s="60">
        <v>1025902250956</v>
      </c>
      <c r="H13430" s="59">
        <v>5939004633</v>
      </c>
    </row>
    <row r="13431" spans="1:8">
      <c r="A13431" t="s">
        <v>27119</v>
      </c>
      <c r="B13431">
        <v>370110</v>
      </c>
      <c r="F13431" t="s">
        <v>21900</v>
      </c>
      <c r="G13431" s="60">
        <v>1147847205681</v>
      </c>
      <c r="H13431" s="59">
        <v>7820337251</v>
      </c>
    </row>
    <row r="13432" spans="1:8">
      <c r="A13432" t="s">
        <v>28877</v>
      </c>
      <c r="B13432">
        <v>370111</v>
      </c>
      <c r="F13432" t="s">
        <v>21902</v>
      </c>
      <c r="G13432" s="60">
        <v>1023701626520</v>
      </c>
      <c r="H13432" s="59">
        <v>3714004493</v>
      </c>
    </row>
    <row r="13433" spans="1:8">
      <c r="A13433" t="s">
        <v>29213</v>
      </c>
      <c r="B13433">
        <v>380101</v>
      </c>
      <c r="F13433" t="s">
        <v>21903</v>
      </c>
      <c r="G13433" s="60">
        <v>1159102007635</v>
      </c>
      <c r="H13433" s="59">
        <v>9107005375</v>
      </c>
    </row>
    <row r="13434" spans="1:8">
      <c r="A13434" t="s">
        <v>29214</v>
      </c>
      <c r="B13434">
        <v>380102</v>
      </c>
      <c r="F13434" t="s">
        <v>21905</v>
      </c>
      <c r="G13434" s="60">
        <v>1027401924912</v>
      </c>
      <c r="H13434" s="59">
        <v>7440006510</v>
      </c>
    </row>
    <row r="13435" spans="1:8">
      <c r="A13435" t="s">
        <v>29215</v>
      </c>
      <c r="B13435">
        <v>380103</v>
      </c>
      <c r="F13435" t="s">
        <v>21907</v>
      </c>
      <c r="G13435" s="60">
        <v>1027201596344</v>
      </c>
      <c r="H13435" s="59">
        <v>7215008010</v>
      </c>
    </row>
    <row r="13436" spans="1:8">
      <c r="A13436" t="s">
        <v>29217</v>
      </c>
      <c r="B13436">
        <v>380104</v>
      </c>
      <c r="F13436" t="s">
        <v>21909</v>
      </c>
      <c r="G13436" s="60">
        <v>1025201452242</v>
      </c>
      <c r="H13436" s="59">
        <v>5245006591</v>
      </c>
    </row>
    <row r="13437" spans="1:8">
      <c r="A13437" t="s">
        <v>29218</v>
      </c>
      <c r="B13437">
        <v>380105</v>
      </c>
      <c r="F13437" t="s">
        <v>21911</v>
      </c>
      <c r="G13437" s="60">
        <v>1027201483704</v>
      </c>
      <c r="H13437" s="59">
        <v>7213002132</v>
      </c>
    </row>
    <row r="13438" spans="1:8">
      <c r="A13438" t="s">
        <v>28323</v>
      </c>
      <c r="B13438">
        <v>380106</v>
      </c>
      <c r="F13438" t="s">
        <v>21913</v>
      </c>
      <c r="G13438" s="60">
        <v>1026100705696</v>
      </c>
      <c r="H13438" s="59">
        <v>6103005403</v>
      </c>
    </row>
    <row r="13439" spans="1:8">
      <c r="A13439" t="s">
        <v>26588</v>
      </c>
      <c r="B13439">
        <v>380107</v>
      </c>
      <c r="F13439" t="s">
        <v>16454</v>
      </c>
      <c r="G13439" s="60">
        <v>1022100985257</v>
      </c>
      <c r="H13439" s="59">
        <v>2127305575</v>
      </c>
    </row>
    <row r="13440" spans="1:8">
      <c r="A13440" t="s">
        <v>29221</v>
      </c>
      <c r="B13440">
        <v>380108</v>
      </c>
      <c r="F13440" t="s">
        <v>1906</v>
      </c>
      <c r="G13440" s="60">
        <v>1020241042117</v>
      </c>
      <c r="H13440" s="59">
        <v>222004285</v>
      </c>
    </row>
    <row r="13441" spans="1:8">
      <c r="A13441" t="s">
        <v>27996</v>
      </c>
      <c r="B13441">
        <v>380109</v>
      </c>
      <c r="F13441" t="s">
        <v>16379</v>
      </c>
      <c r="G13441" s="60">
        <v>1022101830904</v>
      </c>
      <c r="H13441" s="59">
        <v>2120000976</v>
      </c>
    </row>
    <row r="13442" spans="1:8">
      <c r="A13442" t="s">
        <v>29223</v>
      </c>
      <c r="B13442">
        <v>380110</v>
      </c>
      <c r="F13442" t="s">
        <v>21918</v>
      </c>
      <c r="G13442" s="60">
        <v>1083847001919</v>
      </c>
      <c r="H13442" s="59">
        <v>3823032229</v>
      </c>
    </row>
    <row r="13443" spans="1:8">
      <c r="A13443" t="s">
        <v>29225</v>
      </c>
      <c r="B13443">
        <v>380111</v>
      </c>
      <c r="F13443" t="s">
        <v>21920</v>
      </c>
      <c r="G13443" s="60">
        <v>1022900841743</v>
      </c>
      <c r="H13443" s="59">
        <v>2902040076</v>
      </c>
    </row>
    <row r="13444" spans="1:8">
      <c r="A13444" t="s">
        <v>28318</v>
      </c>
      <c r="B13444">
        <v>380112</v>
      </c>
      <c r="F13444" t="s">
        <v>21922</v>
      </c>
      <c r="G13444" s="60">
        <v>1023201064490</v>
      </c>
      <c r="H13444" s="59">
        <v>3232015002</v>
      </c>
    </row>
    <row r="13445" spans="1:8">
      <c r="A13445" t="s">
        <v>29227</v>
      </c>
      <c r="B13445">
        <v>380113</v>
      </c>
      <c r="F13445" t="s">
        <v>21924</v>
      </c>
      <c r="G13445" s="60">
        <v>1205406025424</v>
      </c>
      <c r="H13445" s="59">
        <v>5439103393</v>
      </c>
    </row>
    <row r="13446" spans="1:8">
      <c r="A13446" t="s">
        <v>28316</v>
      </c>
      <c r="B13446">
        <v>380114</v>
      </c>
      <c r="F13446" t="s">
        <v>21926</v>
      </c>
      <c r="G13446" s="60">
        <v>1026901855045</v>
      </c>
      <c r="H13446" s="59">
        <v>6937003160</v>
      </c>
    </row>
    <row r="13447" spans="1:8">
      <c r="A13447" t="s">
        <v>29228</v>
      </c>
      <c r="B13447">
        <v>380115</v>
      </c>
      <c r="F13447" t="s">
        <v>21928</v>
      </c>
      <c r="G13447" s="60">
        <v>1024300956460</v>
      </c>
      <c r="H13447" s="59">
        <v>4310003376</v>
      </c>
    </row>
    <row r="13448" spans="1:8">
      <c r="A13448" t="s">
        <v>28096</v>
      </c>
      <c r="B13448">
        <v>380116</v>
      </c>
      <c r="F13448" t="s">
        <v>11199</v>
      </c>
      <c r="G13448" s="60">
        <v>1021605753850</v>
      </c>
      <c r="H13448" s="59">
        <v>1605002904</v>
      </c>
    </row>
    <row r="13449" spans="1:8">
      <c r="A13449" t="s">
        <v>29230</v>
      </c>
      <c r="B13449">
        <v>380117</v>
      </c>
      <c r="F13449" t="s">
        <v>8170</v>
      </c>
      <c r="G13449" s="60">
        <v>1101035001462</v>
      </c>
      <c r="H13449" s="59">
        <v>1007019468</v>
      </c>
    </row>
    <row r="13450" spans="1:8">
      <c r="A13450" t="s">
        <v>28274</v>
      </c>
      <c r="B13450">
        <v>380118</v>
      </c>
      <c r="F13450" t="s">
        <v>21932</v>
      </c>
      <c r="G13450" s="60">
        <v>1025202207030</v>
      </c>
      <c r="H13450" s="59">
        <v>5201002367</v>
      </c>
    </row>
    <row r="13451" spans="1:8">
      <c r="A13451" t="s">
        <v>7789</v>
      </c>
      <c r="B13451">
        <v>383620</v>
      </c>
      <c r="F13451" t="s">
        <v>21934</v>
      </c>
      <c r="G13451" s="60">
        <v>1023405575060</v>
      </c>
      <c r="H13451" s="59">
        <v>3432003011</v>
      </c>
    </row>
    <row r="13452" spans="1:8">
      <c r="A13452" t="s">
        <v>29232</v>
      </c>
      <c r="B13452">
        <v>390101</v>
      </c>
      <c r="F13452" t="s">
        <v>16848</v>
      </c>
      <c r="G13452" s="60">
        <v>1032201020323</v>
      </c>
      <c r="H13452" s="59">
        <v>2235006558</v>
      </c>
    </row>
    <row r="13453" spans="1:8">
      <c r="A13453" t="s">
        <v>29233</v>
      </c>
      <c r="B13453">
        <v>390103</v>
      </c>
      <c r="F13453" t="s">
        <v>21937</v>
      </c>
      <c r="G13453" s="60">
        <v>1025405826808</v>
      </c>
      <c r="H13453" s="59">
        <v>5442102632</v>
      </c>
    </row>
    <row r="13454" spans="1:8">
      <c r="A13454" t="s">
        <v>19396</v>
      </c>
      <c r="B13454">
        <v>390104</v>
      </c>
      <c r="F13454" t="s">
        <v>16834</v>
      </c>
      <c r="G13454" s="60">
        <v>1022201947217</v>
      </c>
      <c r="H13454" s="59">
        <v>2234006964</v>
      </c>
    </row>
    <row r="13455" spans="1:8">
      <c r="A13455" t="s">
        <v>29236</v>
      </c>
      <c r="B13455">
        <v>390106</v>
      </c>
      <c r="F13455" t="s">
        <v>5314</v>
      </c>
      <c r="G13455" s="60">
        <v>1020500911012</v>
      </c>
      <c r="H13455" s="59">
        <v>524005091</v>
      </c>
    </row>
    <row r="13456" spans="1:8">
      <c r="A13456" t="s">
        <v>21384</v>
      </c>
      <c r="B13456">
        <v>390107</v>
      </c>
      <c r="F13456" t="s">
        <v>21941</v>
      </c>
      <c r="G13456" s="60">
        <v>1025300000000</v>
      </c>
      <c r="H13456" s="59">
        <v>5316003550</v>
      </c>
    </row>
    <row r="13457" spans="1:8">
      <c r="A13457" t="s">
        <v>29240</v>
      </c>
      <c r="B13457">
        <v>400102</v>
      </c>
      <c r="F13457" t="s">
        <v>21943</v>
      </c>
      <c r="G13457" s="60">
        <v>1027804604156</v>
      </c>
      <c r="H13457" s="59">
        <v>7807008265</v>
      </c>
    </row>
    <row r="13458" spans="1:8">
      <c r="A13458" t="s">
        <v>29241</v>
      </c>
      <c r="B13458">
        <v>400103</v>
      </c>
      <c r="F13458" t="s">
        <v>21945</v>
      </c>
      <c r="G13458" s="60">
        <v>1026400555169</v>
      </c>
      <c r="H13458" s="59">
        <v>6407002080</v>
      </c>
    </row>
    <row r="13459" spans="1:8">
      <c r="A13459" t="s">
        <v>29243</v>
      </c>
      <c r="B13459">
        <v>400104</v>
      </c>
      <c r="F13459" t="s">
        <v>21947</v>
      </c>
      <c r="G13459" s="60">
        <v>1027809003584</v>
      </c>
      <c r="H13459" s="59">
        <v>7820020744</v>
      </c>
    </row>
    <row r="13460" spans="1:8">
      <c r="A13460" t="s">
        <v>29245</v>
      </c>
      <c r="B13460">
        <v>400105</v>
      </c>
      <c r="F13460" t="s">
        <v>21948</v>
      </c>
      <c r="G13460" s="60">
        <v>1025702456306</v>
      </c>
      <c r="H13460" s="59">
        <v>5715003425</v>
      </c>
    </row>
    <row r="13461" spans="1:8">
      <c r="A13461" t="s">
        <v>29246</v>
      </c>
      <c r="B13461">
        <v>400106</v>
      </c>
      <c r="F13461" t="s">
        <v>21949</v>
      </c>
      <c r="G13461" s="60">
        <v>1023405569110</v>
      </c>
      <c r="H13461" s="61">
        <v>3424022123</v>
      </c>
    </row>
    <row r="13462" spans="1:8">
      <c r="A13462" t="s">
        <v>28921</v>
      </c>
      <c r="B13462">
        <v>400107</v>
      </c>
      <c r="F13462" t="s">
        <v>13781</v>
      </c>
      <c r="G13462" s="60">
        <v>1031700703781</v>
      </c>
      <c r="H13462" s="59">
        <v>1715001660</v>
      </c>
    </row>
    <row r="13463" spans="1:8">
      <c r="A13463" t="s">
        <v>29249</v>
      </c>
      <c r="B13463">
        <v>400108</v>
      </c>
      <c r="F13463" t="s">
        <v>21950</v>
      </c>
      <c r="G13463" s="60">
        <v>1024402037604</v>
      </c>
      <c r="H13463" s="59">
        <v>4424001541</v>
      </c>
    </row>
    <row r="13464" spans="1:8">
      <c r="A13464" t="s">
        <v>29251</v>
      </c>
      <c r="B13464">
        <v>400109</v>
      </c>
      <c r="F13464" t="s">
        <v>21951</v>
      </c>
      <c r="G13464" s="60">
        <v>1026100811824</v>
      </c>
      <c r="H13464" s="59">
        <v>6106004574</v>
      </c>
    </row>
    <row r="13465" spans="1:8">
      <c r="A13465" t="s">
        <v>28253</v>
      </c>
      <c r="B13465">
        <v>410101</v>
      </c>
      <c r="F13465" t="s">
        <v>21952</v>
      </c>
      <c r="G13465" s="60">
        <v>1025100590460</v>
      </c>
      <c r="H13465" s="59">
        <v>5105030499</v>
      </c>
    </row>
    <row r="13466" spans="1:8">
      <c r="A13466" t="s">
        <v>29255</v>
      </c>
      <c r="B13466">
        <v>410102</v>
      </c>
      <c r="F13466" t="s">
        <v>441</v>
      </c>
      <c r="G13466" s="60">
        <v>1020100705844</v>
      </c>
      <c r="H13466" s="59">
        <v>105032070</v>
      </c>
    </row>
    <row r="13467" spans="1:8">
      <c r="A13467" t="s">
        <v>29256</v>
      </c>
      <c r="B13467">
        <v>410103</v>
      </c>
      <c r="F13467" t="s">
        <v>21953</v>
      </c>
      <c r="G13467" s="60">
        <v>1027200776206</v>
      </c>
      <c r="H13467" s="59">
        <v>7229005033</v>
      </c>
    </row>
    <row r="13468" spans="1:8">
      <c r="A13468" t="s">
        <v>28397</v>
      </c>
      <c r="B13468">
        <v>410104</v>
      </c>
      <c r="F13468" t="s">
        <v>21954</v>
      </c>
      <c r="G13468" s="60">
        <v>1024800793082</v>
      </c>
      <c r="H13468" s="59">
        <v>4821011232</v>
      </c>
    </row>
    <row r="13469" spans="1:8">
      <c r="A13469" t="s">
        <v>29259</v>
      </c>
      <c r="B13469">
        <v>410106</v>
      </c>
      <c r="F13469" t="s">
        <v>21955</v>
      </c>
      <c r="G13469" s="60">
        <v>1024402035195</v>
      </c>
      <c r="H13469" s="59">
        <v>4424001608</v>
      </c>
    </row>
    <row r="13470" spans="1:8">
      <c r="A13470" t="s">
        <v>25657</v>
      </c>
      <c r="B13470">
        <v>410107</v>
      </c>
      <c r="F13470" t="s">
        <v>16125</v>
      </c>
      <c r="G13470" s="60">
        <v>1032132002594</v>
      </c>
      <c r="H13470" s="59">
        <v>2103005861</v>
      </c>
    </row>
    <row r="13471" spans="1:8">
      <c r="A13471" t="s">
        <v>29261</v>
      </c>
      <c r="B13471">
        <v>410108</v>
      </c>
      <c r="F13471" t="s">
        <v>21958</v>
      </c>
      <c r="G13471" s="60">
        <v>1054603019723</v>
      </c>
      <c r="H13471" s="59">
        <v>4607004726</v>
      </c>
    </row>
    <row r="13472" spans="1:8">
      <c r="A13472" t="s">
        <v>29263</v>
      </c>
      <c r="B13472">
        <v>410109</v>
      </c>
      <c r="F13472" t="s">
        <v>21960</v>
      </c>
      <c r="G13472" s="60">
        <v>1149204050819</v>
      </c>
      <c r="H13472" s="59">
        <v>9203007985</v>
      </c>
    </row>
    <row r="13473" spans="1:8">
      <c r="A13473" t="s">
        <v>21325</v>
      </c>
      <c r="B13473">
        <v>410155</v>
      </c>
      <c r="F13473" t="s">
        <v>21962</v>
      </c>
      <c r="G13473" s="60">
        <v>1023001541760</v>
      </c>
      <c r="H13473" s="59">
        <v>3002005514</v>
      </c>
    </row>
    <row r="13474" spans="1:8">
      <c r="A13474" t="s">
        <v>29266</v>
      </c>
      <c r="B13474">
        <v>410111</v>
      </c>
      <c r="F13474" t="s">
        <v>1649</v>
      </c>
      <c r="G13474" s="60">
        <v>1020200716029</v>
      </c>
      <c r="H13474" s="59">
        <v>214002485</v>
      </c>
    </row>
    <row r="13475" spans="1:8">
      <c r="A13475" t="s">
        <v>29268</v>
      </c>
      <c r="B13475">
        <v>410112</v>
      </c>
      <c r="F13475" t="s">
        <v>21965</v>
      </c>
      <c r="G13475" s="60">
        <v>1027806074790</v>
      </c>
      <c r="H13475" s="59">
        <v>7811022946</v>
      </c>
    </row>
    <row r="13476" spans="1:8">
      <c r="A13476" t="s">
        <v>29270</v>
      </c>
      <c r="B13476">
        <v>410114</v>
      </c>
      <c r="F13476" t="s">
        <v>1755</v>
      </c>
      <c r="G13476" s="60">
        <v>1020201252741</v>
      </c>
      <c r="H13476" s="59">
        <v>219004327</v>
      </c>
    </row>
    <row r="13477" spans="1:8">
      <c r="A13477" t="s">
        <v>29272</v>
      </c>
      <c r="B13477">
        <v>410115</v>
      </c>
      <c r="F13477" t="s">
        <v>21968</v>
      </c>
      <c r="G13477" s="60">
        <v>1026700883780</v>
      </c>
      <c r="H13477" s="59">
        <v>6711002165</v>
      </c>
    </row>
    <row r="13478" spans="1:8">
      <c r="A13478" t="s">
        <v>21338</v>
      </c>
      <c r="B13478">
        <v>410416</v>
      </c>
      <c r="F13478" t="s">
        <v>21970</v>
      </c>
      <c r="G13478" s="60">
        <v>1025502055160</v>
      </c>
      <c r="H13478" s="59">
        <v>5536004359</v>
      </c>
    </row>
    <row r="13479" spans="1:8">
      <c r="A13479" t="s">
        <v>29274</v>
      </c>
      <c r="B13479">
        <v>420101</v>
      </c>
      <c r="F13479" t="s">
        <v>21972</v>
      </c>
      <c r="G13479" s="60">
        <v>1024402037824</v>
      </c>
      <c r="H13479" s="59">
        <v>4424001654</v>
      </c>
    </row>
    <row r="13480" spans="1:8">
      <c r="A13480" t="s">
        <v>29276</v>
      </c>
      <c r="B13480">
        <v>420102</v>
      </c>
      <c r="F13480" t="s">
        <v>21974</v>
      </c>
      <c r="G13480" s="60">
        <v>1149102178026</v>
      </c>
      <c r="H13480" s="59">
        <v>9111009069</v>
      </c>
    </row>
    <row r="13481" spans="1:8">
      <c r="A13481" t="s">
        <v>29277</v>
      </c>
      <c r="B13481">
        <v>420103</v>
      </c>
      <c r="F13481" t="s">
        <v>1525</v>
      </c>
      <c r="G13481" s="60">
        <v>1020201579023</v>
      </c>
      <c r="H13481" s="59">
        <v>255009722</v>
      </c>
    </row>
    <row r="13482" spans="1:8">
      <c r="A13482" t="s">
        <v>29279</v>
      </c>
      <c r="B13482">
        <v>420104</v>
      </c>
      <c r="F13482" t="s">
        <v>21977</v>
      </c>
      <c r="G13482" s="60">
        <v>1024201858647</v>
      </c>
      <c r="H13482" s="59">
        <v>4222003585</v>
      </c>
    </row>
    <row r="13483" spans="1:8">
      <c r="A13483" t="s">
        <v>29281</v>
      </c>
      <c r="B13483">
        <v>420105</v>
      </c>
      <c r="F13483" t="s">
        <v>5563</v>
      </c>
      <c r="G13483" s="60">
        <v>1020501621227</v>
      </c>
      <c r="H13483" s="59">
        <v>530007837</v>
      </c>
    </row>
    <row r="13484" spans="1:8">
      <c r="A13484" t="s">
        <v>29282</v>
      </c>
      <c r="B13484">
        <v>420106</v>
      </c>
      <c r="F13484" t="s">
        <v>21980</v>
      </c>
      <c r="G13484" s="60">
        <v>1023405170403</v>
      </c>
      <c r="H13484" s="59">
        <v>3402005117</v>
      </c>
    </row>
    <row r="13485" spans="1:8">
      <c r="A13485" t="s">
        <v>29283</v>
      </c>
      <c r="B13485">
        <v>420107</v>
      </c>
      <c r="F13485" t="s">
        <v>21982</v>
      </c>
      <c r="G13485" s="60">
        <v>1023101455783</v>
      </c>
      <c r="H13485" s="59">
        <v>3121001928</v>
      </c>
    </row>
    <row r="13486" spans="1:8">
      <c r="A13486" t="s">
        <v>29284</v>
      </c>
      <c r="B13486">
        <v>420108</v>
      </c>
      <c r="F13486" t="s">
        <v>21984</v>
      </c>
      <c r="G13486" s="60">
        <v>1024402035393</v>
      </c>
      <c r="H13486" s="59">
        <v>4424001559</v>
      </c>
    </row>
    <row r="13487" spans="1:8">
      <c r="A13487" t="s">
        <v>29285</v>
      </c>
      <c r="B13487">
        <v>420109</v>
      </c>
      <c r="F13487" t="s">
        <v>5509</v>
      </c>
      <c r="G13487" s="60">
        <v>1020501623130</v>
      </c>
      <c r="H13487" s="59">
        <v>530005290</v>
      </c>
    </row>
    <row r="13488" spans="1:8">
      <c r="A13488" t="s">
        <v>29286</v>
      </c>
      <c r="B13488">
        <v>420110</v>
      </c>
      <c r="F13488" t="s">
        <v>21987</v>
      </c>
      <c r="G13488" s="60">
        <v>1027400828300</v>
      </c>
      <c r="H13488" s="59">
        <v>7413007057</v>
      </c>
    </row>
    <row r="13489" spans="1:8">
      <c r="A13489" t="s">
        <v>29288</v>
      </c>
      <c r="B13489">
        <v>420111</v>
      </c>
      <c r="F13489" t="s">
        <v>21989</v>
      </c>
      <c r="G13489" s="60">
        <v>1024402037813</v>
      </c>
      <c r="H13489" s="59">
        <v>4424001686</v>
      </c>
    </row>
    <row r="13490" spans="1:8">
      <c r="A13490" t="s">
        <v>29289</v>
      </c>
      <c r="B13490">
        <v>420112</v>
      </c>
      <c r="F13490" t="s">
        <v>21991</v>
      </c>
      <c r="G13490" s="60">
        <v>1027802749248</v>
      </c>
      <c r="H13490" s="59">
        <v>7805149373</v>
      </c>
    </row>
    <row r="13491" spans="1:8">
      <c r="A13491" t="s">
        <v>29291</v>
      </c>
      <c r="B13491">
        <v>420113</v>
      </c>
      <c r="F13491" t="s">
        <v>21993</v>
      </c>
      <c r="G13491" s="60">
        <v>1027401126675</v>
      </c>
      <c r="H13491" s="59">
        <v>7419003700</v>
      </c>
    </row>
    <row r="13492" spans="1:8">
      <c r="A13492" t="s">
        <v>29292</v>
      </c>
      <c r="B13492">
        <v>420114</v>
      </c>
      <c r="F13492" t="s">
        <v>21994</v>
      </c>
      <c r="G13492" s="60">
        <v>1025603297488</v>
      </c>
      <c r="H13492" s="59">
        <v>5641004541</v>
      </c>
    </row>
    <row r="13493" spans="1:8">
      <c r="A13493" t="s">
        <v>29294</v>
      </c>
      <c r="B13493">
        <v>420115</v>
      </c>
      <c r="F13493" t="s">
        <v>16603</v>
      </c>
      <c r="G13493" s="60">
        <v>1022102833642</v>
      </c>
      <c r="H13493" s="59">
        <v>2114002767</v>
      </c>
    </row>
    <row r="13494" spans="1:8">
      <c r="A13494" t="s">
        <v>29295</v>
      </c>
      <c r="B13494">
        <v>420116</v>
      </c>
      <c r="F13494" t="s">
        <v>21996</v>
      </c>
      <c r="G13494" s="60">
        <v>1027739834385</v>
      </c>
      <c r="H13494" s="59">
        <v>7743026202</v>
      </c>
    </row>
    <row r="13495" spans="1:8">
      <c r="A13495" t="s">
        <v>29297</v>
      </c>
      <c r="B13495">
        <v>420401</v>
      </c>
      <c r="F13495" t="s">
        <v>21998</v>
      </c>
      <c r="G13495" s="60">
        <v>1024300957383</v>
      </c>
      <c r="H13495" s="59">
        <v>4310003062</v>
      </c>
    </row>
    <row r="13496" spans="1:8">
      <c r="A13496" t="s">
        <v>19887</v>
      </c>
      <c r="B13496">
        <v>423701</v>
      </c>
      <c r="F13496" t="s">
        <v>22000</v>
      </c>
      <c r="G13496" s="60">
        <v>1027401424896</v>
      </c>
      <c r="H13496" s="59">
        <v>7425006900</v>
      </c>
    </row>
    <row r="13497" spans="1:8">
      <c r="A13497" t="s">
        <v>29299</v>
      </c>
      <c r="B13497">
        <v>430101</v>
      </c>
      <c r="F13497" t="s">
        <v>22002</v>
      </c>
      <c r="G13497" s="60">
        <v>1025603215516</v>
      </c>
      <c r="H13497" s="59">
        <v>5631004616</v>
      </c>
    </row>
    <row r="13498" spans="1:8">
      <c r="A13498" t="s">
        <v>29300</v>
      </c>
      <c r="B13498">
        <v>430102</v>
      </c>
      <c r="F13498" t="s">
        <v>22003</v>
      </c>
      <c r="G13498" s="60">
        <v>1024401235649</v>
      </c>
      <c r="H13498" s="59">
        <v>4428002592</v>
      </c>
    </row>
    <row r="13499" spans="1:8">
      <c r="A13499" t="s">
        <v>29301</v>
      </c>
      <c r="B13499">
        <v>430103</v>
      </c>
      <c r="F13499" t="s">
        <v>22004</v>
      </c>
      <c r="G13499" s="60">
        <v>1033664502937</v>
      </c>
      <c r="H13499" s="59">
        <v>3627019045</v>
      </c>
    </row>
    <row r="13500" spans="1:8">
      <c r="A13500" t="s">
        <v>7342</v>
      </c>
      <c r="B13500">
        <v>430104</v>
      </c>
      <c r="F13500" t="s">
        <v>18513</v>
      </c>
      <c r="G13500" s="60">
        <v>1022302797329</v>
      </c>
      <c r="H13500" s="59">
        <v>2318021479</v>
      </c>
    </row>
    <row r="13501" spans="1:8">
      <c r="A13501" t="s">
        <v>29303</v>
      </c>
      <c r="B13501">
        <v>430105</v>
      </c>
      <c r="F13501" t="s">
        <v>22005</v>
      </c>
      <c r="G13501" s="60">
        <v>1027401923878</v>
      </c>
      <c r="H13501" s="59">
        <v>7440006430</v>
      </c>
    </row>
    <row r="13502" spans="1:8">
      <c r="A13502" t="s">
        <v>29305</v>
      </c>
      <c r="B13502">
        <v>430107</v>
      </c>
      <c r="F13502" t="s">
        <v>16594</v>
      </c>
      <c r="G13502" s="60">
        <v>1022102830375</v>
      </c>
      <c r="H13502" s="59">
        <v>2114002728</v>
      </c>
    </row>
    <row r="13503" spans="1:8">
      <c r="A13503" t="s">
        <v>29306</v>
      </c>
      <c r="B13503">
        <v>430108</v>
      </c>
      <c r="F13503" t="s">
        <v>22006</v>
      </c>
      <c r="G13503" s="60">
        <v>1024401234208</v>
      </c>
      <c r="H13503" s="59">
        <v>4428002377</v>
      </c>
    </row>
    <row r="13504" spans="1:8">
      <c r="A13504" t="s">
        <v>29309</v>
      </c>
      <c r="B13504">
        <v>430110</v>
      </c>
      <c r="F13504" t="s">
        <v>2375</v>
      </c>
      <c r="G13504" s="60">
        <v>1050201497763</v>
      </c>
      <c r="H13504" s="59">
        <v>238004080</v>
      </c>
    </row>
    <row r="13505" spans="1:8">
      <c r="A13505" t="s">
        <v>29311</v>
      </c>
      <c r="B13505">
        <v>430111</v>
      </c>
      <c r="F13505" t="s">
        <v>22007</v>
      </c>
      <c r="G13505" s="60">
        <v>1026602268340</v>
      </c>
      <c r="H13505" s="59">
        <v>6656003888</v>
      </c>
    </row>
    <row r="13506" spans="1:8">
      <c r="A13506" t="s">
        <v>29312</v>
      </c>
      <c r="B13506">
        <v>430112</v>
      </c>
      <c r="F13506" t="s">
        <v>22008</v>
      </c>
      <c r="G13506" s="60">
        <v>1022901255960</v>
      </c>
      <c r="H13506" s="59">
        <v>2909001686</v>
      </c>
    </row>
    <row r="13507" spans="1:8">
      <c r="A13507" t="s">
        <v>29314</v>
      </c>
      <c r="B13507">
        <v>430113</v>
      </c>
      <c r="F13507" t="s">
        <v>12400</v>
      </c>
      <c r="G13507" s="60">
        <v>1021601898560</v>
      </c>
      <c r="H13507" s="59">
        <v>1647007213</v>
      </c>
    </row>
    <row r="13508" spans="1:8">
      <c r="A13508" t="s">
        <v>29316</v>
      </c>
      <c r="B13508">
        <v>430114</v>
      </c>
      <c r="F13508" t="s">
        <v>19070</v>
      </c>
      <c r="G13508" s="60">
        <v>1022304445998</v>
      </c>
      <c r="H13508" s="59">
        <v>2345008244</v>
      </c>
    </row>
    <row r="13509" spans="1:8">
      <c r="A13509" t="s">
        <v>29317</v>
      </c>
      <c r="B13509">
        <v>430115</v>
      </c>
      <c r="F13509" t="s">
        <v>22010</v>
      </c>
      <c r="G13509" s="60">
        <v>1035010000000</v>
      </c>
      <c r="H13509" s="59">
        <v>5042067944</v>
      </c>
    </row>
    <row r="13510" spans="1:8">
      <c r="A13510" t="s">
        <v>29318</v>
      </c>
      <c r="B13510">
        <v>430116</v>
      </c>
      <c r="F13510" t="s">
        <v>19026</v>
      </c>
      <c r="G13510" s="60">
        <v>1022304342202</v>
      </c>
      <c r="H13510" s="59">
        <v>2342013366</v>
      </c>
    </row>
    <row r="13511" spans="1:8">
      <c r="A13511" t="s">
        <v>29319</v>
      </c>
      <c r="B13511">
        <v>430117</v>
      </c>
      <c r="F13511" t="s">
        <v>22013</v>
      </c>
      <c r="G13511" s="60">
        <v>1165003052950</v>
      </c>
      <c r="H13511" s="59">
        <v>5003119451</v>
      </c>
    </row>
    <row r="13512" spans="1:8">
      <c r="A13512" t="s">
        <v>29321</v>
      </c>
      <c r="B13512">
        <v>430119</v>
      </c>
      <c r="F13512" t="s">
        <v>13156</v>
      </c>
      <c r="G13512" s="60">
        <v>1021603470514</v>
      </c>
      <c r="H13512" s="59">
        <v>1659027253</v>
      </c>
    </row>
    <row r="13513" spans="1:8">
      <c r="A13513" t="s">
        <v>29323</v>
      </c>
      <c r="B13513">
        <v>430120</v>
      </c>
      <c r="F13513" t="s">
        <v>22016</v>
      </c>
      <c r="G13513" s="60">
        <v>1023101664585</v>
      </c>
      <c r="H13513" s="59">
        <v>3123029220</v>
      </c>
    </row>
    <row r="13514" spans="1:8">
      <c r="A13514" t="s">
        <v>29327</v>
      </c>
      <c r="B13514">
        <v>440101</v>
      </c>
      <c r="F13514" t="s">
        <v>22018</v>
      </c>
      <c r="G13514" s="60">
        <v>1024400530560</v>
      </c>
      <c r="H13514" s="59">
        <v>4401016774</v>
      </c>
    </row>
    <row r="13515" spans="1:8">
      <c r="A13515" t="s">
        <v>29329</v>
      </c>
      <c r="B13515">
        <v>440102</v>
      </c>
      <c r="F13515" t="s">
        <v>12510</v>
      </c>
      <c r="G13515" s="60">
        <v>1021607754068</v>
      </c>
      <c r="H13515" s="59">
        <v>1623006073</v>
      </c>
    </row>
    <row r="13516" spans="1:8">
      <c r="A13516" t="s">
        <v>29332</v>
      </c>
      <c r="B13516">
        <v>440104</v>
      </c>
      <c r="F13516" t="s">
        <v>22021</v>
      </c>
      <c r="G13516" s="60">
        <v>1145012004191</v>
      </c>
      <c r="H13516" s="59">
        <v>5012085495</v>
      </c>
    </row>
    <row r="13517" spans="1:8">
      <c r="A13517" t="s">
        <v>29334</v>
      </c>
      <c r="B13517">
        <v>440105</v>
      </c>
      <c r="F13517" t="s">
        <v>22023</v>
      </c>
      <c r="G13517" s="60">
        <v>1027201672904</v>
      </c>
      <c r="H13517" s="59">
        <v>7227002326</v>
      </c>
    </row>
    <row r="13518" spans="1:8">
      <c r="A13518" t="s">
        <v>29336</v>
      </c>
      <c r="B13518">
        <v>440106</v>
      </c>
      <c r="F13518" t="s">
        <v>22025</v>
      </c>
      <c r="G13518" s="60">
        <v>1027600622235</v>
      </c>
      <c r="H13518" s="59">
        <v>7603019702</v>
      </c>
    </row>
    <row r="13519" spans="1:8">
      <c r="A13519" t="s">
        <v>29340</v>
      </c>
      <c r="B13519">
        <v>440108</v>
      </c>
      <c r="F13519" t="s">
        <v>22027</v>
      </c>
      <c r="G13519" s="60">
        <v>1027806860674</v>
      </c>
      <c r="H13519" s="59">
        <v>7813054245</v>
      </c>
    </row>
    <row r="13520" spans="1:8">
      <c r="A13520" t="s">
        <v>29341</v>
      </c>
      <c r="B13520">
        <v>440109</v>
      </c>
      <c r="F13520" t="s">
        <v>22029</v>
      </c>
      <c r="G13520" s="60">
        <v>1025004905386</v>
      </c>
      <c r="H13520" s="59">
        <v>5038025821</v>
      </c>
    </row>
    <row r="13521" spans="1:8">
      <c r="A13521" t="s">
        <v>29343</v>
      </c>
      <c r="B13521">
        <v>440110</v>
      </c>
      <c r="F13521" t="s">
        <v>15226</v>
      </c>
      <c r="G13521" s="60">
        <v>1092034000662</v>
      </c>
      <c r="H13521" s="59">
        <v>2004005980</v>
      </c>
    </row>
    <row r="13522" spans="1:8">
      <c r="A13522" t="s">
        <v>29345</v>
      </c>
      <c r="B13522">
        <v>440111</v>
      </c>
      <c r="F13522" t="s">
        <v>22031</v>
      </c>
      <c r="G13522" s="60">
        <v>1027200819040</v>
      </c>
      <c r="H13522" s="59">
        <v>7229005971</v>
      </c>
    </row>
    <row r="13523" spans="1:8">
      <c r="A13523" t="s">
        <v>29353</v>
      </c>
      <c r="B13523">
        <v>440117</v>
      </c>
      <c r="F13523" t="s">
        <v>19658</v>
      </c>
      <c r="G13523" s="60">
        <v>1022302351389</v>
      </c>
      <c r="H13523" s="59">
        <v>2314011448</v>
      </c>
    </row>
    <row r="13524" spans="1:8">
      <c r="A13524" t="s">
        <v>446</v>
      </c>
      <c r="B13524">
        <v>450101</v>
      </c>
      <c r="F13524" t="s">
        <v>22034</v>
      </c>
      <c r="G13524" s="60">
        <v>1027200819040</v>
      </c>
      <c r="H13524" s="59">
        <v>7229005971</v>
      </c>
    </row>
    <row r="13525" spans="1:8">
      <c r="A13525" t="s">
        <v>29356</v>
      </c>
      <c r="B13525">
        <v>450102</v>
      </c>
      <c r="F13525" t="s">
        <v>22036</v>
      </c>
      <c r="G13525" s="60">
        <v>1036132000926</v>
      </c>
      <c r="H13525" s="59">
        <v>6132008180</v>
      </c>
    </row>
    <row r="13526" spans="1:8">
      <c r="A13526" t="s">
        <v>29358</v>
      </c>
      <c r="B13526">
        <v>450103</v>
      </c>
      <c r="F13526" t="s">
        <v>1862</v>
      </c>
      <c r="G13526" s="60">
        <v>1020201759610</v>
      </c>
      <c r="H13526" s="59">
        <v>260005152</v>
      </c>
    </row>
    <row r="13527" spans="1:8">
      <c r="A13527" t="s">
        <v>12972</v>
      </c>
      <c r="B13527">
        <v>450104</v>
      </c>
      <c r="F13527" t="s">
        <v>17076</v>
      </c>
      <c r="G13527" s="60">
        <v>1022202191989</v>
      </c>
      <c r="H13527" s="59">
        <v>2249004494</v>
      </c>
    </row>
    <row r="13528" spans="1:8">
      <c r="A13528" t="s">
        <v>8914</v>
      </c>
      <c r="B13528">
        <v>450105</v>
      </c>
      <c r="F13528" t="s">
        <v>13379</v>
      </c>
      <c r="G13528" s="60">
        <v>1021606355165</v>
      </c>
      <c r="H13528" s="59">
        <v>1611005621</v>
      </c>
    </row>
    <row r="13529" spans="1:8">
      <c r="A13529" t="s">
        <v>12939</v>
      </c>
      <c r="B13529">
        <v>450106</v>
      </c>
      <c r="F13529" t="s">
        <v>22041</v>
      </c>
      <c r="G13529" s="60">
        <v>1023700551137</v>
      </c>
      <c r="H13529" s="59">
        <v>3702137731</v>
      </c>
    </row>
    <row r="13530" spans="1:8">
      <c r="A13530" t="s">
        <v>29360</v>
      </c>
      <c r="B13530">
        <v>450107</v>
      </c>
      <c r="F13530" t="s">
        <v>9092</v>
      </c>
      <c r="G13530" s="60">
        <v>1021200600728</v>
      </c>
      <c r="H13530" s="59">
        <v>1205002191</v>
      </c>
    </row>
    <row r="13531" spans="1:8">
      <c r="A13531" t="s">
        <v>21069</v>
      </c>
      <c r="B13531">
        <v>450108</v>
      </c>
      <c r="F13531" t="s">
        <v>22044</v>
      </c>
      <c r="G13531" s="60">
        <v>1027401707629</v>
      </c>
      <c r="H13531" s="59">
        <v>7433007344</v>
      </c>
    </row>
    <row r="13532" spans="1:8">
      <c r="A13532" t="s">
        <v>29362</v>
      </c>
      <c r="B13532">
        <v>450109</v>
      </c>
      <c r="F13532" t="s">
        <v>22046</v>
      </c>
      <c r="G13532" s="60">
        <v>1043260502548</v>
      </c>
      <c r="H13532" s="59">
        <v>3254001050</v>
      </c>
    </row>
    <row r="13533" spans="1:8">
      <c r="A13533" t="s">
        <v>12857</v>
      </c>
      <c r="B13533">
        <v>450110</v>
      </c>
      <c r="F13533" t="s">
        <v>22048</v>
      </c>
      <c r="G13533" s="60">
        <v>1024301289429</v>
      </c>
      <c r="H13533" s="59">
        <v>4339004943</v>
      </c>
    </row>
    <row r="13534" spans="1:8">
      <c r="A13534" t="s">
        <v>18805</v>
      </c>
      <c r="B13534">
        <v>450413</v>
      </c>
      <c r="F13534" t="s">
        <v>22050</v>
      </c>
      <c r="G13534" s="60">
        <v>1034610000391</v>
      </c>
      <c r="H13534" s="59">
        <v>4614002543</v>
      </c>
    </row>
    <row r="13535" spans="1:8">
      <c r="A13535" t="s">
        <v>29367</v>
      </c>
      <c r="B13535">
        <v>450312</v>
      </c>
      <c r="F13535" t="s">
        <v>22052</v>
      </c>
      <c r="G13535" s="60">
        <v>1025902281130</v>
      </c>
      <c r="H13535" s="59">
        <v>5942200606</v>
      </c>
    </row>
    <row r="13536" spans="1:8">
      <c r="A13536" t="s">
        <v>41100</v>
      </c>
      <c r="B13536">
        <v>464503</v>
      </c>
      <c r="F13536" t="s">
        <v>22054</v>
      </c>
      <c r="G13536" s="60">
        <v>1023405768209</v>
      </c>
      <c r="H13536" s="59">
        <v>3406005213</v>
      </c>
    </row>
    <row r="13537" spans="1:8">
      <c r="A13537" t="s">
        <v>41099</v>
      </c>
      <c r="B13537">
        <v>464501</v>
      </c>
      <c r="F13537" t="s">
        <v>22056</v>
      </c>
      <c r="G13537" s="60">
        <v>1025301387385</v>
      </c>
      <c r="H13537" s="59">
        <v>5310008721</v>
      </c>
    </row>
    <row r="13538" spans="1:8">
      <c r="A13538" t="s">
        <v>29370</v>
      </c>
      <c r="B13538">
        <v>10103</v>
      </c>
      <c r="F13538" t="s">
        <v>22058</v>
      </c>
      <c r="G13538" s="60">
        <v>1026301517175</v>
      </c>
      <c r="H13538" s="59">
        <v>6318206935</v>
      </c>
    </row>
    <row r="13539" spans="1:8">
      <c r="A13539" t="s">
        <v>29371</v>
      </c>
      <c r="B13539">
        <v>10138</v>
      </c>
      <c r="F13539" t="s">
        <v>22060</v>
      </c>
      <c r="G13539" s="60">
        <v>1025100676622</v>
      </c>
      <c r="H13539" s="59">
        <v>5108900687</v>
      </c>
    </row>
    <row r="13540" spans="1:8">
      <c r="A13540" t="s">
        <v>29373</v>
      </c>
      <c r="B13540">
        <v>330115</v>
      </c>
      <c r="F13540" t="s">
        <v>16662</v>
      </c>
      <c r="G13540" s="60">
        <v>1022101833137</v>
      </c>
      <c r="H13540" s="59">
        <v>2120002363</v>
      </c>
    </row>
    <row r="13541" spans="1:8">
      <c r="A13541" t="s">
        <v>29413</v>
      </c>
      <c r="B13541">
        <v>300110</v>
      </c>
      <c r="F13541" t="s">
        <v>22063</v>
      </c>
      <c r="G13541" s="60">
        <v>1125074005638</v>
      </c>
      <c r="H13541" s="59">
        <v>5036077704</v>
      </c>
    </row>
    <row r="13542" spans="1:8">
      <c r="A13542" t="s">
        <v>29557</v>
      </c>
      <c r="B13542">
        <v>140301</v>
      </c>
      <c r="F13542" t="s">
        <v>22065</v>
      </c>
      <c r="G13542" s="60">
        <v>1025003747779</v>
      </c>
      <c r="H13542" s="59">
        <v>5030032506</v>
      </c>
    </row>
    <row r="13543" spans="1:8">
      <c r="A13543" t="s">
        <v>9491</v>
      </c>
      <c r="B13543">
        <v>10143</v>
      </c>
      <c r="F13543" t="s">
        <v>22067</v>
      </c>
      <c r="G13543" s="60">
        <v>1037825017603</v>
      </c>
      <c r="H13543" s="59">
        <v>7811022760</v>
      </c>
    </row>
    <row r="13544" spans="1:8">
      <c r="A13544" t="s">
        <v>29607</v>
      </c>
      <c r="B13544">
        <v>40119</v>
      </c>
      <c r="F13544" t="s">
        <v>22069</v>
      </c>
      <c r="G13544" s="60">
        <v>1024501454361</v>
      </c>
      <c r="H13544" s="59">
        <v>4509003298</v>
      </c>
    </row>
    <row r="13545" spans="1:8">
      <c r="A13545" t="s">
        <v>41098</v>
      </c>
      <c r="B13545">
        <v>14449</v>
      </c>
      <c r="F13545" t="s">
        <v>22071</v>
      </c>
      <c r="G13545" s="60">
        <v>1024601218179</v>
      </c>
      <c r="H13545" s="59">
        <v>4605003004</v>
      </c>
    </row>
    <row r="13546" spans="1:8">
      <c r="A13546" t="s">
        <v>15050</v>
      </c>
      <c r="B13546">
        <v>658</v>
      </c>
      <c r="F13546" t="s">
        <v>22073</v>
      </c>
      <c r="G13546" s="60">
        <v>1033106501163</v>
      </c>
      <c r="H13546" s="59">
        <v>3122007665</v>
      </c>
    </row>
    <row r="13547" spans="1:8">
      <c r="A13547" t="s">
        <v>29612</v>
      </c>
      <c r="B13547">
        <v>610</v>
      </c>
      <c r="F13547" t="s">
        <v>14362</v>
      </c>
      <c r="G13547" s="60">
        <v>1021800839356</v>
      </c>
      <c r="H13547" s="59">
        <v>1817005488</v>
      </c>
    </row>
    <row r="13548" spans="1:8">
      <c r="A13548" t="s">
        <v>29613</v>
      </c>
      <c r="B13548">
        <v>611</v>
      </c>
      <c r="F13548" t="s">
        <v>22076</v>
      </c>
      <c r="G13548" s="60">
        <v>1027401708025</v>
      </c>
      <c r="H13548" s="59">
        <v>7433007552</v>
      </c>
    </row>
    <row r="13549" spans="1:8">
      <c r="A13549" t="s">
        <v>29614</v>
      </c>
      <c r="B13549">
        <v>612</v>
      </c>
      <c r="F13549" t="s">
        <v>22077</v>
      </c>
      <c r="G13549" s="60">
        <v>1023402637081</v>
      </c>
      <c r="H13549" s="59">
        <v>3442038221</v>
      </c>
    </row>
    <row r="13550" spans="1:8">
      <c r="A13550" t="s">
        <v>11189</v>
      </c>
      <c r="B13550">
        <v>613</v>
      </c>
      <c r="F13550" t="s">
        <v>22078</v>
      </c>
      <c r="G13550" s="60">
        <v>1025004712677</v>
      </c>
      <c r="H13550" s="59">
        <v>5036034355</v>
      </c>
    </row>
    <row r="13551" spans="1:8">
      <c r="A13551" t="s">
        <v>29617</v>
      </c>
      <c r="B13551">
        <v>614</v>
      </c>
      <c r="F13551" t="s">
        <v>20609</v>
      </c>
      <c r="G13551" s="60">
        <v>1022400748164</v>
      </c>
      <c r="H13551" s="59">
        <v>2414003063</v>
      </c>
    </row>
    <row r="13552" spans="1:8">
      <c r="A13552" t="s">
        <v>2120</v>
      </c>
      <c r="B13552">
        <v>616</v>
      </c>
      <c r="F13552" t="s">
        <v>13571</v>
      </c>
      <c r="G13552" s="60">
        <v>1021700515220</v>
      </c>
      <c r="H13552" s="59">
        <v>1701034345</v>
      </c>
    </row>
    <row r="13553" spans="1:8">
      <c r="A13553" t="s">
        <v>29619</v>
      </c>
      <c r="B13553">
        <v>619</v>
      </c>
      <c r="F13553" t="s">
        <v>2613</v>
      </c>
      <c r="G13553" s="60">
        <v>1020202283694</v>
      </c>
      <c r="H13553" s="59">
        <v>270013120</v>
      </c>
    </row>
    <row r="13554" spans="1:8">
      <c r="A13554" t="s">
        <v>16189</v>
      </c>
      <c r="B13554">
        <v>602</v>
      </c>
      <c r="F13554" t="s">
        <v>22082</v>
      </c>
      <c r="G13554" s="60">
        <v>1026700538490</v>
      </c>
      <c r="H13554" s="59">
        <v>6704006881</v>
      </c>
    </row>
    <row r="13555" spans="1:8">
      <c r="A13555" t="s">
        <v>29622</v>
      </c>
      <c r="B13555">
        <v>621</v>
      </c>
      <c r="F13555" t="s">
        <v>22084</v>
      </c>
      <c r="G13555" s="60">
        <v>1025700685240</v>
      </c>
      <c r="H13555" s="59">
        <v>5719002574</v>
      </c>
    </row>
    <row r="13556" spans="1:8">
      <c r="A13556" t="s">
        <v>29623</v>
      </c>
      <c r="B13556">
        <v>624</v>
      </c>
      <c r="F13556" t="s">
        <v>22086</v>
      </c>
      <c r="G13556" s="60">
        <v>1027201484683</v>
      </c>
      <c r="H13556" s="59">
        <v>7213002140</v>
      </c>
    </row>
    <row r="13557" spans="1:8">
      <c r="A13557" t="s">
        <v>29625</v>
      </c>
      <c r="B13557">
        <v>626</v>
      </c>
      <c r="F13557" t="s">
        <v>22088</v>
      </c>
      <c r="G13557" s="60">
        <v>1033600044620</v>
      </c>
      <c r="H13557" s="59">
        <v>3625003931</v>
      </c>
    </row>
    <row r="13558" spans="1:8">
      <c r="A13558" t="s">
        <v>29627</v>
      </c>
      <c r="B13558">
        <v>628</v>
      </c>
      <c r="F13558" t="s">
        <v>22090</v>
      </c>
      <c r="G13558" s="60">
        <v>1026401771175</v>
      </c>
      <c r="H13558" s="59">
        <v>6443012670</v>
      </c>
    </row>
    <row r="13559" spans="1:8">
      <c r="A13559" t="s">
        <v>1847</v>
      </c>
      <c r="B13559">
        <v>629</v>
      </c>
      <c r="F13559" t="s">
        <v>22092</v>
      </c>
      <c r="G13559" s="60">
        <v>1024800523340</v>
      </c>
      <c r="H13559" s="59">
        <v>4802006195</v>
      </c>
    </row>
    <row r="13560" spans="1:8">
      <c r="A13560" t="s">
        <v>29629</v>
      </c>
      <c r="B13560">
        <v>603</v>
      </c>
      <c r="F13560" t="s">
        <v>22094</v>
      </c>
      <c r="G13560" s="60">
        <v>1024400532650</v>
      </c>
      <c r="H13560" s="59">
        <v>4443003985</v>
      </c>
    </row>
    <row r="13561" spans="1:8">
      <c r="A13561" t="s">
        <v>22713</v>
      </c>
      <c r="B13561">
        <v>631</v>
      </c>
      <c r="F13561" t="s">
        <v>22096</v>
      </c>
      <c r="G13561" s="60">
        <v>1027700160938</v>
      </c>
      <c r="H13561" s="59">
        <v>7709273917</v>
      </c>
    </row>
    <row r="13562" spans="1:8">
      <c r="A13562" t="s">
        <v>29632</v>
      </c>
      <c r="B13562">
        <v>633</v>
      </c>
      <c r="F13562" t="s">
        <v>8978</v>
      </c>
      <c r="G13562" s="60">
        <v>1021201250784</v>
      </c>
      <c r="H13562" s="59">
        <v>1213003199</v>
      </c>
    </row>
    <row r="13563" spans="1:8">
      <c r="A13563" t="s">
        <v>15301</v>
      </c>
      <c r="B13563">
        <v>636</v>
      </c>
      <c r="F13563" t="s">
        <v>22098</v>
      </c>
      <c r="G13563" s="60">
        <v>1024800768288</v>
      </c>
      <c r="H13563" s="59">
        <v>4818004108</v>
      </c>
    </row>
    <row r="13564" spans="1:8">
      <c r="A13564" t="s">
        <v>29634</v>
      </c>
      <c r="B13564">
        <v>639</v>
      </c>
      <c r="F13564" t="s">
        <v>22099</v>
      </c>
      <c r="G13564" s="60">
        <v>1024000692231</v>
      </c>
      <c r="H13564" s="59">
        <v>4011008619</v>
      </c>
    </row>
    <row r="13565" spans="1:8">
      <c r="A13565" t="s">
        <v>29636</v>
      </c>
      <c r="B13565">
        <v>604</v>
      </c>
      <c r="F13565" t="s">
        <v>22101</v>
      </c>
      <c r="G13565" s="60">
        <v>1023902092939</v>
      </c>
      <c r="H13565" s="59">
        <v>3901008667</v>
      </c>
    </row>
    <row r="13566" spans="1:8">
      <c r="A13566" t="s">
        <v>29638</v>
      </c>
      <c r="B13566">
        <v>641</v>
      </c>
      <c r="F13566" t="s">
        <v>22103</v>
      </c>
      <c r="G13566" s="60">
        <v>1047423518163</v>
      </c>
      <c r="H13566" s="59">
        <v>7451207480</v>
      </c>
    </row>
    <row r="13567" spans="1:8">
      <c r="A13567" t="s">
        <v>29639</v>
      </c>
      <c r="B13567">
        <v>643</v>
      </c>
      <c r="F13567" t="s">
        <v>22104</v>
      </c>
      <c r="G13567" s="60">
        <v>1026101936574</v>
      </c>
      <c r="H13567" s="59">
        <v>6143002857</v>
      </c>
    </row>
    <row r="13568" spans="1:8">
      <c r="A13568" t="s">
        <v>2408</v>
      </c>
      <c r="B13568">
        <v>644</v>
      </c>
      <c r="F13568" t="s">
        <v>22105</v>
      </c>
      <c r="G13568" s="60">
        <v>1127600000087</v>
      </c>
      <c r="H13568" s="59">
        <v>7622015950</v>
      </c>
    </row>
    <row r="13569" spans="1:8">
      <c r="A13569" t="s">
        <v>29641</v>
      </c>
      <c r="B13569">
        <v>645</v>
      </c>
      <c r="F13569" t="s">
        <v>22106</v>
      </c>
      <c r="G13569" s="60">
        <v>1026101667259</v>
      </c>
      <c r="H13569" s="59">
        <v>6136007773</v>
      </c>
    </row>
    <row r="13570" spans="1:8">
      <c r="A13570" t="s">
        <v>29643</v>
      </c>
      <c r="B13570">
        <v>646</v>
      </c>
      <c r="F13570" t="s">
        <v>19438</v>
      </c>
      <c r="G13570" s="60">
        <v>1022305030087</v>
      </c>
      <c r="H13570" s="59">
        <v>2358005709</v>
      </c>
    </row>
    <row r="13571" spans="1:8">
      <c r="A13571" t="s">
        <v>29645</v>
      </c>
      <c r="B13571">
        <v>648</v>
      </c>
      <c r="F13571" t="s">
        <v>22109</v>
      </c>
      <c r="G13571" s="60">
        <v>1024501600694</v>
      </c>
      <c r="H13571" s="59">
        <v>4512005256</v>
      </c>
    </row>
    <row r="13572" spans="1:8">
      <c r="A13572" t="s">
        <v>29647</v>
      </c>
      <c r="B13572">
        <v>605</v>
      </c>
      <c r="F13572" t="s">
        <v>22111</v>
      </c>
      <c r="G13572" s="60">
        <v>1023201321516</v>
      </c>
      <c r="H13572" s="59">
        <v>3216004268</v>
      </c>
    </row>
    <row r="13573" spans="1:8">
      <c r="A13573" t="s">
        <v>5077</v>
      </c>
      <c r="B13573">
        <v>650</v>
      </c>
      <c r="F13573" t="s">
        <v>22113</v>
      </c>
      <c r="G13573" s="60">
        <v>1047401500662</v>
      </c>
      <c r="H13573" s="59">
        <v>7402006414</v>
      </c>
    </row>
    <row r="13574" spans="1:8">
      <c r="A13574" t="s">
        <v>10197</v>
      </c>
      <c r="B13574">
        <v>606</v>
      </c>
      <c r="F13574" t="s">
        <v>22115</v>
      </c>
      <c r="G13574" s="60">
        <v>1025100577830</v>
      </c>
      <c r="H13574" s="59">
        <v>5105030097</v>
      </c>
    </row>
    <row r="13575" spans="1:8">
      <c r="A13575" t="s">
        <v>22523</v>
      </c>
      <c r="B13575">
        <v>607</v>
      </c>
      <c r="F13575" t="s">
        <v>13620</v>
      </c>
      <c r="G13575" s="60">
        <v>1021700682190</v>
      </c>
      <c r="H13575" s="59">
        <v>1713002073</v>
      </c>
    </row>
    <row r="13576" spans="1:8">
      <c r="A13576" t="s">
        <v>29146</v>
      </c>
      <c r="B13576">
        <v>609</v>
      </c>
      <c r="F13576" t="s">
        <v>22117</v>
      </c>
      <c r="G13576" s="60">
        <v>1023501248209</v>
      </c>
      <c r="H13576" s="59">
        <v>3528056712</v>
      </c>
    </row>
    <row r="13577" spans="1:8">
      <c r="A13577" t="s">
        <v>29651</v>
      </c>
      <c r="B13577">
        <v>622</v>
      </c>
      <c r="F13577" t="s">
        <v>3267</v>
      </c>
      <c r="G13577" s="60">
        <v>1020300523726</v>
      </c>
      <c r="H13577" s="59">
        <v>302101414</v>
      </c>
    </row>
    <row r="13578" spans="1:8">
      <c r="A13578" t="s">
        <v>16156</v>
      </c>
      <c r="B13578">
        <v>632</v>
      </c>
      <c r="F13578" t="s">
        <v>21029</v>
      </c>
      <c r="G13578" s="60">
        <v>1022401743286</v>
      </c>
      <c r="H13578" s="59">
        <v>2441000978</v>
      </c>
    </row>
    <row r="13579" spans="1:8">
      <c r="A13579" t="s">
        <v>29653</v>
      </c>
      <c r="B13579">
        <v>635</v>
      </c>
      <c r="F13579" t="s">
        <v>22121</v>
      </c>
      <c r="G13579" s="60">
        <v>1026102024190</v>
      </c>
      <c r="H13579" s="59">
        <v>6144006163</v>
      </c>
    </row>
    <row r="13580" spans="1:8">
      <c r="A13580" t="s">
        <v>29654</v>
      </c>
      <c r="B13580">
        <v>617</v>
      </c>
      <c r="F13580" t="s">
        <v>22123</v>
      </c>
      <c r="G13580" s="60">
        <v>1023202336431</v>
      </c>
      <c r="H13580" s="59">
        <v>3226001996</v>
      </c>
    </row>
    <row r="13581" spans="1:8">
      <c r="A13581" t="s">
        <v>29656</v>
      </c>
      <c r="B13581">
        <v>618</v>
      </c>
      <c r="F13581" t="s">
        <v>22125</v>
      </c>
      <c r="G13581" s="60">
        <v>1025602394058</v>
      </c>
      <c r="H13581" s="59">
        <v>5625005121</v>
      </c>
    </row>
    <row r="13582" spans="1:8">
      <c r="A13582" t="s">
        <v>29658</v>
      </c>
      <c r="B13582">
        <v>623</v>
      </c>
      <c r="F13582" t="s">
        <v>22127</v>
      </c>
      <c r="G13582" s="60">
        <v>1023601512989</v>
      </c>
      <c r="H13582" s="59">
        <v>3614003714</v>
      </c>
    </row>
    <row r="13583" spans="1:8">
      <c r="A13583" t="s">
        <v>29659</v>
      </c>
      <c r="B13583">
        <v>649</v>
      </c>
      <c r="F13583" t="s">
        <v>22129</v>
      </c>
      <c r="G13583" s="60">
        <v>1026000901365</v>
      </c>
      <c r="H13583" s="59">
        <v>6025014951</v>
      </c>
    </row>
    <row r="13584" spans="1:8">
      <c r="A13584" t="s">
        <v>29662</v>
      </c>
      <c r="B13584">
        <v>657</v>
      </c>
      <c r="F13584" t="s">
        <v>11683</v>
      </c>
      <c r="G13584" s="60">
        <v>1021607555540</v>
      </c>
      <c r="H13584" s="59">
        <v>1641003068</v>
      </c>
    </row>
    <row r="13585" spans="1:8">
      <c r="A13585" t="s">
        <v>29664</v>
      </c>
      <c r="B13585">
        <v>3406</v>
      </c>
      <c r="F13585" t="s">
        <v>14243</v>
      </c>
      <c r="G13585" s="60">
        <v>1021800674521</v>
      </c>
      <c r="H13585" s="59">
        <v>1812004138</v>
      </c>
    </row>
    <row r="13586" spans="1:8">
      <c r="A13586" t="s">
        <v>29666</v>
      </c>
      <c r="B13586">
        <v>3408</v>
      </c>
      <c r="F13586" t="s">
        <v>13828</v>
      </c>
      <c r="G13586" s="60">
        <v>1021700655877</v>
      </c>
      <c r="H13586" s="59">
        <v>1711003508</v>
      </c>
    </row>
    <row r="13587" spans="1:8">
      <c r="A13587" t="s">
        <v>29668</v>
      </c>
      <c r="B13587">
        <v>3407</v>
      </c>
      <c r="F13587" t="s">
        <v>22133</v>
      </c>
      <c r="G13587" s="60">
        <v>1023200915880</v>
      </c>
      <c r="H13587" s="59">
        <v>3223004371</v>
      </c>
    </row>
    <row r="13588" spans="1:8">
      <c r="A13588" t="s">
        <v>29670</v>
      </c>
      <c r="B13588">
        <v>3501</v>
      </c>
      <c r="F13588" t="s">
        <v>22135</v>
      </c>
      <c r="G13588" s="60">
        <v>1026101085592</v>
      </c>
      <c r="H13588" s="59">
        <v>6114007138</v>
      </c>
    </row>
    <row r="13589" spans="1:8">
      <c r="A13589" t="s">
        <v>6017</v>
      </c>
      <c r="B13589">
        <v>3502</v>
      </c>
      <c r="F13589" t="s">
        <v>22137</v>
      </c>
      <c r="G13589" s="60">
        <v>1025007865244</v>
      </c>
      <c r="H13589" s="59">
        <v>5079003048</v>
      </c>
    </row>
    <row r="13590" spans="1:8">
      <c r="A13590" t="s">
        <v>29673</v>
      </c>
      <c r="B13590">
        <v>3505</v>
      </c>
      <c r="F13590" t="s">
        <v>22139</v>
      </c>
      <c r="G13590" s="60">
        <v>1025403655012</v>
      </c>
      <c r="H13590" s="59">
        <v>5408152263</v>
      </c>
    </row>
    <row r="13591" spans="1:8">
      <c r="A13591" t="s">
        <v>29675</v>
      </c>
      <c r="B13591">
        <v>3901</v>
      </c>
      <c r="F13591" t="s">
        <v>22141</v>
      </c>
      <c r="G13591" s="60">
        <v>1149102181689</v>
      </c>
      <c r="H13591" s="59">
        <v>9107004815</v>
      </c>
    </row>
    <row r="13592" spans="1:8">
      <c r="A13592" t="s">
        <v>29676</v>
      </c>
      <c r="B13592">
        <v>3001</v>
      </c>
      <c r="F13592" t="s">
        <v>22143</v>
      </c>
      <c r="G13592" s="60">
        <v>1025602987233</v>
      </c>
      <c r="H13592" s="59">
        <v>5643006382</v>
      </c>
    </row>
    <row r="13593" spans="1:8">
      <c r="A13593" t="s">
        <v>24744</v>
      </c>
      <c r="B13593">
        <v>3002</v>
      </c>
      <c r="F13593" t="s">
        <v>22145</v>
      </c>
      <c r="G13593" s="60">
        <v>1027401102420</v>
      </c>
      <c r="H13593" s="59">
        <v>7418009690</v>
      </c>
    </row>
    <row r="13594" spans="1:8">
      <c r="A13594" t="s">
        <v>29680</v>
      </c>
      <c r="B13594">
        <v>2401</v>
      </c>
      <c r="F13594" t="s">
        <v>22147</v>
      </c>
      <c r="G13594" s="60">
        <v>1027804177060</v>
      </c>
      <c r="H13594" s="59">
        <v>7806104093</v>
      </c>
    </row>
    <row r="13595" spans="1:8">
      <c r="A13595" t="s">
        <v>6039</v>
      </c>
      <c r="B13595">
        <v>2403</v>
      </c>
      <c r="F13595" t="s">
        <v>794</v>
      </c>
      <c r="G13595" s="60">
        <v>1020201581157</v>
      </c>
      <c r="H13595" s="59">
        <v>255009200</v>
      </c>
    </row>
    <row r="13596" spans="1:8">
      <c r="A13596" t="s">
        <v>29683</v>
      </c>
      <c r="B13596">
        <v>2405</v>
      </c>
      <c r="F13596" t="s">
        <v>22150</v>
      </c>
      <c r="G13596" s="60">
        <v>1024402236825</v>
      </c>
      <c r="H13596" s="59">
        <v>4415003648</v>
      </c>
    </row>
    <row r="13597" spans="1:8">
      <c r="A13597" t="s">
        <v>29684</v>
      </c>
      <c r="B13597">
        <v>3202</v>
      </c>
      <c r="F13597" t="s">
        <v>22152</v>
      </c>
      <c r="G13597" s="60">
        <v>1024402432702</v>
      </c>
      <c r="H13597" s="59">
        <v>4410002048</v>
      </c>
    </row>
    <row r="13598" spans="1:8">
      <c r="A13598" t="s">
        <v>29686</v>
      </c>
      <c r="B13598">
        <v>3205</v>
      </c>
      <c r="F13598" t="s">
        <v>15872</v>
      </c>
      <c r="G13598" s="60">
        <v>1092032001731</v>
      </c>
      <c r="H13598" s="59">
        <v>2009001764</v>
      </c>
    </row>
    <row r="13599" spans="1:8">
      <c r="A13599" t="s">
        <v>29688</v>
      </c>
      <c r="B13599">
        <v>3206</v>
      </c>
      <c r="F13599" t="s">
        <v>13938</v>
      </c>
      <c r="G13599" s="60">
        <v>1031800552090</v>
      </c>
      <c r="H13599" s="59">
        <v>1831059100</v>
      </c>
    </row>
    <row r="13600" spans="1:8">
      <c r="A13600" t="s">
        <v>1791</v>
      </c>
      <c r="B13600">
        <v>708</v>
      </c>
      <c r="F13600" t="s">
        <v>19969</v>
      </c>
      <c r="G13600" s="60">
        <v>1022401222645</v>
      </c>
      <c r="H13600" s="59">
        <v>2444300296</v>
      </c>
    </row>
    <row r="13601" spans="1:8">
      <c r="A13601" t="s">
        <v>29132</v>
      </c>
      <c r="B13601">
        <v>3101</v>
      </c>
      <c r="F13601" t="s">
        <v>22157</v>
      </c>
      <c r="G13601" s="60">
        <v>1024702087585</v>
      </c>
      <c r="H13601" s="59">
        <v>4719023205</v>
      </c>
    </row>
    <row r="13602" spans="1:8">
      <c r="A13602" t="s">
        <v>1078</v>
      </c>
      <c r="B13602">
        <v>3103</v>
      </c>
      <c r="F13602" t="s">
        <v>20605</v>
      </c>
      <c r="G13602" s="60">
        <v>1022400748160</v>
      </c>
      <c r="H13602" s="59">
        <v>2414003063</v>
      </c>
    </row>
    <row r="13603" spans="1:8">
      <c r="A13603" t="s">
        <v>27326</v>
      </c>
      <c r="B13603">
        <v>3102</v>
      </c>
      <c r="F13603" t="s">
        <v>22160</v>
      </c>
      <c r="G13603" s="60">
        <v>1036165001399</v>
      </c>
      <c r="H13603" s="59">
        <v>6165093858</v>
      </c>
    </row>
    <row r="13604" spans="1:8">
      <c r="A13604" t="s">
        <v>2675</v>
      </c>
      <c r="B13604">
        <v>3104</v>
      </c>
      <c r="F13604" t="s">
        <v>22162</v>
      </c>
      <c r="G13604" s="60">
        <v>1027400828234</v>
      </c>
      <c r="H13604" s="59">
        <v>7413007096</v>
      </c>
    </row>
    <row r="13605" spans="1:8">
      <c r="A13605" t="s">
        <v>29695</v>
      </c>
      <c r="B13605">
        <v>2307</v>
      </c>
      <c r="F13605" t="s">
        <v>22164</v>
      </c>
      <c r="G13605" s="60">
        <v>1022901220242</v>
      </c>
      <c r="H13605" s="59">
        <v>2907006953</v>
      </c>
    </row>
    <row r="13606" spans="1:8">
      <c r="A13606" t="s">
        <v>29699</v>
      </c>
      <c r="B13606">
        <v>2302</v>
      </c>
      <c r="F13606" t="s">
        <v>2411</v>
      </c>
      <c r="G13606" s="60">
        <v>1020201204561</v>
      </c>
      <c r="H13606" s="59">
        <v>240004545</v>
      </c>
    </row>
    <row r="13607" spans="1:8">
      <c r="A13607" t="s">
        <v>29701</v>
      </c>
      <c r="B13607">
        <v>4001</v>
      </c>
      <c r="F13607" t="s">
        <v>22166</v>
      </c>
      <c r="G13607" s="60">
        <v>1037851004091</v>
      </c>
      <c r="H13607" s="59">
        <v>7826717612</v>
      </c>
    </row>
    <row r="13608" spans="1:8">
      <c r="A13608" t="s">
        <v>29702</v>
      </c>
      <c r="B13608">
        <v>4010</v>
      </c>
      <c r="F13608" t="s">
        <v>22168</v>
      </c>
      <c r="G13608" s="60">
        <v>1025100509840</v>
      </c>
      <c r="H13608" s="59">
        <v>5101700826</v>
      </c>
    </row>
    <row r="13609" spans="1:8">
      <c r="A13609" t="s">
        <v>2029</v>
      </c>
      <c r="B13609">
        <v>4005</v>
      </c>
      <c r="F13609" t="s">
        <v>22170</v>
      </c>
      <c r="G13609" s="60">
        <v>1023202136385</v>
      </c>
      <c r="H13609" s="59">
        <v>3207010794</v>
      </c>
    </row>
    <row r="13610" spans="1:8">
      <c r="A13610" t="s">
        <v>29705</v>
      </c>
      <c r="B13610">
        <v>2301</v>
      </c>
      <c r="F13610" t="s">
        <v>22172</v>
      </c>
      <c r="G13610" s="60">
        <v>1147847543084</v>
      </c>
      <c r="H13610" s="59">
        <v>7807062382</v>
      </c>
    </row>
    <row r="13611" spans="1:8">
      <c r="A13611" t="s">
        <v>29707</v>
      </c>
      <c r="B13611">
        <v>2309</v>
      </c>
      <c r="F13611" t="s">
        <v>22174</v>
      </c>
      <c r="G13611" s="60">
        <v>1037835050362</v>
      </c>
      <c r="H13611" s="59">
        <v>7816135855</v>
      </c>
    </row>
    <row r="13612" spans="1:8">
      <c r="A13612" t="s">
        <v>22459</v>
      </c>
      <c r="B13612">
        <v>2303</v>
      </c>
      <c r="F13612" t="s">
        <v>22176</v>
      </c>
      <c r="G13612" s="60">
        <v>1022901497442</v>
      </c>
      <c r="H13612" s="59">
        <v>2921000784</v>
      </c>
    </row>
    <row r="13613" spans="1:8">
      <c r="A13613" t="s">
        <v>29710</v>
      </c>
      <c r="B13613">
        <v>3302</v>
      </c>
      <c r="F13613" t="s">
        <v>1768</v>
      </c>
      <c r="G13613" s="60">
        <v>1020201255348</v>
      </c>
      <c r="H13613" s="59">
        <v>219004084</v>
      </c>
    </row>
    <row r="13614" spans="1:8">
      <c r="A13614" t="s">
        <v>4133</v>
      </c>
      <c r="B13614">
        <v>3304</v>
      </c>
      <c r="F13614" t="s">
        <v>22179</v>
      </c>
      <c r="G13614" s="60">
        <v>1025100575356</v>
      </c>
      <c r="H13614" s="59">
        <v>5104004256</v>
      </c>
    </row>
    <row r="13615" spans="1:8">
      <c r="A13615" t="s">
        <v>29713</v>
      </c>
      <c r="B13615">
        <v>3306</v>
      </c>
      <c r="F13615" t="s">
        <v>7109</v>
      </c>
      <c r="G13615" s="60">
        <v>1020700589293</v>
      </c>
      <c r="H13615" s="59">
        <v>705002399</v>
      </c>
    </row>
    <row r="13616" spans="1:8">
      <c r="A13616" t="s">
        <v>29715</v>
      </c>
      <c r="B13616">
        <v>3309</v>
      </c>
      <c r="F13616" t="s">
        <v>22182</v>
      </c>
      <c r="G13616" s="60">
        <v>1027402230932</v>
      </c>
      <c r="H13616" s="59">
        <v>7446031305</v>
      </c>
    </row>
    <row r="13617" spans="1:8">
      <c r="A13617" t="s">
        <v>29717</v>
      </c>
      <c r="B13617">
        <v>3307</v>
      </c>
      <c r="F13617" t="s">
        <v>22184</v>
      </c>
      <c r="G13617" s="60">
        <v>1026200621303</v>
      </c>
      <c r="H13617" s="59">
        <v>6221001846</v>
      </c>
    </row>
    <row r="13618" spans="1:8">
      <c r="A13618" t="s">
        <v>29718</v>
      </c>
      <c r="B13618">
        <v>3303</v>
      </c>
      <c r="F13618" t="s">
        <v>22186</v>
      </c>
      <c r="G13618" s="60">
        <v>1024702087970</v>
      </c>
      <c r="H13618" s="59">
        <v>4719016367</v>
      </c>
    </row>
    <row r="13619" spans="1:8">
      <c r="A13619" t="s">
        <v>29719</v>
      </c>
      <c r="B13619">
        <v>3305</v>
      </c>
      <c r="F13619" t="s">
        <v>22187</v>
      </c>
      <c r="G13619" s="60">
        <v>1024402433846</v>
      </c>
      <c r="H13619" s="59">
        <v>4420001156</v>
      </c>
    </row>
    <row r="13620" spans="1:8">
      <c r="A13620" t="s">
        <v>29723</v>
      </c>
      <c r="B13620">
        <v>3301</v>
      </c>
      <c r="F13620" t="s">
        <v>22189</v>
      </c>
      <c r="G13620" s="60">
        <v>1026602268659</v>
      </c>
      <c r="H13620" s="59">
        <v>6656005229</v>
      </c>
    </row>
    <row r="13621" spans="1:8">
      <c r="A13621" t="s">
        <v>29724</v>
      </c>
      <c r="B13621">
        <v>2802</v>
      </c>
      <c r="F13621" t="s">
        <v>22191</v>
      </c>
      <c r="G13621" s="60">
        <v>1026200661354</v>
      </c>
      <c r="H13621" s="59">
        <v>6206001746</v>
      </c>
    </row>
    <row r="13622" spans="1:8">
      <c r="A13622" t="s">
        <v>29728</v>
      </c>
      <c r="B13622">
        <v>2801</v>
      </c>
      <c r="F13622" t="s">
        <v>479</v>
      </c>
      <c r="G13622" s="60">
        <v>1020100694943</v>
      </c>
      <c r="H13622" s="59">
        <v>105031775</v>
      </c>
    </row>
    <row r="13623" spans="1:8">
      <c r="A13623" t="s">
        <v>29730</v>
      </c>
      <c r="B13623">
        <v>2208</v>
      </c>
      <c r="F13623" t="s">
        <v>22194</v>
      </c>
      <c r="G13623" s="60">
        <v>1025501956006</v>
      </c>
      <c r="H13623" s="59">
        <v>5531004556</v>
      </c>
    </row>
    <row r="13624" spans="1:8">
      <c r="A13624" t="s">
        <v>6003</v>
      </c>
      <c r="B13624">
        <v>2209</v>
      </c>
      <c r="F13624" t="s">
        <v>22196</v>
      </c>
      <c r="G13624" s="60">
        <v>1023102154437</v>
      </c>
      <c r="H13624" s="59">
        <v>3126009448</v>
      </c>
    </row>
    <row r="13625" spans="1:8">
      <c r="A13625" t="s">
        <v>22311</v>
      </c>
      <c r="B13625">
        <v>2501</v>
      </c>
      <c r="F13625" t="s">
        <v>22198</v>
      </c>
      <c r="G13625" s="60">
        <v>1023701458065</v>
      </c>
      <c r="H13625" s="59">
        <v>3709004272</v>
      </c>
    </row>
    <row r="13626" spans="1:8">
      <c r="A13626" t="s">
        <v>14532</v>
      </c>
      <c r="B13626">
        <v>2507</v>
      </c>
      <c r="F13626" t="s">
        <v>22200</v>
      </c>
      <c r="G13626" s="60">
        <v>1027400777810</v>
      </c>
      <c r="H13626" s="59">
        <v>7411013979</v>
      </c>
    </row>
    <row r="13627" spans="1:8">
      <c r="A13627" t="s">
        <v>29734</v>
      </c>
      <c r="B13627">
        <v>2508</v>
      </c>
      <c r="F13627" t="s">
        <v>22202</v>
      </c>
      <c r="G13627" s="60">
        <v>1025003528263</v>
      </c>
      <c r="H13627" s="59">
        <v>5029100222</v>
      </c>
    </row>
    <row r="13628" spans="1:8">
      <c r="A13628" t="s">
        <v>8200</v>
      </c>
      <c r="B13628">
        <v>3602</v>
      </c>
      <c r="F13628" t="s">
        <v>22204</v>
      </c>
      <c r="G13628" s="60">
        <v>2075074104598</v>
      </c>
      <c r="H13628" s="59">
        <v>5021011348</v>
      </c>
    </row>
    <row r="13629" spans="1:8">
      <c r="A13629" t="s">
        <v>29736</v>
      </c>
      <c r="B13629">
        <v>2102</v>
      </c>
      <c r="F13629" t="s">
        <v>22206</v>
      </c>
      <c r="G13629" s="60">
        <v>1026102061480</v>
      </c>
      <c r="H13629" s="59">
        <v>6145006790</v>
      </c>
    </row>
    <row r="13630" spans="1:8">
      <c r="A13630" t="s">
        <v>29737</v>
      </c>
      <c r="B13630">
        <v>2104</v>
      </c>
      <c r="F13630" t="s">
        <v>22208</v>
      </c>
      <c r="G13630" s="60">
        <v>1025003218085</v>
      </c>
      <c r="H13630" s="59">
        <v>5027091357</v>
      </c>
    </row>
    <row r="13631" spans="1:8">
      <c r="A13631" t="s">
        <v>4119</v>
      </c>
      <c r="B13631">
        <v>2108</v>
      </c>
      <c r="F13631" t="s">
        <v>22210</v>
      </c>
      <c r="G13631" s="60">
        <v>1025502133425</v>
      </c>
      <c r="H13631" s="59">
        <v>5540006398</v>
      </c>
    </row>
    <row r="13632" spans="1:8">
      <c r="A13632" t="s">
        <v>29739</v>
      </c>
      <c r="B13632">
        <v>2107</v>
      </c>
      <c r="F13632" t="s">
        <v>22212</v>
      </c>
      <c r="G13632" s="60">
        <v>1025700830528</v>
      </c>
      <c r="H13632" s="59">
        <v>5753024063</v>
      </c>
    </row>
    <row r="13633" spans="1:8">
      <c r="A13633" t="s">
        <v>29741</v>
      </c>
      <c r="B13633">
        <v>2109</v>
      </c>
      <c r="F13633" t="s">
        <v>22214</v>
      </c>
      <c r="G13633" s="60">
        <v>1035002004817</v>
      </c>
      <c r="H13633" s="59">
        <v>5009034941</v>
      </c>
    </row>
    <row r="13634" spans="1:8">
      <c r="A13634" t="s">
        <v>29742</v>
      </c>
      <c r="B13634">
        <v>2601</v>
      </c>
      <c r="F13634" t="s">
        <v>14943</v>
      </c>
      <c r="G13634" s="60">
        <v>1021900537702</v>
      </c>
      <c r="H13634" s="59">
        <v>1901051972</v>
      </c>
    </row>
    <row r="13635" spans="1:8">
      <c r="A13635" t="s">
        <v>3904</v>
      </c>
      <c r="B13635">
        <v>2603</v>
      </c>
      <c r="F13635" t="s">
        <v>22217</v>
      </c>
      <c r="G13635" s="60">
        <v>1027401925880</v>
      </c>
      <c r="H13635" s="59">
        <v>7440006334</v>
      </c>
    </row>
    <row r="13636" spans="1:8">
      <c r="A13636" t="s">
        <v>29744</v>
      </c>
      <c r="B13636">
        <v>2902</v>
      </c>
      <c r="F13636" t="s">
        <v>22219</v>
      </c>
      <c r="G13636" s="60">
        <v>1024402038770</v>
      </c>
      <c r="H13636" s="59">
        <v>4418001511</v>
      </c>
    </row>
    <row r="13637" spans="1:8">
      <c r="A13637" t="s">
        <v>4231</v>
      </c>
      <c r="B13637">
        <v>2904</v>
      </c>
      <c r="F13637" t="s">
        <v>22221</v>
      </c>
      <c r="G13637" s="60">
        <v>1025404577560</v>
      </c>
      <c r="H13637" s="59">
        <v>5438112074</v>
      </c>
    </row>
    <row r="13638" spans="1:8">
      <c r="A13638" t="s">
        <v>29746</v>
      </c>
      <c r="B13638">
        <v>2701</v>
      </c>
      <c r="F13638" t="s">
        <v>22223</v>
      </c>
      <c r="G13638" s="60">
        <v>1116330005164</v>
      </c>
      <c r="H13638" s="59">
        <v>6330050635</v>
      </c>
    </row>
    <row r="13639" spans="1:8">
      <c r="A13639" t="s">
        <v>29747</v>
      </c>
      <c r="B13639">
        <v>2702</v>
      </c>
      <c r="F13639" t="s">
        <v>22225</v>
      </c>
      <c r="G13639" s="60">
        <v>1116377000520</v>
      </c>
      <c r="H13639" s="59">
        <v>6377015160</v>
      </c>
    </row>
    <row r="13640" spans="1:8">
      <c r="A13640" t="s">
        <v>29749</v>
      </c>
      <c r="B13640">
        <v>2705</v>
      </c>
      <c r="F13640" t="s">
        <v>15114</v>
      </c>
      <c r="G13640" s="60">
        <v>1021900757977</v>
      </c>
      <c r="H13640" s="59">
        <v>1909050554</v>
      </c>
    </row>
    <row r="13641" spans="1:8">
      <c r="A13641" t="s">
        <v>14582</v>
      </c>
      <c r="B13641">
        <v>705</v>
      </c>
      <c r="F13641" t="s">
        <v>22228</v>
      </c>
      <c r="G13641" s="60">
        <v>1027801583721</v>
      </c>
      <c r="H13641" s="59">
        <v>7802146293</v>
      </c>
    </row>
    <row r="13642" spans="1:8">
      <c r="A13642" t="s">
        <v>28620</v>
      </c>
      <c r="B13642">
        <v>706</v>
      </c>
      <c r="F13642" t="s">
        <v>15846</v>
      </c>
      <c r="G13642" s="60">
        <v>1092034000750</v>
      </c>
      <c r="H13642" s="59">
        <v>2004006085</v>
      </c>
    </row>
    <row r="13643" spans="1:8">
      <c r="A13643" t="s">
        <v>13917</v>
      </c>
      <c r="B13643">
        <v>701</v>
      </c>
      <c r="F13643" t="s">
        <v>22231</v>
      </c>
      <c r="G13643" s="60">
        <v>1026602074377</v>
      </c>
      <c r="H13643" s="59">
        <v>6640003307</v>
      </c>
    </row>
    <row r="13644" spans="1:8">
      <c r="A13644" t="s">
        <v>29753</v>
      </c>
      <c r="B13644">
        <v>4101</v>
      </c>
      <c r="F13644" t="s">
        <v>13624</v>
      </c>
      <c r="G13644" s="60">
        <v>1021700655921</v>
      </c>
      <c r="H13644" s="59">
        <v>1711003385</v>
      </c>
    </row>
    <row r="13645" spans="1:8">
      <c r="A13645" t="s">
        <v>29755</v>
      </c>
      <c r="B13645">
        <v>625</v>
      </c>
      <c r="F13645" t="s">
        <v>22234</v>
      </c>
      <c r="G13645" s="60">
        <v>1023201737514</v>
      </c>
      <c r="H13645" s="59">
        <v>3210003349</v>
      </c>
    </row>
    <row r="13646" spans="1:8">
      <c r="A13646" t="s">
        <v>2366</v>
      </c>
      <c r="B13646">
        <v>647</v>
      </c>
      <c r="F13646" t="s">
        <v>8714</v>
      </c>
      <c r="G13646" s="60">
        <v>1191121000927</v>
      </c>
      <c r="H13646" s="59">
        <v>1109014910</v>
      </c>
    </row>
    <row r="13647" spans="1:8">
      <c r="A13647" t="s">
        <v>29757</v>
      </c>
      <c r="B13647">
        <v>601</v>
      </c>
      <c r="F13647" t="s">
        <v>22236</v>
      </c>
      <c r="G13647" s="60">
        <v>1033664500352</v>
      </c>
      <c r="H13647" s="59">
        <v>3627018757</v>
      </c>
    </row>
    <row r="13648" spans="1:8">
      <c r="A13648" t="s">
        <v>29759</v>
      </c>
      <c r="B13648">
        <v>640</v>
      </c>
      <c r="F13648" t="s">
        <v>22238</v>
      </c>
      <c r="G13648" s="60">
        <v>1025501173840</v>
      </c>
      <c r="H13648" s="59">
        <v>5505022453</v>
      </c>
    </row>
    <row r="13649" spans="1:8">
      <c r="A13649" t="s">
        <v>29761</v>
      </c>
      <c r="B13649">
        <v>638</v>
      </c>
      <c r="F13649" t="s">
        <v>8801</v>
      </c>
      <c r="G13649" s="60">
        <v>1021200558500</v>
      </c>
      <c r="H13649" s="59">
        <v>1203000826</v>
      </c>
    </row>
    <row r="13650" spans="1:8">
      <c r="A13650" t="s">
        <v>29763</v>
      </c>
      <c r="B13650">
        <v>2101</v>
      </c>
      <c r="F13650" t="s">
        <v>14641</v>
      </c>
      <c r="G13650" s="60">
        <v>1021800718499</v>
      </c>
      <c r="H13650" s="59">
        <v>1810002431</v>
      </c>
    </row>
    <row r="13651" spans="1:8">
      <c r="A13651" t="s">
        <v>29765</v>
      </c>
      <c r="B13651">
        <v>2203</v>
      </c>
      <c r="F13651" t="s">
        <v>10747</v>
      </c>
      <c r="G13651" s="60">
        <v>1031401225437</v>
      </c>
      <c r="H13651" s="59">
        <v>1427007842</v>
      </c>
    </row>
    <row r="13652" spans="1:8">
      <c r="A13652" t="s">
        <v>3266</v>
      </c>
      <c r="B13652">
        <v>2204</v>
      </c>
      <c r="F13652" t="s">
        <v>22243</v>
      </c>
      <c r="G13652" s="60">
        <v>1025501718065</v>
      </c>
      <c r="H13652" s="59">
        <v>5520006262</v>
      </c>
    </row>
    <row r="13653" spans="1:8">
      <c r="A13653" t="s">
        <v>29766</v>
      </c>
      <c r="B13653">
        <v>2202</v>
      </c>
      <c r="F13653" t="s">
        <v>22245</v>
      </c>
      <c r="G13653" s="60">
        <v>1023600936292</v>
      </c>
      <c r="H13653" s="59">
        <v>3616006358</v>
      </c>
    </row>
    <row r="13654" spans="1:8">
      <c r="A13654" t="s">
        <v>29768</v>
      </c>
      <c r="B13654">
        <v>2201</v>
      </c>
      <c r="F13654" t="s">
        <v>22247</v>
      </c>
      <c r="G13654" s="60">
        <v>1078709001250</v>
      </c>
      <c r="H13654" s="59">
        <v>8701004255</v>
      </c>
    </row>
    <row r="13655" spans="1:8">
      <c r="A13655" t="s">
        <v>29771</v>
      </c>
      <c r="B13655">
        <v>2604</v>
      </c>
      <c r="F13655" t="s">
        <v>22249</v>
      </c>
      <c r="G13655" s="60">
        <v>1024501600078</v>
      </c>
      <c r="H13655" s="59">
        <v>4515004370</v>
      </c>
    </row>
    <row r="13656" spans="1:8">
      <c r="A13656" t="s">
        <v>29773</v>
      </c>
      <c r="B13656">
        <v>2706</v>
      </c>
      <c r="F13656" t="s">
        <v>2022</v>
      </c>
      <c r="G13656" s="60">
        <v>1020201754088</v>
      </c>
      <c r="H13656" s="59">
        <v>225004607</v>
      </c>
    </row>
    <row r="13657" spans="1:8">
      <c r="A13657" t="s">
        <v>29775</v>
      </c>
      <c r="B13657">
        <v>2901</v>
      </c>
      <c r="F13657" t="s">
        <v>22252</v>
      </c>
      <c r="G13657" s="60">
        <v>1025901847817</v>
      </c>
      <c r="H13657" s="59">
        <v>5916007349</v>
      </c>
    </row>
    <row r="13658" spans="1:8">
      <c r="A13658" t="s">
        <v>14774</v>
      </c>
      <c r="B13658">
        <v>3105</v>
      </c>
      <c r="F13658" t="s">
        <v>14923</v>
      </c>
      <c r="G13658" s="60">
        <v>1021900676060</v>
      </c>
      <c r="H13658" s="59">
        <v>1902064526</v>
      </c>
    </row>
    <row r="13659" spans="1:8">
      <c r="A13659" t="s">
        <v>23279</v>
      </c>
      <c r="B13659">
        <v>3201</v>
      </c>
      <c r="F13659" t="s">
        <v>22253</v>
      </c>
      <c r="G13659" s="60">
        <v>1027301111640</v>
      </c>
      <c r="H13659" s="59">
        <v>7323004510</v>
      </c>
    </row>
    <row r="13660" spans="1:8">
      <c r="A13660" t="s">
        <v>29780</v>
      </c>
      <c r="B13660">
        <v>3311</v>
      </c>
      <c r="F13660" t="s">
        <v>20978</v>
      </c>
      <c r="G13660" s="60">
        <v>1022401273168</v>
      </c>
      <c r="H13660" s="59">
        <v>2417001988</v>
      </c>
    </row>
    <row r="13661" spans="1:8">
      <c r="A13661" t="s">
        <v>29782</v>
      </c>
      <c r="B13661">
        <v>3313</v>
      </c>
      <c r="F13661" t="s">
        <v>10631</v>
      </c>
      <c r="G13661" s="60">
        <v>1031400893281</v>
      </c>
      <c r="H13661" s="59">
        <v>1419004446</v>
      </c>
    </row>
    <row r="13662" spans="1:8">
      <c r="A13662" t="s">
        <v>22421</v>
      </c>
      <c r="B13662">
        <v>3401</v>
      </c>
      <c r="F13662" t="s">
        <v>1731</v>
      </c>
      <c r="G13662" s="60">
        <v>1020200734399</v>
      </c>
      <c r="H13662" s="59">
        <v>217003494</v>
      </c>
    </row>
    <row r="13663" spans="1:8">
      <c r="A13663" t="s">
        <v>22101</v>
      </c>
      <c r="B13663">
        <v>3404</v>
      </c>
      <c r="F13663" t="s">
        <v>22254</v>
      </c>
      <c r="G13663" s="60">
        <v>1024301290276</v>
      </c>
      <c r="H13663" s="59">
        <v>4339005009</v>
      </c>
    </row>
    <row r="13664" spans="1:8">
      <c r="A13664" t="s">
        <v>29786</v>
      </c>
      <c r="B13664">
        <v>3405</v>
      </c>
      <c r="F13664" t="s">
        <v>22255</v>
      </c>
      <c r="G13664" s="60">
        <v>1028600612787</v>
      </c>
      <c r="H13664" s="59">
        <v>8602017133</v>
      </c>
    </row>
    <row r="13665" spans="1:8">
      <c r="A13665" t="s">
        <v>3953</v>
      </c>
      <c r="B13665">
        <v>3601</v>
      </c>
      <c r="F13665" t="s">
        <v>11645</v>
      </c>
      <c r="G13665" s="60">
        <v>1021605353417</v>
      </c>
      <c r="H13665" s="59">
        <v>1640002248</v>
      </c>
    </row>
    <row r="13666" spans="1:8">
      <c r="A13666" t="s">
        <v>29787</v>
      </c>
      <c r="B13666">
        <v>3701</v>
      </c>
      <c r="F13666" t="s">
        <v>13973</v>
      </c>
      <c r="G13666" s="60">
        <v>1021801655677</v>
      </c>
      <c r="H13666" s="59">
        <v>1835019324</v>
      </c>
    </row>
    <row r="13667" spans="1:8">
      <c r="A13667" t="s">
        <v>29553</v>
      </c>
      <c r="B13667">
        <v>3801</v>
      </c>
      <c r="F13667" t="s">
        <v>22256</v>
      </c>
      <c r="G13667" s="60">
        <v>1026002541806</v>
      </c>
      <c r="H13667" s="59">
        <v>6015004680</v>
      </c>
    </row>
    <row r="13668" spans="1:8">
      <c r="A13668" t="s">
        <v>29790</v>
      </c>
      <c r="B13668">
        <v>4004</v>
      </c>
      <c r="F13668" t="s">
        <v>14903</v>
      </c>
      <c r="G13668" s="60">
        <v>1021900758692</v>
      </c>
      <c r="H13668" s="59">
        <v>1909080083</v>
      </c>
    </row>
    <row r="13669" spans="1:8">
      <c r="A13669" t="s">
        <v>41033</v>
      </c>
      <c r="B13669">
        <v>715</v>
      </c>
      <c r="F13669" t="s">
        <v>22259</v>
      </c>
      <c r="G13669" s="60">
        <v>1027808757899</v>
      </c>
      <c r="H13669" s="59">
        <v>7817027098</v>
      </c>
    </row>
    <row r="13670" spans="1:8">
      <c r="A13670" t="s">
        <v>28729</v>
      </c>
      <c r="B13670">
        <v>608</v>
      </c>
      <c r="F13670" t="s">
        <v>22261</v>
      </c>
      <c r="G13670" s="60">
        <v>1023701726850</v>
      </c>
      <c r="H13670" s="59">
        <v>3720002455</v>
      </c>
    </row>
    <row r="13671" spans="1:8">
      <c r="A13671" t="s">
        <v>29792</v>
      </c>
      <c r="B13671">
        <v>2310</v>
      </c>
      <c r="F13671" t="s">
        <v>22263</v>
      </c>
      <c r="G13671" s="60">
        <v>1027809255077</v>
      </c>
      <c r="H13671" s="59">
        <v>7825426226</v>
      </c>
    </row>
    <row r="13672" spans="1:8">
      <c r="A13672" t="s">
        <v>29793</v>
      </c>
      <c r="B13672">
        <v>703</v>
      </c>
      <c r="F13672" t="s">
        <v>13693</v>
      </c>
      <c r="G13672" s="60">
        <v>1021700727971</v>
      </c>
      <c r="H13672" s="59">
        <v>1717008090</v>
      </c>
    </row>
    <row r="13673" spans="1:8">
      <c r="A13673" t="s">
        <v>29795</v>
      </c>
      <c r="B13673">
        <v>656</v>
      </c>
      <c r="F13673" t="s">
        <v>22265</v>
      </c>
      <c r="G13673" s="60">
        <v>1159102026820</v>
      </c>
      <c r="H13673" s="59">
        <v>9109010074</v>
      </c>
    </row>
    <row r="13674" spans="1:8">
      <c r="A13674" t="s">
        <v>29798</v>
      </c>
      <c r="B13674">
        <v>2502</v>
      </c>
      <c r="F13674" t="s">
        <v>22266</v>
      </c>
      <c r="G13674" s="60">
        <v>1023808758603</v>
      </c>
      <c r="H13674" s="59">
        <v>7817033567</v>
      </c>
    </row>
    <row r="13675" spans="1:8">
      <c r="A13675" t="s">
        <v>29831</v>
      </c>
      <c r="B13675">
        <v>704</v>
      </c>
      <c r="F13675" t="s">
        <v>3175</v>
      </c>
      <c r="G13675" s="60">
        <v>1020300507424</v>
      </c>
      <c r="H13675" s="59">
        <v>301003037</v>
      </c>
    </row>
    <row r="13676" spans="1:8">
      <c r="A13676" t="s">
        <v>29835</v>
      </c>
      <c r="B13676">
        <v>2313</v>
      </c>
      <c r="F13676" t="s">
        <v>22267</v>
      </c>
      <c r="G13676" s="60">
        <v>1025000926532</v>
      </c>
      <c r="H13676" s="59">
        <v>5005028746</v>
      </c>
    </row>
    <row r="13677" spans="1:8">
      <c r="A13677" t="s">
        <v>18821</v>
      </c>
      <c r="B13677">
        <v>2801</v>
      </c>
      <c r="F13677" t="s">
        <v>12429</v>
      </c>
      <c r="G13677" s="60">
        <v>1021606755257</v>
      </c>
      <c r="H13677" s="59">
        <v>1648004751</v>
      </c>
    </row>
    <row r="13678" spans="1:8">
      <c r="A13678" t="s">
        <v>12348</v>
      </c>
      <c r="B13678">
        <v>2613</v>
      </c>
      <c r="F13678" t="s">
        <v>22268</v>
      </c>
      <c r="G13678" s="60">
        <v>1037704021574</v>
      </c>
      <c r="H13678" s="59">
        <v>7704206201</v>
      </c>
    </row>
    <row r="13679" spans="1:8">
      <c r="A13679" t="s">
        <v>29841</v>
      </c>
      <c r="B13679">
        <v>2621</v>
      </c>
      <c r="F13679" t="s">
        <v>22269</v>
      </c>
      <c r="G13679" s="60">
        <v>1024001426690</v>
      </c>
      <c r="H13679" s="59">
        <v>4029008218</v>
      </c>
    </row>
    <row r="13680" spans="1:8">
      <c r="A13680" t="s">
        <v>29843</v>
      </c>
      <c r="B13680">
        <v>2604</v>
      </c>
      <c r="F13680" t="s">
        <v>22270</v>
      </c>
      <c r="G13680" s="60">
        <v>1024600783921</v>
      </c>
      <c r="H13680" s="59">
        <v>4623003960</v>
      </c>
    </row>
    <row r="13681" spans="1:8">
      <c r="A13681" t="s">
        <v>29844</v>
      </c>
      <c r="B13681">
        <v>2602</v>
      </c>
      <c r="F13681" t="s">
        <v>22272</v>
      </c>
      <c r="G13681" s="60">
        <v>1023700545516</v>
      </c>
      <c r="H13681" s="59">
        <v>3728018016</v>
      </c>
    </row>
    <row r="13682" spans="1:8">
      <c r="A13682" t="s">
        <v>22461</v>
      </c>
      <c r="B13682">
        <v>2603</v>
      </c>
      <c r="F13682" t="s">
        <v>22274</v>
      </c>
      <c r="G13682" s="60">
        <v>1025801443568</v>
      </c>
      <c r="H13682" s="59">
        <v>5837009907</v>
      </c>
    </row>
    <row r="13683" spans="1:8">
      <c r="A13683" t="s">
        <v>29847</v>
      </c>
      <c r="B13683">
        <v>2620</v>
      </c>
      <c r="F13683" t="s">
        <v>22276</v>
      </c>
      <c r="G13683" s="60">
        <v>1025005123000</v>
      </c>
      <c r="H13683" s="59">
        <v>5040040182</v>
      </c>
    </row>
    <row r="13684" spans="1:8">
      <c r="A13684" t="s">
        <v>29848</v>
      </c>
      <c r="B13684">
        <v>2611</v>
      </c>
      <c r="F13684" t="s">
        <v>22277</v>
      </c>
      <c r="G13684" s="60">
        <v>1023500595128</v>
      </c>
      <c r="H13684" s="59">
        <v>3507009630</v>
      </c>
    </row>
    <row r="13685" spans="1:8">
      <c r="A13685" t="s">
        <v>29850</v>
      </c>
      <c r="B13685">
        <v>2605</v>
      </c>
      <c r="F13685" t="s">
        <v>4011</v>
      </c>
      <c r="G13685" s="60">
        <v>1020300582763</v>
      </c>
      <c r="H13685" s="59">
        <v>306011433</v>
      </c>
    </row>
    <row r="13686" spans="1:8">
      <c r="A13686" t="s">
        <v>10729</v>
      </c>
      <c r="B13686">
        <v>2501</v>
      </c>
      <c r="F13686" t="s">
        <v>22279</v>
      </c>
      <c r="G13686" s="60">
        <v>1024600809210</v>
      </c>
      <c r="H13686" s="59">
        <v>4607003514</v>
      </c>
    </row>
    <row r="13687" spans="1:8">
      <c r="A13687" t="s">
        <v>29852</v>
      </c>
      <c r="B13687">
        <v>2506</v>
      </c>
      <c r="F13687" t="s">
        <v>22281</v>
      </c>
      <c r="G13687" s="60">
        <v>1027807579282</v>
      </c>
      <c r="H13687" s="59">
        <v>7810459687</v>
      </c>
    </row>
    <row r="13688" spans="1:8">
      <c r="A13688" t="s">
        <v>29853</v>
      </c>
      <c r="B13688">
        <v>2507</v>
      </c>
      <c r="F13688" t="s">
        <v>22283</v>
      </c>
      <c r="G13688" s="60">
        <v>1023201340656</v>
      </c>
      <c r="H13688" s="59">
        <v>3203007110</v>
      </c>
    </row>
    <row r="13689" spans="1:8">
      <c r="A13689" t="s">
        <v>9409</v>
      </c>
      <c r="B13689">
        <v>2508</v>
      </c>
      <c r="F13689" t="s">
        <v>8405</v>
      </c>
      <c r="G13689" s="60">
        <v>1021100876466</v>
      </c>
      <c r="H13689" s="59">
        <v>1105012485</v>
      </c>
    </row>
    <row r="13690" spans="1:8">
      <c r="A13690" t="s">
        <v>29660</v>
      </c>
      <c r="B13690">
        <v>2509</v>
      </c>
      <c r="F13690" t="s">
        <v>22286</v>
      </c>
      <c r="G13690" s="60">
        <v>1024400526303</v>
      </c>
      <c r="H13690" s="59">
        <v>4443004072</v>
      </c>
    </row>
    <row r="13691" spans="1:8">
      <c r="A13691" t="s">
        <v>29856</v>
      </c>
      <c r="B13691">
        <v>2512</v>
      </c>
      <c r="F13691" t="s">
        <v>22288</v>
      </c>
      <c r="G13691" s="60">
        <v>1025700575196</v>
      </c>
      <c r="H13691" s="59">
        <v>5708002942</v>
      </c>
    </row>
    <row r="13692" spans="1:8">
      <c r="A13692" t="s">
        <v>29858</v>
      </c>
      <c r="B13692">
        <v>3410</v>
      </c>
      <c r="F13692" t="s">
        <v>8251</v>
      </c>
      <c r="G13692" s="60">
        <v>1021100808101</v>
      </c>
      <c r="H13692" s="59">
        <v>1103024005</v>
      </c>
    </row>
    <row r="13693" spans="1:8">
      <c r="A13693" t="s">
        <v>29860</v>
      </c>
      <c r="B13693">
        <v>3415</v>
      </c>
      <c r="F13693" t="s">
        <v>22291</v>
      </c>
      <c r="G13693" s="60">
        <v>1024700508480</v>
      </c>
      <c r="H13693" s="59">
        <v>4722002082</v>
      </c>
    </row>
    <row r="13694" spans="1:8">
      <c r="A13694" t="s">
        <v>29863</v>
      </c>
      <c r="B13694">
        <v>3404</v>
      </c>
      <c r="F13694" t="s">
        <v>18278</v>
      </c>
      <c r="G13694" s="60">
        <v>1022300774066</v>
      </c>
      <c r="H13694" s="59">
        <v>2304026501</v>
      </c>
    </row>
    <row r="13695" spans="1:8">
      <c r="A13695" t="s">
        <v>29865</v>
      </c>
      <c r="B13695">
        <v>3402</v>
      </c>
      <c r="F13695" t="s">
        <v>22294</v>
      </c>
      <c r="G13695" s="60">
        <v>1037835019012</v>
      </c>
      <c r="H13695" s="59">
        <v>7816165225</v>
      </c>
    </row>
    <row r="13696" spans="1:8">
      <c r="A13696" t="s">
        <v>29867</v>
      </c>
      <c r="B13696">
        <v>3403</v>
      </c>
      <c r="F13696" t="s">
        <v>16598</v>
      </c>
      <c r="G13696" s="60">
        <v>1022102833356</v>
      </c>
      <c r="H13696" s="59">
        <v>2114002453</v>
      </c>
    </row>
    <row r="13697" spans="1:8">
      <c r="A13697" t="s">
        <v>29869</v>
      </c>
      <c r="B13697">
        <v>3406</v>
      </c>
      <c r="F13697" t="s">
        <v>22295</v>
      </c>
      <c r="G13697" s="60">
        <v>1025100712218</v>
      </c>
      <c r="H13697" s="59">
        <v>5110120395</v>
      </c>
    </row>
    <row r="13698" spans="1:8">
      <c r="A13698" t="s">
        <v>19195</v>
      </c>
      <c r="B13698">
        <v>124</v>
      </c>
      <c r="F13698" t="s">
        <v>22297</v>
      </c>
      <c r="G13698" s="60">
        <v>1035008858499</v>
      </c>
      <c r="H13698" s="59">
        <v>5044019216</v>
      </c>
    </row>
    <row r="13699" spans="1:8">
      <c r="A13699" t="s">
        <v>29871</v>
      </c>
      <c r="B13699">
        <v>122</v>
      </c>
      <c r="F13699" t="s">
        <v>22298</v>
      </c>
      <c r="G13699" s="60">
        <v>1116377000508</v>
      </c>
      <c r="H13699" s="59">
        <v>6377015146</v>
      </c>
    </row>
    <row r="13700" spans="1:8">
      <c r="A13700" t="s">
        <v>29872</v>
      </c>
      <c r="B13700">
        <v>101</v>
      </c>
      <c r="F13700" t="s">
        <v>22300</v>
      </c>
      <c r="G13700" s="60">
        <v>1023600614124</v>
      </c>
      <c r="H13700" s="59">
        <v>3604011233</v>
      </c>
    </row>
    <row r="13701" spans="1:8">
      <c r="A13701" t="s">
        <v>29874</v>
      </c>
      <c r="B13701">
        <v>146</v>
      </c>
      <c r="F13701" t="s">
        <v>18643</v>
      </c>
      <c r="G13701" s="60">
        <v>1022303554800</v>
      </c>
      <c r="H13701" s="59">
        <v>2328008607</v>
      </c>
    </row>
    <row r="13702" spans="1:8">
      <c r="A13702" t="s">
        <v>29876</v>
      </c>
      <c r="B13702">
        <v>150</v>
      </c>
      <c r="F13702" t="s">
        <v>22303</v>
      </c>
      <c r="G13702" s="60">
        <v>1027402037002</v>
      </c>
      <c r="H13702" s="59">
        <v>7443004575</v>
      </c>
    </row>
    <row r="13703" spans="1:8">
      <c r="A13703" t="s">
        <v>29877</v>
      </c>
      <c r="B13703">
        <v>136</v>
      </c>
      <c r="F13703" t="s">
        <v>22305</v>
      </c>
      <c r="G13703" s="60">
        <v>1027807992783</v>
      </c>
      <c r="H13703" s="59">
        <v>7816164493</v>
      </c>
    </row>
    <row r="13704" spans="1:8">
      <c r="A13704" t="s">
        <v>25419</v>
      </c>
      <c r="B13704">
        <v>114</v>
      </c>
      <c r="F13704" t="s">
        <v>22307</v>
      </c>
      <c r="G13704" s="60">
        <v>1147746944509</v>
      </c>
      <c r="H13704" s="59">
        <v>7729780048</v>
      </c>
    </row>
    <row r="13705" spans="1:8">
      <c r="A13705" t="s">
        <v>29879</v>
      </c>
      <c r="B13705">
        <v>141</v>
      </c>
      <c r="F13705" t="s">
        <v>13180</v>
      </c>
      <c r="G13705" s="60">
        <v>1021603470624</v>
      </c>
      <c r="H13705" s="59">
        <v>1659027158</v>
      </c>
    </row>
    <row r="13706" spans="1:8">
      <c r="A13706" t="s">
        <v>29880</v>
      </c>
      <c r="B13706">
        <v>105</v>
      </c>
      <c r="F13706" t="s">
        <v>13783</v>
      </c>
      <c r="G13706" s="60">
        <v>1031700703814</v>
      </c>
      <c r="H13706" s="59">
        <v>1715001685</v>
      </c>
    </row>
    <row r="13707" spans="1:8">
      <c r="A13707" t="s">
        <v>29882</v>
      </c>
      <c r="B13707">
        <v>119</v>
      </c>
      <c r="F13707" t="s">
        <v>22311</v>
      </c>
      <c r="G13707" s="60">
        <v>1023902052822</v>
      </c>
      <c r="H13707" s="59">
        <v>3918008224</v>
      </c>
    </row>
    <row r="13708" spans="1:8">
      <c r="A13708" t="s">
        <v>10611</v>
      </c>
      <c r="B13708">
        <v>107</v>
      </c>
      <c r="F13708" t="s">
        <v>15217</v>
      </c>
      <c r="G13708" s="60">
        <v>1092034001278</v>
      </c>
      <c r="H13708" s="59">
        <v>2003001101</v>
      </c>
    </row>
    <row r="13709" spans="1:8">
      <c r="A13709" t="s">
        <v>23115</v>
      </c>
      <c r="B13709">
        <v>138</v>
      </c>
      <c r="F13709" t="s">
        <v>22314</v>
      </c>
      <c r="G13709" s="60">
        <v>1023201937230</v>
      </c>
      <c r="H13709" s="59">
        <v>3208003574</v>
      </c>
    </row>
    <row r="13710" spans="1:8">
      <c r="A13710" t="s">
        <v>29885</v>
      </c>
      <c r="B13710">
        <v>106</v>
      </c>
      <c r="F13710" t="s">
        <v>22316</v>
      </c>
      <c r="G13710" s="60">
        <v>1027401909171</v>
      </c>
      <c r="H13710" s="59">
        <v>7439007887</v>
      </c>
    </row>
    <row r="13711" spans="1:8">
      <c r="A13711" t="s">
        <v>29886</v>
      </c>
      <c r="B13711">
        <v>103</v>
      </c>
      <c r="F13711" t="s">
        <v>22318</v>
      </c>
      <c r="G13711" s="60">
        <v>1027801583413</v>
      </c>
      <c r="H13711" s="59">
        <v>7802145405</v>
      </c>
    </row>
    <row r="13712" spans="1:8">
      <c r="A13712" t="s">
        <v>29888</v>
      </c>
      <c r="B13712">
        <v>149</v>
      </c>
      <c r="F13712" t="s">
        <v>2794</v>
      </c>
      <c r="G13712" s="60">
        <v>1020202338210</v>
      </c>
      <c r="H13712" s="59">
        <v>271005034</v>
      </c>
    </row>
    <row r="13713" spans="1:8">
      <c r="A13713" t="s">
        <v>29889</v>
      </c>
      <c r="B13713">
        <v>110</v>
      </c>
      <c r="F13713" t="s">
        <v>22321</v>
      </c>
      <c r="G13713" s="60">
        <v>1027739067730</v>
      </c>
      <c r="H13713" s="59">
        <v>7714173989</v>
      </c>
    </row>
    <row r="13714" spans="1:8">
      <c r="A13714" t="s">
        <v>29891</v>
      </c>
      <c r="B13714">
        <v>115</v>
      </c>
      <c r="F13714" t="s">
        <v>22323</v>
      </c>
      <c r="G13714" s="60">
        <v>1027807578765</v>
      </c>
      <c r="H13714" s="59">
        <v>7814100896</v>
      </c>
    </row>
    <row r="13715" spans="1:8">
      <c r="A13715" t="s">
        <v>29893</v>
      </c>
      <c r="B13715">
        <v>151</v>
      </c>
      <c r="F13715" t="s">
        <v>22325</v>
      </c>
      <c r="G13715" s="60">
        <v>1027400778272</v>
      </c>
      <c r="H13715" s="59">
        <v>7411013376</v>
      </c>
    </row>
    <row r="13716" spans="1:8">
      <c r="A13716" t="s">
        <v>29895</v>
      </c>
      <c r="B13716">
        <v>111</v>
      </c>
      <c r="F13716" t="s">
        <v>22327</v>
      </c>
      <c r="G13716" s="60">
        <v>1026401589477</v>
      </c>
      <c r="H13716" s="59">
        <v>6440011276</v>
      </c>
    </row>
    <row r="13717" spans="1:8">
      <c r="A13717" t="s">
        <v>21826</v>
      </c>
      <c r="B13717">
        <v>126</v>
      </c>
      <c r="F13717" t="s">
        <v>22328</v>
      </c>
      <c r="G13717" s="60">
        <v>1027400699039</v>
      </c>
      <c r="H13717" s="59">
        <v>7407005510</v>
      </c>
    </row>
    <row r="13718" spans="1:8">
      <c r="A13718" t="s">
        <v>29897</v>
      </c>
      <c r="B13718">
        <v>129</v>
      </c>
      <c r="F13718" t="s">
        <v>22329</v>
      </c>
      <c r="G13718" s="60">
        <v>1025801073143</v>
      </c>
      <c r="H13718" s="59">
        <v>5832003411</v>
      </c>
    </row>
    <row r="13719" spans="1:8">
      <c r="A13719" t="s">
        <v>29898</v>
      </c>
      <c r="B13719">
        <v>4501</v>
      </c>
      <c r="F13719" t="s">
        <v>19440</v>
      </c>
      <c r="G13719" s="60">
        <v>1022305030428</v>
      </c>
      <c r="H13719" s="59">
        <v>2358005321</v>
      </c>
    </row>
    <row r="13720" spans="1:8">
      <c r="A13720" t="s">
        <v>29899</v>
      </c>
      <c r="B13720">
        <v>4505</v>
      </c>
      <c r="F13720" t="s">
        <v>22332</v>
      </c>
      <c r="G13720" s="60">
        <v>1023701510690</v>
      </c>
      <c r="H13720" s="59">
        <v>3711011421</v>
      </c>
    </row>
    <row r="13721" spans="1:8">
      <c r="A13721" t="s">
        <v>29900</v>
      </c>
      <c r="B13721">
        <v>4504</v>
      </c>
      <c r="F13721" t="s">
        <v>22334</v>
      </c>
      <c r="G13721" s="60">
        <v>1027809183995</v>
      </c>
      <c r="H13721" s="59">
        <v>7808020508</v>
      </c>
    </row>
    <row r="13722" spans="1:8">
      <c r="A13722" t="s">
        <v>29901</v>
      </c>
      <c r="B13722">
        <v>3105</v>
      </c>
      <c r="F13722" t="s">
        <v>14401</v>
      </c>
      <c r="G13722" s="60">
        <v>1021800915730</v>
      </c>
      <c r="H13722" s="59">
        <v>1820002208</v>
      </c>
    </row>
    <row r="13723" spans="1:8">
      <c r="A13723" t="s">
        <v>29902</v>
      </c>
      <c r="B13723">
        <v>3116</v>
      </c>
      <c r="F13723" t="s">
        <v>15447</v>
      </c>
      <c r="G13723" s="60">
        <v>1092034001740</v>
      </c>
      <c r="H13723" s="59">
        <v>2028000445</v>
      </c>
    </row>
    <row r="13724" spans="1:8">
      <c r="A13724" t="s">
        <v>10527</v>
      </c>
      <c r="B13724">
        <v>3118</v>
      </c>
      <c r="F13724" t="s">
        <v>22338</v>
      </c>
      <c r="G13724" s="60">
        <v>1024702088630</v>
      </c>
      <c r="H13724" s="59">
        <v>4719016198</v>
      </c>
    </row>
    <row r="13725" spans="1:8">
      <c r="A13725" t="s">
        <v>20117</v>
      </c>
      <c r="B13725">
        <v>3102</v>
      </c>
      <c r="F13725" t="s">
        <v>22339</v>
      </c>
      <c r="G13725" s="60">
        <v>1035011453179</v>
      </c>
      <c r="H13725" s="59">
        <v>5074019245</v>
      </c>
    </row>
    <row r="13726" spans="1:8">
      <c r="A13726" t="s">
        <v>11176</v>
      </c>
      <c r="B13726">
        <v>3115</v>
      </c>
      <c r="F13726" t="s">
        <v>13199</v>
      </c>
      <c r="G13726" s="60">
        <v>1021603629299</v>
      </c>
      <c r="H13726" s="59">
        <v>1660033318</v>
      </c>
    </row>
    <row r="13727" spans="1:8">
      <c r="A13727" t="s">
        <v>9451</v>
      </c>
      <c r="B13727">
        <v>3101</v>
      </c>
      <c r="F13727" t="s">
        <v>22341</v>
      </c>
      <c r="G13727" s="60">
        <v>1025202123583</v>
      </c>
      <c r="H13727" s="59">
        <v>5252010454</v>
      </c>
    </row>
    <row r="13728" spans="1:8">
      <c r="A13728" t="s">
        <v>29908</v>
      </c>
      <c r="B13728">
        <v>3106</v>
      </c>
      <c r="F13728" t="s">
        <v>22342</v>
      </c>
      <c r="G13728" s="60">
        <v>1023701514870</v>
      </c>
      <c r="H13728" s="59">
        <v>3711011982</v>
      </c>
    </row>
    <row r="13729" spans="1:8">
      <c r="A13729" t="s">
        <v>29909</v>
      </c>
      <c r="B13729">
        <v>3112</v>
      </c>
      <c r="F13729" t="s">
        <v>22344</v>
      </c>
      <c r="G13729" s="60">
        <v>1024001340989</v>
      </c>
      <c r="H13729" s="59">
        <v>4028023735</v>
      </c>
    </row>
    <row r="13730" spans="1:8">
      <c r="A13730" t="s">
        <v>29910</v>
      </c>
      <c r="B13730">
        <v>3117</v>
      </c>
      <c r="F13730" t="s">
        <v>19571</v>
      </c>
      <c r="G13730" s="60">
        <v>1022303380461</v>
      </c>
      <c r="H13730" s="59">
        <v>2323018376</v>
      </c>
    </row>
    <row r="13731" spans="1:8">
      <c r="A13731" t="s">
        <v>29913</v>
      </c>
      <c r="B13731">
        <v>2303</v>
      </c>
      <c r="F13731" t="s">
        <v>22345</v>
      </c>
      <c r="G13731" s="60">
        <v>1027808913230</v>
      </c>
      <c r="H13731" s="59">
        <v>7819021542</v>
      </c>
    </row>
    <row r="13732" spans="1:8">
      <c r="A13732" t="s">
        <v>29916</v>
      </c>
      <c r="B13732">
        <v>2301</v>
      </c>
      <c r="F13732" t="s">
        <v>22347</v>
      </c>
      <c r="G13732" s="60">
        <v>1027401480402</v>
      </c>
      <c r="H13732" s="59">
        <v>7426006540</v>
      </c>
    </row>
    <row r="13733" spans="1:8">
      <c r="A13733" t="s">
        <v>29918</v>
      </c>
      <c r="B13733">
        <v>2302</v>
      </c>
      <c r="F13733" t="s">
        <v>22348</v>
      </c>
      <c r="G13733" s="60">
        <v>1025405825642</v>
      </c>
      <c r="H13733" s="59">
        <v>5442102600</v>
      </c>
    </row>
    <row r="13734" spans="1:8">
      <c r="A13734" t="s">
        <v>29919</v>
      </c>
      <c r="B13734">
        <v>2401</v>
      </c>
      <c r="F13734" t="s">
        <v>22349</v>
      </c>
      <c r="G13734" s="60">
        <v>1025404577351</v>
      </c>
      <c r="H13734" s="59">
        <v>5438102848</v>
      </c>
    </row>
    <row r="13735" spans="1:8">
      <c r="A13735" t="s">
        <v>29920</v>
      </c>
      <c r="B13735">
        <v>2221</v>
      </c>
      <c r="F13735" t="s">
        <v>22350</v>
      </c>
      <c r="G13735" s="60">
        <v>1025002512094</v>
      </c>
      <c r="H13735" s="59">
        <v>5019011566</v>
      </c>
    </row>
    <row r="13736" spans="1:8">
      <c r="A13736" t="s">
        <v>29922</v>
      </c>
      <c r="B13736">
        <v>2216</v>
      </c>
      <c r="F13736" t="s">
        <v>22352</v>
      </c>
      <c r="G13736" s="60">
        <v>1056730006850</v>
      </c>
      <c r="H13736" s="59">
        <v>6711011995</v>
      </c>
    </row>
    <row r="13737" spans="1:8">
      <c r="A13737" t="s">
        <v>18693</v>
      </c>
      <c r="B13737">
        <v>2212</v>
      </c>
      <c r="F13737" t="s">
        <v>22354</v>
      </c>
      <c r="G13737" s="60">
        <v>1025100748804</v>
      </c>
      <c r="H13737" s="59">
        <v>5113100478</v>
      </c>
    </row>
    <row r="13738" spans="1:8">
      <c r="A13738" t="s">
        <v>29924</v>
      </c>
      <c r="B13738">
        <v>2211</v>
      </c>
      <c r="F13738" t="s">
        <v>11105</v>
      </c>
      <c r="G13738" s="60">
        <v>1101510000000</v>
      </c>
      <c r="H13738" s="59">
        <v>1511018585</v>
      </c>
    </row>
    <row r="13739" spans="1:8">
      <c r="A13739" t="s">
        <v>23339</v>
      </c>
      <c r="B13739">
        <v>2210</v>
      </c>
      <c r="F13739" t="s">
        <v>3727</v>
      </c>
      <c r="G13739" s="60">
        <v>1020300716210</v>
      </c>
      <c r="H13739" s="59">
        <v>312004522</v>
      </c>
    </row>
    <row r="13740" spans="1:8">
      <c r="A13740" t="s">
        <v>19143</v>
      </c>
      <c r="B13740">
        <v>2209</v>
      </c>
      <c r="F13740" t="s">
        <v>22358</v>
      </c>
      <c r="G13740" s="60">
        <v>1025100748452</v>
      </c>
      <c r="H13740" s="59">
        <v>5112400260</v>
      </c>
    </row>
    <row r="13741" spans="1:8">
      <c r="A13741" t="s">
        <v>17055</v>
      </c>
      <c r="B13741">
        <v>2220</v>
      </c>
      <c r="F13741" t="s">
        <v>1926</v>
      </c>
      <c r="G13741" s="60">
        <v>1020201543812</v>
      </c>
      <c r="H13741" s="59">
        <v>223002883</v>
      </c>
    </row>
    <row r="13742" spans="1:8">
      <c r="A13742" t="s">
        <v>29927</v>
      </c>
      <c r="B13742">
        <v>2207</v>
      </c>
      <c r="F13742" t="s">
        <v>22360</v>
      </c>
      <c r="G13742" s="60">
        <v>1035007200062</v>
      </c>
      <c r="H13742" s="59">
        <v>5036034186</v>
      </c>
    </row>
    <row r="13743" spans="1:8">
      <c r="A13743" t="s">
        <v>29928</v>
      </c>
      <c r="B13743">
        <v>2205</v>
      </c>
      <c r="F13743" t="s">
        <v>13209</v>
      </c>
      <c r="G13743" s="60">
        <v>1061686082457</v>
      </c>
      <c r="H13743" s="59">
        <v>1660096558</v>
      </c>
    </row>
    <row r="13744" spans="1:8">
      <c r="A13744" t="s">
        <v>14157</v>
      </c>
      <c r="B13744">
        <v>2204</v>
      </c>
      <c r="F13744" t="s">
        <v>6502</v>
      </c>
      <c r="G13744" s="60">
        <v>1020501444666</v>
      </c>
      <c r="H13744" s="59">
        <v>525005961</v>
      </c>
    </row>
    <row r="13745" spans="1:8">
      <c r="A13745" t="s">
        <v>27706</v>
      </c>
      <c r="B13745">
        <v>2203</v>
      </c>
      <c r="F13745" t="s">
        <v>22361</v>
      </c>
      <c r="G13745" s="60">
        <v>1023404962680</v>
      </c>
      <c r="H13745" s="59">
        <v>3436106258</v>
      </c>
    </row>
    <row r="13746" spans="1:8">
      <c r="A13746" t="s">
        <v>29930</v>
      </c>
      <c r="B13746">
        <v>2217</v>
      </c>
      <c r="F13746" t="s">
        <v>19450</v>
      </c>
      <c r="G13746" s="60">
        <v>1022305031583</v>
      </c>
      <c r="H13746" s="59">
        <v>2358005699</v>
      </c>
    </row>
    <row r="13747" spans="1:8">
      <c r="A13747" t="s">
        <v>29931</v>
      </c>
      <c r="B13747">
        <v>2201</v>
      </c>
      <c r="F13747" t="s">
        <v>12950</v>
      </c>
      <c r="G13747" s="60">
        <v>1021601371945</v>
      </c>
      <c r="H13747" s="59">
        <v>1639019046</v>
      </c>
    </row>
    <row r="13748" spans="1:8">
      <c r="A13748" t="s">
        <v>29933</v>
      </c>
      <c r="B13748">
        <v>154</v>
      </c>
      <c r="F13748" t="s">
        <v>22362</v>
      </c>
      <c r="G13748" s="60">
        <v>1037835051651</v>
      </c>
      <c r="H13748" s="59">
        <v>7816166275</v>
      </c>
    </row>
    <row r="13749" spans="1:8">
      <c r="A13749" t="s">
        <v>22269</v>
      </c>
      <c r="B13749">
        <v>153</v>
      </c>
      <c r="F13749" t="s">
        <v>19615</v>
      </c>
      <c r="G13749" s="60">
        <v>1022303980291</v>
      </c>
      <c r="H13749" s="59">
        <v>2334016490</v>
      </c>
    </row>
    <row r="13750" spans="1:8">
      <c r="A13750" t="s">
        <v>29936</v>
      </c>
      <c r="B13750">
        <v>3301</v>
      </c>
      <c r="F13750" t="s">
        <v>22363</v>
      </c>
      <c r="G13750" s="60">
        <v>1023202536543</v>
      </c>
      <c r="H13750" s="59">
        <v>3206003762</v>
      </c>
    </row>
    <row r="13751" spans="1:8">
      <c r="A13751" t="s">
        <v>29938</v>
      </c>
      <c r="B13751">
        <v>3304</v>
      </c>
      <c r="F13751" t="s">
        <v>22364</v>
      </c>
      <c r="G13751" s="60">
        <v>1035006106013</v>
      </c>
      <c r="H13751" s="59">
        <v>5031036479</v>
      </c>
    </row>
    <row r="13752" spans="1:8">
      <c r="A13752" t="s">
        <v>16558</v>
      </c>
      <c r="B13752">
        <v>4301</v>
      </c>
      <c r="F13752" t="s">
        <v>15951</v>
      </c>
      <c r="G13752" s="60">
        <v>1072032001161</v>
      </c>
      <c r="H13752" s="59">
        <v>2012001838</v>
      </c>
    </row>
    <row r="13753" spans="1:8">
      <c r="A13753" t="s">
        <v>29939</v>
      </c>
      <c r="B13753">
        <v>3505</v>
      </c>
      <c r="F13753" t="s">
        <v>22367</v>
      </c>
      <c r="G13753" s="60">
        <v>1026100664028</v>
      </c>
      <c r="H13753" s="59">
        <v>6102013024</v>
      </c>
    </row>
    <row r="13754" spans="1:8">
      <c r="A13754" t="s">
        <v>29940</v>
      </c>
      <c r="B13754">
        <v>3504</v>
      </c>
      <c r="F13754" t="s">
        <v>22369</v>
      </c>
      <c r="G13754" s="60">
        <v>1116325002551</v>
      </c>
      <c r="H13754" s="59">
        <v>6325004930</v>
      </c>
    </row>
    <row r="13755" spans="1:8">
      <c r="A13755" t="s">
        <v>29942</v>
      </c>
      <c r="B13755">
        <v>3509</v>
      </c>
      <c r="F13755" t="s">
        <v>16452</v>
      </c>
      <c r="G13755" s="60">
        <v>1032129000254</v>
      </c>
      <c r="H13755" s="59">
        <v>2129040701</v>
      </c>
    </row>
    <row r="13756" spans="1:8">
      <c r="A13756" t="s">
        <v>29944</v>
      </c>
      <c r="B13756">
        <v>3514</v>
      </c>
      <c r="F13756" t="s">
        <v>22372</v>
      </c>
      <c r="G13756" s="60">
        <v>1022600768805</v>
      </c>
      <c r="H13756" s="59">
        <v>2610015280</v>
      </c>
    </row>
    <row r="13757" spans="1:8">
      <c r="A13757" t="s">
        <v>29618</v>
      </c>
      <c r="B13757">
        <v>3501</v>
      </c>
      <c r="F13757" t="s">
        <v>22374</v>
      </c>
      <c r="G13757" s="60">
        <v>1045001610939</v>
      </c>
      <c r="H13757" s="59">
        <v>5007046363</v>
      </c>
    </row>
    <row r="13758" spans="1:8">
      <c r="A13758" t="s">
        <v>9997</v>
      </c>
      <c r="B13758">
        <v>4609</v>
      </c>
      <c r="F13758" t="s">
        <v>22375</v>
      </c>
      <c r="G13758" s="60">
        <v>1027804197398</v>
      </c>
      <c r="H13758" s="59">
        <v>7806058305</v>
      </c>
    </row>
    <row r="13759" spans="1:8">
      <c r="A13759" t="s">
        <v>14732</v>
      </c>
      <c r="B13759">
        <v>2701</v>
      </c>
      <c r="F13759" t="s">
        <v>20123</v>
      </c>
      <c r="G13759" s="60">
        <v>1022400668223</v>
      </c>
      <c r="H13759" s="59">
        <v>2421002092</v>
      </c>
    </row>
    <row r="13760" spans="1:8">
      <c r="A13760" t="s">
        <v>24539</v>
      </c>
      <c r="B13760">
        <v>2703</v>
      </c>
      <c r="F13760" t="s">
        <v>13595</v>
      </c>
      <c r="G13760" s="60">
        <v>1021700758804</v>
      </c>
      <c r="H13760" s="59">
        <v>1718001556</v>
      </c>
    </row>
    <row r="13761" spans="1:8">
      <c r="A13761" t="s">
        <v>29949</v>
      </c>
      <c r="B13761">
        <v>2702</v>
      </c>
      <c r="F13761" t="s">
        <v>15643</v>
      </c>
      <c r="G13761" s="60">
        <v>1092032001819</v>
      </c>
      <c r="H13761" s="59">
        <v>2009001838</v>
      </c>
    </row>
    <row r="13762" spans="1:8">
      <c r="A13762" t="s">
        <v>29951</v>
      </c>
      <c r="B13762">
        <v>2708</v>
      </c>
      <c r="F13762" t="s">
        <v>4757</v>
      </c>
      <c r="G13762" s="60">
        <v>1020500941009</v>
      </c>
      <c r="H13762" s="59">
        <v>511003097</v>
      </c>
    </row>
    <row r="13763" spans="1:8">
      <c r="A13763" t="s">
        <v>29952</v>
      </c>
      <c r="B13763">
        <v>3903</v>
      </c>
      <c r="F13763" t="s">
        <v>22331</v>
      </c>
      <c r="G13763" s="60">
        <v>1022601224447</v>
      </c>
      <c r="H13763" s="59">
        <v>2626026055</v>
      </c>
    </row>
    <row r="13764" spans="1:8">
      <c r="A13764" t="s">
        <v>29954</v>
      </c>
      <c r="B13764">
        <v>3901</v>
      </c>
      <c r="F13764" t="s">
        <v>22380</v>
      </c>
      <c r="G13764" s="60">
        <v>1023202537401</v>
      </c>
      <c r="H13764" s="59">
        <v>3221005010</v>
      </c>
    </row>
    <row r="13765" spans="1:8">
      <c r="A13765" t="s">
        <v>29956</v>
      </c>
      <c r="B13765">
        <v>3002</v>
      </c>
      <c r="F13765" t="s">
        <v>22382</v>
      </c>
      <c r="G13765" s="60">
        <v>1026901733209</v>
      </c>
      <c r="H13765" s="59">
        <v>6911016292</v>
      </c>
    </row>
    <row r="13766" spans="1:8">
      <c r="A13766" t="s">
        <v>29960</v>
      </c>
      <c r="B13766">
        <v>3207</v>
      </c>
      <c r="F13766" t="s">
        <v>17790</v>
      </c>
      <c r="G13766" s="60">
        <v>1022202892568</v>
      </c>
      <c r="H13766" s="59">
        <v>2286002791</v>
      </c>
    </row>
    <row r="13767" spans="1:8">
      <c r="A13767" t="s">
        <v>29961</v>
      </c>
      <c r="B13767">
        <v>3206</v>
      </c>
      <c r="F13767" t="s">
        <v>7903</v>
      </c>
      <c r="G13767" s="60">
        <v>1021000993200</v>
      </c>
      <c r="H13767" s="59">
        <v>1012002170</v>
      </c>
    </row>
    <row r="13768" spans="1:8">
      <c r="A13768" t="s">
        <v>29963</v>
      </c>
      <c r="B13768">
        <v>3203</v>
      </c>
      <c r="F13768" t="s">
        <v>22386</v>
      </c>
      <c r="G13768" s="60">
        <v>1024600744850</v>
      </c>
      <c r="H13768" s="59">
        <v>4620005101</v>
      </c>
    </row>
    <row r="13769" spans="1:8">
      <c r="A13769" t="s">
        <v>29965</v>
      </c>
      <c r="B13769">
        <v>4002</v>
      </c>
      <c r="F13769" t="s">
        <v>22388</v>
      </c>
      <c r="G13769" s="60">
        <v>1026701453570</v>
      </c>
      <c r="H13769" s="59">
        <v>6731031686</v>
      </c>
    </row>
    <row r="13770" spans="1:8">
      <c r="A13770" t="s">
        <v>29967</v>
      </c>
      <c r="B13770">
        <v>4001</v>
      </c>
      <c r="F13770" t="s">
        <v>14714</v>
      </c>
      <c r="G13770" s="60">
        <v>1021800584695</v>
      </c>
      <c r="H13770" s="59">
        <v>1823001996</v>
      </c>
    </row>
    <row r="13771" spans="1:8">
      <c r="A13771" t="s">
        <v>29968</v>
      </c>
      <c r="B13771">
        <v>3706</v>
      </c>
      <c r="F13771" t="s">
        <v>22391</v>
      </c>
      <c r="G13771" s="60">
        <v>1022901534590</v>
      </c>
      <c r="H13771" s="59">
        <v>2922005288</v>
      </c>
    </row>
    <row r="13772" spans="1:8">
      <c r="A13772" t="s">
        <v>29969</v>
      </c>
      <c r="B13772">
        <v>3703</v>
      </c>
      <c r="F13772" t="s">
        <v>22393</v>
      </c>
      <c r="G13772" s="60">
        <v>1027808913109</v>
      </c>
      <c r="H13772" s="59">
        <v>7819018130</v>
      </c>
    </row>
    <row r="13773" spans="1:8">
      <c r="A13773" t="s">
        <v>29971</v>
      </c>
      <c r="B13773">
        <v>3704</v>
      </c>
      <c r="F13773" t="s">
        <v>22395</v>
      </c>
      <c r="G13773" s="60">
        <v>1037401823183</v>
      </c>
      <c r="H13773" s="59">
        <v>7437004753</v>
      </c>
    </row>
    <row r="13774" spans="1:8">
      <c r="A13774" t="s">
        <v>29973</v>
      </c>
      <c r="B13774">
        <v>3802</v>
      </c>
      <c r="F13774" t="s">
        <v>22397</v>
      </c>
      <c r="G13774" s="60">
        <v>1023201064248</v>
      </c>
      <c r="H13774" s="59">
        <v>3232015355</v>
      </c>
    </row>
    <row r="13775" spans="1:8">
      <c r="A13775" t="s">
        <v>25563</v>
      </c>
      <c r="B13775">
        <v>4410</v>
      </c>
      <c r="F13775" t="s">
        <v>19034</v>
      </c>
      <c r="G13775" s="60">
        <v>1022304342280</v>
      </c>
      <c r="H13775" s="59">
        <v>2342014264</v>
      </c>
    </row>
    <row r="13776" spans="1:8">
      <c r="A13776" t="s">
        <v>29975</v>
      </c>
      <c r="B13776">
        <v>4409</v>
      </c>
      <c r="F13776" t="s">
        <v>22400</v>
      </c>
      <c r="G13776" s="60">
        <v>1024402634255</v>
      </c>
      <c r="H13776" s="59">
        <v>4427002896</v>
      </c>
    </row>
    <row r="13777" spans="1:8">
      <c r="A13777" t="s">
        <v>29976</v>
      </c>
      <c r="B13777">
        <v>4405</v>
      </c>
      <c r="F13777" t="s">
        <v>22402</v>
      </c>
      <c r="G13777" s="60">
        <v>1035007556242</v>
      </c>
      <c r="H13777" s="59">
        <v>5038011064</v>
      </c>
    </row>
    <row r="13778" spans="1:8">
      <c r="A13778" t="s">
        <v>29978</v>
      </c>
      <c r="B13778">
        <v>4404</v>
      </c>
      <c r="F13778" t="s">
        <v>22404</v>
      </c>
      <c r="G13778" s="60">
        <v>1027402057517</v>
      </c>
      <c r="H13778" s="59">
        <v>7444027208</v>
      </c>
    </row>
    <row r="13779" spans="1:8">
      <c r="A13779" t="s">
        <v>29979</v>
      </c>
      <c r="B13779">
        <v>2911</v>
      </c>
      <c r="F13779" t="s">
        <v>13527</v>
      </c>
      <c r="G13779" s="60">
        <v>1021605353428</v>
      </c>
      <c r="H13779" s="59">
        <v>1640002103</v>
      </c>
    </row>
    <row r="13780" spans="1:8">
      <c r="A13780" t="s">
        <v>29981</v>
      </c>
      <c r="B13780">
        <v>2901</v>
      </c>
      <c r="F13780" t="s">
        <v>22406</v>
      </c>
      <c r="G13780" s="60">
        <v>1023201064457</v>
      </c>
      <c r="H13780" s="59">
        <v>3232015323</v>
      </c>
    </row>
    <row r="13781" spans="1:8">
      <c r="A13781" t="s">
        <v>29982</v>
      </c>
      <c r="B13781">
        <v>2906</v>
      </c>
      <c r="F13781" t="s">
        <v>22407</v>
      </c>
      <c r="G13781" s="60">
        <v>1023701830283</v>
      </c>
      <c r="H13781" s="59">
        <v>3726003060</v>
      </c>
    </row>
    <row r="13782" spans="1:8">
      <c r="A13782" t="s">
        <v>29984</v>
      </c>
      <c r="B13782">
        <v>152</v>
      </c>
      <c r="F13782" t="s">
        <v>22409</v>
      </c>
      <c r="G13782" s="60">
        <v>1149102170690</v>
      </c>
      <c r="H13782" s="59">
        <v>9109007522</v>
      </c>
    </row>
    <row r="13783" spans="1:8">
      <c r="A13783" t="s">
        <v>29985</v>
      </c>
      <c r="B13783">
        <v>4118</v>
      </c>
      <c r="F13783" t="s">
        <v>15843</v>
      </c>
      <c r="G13783" s="60">
        <v>1152036006132</v>
      </c>
      <c r="H13783" s="59">
        <v>2014011616</v>
      </c>
    </row>
    <row r="13784" spans="1:8">
      <c r="A13784" t="s">
        <v>29986</v>
      </c>
      <c r="B13784">
        <v>102</v>
      </c>
      <c r="F13784" t="s">
        <v>5197</v>
      </c>
      <c r="G13784" s="60">
        <v>1020501588964</v>
      </c>
      <c r="H13784" s="59">
        <v>519001983</v>
      </c>
    </row>
    <row r="13785" spans="1:8">
      <c r="A13785" t="s">
        <v>29987</v>
      </c>
      <c r="B13785">
        <v>104</v>
      </c>
      <c r="F13785" t="s">
        <v>22411</v>
      </c>
      <c r="G13785" s="60">
        <v>1027401823162</v>
      </c>
      <c r="H13785" s="59">
        <v>7437004182</v>
      </c>
    </row>
    <row r="13786" spans="1:8">
      <c r="A13786" t="s">
        <v>29989</v>
      </c>
      <c r="B13786">
        <v>108</v>
      </c>
      <c r="F13786" t="s">
        <v>22412</v>
      </c>
      <c r="G13786" s="60">
        <v>1024000898525</v>
      </c>
      <c r="H13786" s="59">
        <v>4010001554</v>
      </c>
    </row>
    <row r="13787" spans="1:8">
      <c r="A13787" t="s">
        <v>29991</v>
      </c>
      <c r="B13787">
        <v>109</v>
      </c>
      <c r="F13787" t="s">
        <v>22413</v>
      </c>
      <c r="G13787" s="60">
        <v>1116325002925</v>
      </c>
      <c r="H13787" s="59">
        <v>6325008148</v>
      </c>
    </row>
    <row r="13788" spans="1:8">
      <c r="A13788" t="s">
        <v>29993</v>
      </c>
      <c r="B13788">
        <v>112</v>
      </c>
      <c r="F13788" t="s">
        <v>22415</v>
      </c>
      <c r="G13788" s="60">
        <v>1027400662904</v>
      </c>
      <c r="H13788" s="59">
        <v>7405003676</v>
      </c>
    </row>
    <row r="13789" spans="1:8">
      <c r="A13789" t="s">
        <v>29995</v>
      </c>
      <c r="B13789">
        <v>113</v>
      </c>
      <c r="F13789" t="s">
        <v>22417</v>
      </c>
      <c r="G13789" s="60">
        <v>1024401234230</v>
      </c>
      <c r="H13789" s="59">
        <v>4428002320</v>
      </c>
    </row>
    <row r="13790" spans="1:8">
      <c r="A13790" t="s">
        <v>29996</v>
      </c>
      <c r="B13790">
        <v>116</v>
      </c>
      <c r="F13790" t="s">
        <v>22419</v>
      </c>
      <c r="G13790" s="60">
        <v>1037843044601</v>
      </c>
      <c r="H13790" s="59">
        <v>7825426219</v>
      </c>
    </row>
    <row r="13791" spans="1:8">
      <c r="A13791" t="s">
        <v>22344</v>
      </c>
      <c r="B13791">
        <v>117</v>
      </c>
      <c r="F13791" t="s">
        <v>22421</v>
      </c>
      <c r="G13791" s="60">
        <v>1023902092830</v>
      </c>
      <c r="H13791" s="59">
        <v>3901008699</v>
      </c>
    </row>
    <row r="13792" spans="1:8">
      <c r="A13792" t="s">
        <v>29998</v>
      </c>
      <c r="B13792">
        <v>118</v>
      </c>
      <c r="F13792" t="s">
        <v>22423</v>
      </c>
      <c r="G13792" s="60">
        <v>1025100687127</v>
      </c>
      <c r="H13792" s="59">
        <v>5109000590</v>
      </c>
    </row>
    <row r="13793" spans="1:8">
      <c r="A13793" t="s">
        <v>30001</v>
      </c>
      <c r="B13793">
        <v>121</v>
      </c>
      <c r="F13793" t="s">
        <v>15395</v>
      </c>
      <c r="G13793" s="60">
        <v>1092032001467</v>
      </c>
      <c r="H13793" s="59">
        <v>2005007010</v>
      </c>
    </row>
    <row r="13794" spans="1:8">
      <c r="A13794" t="s">
        <v>30003</v>
      </c>
      <c r="B13794">
        <v>123</v>
      </c>
      <c r="F13794" t="s">
        <v>18582</v>
      </c>
      <c r="G13794" s="60">
        <v>1022303380593</v>
      </c>
      <c r="H13794" s="59">
        <v>2323015720</v>
      </c>
    </row>
    <row r="13795" spans="1:8">
      <c r="A13795" t="s">
        <v>30004</v>
      </c>
      <c r="B13795">
        <v>125</v>
      </c>
      <c r="F13795" t="s">
        <v>12815</v>
      </c>
      <c r="G13795" s="60">
        <v>1021605354946</v>
      </c>
      <c r="H13795" s="59">
        <v>1632004770</v>
      </c>
    </row>
    <row r="13796" spans="1:8">
      <c r="A13796" t="s">
        <v>30008</v>
      </c>
      <c r="B13796">
        <v>128</v>
      </c>
      <c r="F13796" t="s">
        <v>8020</v>
      </c>
      <c r="G13796" s="60">
        <v>1021001119413</v>
      </c>
      <c r="H13796" s="59">
        <v>1020007510</v>
      </c>
    </row>
    <row r="13797" spans="1:8">
      <c r="A13797" t="s">
        <v>10670</v>
      </c>
      <c r="B13797">
        <v>130</v>
      </c>
      <c r="F13797" t="s">
        <v>22427</v>
      </c>
      <c r="G13797" s="60">
        <v>1023200526469</v>
      </c>
      <c r="H13797" s="59">
        <v>3202007363</v>
      </c>
    </row>
    <row r="13798" spans="1:8">
      <c r="A13798" t="s">
        <v>30009</v>
      </c>
      <c r="B13798">
        <v>131</v>
      </c>
      <c r="F13798" t="s">
        <v>22429</v>
      </c>
      <c r="G13798" s="60">
        <v>1026102197285</v>
      </c>
      <c r="H13798" s="59">
        <v>6149004018</v>
      </c>
    </row>
    <row r="13799" spans="1:8">
      <c r="A13799" t="s">
        <v>30010</v>
      </c>
      <c r="B13799">
        <v>133</v>
      </c>
      <c r="F13799" t="s">
        <v>22431</v>
      </c>
      <c r="G13799" s="60">
        <v>1027807585024</v>
      </c>
      <c r="H13799" s="59">
        <v>7814106827</v>
      </c>
    </row>
    <row r="13800" spans="1:8">
      <c r="A13800" t="s">
        <v>30013</v>
      </c>
      <c r="B13800">
        <v>137</v>
      </c>
      <c r="F13800" t="s">
        <v>22433</v>
      </c>
      <c r="G13800" s="60">
        <v>1093114000198</v>
      </c>
      <c r="H13800" s="59">
        <v>3106006872</v>
      </c>
    </row>
    <row r="13801" spans="1:8">
      <c r="A13801" t="s">
        <v>9385</v>
      </c>
      <c r="B13801">
        <v>143</v>
      </c>
      <c r="F13801" t="s">
        <v>22434</v>
      </c>
      <c r="G13801" s="60">
        <v>1024701532822</v>
      </c>
      <c r="H13801" s="59">
        <v>4709004965</v>
      </c>
    </row>
    <row r="13802" spans="1:8">
      <c r="A13802" t="s">
        <v>30017</v>
      </c>
      <c r="B13802">
        <v>144</v>
      </c>
      <c r="F13802" t="s">
        <v>20701</v>
      </c>
      <c r="G13802" s="60">
        <v>1022400877454</v>
      </c>
      <c r="H13802" s="59">
        <v>2423005885</v>
      </c>
    </row>
    <row r="13803" spans="1:8">
      <c r="A13803" t="s">
        <v>30019</v>
      </c>
      <c r="B13803">
        <v>145</v>
      </c>
      <c r="F13803" t="s">
        <v>21230</v>
      </c>
      <c r="G13803" s="60">
        <v>1022501910309</v>
      </c>
      <c r="H13803" s="59">
        <v>2538050059</v>
      </c>
    </row>
    <row r="13804" spans="1:8">
      <c r="A13804" t="s">
        <v>30020</v>
      </c>
      <c r="B13804">
        <v>148</v>
      </c>
      <c r="F13804" t="s">
        <v>22438</v>
      </c>
      <c r="G13804" s="60">
        <v>1026101644580</v>
      </c>
      <c r="H13804" s="59">
        <v>6134003163</v>
      </c>
    </row>
    <row r="13805" spans="1:8">
      <c r="A13805" t="s">
        <v>27448</v>
      </c>
      <c r="B13805">
        <v>2213</v>
      </c>
      <c r="F13805" t="s">
        <v>22440</v>
      </c>
      <c r="G13805" s="60">
        <v>1035007905745</v>
      </c>
      <c r="H13805" s="59">
        <v>5040040633</v>
      </c>
    </row>
    <row r="13806" spans="1:8">
      <c r="A13806" t="s">
        <v>30022</v>
      </c>
      <c r="B13806">
        <v>2214</v>
      </c>
      <c r="F13806" t="s">
        <v>22442</v>
      </c>
      <c r="G13806" s="60">
        <v>1057811690122</v>
      </c>
      <c r="H13806" s="59">
        <v>7843301886</v>
      </c>
    </row>
    <row r="13807" spans="1:8">
      <c r="A13807" t="s">
        <v>26593</v>
      </c>
      <c r="B13807">
        <v>2219</v>
      </c>
      <c r="F13807" t="s">
        <v>22444</v>
      </c>
      <c r="G13807" s="60">
        <v>1027808758669</v>
      </c>
      <c r="H13807" s="59">
        <v>7817027002</v>
      </c>
    </row>
    <row r="13808" spans="1:8">
      <c r="A13808" t="s">
        <v>30023</v>
      </c>
      <c r="B13808">
        <v>2222</v>
      </c>
      <c r="F13808" t="s">
        <v>15818</v>
      </c>
      <c r="G13808" s="60">
        <v>1092031004691</v>
      </c>
      <c r="H13808" s="59">
        <v>2014264092</v>
      </c>
    </row>
    <row r="13809" spans="1:8">
      <c r="A13809" t="s">
        <v>27021</v>
      </c>
      <c r="B13809">
        <v>2223</v>
      </c>
      <c r="F13809" t="s">
        <v>22445</v>
      </c>
      <c r="G13809" s="60">
        <v>1025801088004</v>
      </c>
      <c r="H13809" s="59">
        <v>5816002072</v>
      </c>
    </row>
    <row r="13810" spans="1:8">
      <c r="A13810" t="s">
        <v>30026</v>
      </c>
      <c r="B13810">
        <v>2225</v>
      </c>
      <c r="F13810" t="s">
        <v>12234</v>
      </c>
      <c r="G13810" s="60">
        <v>1021606553210</v>
      </c>
      <c r="H13810" s="59">
        <v>1614004432</v>
      </c>
    </row>
    <row r="13811" spans="1:8">
      <c r="A13811" t="s">
        <v>30028</v>
      </c>
      <c r="B13811">
        <v>2304</v>
      </c>
      <c r="F13811" t="s">
        <v>15445</v>
      </c>
      <c r="G13811" s="60">
        <v>1092034001729</v>
      </c>
      <c r="H13811" s="59">
        <v>2028000420</v>
      </c>
    </row>
    <row r="13812" spans="1:8">
      <c r="A13812" t="s">
        <v>30029</v>
      </c>
      <c r="B13812">
        <v>2306</v>
      </c>
      <c r="F13812" t="s">
        <v>19495</v>
      </c>
      <c r="G13812" s="60">
        <v>1032307153922</v>
      </c>
      <c r="H13812" s="59">
        <v>2312054125</v>
      </c>
    </row>
    <row r="13813" spans="1:8">
      <c r="A13813" t="s">
        <v>30031</v>
      </c>
      <c r="B13813">
        <v>2402</v>
      </c>
      <c r="F13813" t="s">
        <v>13310</v>
      </c>
      <c r="G13813" s="60">
        <v>1021600514814</v>
      </c>
      <c r="H13813" s="59">
        <v>1601004019</v>
      </c>
    </row>
    <row r="13814" spans="1:8">
      <c r="A13814" t="s">
        <v>30033</v>
      </c>
      <c r="B13814">
        <v>2403</v>
      </c>
      <c r="F13814" t="s">
        <v>22448</v>
      </c>
      <c r="G13814" s="60">
        <v>1027402037123</v>
      </c>
      <c r="H13814" s="59">
        <v>7443005201</v>
      </c>
    </row>
    <row r="13815" spans="1:8">
      <c r="A13815" t="s">
        <v>2859</v>
      </c>
      <c r="B13815">
        <v>2502</v>
      </c>
      <c r="F13815" t="s">
        <v>12965</v>
      </c>
      <c r="G13815" s="60">
        <v>1021601371967</v>
      </c>
      <c r="H13815" s="59">
        <v>1639019021</v>
      </c>
    </row>
    <row r="13816" spans="1:8">
      <c r="A13816" t="s">
        <v>30034</v>
      </c>
      <c r="B13816">
        <v>2504</v>
      </c>
      <c r="F13816" t="s">
        <v>22451</v>
      </c>
      <c r="G13816" s="60">
        <v>1024301274942</v>
      </c>
      <c r="H13816" s="59">
        <v>4338003425</v>
      </c>
    </row>
    <row r="13817" spans="1:8">
      <c r="A13817" t="s">
        <v>3290</v>
      </c>
      <c r="B13817">
        <v>2505</v>
      </c>
      <c r="F13817" t="s">
        <v>22453</v>
      </c>
      <c r="G13817" s="60">
        <v>1022901414997</v>
      </c>
      <c r="H13817" s="59">
        <v>2918006070</v>
      </c>
    </row>
    <row r="13818" spans="1:8">
      <c r="A13818" t="s">
        <v>9099</v>
      </c>
      <c r="B13818">
        <v>2511</v>
      </c>
      <c r="F13818" t="s">
        <v>22455</v>
      </c>
      <c r="G13818" s="60">
        <v>1025002878405</v>
      </c>
      <c r="H13818" s="59">
        <v>5024017098</v>
      </c>
    </row>
    <row r="13819" spans="1:8">
      <c r="A13819" t="s">
        <v>30039</v>
      </c>
      <c r="B13819">
        <v>2515</v>
      </c>
      <c r="F13819" t="s">
        <v>18663</v>
      </c>
      <c r="G13819" s="60">
        <v>1022303556505</v>
      </c>
      <c r="H13819" s="59">
        <v>2328008519</v>
      </c>
    </row>
    <row r="13820" spans="1:8">
      <c r="A13820" t="s">
        <v>30040</v>
      </c>
      <c r="B13820">
        <v>2601</v>
      </c>
      <c r="F13820" t="s">
        <v>19560</v>
      </c>
      <c r="G13820" s="60">
        <v>1122311001230</v>
      </c>
      <c r="H13820" s="59">
        <v>2311142361</v>
      </c>
    </row>
    <row r="13821" spans="1:8">
      <c r="A13821" t="s">
        <v>30042</v>
      </c>
      <c r="B13821">
        <v>2606</v>
      </c>
      <c r="F13821" t="s">
        <v>22459</v>
      </c>
      <c r="G13821" s="60">
        <v>1023902299717</v>
      </c>
      <c r="H13821" s="59">
        <v>3917009377</v>
      </c>
    </row>
    <row r="13822" spans="1:8">
      <c r="A13822" t="s">
        <v>29646</v>
      </c>
      <c r="B13822">
        <v>2610</v>
      </c>
      <c r="F13822" t="s">
        <v>22461</v>
      </c>
      <c r="G13822" s="60">
        <v>1024000565885</v>
      </c>
      <c r="H13822" s="59">
        <v>4004003560</v>
      </c>
    </row>
    <row r="13823" spans="1:8">
      <c r="A13823" t="s">
        <v>30045</v>
      </c>
      <c r="B13823">
        <v>2612</v>
      </c>
      <c r="F13823" t="s">
        <v>554</v>
      </c>
      <c r="G13823" s="60">
        <v>1030203726816</v>
      </c>
      <c r="H13823" s="59">
        <v>273026350</v>
      </c>
    </row>
    <row r="13824" spans="1:8">
      <c r="A13824" t="s">
        <v>30047</v>
      </c>
      <c r="B13824">
        <v>2614</v>
      </c>
      <c r="F13824" t="s">
        <v>5873</v>
      </c>
      <c r="G13824" s="60">
        <v>1020502234444</v>
      </c>
      <c r="H13824" s="59">
        <v>516008405</v>
      </c>
    </row>
    <row r="13825" spans="1:8">
      <c r="A13825" t="s">
        <v>30049</v>
      </c>
      <c r="B13825">
        <v>2617</v>
      </c>
      <c r="F13825" t="s">
        <v>22465</v>
      </c>
      <c r="G13825" s="60">
        <v>1024402432340</v>
      </c>
      <c r="H13825" s="59">
        <v>4422001610</v>
      </c>
    </row>
    <row r="13826" spans="1:8">
      <c r="A13826" t="s">
        <v>30053</v>
      </c>
      <c r="B13826">
        <v>2704</v>
      </c>
      <c r="F13826" t="s">
        <v>22467</v>
      </c>
      <c r="G13826" s="60">
        <v>1026101110375</v>
      </c>
      <c r="H13826" s="59">
        <v>6115901980</v>
      </c>
    </row>
    <row r="13827" spans="1:8">
      <c r="A13827" t="s">
        <v>26325</v>
      </c>
      <c r="B13827">
        <v>2709</v>
      </c>
      <c r="F13827" t="s">
        <v>22469</v>
      </c>
      <c r="G13827" s="60">
        <v>1023300932852</v>
      </c>
      <c r="H13827" s="59">
        <v>3314004001</v>
      </c>
    </row>
    <row r="13828" spans="1:8">
      <c r="A13828" t="s">
        <v>30058</v>
      </c>
      <c r="B13828">
        <v>2710</v>
      </c>
      <c r="F13828" t="s">
        <v>22471</v>
      </c>
      <c r="G13828" s="60">
        <v>1023200526568</v>
      </c>
      <c r="H13828" s="59">
        <v>3202007406</v>
      </c>
    </row>
    <row r="13829" spans="1:8">
      <c r="A13829" t="s">
        <v>16195</v>
      </c>
      <c r="B13829">
        <v>2711</v>
      </c>
      <c r="F13829" t="s">
        <v>22472</v>
      </c>
      <c r="G13829" s="60">
        <v>1023701829260</v>
      </c>
      <c r="H13829" s="59">
        <v>3717004477</v>
      </c>
    </row>
    <row r="13830" spans="1:8">
      <c r="A13830" t="s">
        <v>30060</v>
      </c>
      <c r="B13830">
        <v>2712</v>
      </c>
      <c r="F13830" t="s">
        <v>15880</v>
      </c>
      <c r="G13830" s="60">
        <v>1092034001784</v>
      </c>
      <c r="H13830" s="59">
        <v>2012002920</v>
      </c>
    </row>
    <row r="13831" spans="1:8">
      <c r="A13831" t="s">
        <v>30061</v>
      </c>
      <c r="B13831">
        <v>2802</v>
      </c>
      <c r="F13831" t="s">
        <v>22474</v>
      </c>
      <c r="G13831" s="60">
        <v>1026602268428</v>
      </c>
      <c r="H13831" s="59">
        <v>6651002760</v>
      </c>
    </row>
    <row r="13832" spans="1:8">
      <c r="A13832" t="s">
        <v>24117</v>
      </c>
      <c r="B13832">
        <v>2803</v>
      </c>
      <c r="F13832" t="s">
        <v>22476</v>
      </c>
      <c r="G13832" s="60">
        <v>1023601513066</v>
      </c>
      <c r="H13832" s="59">
        <v>3614003721</v>
      </c>
    </row>
    <row r="13833" spans="1:8">
      <c r="A13833" t="s">
        <v>30064</v>
      </c>
      <c r="B13833">
        <v>2902</v>
      </c>
      <c r="F13833" t="s">
        <v>22478</v>
      </c>
      <c r="G13833" s="60">
        <v>1026101181776</v>
      </c>
      <c r="H13833" s="59">
        <v>6118008534</v>
      </c>
    </row>
    <row r="13834" spans="1:8">
      <c r="A13834" t="s">
        <v>30066</v>
      </c>
      <c r="B13834">
        <v>2903</v>
      </c>
      <c r="F13834" t="s">
        <v>22480</v>
      </c>
      <c r="G13834" s="60">
        <v>1026102777920</v>
      </c>
      <c r="H13834" s="59">
        <v>6155920964</v>
      </c>
    </row>
    <row r="13835" spans="1:8">
      <c r="A13835" t="s">
        <v>30067</v>
      </c>
      <c r="B13835">
        <v>2904</v>
      </c>
      <c r="F13835" t="s">
        <v>958</v>
      </c>
      <c r="G13835" s="60">
        <v>1020201847940</v>
      </c>
      <c r="H13835" s="59">
        <v>263004527</v>
      </c>
    </row>
    <row r="13836" spans="1:8">
      <c r="A13836" t="s">
        <v>30074</v>
      </c>
      <c r="B13836">
        <v>3001</v>
      </c>
      <c r="F13836" t="s">
        <v>22483</v>
      </c>
      <c r="G13836" s="60">
        <v>1035617271909</v>
      </c>
      <c r="H13836" s="59">
        <v>5646010309</v>
      </c>
    </row>
    <row r="13837" spans="1:8">
      <c r="A13837" t="s">
        <v>30077</v>
      </c>
      <c r="B13837">
        <v>3107</v>
      </c>
      <c r="F13837" t="s">
        <v>8196</v>
      </c>
      <c r="G13837" s="60">
        <v>1021000906068</v>
      </c>
      <c r="H13837" s="59">
        <v>1005020281</v>
      </c>
    </row>
    <row r="13838" spans="1:8">
      <c r="A13838" t="s">
        <v>30078</v>
      </c>
      <c r="B13838">
        <v>3108</v>
      </c>
      <c r="F13838" t="s">
        <v>22486</v>
      </c>
      <c r="G13838" s="60">
        <v>1027810344100</v>
      </c>
      <c r="H13838" s="59">
        <v>7826717620</v>
      </c>
    </row>
    <row r="13839" spans="1:8">
      <c r="A13839" t="s">
        <v>30079</v>
      </c>
      <c r="B13839">
        <v>3109</v>
      </c>
      <c r="F13839" t="s">
        <v>8175</v>
      </c>
      <c r="G13839" s="60">
        <v>1021001151225</v>
      </c>
      <c r="H13839" s="59">
        <v>1021180211</v>
      </c>
    </row>
    <row r="13840" spans="1:8">
      <c r="A13840" t="s">
        <v>10270</v>
      </c>
      <c r="B13840">
        <v>3201</v>
      </c>
      <c r="F13840" t="s">
        <v>16510</v>
      </c>
      <c r="G13840" s="60">
        <v>1032132002671</v>
      </c>
      <c r="H13840" s="59">
        <v>2103005928</v>
      </c>
    </row>
    <row r="13841" spans="1:8">
      <c r="A13841" t="s">
        <v>2922</v>
      </c>
      <c r="B13841">
        <v>3205</v>
      </c>
      <c r="F13841" t="s">
        <v>22490</v>
      </c>
      <c r="G13841" s="60">
        <v>1025200936606</v>
      </c>
      <c r="H13841" s="59">
        <v>5204001481</v>
      </c>
    </row>
    <row r="13842" spans="1:8">
      <c r="A13842" t="s">
        <v>22412</v>
      </c>
      <c r="B13842">
        <v>3302</v>
      </c>
      <c r="F13842" t="s">
        <v>22491</v>
      </c>
      <c r="G13842" s="60">
        <v>1025403658048</v>
      </c>
      <c r="H13842" s="59">
        <v>5408124629</v>
      </c>
    </row>
    <row r="13843" spans="1:8">
      <c r="A13843" t="s">
        <v>30097</v>
      </c>
      <c r="B13843">
        <v>3303</v>
      </c>
      <c r="F13843" t="s">
        <v>8133</v>
      </c>
      <c r="G13843" s="60">
        <v>1021001118588</v>
      </c>
      <c r="H13843" s="59">
        <v>1020007648</v>
      </c>
    </row>
    <row r="13844" spans="1:8">
      <c r="A13844" t="s">
        <v>30098</v>
      </c>
      <c r="B13844">
        <v>3401</v>
      </c>
      <c r="F13844" t="s">
        <v>18580</v>
      </c>
      <c r="G13844" s="60">
        <v>1022303384124</v>
      </c>
      <c r="H13844" s="59">
        <v>2323018305</v>
      </c>
    </row>
    <row r="13845" spans="1:8">
      <c r="A13845" t="s">
        <v>30102</v>
      </c>
      <c r="B13845">
        <v>3414</v>
      </c>
      <c r="F13845" t="s">
        <v>1964</v>
      </c>
      <c r="G13845" s="60">
        <v>1020200881139</v>
      </c>
      <c r="H13845" s="59">
        <v>224005238</v>
      </c>
    </row>
    <row r="13846" spans="1:8">
      <c r="A13846" t="s">
        <v>30104</v>
      </c>
      <c r="B13846">
        <v>3502</v>
      </c>
      <c r="F13846" t="s">
        <v>22495</v>
      </c>
      <c r="G13846" s="60">
        <v>1027801582929</v>
      </c>
      <c r="H13846" s="59">
        <v>7802141190</v>
      </c>
    </row>
    <row r="13847" spans="1:8">
      <c r="A13847" t="s">
        <v>30112</v>
      </c>
      <c r="B13847">
        <v>3513</v>
      </c>
      <c r="F13847" t="s">
        <v>22497</v>
      </c>
      <c r="G13847" s="60">
        <v>1065007013004</v>
      </c>
      <c r="H13847" s="59">
        <v>5007055110</v>
      </c>
    </row>
    <row r="13848" spans="1:8">
      <c r="A13848" t="s">
        <v>30115</v>
      </c>
      <c r="B13848">
        <v>3516</v>
      </c>
      <c r="F13848" t="s">
        <v>22499</v>
      </c>
      <c r="G13848" s="60">
        <v>1035008858422</v>
      </c>
      <c r="H13848" s="59">
        <v>5044019343</v>
      </c>
    </row>
    <row r="13849" spans="1:8">
      <c r="A13849" t="s">
        <v>19637</v>
      </c>
      <c r="B13849">
        <v>3601</v>
      </c>
      <c r="F13849" t="s">
        <v>14757</v>
      </c>
      <c r="G13849" s="60">
        <v>1021801063900</v>
      </c>
      <c r="H13849" s="59">
        <v>1804006484</v>
      </c>
    </row>
    <row r="13850" spans="1:8">
      <c r="A13850" t="s">
        <v>17005</v>
      </c>
      <c r="B13850">
        <v>3602</v>
      </c>
      <c r="F13850" t="s">
        <v>18573</v>
      </c>
      <c r="G13850" s="60">
        <v>1022303381429</v>
      </c>
      <c r="H13850" s="59">
        <v>2323017372</v>
      </c>
    </row>
    <row r="13851" spans="1:8">
      <c r="A13851" t="s">
        <v>30117</v>
      </c>
      <c r="B13851">
        <v>3603</v>
      </c>
      <c r="F13851" t="s">
        <v>22503</v>
      </c>
      <c r="G13851" s="60">
        <v>1025100676534</v>
      </c>
      <c r="H13851" s="59">
        <v>5108900704</v>
      </c>
    </row>
    <row r="13852" spans="1:8">
      <c r="A13852" t="s">
        <v>28936</v>
      </c>
      <c r="B13852">
        <v>3604</v>
      </c>
      <c r="F13852" t="s">
        <v>22505</v>
      </c>
      <c r="G13852" s="60">
        <v>1024300608441</v>
      </c>
      <c r="H13852" s="59">
        <v>4307004852</v>
      </c>
    </row>
    <row r="13853" spans="1:8">
      <c r="A13853" t="s">
        <v>12118</v>
      </c>
      <c r="B13853">
        <v>3701</v>
      </c>
      <c r="F13853" t="s">
        <v>22507</v>
      </c>
      <c r="G13853" s="60">
        <v>1027402058639</v>
      </c>
      <c r="H13853" s="59">
        <v>7444027293</v>
      </c>
    </row>
    <row r="13854" spans="1:8">
      <c r="A13854" t="s">
        <v>30121</v>
      </c>
      <c r="B13854">
        <v>3801</v>
      </c>
      <c r="F13854" t="s">
        <v>22509</v>
      </c>
      <c r="G13854" s="60">
        <v>1025301388991</v>
      </c>
      <c r="H13854" s="59">
        <v>5310006636</v>
      </c>
    </row>
    <row r="13855" spans="1:8">
      <c r="A13855" t="s">
        <v>30123</v>
      </c>
      <c r="B13855">
        <v>3803</v>
      </c>
      <c r="F13855" t="s">
        <v>22511</v>
      </c>
      <c r="G13855" s="60">
        <v>1028900898344</v>
      </c>
      <c r="H13855" s="59">
        <v>8911015817</v>
      </c>
    </row>
    <row r="13856" spans="1:8">
      <c r="A13856" t="s">
        <v>30124</v>
      </c>
      <c r="B13856">
        <v>3804</v>
      </c>
      <c r="F13856" t="s">
        <v>22513</v>
      </c>
      <c r="G13856" s="60">
        <v>1025301387891</v>
      </c>
      <c r="H13856" s="59">
        <v>5310002303</v>
      </c>
    </row>
    <row r="13857" spans="1:8">
      <c r="A13857" t="s">
        <v>30127</v>
      </c>
      <c r="B13857">
        <v>3905</v>
      </c>
      <c r="F13857" t="s">
        <v>6167</v>
      </c>
      <c r="G13857" s="60">
        <v>1030501621292</v>
      </c>
      <c r="H13857" s="59">
        <v>550004048</v>
      </c>
    </row>
    <row r="13858" spans="1:8">
      <c r="A13858" t="s">
        <v>30131</v>
      </c>
      <c r="B13858">
        <v>3908</v>
      </c>
      <c r="F13858" t="s">
        <v>22515</v>
      </c>
      <c r="G13858" s="60">
        <v>1027810291541</v>
      </c>
      <c r="H13858" s="59">
        <v>7826733237</v>
      </c>
    </row>
    <row r="13859" spans="1:8">
      <c r="A13859" t="s">
        <v>30134</v>
      </c>
      <c r="B13859">
        <v>4101</v>
      </c>
      <c r="F13859" t="s">
        <v>22517</v>
      </c>
      <c r="G13859" s="60">
        <v>1036888176786</v>
      </c>
      <c r="H13859" s="59">
        <v>6832024572</v>
      </c>
    </row>
    <row r="13860" spans="1:8">
      <c r="A13860" t="s">
        <v>12437</v>
      </c>
      <c r="B13860">
        <v>4102</v>
      </c>
      <c r="F13860" t="s">
        <v>22519</v>
      </c>
      <c r="G13860" s="60">
        <v>1024501525938</v>
      </c>
      <c r="H13860">
        <v>4510012667</v>
      </c>
    </row>
    <row r="13861" spans="1:8">
      <c r="A13861" t="s">
        <v>29788</v>
      </c>
      <c r="B13861">
        <v>4103</v>
      </c>
      <c r="F13861" t="s">
        <v>22521</v>
      </c>
      <c r="G13861" s="60">
        <v>1025200937761</v>
      </c>
      <c r="H13861" s="59">
        <v>5222013151</v>
      </c>
    </row>
    <row r="13862" spans="1:8">
      <c r="A13862" t="s">
        <v>30136</v>
      </c>
      <c r="B13862">
        <v>4104</v>
      </c>
      <c r="F13862" t="s">
        <v>22523</v>
      </c>
      <c r="G13862" s="60">
        <v>1023901001530</v>
      </c>
      <c r="H13862" s="59">
        <v>3906047194</v>
      </c>
    </row>
    <row r="13863" spans="1:8">
      <c r="A13863" t="s">
        <v>23779</v>
      </c>
      <c r="B13863">
        <v>4112</v>
      </c>
      <c r="F13863" t="s">
        <v>22525</v>
      </c>
      <c r="G13863" s="60">
        <v>1025001206757</v>
      </c>
      <c r="H13863" s="59">
        <v>5008003154</v>
      </c>
    </row>
    <row r="13864" spans="1:8">
      <c r="A13864" t="s">
        <v>30137</v>
      </c>
      <c r="B13864">
        <v>4113</v>
      </c>
      <c r="F13864" t="s">
        <v>22527</v>
      </c>
      <c r="G13864" s="60">
        <v>1026102516692</v>
      </c>
      <c r="H13864" s="59">
        <v>6153015693</v>
      </c>
    </row>
    <row r="13865" spans="1:8">
      <c r="A13865" t="s">
        <v>30141</v>
      </c>
      <c r="B13865">
        <v>4201</v>
      </c>
      <c r="F13865" t="s">
        <v>22529</v>
      </c>
      <c r="G13865" s="60">
        <v>1165000050016</v>
      </c>
      <c r="H13865" s="59">
        <v>5020080028</v>
      </c>
    </row>
    <row r="13866" spans="1:8">
      <c r="A13866" t="s">
        <v>30143</v>
      </c>
      <c r="B13866">
        <v>4202</v>
      </c>
      <c r="F13866" t="s">
        <v>22531</v>
      </c>
      <c r="G13866" s="60">
        <v>1025100872422</v>
      </c>
      <c r="H13866" s="59">
        <v>5191601993</v>
      </c>
    </row>
    <row r="13867" spans="1:8">
      <c r="A13867" t="s">
        <v>30144</v>
      </c>
      <c r="B13867">
        <v>4203</v>
      </c>
      <c r="F13867" t="s">
        <v>22533</v>
      </c>
      <c r="G13867" s="60">
        <v>1025200913209</v>
      </c>
      <c r="H13867" s="59">
        <v>5221003070</v>
      </c>
    </row>
    <row r="13868" spans="1:8">
      <c r="A13868" t="s">
        <v>30146</v>
      </c>
      <c r="B13868">
        <v>4204</v>
      </c>
      <c r="F13868" t="s">
        <v>22535</v>
      </c>
      <c r="G13868" s="60">
        <v>1026301513864</v>
      </c>
      <c r="H13868" s="59">
        <v>6318211460</v>
      </c>
    </row>
    <row r="13869" spans="1:8">
      <c r="A13869" t="s">
        <v>30148</v>
      </c>
      <c r="B13869">
        <v>4206</v>
      </c>
      <c r="F13869" t="s">
        <v>22537</v>
      </c>
      <c r="G13869" s="60">
        <v>1023701829832</v>
      </c>
      <c r="H13869" s="59">
        <v>3726003470</v>
      </c>
    </row>
    <row r="13870" spans="1:8">
      <c r="A13870" t="s">
        <v>26290</v>
      </c>
      <c r="B13870">
        <v>4302</v>
      </c>
      <c r="F13870" t="s">
        <v>22538</v>
      </c>
      <c r="G13870" s="60">
        <v>1024401434848</v>
      </c>
      <c r="H13870" s="59">
        <v>4411001424</v>
      </c>
    </row>
    <row r="13871" spans="1:8">
      <c r="A13871" t="s">
        <v>9187</v>
      </c>
      <c r="B13871">
        <v>4303</v>
      </c>
      <c r="F13871" t="s">
        <v>22540</v>
      </c>
      <c r="G13871" s="60">
        <v>1025004910655</v>
      </c>
      <c r="H13871" s="59">
        <v>5038026141</v>
      </c>
    </row>
    <row r="13872" spans="1:8">
      <c r="A13872" t="s">
        <v>30151</v>
      </c>
      <c r="B13872">
        <v>4401</v>
      </c>
      <c r="F13872" t="s">
        <v>22542</v>
      </c>
      <c r="G13872" s="60">
        <v>1025403642648</v>
      </c>
      <c r="H13872" s="59">
        <v>5408152200</v>
      </c>
    </row>
    <row r="13873" spans="1:8">
      <c r="A13873" t="s">
        <v>30152</v>
      </c>
      <c r="B13873">
        <v>4402</v>
      </c>
      <c r="F13873" t="s">
        <v>22543</v>
      </c>
      <c r="G13873" s="60">
        <v>1023100736548</v>
      </c>
      <c r="H13873" s="59">
        <v>3106004057</v>
      </c>
    </row>
    <row r="13874" spans="1:8">
      <c r="A13874" t="s">
        <v>29611</v>
      </c>
      <c r="B13874">
        <v>4403</v>
      </c>
      <c r="F13874" t="s">
        <v>22545</v>
      </c>
      <c r="G13874" s="60">
        <v>1022900842800</v>
      </c>
      <c r="H13874" s="59">
        <v>2902040414</v>
      </c>
    </row>
    <row r="13875" spans="1:8">
      <c r="A13875" t="s">
        <v>20284</v>
      </c>
      <c r="B13875">
        <v>4406</v>
      </c>
      <c r="F13875" t="s">
        <v>22547</v>
      </c>
      <c r="G13875" s="60">
        <v>1023202136682</v>
      </c>
      <c r="H13875" s="59">
        <v>3207012199</v>
      </c>
    </row>
    <row r="13876" spans="1:8">
      <c r="A13876" t="s">
        <v>30155</v>
      </c>
      <c r="B13876">
        <v>4408</v>
      </c>
      <c r="F13876" t="s">
        <v>22549</v>
      </c>
      <c r="G13876" s="60">
        <v>1026101085614</v>
      </c>
      <c r="H13876" s="59">
        <v>6114006991</v>
      </c>
    </row>
    <row r="13877" spans="1:8">
      <c r="A13877" t="s">
        <v>30156</v>
      </c>
      <c r="B13877">
        <v>4502</v>
      </c>
      <c r="F13877" t="s">
        <v>22550</v>
      </c>
      <c r="G13877" s="60">
        <v>1027601303840</v>
      </c>
      <c r="H13877" s="59">
        <v>7612008369</v>
      </c>
    </row>
    <row r="13878" spans="1:8">
      <c r="A13878" t="s">
        <v>10753</v>
      </c>
      <c r="B13878">
        <v>4601</v>
      </c>
      <c r="F13878" t="s">
        <v>22551</v>
      </c>
      <c r="G13878" s="60">
        <v>1027802499383</v>
      </c>
      <c r="H13878" s="59">
        <v>7804137015</v>
      </c>
    </row>
    <row r="13879" spans="1:8">
      <c r="A13879" t="s">
        <v>10628</v>
      </c>
      <c r="B13879">
        <v>4602</v>
      </c>
      <c r="F13879" t="s">
        <v>22552</v>
      </c>
      <c r="G13879" s="60">
        <v>1025201078561</v>
      </c>
      <c r="H13879" s="59">
        <v>5228002621</v>
      </c>
    </row>
    <row r="13880" spans="1:8">
      <c r="A13880" t="s">
        <v>30161</v>
      </c>
      <c r="B13880">
        <v>4603</v>
      </c>
      <c r="F13880" t="s">
        <v>22553</v>
      </c>
      <c r="G13880" s="60">
        <v>1025007068921</v>
      </c>
      <c r="H13880" s="59">
        <v>5052008296</v>
      </c>
    </row>
    <row r="13881" spans="1:8">
      <c r="A13881" t="s">
        <v>9468</v>
      </c>
      <c r="B13881">
        <v>4607</v>
      </c>
      <c r="F13881" t="s">
        <v>22554</v>
      </c>
      <c r="G13881" s="60">
        <v>1026101110518</v>
      </c>
      <c r="H13881" s="59">
        <v>6115901919</v>
      </c>
    </row>
    <row r="13882" spans="1:8">
      <c r="A13882" t="s">
        <v>30166</v>
      </c>
      <c r="B13882">
        <v>2206</v>
      </c>
      <c r="F13882" t="s">
        <v>22555</v>
      </c>
      <c r="G13882" s="60">
        <v>1024601277348</v>
      </c>
      <c r="H13882" s="59">
        <v>4634004940</v>
      </c>
    </row>
    <row r="13883" spans="1:8">
      <c r="A13883" t="s">
        <v>30173</v>
      </c>
      <c r="B13883">
        <v>2915</v>
      </c>
      <c r="F13883" t="s">
        <v>22556</v>
      </c>
      <c r="G13883" s="60">
        <v>1024400525522</v>
      </c>
      <c r="H13883" s="59">
        <v>4443009715</v>
      </c>
    </row>
    <row r="13884" spans="1:8">
      <c r="A13884" t="s">
        <v>30175</v>
      </c>
      <c r="B13884">
        <v>147</v>
      </c>
      <c r="F13884" t="s">
        <v>21618</v>
      </c>
      <c r="G13884" s="60">
        <v>1022501195067</v>
      </c>
      <c r="H13884" s="59">
        <v>2531003370</v>
      </c>
    </row>
    <row r="13885" spans="1:8">
      <c r="A13885" t="s">
        <v>2635</v>
      </c>
      <c r="B13885">
        <v>101</v>
      </c>
      <c r="F13885" t="s">
        <v>14149</v>
      </c>
      <c r="G13885" s="60">
        <v>1021800641202</v>
      </c>
      <c r="H13885" s="59">
        <v>1808700622</v>
      </c>
    </row>
    <row r="13886" spans="1:8">
      <c r="A13886" t="s">
        <v>21512</v>
      </c>
      <c r="B13886">
        <v>103</v>
      </c>
      <c r="F13886" t="s">
        <v>22557</v>
      </c>
      <c r="G13886" s="60">
        <v>1022901295097</v>
      </c>
      <c r="H13886" s="59">
        <v>2911003916</v>
      </c>
    </row>
    <row r="13887" spans="1:8">
      <c r="A13887" t="s">
        <v>13079</v>
      </c>
      <c r="B13887">
        <v>107</v>
      </c>
      <c r="F13887" t="s">
        <v>22559</v>
      </c>
      <c r="G13887" s="60">
        <v>1023600612562</v>
      </c>
      <c r="H13887" s="59">
        <v>3623005940</v>
      </c>
    </row>
    <row r="13888" spans="1:8">
      <c r="A13888" t="s">
        <v>20801</v>
      </c>
      <c r="B13888">
        <v>108</v>
      </c>
      <c r="F13888" t="s">
        <v>15921</v>
      </c>
      <c r="G13888" s="60">
        <v>1122000000297</v>
      </c>
      <c r="H13888" s="59">
        <v>2015999117</v>
      </c>
    </row>
    <row r="13889" spans="1:8">
      <c r="A13889" t="s">
        <v>2582</v>
      </c>
      <c r="B13889">
        <v>110</v>
      </c>
      <c r="F13889" t="s">
        <v>11156</v>
      </c>
      <c r="G13889" s="60">
        <v>1021601571661</v>
      </c>
      <c r="H13889" s="59">
        <v>1643003761</v>
      </c>
    </row>
    <row r="13890" spans="1:8">
      <c r="A13890" t="s">
        <v>21298</v>
      </c>
      <c r="B13890">
        <v>111</v>
      </c>
      <c r="F13890" t="s">
        <v>2798</v>
      </c>
      <c r="G13890" s="60">
        <v>1020202338221</v>
      </c>
      <c r="H13890" s="59">
        <v>271005098</v>
      </c>
    </row>
    <row r="13891" spans="1:8">
      <c r="A13891" t="s">
        <v>3717</v>
      </c>
      <c r="B13891">
        <v>112</v>
      </c>
      <c r="F13891" t="s">
        <v>22561</v>
      </c>
      <c r="G13891" s="60">
        <v>1025000843064</v>
      </c>
      <c r="H13891" s="59">
        <v>5004013793</v>
      </c>
    </row>
    <row r="13892" spans="1:8">
      <c r="A13892" t="s">
        <v>13010</v>
      </c>
      <c r="B13892">
        <v>115</v>
      </c>
      <c r="F13892" t="s">
        <v>22563</v>
      </c>
      <c r="G13892" s="60">
        <v>1023100736845</v>
      </c>
      <c r="H13892" s="59">
        <v>3106004032</v>
      </c>
    </row>
    <row r="13893" spans="1:8">
      <c r="A13893" t="s">
        <v>20689</v>
      </c>
      <c r="B13893">
        <v>117</v>
      </c>
      <c r="F13893" t="s">
        <v>22565</v>
      </c>
      <c r="G13893" s="60">
        <v>1149102169765</v>
      </c>
      <c r="H13893" s="59">
        <v>9106006753</v>
      </c>
    </row>
    <row r="13894" spans="1:8">
      <c r="A13894" t="s">
        <v>12762</v>
      </c>
      <c r="B13894">
        <v>120</v>
      </c>
      <c r="F13894" t="s">
        <v>22567</v>
      </c>
      <c r="G13894" s="60">
        <v>1026901605158</v>
      </c>
      <c r="H13894" s="59">
        <v>6920006653</v>
      </c>
    </row>
    <row r="13895" spans="1:8">
      <c r="A13895" t="s">
        <v>21103</v>
      </c>
      <c r="B13895">
        <v>121</v>
      </c>
      <c r="F13895" t="s">
        <v>22569</v>
      </c>
      <c r="G13895" s="60">
        <v>1025301987963</v>
      </c>
      <c r="H13895" s="59">
        <v>5307001204</v>
      </c>
    </row>
    <row r="13896" spans="1:8">
      <c r="A13896" t="s">
        <v>1452</v>
      </c>
      <c r="B13896">
        <v>124</v>
      </c>
      <c r="F13896" t="s">
        <v>22571</v>
      </c>
      <c r="G13896" s="60">
        <v>1026900577230</v>
      </c>
      <c r="H13896" s="61">
        <v>6902025131</v>
      </c>
    </row>
    <row r="13897" spans="1:8">
      <c r="A13897" t="s">
        <v>21534</v>
      </c>
      <c r="B13897">
        <v>126</v>
      </c>
      <c r="F13897" t="s">
        <v>22572</v>
      </c>
      <c r="G13897" s="60">
        <v>1026101942525</v>
      </c>
      <c r="H13897" s="59">
        <v>6143040620</v>
      </c>
    </row>
    <row r="13898" spans="1:8">
      <c r="A13898" t="s">
        <v>3764</v>
      </c>
      <c r="B13898">
        <v>127</v>
      </c>
      <c r="F13898" t="s">
        <v>22574</v>
      </c>
      <c r="G13898" s="60">
        <v>1024401233020</v>
      </c>
      <c r="H13898" s="59">
        <v>4402005662</v>
      </c>
    </row>
    <row r="13899" spans="1:8">
      <c r="A13899" t="s">
        <v>1678</v>
      </c>
      <c r="B13899">
        <v>128</v>
      </c>
      <c r="F13899" t="s">
        <v>22576</v>
      </c>
      <c r="G13899" s="60">
        <v>1024600948888</v>
      </c>
      <c r="H13899" s="59">
        <v>4629035238</v>
      </c>
    </row>
    <row r="13900" spans="1:8">
      <c r="A13900" t="s">
        <v>12842</v>
      </c>
      <c r="B13900">
        <v>130</v>
      </c>
      <c r="F13900" t="s">
        <v>22577</v>
      </c>
      <c r="G13900" s="60">
        <v>1023501468682</v>
      </c>
      <c r="H13900" s="59">
        <v>3512003063</v>
      </c>
    </row>
    <row r="13901" spans="1:8">
      <c r="A13901" t="s">
        <v>11688</v>
      </c>
      <c r="B13901">
        <v>131</v>
      </c>
      <c r="F13901" t="s">
        <v>22579</v>
      </c>
      <c r="G13901" s="60">
        <v>1025202404963</v>
      </c>
      <c r="H13901" s="59">
        <v>5257055561</v>
      </c>
    </row>
    <row r="13902" spans="1:8">
      <c r="A13902" t="s">
        <v>1783</v>
      </c>
      <c r="B13902">
        <v>133</v>
      </c>
      <c r="F13902" t="s">
        <v>22581</v>
      </c>
      <c r="G13902" s="60">
        <v>1026700947107</v>
      </c>
      <c r="H13902" s="59">
        <v>6726002993</v>
      </c>
    </row>
    <row r="13903" spans="1:8">
      <c r="A13903" t="s">
        <v>2612</v>
      </c>
      <c r="B13903">
        <v>134</v>
      </c>
      <c r="F13903" t="s">
        <v>18991</v>
      </c>
      <c r="G13903" s="60">
        <v>1022304294759</v>
      </c>
      <c r="H13903" s="59">
        <v>2341009021</v>
      </c>
    </row>
    <row r="13904" spans="1:8">
      <c r="A13904" t="s">
        <v>30261</v>
      </c>
      <c r="B13904">
        <v>135</v>
      </c>
      <c r="F13904" t="s">
        <v>22584</v>
      </c>
      <c r="G13904" s="60">
        <v>1023601356151</v>
      </c>
      <c r="H13904" s="59">
        <v>3629004492</v>
      </c>
    </row>
    <row r="13905" spans="1:8">
      <c r="A13905" t="s">
        <v>3752</v>
      </c>
      <c r="B13905">
        <v>136</v>
      </c>
      <c r="F13905" t="s">
        <v>22586</v>
      </c>
      <c r="G13905" s="60">
        <v>1025902157676</v>
      </c>
      <c r="H13905" s="59">
        <v>5933180625</v>
      </c>
    </row>
    <row r="13906" spans="1:8">
      <c r="A13906" t="s">
        <v>3657</v>
      </c>
      <c r="B13906">
        <v>139</v>
      </c>
      <c r="F13906" t="s">
        <v>22588</v>
      </c>
      <c r="G13906" s="60">
        <v>1026901852592</v>
      </c>
      <c r="H13906" s="59">
        <v>6914008564</v>
      </c>
    </row>
    <row r="13907" spans="1:8">
      <c r="A13907" t="s">
        <v>25424</v>
      </c>
      <c r="B13907">
        <v>140</v>
      </c>
      <c r="F13907" t="s">
        <v>22590</v>
      </c>
      <c r="G13907" s="60">
        <v>1026001543710</v>
      </c>
      <c r="H13907" s="59">
        <v>6002003777</v>
      </c>
    </row>
    <row r="13908" spans="1:8">
      <c r="A13908" t="s">
        <v>3794</v>
      </c>
      <c r="B13908">
        <v>142</v>
      </c>
      <c r="F13908" t="s">
        <v>22592</v>
      </c>
      <c r="G13908" s="60">
        <v>1024800549817</v>
      </c>
      <c r="H13908" s="59">
        <v>4803004680</v>
      </c>
    </row>
    <row r="13909" spans="1:8">
      <c r="A13909" t="s">
        <v>30264</v>
      </c>
      <c r="B13909">
        <v>143</v>
      </c>
      <c r="F13909" t="s">
        <v>13051</v>
      </c>
      <c r="G13909" s="60">
        <v>1021602843525</v>
      </c>
      <c r="H13909" s="59">
        <v>1655037902</v>
      </c>
    </row>
    <row r="13910" spans="1:8">
      <c r="A13910" t="s">
        <v>21420</v>
      </c>
      <c r="B13910">
        <v>145</v>
      </c>
      <c r="F13910" t="s">
        <v>22594</v>
      </c>
      <c r="G13910" s="60">
        <v>1026102162338</v>
      </c>
      <c r="H13910" s="59">
        <v>6148011598</v>
      </c>
    </row>
    <row r="13911" spans="1:8">
      <c r="A13911" t="s">
        <v>13115</v>
      </c>
      <c r="B13911">
        <v>146</v>
      </c>
      <c r="F13911" t="s">
        <v>22596</v>
      </c>
      <c r="G13911" s="60">
        <v>1026101085933</v>
      </c>
      <c r="H13911" s="59">
        <v>6114007040</v>
      </c>
    </row>
    <row r="13912" spans="1:8">
      <c r="A13912" t="s">
        <v>3788</v>
      </c>
      <c r="B13912">
        <v>113</v>
      </c>
      <c r="F13912" t="s">
        <v>22597</v>
      </c>
      <c r="G13912" s="60">
        <v>1027806892827</v>
      </c>
      <c r="H13912" s="59">
        <v>7813124510</v>
      </c>
    </row>
    <row r="13913" spans="1:8">
      <c r="A13913" t="s">
        <v>28399</v>
      </c>
      <c r="B13913">
        <v>116</v>
      </c>
      <c r="F13913" t="s">
        <v>22598</v>
      </c>
      <c r="G13913" s="60">
        <v>1026101686490</v>
      </c>
      <c r="H13913" s="59">
        <v>6136008304</v>
      </c>
    </row>
    <row r="13914" spans="1:8">
      <c r="A13914" t="s">
        <v>5367</v>
      </c>
      <c r="B13914">
        <v>401</v>
      </c>
      <c r="F13914" t="s">
        <v>22600</v>
      </c>
      <c r="G13914" s="60">
        <v>1026002541806</v>
      </c>
      <c r="H13914" s="59">
        <v>6015004680</v>
      </c>
    </row>
    <row r="13915" spans="1:8">
      <c r="A13915" t="s">
        <v>12945</v>
      </c>
      <c r="B13915">
        <v>402</v>
      </c>
      <c r="F13915" t="s">
        <v>22602</v>
      </c>
      <c r="G13915" s="60">
        <v>1024401233900</v>
      </c>
      <c r="H13915" s="59">
        <v>4409003150</v>
      </c>
    </row>
    <row r="13916" spans="1:8">
      <c r="A13916" t="s">
        <v>3774</v>
      </c>
      <c r="B13916">
        <v>404</v>
      </c>
      <c r="F13916" t="s">
        <v>22603</v>
      </c>
      <c r="G13916" s="60">
        <v>1023600934818</v>
      </c>
      <c r="H13916" s="59">
        <v>3616006319</v>
      </c>
    </row>
    <row r="13917" spans="1:8">
      <c r="A13917" t="s">
        <v>21156</v>
      </c>
      <c r="B13917">
        <v>406</v>
      </c>
      <c r="F13917" t="s">
        <v>5385</v>
      </c>
      <c r="G13917" s="60">
        <v>1070523000877</v>
      </c>
      <c r="H13917" s="59">
        <v>526013154</v>
      </c>
    </row>
    <row r="13918" spans="1:8">
      <c r="A13918" t="s">
        <v>21499</v>
      </c>
      <c r="B13918">
        <v>407</v>
      </c>
      <c r="F13918" t="s">
        <v>22604</v>
      </c>
      <c r="G13918" s="60">
        <v>1025602115527</v>
      </c>
      <c r="H13918" s="59">
        <v>5647005326</v>
      </c>
    </row>
    <row r="13919" spans="1:8">
      <c r="A13919" t="s">
        <v>21565</v>
      </c>
      <c r="B13919">
        <v>413</v>
      </c>
      <c r="F13919" t="s">
        <v>4721</v>
      </c>
      <c r="G13919" s="60">
        <v>1030500814937</v>
      </c>
      <c r="H13919" s="59">
        <v>510008179</v>
      </c>
    </row>
    <row r="13920" spans="1:8">
      <c r="A13920" t="s">
        <v>7639</v>
      </c>
      <c r="B13920">
        <v>410</v>
      </c>
      <c r="F13920" t="s">
        <v>16348</v>
      </c>
      <c r="G13920" s="60">
        <v>1032138001301</v>
      </c>
      <c r="H13920" s="59">
        <v>2118001771</v>
      </c>
    </row>
    <row r="13921" spans="1:8">
      <c r="A13921" t="s">
        <v>7722</v>
      </c>
      <c r="B13921">
        <v>408</v>
      </c>
      <c r="F13921" t="s">
        <v>22605</v>
      </c>
      <c r="G13921" s="60">
        <v>1027401127016</v>
      </c>
      <c r="H13921" s="59">
        <v>7419003394</v>
      </c>
    </row>
    <row r="13922" spans="1:8">
      <c r="A13922" t="s">
        <v>7474</v>
      </c>
      <c r="B13922">
        <v>415</v>
      </c>
      <c r="F13922" t="s">
        <v>22607</v>
      </c>
      <c r="G13922" s="60">
        <v>1024400522740</v>
      </c>
      <c r="H13922" s="59">
        <v>4401016799</v>
      </c>
    </row>
    <row r="13923" spans="1:8">
      <c r="A13923" t="s">
        <v>7764</v>
      </c>
      <c r="B13923">
        <v>411</v>
      </c>
      <c r="F13923" t="s">
        <v>22608</v>
      </c>
      <c r="G13923" s="60">
        <v>1024501816382</v>
      </c>
      <c r="H13923" s="59">
        <v>4517009261</v>
      </c>
    </row>
    <row r="13924" spans="1:8">
      <c r="A13924" t="s">
        <v>7718</v>
      </c>
      <c r="B13924">
        <v>412</v>
      </c>
      <c r="F13924" t="s">
        <v>14435</v>
      </c>
      <c r="G13924" s="60">
        <v>1021800915014</v>
      </c>
      <c r="H13924" s="59">
        <v>1821004014</v>
      </c>
    </row>
    <row r="13925" spans="1:8">
      <c r="A13925" t="s">
        <v>5319</v>
      </c>
      <c r="B13925">
        <v>409</v>
      </c>
      <c r="F13925" t="s">
        <v>22611</v>
      </c>
      <c r="G13925" s="60">
        <v>1025801106671</v>
      </c>
      <c r="H13925" s="59">
        <v>5834003872</v>
      </c>
    </row>
    <row r="13926" spans="1:8">
      <c r="A13926" t="s">
        <v>7700</v>
      </c>
      <c r="B13926">
        <v>414</v>
      </c>
      <c r="F13926" t="s">
        <v>22613</v>
      </c>
      <c r="G13926" s="60">
        <v>1024301115761</v>
      </c>
      <c r="H13926" s="59">
        <v>4330004177</v>
      </c>
    </row>
    <row r="13927" spans="1:8">
      <c r="A13927" t="s">
        <v>7732</v>
      </c>
      <c r="B13927">
        <v>417</v>
      </c>
      <c r="F13927" t="s">
        <v>22615</v>
      </c>
      <c r="G13927" s="60">
        <v>1057602599449</v>
      </c>
      <c r="H13927" s="59">
        <v>7627028992</v>
      </c>
    </row>
    <row r="13928" spans="1:8">
      <c r="A13928" t="s">
        <v>30275</v>
      </c>
      <c r="B13928">
        <v>1001</v>
      </c>
      <c r="F13928" t="s">
        <v>22617</v>
      </c>
      <c r="G13928" s="60">
        <v>1023500595030</v>
      </c>
      <c r="H13928" s="59">
        <v>3507009422</v>
      </c>
    </row>
    <row r="13929" spans="1:8">
      <c r="A13929" t="s">
        <v>1760</v>
      </c>
      <c r="B13929">
        <v>1002</v>
      </c>
      <c r="F13929" t="s">
        <v>22619</v>
      </c>
      <c r="G13929" s="60">
        <v>1024402634398</v>
      </c>
      <c r="H13929" s="59">
        <v>4427002832</v>
      </c>
    </row>
    <row r="13930" spans="1:8">
      <c r="A13930" t="s">
        <v>28035</v>
      </c>
      <c r="B13930">
        <v>1003</v>
      </c>
      <c r="F13930" t="s">
        <v>22621</v>
      </c>
      <c r="G13930" s="60">
        <v>1026103173755</v>
      </c>
      <c r="H13930" s="59">
        <v>6163022682</v>
      </c>
    </row>
    <row r="13931" spans="1:8">
      <c r="A13931" t="s">
        <v>1566</v>
      </c>
      <c r="B13931">
        <v>1004</v>
      </c>
      <c r="F13931" t="s">
        <v>22623</v>
      </c>
      <c r="G13931" s="60">
        <v>1026700950517</v>
      </c>
      <c r="H13931" s="59">
        <v>6726008829</v>
      </c>
    </row>
    <row r="13932" spans="1:8">
      <c r="A13932" t="s">
        <v>5293</v>
      </c>
      <c r="B13932">
        <v>501</v>
      </c>
      <c r="F13932" t="s">
        <v>22625</v>
      </c>
      <c r="G13932" s="60">
        <v>1023802563180</v>
      </c>
      <c r="H13932" s="59">
        <v>3830001542</v>
      </c>
    </row>
    <row r="13933" spans="1:8">
      <c r="A13933" t="s">
        <v>5283</v>
      </c>
      <c r="B13933">
        <v>502</v>
      </c>
      <c r="F13933" t="s">
        <v>22627</v>
      </c>
      <c r="G13933" s="60">
        <v>1025204418337</v>
      </c>
      <c r="H13933" s="59">
        <v>5263031431</v>
      </c>
    </row>
    <row r="13934" spans="1:8">
      <c r="A13934" t="s">
        <v>28285</v>
      </c>
      <c r="B13934">
        <v>503</v>
      </c>
      <c r="F13934" t="s">
        <v>22628</v>
      </c>
      <c r="G13934" s="60">
        <v>1025406025941</v>
      </c>
      <c r="H13934" s="59">
        <v>5423102933</v>
      </c>
    </row>
    <row r="13935" spans="1:8">
      <c r="A13935" t="s">
        <v>5276</v>
      </c>
      <c r="B13935">
        <v>506</v>
      </c>
      <c r="F13935" t="s">
        <v>22629</v>
      </c>
      <c r="G13935" s="60">
        <v>1043260502560</v>
      </c>
      <c r="H13935" s="59">
        <v>3254001074</v>
      </c>
    </row>
    <row r="13936" spans="1:8">
      <c r="A13936" t="s">
        <v>13117</v>
      </c>
      <c r="B13936">
        <v>507</v>
      </c>
      <c r="F13936" t="s">
        <v>11004</v>
      </c>
      <c r="G13936" s="60">
        <v>1021500946610</v>
      </c>
      <c r="H13936" s="59">
        <v>1511010843</v>
      </c>
    </row>
    <row r="13937" spans="1:8">
      <c r="A13937" t="s">
        <v>7751</v>
      </c>
      <c r="B13937">
        <v>803</v>
      </c>
      <c r="F13937" t="s">
        <v>22631</v>
      </c>
      <c r="G13937" s="60">
        <v>1025003079551</v>
      </c>
      <c r="H13937" s="59">
        <v>5025013956</v>
      </c>
    </row>
    <row r="13938" spans="1:8">
      <c r="A13938" t="s">
        <v>7747</v>
      </c>
      <c r="B13938">
        <v>805</v>
      </c>
      <c r="F13938" t="s">
        <v>22632</v>
      </c>
      <c r="G13938" s="60">
        <v>1027802497282</v>
      </c>
      <c r="H13938" s="59">
        <v>7804139848</v>
      </c>
    </row>
    <row r="13939" spans="1:8">
      <c r="A13939" t="s">
        <v>13121</v>
      </c>
      <c r="B13939">
        <v>807</v>
      </c>
      <c r="F13939" t="s">
        <v>22634</v>
      </c>
      <c r="G13939" s="60">
        <v>1024401433561</v>
      </c>
      <c r="H13939" s="59">
        <v>4411001417</v>
      </c>
    </row>
    <row r="13940" spans="1:8">
      <c r="A13940" t="s">
        <v>13137</v>
      </c>
      <c r="B13940">
        <v>301</v>
      </c>
      <c r="F13940" t="s">
        <v>20625</v>
      </c>
      <c r="G13940" s="60">
        <v>1022400778993</v>
      </c>
      <c r="H13940" s="59">
        <v>2416004672</v>
      </c>
    </row>
    <row r="13941" spans="1:8">
      <c r="A13941" t="s">
        <v>30283</v>
      </c>
      <c r="B13941">
        <v>302</v>
      </c>
      <c r="F13941" t="s">
        <v>22637</v>
      </c>
      <c r="G13941" s="60">
        <v>1023201537435</v>
      </c>
      <c r="H13941" s="59">
        <v>3204004432</v>
      </c>
    </row>
    <row r="13942" spans="1:8">
      <c r="A13942" t="s">
        <v>7720</v>
      </c>
      <c r="B13942">
        <v>601</v>
      </c>
      <c r="F13942" t="s">
        <v>22639</v>
      </c>
      <c r="G13942" s="60">
        <v>1026102586168</v>
      </c>
      <c r="H13942" s="59">
        <v>6154026024</v>
      </c>
    </row>
    <row r="13943" spans="1:8">
      <c r="A13943" t="s">
        <v>7860</v>
      </c>
      <c r="B13943">
        <v>702</v>
      </c>
      <c r="F13943" t="s">
        <v>9522</v>
      </c>
      <c r="G13943" s="60">
        <v>1021300887893</v>
      </c>
      <c r="H13943" s="59">
        <v>1311087951</v>
      </c>
    </row>
    <row r="13944" spans="1:8">
      <c r="A13944" t="s">
        <v>7850</v>
      </c>
      <c r="B13944">
        <v>706</v>
      </c>
      <c r="F13944" t="s">
        <v>3091</v>
      </c>
      <c r="G13944" s="60">
        <v>1020201338871</v>
      </c>
      <c r="H13944" s="59">
        <v>247003251</v>
      </c>
    </row>
    <row r="13945" spans="1:8">
      <c r="A13945" t="s">
        <v>7854</v>
      </c>
      <c r="B13945">
        <v>703</v>
      </c>
      <c r="F13945" t="s">
        <v>22643</v>
      </c>
      <c r="G13945" s="60">
        <v>1023600512693</v>
      </c>
      <c r="H13945" s="59">
        <v>3621004155</v>
      </c>
    </row>
    <row r="13946" spans="1:8">
      <c r="A13946" t="s">
        <v>7820</v>
      </c>
      <c r="B13946">
        <v>704</v>
      </c>
      <c r="F13946" t="s">
        <v>22644</v>
      </c>
      <c r="G13946" s="60">
        <v>1023202536587</v>
      </c>
      <c r="H13946" s="59">
        <v>3206003843</v>
      </c>
    </row>
    <row r="13947" spans="1:8">
      <c r="A13947" t="s">
        <v>3746</v>
      </c>
      <c r="B13947">
        <v>705</v>
      </c>
      <c r="F13947" t="s">
        <v>22645</v>
      </c>
      <c r="G13947" s="60">
        <v>1034306500502</v>
      </c>
      <c r="H13947" s="59">
        <v>4335002511</v>
      </c>
    </row>
    <row r="13948" spans="1:8">
      <c r="A13948" t="s">
        <v>3677</v>
      </c>
      <c r="B13948">
        <v>201</v>
      </c>
      <c r="F13948" t="s">
        <v>22646</v>
      </c>
      <c r="G13948" s="60">
        <v>1025603215681</v>
      </c>
      <c r="H13948" s="59">
        <v>5631004743</v>
      </c>
    </row>
    <row r="13949" spans="1:8">
      <c r="A13949" t="s">
        <v>30289</v>
      </c>
      <c r="B13949">
        <v>901</v>
      </c>
      <c r="F13949" t="s">
        <v>22648</v>
      </c>
      <c r="G13949" s="60">
        <v>1025005123010</v>
      </c>
      <c r="H13949" s="59">
        <v>5040039645</v>
      </c>
    </row>
    <row r="13950" spans="1:8">
      <c r="A13950" t="s">
        <v>7645</v>
      </c>
      <c r="B13950">
        <v>1302</v>
      </c>
      <c r="F13950" t="s">
        <v>22649</v>
      </c>
      <c r="G13950" s="60">
        <v>1116325002562</v>
      </c>
      <c r="H13950" s="59">
        <v>6325004947</v>
      </c>
    </row>
    <row r="13951" spans="1:8">
      <c r="A13951" t="s">
        <v>7745</v>
      </c>
      <c r="B13951">
        <v>1301</v>
      </c>
      <c r="F13951" t="s">
        <v>13493</v>
      </c>
      <c r="G13951" s="60">
        <v>1021605356871</v>
      </c>
      <c r="H13951" s="59">
        <v>1640002382</v>
      </c>
    </row>
    <row r="13952" spans="1:8">
      <c r="A13952" t="s">
        <v>3796</v>
      </c>
      <c r="B13952">
        <v>1401</v>
      </c>
      <c r="F13952" t="s">
        <v>22652</v>
      </c>
      <c r="G13952" s="60">
        <v>1023402002690</v>
      </c>
      <c r="H13952" s="59">
        <v>3435880980</v>
      </c>
    </row>
    <row r="13953" spans="1:8">
      <c r="A13953" t="s">
        <v>30291</v>
      </c>
      <c r="B13953">
        <v>1404</v>
      </c>
      <c r="F13953" t="s">
        <v>22654</v>
      </c>
      <c r="G13953" s="60">
        <v>1033664501771</v>
      </c>
      <c r="H13953" s="59">
        <v>3627019038</v>
      </c>
    </row>
    <row r="13954" spans="1:8">
      <c r="A13954" t="s">
        <v>30292</v>
      </c>
      <c r="B13954">
        <v>1103</v>
      </c>
      <c r="F13954" t="s">
        <v>22655</v>
      </c>
      <c r="G13954" s="60">
        <v>1025404361245</v>
      </c>
      <c r="H13954" s="59">
        <v>5433131740</v>
      </c>
    </row>
    <row r="13955" spans="1:8">
      <c r="A13955" t="s">
        <v>30293</v>
      </c>
      <c r="B13955">
        <v>1104</v>
      </c>
      <c r="F13955" t="s">
        <v>22657</v>
      </c>
      <c r="G13955" s="60">
        <v>1026100822219</v>
      </c>
      <c r="H13955" s="59">
        <v>6107005429</v>
      </c>
    </row>
    <row r="13956" spans="1:8">
      <c r="A13956" t="s">
        <v>21197</v>
      </c>
      <c r="B13956">
        <v>1201</v>
      </c>
      <c r="F13956" t="s">
        <v>22659</v>
      </c>
      <c r="G13956" s="60">
        <v>1025502132600</v>
      </c>
      <c r="H13956" s="59">
        <v>5540006278</v>
      </c>
    </row>
    <row r="13957" spans="1:8">
      <c r="A13957" t="s">
        <v>17641</v>
      </c>
      <c r="B13957">
        <v>1203</v>
      </c>
      <c r="F13957" t="s">
        <v>18780</v>
      </c>
      <c r="G13957" s="60">
        <v>1022303951120</v>
      </c>
      <c r="H13957" s="59">
        <v>2333007983</v>
      </c>
    </row>
    <row r="13958" spans="1:8">
      <c r="A13958" t="s">
        <v>5358</v>
      </c>
      <c r="B13958">
        <v>1208</v>
      </c>
      <c r="F13958" t="s">
        <v>22661</v>
      </c>
      <c r="G13958" s="60">
        <v>1024600731726</v>
      </c>
      <c r="H13958" s="59">
        <v>4619003290</v>
      </c>
    </row>
    <row r="13959" spans="1:8">
      <c r="A13959" t="s">
        <v>3685</v>
      </c>
      <c r="B13959">
        <v>1204</v>
      </c>
      <c r="F13959" t="s">
        <v>22663</v>
      </c>
      <c r="G13959" s="60">
        <v>1024301163578</v>
      </c>
      <c r="H13959" s="59">
        <v>4334004812</v>
      </c>
    </row>
    <row r="13960" spans="1:8">
      <c r="A13960" t="s">
        <v>12404</v>
      </c>
      <c r="B13960">
        <v>1207</v>
      </c>
      <c r="F13960" t="s">
        <v>22665</v>
      </c>
      <c r="G13960" s="60">
        <v>1025202273007</v>
      </c>
      <c r="H13960" s="59">
        <v>5256022958</v>
      </c>
    </row>
    <row r="13961" spans="1:8">
      <c r="A13961" t="s">
        <v>3728</v>
      </c>
      <c r="B13961">
        <v>405</v>
      </c>
      <c r="F13961" t="s">
        <v>22667</v>
      </c>
      <c r="G13961" s="60">
        <v>1116325002760</v>
      </c>
      <c r="H13961" s="59">
        <v>6325007000</v>
      </c>
    </row>
    <row r="13962" spans="1:8">
      <c r="A13962" t="s">
        <v>2633</v>
      </c>
      <c r="B13962">
        <v>109</v>
      </c>
      <c r="F13962" t="s">
        <v>22669</v>
      </c>
      <c r="G13962" s="60">
        <v>1027600519121</v>
      </c>
      <c r="H13962" s="59">
        <v>7602014733</v>
      </c>
    </row>
    <row r="13963" spans="1:8">
      <c r="A13963" t="s">
        <v>3758</v>
      </c>
      <c r="B13963">
        <v>505</v>
      </c>
      <c r="F13963" t="s">
        <v>13633</v>
      </c>
      <c r="G13963" s="60">
        <v>1021700667647</v>
      </c>
      <c r="H13963" s="59">
        <v>1712000563</v>
      </c>
    </row>
    <row r="13964" spans="1:8">
      <c r="A13964" t="s">
        <v>7766</v>
      </c>
      <c r="B13964">
        <v>701</v>
      </c>
      <c r="F13964" t="s">
        <v>22672</v>
      </c>
      <c r="G13964" s="60">
        <v>1149102170293</v>
      </c>
      <c r="H13964" s="59">
        <v>9109007378</v>
      </c>
    </row>
    <row r="13965" spans="1:8">
      <c r="A13965" t="s">
        <v>7568</v>
      </c>
      <c r="B13965">
        <v>801</v>
      </c>
      <c r="F13965" t="s">
        <v>22674</v>
      </c>
      <c r="G13965" s="60">
        <v>1027600683770</v>
      </c>
      <c r="H13965" s="59">
        <v>7604041147</v>
      </c>
    </row>
    <row r="13966" spans="1:8">
      <c r="A13966" t="s">
        <v>7735</v>
      </c>
      <c r="B13966">
        <v>804</v>
      </c>
      <c r="F13966" t="s">
        <v>11003</v>
      </c>
      <c r="G13966" s="60">
        <v>1021500946609</v>
      </c>
      <c r="H13966" s="59">
        <v>1511010836</v>
      </c>
    </row>
    <row r="13967" spans="1:8">
      <c r="A13967" t="s">
        <v>30307</v>
      </c>
      <c r="B13967">
        <v>808</v>
      </c>
      <c r="F13967" t="s">
        <v>11856</v>
      </c>
      <c r="G13967" s="60">
        <v>1021600515023</v>
      </c>
      <c r="H13967" s="59">
        <v>1601003287</v>
      </c>
    </row>
    <row r="13968" spans="1:8">
      <c r="A13968" t="s">
        <v>30308</v>
      </c>
      <c r="B13968">
        <v>1101</v>
      </c>
      <c r="F13968" t="s">
        <v>22678</v>
      </c>
      <c r="G13968" s="60">
        <v>1026101085570</v>
      </c>
      <c r="H13968" s="59">
        <v>6114007089</v>
      </c>
    </row>
    <row r="13969" spans="1:8">
      <c r="A13969" t="s">
        <v>30312</v>
      </c>
      <c r="B13969">
        <v>1205</v>
      </c>
      <c r="F13969" t="s">
        <v>22680</v>
      </c>
      <c r="G13969" s="60">
        <v>1027601053699</v>
      </c>
      <c r="H13969" s="59">
        <v>7622011466</v>
      </c>
    </row>
    <row r="13970" spans="1:8">
      <c r="A13970" t="s">
        <v>28388</v>
      </c>
      <c r="B13970">
        <v>1206</v>
      </c>
      <c r="F13970" t="s">
        <v>22682</v>
      </c>
      <c r="G13970" s="60">
        <v>1023101122054</v>
      </c>
      <c r="H13970" s="59">
        <v>3115003596</v>
      </c>
    </row>
    <row r="13971" spans="1:8">
      <c r="A13971" t="s">
        <v>1775</v>
      </c>
      <c r="B13971">
        <v>1303</v>
      </c>
      <c r="F13971" t="s">
        <v>16474</v>
      </c>
      <c r="G13971" s="60">
        <v>1022101278726</v>
      </c>
      <c r="H13971" s="59">
        <v>2129038170</v>
      </c>
    </row>
    <row r="13972" spans="1:8">
      <c r="A13972" t="s">
        <v>7724</v>
      </c>
      <c r="B13972">
        <v>1305</v>
      </c>
      <c r="F13972" t="s">
        <v>22685</v>
      </c>
      <c r="G13972" s="60">
        <v>1026001343697</v>
      </c>
      <c r="H13972" s="59">
        <v>6010001766</v>
      </c>
    </row>
    <row r="13973" spans="1:8">
      <c r="A13973" t="s">
        <v>3820</v>
      </c>
      <c r="B13973">
        <v>1402</v>
      </c>
      <c r="F13973" t="s">
        <v>22687</v>
      </c>
      <c r="G13973" s="60">
        <v>1024300573648</v>
      </c>
      <c r="H13973" s="59">
        <v>4305002602</v>
      </c>
    </row>
    <row r="13974" spans="1:8">
      <c r="A13974" t="s">
        <v>5264</v>
      </c>
      <c r="B13974">
        <v>1403</v>
      </c>
      <c r="F13974" t="s">
        <v>22689</v>
      </c>
      <c r="G13974" s="60">
        <v>1023302754155</v>
      </c>
      <c r="H13974" s="59">
        <v>3322003146</v>
      </c>
    </row>
    <row r="13975" spans="1:8">
      <c r="A13975" t="s">
        <v>3818</v>
      </c>
      <c r="B13975">
        <v>1405</v>
      </c>
      <c r="F13975" t="s">
        <v>18220</v>
      </c>
      <c r="G13975" s="60">
        <v>1022300636181</v>
      </c>
      <c r="H13975" s="59">
        <v>2302024555</v>
      </c>
    </row>
    <row r="13976" spans="1:8">
      <c r="A13976" t="s">
        <v>30327</v>
      </c>
      <c r="B13976">
        <v>404004</v>
      </c>
      <c r="F13976" t="s">
        <v>22692</v>
      </c>
      <c r="G13976" s="60">
        <v>1024400525258</v>
      </c>
      <c r="H13976" s="59">
        <v>4401016823</v>
      </c>
    </row>
    <row r="13977" spans="1:8">
      <c r="A13977" t="s">
        <v>30328</v>
      </c>
      <c r="B13977">
        <v>407001</v>
      </c>
      <c r="F13977" t="s">
        <v>5332</v>
      </c>
      <c r="G13977" s="60">
        <v>1070534000778</v>
      </c>
      <c r="H13977" s="59">
        <v>524005422</v>
      </c>
    </row>
    <row r="13978" spans="1:8">
      <c r="A13978" t="s">
        <v>30330</v>
      </c>
      <c r="B13978">
        <v>407006</v>
      </c>
      <c r="F13978" t="s">
        <v>22695</v>
      </c>
      <c r="G13978" s="60">
        <v>1027103472406</v>
      </c>
      <c r="H13978" s="59">
        <v>7133009936</v>
      </c>
    </row>
    <row r="13979" spans="1:8">
      <c r="A13979" t="s">
        <v>30331</v>
      </c>
      <c r="B13979">
        <v>407019</v>
      </c>
      <c r="F13979" t="s">
        <v>22697</v>
      </c>
      <c r="G13979" s="60">
        <v>1025401920774</v>
      </c>
      <c r="H13979" s="59">
        <v>5405145042</v>
      </c>
    </row>
    <row r="13980" spans="1:8">
      <c r="A13980" t="s">
        <v>30332</v>
      </c>
      <c r="B13980">
        <v>407015</v>
      </c>
      <c r="F13980" t="s">
        <v>22698</v>
      </c>
      <c r="G13980" s="60">
        <v>1026201089331</v>
      </c>
      <c r="H13980" s="59">
        <v>6229025937</v>
      </c>
    </row>
    <row r="13981" spans="1:8">
      <c r="A13981" t="s">
        <v>30334</v>
      </c>
      <c r="B13981">
        <v>407010</v>
      </c>
      <c r="F13981" t="s">
        <v>15603</v>
      </c>
      <c r="G13981" s="60">
        <v>1092032001776</v>
      </c>
      <c r="H13981" s="59">
        <v>2009001806</v>
      </c>
    </row>
    <row r="13982" spans="1:8">
      <c r="A13982" t="s">
        <v>30335</v>
      </c>
      <c r="B13982">
        <v>407013</v>
      </c>
      <c r="F13982" t="s">
        <v>16728</v>
      </c>
      <c r="G13982" s="60">
        <v>1022201537863</v>
      </c>
      <c r="H13982" s="59">
        <v>2224043981</v>
      </c>
    </row>
    <row r="13983" spans="1:8">
      <c r="A13983" t="s">
        <v>30336</v>
      </c>
      <c r="B13983">
        <v>407008</v>
      </c>
      <c r="F13983" t="s">
        <v>16154</v>
      </c>
      <c r="G13983" s="60">
        <v>1042133000172</v>
      </c>
      <c r="H13983" s="59">
        <v>2105003490</v>
      </c>
    </row>
    <row r="13984" spans="1:8">
      <c r="A13984" t="s">
        <v>26734</v>
      </c>
      <c r="B13984">
        <v>431021</v>
      </c>
      <c r="F13984" t="s">
        <v>18061</v>
      </c>
      <c r="G13984" s="60">
        <v>1022201139146</v>
      </c>
      <c r="H13984" s="59">
        <v>2222025610</v>
      </c>
    </row>
    <row r="13985" spans="1:8">
      <c r="A13985" t="s">
        <v>30338</v>
      </c>
      <c r="B13985">
        <v>410001</v>
      </c>
      <c r="F13985" t="s">
        <v>22704</v>
      </c>
      <c r="G13985" s="60">
        <v>1027101415692</v>
      </c>
      <c r="H13985" s="59">
        <v>7116032251</v>
      </c>
    </row>
    <row r="13986" spans="1:8">
      <c r="A13986" t="s">
        <v>30339</v>
      </c>
      <c r="B13986">
        <v>410002</v>
      </c>
      <c r="F13986" t="s">
        <v>22705</v>
      </c>
      <c r="G13986" s="60">
        <v>1027700481160</v>
      </c>
      <c r="H13986" s="59">
        <v>7743043649</v>
      </c>
    </row>
    <row r="13987" spans="1:8">
      <c r="A13987" t="s">
        <v>30340</v>
      </c>
      <c r="B13987">
        <v>410006</v>
      </c>
      <c r="F13987" t="s">
        <v>22706</v>
      </c>
      <c r="G13987" s="60">
        <v>1026101687160</v>
      </c>
      <c r="H13987" s="59">
        <v>6136008625</v>
      </c>
    </row>
    <row r="13988" spans="1:8">
      <c r="A13988" t="s">
        <v>30342</v>
      </c>
      <c r="B13988">
        <v>410008</v>
      </c>
      <c r="F13988" t="s">
        <v>11354</v>
      </c>
      <c r="G13988" s="60">
        <v>1021600816820</v>
      </c>
      <c r="H13988" s="59">
        <v>1616008979</v>
      </c>
    </row>
    <row r="13989" spans="1:8">
      <c r="A13989" t="s">
        <v>30344</v>
      </c>
      <c r="B13989">
        <v>401032</v>
      </c>
      <c r="F13989" t="s">
        <v>22707</v>
      </c>
      <c r="G13989" s="60">
        <v>1025601720583</v>
      </c>
      <c r="H13989" s="59">
        <v>5611021282</v>
      </c>
    </row>
    <row r="13990" spans="1:8">
      <c r="A13990" t="s">
        <v>30345</v>
      </c>
      <c r="B13990">
        <v>401001</v>
      </c>
      <c r="F13990" t="s">
        <v>22709</v>
      </c>
      <c r="G13990" s="60">
        <v>1159204007170</v>
      </c>
      <c r="H13990" s="59">
        <v>9204549451</v>
      </c>
    </row>
    <row r="13991" spans="1:8">
      <c r="A13991" t="s">
        <v>30347</v>
      </c>
      <c r="B13991">
        <v>401030</v>
      </c>
      <c r="F13991" t="s">
        <v>864</v>
      </c>
      <c r="G13991" s="60">
        <v>1020201700353</v>
      </c>
      <c r="H13991" s="59">
        <v>258007441</v>
      </c>
    </row>
    <row r="13992" spans="1:8">
      <c r="A13992" t="s">
        <v>30349</v>
      </c>
      <c r="B13992">
        <v>416004</v>
      </c>
      <c r="F13992" t="s">
        <v>22712</v>
      </c>
      <c r="G13992" s="60">
        <v>1024800549806</v>
      </c>
      <c r="H13992" s="59">
        <v>4803001023</v>
      </c>
    </row>
    <row r="13993" spans="1:8">
      <c r="A13993" t="s">
        <v>30350</v>
      </c>
      <c r="B13993">
        <v>416001</v>
      </c>
      <c r="F13993" t="s">
        <v>22713</v>
      </c>
      <c r="G13993" s="60">
        <v>1023901013058</v>
      </c>
      <c r="H13993" s="59">
        <v>3906053920</v>
      </c>
    </row>
    <row r="13994" spans="1:8">
      <c r="A13994" t="s">
        <v>30353</v>
      </c>
      <c r="B13994">
        <v>416011</v>
      </c>
      <c r="F13994" t="s">
        <v>8286</v>
      </c>
      <c r="G13994" s="60">
        <v>1021100735358</v>
      </c>
      <c r="H13994" s="59">
        <v>1102026497</v>
      </c>
    </row>
    <row r="13995" spans="1:8">
      <c r="A13995" t="s">
        <v>30354</v>
      </c>
      <c r="B13995">
        <v>416010</v>
      </c>
      <c r="F13995" t="s">
        <v>22714</v>
      </c>
      <c r="G13995" s="60">
        <v>1124434000118</v>
      </c>
      <c r="H13995" s="59">
        <v>4423005695</v>
      </c>
    </row>
    <row r="13996" spans="1:8">
      <c r="A13996" t="s">
        <v>30358</v>
      </c>
      <c r="B13996">
        <v>419001</v>
      </c>
      <c r="F13996" t="s">
        <v>22716</v>
      </c>
      <c r="G13996" s="60">
        <v>1025100590900</v>
      </c>
      <c r="H13996" s="59">
        <v>5105031365</v>
      </c>
    </row>
    <row r="13997" spans="1:8">
      <c r="A13997" t="s">
        <v>30359</v>
      </c>
      <c r="B13997">
        <v>419009</v>
      </c>
      <c r="F13997" t="s">
        <v>22717</v>
      </c>
      <c r="G13997" s="60">
        <v>1025007373764</v>
      </c>
      <c r="H13997" s="59">
        <v>5071003945</v>
      </c>
    </row>
    <row r="13998" spans="1:8">
      <c r="A13998" t="s">
        <v>28278</v>
      </c>
      <c r="B13998">
        <v>419008</v>
      </c>
      <c r="F13998" t="s">
        <v>11844</v>
      </c>
      <c r="G13998" s="60">
        <v>1021603630950</v>
      </c>
      <c r="H13998" s="59">
        <v>1660016802</v>
      </c>
    </row>
    <row r="13999" spans="1:8">
      <c r="A13999" t="s">
        <v>30361</v>
      </c>
      <c r="B13999">
        <v>419011</v>
      </c>
      <c r="F13999" t="s">
        <v>22719</v>
      </c>
      <c r="G13999" s="60">
        <v>1023501490870</v>
      </c>
      <c r="H13999" s="59">
        <v>3517002151</v>
      </c>
    </row>
    <row r="14000" spans="1:8">
      <c r="A14000" t="s">
        <v>30365</v>
      </c>
      <c r="B14000">
        <v>425004</v>
      </c>
      <c r="F14000" t="s">
        <v>21135</v>
      </c>
      <c r="G14000" s="60">
        <v>1022400748556</v>
      </c>
      <c r="H14000" s="59">
        <v>2422391807</v>
      </c>
    </row>
    <row r="14001" spans="1:8">
      <c r="A14001" t="s">
        <v>30367</v>
      </c>
      <c r="B14001">
        <v>425011</v>
      </c>
      <c r="F14001" t="s">
        <v>1209</v>
      </c>
      <c r="G14001" s="60">
        <v>1020200000000</v>
      </c>
      <c r="H14001" s="59">
        <v>270013138</v>
      </c>
    </row>
    <row r="14002" spans="1:8">
      <c r="A14002" t="s">
        <v>30369</v>
      </c>
      <c r="B14002">
        <v>425012</v>
      </c>
      <c r="F14002" t="s">
        <v>22721</v>
      </c>
      <c r="G14002" s="60">
        <v>1025600752847</v>
      </c>
      <c r="H14002" s="59">
        <v>5605003133</v>
      </c>
    </row>
    <row r="14003" spans="1:8">
      <c r="A14003" t="s">
        <v>30371</v>
      </c>
      <c r="B14003">
        <v>425016</v>
      </c>
      <c r="F14003" t="s">
        <v>22723</v>
      </c>
      <c r="G14003" s="60">
        <v>1026605762370</v>
      </c>
      <c r="H14003" s="59">
        <v>6664036380</v>
      </c>
    </row>
    <row r="14004" spans="1:8">
      <c r="A14004" t="s">
        <v>30373</v>
      </c>
      <c r="B14004">
        <v>428001</v>
      </c>
      <c r="F14004" t="s">
        <v>22725</v>
      </c>
      <c r="G14004" s="60">
        <v>1035617272833</v>
      </c>
      <c r="H14004" s="59">
        <v>5646010595</v>
      </c>
    </row>
    <row r="14005" spans="1:8">
      <c r="A14005" t="s">
        <v>30375</v>
      </c>
      <c r="B14005">
        <v>428002</v>
      </c>
      <c r="F14005" t="s">
        <v>22726</v>
      </c>
      <c r="G14005" s="60">
        <v>1026600670722</v>
      </c>
      <c r="H14005" s="59">
        <v>6604009053</v>
      </c>
    </row>
    <row r="14006" spans="1:8">
      <c r="A14006" t="s">
        <v>30377</v>
      </c>
      <c r="B14006">
        <v>428004</v>
      </c>
      <c r="F14006" t="s">
        <v>22728</v>
      </c>
      <c r="G14006" s="60">
        <v>1022901235763</v>
      </c>
      <c r="H14006" s="59">
        <v>2908002888</v>
      </c>
    </row>
    <row r="14007" spans="1:8">
      <c r="A14007" t="s">
        <v>30378</v>
      </c>
      <c r="B14007">
        <v>428005</v>
      </c>
      <c r="F14007" t="s">
        <v>22730</v>
      </c>
      <c r="G14007" s="60">
        <v>1027809238467</v>
      </c>
      <c r="H14007" s="59">
        <v>7825663139</v>
      </c>
    </row>
    <row r="14008" spans="1:8">
      <c r="A14008" t="s">
        <v>30379</v>
      </c>
      <c r="B14008">
        <v>428010</v>
      </c>
      <c r="F14008" t="s">
        <v>22732</v>
      </c>
      <c r="G14008" s="60">
        <v>1037832010171</v>
      </c>
      <c r="H14008" s="59">
        <v>7814110284</v>
      </c>
    </row>
    <row r="14009" spans="1:8">
      <c r="A14009" t="s">
        <v>30381</v>
      </c>
      <c r="B14009">
        <v>431029</v>
      </c>
      <c r="F14009" t="s">
        <v>22733</v>
      </c>
      <c r="G14009" s="60">
        <v>1022900541289</v>
      </c>
      <c r="H14009" s="59">
        <v>2901043204</v>
      </c>
    </row>
    <row r="14010" spans="1:8">
      <c r="A14010" t="s">
        <v>28299</v>
      </c>
      <c r="B14010">
        <v>431011</v>
      </c>
      <c r="F14010" t="s">
        <v>22734</v>
      </c>
      <c r="G14010" s="60">
        <v>1037739634657</v>
      </c>
      <c r="H14010" s="59">
        <v>7737119057</v>
      </c>
    </row>
    <row r="14011" spans="1:8">
      <c r="A14011" t="s">
        <v>30383</v>
      </c>
      <c r="B14011">
        <v>431037</v>
      </c>
      <c r="F14011" t="s">
        <v>22735</v>
      </c>
      <c r="G14011" s="60">
        <v>1023601356129</v>
      </c>
      <c r="H14011" s="59">
        <v>3629004541</v>
      </c>
    </row>
    <row r="14012" spans="1:8">
      <c r="A14012" t="s">
        <v>30385</v>
      </c>
      <c r="B14012">
        <v>431012</v>
      </c>
      <c r="F14012" t="s">
        <v>22737</v>
      </c>
      <c r="G14012" s="60">
        <v>1026101259458</v>
      </c>
      <c r="H14012" s="59">
        <v>6120004544</v>
      </c>
    </row>
    <row r="14013" spans="1:8">
      <c r="A14013" t="s">
        <v>26654</v>
      </c>
      <c r="B14013">
        <v>431018</v>
      </c>
      <c r="F14013" t="s">
        <v>22739</v>
      </c>
      <c r="G14013" s="60">
        <v>1024840824425</v>
      </c>
      <c r="H14013" s="59">
        <v>4826010306</v>
      </c>
    </row>
    <row r="14014" spans="1:8">
      <c r="A14014" t="s">
        <v>27457</v>
      </c>
      <c r="B14014">
        <v>431040</v>
      </c>
      <c r="F14014" t="s">
        <v>22741</v>
      </c>
      <c r="G14014" s="60">
        <v>1025801499173</v>
      </c>
      <c r="H14014" s="59">
        <v>5838005006</v>
      </c>
    </row>
    <row r="14015" spans="1:8">
      <c r="A14015" t="s">
        <v>26845</v>
      </c>
      <c r="B14015">
        <v>431055</v>
      </c>
      <c r="F14015" t="s">
        <v>22742</v>
      </c>
      <c r="G14015" s="60">
        <v>1023403856508</v>
      </c>
      <c r="H14015" s="59">
        <v>3445030767</v>
      </c>
    </row>
    <row r="14016" spans="1:8">
      <c r="A14016" t="s">
        <v>30389</v>
      </c>
      <c r="B14016">
        <v>431004</v>
      </c>
      <c r="F14016" t="s">
        <v>22744</v>
      </c>
      <c r="G14016" s="60">
        <v>1025702455998</v>
      </c>
      <c r="H14016" s="59">
        <v>5715003344</v>
      </c>
    </row>
    <row r="14017" spans="1:8">
      <c r="A14017" t="s">
        <v>27842</v>
      </c>
      <c r="B14017">
        <v>431034</v>
      </c>
      <c r="F14017" t="s">
        <v>22745</v>
      </c>
      <c r="G14017" s="60">
        <v>1023200527020</v>
      </c>
      <c r="H14017" s="59">
        <v>3202007893</v>
      </c>
    </row>
    <row r="14018" spans="1:8">
      <c r="A14018" t="s">
        <v>27642</v>
      </c>
      <c r="B14018">
        <v>431062</v>
      </c>
      <c r="F14018" t="s">
        <v>11617</v>
      </c>
      <c r="G14018" s="60">
        <v>1021601371637</v>
      </c>
      <c r="H14018" s="59">
        <v>1639018959</v>
      </c>
    </row>
    <row r="14019" spans="1:8">
      <c r="A14019" t="s">
        <v>30393</v>
      </c>
      <c r="B14019">
        <v>434004</v>
      </c>
      <c r="F14019" t="s">
        <v>22748</v>
      </c>
      <c r="G14019" s="60">
        <v>1027601051268</v>
      </c>
      <c r="H14019" s="59">
        <v>7608008976</v>
      </c>
    </row>
    <row r="14020" spans="1:8">
      <c r="A14020" t="s">
        <v>30394</v>
      </c>
      <c r="B14020">
        <v>434007</v>
      </c>
      <c r="F14020" t="s">
        <v>22749</v>
      </c>
      <c r="G14020" s="60">
        <v>1026002143420</v>
      </c>
      <c r="H14020" s="59">
        <v>6013005889</v>
      </c>
    </row>
    <row r="14021" spans="1:8">
      <c r="A14021" t="s">
        <v>21977</v>
      </c>
      <c r="B14021">
        <v>434009</v>
      </c>
      <c r="F14021" t="s">
        <v>22751</v>
      </c>
      <c r="G14021" s="60">
        <v>1037828001166</v>
      </c>
      <c r="H14021" s="59">
        <v>7813142251</v>
      </c>
    </row>
    <row r="14022" spans="1:8">
      <c r="A14022" t="s">
        <v>30395</v>
      </c>
      <c r="B14022">
        <v>434010</v>
      </c>
      <c r="F14022" t="s">
        <v>22753</v>
      </c>
      <c r="G14022" s="60">
        <v>1026604960733</v>
      </c>
      <c r="H14022" s="59">
        <v>6660015004</v>
      </c>
    </row>
    <row r="14023" spans="1:8">
      <c r="A14023" t="s">
        <v>30397</v>
      </c>
      <c r="B14023">
        <v>437002</v>
      </c>
      <c r="F14023" t="s">
        <v>22755</v>
      </c>
      <c r="G14023" s="60">
        <v>1023600509910</v>
      </c>
      <c r="H14023" s="59">
        <v>3601007091</v>
      </c>
    </row>
    <row r="14024" spans="1:8">
      <c r="A14024" t="s">
        <v>30096</v>
      </c>
      <c r="B14024">
        <v>437015</v>
      </c>
      <c r="F14024" t="s">
        <v>22757</v>
      </c>
      <c r="G14024" s="60">
        <v>1027806069543</v>
      </c>
      <c r="H14024" s="59">
        <v>7811022671</v>
      </c>
    </row>
    <row r="14025" spans="1:8">
      <c r="A14025" t="s">
        <v>30399</v>
      </c>
      <c r="B14025">
        <v>437021</v>
      </c>
      <c r="F14025" t="s">
        <v>22758</v>
      </c>
      <c r="G14025" s="60">
        <v>1023500882514</v>
      </c>
      <c r="H14025" s="59">
        <v>3525020549</v>
      </c>
    </row>
    <row r="14026" spans="1:8">
      <c r="A14026" t="s">
        <v>30400</v>
      </c>
      <c r="B14026">
        <v>437030</v>
      </c>
      <c r="F14026" t="s">
        <v>22760</v>
      </c>
      <c r="G14026" s="60">
        <v>1026901852592</v>
      </c>
      <c r="H14026" s="59">
        <v>6914008564</v>
      </c>
    </row>
    <row r="14027" spans="1:8">
      <c r="A14027" t="s">
        <v>30402</v>
      </c>
      <c r="B14027">
        <v>440002</v>
      </c>
      <c r="F14027" t="s">
        <v>22761</v>
      </c>
      <c r="G14027" s="60">
        <v>1023201537457</v>
      </c>
      <c r="H14027" s="59">
        <v>3204004256</v>
      </c>
    </row>
    <row r="14028" spans="1:8">
      <c r="A14028" t="s">
        <v>30403</v>
      </c>
      <c r="B14028">
        <v>440004</v>
      </c>
      <c r="F14028" t="s">
        <v>22762</v>
      </c>
      <c r="G14028" s="60">
        <v>1037825015865</v>
      </c>
      <c r="H14028" s="59">
        <v>7811022985</v>
      </c>
    </row>
    <row r="14029" spans="1:8">
      <c r="A14029" t="s">
        <v>30405</v>
      </c>
      <c r="B14029">
        <v>449004</v>
      </c>
      <c r="F14029" t="s">
        <v>22764</v>
      </c>
      <c r="G14029" s="60">
        <v>1037800017518</v>
      </c>
      <c r="H14029" s="59">
        <v>7801136609</v>
      </c>
    </row>
    <row r="14030" spans="1:8">
      <c r="A14030" t="s">
        <v>30406</v>
      </c>
      <c r="B14030">
        <v>207004</v>
      </c>
      <c r="F14030" t="s">
        <v>22765</v>
      </c>
      <c r="G14030" s="60">
        <v>1026700887377</v>
      </c>
      <c r="H14030" s="59">
        <v>6711001972</v>
      </c>
    </row>
    <row r="14031" spans="1:8">
      <c r="A14031" t="s">
        <v>30407</v>
      </c>
      <c r="B14031">
        <v>207013</v>
      </c>
      <c r="F14031" t="s">
        <v>22767</v>
      </c>
      <c r="G14031" s="60">
        <v>1026100000000</v>
      </c>
      <c r="H14031" s="59">
        <v>6150022043</v>
      </c>
    </row>
    <row r="14032" spans="1:8">
      <c r="A14032" t="s">
        <v>30409</v>
      </c>
      <c r="B14032">
        <v>210006</v>
      </c>
      <c r="F14032" t="s">
        <v>13720</v>
      </c>
      <c r="G14032" s="60">
        <v>1021700541048</v>
      </c>
      <c r="H14032" s="59">
        <v>1702003011</v>
      </c>
    </row>
    <row r="14033" spans="1:8">
      <c r="A14033" t="s">
        <v>30410</v>
      </c>
      <c r="B14033">
        <v>210003</v>
      </c>
      <c r="F14033" t="s">
        <v>22770</v>
      </c>
      <c r="G14033" s="60">
        <v>1034316508710</v>
      </c>
      <c r="H14033" s="59">
        <v>4346041103</v>
      </c>
    </row>
    <row r="14034" spans="1:8">
      <c r="A14034" t="s">
        <v>30411</v>
      </c>
      <c r="B14034">
        <v>213006</v>
      </c>
      <c r="F14034" t="s">
        <v>22772</v>
      </c>
      <c r="G14034" s="60">
        <v>1026901731537</v>
      </c>
      <c r="H14034" s="59">
        <v>6911017641</v>
      </c>
    </row>
    <row r="14035" spans="1:8">
      <c r="A14035" t="s">
        <v>30413</v>
      </c>
      <c r="B14035">
        <v>216015</v>
      </c>
      <c r="F14035" t="s">
        <v>22774</v>
      </c>
      <c r="G14035" s="60">
        <v>1027601492203</v>
      </c>
      <c r="H14035" s="59">
        <v>7620003830</v>
      </c>
    </row>
    <row r="14036" spans="1:8">
      <c r="A14036" t="s">
        <v>30417</v>
      </c>
      <c r="B14036">
        <v>219009</v>
      </c>
      <c r="F14036" t="s">
        <v>22776</v>
      </c>
      <c r="G14036" s="60">
        <v>1026101085658</v>
      </c>
      <c r="H14036" s="59">
        <v>6114007018</v>
      </c>
    </row>
    <row r="14037" spans="1:8">
      <c r="A14037" t="s">
        <v>30420</v>
      </c>
      <c r="B14037">
        <v>219014</v>
      </c>
      <c r="F14037" t="s">
        <v>22777</v>
      </c>
      <c r="G14037" s="60">
        <v>1023101179375</v>
      </c>
      <c r="H14037" s="59">
        <v>3116003038</v>
      </c>
    </row>
    <row r="14038" spans="1:8">
      <c r="A14038" t="s">
        <v>28162</v>
      </c>
      <c r="B14038">
        <v>219019</v>
      </c>
      <c r="F14038" t="s">
        <v>14428</v>
      </c>
      <c r="G14038" s="60">
        <v>1021800918700</v>
      </c>
      <c r="H14038" s="59">
        <v>1821004430</v>
      </c>
    </row>
    <row r="14039" spans="1:8">
      <c r="A14039" t="s">
        <v>30422</v>
      </c>
      <c r="B14039">
        <v>222014</v>
      </c>
      <c r="F14039" t="s">
        <v>22100</v>
      </c>
      <c r="G14039" s="60">
        <v>1022601949633</v>
      </c>
      <c r="H14039" s="59">
        <v>2635022508</v>
      </c>
    </row>
    <row r="14040" spans="1:8">
      <c r="A14040" t="s">
        <v>30425</v>
      </c>
      <c r="B14040">
        <v>222013</v>
      </c>
      <c r="F14040" t="s">
        <v>22779</v>
      </c>
      <c r="G14040" s="60">
        <v>1025201078770</v>
      </c>
      <c r="H14040" s="59">
        <v>5228003047</v>
      </c>
    </row>
    <row r="14041" spans="1:8">
      <c r="A14041" t="s">
        <v>23489</v>
      </c>
      <c r="B14041">
        <v>225004</v>
      </c>
      <c r="F14041" t="s">
        <v>9186</v>
      </c>
      <c r="G14041" s="60">
        <v>1021300545664</v>
      </c>
      <c r="H14041" s="59">
        <v>1301062161</v>
      </c>
    </row>
    <row r="14042" spans="1:8">
      <c r="A14042" t="s">
        <v>30429</v>
      </c>
      <c r="B14042">
        <v>227004</v>
      </c>
      <c r="F14042" t="s">
        <v>22782</v>
      </c>
      <c r="G14042" s="60">
        <v>1025300794551</v>
      </c>
      <c r="H14042" s="59">
        <v>5321049198</v>
      </c>
    </row>
    <row r="14043" spans="1:8">
      <c r="A14043" t="s">
        <v>30431</v>
      </c>
      <c r="B14043">
        <v>227006</v>
      </c>
      <c r="F14043" t="s">
        <v>22783</v>
      </c>
      <c r="G14043" s="60">
        <v>1026900540600</v>
      </c>
      <c r="H14043" s="59">
        <v>6903007230</v>
      </c>
    </row>
    <row r="14044" spans="1:8">
      <c r="A14044" t="s">
        <v>30433</v>
      </c>
      <c r="B14044">
        <v>227008</v>
      </c>
      <c r="F14044" t="s">
        <v>22785</v>
      </c>
      <c r="G14044" s="60">
        <v>1023501482454</v>
      </c>
      <c r="H14044" s="59">
        <v>3521003616</v>
      </c>
    </row>
    <row r="14045" spans="1:8">
      <c r="A14045" t="s">
        <v>21224</v>
      </c>
      <c r="B14045">
        <v>227010</v>
      </c>
      <c r="F14045" t="s">
        <v>22787</v>
      </c>
      <c r="G14045" s="60">
        <v>1027802519370</v>
      </c>
      <c r="H14045" s="59">
        <v>7804029740</v>
      </c>
    </row>
    <row r="14046" spans="1:8">
      <c r="A14046" t="s">
        <v>27414</v>
      </c>
      <c r="B14046">
        <v>228003</v>
      </c>
      <c r="F14046" t="s">
        <v>22789</v>
      </c>
      <c r="G14046" s="60">
        <v>1026100662686</v>
      </c>
      <c r="H14046" s="59">
        <v>6102016177</v>
      </c>
    </row>
    <row r="14047" spans="1:8">
      <c r="A14047" t="s">
        <v>27539</v>
      </c>
      <c r="B14047">
        <v>231021</v>
      </c>
      <c r="F14047" t="s">
        <v>22791</v>
      </c>
      <c r="G14047" s="60">
        <v>1023501491243</v>
      </c>
      <c r="H14047" s="59">
        <v>3502002705</v>
      </c>
    </row>
    <row r="14048" spans="1:8">
      <c r="A14048" t="s">
        <v>28383</v>
      </c>
      <c r="B14048">
        <v>234002</v>
      </c>
      <c r="F14048" t="s">
        <v>22792</v>
      </c>
      <c r="G14048" s="60">
        <v>1023700559024</v>
      </c>
      <c r="H14048" s="59">
        <v>3702233869</v>
      </c>
    </row>
    <row r="14049" spans="1:8">
      <c r="A14049" t="s">
        <v>30437</v>
      </c>
      <c r="B14049">
        <v>234004</v>
      </c>
      <c r="F14049" t="s">
        <v>22793</v>
      </c>
      <c r="G14049" s="60">
        <v>1035617272679</v>
      </c>
      <c r="H14049" s="59">
        <v>5646010644</v>
      </c>
    </row>
    <row r="14050" spans="1:8">
      <c r="A14050" t="s">
        <v>30439</v>
      </c>
      <c r="B14050">
        <v>237002</v>
      </c>
      <c r="F14050" t="s">
        <v>22795</v>
      </c>
      <c r="G14050" s="60">
        <v>1027600510266</v>
      </c>
      <c r="H14050" s="59">
        <v>7602023167</v>
      </c>
    </row>
    <row r="14051" spans="1:8">
      <c r="A14051" t="s">
        <v>30441</v>
      </c>
      <c r="B14051">
        <v>237008</v>
      </c>
      <c r="F14051" t="s">
        <v>22797</v>
      </c>
      <c r="G14051" s="60">
        <v>1023601355612</v>
      </c>
      <c r="H14051" s="59">
        <v>3629004510</v>
      </c>
    </row>
    <row r="14052" spans="1:8">
      <c r="A14052" t="s">
        <v>30443</v>
      </c>
      <c r="B14052">
        <v>201006</v>
      </c>
      <c r="F14052" t="s">
        <v>22798</v>
      </c>
      <c r="G14052" s="60">
        <v>1023201537270</v>
      </c>
      <c r="H14052" s="59">
        <v>3204004520</v>
      </c>
    </row>
    <row r="14053" spans="1:8">
      <c r="A14053" t="s">
        <v>30445</v>
      </c>
      <c r="B14053">
        <v>201010</v>
      </c>
      <c r="F14053" t="s">
        <v>22800</v>
      </c>
      <c r="G14053" s="60">
        <v>1027739887900</v>
      </c>
      <c r="H14053" s="59">
        <v>7731185543</v>
      </c>
    </row>
    <row r="14054" spans="1:8">
      <c r="A14054" t="s">
        <v>30446</v>
      </c>
      <c r="B14054">
        <v>201012</v>
      </c>
      <c r="F14054" t="s">
        <v>22802</v>
      </c>
      <c r="G14054" s="60">
        <v>1026102225380</v>
      </c>
      <c r="H14054" s="59">
        <v>6150928832</v>
      </c>
    </row>
    <row r="14055" spans="1:8">
      <c r="A14055" t="s">
        <v>30448</v>
      </c>
      <c r="B14055">
        <v>201013</v>
      </c>
      <c r="F14055" t="s">
        <v>22804</v>
      </c>
      <c r="G14055" s="60">
        <v>1026600860505</v>
      </c>
      <c r="H14055" s="59">
        <v>6610003130</v>
      </c>
    </row>
    <row r="14056" spans="1:8">
      <c r="A14056" t="s">
        <v>30449</v>
      </c>
      <c r="B14056">
        <v>201014</v>
      </c>
      <c r="F14056" t="s">
        <v>22805</v>
      </c>
      <c r="G14056" s="60">
        <v>1087430000877</v>
      </c>
      <c r="H14056" s="59">
        <v>7430011840</v>
      </c>
    </row>
    <row r="14057" spans="1:8">
      <c r="A14057" t="s">
        <v>30450</v>
      </c>
      <c r="B14057">
        <v>201016</v>
      </c>
      <c r="F14057" t="s">
        <v>8447</v>
      </c>
      <c r="G14057" s="60">
        <v>1021100737569</v>
      </c>
      <c r="H14057" s="59">
        <v>1102025447</v>
      </c>
    </row>
    <row r="14058" spans="1:8">
      <c r="A14058" t="s">
        <v>30451</v>
      </c>
      <c r="B14058">
        <v>201017</v>
      </c>
      <c r="F14058" t="s">
        <v>22808</v>
      </c>
      <c r="G14058" s="60">
        <v>1033501000917</v>
      </c>
      <c r="H14058" s="59">
        <v>3526014629</v>
      </c>
    </row>
    <row r="14059" spans="1:8">
      <c r="A14059" t="s">
        <v>30453</v>
      </c>
      <c r="B14059">
        <v>201018</v>
      </c>
      <c r="F14059" t="s">
        <v>11858</v>
      </c>
      <c r="G14059" s="60">
        <v>1021600514803</v>
      </c>
      <c r="H14059" s="59">
        <v>1601003368</v>
      </c>
    </row>
    <row r="14060" spans="1:8">
      <c r="A14060" t="s">
        <v>30454</v>
      </c>
      <c r="B14060">
        <v>202001</v>
      </c>
      <c r="F14060" t="s">
        <v>22810</v>
      </c>
      <c r="G14060" s="60">
        <v>1026901670806</v>
      </c>
      <c r="H14060" s="59">
        <v>6927005708</v>
      </c>
    </row>
    <row r="14061" spans="1:8">
      <c r="A14061" t="s">
        <v>30455</v>
      </c>
      <c r="B14061">
        <v>202003</v>
      </c>
      <c r="F14061" t="s">
        <v>22812</v>
      </c>
      <c r="G14061" s="60">
        <v>1026101933021</v>
      </c>
      <c r="H14061" s="59">
        <v>6143039173</v>
      </c>
    </row>
    <row r="14062" spans="1:8">
      <c r="A14062" t="s">
        <v>30457</v>
      </c>
      <c r="B14062">
        <v>202007</v>
      </c>
      <c r="F14062" t="s">
        <v>22814</v>
      </c>
      <c r="G14062" s="60">
        <v>1027809204169</v>
      </c>
      <c r="H14062" s="59">
        <v>7825128389</v>
      </c>
    </row>
    <row r="14063" spans="1:8">
      <c r="A14063" t="s">
        <v>30459</v>
      </c>
      <c r="B14063">
        <v>202010</v>
      </c>
      <c r="F14063" t="s">
        <v>22815</v>
      </c>
      <c r="G14063" s="60">
        <v>1065000026442</v>
      </c>
      <c r="H14063" s="59">
        <v>5012035102</v>
      </c>
    </row>
    <row r="14064" spans="1:8">
      <c r="A14064" t="s">
        <v>30460</v>
      </c>
      <c r="B14064">
        <v>202012</v>
      </c>
      <c r="F14064" t="s">
        <v>22816</v>
      </c>
      <c r="G14064" s="60">
        <v>1126681001380</v>
      </c>
      <c r="H14064" s="59">
        <v>6681001281</v>
      </c>
    </row>
    <row r="14065" spans="1:8">
      <c r="A14065" t="s">
        <v>30461</v>
      </c>
      <c r="B14065">
        <v>202014</v>
      </c>
      <c r="F14065" t="s">
        <v>22817</v>
      </c>
      <c r="G14065" s="60">
        <v>1027600513181</v>
      </c>
      <c r="H14065" s="59">
        <v>7602023939</v>
      </c>
    </row>
    <row r="14066" spans="1:8">
      <c r="A14066" t="s">
        <v>30464</v>
      </c>
      <c r="B14066">
        <v>204001</v>
      </c>
      <c r="F14066" t="s">
        <v>22818</v>
      </c>
      <c r="G14066" s="60">
        <v>1025007373710</v>
      </c>
      <c r="H14066" s="59">
        <v>5071003984</v>
      </c>
    </row>
    <row r="14067" spans="1:8">
      <c r="A14067" t="s">
        <v>30466</v>
      </c>
      <c r="B14067">
        <v>204003</v>
      </c>
      <c r="F14067" t="s">
        <v>22820</v>
      </c>
      <c r="G14067" s="60">
        <v>1023301253249</v>
      </c>
      <c r="H14067" s="59">
        <v>3326004341</v>
      </c>
    </row>
    <row r="14068" spans="1:8">
      <c r="A14068" t="s">
        <v>30467</v>
      </c>
      <c r="B14068">
        <v>204004</v>
      </c>
      <c r="F14068" t="s">
        <v>20134</v>
      </c>
      <c r="G14068" s="60">
        <v>1022400748556</v>
      </c>
      <c r="H14068" s="59">
        <v>2422391807</v>
      </c>
    </row>
    <row r="14069" spans="1:8">
      <c r="A14069" t="s">
        <v>30473</v>
      </c>
      <c r="B14069">
        <v>204010</v>
      </c>
      <c r="F14069" t="s">
        <v>22822</v>
      </c>
      <c r="G14069" s="60">
        <v>1027403777642</v>
      </c>
      <c r="H14069" s="59">
        <v>7452019465</v>
      </c>
    </row>
    <row r="14070" spans="1:8">
      <c r="A14070" t="s">
        <v>27346</v>
      </c>
      <c r="B14070">
        <v>207002</v>
      </c>
      <c r="F14070" t="s">
        <v>22824</v>
      </c>
      <c r="G14070" s="60">
        <v>1025100712394</v>
      </c>
      <c r="H14070" s="59">
        <v>5110120518</v>
      </c>
    </row>
    <row r="14071" spans="1:8">
      <c r="A14071" t="s">
        <v>30475</v>
      </c>
      <c r="B14071">
        <v>207003</v>
      </c>
      <c r="F14071" t="s">
        <v>15820</v>
      </c>
      <c r="G14071" s="60">
        <v>1062032015935</v>
      </c>
      <c r="H14071" s="59">
        <v>2004004458</v>
      </c>
    </row>
    <row r="14072" spans="1:8">
      <c r="A14072" t="s">
        <v>25865</v>
      </c>
      <c r="B14072">
        <v>207005</v>
      </c>
      <c r="F14072" t="s">
        <v>22827</v>
      </c>
      <c r="G14072" s="60">
        <v>1033700062978</v>
      </c>
      <c r="H14072" s="59">
        <v>3702016832</v>
      </c>
    </row>
    <row r="14073" spans="1:8">
      <c r="A14073" t="s">
        <v>30477</v>
      </c>
      <c r="B14073">
        <v>207007</v>
      </c>
      <c r="F14073" t="s">
        <v>22828</v>
      </c>
      <c r="G14073" s="60">
        <v>1023201064325</v>
      </c>
      <c r="H14073" s="59">
        <v>3232015228</v>
      </c>
    </row>
    <row r="14074" spans="1:8">
      <c r="A14074" t="s">
        <v>25355</v>
      </c>
      <c r="B14074">
        <v>207008</v>
      </c>
      <c r="F14074" t="s">
        <v>22830</v>
      </c>
      <c r="G14074" s="60">
        <v>1025003532509</v>
      </c>
      <c r="H14074" s="59">
        <v>5029100293</v>
      </c>
    </row>
    <row r="14075" spans="1:8">
      <c r="A14075" t="s">
        <v>30480</v>
      </c>
      <c r="B14075">
        <v>207009</v>
      </c>
      <c r="F14075" t="s">
        <v>19006</v>
      </c>
      <c r="G14075" s="60">
        <v>1022304342455</v>
      </c>
      <c r="H14075" s="59">
        <v>2342012965</v>
      </c>
    </row>
    <row r="14076" spans="1:8">
      <c r="A14076" t="s">
        <v>23261</v>
      </c>
      <c r="B14076">
        <v>207010</v>
      </c>
      <c r="F14076" t="s">
        <v>22832</v>
      </c>
      <c r="G14076" s="60">
        <v>1026100705476</v>
      </c>
      <c r="H14076" s="59">
        <v>6103005347</v>
      </c>
    </row>
    <row r="14077" spans="1:8">
      <c r="A14077" t="s">
        <v>30483</v>
      </c>
      <c r="B14077">
        <v>207011</v>
      </c>
      <c r="F14077" t="s">
        <v>22834</v>
      </c>
      <c r="G14077" s="60">
        <v>1035004901436</v>
      </c>
      <c r="H14077" s="59">
        <v>5026008148</v>
      </c>
    </row>
    <row r="14078" spans="1:8">
      <c r="A14078" t="s">
        <v>26902</v>
      </c>
      <c r="B14078">
        <v>207015</v>
      </c>
      <c r="F14078" t="s">
        <v>22835</v>
      </c>
      <c r="G14078" s="60">
        <v>1026601871163</v>
      </c>
      <c r="H14078" s="59">
        <v>6633006699</v>
      </c>
    </row>
    <row r="14079" spans="1:8">
      <c r="A14079" t="s">
        <v>21546</v>
      </c>
      <c r="B14079">
        <v>207016</v>
      </c>
      <c r="F14079" t="s">
        <v>22837</v>
      </c>
      <c r="G14079" s="60">
        <v>1023405368656</v>
      </c>
      <c r="H14079" s="59">
        <v>3430031790</v>
      </c>
    </row>
    <row r="14080" spans="1:8">
      <c r="A14080" t="s">
        <v>30485</v>
      </c>
      <c r="B14080">
        <v>207181</v>
      </c>
      <c r="F14080" t="s">
        <v>22839</v>
      </c>
      <c r="G14080" s="60">
        <v>1026101505320</v>
      </c>
      <c r="H14080" s="59">
        <v>6128007716</v>
      </c>
    </row>
    <row r="14081" spans="1:8">
      <c r="A14081" t="s">
        <v>26204</v>
      </c>
      <c r="B14081">
        <v>207851</v>
      </c>
      <c r="F14081" t="s">
        <v>22841</v>
      </c>
      <c r="G14081" s="60">
        <v>1023701458010</v>
      </c>
      <c r="H14081" s="59">
        <v>3709004201</v>
      </c>
    </row>
    <row r="14082" spans="1:8">
      <c r="A14082" t="s">
        <v>28128</v>
      </c>
      <c r="B14082">
        <v>210009</v>
      </c>
      <c r="F14082" t="s">
        <v>22842</v>
      </c>
      <c r="G14082" s="60">
        <v>1027601275140</v>
      </c>
      <c r="H14082" s="59">
        <v>7613003532</v>
      </c>
    </row>
    <row r="14083" spans="1:8">
      <c r="A14083" t="s">
        <v>30487</v>
      </c>
      <c r="B14083">
        <v>210010</v>
      </c>
      <c r="F14083" t="s">
        <v>22844</v>
      </c>
      <c r="G14083" s="60">
        <v>1075249006964</v>
      </c>
      <c r="H14083" s="59">
        <v>5214009338</v>
      </c>
    </row>
    <row r="14084" spans="1:8">
      <c r="A14084" t="s">
        <v>30489</v>
      </c>
      <c r="B14084">
        <v>210151</v>
      </c>
      <c r="F14084" t="s">
        <v>16056</v>
      </c>
      <c r="G14084" s="60">
        <v>2182130230709</v>
      </c>
      <c r="H14084" s="59">
        <v>2124010090</v>
      </c>
    </row>
    <row r="14085" spans="1:8">
      <c r="A14085" t="s">
        <v>30490</v>
      </c>
      <c r="B14085">
        <v>213001</v>
      </c>
      <c r="F14085" t="s">
        <v>3354</v>
      </c>
      <c r="G14085" s="60">
        <v>1070309000475</v>
      </c>
      <c r="H14085" s="59">
        <v>315008885</v>
      </c>
    </row>
    <row r="14086" spans="1:8">
      <c r="A14086" t="s">
        <v>30494</v>
      </c>
      <c r="B14086">
        <v>213007</v>
      </c>
      <c r="F14086" t="s">
        <v>22847</v>
      </c>
      <c r="G14086" s="60">
        <v>1024401233911</v>
      </c>
      <c r="H14086" s="59">
        <v>4409003110</v>
      </c>
    </row>
    <row r="14087" spans="1:8">
      <c r="A14087" t="s">
        <v>30497</v>
      </c>
      <c r="B14087">
        <v>213013</v>
      </c>
      <c r="F14087" t="s">
        <v>22849</v>
      </c>
      <c r="G14087" s="60">
        <v>1023405363310</v>
      </c>
      <c r="H14087" s="59">
        <v>3408007865</v>
      </c>
    </row>
    <row r="14088" spans="1:8">
      <c r="A14088" t="s">
        <v>30499</v>
      </c>
      <c r="B14088">
        <v>213016</v>
      </c>
      <c r="F14088" t="s">
        <v>22851</v>
      </c>
      <c r="G14088" s="60">
        <v>1068080010228</v>
      </c>
      <c r="H14088" s="59">
        <v>8001012204</v>
      </c>
    </row>
    <row r="14089" spans="1:8">
      <c r="A14089" t="s">
        <v>30503</v>
      </c>
      <c r="B14089">
        <v>216001</v>
      </c>
      <c r="F14089" t="s">
        <v>22853</v>
      </c>
      <c r="G14089" s="60">
        <v>1026103295789</v>
      </c>
      <c r="H14089" s="59">
        <v>6164090815</v>
      </c>
    </row>
    <row r="14090" spans="1:8">
      <c r="A14090" t="s">
        <v>30504</v>
      </c>
      <c r="B14090">
        <v>216002</v>
      </c>
      <c r="F14090" t="s">
        <v>22854</v>
      </c>
      <c r="G14090" s="60">
        <v>1026201089452</v>
      </c>
      <c r="H14090" s="59">
        <v>6229025253</v>
      </c>
    </row>
    <row r="14091" spans="1:8">
      <c r="A14091" t="s">
        <v>30506</v>
      </c>
      <c r="B14091">
        <v>216004</v>
      </c>
      <c r="F14091" t="s">
        <v>13095</v>
      </c>
      <c r="G14091" s="60">
        <v>1021603272041</v>
      </c>
      <c r="H14091" s="59">
        <v>1658027490</v>
      </c>
    </row>
    <row r="14092" spans="1:8">
      <c r="A14092" t="s">
        <v>30508</v>
      </c>
      <c r="B14092">
        <v>216005</v>
      </c>
      <c r="F14092" t="s">
        <v>22248</v>
      </c>
      <c r="G14092" s="60">
        <v>1022600966013</v>
      </c>
      <c r="H14092" s="59">
        <v>2618012740</v>
      </c>
    </row>
    <row r="14093" spans="1:8">
      <c r="A14093" t="s">
        <v>30512</v>
      </c>
      <c r="B14093">
        <v>219002</v>
      </c>
      <c r="F14093" t="s">
        <v>22858</v>
      </c>
      <c r="G14093" s="60">
        <v>1023201041225</v>
      </c>
      <c r="H14093" s="59">
        <v>3231006164</v>
      </c>
    </row>
    <row r="14094" spans="1:8">
      <c r="A14094" t="s">
        <v>30515</v>
      </c>
      <c r="B14094">
        <v>219005</v>
      </c>
      <c r="F14094" t="s">
        <v>22860</v>
      </c>
      <c r="G14094" s="60">
        <v>1027400507936</v>
      </c>
      <c r="H14094" s="59">
        <v>7401005288</v>
      </c>
    </row>
    <row r="14095" spans="1:8">
      <c r="A14095" t="s">
        <v>30517</v>
      </c>
      <c r="B14095">
        <v>219006</v>
      </c>
      <c r="F14095" t="s">
        <v>13091</v>
      </c>
      <c r="G14095" s="60">
        <v>1021603064152</v>
      </c>
      <c r="H14095" s="59">
        <v>1656001497</v>
      </c>
    </row>
    <row r="14096" spans="1:8">
      <c r="A14096" t="s">
        <v>30519</v>
      </c>
      <c r="B14096">
        <v>219008</v>
      </c>
      <c r="F14096" t="s">
        <v>22863</v>
      </c>
      <c r="G14096" s="60">
        <v>1026101667811</v>
      </c>
      <c r="H14096" s="59">
        <v>6135002740</v>
      </c>
    </row>
    <row r="14097" spans="1:8">
      <c r="A14097" t="s">
        <v>30521</v>
      </c>
      <c r="B14097">
        <v>219011</v>
      </c>
      <c r="F14097" t="s">
        <v>22865</v>
      </c>
      <c r="G14097" s="60">
        <v>1022901218119</v>
      </c>
      <c r="H14097" s="59">
        <v>2907006880</v>
      </c>
    </row>
    <row r="14098" spans="1:8">
      <c r="A14098" t="s">
        <v>30523</v>
      </c>
      <c r="B14098">
        <v>219015</v>
      </c>
      <c r="F14098" t="s">
        <v>22866</v>
      </c>
      <c r="G14098" s="60">
        <v>1025801440334</v>
      </c>
      <c r="H14098" s="59">
        <v>5837009424</v>
      </c>
    </row>
    <row r="14099" spans="1:8">
      <c r="A14099" t="s">
        <v>30525</v>
      </c>
      <c r="B14099">
        <v>219016</v>
      </c>
      <c r="F14099" t="s">
        <v>22868</v>
      </c>
      <c r="G14099" s="60">
        <v>1027201300554</v>
      </c>
      <c r="H14099" s="59">
        <v>7225003356</v>
      </c>
    </row>
    <row r="14100" spans="1:8">
      <c r="A14100" t="s">
        <v>30526</v>
      </c>
      <c r="B14100">
        <v>219017</v>
      </c>
      <c r="F14100" t="s">
        <v>22869</v>
      </c>
      <c r="G14100" s="60">
        <v>1026101939973</v>
      </c>
      <c r="H14100" s="59">
        <v>6143031255</v>
      </c>
    </row>
    <row r="14101" spans="1:8">
      <c r="A14101" t="s">
        <v>30527</v>
      </c>
      <c r="B14101">
        <v>219020</v>
      </c>
      <c r="F14101" t="s">
        <v>22871</v>
      </c>
      <c r="G14101" s="60">
        <v>1026901810924</v>
      </c>
      <c r="H14101" s="59">
        <v>6917002120</v>
      </c>
    </row>
    <row r="14102" spans="1:8">
      <c r="A14102" t="s">
        <v>30531</v>
      </c>
      <c r="B14102">
        <v>222002</v>
      </c>
      <c r="F14102" t="s">
        <v>22873</v>
      </c>
      <c r="G14102" s="60">
        <v>1025800642340</v>
      </c>
      <c r="H14102" s="59">
        <v>5828002359</v>
      </c>
    </row>
    <row r="14103" spans="1:8">
      <c r="A14103" t="s">
        <v>30539</v>
      </c>
      <c r="B14103">
        <v>222009</v>
      </c>
      <c r="F14103" t="s">
        <v>22875</v>
      </c>
      <c r="G14103" s="60">
        <v>1026401588510</v>
      </c>
      <c r="H14103" s="59">
        <v>6430003942</v>
      </c>
    </row>
    <row r="14104" spans="1:8">
      <c r="A14104" t="s">
        <v>30542</v>
      </c>
      <c r="B14104">
        <v>222011</v>
      </c>
      <c r="F14104" t="s">
        <v>17832</v>
      </c>
      <c r="G14104" s="60">
        <v>1022202956555</v>
      </c>
      <c r="H14104" s="59">
        <v>2288002250</v>
      </c>
    </row>
    <row r="14105" spans="1:8">
      <c r="A14105" t="s">
        <v>28330</v>
      </c>
      <c r="B14105">
        <v>222851</v>
      </c>
      <c r="F14105" t="s">
        <v>22878</v>
      </c>
      <c r="G14105" s="60">
        <v>1026102024046</v>
      </c>
      <c r="H14105" s="59">
        <v>6144007304</v>
      </c>
    </row>
    <row r="14106" spans="1:8">
      <c r="A14106" t="s">
        <v>30548</v>
      </c>
      <c r="B14106">
        <v>225001</v>
      </c>
      <c r="F14106" t="s">
        <v>22880</v>
      </c>
      <c r="G14106" s="60">
        <v>1023700560069</v>
      </c>
      <c r="H14106" s="59">
        <v>3702137361</v>
      </c>
    </row>
    <row r="14107" spans="1:8">
      <c r="A14107" t="s">
        <v>30550</v>
      </c>
      <c r="B14107">
        <v>225005</v>
      </c>
      <c r="F14107" t="s">
        <v>22882</v>
      </c>
      <c r="G14107" s="60">
        <v>1035001603988</v>
      </c>
      <c r="H14107" s="59">
        <v>5007024137</v>
      </c>
    </row>
    <row r="14108" spans="1:8">
      <c r="A14108" t="s">
        <v>30551</v>
      </c>
      <c r="B14108">
        <v>225007</v>
      </c>
      <c r="F14108" t="s">
        <v>22884</v>
      </c>
      <c r="G14108" s="60">
        <v>1023403851844</v>
      </c>
      <c r="H14108" s="59">
        <v>3445030559</v>
      </c>
    </row>
    <row r="14109" spans="1:8">
      <c r="A14109" t="s">
        <v>30552</v>
      </c>
      <c r="B14109">
        <v>225009</v>
      </c>
      <c r="F14109" t="s">
        <v>22885</v>
      </c>
      <c r="G14109" s="60">
        <v>1025403656960</v>
      </c>
      <c r="H14109" s="59">
        <v>5408132404</v>
      </c>
    </row>
    <row r="14110" spans="1:8">
      <c r="A14110" t="s">
        <v>30553</v>
      </c>
      <c r="B14110">
        <v>225010</v>
      </c>
      <c r="F14110" t="s">
        <v>22886</v>
      </c>
      <c r="G14110" s="60">
        <v>1023601319818</v>
      </c>
      <c r="H14110" s="59">
        <v>3628006190</v>
      </c>
    </row>
    <row r="14111" spans="1:8">
      <c r="A14111" t="s">
        <v>30555</v>
      </c>
      <c r="B14111">
        <v>225011</v>
      </c>
      <c r="F14111" t="s">
        <v>22888</v>
      </c>
      <c r="G14111" s="60">
        <v>1033700059051</v>
      </c>
      <c r="H14111" s="59">
        <v>3702135300</v>
      </c>
    </row>
    <row r="14112" spans="1:8">
      <c r="A14112" t="s">
        <v>30556</v>
      </c>
      <c r="B14112">
        <v>225181</v>
      </c>
      <c r="F14112" t="s">
        <v>22890</v>
      </c>
      <c r="G14112" s="60">
        <v>1026700537940</v>
      </c>
      <c r="H14112" s="59">
        <v>6704006673</v>
      </c>
    </row>
    <row r="14113" spans="1:8">
      <c r="A14113" t="s">
        <v>30558</v>
      </c>
      <c r="B14113">
        <v>227011</v>
      </c>
      <c r="F14113" t="s">
        <v>22892</v>
      </c>
      <c r="G14113" s="60">
        <v>1023202335936</v>
      </c>
      <c r="H14113" s="59">
        <v>3218004016</v>
      </c>
    </row>
    <row r="14114" spans="1:8">
      <c r="A14114" t="s">
        <v>30559</v>
      </c>
      <c r="B14114">
        <v>227013</v>
      </c>
      <c r="F14114" t="s">
        <v>22894</v>
      </c>
      <c r="G14114" s="60">
        <v>1027804606191</v>
      </c>
      <c r="H14114" s="59">
        <v>7807010225</v>
      </c>
    </row>
    <row r="14115" spans="1:8">
      <c r="A14115" t="s">
        <v>21065</v>
      </c>
      <c r="B14115">
        <v>227801</v>
      </c>
      <c r="F14115" t="s">
        <v>19041</v>
      </c>
      <c r="G14115" s="60">
        <v>1022304359615</v>
      </c>
      <c r="H14115" s="59">
        <v>2343012189</v>
      </c>
    </row>
    <row r="14116" spans="1:8">
      <c r="A14116" t="s">
        <v>28192</v>
      </c>
      <c r="B14116">
        <v>228001</v>
      </c>
      <c r="F14116" t="s">
        <v>20781</v>
      </c>
      <c r="G14116" s="60">
        <v>1022401297082</v>
      </c>
      <c r="H14116" s="59">
        <v>2448003030</v>
      </c>
    </row>
    <row r="14117" spans="1:8">
      <c r="A14117" t="s">
        <v>30564</v>
      </c>
      <c r="B14117">
        <v>228004</v>
      </c>
      <c r="F14117" t="s">
        <v>22898</v>
      </c>
      <c r="G14117" s="60">
        <v>1025203741903</v>
      </c>
      <c r="H14117" s="59">
        <v>5262095070</v>
      </c>
    </row>
    <row r="14118" spans="1:8">
      <c r="A14118" t="s">
        <v>28554</v>
      </c>
      <c r="B14118">
        <v>228007</v>
      </c>
      <c r="F14118" t="s">
        <v>8256</v>
      </c>
      <c r="G14118" s="60">
        <v>1021100857667</v>
      </c>
      <c r="H14118" s="59">
        <v>1104008140</v>
      </c>
    </row>
    <row r="14119" spans="1:8">
      <c r="A14119" t="s">
        <v>30566</v>
      </c>
      <c r="B14119">
        <v>231001</v>
      </c>
      <c r="F14119" t="s">
        <v>22900</v>
      </c>
      <c r="G14119" s="60">
        <v>1023502293209</v>
      </c>
      <c r="H14119" s="59">
        <v>3524007859</v>
      </c>
    </row>
    <row r="14120" spans="1:8">
      <c r="A14120" t="s">
        <v>30568</v>
      </c>
      <c r="B14120">
        <v>231002</v>
      </c>
      <c r="F14120" t="s">
        <v>22902</v>
      </c>
      <c r="G14120" s="60">
        <v>1023101180376</v>
      </c>
      <c r="H14120" s="59">
        <v>3116003567</v>
      </c>
    </row>
    <row r="14121" spans="1:8">
      <c r="A14121" t="s">
        <v>30572</v>
      </c>
      <c r="B14121">
        <v>231006</v>
      </c>
      <c r="F14121" t="s">
        <v>22904</v>
      </c>
      <c r="G14121" s="60">
        <v>1026901603134</v>
      </c>
      <c r="H14121" s="59">
        <v>6945000950</v>
      </c>
    </row>
    <row r="14122" spans="1:8">
      <c r="A14122" t="s">
        <v>30575</v>
      </c>
      <c r="B14122">
        <v>231011</v>
      </c>
      <c r="F14122" t="s">
        <v>22905</v>
      </c>
      <c r="G14122" s="60">
        <v>1034613000113</v>
      </c>
      <c r="H14122" s="59">
        <v>4615004695</v>
      </c>
    </row>
    <row r="14123" spans="1:8">
      <c r="A14123" t="s">
        <v>30577</v>
      </c>
      <c r="B14123">
        <v>231013</v>
      </c>
      <c r="F14123" t="s">
        <v>16109</v>
      </c>
      <c r="G14123" s="60">
        <v>1032132002682</v>
      </c>
      <c r="H14123" s="59">
        <v>2103005935</v>
      </c>
    </row>
    <row r="14124" spans="1:8">
      <c r="A14124" t="s">
        <v>30580</v>
      </c>
      <c r="B14124">
        <v>231019</v>
      </c>
      <c r="F14124" t="s">
        <v>12268</v>
      </c>
      <c r="G14124" s="60">
        <v>1021600816423</v>
      </c>
      <c r="H14124" s="59">
        <v>1616008866</v>
      </c>
    </row>
    <row r="14125" spans="1:8">
      <c r="A14125" t="s">
        <v>20896</v>
      </c>
      <c r="B14125">
        <v>225802</v>
      </c>
      <c r="F14125" t="s">
        <v>22909</v>
      </c>
      <c r="G14125" s="60">
        <v>1025800641602</v>
      </c>
      <c r="H14125" s="59">
        <v>5806003493</v>
      </c>
    </row>
    <row r="14126" spans="1:8">
      <c r="A14126" t="s">
        <v>30583</v>
      </c>
      <c r="B14126">
        <v>234003</v>
      </c>
      <c r="F14126" t="s">
        <v>22911</v>
      </c>
      <c r="G14126" s="60">
        <v>1028900581874</v>
      </c>
      <c r="H14126" s="59">
        <v>8903020482</v>
      </c>
    </row>
    <row r="14127" spans="1:8">
      <c r="A14127" t="s">
        <v>30584</v>
      </c>
      <c r="B14127">
        <v>234006</v>
      </c>
      <c r="F14127" t="s">
        <v>22913</v>
      </c>
      <c r="G14127" s="60">
        <v>1035002452253</v>
      </c>
      <c r="H14127" s="59">
        <v>5012002682</v>
      </c>
    </row>
    <row r="14128" spans="1:8">
      <c r="A14128" t="s">
        <v>30587</v>
      </c>
      <c r="B14128">
        <v>234008</v>
      </c>
      <c r="F14128" t="s">
        <v>2984</v>
      </c>
      <c r="G14128" s="60">
        <v>1020201700430</v>
      </c>
      <c r="H14128" s="59">
        <v>258007138</v>
      </c>
    </row>
    <row r="14129" spans="1:8">
      <c r="A14129" t="s">
        <v>30590</v>
      </c>
      <c r="B14129">
        <v>234016</v>
      </c>
      <c r="F14129" t="s">
        <v>11637</v>
      </c>
      <c r="G14129" s="60">
        <v>1031633602318</v>
      </c>
      <c r="H14129" s="59">
        <v>1640003347</v>
      </c>
    </row>
    <row r="14130" spans="1:8">
      <c r="A14130" t="s">
        <v>30592</v>
      </c>
      <c r="B14130">
        <v>234017</v>
      </c>
      <c r="F14130" t="s">
        <v>6856</v>
      </c>
      <c r="G14130" s="60">
        <v>1050700552671</v>
      </c>
      <c r="H14130" s="59">
        <v>721012154</v>
      </c>
    </row>
    <row r="14131" spans="1:8">
      <c r="A14131" t="s">
        <v>30593</v>
      </c>
      <c r="B14131">
        <v>234018</v>
      </c>
      <c r="F14131" t="s">
        <v>22917</v>
      </c>
      <c r="G14131" s="60">
        <v>1023601317871</v>
      </c>
      <c r="H14131" s="59">
        <v>3628006144</v>
      </c>
    </row>
    <row r="14132" spans="1:8">
      <c r="A14132" t="s">
        <v>28016</v>
      </c>
      <c r="B14132">
        <v>234851</v>
      </c>
      <c r="F14132" t="s">
        <v>22918</v>
      </c>
      <c r="G14132" s="60">
        <v>1026100663467</v>
      </c>
      <c r="H14132" s="59">
        <v>6102015399</v>
      </c>
    </row>
    <row r="14133" spans="1:8">
      <c r="A14133" t="s">
        <v>28855</v>
      </c>
      <c r="B14133">
        <v>237011</v>
      </c>
      <c r="F14133" t="s">
        <v>22919</v>
      </c>
      <c r="G14133" s="60">
        <v>1027600622730</v>
      </c>
      <c r="H14133" s="59">
        <v>7603000290</v>
      </c>
    </row>
    <row r="14134" spans="1:8">
      <c r="A14134" t="s">
        <v>30597</v>
      </c>
      <c r="B14134">
        <v>237013</v>
      </c>
      <c r="F14134" t="s">
        <v>22921</v>
      </c>
      <c r="G14134" s="60">
        <v>1023100836450</v>
      </c>
      <c r="H14134" s="59">
        <v>3109001047</v>
      </c>
    </row>
    <row r="14135" spans="1:8">
      <c r="A14135" t="s">
        <v>30598</v>
      </c>
      <c r="B14135">
        <v>240001</v>
      </c>
      <c r="F14135" t="s">
        <v>22923</v>
      </c>
      <c r="G14135" s="60">
        <v>1024401435002</v>
      </c>
      <c r="H14135" s="59">
        <v>4429001930</v>
      </c>
    </row>
    <row r="14136" spans="1:8">
      <c r="A14136" t="s">
        <v>26331</v>
      </c>
      <c r="B14136">
        <v>240005</v>
      </c>
      <c r="F14136" t="s">
        <v>22925</v>
      </c>
      <c r="G14136" s="60">
        <v>1023102155988</v>
      </c>
      <c r="H14136" s="59">
        <v>3105002410</v>
      </c>
    </row>
    <row r="14137" spans="1:8">
      <c r="A14137" t="s">
        <v>30602</v>
      </c>
      <c r="B14137">
        <v>240007</v>
      </c>
      <c r="F14137" t="s">
        <v>22927</v>
      </c>
      <c r="G14137" s="60">
        <v>1024600841880</v>
      </c>
      <c r="H14137" s="59">
        <v>4621002640</v>
      </c>
    </row>
    <row r="14138" spans="1:8">
      <c r="A14138" t="s">
        <v>30603</v>
      </c>
      <c r="B14138">
        <v>240012</v>
      </c>
      <c r="F14138" t="s">
        <v>3602</v>
      </c>
      <c r="G14138" s="60">
        <v>1030300350475</v>
      </c>
      <c r="H14138" s="59">
        <v>304004920</v>
      </c>
    </row>
    <row r="14139" spans="1:8">
      <c r="A14139" t="s">
        <v>30605</v>
      </c>
      <c r="B14139">
        <v>240013</v>
      </c>
      <c r="F14139" t="s">
        <v>22929</v>
      </c>
      <c r="G14139" s="60">
        <v>1026901853978</v>
      </c>
      <c r="H14139" s="59">
        <v>6923004421</v>
      </c>
    </row>
    <row r="14140" spans="1:8">
      <c r="A14140" t="s">
        <v>30202</v>
      </c>
      <c r="B14140">
        <v>240015</v>
      </c>
      <c r="F14140" t="s">
        <v>22930</v>
      </c>
      <c r="G14140" s="60">
        <v>1027601073708</v>
      </c>
      <c r="H14140" s="59">
        <v>7609014468</v>
      </c>
    </row>
    <row r="14141" spans="1:8">
      <c r="A14141" t="s">
        <v>30608</v>
      </c>
      <c r="B14141">
        <v>243002</v>
      </c>
      <c r="F14141" t="s">
        <v>22582</v>
      </c>
      <c r="G14141" s="60">
        <v>1022601224062</v>
      </c>
      <c r="H14141" s="59">
        <v>2626024932</v>
      </c>
    </row>
    <row r="14142" spans="1:8">
      <c r="A14142" t="s">
        <v>30612</v>
      </c>
      <c r="B14142">
        <v>243004</v>
      </c>
      <c r="F14142" t="s">
        <v>22932</v>
      </c>
      <c r="G14142" s="60">
        <v>1025702457329</v>
      </c>
      <c r="H14142" s="59">
        <v>5715003182</v>
      </c>
    </row>
    <row r="14143" spans="1:8">
      <c r="A14143" t="s">
        <v>30613</v>
      </c>
      <c r="B14143">
        <v>243006</v>
      </c>
      <c r="F14143" t="s">
        <v>22933</v>
      </c>
      <c r="G14143" s="60">
        <v>1023100736570</v>
      </c>
      <c r="H14143" s="59">
        <v>3106004226</v>
      </c>
    </row>
    <row r="14144" spans="1:8">
      <c r="A14144" t="s">
        <v>25846</v>
      </c>
      <c r="B14144">
        <v>246001</v>
      </c>
      <c r="F14144" t="s">
        <v>22935</v>
      </c>
      <c r="G14144" s="60">
        <v>1023202137034</v>
      </c>
      <c r="H14144" s="59">
        <v>3207010770</v>
      </c>
    </row>
    <row r="14145" spans="1:8">
      <c r="A14145" t="s">
        <v>28089</v>
      </c>
      <c r="B14145">
        <v>246004</v>
      </c>
      <c r="F14145" t="s">
        <v>22937</v>
      </c>
      <c r="G14145" s="60">
        <v>1026101232101</v>
      </c>
      <c r="H14145" s="59">
        <v>6119007220</v>
      </c>
    </row>
    <row r="14146" spans="1:8">
      <c r="A14146" t="s">
        <v>30621</v>
      </c>
      <c r="B14146">
        <v>246006</v>
      </c>
      <c r="F14146" t="s">
        <v>15990</v>
      </c>
      <c r="G14146" s="60">
        <v>1142000000361</v>
      </c>
      <c r="H14146" s="59">
        <v>2014999770</v>
      </c>
    </row>
    <row r="14147" spans="1:8">
      <c r="A14147" t="s">
        <v>28292</v>
      </c>
      <c r="B14147">
        <v>246007</v>
      </c>
      <c r="F14147" t="s">
        <v>22939</v>
      </c>
      <c r="G14147" s="60">
        <v>1023700560212</v>
      </c>
      <c r="H14147" s="59">
        <v>3728027853</v>
      </c>
    </row>
    <row r="14148" spans="1:8">
      <c r="A14148" t="s">
        <v>30623</v>
      </c>
      <c r="B14148">
        <v>246010</v>
      </c>
      <c r="F14148" t="s">
        <v>22940</v>
      </c>
      <c r="G14148" s="60">
        <v>1020201846752</v>
      </c>
      <c r="H14148" s="59">
        <v>235005053</v>
      </c>
    </row>
    <row r="14149" spans="1:8">
      <c r="A14149" t="s">
        <v>30624</v>
      </c>
      <c r="B14149">
        <v>246013</v>
      </c>
      <c r="F14149" t="s">
        <v>22942</v>
      </c>
      <c r="G14149" s="60">
        <v>1023701790353</v>
      </c>
      <c r="H14149" s="59">
        <v>3724003509</v>
      </c>
    </row>
    <row r="14150" spans="1:8">
      <c r="A14150" t="s">
        <v>30625</v>
      </c>
      <c r="B14150">
        <v>246015</v>
      </c>
      <c r="F14150" t="s">
        <v>22944</v>
      </c>
      <c r="G14150" s="60">
        <v>1027600514644</v>
      </c>
      <c r="H14150" s="59">
        <v>7602023696</v>
      </c>
    </row>
    <row r="14151" spans="1:8">
      <c r="A14151" t="s">
        <v>26102</v>
      </c>
      <c r="B14151">
        <v>246801</v>
      </c>
      <c r="F14151" t="s">
        <v>22945</v>
      </c>
      <c r="G14151" s="60">
        <v>1026201085426</v>
      </c>
      <c r="H14151" s="59">
        <v>6229025366</v>
      </c>
    </row>
    <row r="14152" spans="1:8">
      <c r="A14152" t="s">
        <v>30628</v>
      </c>
      <c r="B14152">
        <v>401002</v>
      </c>
      <c r="F14152" t="s">
        <v>22947</v>
      </c>
      <c r="G14152" s="60">
        <v>1027201465741</v>
      </c>
      <c r="H14152" s="59">
        <v>7228005312</v>
      </c>
    </row>
    <row r="14153" spans="1:8">
      <c r="A14153" t="s">
        <v>30631</v>
      </c>
      <c r="B14153">
        <v>401005</v>
      </c>
      <c r="F14153" t="s">
        <v>16227</v>
      </c>
      <c r="G14153" s="60">
        <v>1032132002033</v>
      </c>
      <c r="H14153" s="59">
        <v>2108002590</v>
      </c>
    </row>
    <row r="14154" spans="1:8">
      <c r="A14154" t="s">
        <v>30633</v>
      </c>
      <c r="B14154">
        <v>401006</v>
      </c>
      <c r="F14154" t="s">
        <v>22949</v>
      </c>
      <c r="G14154" s="60">
        <v>1149102093062</v>
      </c>
      <c r="H14154" s="59">
        <v>9102046025</v>
      </c>
    </row>
    <row r="14155" spans="1:8">
      <c r="A14155" t="s">
        <v>30634</v>
      </c>
      <c r="B14155">
        <v>401007</v>
      </c>
      <c r="F14155" t="s">
        <v>22951</v>
      </c>
      <c r="G14155" s="60">
        <v>1025502133370</v>
      </c>
      <c r="H14155" s="59">
        <v>5540006359</v>
      </c>
    </row>
    <row r="14156" spans="1:8">
      <c r="A14156" t="s">
        <v>28239</v>
      </c>
      <c r="B14156">
        <v>401008</v>
      </c>
      <c r="F14156" t="s">
        <v>18993</v>
      </c>
      <c r="G14156" s="60">
        <v>1022304294803</v>
      </c>
      <c r="H14156" s="59">
        <v>2341009007</v>
      </c>
    </row>
    <row r="14157" spans="1:8">
      <c r="A14157" t="s">
        <v>28223</v>
      </c>
      <c r="B14157">
        <v>401009</v>
      </c>
      <c r="F14157" t="s">
        <v>22954</v>
      </c>
      <c r="G14157" s="60">
        <v>1026002743920</v>
      </c>
      <c r="H14157" s="59">
        <v>6003003106</v>
      </c>
    </row>
    <row r="14158" spans="1:8">
      <c r="A14158" t="s">
        <v>30636</v>
      </c>
      <c r="B14158">
        <v>401011</v>
      </c>
      <c r="F14158" t="s">
        <v>22956</v>
      </c>
      <c r="G14158" s="60">
        <v>1023701790420</v>
      </c>
      <c r="H14158" s="59">
        <v>3724003467</v>
      </c>
    </row>
    <row r="14159" spans="1:8">
      <c r="A14159" t="s">
        <v>27989</v>
      </c>
      <c r="B14159">
        <v>401012</v>
      </c>
      <c r="F14159" t="s">
        <v>22958</v>
      </c>
      <c r="G14159" s="60">
        <v>1024800523450</v>
      </c>
      <c r="H14159" s="59">
        <v>4802006156</v>
      </c>
    </row>
    <row r="14160" spans="1:8">
      <c r="A14160" t="s">
        <v>30638</v>
      </c>
      <c r="B14160">
        <v>401013</v>
      </c>
      <c r="F14160" t="s">
        <v>22959</v>
      </c>
      <c r="G14160" s="60">
        <v>1025500512564</v>
      </c>
      <c r="H14160" s="59">
        <v>5501040765</v>
      </c>
    </row>
    <row r="14161" spans="1:8">
      <c r="A14161" t="s">
        <v>30639</v>
      </c>
      <c r="B14161">
        <v>401014</v>
      </c>
      <c r="F14161" t="s">
        <v>18565</v>
      </c>
      <c r="G14161" s="60">
        <v>1022300000000</v>
      </c>
      <c r="H14161" s="59">
        <v>2323012173</v>
      </c>
    </row>
    <row r="14162" spans="1:8">
      <c r="A14162" t="s">
        <v>30641</v>
      </c>
      <c r="B14162">
        <v>401015</v>
      </c>
      <c r="F14162" t="s">
        <v>22962</v>
      </c>
      <c r="G14162" s="60">
        <v>1025201104235</v>
      </c>
      <c r="H14162" s="59">
        <v>5230001086</v>
      </c>
    </row>
    <row r="14163" spans="1:8">
      <c r="A14163" t="s">
        <v>30643</v>
      </c>
      <c r="B14163">
        <v>401016</v>
      </c>
      <c r="F14163" t="s">
        <v>22410</v>
      </c>
      <c r="G14163" s="60">
        <v>1022603227240</v>
      </c>
      <c r="H14163" s="59">
        <v>2604002653</v>
      </c>
    </row>
    <row r="14164" spans="1:8">
      <c r="A14164" t="s">
        <v>30644</v>
      </c>
      <c r="B14164">
        <v>401017</v>
      </c>
      <c r="F14164" t="s">
        <v>22964</v>
      </c>
      <c r="G14164" s="60">
        <v>1033700070150</v>
      </c>
      <c r="H14164" s="59">
        <v>3729010193</v>
      </c>
    </row>
    <row r="14165" spans="1:8">
      <c r="A14165" t="s">
        <v>30645</v>
      </c>
      <c r="B14165">
        <v>401018</v>
      </c>
      <c r="F14165" t="s">
        <v>22966</v>
      </c>
      <c r="G14165" s="60">
        <v>1025800642339</v>
      </c>
      <c r="H14165" s="59">
        <v>5828002302</v>
      </c>
    </row>
    <row r="14166" spans="1:8">
      <c r="A14166" t="s">
        <v>30647</v>
      </c>
      <c r="B14166">
        <v>401019</v>
      </c>
      <c r="F14166" t="s">
        <v>22967</v>
      </c>
      <c r="G14166" s="60">
        <v>1023405567350</v>
      </c>
      <c r="H14166" s="59">
        <v>3432004752</v>
      </c>
    </row>
    <row r="14167" spans="1:8">
      <c r="A14167" t="s">
        <v>30649</v>
      </c>
      <c r="B14167">
        <v>401020</v>
      </c>
      <c r="F14167" t="s">
        <v>22969</v>
      </c>
      <c r="G14167" s="60">
        <v>1116325002750</v>
      </c>
      <c r="H14167" s="59">
        <v>6325006983</v>
      </c>
    </row>
    <row r="14168" spans="1:8">
      <c r="A14168" t="s">
        <v>30651</v>
      </c>
      <c r="B14168">
        <v>401021</v>
      </c>
      <c r="F14168" t="s">
        <v>22971</v>
      </c>
      <c r="G14168" s="60">
        <v>1023502693906</v>
      </c>
      <c r="H14168" s="59">
        <v>1515002597</v>
      </c>
    </row>
    <row r="14169" spans="1:8">
      <c r="A14169" t="s">
        <v>30652</v>
      </c>
      <c r="B14169">
        <v>401022</v>
      </c>
      <c r="F14169" t="s">
        <v>22972</v>
      </c>
      <c r="G14169" s="60">
        <v>1025800896857</v>
      </c>
      <c r="H14169" s="59">
        <v>5823006173</v>
      </c>
    </row>
    <row r="14170" spans="1:8">
      <c r="A14170" t="s">
        <v>30654</v>
      </c>
      <c r="B14170">
        <v>401024</v>
      </c>
      <c r="F14170" t="s">
        <v>22973</v>
      </c>
      <c r="G14170" s="60">
        <v>1035617271942</v>
      </c>
      <c r="H14170" s="59">
        <v>5646010612</v>
      </c>
    </row>
    <row r="14171" spans="1:8">
      <c r="A14171" t="s">
        <v>30655</v>
      </c>
      <c r="B14171">
        <v>401025</v>
      </c>
      <c r="F14171" t="s">
        <v>22975</v>
      </c>
      <c r="G14171" s="60">
        <v>1023601496115</v>
      </c>
      <c r="H14171" s="59">
        <v>3613003486</v>
      </c>
    </row>
    <row r="14172" spans="1:8">
      <c r="A14172" t="s">
        <v>30656</v>
      </c>
      <c r="B14172">
        <v>401026</v>
      </c>
      <c r="F14172" t="s">
        <v>22976</v>
      </c>
      <c r="G14172" s="60">
        <v>1145200001352</v>
      </c>
      <c r="H14172" s="59">
        <v>5246995242</v>
      </c>
    </row>
    <row r="14173" spans="1:8">
      <c r="A14173" t="s">
        <v>30658</v>
      </c>
      <c r="B14173">
        <v>401027</v>
      </c>
      <c r="F14173" t="s">
        <v>22977</v>
      </c>
      <c r="G14173" s="60">
        <v>1024600582951</v>
      </c>
      <c r="H14173" s="59">
        <v>4604002921</v>
      </c>
    </row>
    <row r="14174" spans="1:8">
      <c r="A14174" t="s">
        <v>20940</v>
      </c>
      <c r="B14174">
        <v>401031</v>
      </c>
      <c r="F14174" t="s">
        <v>22978</v>
      </c>
      <c r="G14174" s="60">
        <v>1026002743238</v>
      </c>
      <c r="H14174" s="59">
        <v>6023000953</v>
      </c>
    </row>
    <row r="14175" spans="1:8">
      <c r="A14175" t="s">
        <v>30661</v>
      </c>
      <c r="B14175">
        <v>401034</v>
      </c>
      <c r="F14175" t="s">
        <v>3698</v>
      </c>
      <c r="G14175" s="60">
        <v>1020300523320</v>
      </c>
      <c r="H14175" s="59">
        <v>302101453</v>
      </c>
    </row>
    <row r="14176" spans="1:8">
      <c r="A14176" t="s">
        <v>30663</v>
      </c>
      <c r="B14176">
        <v>401035</v>
      </c>
      <c r="F14176" t="s">
        <v>22981</v>
      </c>
      <c r="G14176" s="60">
        <v>1025602393926</v>
      </c>
      <c r="H14176" s="59">
        <v>5625005379</v>
      </c>
    </row>
    <row r="14177" spans="1:8">
      <c r="A14177" t="s">
        <v>30665</v>
      </c>
      <c r="B14177">
        <v>401037</v>
      </c>
      <c r="F14177" t="s">
        <v>22983</v>
      </c>
      <c r="G14177" s="60">
        <v>1025005123835</v>
      </c>
      <c r="H14177" s="59">
        <v>5040014915</v>
      </c>
    </row>
    <row r="14178" spans="1:8">
      <c r="A14178" t="s">
        <v>30666</v>
      </c>
      <c r="B14178">
        <v>401038</v>
      </c>
      <c r="F14178" t="s">
        <v>22984</v>
      </c>
      <c r="G14178" s="60">
        <v>1023701650510</v>
      </c>
      <c r="H14178" s="59">
        <v>3722002852</v>
      </c>
    </row>
    <row r="14179" spans="1:8">
      <c r="A14179" t="s">
        <v>28150</v>
      </c>
      <c r="B14179">
        <v>401039</v>
      </c>
      <c r="F14179" t="s">
        <v>22986</v>
      </c>
      <c r="G14179" s="60">
        <v>1116325002694</v>
      </c>
      <c r="H14179" s="59">
        <v>6325005852</v>
      </c>
    </row>
    <row r="14180" spans="1:8">
      <c r="A14180" t="s">
        <v>30669</v>
      </c>
      <c r="B14180">
        <v>401041</v>
      </c>
      <c r="F14180" t="s">
        <v>1249</v>
      </c>
      <c r="G14180" s="60">
        <v>1020202034511</v>
      </c>
      <c r="H14180" s="59">
        <v>201005827</v>
      </c>
    </row>
    <row r="14181" spans="1:8">
      <c r="A14181" t="s">
        <v>30670</v>
      </c>
      <c r="B14181">
        <v>401042</v>
      </c>
      <c r="F14181" t="s">
        <v>22988</v>
      </c>
      <c r="G14181" s="60">
        <v>1147430002323</v>
      </c>
      <c r="H14181" s="59">
        <v>7430021076</v>
      </c>
    </row>
    <row r="14182" spans="1:8">
      <c r="A14182" t="s">
        <v>30671</v>
      </c>
      <c r="B14182">
        <v>401043</v>
      </c>
      <c r="F14182" t="s">
        <v>22990</v>
      </c>
      <c r="G14182" s="60">
        <v>1023403851327</v>
      </c>
      <c r="H14182" s="59">
        <v>3445030654</v>
      </c>
    </row>
    <row r="14183" spans="1:8">
      <c r="A14183" t="s">
        <v>30673</v>
      </c>
      <c r="B14183">
        <v>401045</v>
      </c>
      <c r="F14183" t="s">
        <v>22991</v>
      </c>
      <c r="G14183" s="60">
        <v>1023600934940</v>
      </c>
      <c r="H14183" s="59">
        <v>3607003713</v>
      </c>
    </row>
    <row r="14184" spans="1:8">
      <c r="A14184" t="s">
        <v>30677</v>
      </c>
      <c r="B14184">
        <v>401047</v>
      </c>
      <c r="F14184" t="s">
        <v>14693</v>
      </c>
      <c r="G14184" s="60">
        <v>1091809000612</v>
      </c>
      <c r="H14184" s="59">
        <v>1809007940</v>
      </c>
    </row>
    <row r="14185" spans="1:8">
      <c r="A14185" t="s">
        <v>30679</v>
      </c>
      <c r="B14185">
        <v>401048</v>
      </c>
      <c r="F14185" t="s">
        <v>529</v>
      </c>
      <c r="G14185" s="60">
        <v>1020202362630</v>
      </c>
      <c r="H14185" s="59">
        <v>272002452</v>
      </c>
    </row>
    <row r="14186" spans="1:8">
      <c r="A14186" t="s">
        <v>30681</v>
      </c>
      <c r="B14186">
        <v>401049</v>
      </c>
      <c r="F14186" t="s">
        <v>2294</v>
      </c>
      <c r="G14186" s="60">
        <v>1020201846752</v>
      </c>
      <c r="H14186" s="59">
        <v>235005053</v>
      </c>
    </row>
    <row r="14187" spans="1:8">
      <c r="A14187" t="s">
        <v>30684</v>
      </c>
      <c r="B14187">
        <v>401051</v>
      </c>
      <c r="F14187" t="s">
        <v>22994</v>
      </c>
      <c r="G14187" s="60">
        <v>1027201484683</v>
      </c>
      <c r="H14187" s="59">
        <v>7213002140</v>
      </c>
    </row>
    <row r="14188" spans="1:8">
      <c r="A14188" t="s">
        <v>30685</v>
      </c>
      <c r="B14188">
        <v>401052</v>
      </c>
      <c r="F14188" t="s">
        <v>22995</v>
      </c>
      <c r="G14188" s="60">
        <v>1027400873170</v>
      </c>
      <c r="H14188" s="59">
        <v>7415032725</v>
      </c>
    </row>
    <row r="14189" spans="1:8">
      <c r="A14189" t="s">
        <v>30686</v>
      </c>
      <c r="B14189">
        <v>401053</v>
      </c>
      <c r="F14189" t="s">
        <v>19028</v>
      </c>
      <c r="G14189" s="60">
        <v>1022304344061</v>
      </c>
      <c r="H14189" s="59">
        <v>2342013327</v>
      </c>
    </row>
    <row r="14190" spans="1:8">
      <c r="A14190" t="s">
        <v>30687</v>
      </c>
      <c r="B14190">
        <v>401054</v>
      </c>
      <c r="F14190" t="s">
        <v>22997</v>
      </c>
      <c r="G14190" s="60">
        <v>1027300721832</v>
      </c>
      <c r="H14190" s="59">
        <v>7307003460</v>
      </c>
    </row>
    <row r="14191" spans="1:8">
      <c r="A14191" t="s">
        <v>30689</v>
      </c>
      <c r="B14191">
        <v>401055</v>
      </c>
      <c r="F14191" t="s">
        <v>22998</v>
      </c>
      <c r="G14191" s="60">
        <v>1026400965854</v>
      </c>
      <c r="H14191" s="59">
        <v>6401001637</v>
      </c>
    </row>
    <row r="14192" spans="1:8">
      <c r="A14192" t="s">
        <v>28752</v>
      </c>
      <c r="B14192">
        <v>401057</v>
      </c>
      <c r="F14192" t="s">
        <v>23000</v>
      </c>
      <c r="G14192" s="60">
        <v>1027402171510</v>
      </c>
      <c r="H14192" s="59">
        <v>7445016150</v>
      </c>
    </row>
    <row r="14193" spans="1:8">
      <c r="A14193" t="s">
        <v>30691</v>
      </c>
      <c r="B14193">
        <v>401058</v>
      </c>
      <c r="F14193" t="s">
        <v>23002</v>
      </c>
      <c r="G14193" s="60">
        <v>1027400884807</v>
      </c>
      <c r="H14193" s="59">
        <v>7415032940</v>
      </c>
    </row>
    <row r="14194" spans="1:8">
      <c r="A14194" t="s">
        <v>30692</v>
      </c>
      <c r="B14194">
        <v>401059</v>
      </c>
      <c r="F14194" t="s">
        <v>23003</v>
      </c>
      <c r="G14194" s="60">
        <v>1024800691453</v>
      </c>
      <c r="H14194" s="59">
        <v>4813004087</v>
      </c>
    </row>
    <row r="14195" spans="1:8">
      <c r="A14195" t="s">
        <v>30694</v>
      </c>
      <c r="B14195">
        <v>401060</v>
      </c>
      <c r="F14195" t="s">
        <v>23004</v>
      </c>
      <c r="G14195" s="60">
        <v>1033700074253</v>
      </c>
      <c r="H14195" s="59">
        <v>3702441354</v>
      </c>
    </row>
    <row r="14196" spans="1:8">
      <c r="A14196" t="s">
        <v>30697</v>
      </c>
      <c r="B14196">
        <v>401062</v>
      </c>
      <c r="F14196" t="s">
        <v>23006</v>
      </c>
      <c r="G14196" s="60">
        <v>1026601507305</v>
      </c>
      <c r="H14196" s="59">
        <v>6657003464</v>
      </c>
    </row>
    <row r="14197" spans="1:8">
      <c r="A14197" t="s">
        <v>30699</v>
      </c>
      <c r="B14197">
        <v>401063</v>
      </c>
      <c r="F14197" t="s">
        <v>23008</v>
      </c>
      <c r="G14197" s="60">
        <v>1024840845446</v>
      </c>
      <c r="H14197" s="59">
        <v>4824018892</v>
      </c>
    </row>
    <row r="14198" spans="1:8">
      <c r="A14198" t="s">
        <v>282</v>
      </c>
      <c r="B14198">
        <v>401064</v>
      </c>
      <c r="F14198" t="s">
        <v>23010</v>
      </c>
      <c r="G14198" s="60">
        <v>1034310501411</v>
      </c>
      <c r="H14198" s="59">
        <v>4306001993</v>
      </c>
    </row>
    <row r="14199" spans="1:8">
      <c r="A14199" t="s">
        <v>25990</v>
      </c>
      <c r="B14199">
        <v>401065</v>
      </c>
      <c r="F14199" t="s">
        <v>23012</v>
      </c>
      <c r="G14199" s="60">
        <v>1035010000000</v>
      </c>
      <c r="H14199" s="59">
        <v>5042068867</v>
      </c>
    </row>
    <row r="14200" spans="1:8">
      <c r="A14200" t="s">
        <v>30701</v>
      </c>
      <c r="B14200">
        <v>401066</v>
      </c>
      <c r="F14200" t="s">
        <v>10863</v>
      </c>
      <c r="G14200" s="60">
        <v>1021500946642</v>
      </c>
      <c r="H14200" s="59">
        <v>1511010868</v>
      </c>
    </row>
    <row r="14201" spans="1:8">
      <c r="A14201" t="s">
        <v>30702</v>
      </c>
      <c r="B14201">
        <v>401067</v>
      </c>
      <c r="F14201" t="s">
        <v>2848</v>
      </c>
      <c r="G14201" s="60">
        <v>1150280050018</v>
      </c>
      <c r="H14201" s="59">
        <v>205007818</v>
      </c>
    </row>
    <row r="14202" spans="1:8">
      <c r="A14202" t="s">
        <v>30704</v>
      </c>
      <c r="B14202">
        <v>401068</v>
      </c>
      <c r="F14202" t="s">
        <v>23013</v>
      </c>
      <c r="G14202" s="60">
        <v>1025901794610</v>
      </c>
      <c r="H14202" s="59">
        <v>5914011325</v>
      </c>
    </row>
    <row r="14203" spans="1:8">
      <c r="A14203" t="s">
        <v>25403</v>
      </c>
      <c r="B14203">
        <v>401069</v>
      </c>
      <c r="F14203" t="s">
        <v>23015</v>
      </c>
      <c r="G14203" s="60">
        <v>1026602232260</v>
      </c>
      <c r="H14203" s="59">
        <v>6654008305</v>
      </c>
    </row>
    <row r="14204" spans="1:8">
      <c r="A14204" t="s">
        <v>30707</v>
      </c>
      <c r="B14204">
        <v>401070</v>
      </c>
      <c r="F14204" t="s">
        <v>23016</v>
      </c>
      <c r="G14204" s="60">
        <v>1035008851261</v>
      </c>
      <c r="H14204" s="59">
        <v>5044019304</v>
      </c>
    </row>
    <row r="14205" spans="1:8">
      <c r="A14205" t="s">
        <v>29883</v>
      </c>
      <c r="B14205">
        <v>401181</v>
      </c>
      <c r="F14205" t="s">
        <v>23017</v>
      </c>
      <c r="G14205" s="60">
        <v>1027401563640</v>
      </c>
      <c r="H14205" s="59">
        <v>7429011789</v>
      </c>
    </row>
    <row r="14206" spans="1:8">
      <c r="A14206" t="s">
        <v>30709</v>
      </c>
      <c r="B14206">
        <v>401182</v>
      </c>
      <c r="F14206" t="s">
        <v>23019</v>
      </c>
      <c r="G14206" s="60">
        <v>1027401757492</v>
      </c>
      <c r="H14206" s="59">
        <v>7434003529</v>
      </c>
    </row>
    <row r="14207" spans="1:8">
      <c r="A14207" t="s">
        <v>30710</v>
      </c>
      <c r="B14207">
        <v>401183</v>
      </c>
      <c r="F14207" t="s">
        <v>23021</v>
      </c>
      <c r="G14207" s="60">
        <v>1025800599186</v>
      </c>
      <c r="H14207" s="59">
        <v>5805005554</v>
      </c>
    </row>
    <row r="14208" spans="1:8">
      <c r="A14208" t="s">
        <v>18484</v>
      </c>
      <c r="B14208">
        <v>401801</v>
      </c>
      <c r="F14208" t="s">
        <v>23022</v>
      </c>
      <c r="G14208" s="60">
        <v>1023200525226</v>
      </c>
      <c r="H14208" s="59">
        <v>3202007452</v>
      </c>
    </row>
    <row r="14209" spans="1:8">
      <c r="A14209" t="s">
        <v>30713</v>
      </c>
      <c r="B14209">
        <v>401802</v>
      </c>
      <c r="F14209" t="s">
        <v>23023</v>
      </c>
      <c r="G14209" s="60">
        <v>1025000844582</v>
      </c>
      <c r="H14209" s="59">
        <v>5004010873</v>
      </c>
    </row>
    <row r="14210" spans="1:8">
      <c r="A14210" t="s">
        <v>30714</v>
      </c>
      <c r="B14210">
        <v>401851</v>
      </c>
      <c r="F14210" t="s">
        <v>23024</v>
      </c>
      <c r="G14210" s="60">
        <v>1024800718326</v>
      </c>
      <c r="H14210" s="59">
        <v>4801001204</v>
      </c>
    </row>
    <row r="14211" spans="1:8">
      <c r="A14211" t="s">
        <v>28139</v>
      </c>
      <c r="B14211">
        <v>401853</v>
      </c>
      <c r="F14211" t="s">
        <v>23026</v>
      </c>
      <c r="G14211" s="60">
        <v>1036168002914</v>
      </c>
      <c r="H14211" s="59">
        <v>6168042315</v>
      </c>
    </row>
    <row r="14212" spans="1:8">
      <c r="A14212" t="s">
        <v>24467</v>
      </c>
      <c r="B14212">
        <v>401854</v>
      </c>
      <c r="F14212" t="s">
        <v>23028</v>
      </c>
      <c r="G14212" s="60">
        <v>1023101536700</v>
      </c>
      <c r="H14212" s="59">
        <v>3112001960</v>
      </c>
    </row>
    <row r="14213" spans="1:8">
      <c r="A14213" t="s">
        <v>24941</v>
      </c>
      <c r="B14213">
        <v>401855</v>
      </c>
      <c r="F14213" t="s">
        <v>12446</v>
      </c>
      <c r="G14213" s="60">
        <v>1021606755510</v>
      </c>
      <c r="H14213" s="59">
        <v>1620004977</v>
      </c>
    </row>
    <row r="14214" spans="1:8">
      <c r="A14214" t="s">
        <v>735</v>
      </c>
      <c r="B14214">
        <v>401861</v>
      </c>
      <c r="F14214" t="s">
        <v>23030</v>
      </c>
      <c r="G14214" s="60">
        <v>1026103292225</v>
      </c>
      <c r="H14214" s="59">
        <v>6163052060</v>
      </c>
    </row>
    <row r="14215" spans="1:8">
      <c r="A14215" t="s">
        <v>676</v>
      </c>
      <c r="B14215">
        <v>401866</v>
      </c>
      <c r="F14215" t="s">
        <v>19527</v>
      </c>
      <c r="G14215" s="60">
        <v>1022301606800</v>
      </c>
      <c r="H14215" s="59">
        <v>2310033810</v>
      </c>
    </row>
    <row r="14216" spans="1:8">
      <c r="A14216" t="s">
        <v>30723</v>
      </c>
      <c r="B14216">
        <v>404001</v>
      </c>
      <c r="F14216" t="s">
        <v>23032</v>
      </c>
      <c r="G14216" s="60">
        <v>1024840850264</v>
      </c>
      <c r="H14216" s="59">
        <v>4824018571</v>
      </c>
    </row>
    <row r="14217" spans="1:8">
      <c r="A14217" t="s">
        <v>30725</v>
      </c>
      <c r="B14217">
        <v>404005</v>
      </c>
      <c r="F14217" t="s">
        <v>11824</v>
      </c>
      <c r="G14217" s="60">
        <v>1021603630047</v>
      </c>
      <c r="H14217" s="59">
        <v>1660020848</v>
      </c>
    </row>
    <row r="14218" spans="1:8">
      <c r="A14218" t="s">
        <v>28335</v>
      </c>
      <c r="B14218">
        <v>404009</v>
      </c>
      <c r="F14218" t="s">
        <v>23033</v>
      </c>
      <c r="G14218" s="60">
        <v>1023201329447</v>
      </c>
      <c r="H14218" s="59">
        <v>3229003060</v>
      </c>
    </row>
    <row r="14219" spans="1:8">
      <c r="A14219" t="s">
        <v>7610</v>
      </c>
      <c r="B14219">
        <v>404852</v>
      </c>
      <c r="F14219" t="s">
        <v>13291</v>
      </c>
      <c r="G14219" s="60">
        <v>1021605356255</v>
      </c>
      <c r="H14219" s="59">
        <v>1603002987</v>
      </c>
    </row>
    <row r="14220" spans="1:8">
      <c r="A14220" t="s">
        <v>26407</v>
      </c>
      <c r="B14220">
        <v>404853</v>
      </c>
      <c r="F14220" t="s">
        <v>23035</v>
      </c>
      <c r="G14220" s="60">
        <v>1025601024195</v>
      </c>
      <c r="H14220" s="59">
        <v>5610065255</v>
      </c>
    </row>
    <row r="14221" spans="1:8">
      <c r="A14221" t="s">
        <v>21020</v>
      </c>
      <c r="B14221">
        <v>404854</v>
      </c>
      <c r="F14221" t="s">
        <v>23037</v>
      </c>
      <c r="G14221" s="60">
        <v>1026600729320</v>
      </c>
      <c r="H14221" s="59">
        <v>6606013351</v>
      </c>
    </row>
    <row r="14222" spans="1:8">
      <c r="A14222" t="s">
        <v>30733</v>
      </c>
      <c r="B14222">
        <v>407011</v>
      </c>
      <c r="F14222" t="s">
        <v>23038</v>
      </c>
      <c r="G14222" s="60">
        <v>1025501860328</v>
      </c>
      <c r="H14222" s="59">
        <v>5528015340</v>
      </c>
    </row>
    <row r="14223" spans="1:8">
      <c r="A14223" t="s">
        <v>30746</v>
      </c>
      <c r="B14223">
        <v>410007</v>
      </c>
      <c r="F14223" t="s">
        <v>23039</v>
      </c>
      <c r="G14223" s="60">
        <v>1027102673619</v>
      </c>
      <c r="H14223" s="59">
        <v>7112006363</v>
      </c>
    </row>
    <row r="14224" spans="1:8">
      <c r="A14224" t="s">
        <v>30748</v>
      </c>
      <c r="B14224">
        <v>410801</v>
      </c>
      <c r="F14224" t="s">
        <v>8272</v>
      </c>
      <c r="G14224" s="60">
        <v>1021100898873</v>
      </c>
      <c r="H14224" s="59">
        <v>1106011639</v>
      </c>
    </row>
    <row r="14225" spans="1:8">
      <c r="A14225" t="s">
        <v>30749</v>
      </c>
      <c r="B14225">
        <v>415001</v>
      </c>
      <c r="F14225" t="s">
        <v>23041</v>
      </c>
      <c r="G14225" s="60">
        <v>1026000905809</v>
      </c>
      <c r="H14225" s="59">
        <v>6025016483</v>
      </c>
    </row>
    <row r="14226" spans="1:8">
      <c r="A14226" t="s">
        <v>30754</v>
      </c>
      <c r="B14226">
        <v>416003</v>
      </c>
      <c r="F14226" t="s">
        <v>23043</v>
      </c>
      <c r="G14226" s="60">
        <v>1027804600548</v>
      </c>
      <c r="H14226" s="59">
        <v>7807019806</v>
      </c>
    </row>
    <row r="14227" spans="1:8">
      <c r="A14227" t="s">
        <v>30755</v>
      </c>
      <c r="B14227">
        <v>416006</v>
      </c>
      <c r="F14227" t="s">
        <v>23044</v>
      </c>
      <c r="G14227" s="60">
        <v>1033664502398</v>
      </c>
      <c r="H14227" s="59">
        <v>3627018651</v>
      </c>
    </row>
    <row r="14228" spans="1:8">
      <c r="A14228" t="s">
        <v>30757</v>
      </c>
      <c r="B14228">
        <v>416012</v>
      </c>
      <c r="F14228" t="s">
        <v>23045</v>
      </c>
      <c r="G14228" s="60">
        <v>1024402634651</v>
      </c>
      <c r="H14228" s="59">
        <v>4412002276</v>
      </c>
    </row>
    <row r="14229" spans="1:8">
      <c r="A14229" t="s">
        <v>30759</v>
      </c>
      <c r="B14229">
        <v>416013</v>
      </c>
      <c r="F14229" t="s">
        <v>23046</v>
      </c>
      <c r="G14229" s="60">
        <v>1023701829425</v>
      </c>
      <c r="H14229" s="59">
        <v>3717003924</v>
      </c>
    </row>
    <row r="14230" spans="1:8">
      <c r="A14230" t="s">
        <v>30763</v>
      </c>
      <c r="B14230">
        <v>419002</v>
      </c>
      <c r="F14230" t="s">
        <v>23048</v>
      </c>
      <c r="G14230" s="60">
        <v>1027806070038</v>
      </c>
      <c r="H14230" s="59">
        <v>7811022738</v>
      </c>
    </row>
    <row r="14231" spans="1:8">
      <c r="A14231" t="s">
        <v>30764</v>
      </c>
      <c r="B14231">
        <v>419005</v>
      </c>
      <c r="F14231" t="s">
        <v>14204</v>
      </c>
      <c r="G14231" s="60">
        <v>1021800719269</v>
      </c>
      <c r="H14231" s="59">
        <v>1810002390</v>
      </c>
    </row>
    <row r="14232" spans="1:8">
      <c r="A14232" t="s">
        <v>30772</v>
      </c>
      <c r="B14232">
        <v>419801</v>
      </c>
      <c r="F14232" t="s">
        <v>19980</v>
      </c>
      <c r="G14232" s="60">
        <v>1022401590023</v>
      </c>
      <c r="H14232" s="59">
        <v>2456005954</v>
      </c>
    </row>
    <row r="14233" spans="1:8">
      <c r="A14233" t="s">
        <v>30775</v>
      </c>
      <c r="B14233">
        <v>419852</v>
      </c>
      <c r="F14233" t="s">
        <v>23052</v>
      </c>
      <c r="G14233" s="60">
        <v>1035002351691</v>
      </c>
      <c r="H14233" s="59">
        <v>5011019210</v>
      </c>
    </row>
    <row r="14234" spans="1:8">
      <c r="A14234" t="s">
        <v>30778</v>
      </c>
      <c r="B14234">
        <v>425001</v>
      </c>
      <c r="F14234" t="s">
        <v>23054</v>
      </c>
      <c r="G14234" s="60">
        <v>1023502695336</v>
      </c>
      <c r="H14234" s="59">
        <v>3526015358</v>
      </c>
    </row>
    <row r="14235" spans="1:8">
      <c r="A14235" t="s">
        <v>30779</v>
      </c>
      <c r="B14235">
        <v>425002</v>
      </c>
      <c r="F14235" t="s">
        <v>14543</v>
      </c>
      <c r="G14235" s="60">
        <v>1021801093016</v>
      </c>
      <c r="H14235" s="59">
        <v>1829009487</v>
      </c>
    </row>
    <row r="14236" spans="1:8">
      <c r="A14236" t="s">
        <v>30784</v>
      </c>
      <c r="B14236">
        <v>425014</v>
      </c>
      <c r="F14236" t="s">
        <v>18328</v>
      </c>
      <c r="G14236" s="60">
        <v>1022302298480</v>
      </c>
      <c r="H14236" s="59">
        <v>2313011815</v>
      </c>
    </row>
    <row r="14237" spans="1:8">
      <c r="A14237" t="s">
        <v>30785</v>
      </c>
      <c r="B14237">
        <v>425015</v>
      </c>
      <c r="F14237" t="s">
        <v>1886</v>
      </c>
      <c r="G14237" s="60">
        <v>1020201581938</v>
      </c>
      <c r="H14237" s="59">
        <v>221002415</v>
      </c>
    </row>
    <row r="14238" spans="1:8">
      <c r="A14238" t="s">
        <v>30787</v>
      </c>
      <c r="B14238">
        <v>425017</v>
      </c>
      <c r="F14238" t="s">
        <v>23058</v>
      </c>
      <c r="G14238" s="60">
        <v>1023700508281</v>
      </c>
      <c r="H14238">
        <v>370703731</v>
      </c>
    </row>
    <row r="14239" spans="1:8">
      <c r="A14239" t="s">
        <v>30789</v>
      </c>
      <c r="B14239">
        <v>425018</v>
      </c>
      <c r="F14239" t="s">
        <v>23060</v>
      </c>
      <c r="G14239" s="60">
        <v>1025100562255</v>
      </c>
      <c r="H14239" s="59">
        <v>5103020505</v>
      </c>
    </row>
    <row r="14240" spans="1:8">
      <c r="A14240" t="s">
        <v>30791</v>
      </c>
      <c r="B14240">
        <v>425020</v>
      </c>
      <c r="F14240" t="s">
        <v>23062</v>
      </c>
      <c r="G14240" s="60">
        <v>1023601513561</v>
      </c>
      <c r="H14240" s="59">
        <v>3614003672</v>
      </c>
    </row>
    <row r="14241" spans="1:8">
      <c r="A14241" t="s">
        <v>30793</v>
      </c>
      <c r="B14241">
        <v>425851</v>
      </c>
      <c r="F14241" t="s">
        <v>683</v>
      </c>
      <c r="G14241" s="60">
        <v>1150280053318</v>
      </c>
      <c r="H14241">
        <v>276906956</v>
      </c>
    </row>
    <row r="14242" spans="1:8">
      <c r="A14242" t="s">
        <v>30795</v>
      </c>
      <c r="B14242">
        <v>428851</v>
      </c>
      <c r="F14242" t="s">
        <v>23064</v>
      </c>
      <c r="G14242" s="60">
        <v>1033302202801</v>
      </c>
      <c r="H14242" s="59">
        <v>3305035170</v>
      </c>
    </row>
    <row r="14243" spans="1:8">
      <c r="A14243" t="s">
        <v>29363</v>
      </c>
      <c r="B14243">
        <v>431005</v>
      </c>
      <c r="F14243" t="s">
        <v>23066</v>
      </c>
      <c r="G14243" s="60">
        <v>1024300821929</v>
      </c>
      <c r="H14243" s="59">
        <v>4313104781</v>
      </c>
    </row>
    <row r="14244" spans="1:8">
      <c r="A14244" t="s">
        <v>30796</v>
      </c>
      <c r="B14244">
        <v>431006</v>
      </c>
      <c r="F14244" t="s">
        <v>23068</v>
      </c>
      <c r="G14244" s="60">
        <v>1023200915891</v>
      </c>
      <c r="H14244" s="59">
        <v>3223004780</v>
      </c>
    </row>
    <row r="14245" spans="1:8">
      <c r="A14245" t="s">
        <v>30797</v>
      </c>
      <c r="B14245">
        <v>431008</v>
      </c>
      <c r="F14245" t="s">
        <v>23070</v>
      </c>
      <c r="G14245" s="60">
        <v>1035602450641</v>
      </c>
      <c r="H14245" s="59">
        <v>5605003140</v>
      </c>
    </row>
    <row r="14246" spans="1:8">
      <c r="A14246" t="s">
        <v>30799</v>
      </c>
      <c r="B14246">
        <v>431009</v>
      </c>
      <c r="F14246" t="s">
        <v>23072</v>
      </c>
      <c r="G14246" s="60">
        <v>1025202102496</v>
      </c>
      <c r="H14246" s="59">
        <v>5251005412</v>
      </c>
    </row>
    <row r="14247" spans="1:8">
      <c r="A14247" t="s">
        <v>27295</v>
      </c>
      <c r="B14247">
        <v>431013</v>
      </c>
      <c r="F14247" t="s">
        <v>23074</v>
      </c>
      <c r="G14247" s="60">
        <v>1024402036603</v>
      </c>
      <c r="H14247" s="59">
        <v>4418001550</v>
      </c>
    </row>
    <row r="14248" spans="1:8">
      <c r="A14248" t="s">
        <v>27597</v>
      </c>
      <c r="B14248">
        <v>431014</v>
      </c>
      <c r="F14248" t="s">
        <v>23075</v>
      </c>
      <c r="G14248" s="60">
        <v>1022901218889</v>
      </c>
      <c r="H14248" s="59">
        <v>2907006939</v>
      </c>
    </row>
    <row r="14249" spans="1:8">
      <c r="A14249" t="s">
        <v>30802</v>
      </c>
      <c r="B14249">
        <v>431017</v>
      </c>
      <c r="F14249" t="s">
        <v>23076</v>
      </c>
      <c r="G14249" s="60">
        <v>5147746149766</v>
      </c>
      <c r="H14249" s="59">
        <v>7713795923</v>
      </c>
    </row>
    <row r="14250" spans="1:8">
      <c r="A14250" t="s">
        <v>13621</v>
      </c>
      <c r="B14250">
        <v>431023</v>
      </c>
      <c r="F14250" t="s">
        <v>16203</v>
      </c>
      <c r="G14250" s="60">
        <v>1022102832619</v>
      </c>
      <c r="H14250" s="59">
        <v>2107002004</v>
      </c>
    </row>
    <row r="14251" spans="1:8">
      <c r="A14251" t="s">
        <v>27057</v>
      </c>
      <c r="B14251">
        <v>431024</v>
      </c>
      <c r="F14251" t="s">
        <v>8993</v>
      </c>
      <c r="G14251" s="60">
        <v>1021202251256</v>
      </c>
      <c r="H14251" s="59">
        <v>1216000968</v>
      </c>
    </row>
    <row r="14252" spans="1:8">
      <c r="A14252" t="s">
        <v>26145</v>
      </c>
      <c r="B14252">
        <v>431026</v>
      </c>
      <c r="F14252" t="s">
        <v>9178</v>
      </c>
      <c r="G14252" s="60">
        <v>1021201250916</v>
      </c>
      <c r="H14252" s="59">
        <v>1213003150</v>
      </c>
    </row>
    <row r="14253" spans="1:8">
      <c r="A14253" t="s">
        <v>30804</v>
      </c>
      <c r="B14253">
        <v>431027</v>
      </c>
      <c r="F14253" t="s">
        <v>23079</v>
      </c>
      <c r="G14253" s="60">
        <v>1026100811747</v>
      </c>
      <c r="H14253" s="59">
        <v>6106004479</v>
      </c>
    </row>
    <row r="14254" spans="1:8">
      <c r="A14254" t="s">
        <v>27469</v>
      </c>
      <c r="B14254">
        <v>431028</v>
      </c>
      <c r="F14254" t="s">
        <v>23081</v>
      </c>
      <c r="G14254" s="60">
        <v>1025701856014</v>
      </c>
      <c r="H14254" s="59">
        <v>5726003071</v>
      </c>
    </row>
    <row r="14255" spans="1:8">
      <c r="A14255" t="s">
        <v>30805</v>
      </c>
      <c r="B14255">
        <v>431030</v>
      </c>
      <c r="F14255" t="s">
        <v>3606</v>
      </c>
      <c r="G14255" s="60">
        <v>1030300350024</v>
      </c>
      <c r="H14255" s="59">
        <v>304004744</v>
      </c>
    </row>
    <row r="14256" spans="1:8">
      <c r="A14256" t="s">
        <v>30807</v>
      </c>
      <c r="B14256">
        <v>431031</v>
      </c>
      <c r="F14256" t="s">
        <v>14739</v>
      </c>
      <c r="G14256" s="60">
        <v>1021800993224</v>
      </c>
      <c r="H14256" s="59">
        <v>1827016200</v>
      </c>
    </row>
    <row r="14257" spans="1:8">
      <c r="A14257" t="s">
        <v>30809</v>
      </c>
      <c r="B14257">
        <v>431032</v>
      </c>
      <c r="F14257" t="s">
        <v>23085</v>
      </c>
      <c r="G14257" s="60">
        <v>1025005122955</v>
      </c>
      <c r="H14257" s="59">
        <v>5040050550</v>
      </c>
    </row>
    <row r="14258" spans="1:8">
      <c r="A14258" t="s">
        <v>30812</v>
      </c>
      <c r="B14258">
        <v>431036</v>
      </c>
      <c r="F14258" t="s">
        <v>23086</v>
      </c>
      <c r="G14258" s="60">
        <v>1025902546537</v>
      </c>
      <c r="H14258" s="59">
        <v>5957006175</v>
      </c>
    </row>
    <row r="14259" spans="1:8">
      <c r="A14259" t="s">
        <v>30814</v>
      </c>
      <c r="B14259">
        <v>431038</v>
      </c>
      <c r="F14259" t="s">
        <v>23087</v>
      </c>
      <c r="G14259" s="60">
        <v>1025600508702</v>
      </c>
      <c r="H14259" s="59">
        <v>5634002487</v>
      </c>
    </row>
    <row r="14260" spans="1:8">
      <c r="A14260" t="s">
        <v>30815</v>
      </c>
      <c r="B14260">
        <v>431039</v>
      </c>
      <c r="F14260" t="s">
        <v>23088</v>
      </c>
      <c r="G14260" s="60">
        <v>1026100956529</v>
      </c>
      <c r="H14260" s="59">
        <v>6111011217</v>
      </c>
    </row>
    <row r="14261" spans="1:8">
      <c r="A14261" t="s">
        <v>25247</v>
      </c>
      <c r="B14261">
        <v>431041</v>
      </c>
      <c r="F14261" t="s">
        <v>13886</v>
      </c>
      <c r="G14261" s="60">
        <v>1021801508475</v>
      </c>
      <c r="H14261" s="59">
        <v>1833016230</v>
      </c>
    </row>
    <row r="14262" spans="1:8">
      <c r="A14262" t="s">
        <v>30817</v>
      </c>
      <c r="B14262">
        <v>431043</v>
      </c>
      <c r="F14262" t="s">
        <v>23090</v>
      </c>
      <c r="G14262" s="60">
        <v>1025004905353</v>
      </c>
      <c r="H14262" s="59">
        <v>5038025758</v>
      </c>
    </row>
    <row r="14263" spans="1:8">
      <c r="A14263" t="s">
        <v>26651</v>
      </c>
      <c r="B14263">
        <v>431044</v>
      </c>
      <c r="F14263" t="s">
        <v>23091</v>
      </c>
      <c r="G14263" s="60">
        <v>1024600748480</v>
      </c>
      <c r="H14263" s="59">
        <v>4603001379</v>
      </c>
    </row>
    <row r="14264" spans="1:8">
      <c r="A14264" t="s">
        <v>30819</v>
      </c>
      <c r="B14264">
        <v>431045</v>
      </c>
      <c r="F14264" t="s">
        <v>23093</v>
      </c>
      <c r="G14264" s="60">
        <v>1023501891148</v>
      </c>
      <c r="H14264" s="59">
        <v>3511001881</v>
      </c>
    </row>
    <row r="14265" spans="1:8">
      <c r="A14265" t="s">
        <v>6471</v>
      </c>
      <c r="B14265">
        <v>431046</v>
      </c>
      <c r="F14265" t="s">
        <v>23095</v>
      </c>
      <c r="G14265" s="60">
        <v>1023404972821</v>
      </c>
      <c r="H14265" s="59">
        <v>3414012493</v>
      </c>
    </row>
    <row r="14266" spans="1:8">
      <c r="A14266" t="s">
        <v>27838</v>
      </c>
      <c r="B14266">
        <v>431047</v>
      </c>
      <c r="F14266" t="s">
        <v>23097</v>
      </c>
      <c r="G14266" s="60">
        <v>1023201322209</v>
      </c>
      <c r="H14266" s="59">
        <v>3213002382</v>
      </c>
    </row>
    <row r="14267" spans="1:8">
      <c r="A14267" t="s">
        <v>30822</v>
      </c>
      <c r="B14267">
        <v>431048</v>
      </c>
      <c r="F14267" t="s">
        <v>23099</v>
      </c>
      <c r="G14267" s="60">
        <v>1126820001461</v>
      </c>
      <c r="H14267" s="59">
        <v>6820033244</v>
      </c>
    </row>
    <row r="14268" spans="1:8">
      <c r="A14268" t="s">
        <v>30823</v>
      </c>
      <c r="B14268">
        <v>431049</v>
      </c>
      <c r="F14268" t="s">
        <v>23100</v>
      </c>
      <c r="G14268" s="60">
        <v>1024600732166</v>
      </c>
      <c r="H14268" s="59">
        <v>4616004747</v>
      </c>
    </row>
    <row r="14269" spans="1:8">
      <c r="A14269" t="s">
        <v>30825</v>
      </c>
      <c r="B14269">
        <v>431050</v>
      </c>
      <c r="F14269" t="s">
        <v>23102</v>
      </c>
      <c r="G14269" s="60">
        <v>1143536000574</v>
      </c>
      <c r="H14269" s="59">
        <v>3510009447</v>
      </c>
    </row>
    <row r="14270" spans="1:8">
      <c r="A14270" t="s">
        <v>27771</v>
      </c>
      <c r="B14270">
        <v>431051</v>
      </c>
      <c r="F14270" t="s">
        <v>23104</v>
      </c>
      <c r="G14270" s="60">
        <v>1026700630769</v>
      </c>
      <c r="H14270" s="59">
        <v>6712005680</v>
      </c>
    </row>
    <row r="14271" spans="1:8">
      <c r="A14271" t="s">
        <v>30827</v>
      </c>
      <c r="B14271">
        <v>431052</v>
      </c>
      <c r="F14271" t="s">
        <v>23106</v>
      </c>
      <c r="G14271" s="60">
        <v>1025007459971</v>
      </c>
      <c r="H14271" s="59">
        <v>5073086915</v>
      </c>
    </row>
    <row r="14272" spans="1:8">
      <c r="A14272" t="s">
        <v>30829</v>
      </c>
      <c r="B14272">
        <v>431053</v>
      </c>
      <c r="F14272" t="s">
        <v>23108</v>
      </c>
      <c r="G14272" s="60">
        <v>1027402055560</v>
      </c>
      <c r="H14272" s="59">
        <v>7444027222</v>
      </c>
    </row>
    <row r="14273" spans="1:8">
      <c r="A14273" t="s">
        <v>30831</v>
      </c>
      <c r="B14273">
        <v>431054</v>
      </c>
      <c r="F14273" t="s">
        <v>23109</v>
      </c>
      <c r="G14273" s="60">
        <v>1116372001680</v>
      </c>
      <c r="H14273" s="59">
        <v>6372019852</v>
      </c>
    </row>
    <row r="14274" spans="1:8">
      <c r="A14274" t="s">
        <v>30833</v>
      </c>
      <c r="B14274">
        <v>431056</v>
      </c>
      <c r="F14274" t="s">
        <v>23111</v>
      </c>
      <c r="G14274" s="60">
        <v>2142907011762</v>
      </c>
      <c r="H14274" s="59">
        <v>2907007040</v>
      </c>
    </row>
    <row r="14275" spans="1:8">
      <c r="A14275" t="s">
        <v>27894</v>
      </c>
      <c r="B14275">
        <v>431058</v>
      </c>
      <c r="F14275" t="s">
        <v>23112</v>
      </c>
      <c r="G14275" s="60">
        <v>1026103298220</v>
      </c>
      <c r="H14275">
        <v>616408718</v>
      </c>
    </row>
    <row r="14276" spans="1:8">
      <c r="A14276" t="s">
        <v>30836</v>
      </c>
      <c r="B14276">
        <v>431059</v>
      </c>
      <c r="F14276" t="s">
        <v>16436</v>
      </c>
      <c r="G14276" s="60">
        <v>1032138001785</v>
      </c>
      <c r="H14276" s="59">
        <v>2125005375</v>
      </c>
    </row>
    <row r="14277" spans="1:8">
      <c r="A14277" t="s">
        <v>27573</v>
      </c>
      <c r="B14277">
        <v>431060</v>
      </c>
      <c r="F14277" t="s">
        <v>23114</v>
      </c>
      <c r="G14277" s="60">
        <v>1157847088640</v>
      </c>
      <c r="H14277" s="59">
        <v>7802281214</v>
      </c>
    </row>
    <row r="14278" spans="1:8">
      <c r="A14278" t="s">
        <v>30838</v>
      </c>
      <c r="B14278">
        <v>431065</v>
      </c>
      <c r="F14278" t="s">
        <v>23115</v>
      </c>
      <c r="G14278" s="60">
        <v>1024001184767</v>
      </c>
      <c r="H14278" s="59">
        <v>4027053078</v>
      </c>
    </row>
    <row r="14279" spans="1:8">
      <c r="A14279" t="s">
        <v>30839</v>
      </c>
      <c r="B14279">
        <v>431066</v>
      </c>
      <c r="F14279" t="s">
        <v>13659</v>
      </c>
      <c r="G14279" s="60">
        <v>1021700625913</v>
      </c>
      <c r="H14279" s="59">
        <v>1709005233</v>
      </c>
    </row>
    <row r="14280" spans="1:8">
      <c r="A14280" t="s">
        <v>27911</v>
      </c>
      <c r="B14280">
        <v>431067</v>
      </c>
      <c r="F14280" t="s">
        <v>5397</v>
      </c>
      <c r="G14280" s="60">
        <v>1030500605860</v>
      </c>
      <c r="H14280" s="59">
        <v>526005562</v>
      </c>
    </row>
    <row r="14281" spans="1:8">
      <c r="A14281" t="s">
        <v>26978</v>
      </c>
      <c r="B14281">
        <v>431068</v>
      </c>
      <c r="F14281" t="s">
        <v>8625</v>
      </c>
      <c r="G14281" s="60">
        <v>1081106000458</v>
      </c>
      <c r="H14281" s="59">
        <v>1106023722</v>
      </c>
    </row>
    <row r="14282" spans="1:8">
      <c r="A14282" t="s">
        <v>30843</v>
      </c>
      <c r="B14282">
        <v>431070</v>
      </c>
      <c r="F14282" t="s">
        <v>2583</v>
      </c>
      <c r="G14282" s="60">
        <v>1020201301218</v>
      </c>
      <c r="H14282" s="59">
        <v>245009265</v>
      </c>
    </row>
    <row r="14283" spans="1:8">
      <c r="A14283" t="s">
        <v>30847</v>
      </c>
      <c r="B14283">
        <v>431073</v>
      </c>
      <c r="F14283" t="s">
        <v>23120</v>
      </c>
      <c r="G14283" s="60">
        <v>1027601072058</v>
      </c>
      <c r="H14283" s="59">
        <v>7614003486</v>
      </c>
    </row>
    <row r="14284" spans="1:8">
      <c r="A14284" t="s">
        <v>30848</v>
      </c>
      <c r="B14284">
        <v>431074</v>
      </c>
      <c r="F14284" t="s">
        <v>23122</v>
      </c>
      <c r="G14284" s="60">
        <v>1116325002947</v>
      </c>
      <c r="H14284" s="59">
        <v>6325008821</v>
      </c>
    </row>
    <row r="14285" spans="1:8">
      <c r="A14285" t="s">
        <v>26715</v>
      </c>
      <c r="B14285">
        <v>431078</v>
      </c>
      <c r="F14285" t="s">
        <v>23124</v>
      </c>
      <c r="G14285" s="60">
        <v>1022900538165</v>
      </c>
      <c r="H14285" s="59">
        <v>2901042842</v>
      </c>
    </row>
    <row r="14286" spans="1:8">
      <c r="A14286" t="s">
        <v>30850</v>
      </c>
      <c r="B14286">
        <v>431079</v>
      </c>
      <c r="F14286" t="s">
        <v>6689</v>
      </c>
      <c r="G14286" s="60">
        <v>1020600000000</v>
      </c>
      <c r="H14286" s="59">
        <v>601017746</v>
      </c>
    </row>
    <row r="14287" spans="1:8">
      <c r="A14287" t="s">
        <v>30852</v>
      </c>
      <c r="B14287">
        <v>431082</v>
      </c>
      <c r="F14287" t="s">
        <v>23126</v>
      </c>
      <c r="G14287" s="60">
        <v>1026100000000</v>
      </c>
      <c r="H14287" s="59">
        <v>6106004454</v>
      </c>
    </row>
    <row r="14288" spans="1:8">
      <c r="A14288" t="s">
        <v>27547</v>
      </c>
      <c r="B14288">
        <v>431083</v>
      </c>
      <c r="F14288" t="s">
        <v>23128</v>
      </c>
      <c r="G14288" s="60">
        <v>1023202536554</v>
      </c>
      <c r="H14288" s="59">
        <v>3206003674</v>
      </c>
    </row>
    <row r="14289" spans="1:8">
      <c r="A14289" t="s">
        <v>27218</v>
      </c>
      <c r="B14289">
        <v>431309</v>
      </c>
      <c r="F14289" t="s">
        <v>23130</v>
      </c>
      <c r="G14289" s="60">
        <v>1033302207289</v>
      </c>
      <c r="H14289" s="59">
        <v>3317007674</v>
      </c>
    </row>
    <row r="14290" spans="1:8">
      <c r="A14290" t="s">
        <v>30853</v>
      </c>
      <c r="B14290">
        <v>431352</v>
      </c>
      <c r="F14290" t="s">
        <v>23132</v>
      </c>
      <c r="G14290" s="60">
        <v>1026301516768</v>
      </c>
      <c r="H14290" s="59">
        <v>6318113215</v>
      </c>
    </row>
    <row r="14291" spans="1:8">
      <c r="A14291" t="s">
        <v>30855</v>
      </c>
      <c r="B14291">
        <v>431805</v>
      </c>
      <c r="F14291" t="s">
        <v>23133</v>
      </c>
      <c r="G14291" s="60">
        <v>1033106501867</v>
      </c>
      <c r="H14291" s="59">
        <v>3122008228</v>
      </c>
    </row>
    <row r="14292" spans="1:8">
      <c r="A14292" t="s">
        <v>30859</v>
      </c>
      <c r="B14292">
        <v>431855</v>
      </c>
      <c r="F14292" t="s">
        <v>23134</v>
      </c>
      <c r="G14292" s="60">
        <v>1026201080300</v>
      </c>
      <c r="H14292" s="59">
        <v>6229025380</v>
      </c>
    </row>
    <row r="14293" spans="1:8">
      <c r="A14293" t="s">
        <v>28279</v>
      </c>
      <c r="B14293">
        <v>431857</v>
      </c>
      <c r="F14293" t="s">
        <v>23136</v>
      </c>
      <c r="G14293" s="60">
        <v>1027601460798</v>
      </c>
      <c r="H14293" s="59">
        <v>7618002571</v>
      </c>
    </row>
    <row r="14294" spans="1:8">
      <c r="A14294" t="s">
        <v>26144</v>
      </c>
      <c r="B14294">
        <v>431861</v>
      </c>
      <c r="F14294" t="s">
        <v>23138</v>
      </c>
      <c r="G14294" s="60">
        <v>1035011455478</v>
      </c>
      <c r="H14294" s="59">
        <v>5074019407</v>
      </c>
    </row>
    <row r="14295" spans="1:8">
      <c r="A14295" t="s">
        <v>30863</v>
      </c>
      <c r="B14295">
        <v>431863</v>
      </c>
      <c r="F14295" t="s">
        <v>23140</v>
      </c>
      <c r="G14295" s="60">
        <v>1027401532861</v>
      </c>
      <c r="H14295" s="59">
        <v>7428006264</v>
      </c>
    </row>
    <row r="14296" spans="1:8">
      <c r="A14296" t="s">
        <v>28294</v>
      </c>
      <c r="B14296">
        <v>434801</v>
      </c>
      <c r="F14296" t="s">
        <v>23142</v>
      </c>
      <c r="G14296" s="60">
        <v>1024701480000</v>
      </c>
      <c r="H14296" s="59">
        <v>4708007988</v>
      </c>
    </row>
    <row r="14297" spans="1:8">
      <c r="A14297" t="s">
        <v>27371</v>
      </c>
      <c r="B14297">
        <v>437001</v>
      </c>
      <c r="F14297" t="s">
        <v>8704</v>
      </c>
      <c r="G14297" s="60">
        <v>1021101017871</v>
      </c>
      <c r="H14297" s="59">
        <v>1113003967</v>
      </c>
    </row>
    <row r="14298" spans="1:8">
      <c r="A14298" t="s">
        <v>30868</v>
      </c>
      <c r="B14298">
        <v>437003</v>
      </c>
      <c r="F14298" t="s">
        <v>23145</v>
      </c>
      <c r="G14298" s="60">
        <v>1027806079201</v>
      </c>
      <c r="H14298" s="59">
        <v>7811044812</v>
      </c>
    </row>
    <row r="14299" spans="1:8">
      <c r="A14299" t="s">
        <v>30871</v>
      </c>
      <c r="B14299">
        <v>437005</v>
      </c>
      <c r="F14299" t="s">
        <v>6858</v>
      </c>
      <c r="G14299" s="60">
        <v>1020700750388</v>
      </c>
      <c r="H14299" s="59">
        <v>711042174</v>
      </c>
    </row>
    <row r="14300" spans="1:8">
      <c r="A14300" t="s">
        <v>30873</v>
      </c>
      <c r="B14300">
        <v>437008</v>
      </c>
      <c r="F14300" t="s">
        <v>19768</v>
      </c>
      <c r="G14300" s="60">
        <v>1022300507712</v>
      </c>
      <c r="H14300" s="59">
        <v>2301035843</v>
      </c>
    </row>
    <row r="14301" spans="1:8">
      <c r="A14301" t="s">
        <v>30874</v>
      </c>
      <c r="B14301">
        <v>437009</v>
      </c>
      <c r="F14301" t="s">
        <v>2328</v>
      </c>
      <c r="G14301" s="60">
        <v>1020201846752</v>
      </c>
      <c r="H14301" s="59">
        <v>235005053</v>
      </c>
    </row>
    <row r="14302" spans="1:8">
      <c r="A14302" t="s">
        <v>30875</v>
      </c>
      <c r="B14302">
        <v>437010</v>
      </c>
      <c r="F14302" t="s">
        <v>23149</v>
      </c>
      <c r="G14302" s="60">
        <v>1114300002035</v>
      </c>
      <c r="H14302" s="59">
        <v>4345980414</v>
      </c>
    </row>
    <row r="14303" spans="1:8">
      <c r="A14303" t="s">
        <v>30877</v>
      </c>
      <c r="B14303">
        <v>437011</v>
      </c>
      <c r="F14303" t="s">
        <v>23151</v>
      </c>
      <c r="G14303" s="60">
        <v>1024301080022</v>
      </c>
      <c r="H14303" s="59">
        <v>4329006370</v>
      </c>
    </row>
    <row r="14304" spans="1:8">
      <c r="A14304" t="s">
        <v>30879</v>
      </c>
      <c r="B14304">
        <v>437017</v>
      </c>
      <c r="F14304" t="s">
        <v>23152</v>
      </c>
      <c r="G14304" s="60">
        <v>1026101536295</v>
      </c>
      <c r="H14304" s="59">
        <v>6129004965</v>
      </c>
    </row>
    <row r="14305" spans="1:8">
      <c r="A14305" t="s">
        <v>30881</v>
      </c>
      <c r="B14305">
        <v>437022</v>
      </c>
      <c r="F14305" t="s">
        <v>23154</v>
      </c>
      <c r="G14305" s="60">
        <v>1034600000214</v>
      </c>
      <c r="H14305" s="59">
        <v>4604002880</v>
      </c>
    </row>
    <row r="14306" spans="1:8">
      <c r="A14306" t="s">
        <v>30885</v>
      </c>
      <c r="B14306">
        <v>437024</v>
      </c>
      <c r="F14306" t="s">
        <v>23156</v>
      </c>
      <c r="G14306" s="60">
        <v>1026101758440</v>
      </c>
      <c r="H14306" s="59">
        <v>6139005397</v>
      </c>
    </row>
    <row r="14307" spans="1:8">
      <c r="A14307" t="s">
        <v>30886</v>
      </c>
      <c r="B14307">
        <v>437025</v>
      </c>
      <c r="F14307" t="s">
        <v>18808</v>
      </c>
      <c r="G14307" s="60">
        <v>1022303979103</v>
      </c>
      <c r="H14307" s="59">
        <v>2334014856</v>
      </c>
    </row>
    <row r="14308" spans="1:8">
      <c r="A14308" t="s">
        <v>30887</v>
      </c>
      <c r="B14308">
        <v>437026</v>
      </c>
      <c r="F14308" t="s">
        <v>23158</v>
      </c>
      <c r="G14308" s="60">
        <v>1035006466417</v>
      </c>
      <c r="H14308" s="59">
        <v>5032036270</v>
      </c>
    </row>
    <row r="14309" spans="1:8">
      <c r="A14309" t="s">
        <v>30889</v>
      </c>
      <c r="B14309">
        <v>437027</v>
      </c>
      <c r="F14309" t="s">
        <v>23160</v>
      </c>
      <c r="G14309" s="60">
        <v>1023700508985</v>
      </c>
      <c r="H14309" s="59">
        <v>3707003604</v>
      </c>
    </row>
    <row r="14310" spans="1:8">
      <c r="A14310" t="s">
        <v>30890</v>
      </c>
      <c r="B14310">
        <v>437028</v>
      </c>
      <c r="F14310" t="s">
        <v>11553</v>
      </c>
      <c r="G14310" s="60">
        <v>1021605356090</v>
      </c>
      <c r="H14310" s="59">
        <v>1632004731</v>
      </c>
    </row>
    <row r="14311" spans="1:8">
      <c r="A14311" t="s">
        <v>30892</v>
      </c>
      <c r="B14311">
        <v>437031</v>
      </c>
      <c r="F14311" t="s">
        <v>23163</v>
      </c>
      <c r="G14311" s="60">
        <v>1035617272514</v>
      </c>
      <c r="H14311" s="59">
        <v>5646010411</v>
      </c>
    </row>
    <row r="14312" spans="1:8">
      <c r="A14312" t="s">
        <v>30894</v>
      </c>
      <c r="B14312">
        <v>437033</v>
      </c>
      <c r="F14312" t="s">
        <v>20290</v>
      </c>
      <c r="G14312" s="60">
        <v>1022402147041</v>
      </c>
      <c r="H14312" s="59">
        <v>2463038090</v>
      </c>
    </row>
    <row r="14313" spans="1:8">
      <c r="A14313" t="s">
        <v>30896</v>
      </c>
      <c r="B14313">
        <v>437034</v>
      </c>
      <c r="F14313" t="s">
        <v>23165</v>
      </c>
      <c r="G14313" s="60">
        <v>1025700706460</v>
      </c>
      <c r="H14313" s="59">
        <v>5721002469</v>
      </c>
    </row>
    <row r="14314" spans="1:8">
      <c r="A14314" t="s">
        <v>751</v>
      </c>
      <c r="B14314">
        <v>437806</v>
      </c>
      <c r="F14314" t="s">
        <v>5174</v>
      </c>
      <c r="G14314" s="60">
        <v>1020500715047</v>
      </c>
      <c r="H14314" s="61" t="s">
        <v>23166</v>
      </c>
    </row>
    <row r="14315" spans="1:8">
      <c r="A14315" t="s">
        <v>12875</v>
      </c>
      <c r="B14315">
        <v>437851</v>
      </c>
      <c r="F14315" t="s">
        <v>23168</v>
      </c>
      <c r="G14315" s="60">
        <v>1027300909910</v>
      </c>
      <c r="H14315" s="59">
        <v>7315004851</v>
      </c>
    </row>
    <row r="14316" spans="1:8">
      <c r="A14316" t="s">
        <v>30900</v>
      </c>
      <c r="B14316">
        <v>437852</v>
      </c>
      <c r="F14316" t="s">
        <v>23170</v>
      </c>
      <c r="G14316" s="60">
        <v>1125032003282</v>
      </c>
      <c r="H14316" s="59">
        <v>5015250524</v>
      </c>
    </row>
    <row r="14317" spans="1:8">
      <c r="A14317" t="s">
        <v>27382</v>
      </c>
      <c r="B14317">
        <v>437853</v>
      </c>
      <c r="F14317" t="s">
        <v>23172</v>
      </c>
      <c r="G14317" s="60">
        <v>1027400808005</v>
      </c>
      <c r="H14317" s="59">
        <v>7412006639</v>
      </c>
    </row>
    <row r="14318" spans="1:8">
      <c r="A14318" t="s">
        <v>749</v>
      </c>
      <c r="B14318">
        <v>437857</v>
      </c>
      <c r="F14318" t="s">
        <v>23174</v>
      </c>
      <c r="G14318" s="60">
        <v>1026900672929</v>
      </c>
      <c r="H14318" s="59">
        <v>6905056233</v>
      </c>
    </row>
    <row r="14319" spans="1:8">
      <c r="A14319" t="s">
        <v>30902</v>
      </c>
      <c r="B14319">
        <v>437856</v>
      </c>
      <c r="F14319" t="s">
        <v>23176</v>
      </c>
      <c r="G14319" s="60">
        <v>1026102778338</v>
      </c>
      <c r="H14319" s="59">
        <v>6155031193</v>
      </c>
    </row>
    <row r="14320" spans="1:8">
      <c r="A14320" t="s">
        <v>30904</v>
      </c>
      <c r="B14320">
        <v>440001</v>
      </c>
      <c r="F14320" t="s">
        <v>8999</v>
      </c>
      <c r="G14320" s="60">
        <v>1031205003257</v>
      </c>
      <c r="H14320" s="59">
        <v>1216006166</v>
      </c>
    </row>
    <row r="14321" spans="1:8">
      <c r="A14321" t="s">
        <v>28409</v>
      </c>
      <c r="B14321">
        <v>440003</v>
      </c>
      <c r="F14321" t="s">
        <v>21510</v>
      </c>
      <c r="G14321" s="60">
        <v>1122507000373</v>
      </c>
      <c r="H14321" s="59">
        <v>2516001428</v>
      </c>
    </row>
    <row r="14322" spans="1:8">
      <c r="A14322" t="s">
        <v>26696</v>
      </c>
      <c r="B14322">
        <v>440181</v>
      </c>
      <c r="F14322" t="s">
        <v>23179</v>
      </c>
      <c r="G14322" s="60">
        <v>1023202336783</v>
      </c>
      <c r="H14322" s="59">
        <v>3218002918</v>
      </c>
    </row>
    <row r="14323" spans="1:8">
      <c r="A14323" t="s">
        <v>30907</v>
      </c>
      <c r="B14323">
        <v>449001</v>
      </c>
      <c r="F14323" t="s">
        <v>12434</v>
      </c>
      <c r="G14323" s="60">
        <v>1021606755939</v>
      </c>
      <c r="H14323" s="59">
        <v>1648011406</v>
      </c>
    </row>
    <row r="14324" spans="1:8">
      <c r="A14324" t="s">
        <v>30909</v>
      </c>
      <c r="B14324">
        <v>449002</v>
      </c>
      <c r="F14324" t="s">
        <v>23181</v>
      </c>
      <c r="G14324" s="60">
        <v>1026101944230</v>
      </c>
      <c r="H14324" s="59">
        <v>6143039021</v>
      </c>
    </row>
    <row r="14325" spans="1:8">
      <c r="A14325" t="s">
        <v>30913</v>
      </c>
      <c r="B14325">
        <v>449005</v>
      </c>
      <c r="F14325" t="s">
        <v>23183</v>
      </c>
      <c r="G14325" s="60">
        <v>1035406224644</v>
      </c>
      <c r="H14325" s="59">
        <v>5429105641</v>
      </c>
    </row>
    <row r="14326" spans="1:8">
      <c r="A14326" t="s">
        <v>30915</v>
      </c>
      <c r="B14326">
        <v>449006</v>
      </c>
      <c r="F14326" t="s">
        <v>10476</v>
      </c>
      <c r="G14326" s="60">
        <v>1021400971459</v>
      </c>
      <c r="H14326" s="59">
        <v>1433015538</v>
      </c>
    </row>
    <row r="14327" spans="1:8">
      <c r="A14327" t="s">
        <v>30917</v>
      </c>
      <c r="B14327">
        <v>449007</v>
      </c>
      <c r="F14327" t="s">
        <v>23185</v>
      </c>
      <c r="G14327" s="60">
        <v>1024401437862</v>
      </c>
      <c r="H14327">
        <v>4411002940</v>
      </c>
    </row>
    <row r="14328" spans="1:8">
      <c r="A14328" t="s">
        <v>30918</v>
      </c>
      <c r="B14328">
        <v>449008</v>
      </c>
      <c r="F14328" t="s">
        <v>23186</v>
      </c>
      <c r="G14328" s="60">
        <v>1024402034381</v>
      </c>
      <c r="H14328" s="59">
        <v>4425001569</v>
      </c>
    </row>
    <row r="14329" spans="1:8">
      <c r="A14329" t="s">
        <v>30919</v>
      </c>
      <c r="B14329">
        <v>449009</v>
      </c>
      <c r="F14329" t="s">
        <v>13763</v>
      </c>
      <c r="G14329" s="60">
        <v>1031700552817</v>
      </c>
      <c r="H14329" s="59">
        <v>1703002324</v>
      </c>
    </row>
    <row r="14330" spans="1:8">
      <c r="A14330" t="s">
        <v>30921</v>
      </c>
      <c r="B14330">
        <v>449803</v>
      </c>
      <c r="F14330" t="s">
        <v>23189</v>
      </c>
      <c r="G14330" s="60">
        <v>1026605761016</v>
      </c>
      <c r="H14330" s="59">
        <v>6664034572</v>
      </c>
    </row>
    <row r="14331" spans="1:8">
      <c r="A14331" t="s">
        <v>30923</v>
      </c>
      <c r="B14331">
        <v>449851</v>
      </c>
      <c r="F14331" t="s">
        <v>2892</v>
      </c>
      <c r="G14331" s="60">
        <v>1080268000020</v>
      </c>
      <c r="H14331" s="59">
        <v>268046739</v>
      </c>
    </row>
    <row r="14332" spans="1:8">
      <c r="A14332" t="s">
        <v>21241</v>
      </c>
      <c r="B14332">
        <v>449852</v>
      </c>
      <c r="F14332" t="s">
        <v>23190</v>
      </c>
      <c r="G14332" s="60">
        <v>1023000507870</v>
      </c>
      <c r="H14332" s="59">
        <v>3001006508</v>
      </c>
    </row>
    <row r="14333" spans="1:8">
      <c r="A14333" t="s">
        <v>27565</v>
      </c>
      <c r="B14333">
        <v>459001</v>
      </c>
      <c r="F14333" t="s">
        <v>23191</v>
      </c>
      <c r="G14333" s="60">
        <v>1027200845781</v>
      </c>
      <c r="H14333" s="59">
        <v>7219006599</v>
      </c>
    </row>
    <row r="14334" spans="1:8">
      <c r="A14334" t="s">
        <v>30925</v>
      </c>
      <c r="B14334">
        <v>459002</v>
      </c>
      <c r="F14334" t="s">
        <v>23192</v>
      </c>
      <c r="G14334" s="60">
        <v>1026400705660</v>
      </c>
      <c r="H14334" s="59">
        <v>6413008588</v>
      </c>
    </row>
    <row r="14335" spans="1:8">
      <c r="A14335" t="s">
        <v>30927</v>
      </c>
      <c r="B14335">
        <v>459003</v>
      </c>
      <c r="F14335" t="s">
        <v>23194</v>
      </c>
      <c r="G14335" s="60">
        <v>1024600735037</v>
      </c>
      <c r="H14335" s="59">
        <v>4619003149</v>
      </c>
    </row>
    <row r="14336" spans="1:8">
      <c r="A14336" t="s">
        <v>41101</v>
      </c>
      <c r="B14336">
        <v>700128</v>
      </c>
      <c r="F14336" t="s">
        <v>23195</v>
      </c>
      <c r="G14336" s="60">
        <v>1026200952634</v>
      </c>
      <c r="H14336" s="59">
        <v>6228038242</v>
      </c>
    </row>
    <row r="14337" spans="1:8">
      <c r="A14337" t="s">
        <v>30932</v>
      </c>
      <c r="B14337">
        <v>431010</v>
      </c>
      <c r="F14337" t="s">
        <v>23196</v>
      </c>
      <c r="G14337" s="60">
        <v>1033500001358</v>
      </c>
      <c r="H14337" s="59">
        <v>3507009461</v>
      </c>
    </row>
    <row r="14338" spans="1:8">
      <c r="A14338" t="s">
        <v>30934</v>
      </c>
      <c r="B14338">
        <v>431080</v>
      </c>
      <c r="F14338" t="s">
        <v>23197</v>
      </c>
      <c r="G14338" s="60">
        <v>1025405426188</v>
      </c>
      <c r="H14338" s="59">
        <v>5440109488</v>
      </c>
    </row>
    <row r="14339" spans="1:8">
      <c r="A14339" t="s">
        <v>30936</v>
      </c>
      <c r="B14339">
        <v>407021</v>
      </c>
      <c r="F14339" t="s">
        <v>2170</v>
      </c>
      <c r="G14339" s="60">
        <v>1020201203945</v>
      </c>
      <c r="H14339" s="59">
        <v>230002122</v>
      </c>
    </row>
    <row r="14340" spans="1:8">
      <c r="A14340" t="s">
        <v>27829</v>
      </c>
      <c r="B14340">
        <v>431105</v>
      </c>
      <c r="F14340" t="s">
        <v>23198</v>
      </c>
      <c r="G14340" s="60">
        <v>1026600580467</v>
      </c>
      <c r="H14340" s="59">
        <v>6602007766</v>
      </c>
    </row>
    <row r="14341" spans="1:8">
      <c r="A14341" t="s">
        <v>30941</v>
      </c>
      <c r="B14341">
        <v>407004</v>
      </c>
      <c r="F14341" t="s">
        <v>23199</v>
      </c>
      <c r="G14341" s="60">
        <v>1026101644117</v>
      </c>
      <c r="H14341" s="59">
        <v>6134006157</v>
      </c>
    </row>
    <row r="14342" spans="1:8">
      <c r="A14342" t="s">
        <v>27701</v>
      </c>
      <c r="B14342">
        <v>431002</v>
      </c>
      <c r="F14342" t="s">
        <v>23201</v>
      </c>
      <c r="G14342" s="60">
        <v>1035000905500</v>
      </c>
      <c r="H14342" s="59">
        <v>5003021400</v>
      </c>
    </row>
    <row r="14343" spans="1:8">
      <c r="A14343" t="s">
        <v>30945</v>
      </c>
      <c r="B14343">
        <v>401010</v>
      </c>
      <c r="F14343" t="s">
        <v>23202</v>
      </c>
      <c r="G14343" s="60">
        <v>1026101232145</v>
      </c>
      <c r="H14343" s="59">
        <v>6119007452</v>
      </c>
    </row>
    <row r="14344" spans="1:8">
      <c r="A14344" t="s">
        <v>27859</v>
      </c>
      <c r="B14344">
        <v>431081</v>
      </c>
      <c r="F14344" t="s">
        <v>23203</v>
      </c>
      <c r="G14344" s="60">
        <v>1025901891861</v>
      </c>
      <c r="H14344" s="59">
        <v>5940306815</v>
      </c>
    </row>
    <row r="14345" spans="1:8">
      <c r="A14345" t="s">
        <v>21380</v>
      </c>
      <c r="B14345">
        <v>415002</v>
      </c>
      <c r="F14345" t="s">
        <v>23205</v>
      </c>
      <c r="G14345" s="60">
        <v>1035002351955</v>
      </c>
      <c r="H14345" s="59">
        <v>5011005850</v>
      </c>
    </row>
    <row r="14346" spans="1:8">
      <c r="A14346" t="s">
        <v>30957</v>
      </c>
      <c r="B14346">
        <v>407007</v>
      </c>
      <c r="F14346" t="s">
        <v>23206</v>
      </c>
      <c r="G14346" s="60">
        <v>1023501689991</v>
      </c>
      <c r="H14346" s="59">
        <v>3501002438</v>
      </c>
    </row>
    <row r="14347" spans="1:8">
      <c r="A14347" t="s">
        <v>30963</v>
      </c>
      <c r="B14347">
        <v>435002</v>
      </c>
      <c r="F14347" t="s">
        <v>23207</v>
      </c>
      <c r="G14347" s="60">
        <v>1145658019870</v>
      </c>
      <c r="H14347" s="59">
        <v>5610162273</v>
      </c>
    </row>
    <row r="14348" spans="1:8">
      <c r="A14348" t="s">
        <v>30967</v>
      </c>
      <c r="B14348">
        <v>435006</v>
      </c>
      <c r="F14348" t="s">
        <v>23209</v>
      </c>
      <c r="G14348" s="60">
        <v>1023501692917</v>
      </c>
      <c r="H14348" s="59">
        <v>3520002578</v>
      </c>
    </row>
    <row r="14349" spans="1:8">
      <c r="A14349" t="s">
        <v>27441</v>
      </c>
      <c r="B14349">
        <v>431076</v>
      </c>
      <c r="F14349" t="s">
        <v>14140</v>
      </c>
      <c r="G14349" s="60">
        <v>1021800645239</v>
      </c>
      <c r="H14349" s="59">
        <v>1808701111</v>
      </c>
    </row>
    <row r="14350" spans="1:8">
      <c r="A14350" t="s">
        <v>31064</v>
      </c>
      <c r="B14350">
        <v>431353</v>
      </c>
      <c r="F14350" t="s">
        <v>23177</v>
      </c>
      <c r="G14350" s="60">
        <v>1022700598403</v>
      </c>
      <c r="H14350" s="59">
        <v>2704800871</v>
      </c>
    </row>
    <row r="14351" spans="1:8">
      <c r="A14351" t="s">
        <v>31087</v>
      </c>
      <c r="B14351">
        <v>201011</v>
      </c>
      <c r="F14351" t="s">
        <v>10904</v>
      </c>
      <c r="G14351" s="60">
        <v>1021500675690</v>
      </c>
      <c r="H14351" s="59">
        <v>1503015855</v>
      </c>
    </row>
    <row r="14352" spans="1:8">
      <c r="A14352" t="s">
        <v>27582</v>
      </c>
      <c r="B14352">
        <v>201007</v>
      </c>
      <c r="F14352" t="s">
        <v>23211</v>
      </c>
      <c r="G14352" s="60">
        <v>1149204050907</v>
      </c>
      <c r="H14352" s="59">
        <v>9204023500</v>
      </c>
    </row>
    <row r="14353" spans="1:8">
      <c r="A14353" t="s">
        <v>20397</v>
      </c>
      <c r="B14353">
        <v>415003</v>
      </c>
      <c r="F14353" t="s">
        <v>23213</v>
      </c>
      <c r="G14353" s="60">
        <v>1023201329205</v>
      </c>
      <c r="H14353">
        <v>3229003286</v>
      </c>
    </row>
    <row r="14354" spans="1:8">
      <c r="A14354" t="s">
        <v>27864</v>
      </c>
      <c r="B14354">
        <v>407005</v>
      </c>
      <c r="F14354" t="s">
        <v>18988</v>
      </c>
      <c r="G14354" s="60">
        <v>1022304294737</v>
      </c>
      <c r="H14354" s="59">
        <v>2341008959</v>
      </c>
    </row>
    <row r="14355" spans="1:8">
      <c r="A14355" t="s">
        <v>31150</v>
      </c>
      <c r="B14355">
        <v>407009</v>
      </c>
      <c r="F14355" t="s">
        <v>23214</v>
      </c>
      <c r="G14355" s="60">
        <v>1024600618316</v>
      </c>
      <c r="H14355" s="59">
        <v>4617003312</v>
      </c>
    </row>
    <row r="14356" spans="1:8">
      <c r="A14356" t="s">
        <v>31156</v>
      </c>
      <c r="B14356">
        <v>407020</v>
      </c>
      <c r="F14356" t="s">
        <v>23216</v>
      </c>
      <c r="G14356" s="60">
        <v>1026100945650</v>
      </c>
      <c r="H14356" s="59">
        <v>6110003608</v>
      </c>
    </row>
    <row r="14357" spans="1:8">
      <c r="A14357" t="s">
        <v>31157</v>
      </c>
      <c r="B14357">
        <v>407023</v>
      </c>
      <c r="F14357" t="s">
        <v>23217</v>
      </c>
      <c r="G14357" s="60">
        <v>1026100961952</v>
      </c>
      <c r="H14357" s="59">
        <v>6111011256</v>
      </c>
    </row>
    <row r="14358" spans="1:8">
      <c r="A14358" t="s">
        <v>31171</v>
      </c>
      <c r="B14358">
        <v>401028</v>
      </c>
      <c r="F14358" t="s">
        <v>23218</v>
      </c>
      <c r="G14358" s="60">
        <v>1025502077886</v>
      </c>
      <c r="H14358" s="59">
        <v>5537007320</v>
      </c>
    </row>
    <row r="14359" spans="1:8">
      <c r="A14359" t="s">
        <v>28115</v>
      </c>
      <c r="B14359">
        <v>401056</v>
      </c>
      <c r="F14359" t="s">
        <v>18492</v>
      </c>
      <c r="G14359" s="60">
        <v>1022300000000</v>
      </c>
      <c r="H14359" s="59">
        <v>2318021574</v>
      </c>
    </row>
    <row r="14360" spans="1:8">
      <c r="A14360" t="s">
        <v>31177</v>
      </c>
      <c r="B14360">
        <v>401044</v>
      </c>
      <c r="F14360" t="s">
        <v>23220</v>
      </c>
      <c r="G14360" s="60">
        <v>1026102061545</v>
      </c>
      <c r="H14360" s="59">
        <v>6145006744</v>
      </c>
    </row>
    <row r="14361" spans="1:8">
      <c r="A14361" t="s">
        <v>28165</v>
      </c>
      <c r="B14361">
        <v>401076</v>
      </c>
      <c r="F14361" t="s">
        <v>11768</v>
      </c>
      <c r="G14361" s="60">
        <v>1021603060346</v>
      </c>
      <c r="H14361" s="59">
        <v>1656000101</v>
      </c>
    </row>
    <row r="14362" spans="1:8">
      <c r="A14362" t="s">
        <v>17621</v>
      </c>
      <c r="B14362">
        <v>401867</v>
      </c>
      <c r="F14362" t="s">
        <v>23223</v>
      </c>
      <c r="G14362" s="60">
        <v>1023200915935</v>
      </c>
      <c r="H14362" s="59">
        <v>3223004460</v>
      </c>
    </row>
    <row r="14363" spans="1:8">
      <c r="A14363" t="s">
        <v>28248</v>
      </c>
      <c r="B14363">
        <v>431813</v>
      </c>
      <c r="F14363" t="s">
        <v>23225</v>
      </c>
      <c r="G14363" s="60">
        <v>1025700685427</v>
      </c>
      <c r="H14363" s="59">
        <v>5719002599</v>
      </c>
    </row>
    <row r="14364" spans="1:8">
      <c r="A14364" t="s">
        <v>31204</v>
      </c>
      <c r="B14364">
        <v>437859</v>
      </c>
      <c r="F14364" t="s">
        <v>23226</v>
      </c>
      <c r="G14364" s="60">
        <v>1023404979630</v>
      </c>
      <c r="H14364" s="59">
        <v>3410003836</v>
      </c>
    </row>
    <row r="14365" spans="1:8">
      <c r="A14365" t="s">
        <v>31212</v>
      </c>
      <c r="B14365">
        <v>216201</v>
      </c>
      <c r="F14365" t="s">
        <v>23228</v>
      </c>
      <c r="G14365" s="60">
        <v>1022901217624</v>
      </c>
      <c r="H14365" s="59">
        <v>2907007019</v>
      </c>
    </row>
    <row r="14366" spans="1:8">
      <c r="A14366" t="s">
        <v>649</v>
      </c>
      <c r="B14366">
        <v>401901</v>
      </c>
      <c r="F14366" t="s">
        <v>9051</v>
      </c>
      <c r="G14366" s="60">
        <v>1021200755630</v>
      </c>
      <c r="H14366" s="59">
        <v>1215068145</v>
      </c>
    </row>
    <row r="14367" spans="1:8">
      <c r="A14367" t="s">
        <v>2198</v>
      </c>
      <c r="B14367">
        <v>510004</v>
      </c>
      <c r="F14367" t="s">
        <v>23231</v>
      </c>
      <c r="G14367" s="60">
        <v>1033700067213</v>
      </c>
      <c r="H14367" s="59">
        <v>3728013152</v>
      </c>
    </row>
    <row r="14368" spans="1:8">
      <c r="A14368" t="s">
        <v>31217</v>
      </c>
      <c r="B14368">
        <v>520002</v>
      </c>
      <c r="F14368" t="s">
        <v>23233</v>
      </c>
      <c r="G14368" s="60">
        <v>1023600612067</v>
      </c>
      <c r="H14368" s="59">
        <v>3623005877</v>
      </c>
    </row>
    <row r="14369" spans="1:8">
      <c r="A14369" t="s">
        <v>31218</v>
      </c>
      <c r="B14369">
        <v>520004</v>
      </c>
      <c r="F14369" t="s">
        <v>13727</v>
      </c>
      <c r="G14369" s="60">
        <v>1021700714100</v>
      </c>
      <c r="H14369" s="59">
        <v>1716003156</v>
      </c>
    </row>
    <row r="14370" spans="1:8">
      <c r="A14370" t="s">
        <v>1276</v>
      </c>
      <c r="B14370">
        <v>530001</v>
      </c>
      <c r="F14370" t="s">
        <v>23235</v>
      </c>
      <c r="G14370" s="60">
        <v>1033664500946</v>
      </c>
      <c r="H14370" s="59">
        <v>3627018725</v>
      </c>
    </row>
    <row r="14371" spans="1:8">
      <c r="A14371" t="s">
        <v>31223</v>
      </c>
      <c r="B14371">
        <v>530003</v>
      </c>
      <c r="F14371" t="s">
        <v>23237</v>
      </c>
      <c r="G14371" s="60">
        <v>1033700710262</v>
      </c>
      <c r="H14371" s="59">
        <v>3716001554</v>
      </c>
    </row>
    <row r="14372" spans="1:8">
      <c r="A14372" t="s">
        <v>31226</v>
      </c>
      <c r="B14372">
        <v>530004</v>
      </c>
      <c r="F14372" t="s">
        <v>23239</v>
      </c>
      <c r="G14372" s="60">
        <v>1025902397014</v>
      </c>
      <c r="H14372" s="59">
        <v>5948003153</v>
      </c>
    </row>
    <row r="14373" spans="1:8">
      <c r="A14373" t="s">
        <v>31228</v>
      </c>
      <c r="B14373">
        <v>540001</v>
      </c>
      <c r="F14373" t="s">
        <v>23241</v>
      </c>
      <c r="G14373" s="60">
        <v>1155050003701</v>
      </c>
      <c r="H14373" s="59">
        <v>5050119057</v>
      </c>
    </row>
    <row r="14374" spans="1:8">
      <c r="A14374" t="s">
        <v>23980</v>
      </c>
      <c r="B14374">
        <v>550002</v>
      </c>
      <c r="F14374" t="s">
        <v>23243</v>
      </c>
      <c r="G14374" s="60">
        <v>1024800689231</v>
      </c>
      <c r="H14374" s="59">
        <v>4813004256</v>
      </c>
    </row>
    <row r="14375" spans="1:8">
      <c r="A14375" t="s">
        <v>31231</v>
      </c>
      <c r="B14375">
        <v>560001</v>
      </c>
      <c r="F14375" t="s">
        <v>23244</v>
      </c>
      <c r="G14375" s="60">
        <v>1026801116330</v>
      </c>
      <c r="H14375" s="59">
        <v>6815003950</v>
      </c>
    </row>
    <row r="14376" spans="1:8">
      <c r="A14376" t="s">
        <v>31233</v>
      </c>
      <c r="B14376">
        <v>560006</v>
      </c>
      <c r="F14376" t="s">
        <v>23245</v>
      </c>
      <c r="G14376" s="60">
        <v>1025005123582</v>
      </c>
      <c r="H14376" s="59">
        <v>5040039892</v>
      </c>
    </row>
    <row r="14377" spans="1:8">
      <c r="A14377" t="s">
        <v>15546</v>
      </c>
      <c r="B14377">
        <v>570015</v>
      </c>
      <c r="F14377" t="s">
        <v>23247</v>
      </c>
      <c r="G14377" s="60">
        <v>1024300824195</v>
      </c>
      <c r="H14377" s="59">
        <v>4313004508</v>
      </c>
    </row>
    <row r="14378" spans="1:8">
      <c r="A14378" t="s">
        <v>22505</v>
      </c>
      <c r="B14378">
        <v>570006</v>
      </c>
      <c r="F14378" t="s">
        <v>23248</v>
      </c>
      <c r="G14378" s="60">
        <v>1025202203597</v>
      </c>
      <c r="H14378" s="59">
        <v>5201000465</v>
      </c>
    </row>
    <row r="14379" spans="1:8">
      <c r="A14379" t="s">
        <v>31243</v>
      </c>
      <c r="B14379">
        <v>580003</v>
      </c>
      <c r="F14379" t="s">
        <v>23249</v>
      </c>
      <c r="G14379" s="60">
        <v>1027802735960</v>
      </c>
      <c r="H14379" s="59">
        <v>7805149246</v>
      </c>
    </row>
    <row r="14380" spans="1:8">
      <c r="A14380" t="s">
        <v>15081</v>
      </c>
      <c r="B14380">
        <v>580006</v>
      </c>
      <c r="F14380" t="s">
        <v>23250</v>
      </c>
      <c r="G14380" s="60">
        <v>1025801072549</v>
      </c>
      <c r="H14380" s="59">
        <v>5832003299</v>
      </c>
    </row>
    <row r="14381" spans="1:8">
      <c r="A14381" t="s">
        <v>24725</v>
      </c>
      <c r="B14381">
        <v>590012</v>
      </c>
      <c r="F14381" t="s">
        <v>23251</v>
      </c>
      <c r="G14381" s="60">
        <v>1036301009007</v>
      </c>
      <c r="H14381" s="59">
        <v>6323013110</v>
      </c>
    </row>
    <row r="14382" spans="1:8">
      <c r="A14382" t="s">
        <v>31247</v>
      </c>
      <c r="B14382">
        <v>590011</v>
      </c>
      <c r="F14382" t="s">
        <v>23253</v>
      </c>
      <c r="G14382" s="60">
        <v>1027808757701</v>
      </c>
      <c r="H14382" s="59">
        <v>7817027108</v>
      </c>
    </row>
    <row r="14383" spans="1:8">
      <c r="A14383" t="s">
        <v>31248</v>
      </c>
      <c r="B14383">
        <v>600003</v>
      </c>
      <c r="F14383" t="s">
        <v>23255</v>
      </c>
      <c r="G14383" s="60">
        <v>1037816003389</v>
      </c>
      <c r="H14383" s="59">
        <v>7806106693</v>
      </c>
    </row>
    <row r="14384" spans="1:8">
      <c r="A14384" t="s">
        <v>31250</v>
      </c>
      <c r="B14384">
        <v>610006</v>
      </c>
      <c r="F14384" t="s">
        <v>23257</v>
      </c>
      <c r="G14384" s="60">
        <v>1024800789420</v>
      </c>
      <c r="H14384" s="59">
        <v>4821001643</v>
      </c>
    </row>
    <row r="14385" spans="1:8">
      <c r="A14385" t="s">
        <v>31252</v>
      </c>
      <c r="B14385">
        <v>620011</v>
      </c>
      <c r="F14385" t="s">
        <v>15611</v>
      </c>
      <c r="G14385" s="60">
        <v>1092032001995</v>
      </c>
      <c r="H14385" s="59">
        <v>2009001997</v>
      </c>
    </row>
    <row r="14386" spans="1:8">
      <c r="A14386" t="s">
        <v>31254</v>
      </c>
      <c r="B14386">
        <v>620001</v>
      </c>
      <c r="F14386" t="s">
        <v>19486</v>
      </c>
      <c r="G14386" s="60">
        <v>1032307163426</v>
      </c>
      <c r="H14386" s="59">
        <v>2312051981</v>
      </c>
    </row>
    <row r="14387" spans="1:8">
      <c r="A14387" t="s">
        <v>1666</v>
      </c>
      <c r="B14387">
        <v>640006</v>
      </c>
      <c r="F14387" t="s">
        <v>23261</v>
      </c>
      <c r="G14387" s="60">
        <v>1034234000910</v>
      </c>
      <c r="H14387" s="59">
        <v>4234002441</v>
      </c>
    </row>
    <row r="14388" spans="1:8">
      <c r="A14388" t="s">
        <v>2342</v>
      </c>
      <c r="B14388">
        <v>640007</v>
      </c>
      <c r="F14388" t="s">
        <v>3901</v>
      </c>
      <c r="G14388" s="60">
        <v>1020300507380</v>
      </c>
      <c r="H14388" s="59">
        <v>301001505</v>
      </c>
    </row>
    <row r="14389" spans="1:8">
      <c r="A14389" t="s">
        <v>31262</v>
      </c>
      <c r="B14389">
        <v>640005</v>
      </c>
      <c r="F14389" t="s">
        <v>20247</v>
      </c>
      <c r="G14389" s="60">
        <v>1022401789453</v>
      </c>
      <c r="H14389" s="59">
        <v>2460042860</v>
      </c>
    </row>
    <row r="14390" spans="1:8">
      <c r="A14390" t="s">
        <v>24002</v>
      </c>
      <c r="B14390">
        <v>640003</v>
      </c>
      <c r="F14390" t="s">
        <v>19493</v>
      </c>
      <c r="G14390" s="60">
        <v>1022301985606</v>
      </c>
      <c r="H14390" s="59">
        <v>2312047368</v>
      </c>
    </row>
    <row r="14391" spans="1:8">
      <c r="A14391" t="s">
        <v>25886</v>
      </c>
      <c r="B14391">
        <v>650005</v>
      </c>
      <c r="F14391" t="s">
        <v>23266</v>
      </c>
      <c r="G14391" s="60">
        <v>1025801367866</v>
      </c>
      <c r="H14391" s="59">
        <v>5836100367</v>
      </c>
    </row>
    <row r="14392" spans="1:8">
      <c r="A14392" t="s">
        <v>31269</v>
      </c>
      <c r="B14392">
        <v>660004</v>
      </c>
      <c r="F14392" t="s">
        <v>23268</v>
      </c>
      <c r="G14392" s="60">
        <v>1023000840972</v>
      </c>
      <c r="H14392" s="59">
        <v>3018012980</v>
      </c>
    </row>
    <row r="14393" spans="1:8">
      <c r="A14393" t="s">
        <v>16858</v>
      </c>
      <c r="B14393">
        <v>680001</v>
      </c>
      <c r="F14393" t="s">
        <v>23270</v>
      </c>
      <c r="G14393" s="60">
        <v>1159102012783</v>
      </c>
      <c r="H14393" s="59">
        <v>9107005801</v>
      </c>
    </row>
    <row r="14394" spans="1:8">
      <c r="A14394" t="s">
        <v>18910</v>
      </c>
      <c r="B14394">
        <v>690005</v>
      </c>
      <c r="F14394" t="s">
        <v>23272</v>
      </c>
      <c r="G14394" s="60">
        <v>1024201962388</v>
      </c>
      <c r="H14394" s="59">
        <v>4228006504</v>
      </c>
    </row>
    <row r="14395" spans="1:8">
      <c r="A14395" t="s">
        <v>24253</v>
      </c>
      <c r="B14395">
        <v>690002</v>
      </c>
      <c r="F14395" t="s">
        <v>23274</v>
      </c>
      <c r="G14395" s="60">
        <v>1023100737802</v>
      </c>
      <c r="H14395" s="59">
        <v>3106004138</v>
      </c>
    </row>
    <row r="14396" spans="1:8">
      <c r="A14396" t="s">
        <v>23485</v>
      </c>
      <c r="B14396">
        <v>710004</v>
      </c>
      <c r="F14396" t="s">
        <v>3881</v>
      </c>
      <c r="G14396" s="60">
        <v>1020300972724</v>
      </c>
      <c r="H14396" s="59">
        <v>308004865</v>
      </c>
    </row>
    <row r="14397" spans="1:8">
      <c r="A14397" t="s">
        <v>31276</v>
      </c>
      <c r="B14397">
        <v>720003</v>
      </c>
      <c r="F14397" t="s">
        <v>23277</v>
      </c>
      <c r="G14397" s="60">
        <v>1033500751074</v>
      </c>
      <c r="H14397" s="59">
        <v>3501004690</v>
      </c>
    </row>
    <row r="14398" spans="1:8">
      <c r="A14398" t="s">
        <v>25033</v>
      </c>
      <c r="B14398">
        <v>720009</v>
      </c>
      <c r="F14398" t="s">
        <v>23279</v>
      </c>
      <c r="G14398" s="60">
        <v>1023902005478</v>
      </c>
      <c r="H14398" s="59">
        <v>3924003030</v>
      </c>
    </row>
    <row r="14399" spans="1:8">
      <c r="A14399" t="s">
        <v>24162</v>
      </c>
      <c r="B14399">
        <v>720010</v>
      </c>
      <c r="F14399" t="s">
        <v>23281</v>
      </c>
      <c r="G14399" s="60">
        <v>1024600730395</v>
      </c>
      <c r="H14399" s="59">
        <v>4619003090</v>
      </c>
    </row>
    <row r="14400" spans="1:8">
      <c r="A14400" t="s">
        <v>31278</v>
      </c>
      <c r="B14400">
        <v>720011</v>
      </c>
      <c r="F14400" t="s">
        <v>23283</v>
      </c>
      <c r="G14400" s="60">
        <v>1027601117939</v>
      </c>
      <c r="H14400" s="59">
        <v>7610039731</v>
      </c>
    </row>
    <row r="14401" spans="1:8">
      <c r="A14401" t="s">
        <v>31281</v>
      </c>
      <c r="B14401">
        <v>720001</v>
      </c>
      <c r="F14401" t="s">
        <v>23285</v>
      </c>
      <c r="G14401" s="60">
        <v>1023601032201</v>
      </c>
      <c r="H14401" s="59">
        <v>3619006395</v>
      </c>
    </row>
    <row r="14402" spans="1:8">
      <c r="A14402" t="s">
        <v>29224</v>
      </c>
      <c r="B14402">
        <v>720014</v>
      </c>
      <c r="F14402" t="s">
        <v>5582</v>
      </c>
      <c r="G14402" s="60">
        <v>1020502387102</v>
      </c>
      <c r="H14402" s="59">
        <v>531004807</v>
      </c>
    </row>
    <row r="14403" spans="1:8">
      <c r="A14403" t="s">
        <v>29097</v>
      </c>
      <c r="B14403">
        <v>720008</v>
      </c>
      <c r="F14403" t="s">
        <v>23288</v>
      </c>
      <c r="G14403" s="60">
        <v>1024300827650</v>
      </c>
      <c r="H14403" s="59">
        <v>4336002360</v>
      </c>
    </row>
    <row r="14404" spans="1:8">
      <c r="A14404" t="s">
        <v>23465</v>
      </c>
      <c r="B14404">
        <v>720005</v>
      </c>
      <c r="F14404" t="s">
        <v>23290</v>
      </c>
      <c r="G14404" s="60">
        <v>1026102585101</v>
      </c>
      <c r="H14404" s="59">
        <v>6154068338</v>
      </c>
    </row>
    <row r="14405" spans="1:8">
      <c r="A14405" t="s">
        <v>31287</v>
      </c>
      <c r="B14405">
        <v>730006</v>
      </c>
      <c r="F14405" t="s">
        <v>23292</v>
      </c>
      <c r="G14405" s="60">
        <v>1025300801811</v>
      </c>
      <c r="H14405" s="59">
        <v>5321049078</v>
      </c>
    </row>
    <row r="14406" spans="1:8">
      <c r="A14406" t="s">
        <v>31289</v>
      </c>
      <c r="B14406">
        <v>730003</v>
      </c>
      <c r="F14406" t="s">
        <v>18355</v>
      </c>
      <c r="G14406" s="60">
        <v>1022302351390</v>
      </c>
      <c r="H14406" s="59">
        <v>2314006159</v>
      </c>
    </row>
    <row r="14407" spans="1:8">
      <c r="A14407" t="s">
        <v>18194</v>
      </c>
      <c r="B14407">
        <v>730002</v>
      </c>
      <c r="F14407" t="s">
        <v>23295</v>
      </c>
      <c r="G14407" s="60">
        <v>1027401994894</v>
      </c>
      <c r="H14407" s="59">
        <v>7442002110</v>
      </c>
    </row>
    <row r="14408" spans="1:8">
      <c r="A14408" t="s">
        <v>26551</v>
      </c>
      <c r="B14408">
        <v>740006</v>
      </c>
      <c r="F14408" t="s">
        <v>7021</v>
      </c>
      <c r="G14408" s="60">
        <v>1020700540211</v>
      </c>
      <c r="H14408" s="59">
        <v>702006980</v>
      </c>
    </row>
    <row r="14409" spans="1:8">
      <c r="A14409" t="s">
        <v>9285</v>
      </c>
      <c r="B14409">
        <v>740008</v>
      </c>
      <c r="F14409" t="s">
        <v>23298</v>
      </c>
      <c r="G14409" s="60">
        <v>1025201077527</v>
      </c>
      <c r="H14409" s="59">
        <v>5228003216</v>
      </c>
    </row>
    <row r="14410" spans="1:8">
      <c r="A14410" t="s">
        <v>23746</v>
      </c>
      <c r="B14410">
        <v>740012</v>
      </c>
      <c r="F14410" t="s">
        <v>23300</v>
      </c>
      <c r="G14410" s="60">
        <v>1027804194110</v>
      </c>
      <c r="H14410" s="59">
        <v>7806103660</v>
      </c>
    </row>
    <row r="14411" spans="1:8">
      <c r="A14411" t="s">
        <v>28724</v>
      </c>
      <c r="B14411">
        <v>740015</v>
      </c>
      <c r="F14411" t="s">
        <v>23301</v>
      </c>
      <c r="G14411" s="60">
        <v>1025702056181</v>
      </c>
      <c r="H14411" s="59">
        <v>5722002630</v>
      </c>
    </row>
    <row r="14412" spans="1:8">
      <c r="A14412" t="s">
        <v>24989</v>
      </c>
      <c r="B14412">
        <v>740001</v>
      </c>
      <c r="F14412" t="s">
        <v>23303</v>
      </c>
      <c r="G14412" s="60">
        <v>1027500845272</v>
      </c>
      <c r="H14412" s="59">
        <v>7524009846</v>
      </c>
    </row>
    <row r="14413" spans="1:8">
      <c r="A14413" t="s">
        <v>24556</v>
      </c>
      <c r="B14413">
        <v>740004</v>
      </c>
      <c r="F14413" t="s">
        <v>23304</v>
      </c>
      <c r="G14413" s="60">
        <v>1025702457120</v>
      </c>
      <c r="H14413" s="59">
        <v>5715003175</v>
      </c>
    </row>
    <row r="14414" spans="1:8">
      <c r="A14414" t="s">
        <v>31295</v>
      </c>
      <c r="B14414">
        <v>740005</v>
      </c>
      <c r="F14414" t="s">
        <v>23306</v>
      </c>
      <c r="G14414" s="60">
        <v>1037811001062</v>
      </c>
      <c r="H14414" s="59">
        <v>7805146742</v>
      </c>
    </row>
    <row r="14415" spans="1:8">
      <c r="A14415" t="s">
        <v>8338</v>
      </c>
      <c r="B14415">
        <v>760008</v>
      </c>
      <c r="F14415" t="s">
        <v>23308</v>
      </c>
      <c r="G14415" s="60">
        <v>1027802740459</v>
      </c>
      <c r="H14415" s="59">
        <v>7805149214</v>
      </c>
    </row>
    <row r="14416" spans="1:8">
      <c r="A14416" t="s">
        <v>31299</v>
      </c>
      <c r="B14416">
        <v>770003</v>
      </c>
      <c r="F14416" t="s">
        <v>23309</v>
      </c>
      <c r="G14416" s="60">
        <v>1033802455488</v>
      </c>
      <c r="H14416" s="59">
        <v>3827011967</v>
      </c>
    </row>
    <row r="14417" spans="1:8">
      <c r="A14417" t="s">
        <v>1992</v>
      </c>
      <c r="B14417">
        <v>790003</v>
      </c>
      <c r="F14417" t="s">
        <v>23311</v>
      </c>
      <c r="G14417" s="60">
        <v>1037843002691</v>
      </c>
      <c r="H14417" s="59">
        <v>7825127794</v>
      </c>
    </row>
    <row r="14418" spans="1:8">
      <c r="A14418" t="s">
        <v>24783</v>
      </c>
      <c r="B14418">
        <v>800001</v>
      </c>
      <c r="F14418" t="s">
        <v>23313</v>
      </c>
      <c r="G14418" s="60">
        <v>1026102162228</v>
      </c>
      <c r="H14418" s="59">
        <v>6148011372</v>
      </c>
    </row>
    <row r="14419" spans="1:8">
      <c r="A14419" t="s">
        <v>5107</v>
      </c>
      <c r="B14419">
        <v>800004</v>
      </c>
      <c r="F14419" t="s">
        <v>23315</v>
      </c>
      <c r="G14419" s="60">
        <v>1026103735877</v>
      </c>
      <c r="H14419" s="59">
        <v>6165090984</v>
      </c>
    </row>
    <row r="14420" spans="1:8">
      <c r="A14420" t="s">
        <v>1522</v>
      </c>
      <c r="B14420">
        <v>860018</v>
      </c>
      <c r="F14420" t="s">
        <v>23317</v>
      </c>
      <c r="G14420" s="60">
        <v>1024000692297</v>
      </c>
      <c r="H14420" s="59">
        <v>4011008714</v>
      </c>
    </row>
    <row r="14421" spans="1:8">
      <c r="A14421" t="s">
        <v>11661</v>
      </c>
      <c r="B14421">
        <v>800010</v>
      </c>
      <c r="F14421" t="s">
        <v>20076</v>
      </c>
      <c r="G14421" s="60">
        <v>1022401274499</v>
      </c>
      <c r="H14421" s="59">
        <v>2447004320</v>
      </c>
    </row>
    <row r="14422" spans="1:8">
      <c r="A14422" t="s">
        <v>17001</v>
      </c>
      <c r="B14422">
        <v>810006</v>
      </c>
      <c r="F14422" t="s">
        <v>23320</v>
      </c>
      <c r="G14422" s="60">
        <v>1023202336893</v>
      </c>
      <c r="H14422" s="59">
        <v>3218001907</v>
      </c>
    </row>
    <row r="14423" spans="1:8">
      <c r="A14423" t="s">
        <v>29635</v>
      </c>
      <c r="B14423">
        <v>810003</v>
      </c>
      <c r="F14423" t="s">
        <v>23321</v>
      </c>
      <c r="G14423" s="60">
        <v>1025200936749</v>
      </c>
      <c r="H14423" s="59">
        <v>5204000400</v>
      </c>
    </row>
    <row r="14424" spans="1:8">
      <c r="A14424" t="s">
        <v>31305</v>
      </c>
      <c r="B14424">
        <v>820007</v>
      </c>
      <c r="F14424" t="s">
        <v>23323</v>
      </c>
      <c r="G14424" s="60">
        <v>1023101536952</v>
      </c>
      <c r="H14424" s="59">
        <v>3112001858</v>
      </c>
    </row>
    <row r="14425" spans="1:8">
      <c r="A14425" t="s">
        <v>31306</v>
      </c>
      <c r="B14425">
        <v>820001</v>
      </c>
      <c r="F14425" t="s">
        <v>12444</v>
      </c>
      <c r="G14425" s="60">
        <v>1021606755983</v>
      </c>
      <c r="H14425" s="59">
        <v>1620005360</v>
      </c>
    </row>
    <row r="14426" spans="1:8">
      <c r="A14426" t="s">
        <v>23873</v>
      </c>
      <c r="B14426">
        <v>840007</v>
      </c>
      <c r="F14426" t="s">
        <v>23326</v>
      </c>
      <c r="G14426" s="60">
        <v>1025202103156</v>
      </c>
      <c r="H14426" s="59">
        <v>5251005469</v>
      </c>
    </row>
    <row r="14427" spans="1:8">
      <c r="A14427" t="s">
        <v>22663</v>
      </c>
      <c r="B14427">
        <v>850008</v>
      </c>
      <c r="F14427" t="s">
        <v>6149</v>
      </c>
      <c r="G14427" s="60">
        <v>1070548000665</v>
      </c>
      <c r="H14427" s="59">
        <v>548113530</v>
      </c>
    </row>
    <row r="14428" spans="1:8">
      <c r="A14428" t="s">
        <v>31312</v>
      </c>
      <c r="B14428">
        <v>850013</v>
      </c>
      <c r="F14428" t="s">
        <v>23329</v>
      </c>
      <c r="G14428" s="60">
        <v>1027807583132</v>
      </c>
      <c r="H14428" s="59">
        <v>7814106224</v>
      </c>
    </row>
    <row r="14429" spans="1:8">
      <c r="A14429" t="s">
        <v>8527</v>
      </c>
      <c r="B14429">
        <v>850017</v>
      </c>
      <c r="F14429" t="s">
        <v>23331</v>
      </c>
      <c r="G14429" s="60">
        <v>1023700509128</v>
      </c>
      <c r="H14429" s="59">
        <v>3701005517</v>
      </c>
    </row>
    <row r="14430" spans="1:8">
      <c r="A14430" t="s">
        <v>17288</v>
      </c>
      <c r="B14430">
        <v>850005</v>
      </c>
      <c r="F14430" t="s">
        <v>23333</v>
      </c>
      <c r="G14430" s="60">
        <v>1023101680711</v>
      </c>
      <c r="H14430" s="59">
        <v>3123027858</v>
      </c>
    </row>
    <row r="14431" spans="1:8">
      <c r="A14431" t="s">
        <v>29571</v>
      </c>
      <c r="B14431">
        <v>850004</v>
      </c>
      <c r="F14431" t="s">
        <v>15308</v>
      </c>
      <c r="G14431" s="60">
        <v>1092031003129</v>
      </c>
      <c r="H14431" s="59">
        <v>2016082387</v>
      </c>
    </row>
    <row r="14432" spans="1:8">
      <c r="A14432" t="s">
        <v>31319</v>
      </c>
      <c r="B14432">
        <v>850014</v>
      </c>
      <c r="F14432" t="s">
        <v>23336</v>
      </c>
      <c r="G14432" s="60">
        <v>1027808757778</v>
      </c>
      <c r="H14432" s="59">
        <v>7817027274</v>
      </c>
    </row>
    <row r="14433" spans="1:8">
      <c r="A14433" t="s">
        <v>8434</v>
      </c>
      <c r="B14433">
        <v>850006</v>
      </c>
      <c r="F14433" t="s">
        <v>541</v>
      </c>
      <c r="G14433" s="60">
        <v>1020202396389</v>
      </c>
      <c r="H14433" s="59">
        <v>273020817</v>
      </c>
    </row>
    <row r="14434" spans="1:8">
      <c r="A14434" t="s">
        <v>31322</v>
      </c>
      <c r="B14434">
        <v>860005</v>
      </c>
      <c r="F14434" t="s">
        <v>23339</v>
      </c>
      <c r="G14434" s="60">
        <v>1134025000042</v>
      </c>
      <c r="H14434" s="59">
        <v>4025435226</v>
      </c>
    </row>
    <row r="14435" spans="1:8">
      <c r="A14435" t="s">
        <v>31325</v>
      </c>
      <c r="B14435">
        <v>870004</v>
      </c>
      <c r="F14435" t="s">
        <v>23341</v>
      </c>
      <c r="G14435" s="60">
        <v>1149102169028</v>
      </c>
      <c r="H14435" s="59">
        <v>9106006714</v>
      </c>
    </row>
    <row r="14436" spans="1:8">
      <c r="A14436" t="s">
        <v>31326</v>
      </c>
      <c r="B14436">
        <v>870003</v>
      </c>
      <c r="F14436" t="s">
        <v>23343</v>
      </c>
      <c r="G14436" s="60">
        <v>1026601800675</v>
      </c>
      <c r="H14436" s="59">
        <v>6631006090</v>
      </c>
    </row>
    <row r="14437" spans="1:8">
      <c r="A14437" t="s">
        <v>31328</v>
      </c>
      <c r="B14437">
        <v>870002</v>
      </c>
      <c r="F14437" t="s">
        <v>19033</v>
      </c>
      <c r="G14437" s="60">
        <v>1022304341927</v>
      </c>
      <c r="H14437" s="59">
        <v>2342012933</v>
      </c>
    </row>
    <row r="14438" spans="1:8">
      <c r="A14438" t="s">
        <v>22451</v>
      </c>
      <c r="B14438">
        <v>880501</v>
      </c>
      <c r="F14438" t="s">
        <v>23346</v>
      </c>
      <c r="G14438" s="60">
        <v>1093114000187</v>
      </c>
      <c r="H14438" s="59">
        <v>3106006880</v>
      </c>
    </row>
    <row r="14439" spans="1:8">
      <c r="A14439" t="s">
        <v>14312</v>
      </c>
      <c r="B14439">
        <v>880010</v>
      </c>
      <c r="F14439" t="s">
        <v>23348</v>
      </c>
      <c r="G14439" s="60">
        <v>1023601232863</v>
      </c>
      <c r="H14439" s="59">
        <v>3618002341</v>
      </c>
    </row>
    <row r="14440" spans="1:8">
      <c r="A14440" t="s">
        <v>6673</v>
      </c>
      <c r="B14440">
        <v>880007</v>
      </c>
      <c r="F14440" t="s">
        <v>23350</v>
      </c>
      <c r="G14440" s="60">
        <v>1027806891419</v>
      </c>
      <c r="H14440" s="59">
        <v>7813124809</v>
      </c>
    </row>
    <row r="14441" spans="1:8">
      <c r="A14441" t="s">
        <v>31334</v>
      </c>
      <c r="B14441">
        <v>890011</v>
      </c>
      <c r="F14441" t="s">
        <v>23352</v>
      </c>
      <c r="G14441" s="60">
        <v>1027401708465</v>
      </c>
      <c r="H14441" s="59">
        <v>7433006767</v>
      </c>
    </row>
    <row r="14442" spans="1:8">
      <c r="A14442" t="s">
        <v>31336</v>
      </c>
      <c r="B14442">
        <v>890012</v>
      </c>
      <c r="F14442" t="s">
        <v>23354</v>
      </c>
      <c r="G14442" s="60">
        <v>1026100960709</v>
      </c>
      <c r="H14442" s="59">
        <v>6111011249</v>
      </c>
    </row>
    <row r="14443" spans="1:8">
      <c r="A14443" t="s">
        <v>6409</v>
      </c>
      <c r="B14443">
        <v>890013</v>
      </c>
      <c r="F14443" t="s">
        <v>23356</v>
      </c>
      <c r="G14443" s="60">
        <v>1038600548557</v>
      </c>
      <c r="H14443" s="59">
        <v>8602002017</v>
      </c>
    </row>
    <row r="14444" spans="1:8">
      <c r="A14444" t="s">
        <v>22254</v>
      </c>
      <c r="B14444">
        <v>890001</v>
      </c>
      <c r="F14444" t="s">
        <v>23358</v>
      </c>
      <c r="G14444" s="60">
        <v>1035011452827</v>
      </c>
      <c r="H14444" s="59">
        <v>5074019439</v>
      </c>
    </row>
    <row r="14445" spans="1:8">
      <c r="A14445" t="s">
        <v>22687</v>
      </c>
      <c r="B14445">
        <v>550006</v>
      </c>
      <c r="F14445" t="s">
        <v>23360</v>
      </c>
      <c r="G14445" s="60">
        <v>1025002036036</v>
      </c>
      <c r="H14445" s="59">
        <v>5018047288</v>
      </c>
    </row>
    <row r="14446" spans="1:8">
      <c r="A14446" t="s">
        <v>8036</v>
      </c>
      <c r="B14446">
        <v>900004</v>
      </c>
      <c r="F14446" t="s">
        <v>23362</v>
      </c>
      <c r="G14446" s="60">
        <v>1024401835479</v>
      </c>
      <c r="H14446" s="59">
        <v>4408002989</v>
      </c>
    </row>
    <row r="14447" spans="1:8">
      <c r="A14447" t="s">
        <v>31339</v>
      </c>
      <c r="B14447">
        <v>900001</v>
      </c>
      <c r="F14447" t="s">
        <v>23364</v>
      </c>
      <c r="G14447" s="60">
        <v>1026201084887</v>
      </c>
      <c r="H14447" s="59">
        <v>6229025302</v>
      </c>
    </row>
    <row r="14448" spans="1:8">
      <c r="A14448" t="s">
        <v>2301</v>
      </c>
      <c r="B14448">
        <v>900003</v>
      </c>
      <c r="F14448" t="s">
        <v>23366</v>
      </c>
      <c r="G14448" s="60">
        <v>1166234079736</v>
      </c>
      <c r="H14448" s="59">
        <v>6230101445</v>
      </c>
    </row>
    <row r="14449" spans="1:8">
      <c r="A14449" t="s">
        <v>25119</v>
      </c>
      <c r="B14449">
        <v>910004</v>
      </c>
      <c r="F14449" t="s">
        <v>23368</v>
      </c>
      <c r="G14449" s="60">
        <v>1034306500381</v>
      </c>
      <c r="H14449" s="59">
        <v>4335002166</v>
      </c>
    </row>
    <row r="14450" spans="1:8">
      <c r="A14450" t="s">
        <v>23942</v>
      </c>
      <c r="B14450">
        <v>910005</v>
      </c>
      <c r="F14450" t="s">
        <v>23370</v>
      </c>
      <c r="G14450" s="60">
        <v>1047844001446</v>
      </c>
      <c r="H14450" s="59">
        <v>7842006091</v>
      </c>
    </row>
    <row r="14451" spans="1:8">
      <c r="A14451" t="s">
        <v>31342</v>
      </c>
      <c r="B14451">
        <v>910006</v>
      </c>
      <c r="F14451" t="s">
        <v>23372</v>
      </c>
      <c r="G14451" s="60">
        <v>1033303206122</v>
      </c>
      <c r="H14451" s="59">
        <v>3311009153</v>
      </c>
    </row>
    <row r="14452" spans="1:8">
      <c r="A14452" t="s">
        <v>31344</v>
      </c>
      <c r="B14452">
        <v>910007</v>
      </c>
      <c r="F14452" t="s">
        <v>23374</v>
      </c>
      <c r="G14452" s="60">
        <v>1025301987985</v>
      </c>
      <c r="H14452" s="59">
        <v>5307001211</v>
      </c>
    </row>
    <row r="14453" spans="1:8">
      <c r="A14453" t="s">
        <v>31346</v>
      </c>
      <c r="B14453">
        <v>910010</v>
      </c>
      <c r="F14453" t="s">
        <v>23376</v>
      </c>
      <c r="G14453" s="60">
        <v>1027400807455</v>
      </c>
      <c r="H14453" s="59">
        <v>7412006597</v>
      </c>
    </row>
    <row r="14454" spans="1:8">
      <c r="A14454" t="s">
        <v>26337</v>
      </c>
      <c r="B14454">
        <v>910012</v>
      </c>
      <c r="F14454" t="s">
        <v>23378</v>
      </c>
      <c r="G14454" s="60">
        <v>1023405966781</v>
      </c>
      <c r="H14454" s="59">
        <v>3433006738</v>
      </c>
    </row>
    <row r="14455" spans="1:8">
      <c r="A14455" t="s">
        <v>27567</v>
      </c>
      <c r="B14455">
        <v>910008</v>
      </c>
      <c r="F14455" t="s">
        <v>23380</v>
      </c>
      <c r="G14455" s="60">
        <v>1024300608562</v>
      </c>
      <c r="H14455" s="59">
        <v>4317004280</v>
      </c>
    </row>
    <row r="14456" spans="1:8">
      <c r="A14456" t="s">
        <v>27633</v>
      </c>
      <c r="B14456">
        <v>910011</v>
      </c>
      <c r="F14456" t="s">
        <v>22107</v>
      </c>
      <c r="G14456" s="60">
        <v>1022601980136</v>
      </c>
      <c r="H14456" s="59">
        <v>2636023769</v>
      </c>
    </row>
    <row r="14457" spans="1:8">
      <c r="A14457" t="s">
        <v>31348</v>
      </c>
      <c r="B14457">
        <v>910003</v>
      </c>
      <c r="F14457" t="s">
        <v>20424</v>
      </c>
      <c r="G14457" s="60">
        <v>1022401628270</v>
      </c>
      <c r="H14457" s="59">
        <v>2457040581</v>
      </c>
    </row>
    <row r="14458" spans="1:8">
      <c r="A14458" t="s">
        <v>31349</v>
      </c>
      <c r="B14458">
        <v>920001</v>
      </c>
      <c r="F14458" t="s">
        <v>23384</v>
      </c>
      <c r="G14458" s="60">
        <v>1136174002227</v>
      </c>
      <c r="H14458" s="59">
        <v>6143081400</v>
      </c>
    </row>
    <row r="14459" spans="1:8">
      <c r="A14459" t="s">
        <v>18705</v>
      </c>
      <c r="B14459">
        <v>920002</v>
      </c>
      <c r="F14459" t="s">
        <v>13991</v>
      </c>
      <c r="G14459" s="60">
        <v>1021801661111</v>
      </c>
      <c r="H14459" s="59">
        <v>1835031681</v>
      </c>
    </row>
    <row r="14460" spans="1:8">
      <c r="A14460" t="s">
        <v>23066</v>
      </c>
      <c r="B14460">
        <v>920003</v>
      </c>
      <c r="F14460" t="s">
        <v>23387</v>
      </c>
      <c r="G14460" s="60">
        <v>1027301575421</v>
      </c>
      <c r="H14460" s="59">
        <v>7328041113</v>
      </c>
    </row>
    <row r="14461" spans="1:8">
      <c r="A14461" t="s">
        <v>31352</v>
      </c>
      <c r="B14461">
        <v>930006</v>
      </c>
      <c r="F14461" t="s">
        <v>23389</v>
      </c>
      <c r="G14461" s="60">
        <v>1024600645706</v>
      </c>
      <c r="H14461" s="59">
        <v>4613005189</v>
      </c>
    </row>
    <row r="14462" spans="1:8">
      <c r="A14462" t="s">
        <v>31353</v>
      </c>
      <c r="B14462">
        <v>930007</v>
      </c>
      <c r="F14462" t="s">
        <v>23391</v>
      </c>
      <c r="G14462" s="60">
        <v>1026100662895</v>
      </c>
      <c r="H14462" s="59">
        <v>6102013049</v>
      </c>
    </row>
    <row r="14463" spans="1:8">
      <c r="A14463" t="s">
        <v>31354</v>
      </c>
      <c r="B14463">
        <v>930004</v>
      </c>
      <c r="F14463" t="s">
        <v>22180</v>
      </c>
      <c r="G14463" s="60">
        <v>1022602823759</v>
      </c>
      <c r="H14463" s="59">
        <v>2615010991</v>
      </c>
    </row>
    <row r="14464" spans="1:8">
      <c r="A14464" t="s">
        <v>31356</v>
      </c>
      <c r="B14464">
        <v>940076</v>
      </c>
      <c r="F14464" t="s">
        <v>23393</v>
      </c>
      <c r="G14464" s="60">
        <v>1027201594530</v>
      </c>
      <c r="H14464" s="59">
        <v>7215005643</v>
      </c>
    </row>
    <row r="14465" spans="1:8">
      <c r="A14465" t="s">
        <v>26359</v>
      </c>
      <c r="B14465">
        <v>940065</v>
      </c>
      <c r="F14465" t="s">
        <v>23395</v>
      </c>
      <c r="G14465" s="60">
        <v>1149102181590</v>
      </c>
      <c r="H14465" s="59">
        <v>9107004822</v>
      </c>
    </row>
    <row r="14466" spans="1:8">
      <c r="A14466" t="s">
        <v>31359</v>
      </c>
      <c r="B14466">
        <v>940067</v>
      </c>
      <c r="F14466" t="s">
        <v>23397</v>
      </c>
      <c r="G14466" s="60">
        <v>1025406224964</v>
      </c>
      <c r="H14466" s="59">
        <v>5429105169</v>
      </c>
    </row>
    <row r="14467" spans="1:8">
      <c r="A14467" t="s">
        <v>31361</v>
      </c>
      <c r="B14467">
        <v>940069</v>
      </c>
      <c r="F14467" t="s">
        <v>23399</v>
      </c>
      <c r="G14467" s="60">
        <v>1035100160567</v>
      </c>
      <c r="H14467" s="59">
        <v>5190408330</v>
      </c>
    </row>
    <row r="14468" spans="1:8">
      <c r="A14468" t="s">
        <v>18137</v>
      </c>
      <c r="B14468">
        <v>940035</v>
      </c>
      <c r="F14468" t="s">
        <v>23401</v>
      </c>
      <c r="G14468" s="60">
        <v>1026300972906</v>
      </c>
      <c r="H14468" s="59">
        <v>6315700085</v>
      </c>
    </row>
    <row r="14469" spans="1:8">
      <c r="A14469" t="s">
        <v>6796</v>
      </c>
      <c r="B14469">
        <v>940014</v>
      </c>
      <c r="F14469" t="s">
        <v>23403</v>
      </c>
      <c r="G14469" s="60">
        <v>1043260502636</v>
      </c>
      <c r="H14469" s="59">
        <v>3254001130</v>
      </c>
    </row>
    <row r="14470" spans="1:8">
      <c r="A14470" t="s">
        <v>14540</v>
      </c>
      <c r="B14470">
        <v>940046</v>
      </c>
      <c r="F14470" t="s">
        <v>23405</v>
      </c>
      <c r="G14470" s="60">
        <v>1024600730373</v>
      </c>
      <c r="H14470" s="59">
        <v>4619003131</v>
      </c>
    </row>
    <row r="14471" spans="1:8">
      <c r="A14471" t="s">
        <v>31364</v>
      </c>
      <c r="B14471">
        <v>940016</v>
      </c>
      <c r="F14471" t="s">
        <v>23406</v>
      </c>
      <c r="G14471" s="60">
        <v>1025001817356</v>
      </c>
      <c r="H14471" s="59">
        <v>5017048031</v>
      </c>
    </row>
    <row r="14472" spans="1:8">
      <c r="A14472" t="s">
        <v>29402</v>
      </c>
      <c r="B14472">
        <v>940028</v>
      </c>
      <c r="F14472" t="s">
        <v>23408</v>
      </c>
      <c r="G14472" s="60">
        <v>1035002452957</v>
      </c>
      <c r="H14472" s="59">
        <v>5012008028</v>
      </c>
    </row>
    <row r="14473" spans="1:8">
      <c r="A14473" t="s">
        <v>31367</v>
      </c>
      <c r="B14473">
        <v>940032</v>
      </c>
      <c r="F14473" t="s">
        <v>23410</v>
      </c>
      <c r="G14473" s="60">
        <v>1025007830110</v>
      </c>
      <c r="H14473" s="59">
        <v>5078004070</v>
      </c>
    </row>
    <row r="14474" spans="1:8">
      <c r="A14474" t="s">
        <v>31368</v>
      </c>
      <c r="B14474">
        <v>940004</v>
      </c>
      <c r="F14474" t="s">
        <v>23412</v>
      </c>
      <c r="G14474" s="60">
        <v>1027802735993</v>
      </c>
      <c r="H14474" s="59">
        <v>7805149292</v>
      </c>
    </row>
    <row r="14475" spans="1:8">
      <c r="A14475" t="s">
        <v>7387</v>
      </c>
      <c r="B14475">
        <v>940005</v>
      </c>
      <c r="F14475" t="s">
        <v>23414</v>
      </c>
      <c r="G14475" s="60">
        <v>1033107008582</v>
      </c>
      <c r="H14475" s="59">
        <v>3123026460</v>
      </c>
    </row>
    <row r="14476" spans="1:8">
      <c r="A14476" t="s">
        <v>10353</v>
      </c>
      <c r="B14476">
        <v>940041</v>
      </c>
      <c r="F14476" t="s">
        <v>23416</v>
      </c>
      <c r="G14476" s="60">
        <v>1025100587621</v>
      </c>
      <c r="H14476" s="59">
        <v>5105030347</v>
      </c>
    </row>
    <row r="14477" spans="1:8">
      <c r="A14477" t="s">
        <v>19249</v>
      </c>
      <c r="B14477">
        <v>940044</v>
      </c>
      <c r="F14477" t="s">
        <v>23418</v>
      </c>
      <c r="G14477" s="60">
        <v>1026102024211</v>
      </c>
      <c r="H14477" s="59">
        <v>6144007336</v>
      </c>
    </row>
    <row r="14478" spans="1:8">
      <c r="A14478" t="s">
        <v>14278</v>
      </c>
      <c r="B14478">
        <v>940049</v>
      </c>
      <c r="F14478" t="s">
        <v>23420</v>
      </c>
      <c r="G14478" s="60">
        <v>1027501160433</v>
      </c>
      <c r="H14478" s="59">
        <v>7535006090</v>
      </c>
    </row>
    <row r="14479" spans="1:8">
      <c r="A14479" t="s">
        <v>31373</v>
      </c>
      <c r="B14479">
        <v>940059</v>
      </c>
      <c r="F14479" t="s">
        <v>23422</v>
      </c>
      <c r="G14479" s="60">
        <v>1026100961292</v>
      </c>
      <c r="H14479" s="59">
        <v>6111011190</v>
      </c>
    </row>
    <row r="14480" spans="1:8">
      <c r="A14480" t="s">
        <v>17481</v>
      </c>
      <c r="B14480">
        <v>940060</v>
      </c>
      <c r="F14480" t="s">
        <v>23424</v>
      </c>
      <c r="G14480" s="60">
        <v>1023100736878</v>
      </c>
      <c r="H14480" s="59">
        <v>3106004040</v>
      </c>
    </row>
    <row r="14481" spans="1:8">
      <c r="A14481" t="s">
        <v>31376</v>
      </c>
      <c r="B14481">
        <v>940008</v>
      </c>
      <c r="F14481" t="s">
        <v>13707</v>
      </c>
      <c r="G14481" s="60">
        <v>1031700606266</v>
      </c>
      <c r="H14481" s="59">
        <v>1708003018</v>
      </c>
    </row>
    <row r="14482" spans="1:8">
      <c r="A14482" t="s">
        <v>15669</v>
      </c>
      <c r="B14482">
        <v>940018</v>
      </c>
      <c r="F14482" t="s">
        <v>23426</v>
      </c>
      <c r="G14482" s="60">
        <v>1024400519516</v>
      </c>
      <c r="H14482" s="59">
        <v>4442017008</v>
      </c>
    </row>
    <row r="14483" spans="1:8">
      <c r="A14483" t="s">
        <v>22770</v>
      </c>
      <c r="B14483">
        <v>940022</v>
      </c>
      <c r="F14483" t="s">
        <v>23428</v>
      </c>
      <c r="G14483" s="60">
        <v>1025900919110</v>
      </c>
      <c r="H14483" s="59">
        <v>5904081588</v>
      </c>
    </row>
    <row r="14484" spans="1:8">
      <c r="A14484" t="s">
        <v>5191</v>
      </c>
      <c r="B14484">
        <v>940023</v>
      </c>
      <c r="F14484" t="s">
        <v>23430</v>
      </c>
      <c r="G14484" s="60">
        <v>1025700559092</v>
      </c>
      <c r="H14484" s="59">
        <v>5706002249</v>
      </c>
    </row>
    <row r="14485" spans="1:8">
      <c r="A14485" t="s">
        <v>31379</v>
      </c>
      <c r="B14485">
        <v>940003</v>
      </c>
      <c r="F14485" t="s">
        <v>23432</v>
      </c>
      <c r="G14485" s="60">
        <v>1137746787551</v>
      </c>
      <c r="H14485" s="59">
        <v>7721804748</v>
      </c>
    </row>
    <row r="14486" spans="1:8">
      <c r="A14486" t="s">
        <v>27650</v>
      </c>
      <c r="B14486">
        <v>940029</v>
      </c>
      <c r="F14486" t="s">
        <v>23434</v>
      </c>
      <c r="G14486" s="60">
        <v>1025201338580</v>
      </c>
      <c r="H14486" s="59">
        <v>5243011684</v>
      </c>
    </row>
    <row r="14487" spans="1:8">
      <c r="A14487" t="s">
        <v>31380</v>
      </c>
      <c r="B14487">
        <v>940030</v>
      </c>
      <c r="F14487" t="s">
        <v>5205</v>
      </c>
      <c r="G14487" s="60">
        <v>1020501588975</v>
      </c>
      <c r="H14487" s="59">
        <v>519002017</v>
      </c>
    </row>
    <row r="14488" spans="1:8">
      <c r="A14488" t="s">
        <v>11538</v>
      </c>
      <c r="B14488">
        <v>940037</v>
      </c>
      <c r="F14488" t="s">
        <v>23437</v>
      </c>
      <c r="G14488" s="60">
        <v>1024402635377</v>
      </c>
      <c r="H14488" s="59">
        <v>4421003886</v>
      </c>
    </row>
    <row r="14489" spans="1:8">
      <c r="A14489" t="s">
        <v>11433</v>
      </c>
      <c r="B14489">
        <v>940038</v>
      </c>
      <c r="F14489" t="s">
        <v>1621</v>
      </c>
      <c r="G14489" s="60">
        <v>1020201684227</v>
      </c>
      <c r="H14489" s="59">
        <v>213002429</v>
      </c>
    </row>
    <row r="14490" spans="1:8">
      <c r="A14490" t="s">
        <v>31383</v>
      </c>
      <c r="B14490">
        <v>940052</v>
      </c>
      <c r="F14490" t="s">
        <v>23440</v>
      </c>
      <c r="G14490" s="60">
        <v>1024600735390</v>
      </c>
      <c r="H14490" s="59">
        <v>4615005307</v>
      </c>
    </row>
    <row r="14491" spans="1:8">
      <c r="A14491" t="s">
        <v>31385</v>
      </c>
      <c r="B14491">
        <v>940055</v>
      </c>
      <c r="F14491" t="s">
        <v>23441</v>
      </c>
      <c r="G14491" s="60">
        <v>1024600748490</v>
      </c>
      <c r="H14491" s="59">
        <v>4603002260</v>
      </c>
    </row>
    <row r="14492" spans="1:8">
      <c r="A14492" t="s">
        <v>20081</v>
      </c>
      <c r="B14492">
        <v>940062</v>
      </c>
      <c r="F14492" t="s">
        <v>4767</v>
      </c>
      <c r="G14492" s="60">
        <v>1020500940602</v>
      </c>
      <c r="H14492" s="59">
        <v>511003107</v>
      </c>
    </row>
    <row r="14493" spans="1:8">
      <c r="A14493" t="s">
        <v>31387</v>
      </c>
      <c r="B14493">
        <v>940009</v>
      </c>
      <c r="F14493" t="s">
        <v>23444</v>
      </c>
      <c r="G14493" s="60">
        <v>1023701512450</v>
      </c>
      <c r="H14493" s="59">
        <v>3711004760</v>
      </c>
    </row>
    <row r="14494" spans="1:8">
      <c r="A14494" t="s">
        <v>31388</v>
      </c>
      <c r="B14494">
        <v>950002</v>
      </c>
      <c r="F14494" t="s">
        <v>23446</v>
      </c>
      <c r="G14494" s="60">
        <v>1025800857983</v>
      </c>
      <c r="H14494" s="59">
        <v>5821003794</v>
      </c>
    </row>
    <row r="14495" spans="1:8">
      <c r="A14495" t="s">
        <v>3352</v>
      </c>
      <c r="B14495">
        <v>570501</v>
      </c>
      <c r="F14495" t="s">
        <v>23448</v>
      </c>
      <c r="G14495" s="60">
        <v>1025202206787</v>
      </c>
      <c r="H14495" s="59">
        <v>5216004462</v>
      </c>
    </row>
    <row r="14496" spans="1:8">
      <c r="A14496" t="s">
        <v>31390</v>
      </c>
      <c r="B14496">
        <v>740018</v>
      </c>
      <c r="F14496" t="s">
        <v>23450</v>
      </c>
      <c r="G14496" s="60">
        <v>1026701462578</v>
      </c>
      <c r="H14496" s="59">
        <v>6731031661</v>
      </c>
    </row>
    <row r="14497" spans="1:8">
      <c r="A14497" t="s">
        <v>31393</v>
      </c>
      <c r="B14497">
        <v>940075</v>
      </c>
      <c r="F14497" t="s">
        <v>21066</v>
      </c>
      <c r="G14497" s="60">
        <v>1022400779213</v>
      </c>
      <c r="H14497" s="59">
        <v>2416004778</v>
      </c>
    </row>
    <row r="14498" spans="1:8">
      <c r="A14498" t="s">
        <v>31394</v>
      </c>
      <c r="B14498">
        <v>940084</v>
      </c>
      <c r="F14498" t="s">
        <v>23453</v>
      </c>
      <c r="G14498" s="60">
        <v>1026102161909</v>
      </c>
      <c r="H14498" s="59">
        <v>6148011647</v>
      </c>
    </row>
    <row r="14499" spans="1:8">
      <c r="A14499" t="s">
        <v>31396</v>
      </c>
      <c r="B14499">
        <v>510001</v>
      </c>
      <c r="F14499" t="s">
        <v>23455</v>
      </c>
      <c r="G14499" s="60">
        <v>1023600936248</v>
      </c>
      <c r="H14499" s="59">
        <v>3616007351</v>
      </c>
    </row>
    <row r="14500" spans="1:8">
      <c r="A14500" t="s">
        <v>31398</v>
      </c>
      <c r="B14500">
        <v>520001</v>
      </c>
      <c r="F14500" t="s">
        <v>23457</v>
      </c>
      <c r="G14500" s="60">
        <v>1025201020030</v>
      </c>
      <c r="H14500" s="59">
        <v>5205001974</v>
      </c>
    </row>
    <row r="14501" spans="1:8">
      <c r="A14501" t="s">
        <v>31399</v>
      </c>
      <c r="B14501">
        <v>520003</v>
      </c>
      <c r="F14501" t="s">
        <v>23459</v>
      </c>
      <c r="G14501" s="60">
        <v>1037821014428</v>
      </c>
      <c r="H14501" s="59">
        <v>7810214780</v>
      </c>
    </row>
    <row r="14502" spans="1:8">
      <c r="A14502" t="s">
        <v>31404</v>
      </c>
      <c r="B14502">
        <v>520008</v>
      </c>
      <c r="F14502" t="s">
        <v>23461</v>
      </c>
      <c r="G14502" s="60">
        <v>1026700883747</v>
      </c>
      <c r="H14502" s="59">
        <v>6711002285</v>
      </c>
    </row>
    <row r="14503" spans="1:8">
      <c r="A14503" t="s">
        <v>31406</v>
      </c>
      <c r="B14503">
        <v>530002</v>
      </c>
      <c r="F14503" t="s">
        <v>23463</v>
      </c>
      <c r="G14503" s="60">
        <v>1023701393913</v>
      </c>
      <c r="H14503" s="59">
        <v>3725004625</v>
      </c>
    </row>
    <row r="14504" spans="1:8">
      <c r="A14504" t="s">
        <v>31407</v>
      </c>
      <c r="B14504">
        <v>530006</v>
      </c>
      <c r="F14504" t="s">
        <v>23465</v>
      </c>
      <c r="G14504" s="60">
        <v>1024300965644</v>
      </c>
      <c r="H14504" s="59">
        <v>4322006043</v>
      </c>
    </row>
    <row r="14505" spans="1:8">
      <c r="A14505" t="s">
        <v>31408</v>
      </c>
      <c r="B14505">
        <v>530009</v>
      </c>
      <c r="F14505" t="s">
        <v>23467</v>
      </c>
      <c r="G14505" s="60">
        <v>1025201419792</v>
      </c>
      <c r="H14505" s="59">
        <v>5244010299</v>
      </c>
    </row>
    <row r="14506" spans="1:8">
      <c r="A14506" t="s">
        <v>31412</v>
      </c>
      <c r="B14506">
        <v>540002</v>
      </c>
      <c r="F14506" t="s">
        <v>23469</v>
      </c>
      <c r="G14506" s="60">
        <v>1025801113030</v>
      </c>
      <c r="H14506" s="59">
        <v>5834004114</v>
      </c>
    </row>
    <row r="14507" spans="1:8">
      <c r="A14507" t="s">
        <v>31415</v>
      </c>
      <c r="B14507">
        <v>550007</v>
      </c>
      <c r="F14507" t="s">
        <v>23471</v>
      </c>
      <c r="G14507" s="60">
        <v>1024600580872</v>
      </c>
      <c r="H14507" s="59">
        <v>4608003429</v>
      </c>
    </row>
    <row r="14508" spans="1:8">
      <c r="A14508" t="s">
        <v>18642</v>
      </c>
      <c r="B14508">
        <v>550010</v>
      </c>
      <c r="F14508" t="s">
        <v>23473</v>
      </c>
      <c r="G14508" s="60">
        <v>1027200814695</v>
      </c>
      <c r="H14508" s="59">
        <v>7229005925</v>
      </c>
    </row>
    <row r="14509" spans="1:8">
      <c r="A14509" t="s">
        <v>31417</v>
      </c>
      <c r="B14509">
        <v>550011</v>
      </c>
      <c r="F14509" t="s">
        <v>23475</v>
      </c>
      <c r="G14509" s="60">
        <v>1024800549245</v>
      </c>
      <c r="H14509" s="59">
        <v>4803004659</v>
      </c>
    </row>
    <row r="14510" spans="1:8">
      <c r="A14510" t="s">
        <v>18176</v>
      </c>
      <c r="B14510">
        <v>550013</v>
      </c>
      <c r="F14510" t="s">
        <v>23477</v>
      </c>
      <c r="G14510" s="60">
        <v>1026200851258</v>
      </c>
      <c r="H14510" s="59">
        <v>6225005256</v>
      </c>
    </row>
    <row r="14511" spans="1:8">
      <c r="A14511" t="s">
        <v>41102</v>
      </c>
      <c r="B14511">
        <v>550124</v>
      </c>
      <c r="F14511" t="s">
        <v>23479</v>
      </c>
      <c r="G14511" s="60">
        <v>1035100047927</v>
      </c>
      <c r="H14511" s="59">
        <v>5105031252</v>
      </c>
    </row>
    <row r="14512" spans="1:8">
      <c r="A14512" t="s">
        <v>24099</v>
      </c>
      <c r="B14512">
        <v>570003</v>
      </c>
      <c r="F14512" t="s">
        <v>11874</v>
      </c>
      <c r="G14512" s="60">
        <v>1021600514715</v>
      </c>
      <c r="H14512" s="59">
        <v>1601003449</v>
      </c>
    </row>
    <row r="14513" spans="1:8">
      <c r="A14513" t="s">
        <v>31426</v>
      </c>
      <c r="B14513">
        <v>570010</v>
      </c>
      <c r="F14513" t="s">
        <v>23482</v>
      </c>
      <c r="G14513" s="60">
        <v>1026600882153</v>
      </c>
      <c r="H14513" s="59">
        <v>6638002144</v>
      </c>
    </row>
    <row r="14514" spans="1:8">
      <c r="A14514" t="s">
        <v>24865</v>
      </c>
      <c r="B14514">
        <v>570013</v>
      </c>
      <c r="F14514" t="s">
        <v>5480</v>
      </c>
      <c r="G14514" s="60">
        <v>1020502335138</v>
      </c>
      <c r="H14514" s="59">
        <v>527003159</v>
      </c>
    </row>
    <row r="14515" spans="1:8">
      <c r="A14515" t="s">
        <v>26823</v>
      </c>
      <c r="B14515">
        <v>590002</v>
      </c>
      <c r="F14515" t="s">
        <v>23485</v>
      </c>
      <c r="G14515" s="60">
        <v>1094321000201</v>
      </c>
      <c r="H14515" s="59">
        <v>4321018991</v>
      </c>
    </row>
    <row r="14516" spans="1:8">
      <c r="A14516" t="s">
        <v>31429</v>
      </c>
      <c r="B14516">
        <v>590004</v>
      </c>
      <c r="F14516" t="s">
        <v>23487</v>
      </c>
      <c r="G14516" s="60">
        <v>1027402929212</v>
      </c>
      <c r="H14516" s="59">
        <v>7451053819</v>
      </c>
    </row>
    <row r="14517" spans="1:8">
      <c r="A14517" t="s">
        <v>21767</v>
      </c>
      <c r="B14517">
        <v>590006</v>
      </c>
      <c r="F14517" t="s">
        <v>23489</v>
      </c>
      <c r="G14517" s="60">
        <v>1024202203288</v>
      </c>
      <c r="H14517" s="59">
        <v>4240005232</v>
      </c>
    </row>
    <row r="14518" spans="1:8">
      <c r="A14518" t="s">
        <v>31432</v>
      </c>
      <c r="B14518">
        <v>590009</v>
      </c>
      <c r="F14518" t="s">
        <v>19546</v>
      </c>
      <c r="G14518" s="60">
        <v>1022301426564</v>
      </c>
      <c r="H14518" s="59">
        <v>2309053347</v>
      </c>
    </row>
    <row r="14519" spans="1:8">
      <c r="A14519" t="s">
        <v>41016</v>
      </c>
      <c r="B14519">
        <v>590201</v>
      </c>
      <c r="F14519" t="s">
        <v>15203</v>
      </c>
      <c r="G14519" s="60">
        <v>1092034001388</v>
      </c>
      <c r="H14519" s="59">
        <v>2003001197</v>
      </c>
    </row>
    <row r="14520" spans="1:8">
      <c r="A14520" t="s">
        <v>30522</v>
      </c>
      <c r="B14520">
        <v>600010</v>
      </c>
      <c r="F14520" t="s">
        <v>23493</v>
      </c>
      <c r="G14520" s="60">
        <v>1024300667050</v>
      </c>
      <c r="H14520" s="59">
        <v>4309003903</v>
      </c>
    </row>
    <row r="14521" spans="1:8">
      <c r="A14521" t="s">
        <v>31438</v>
      </c>
      <c r="B14521">
        <v>610007</v>
      </c>
      <c r="F14521" t="s">
        <v>23495</v>
      </c>
      <c r="G14521" s="60">
        <v>1025202122758</v>
      </c>
      <c r="H14521" s="59">
        <v>5231002195</v>
      </c>
    </row>
    <row r="14522" spans="1:8">
      <c r="A14522" t="s">
        <v>27638</v>
      </c>
      <c r="B14522">
        <v>610008</v>
      </c>
      <c r="F14522" t="s">
        <v>6942</v>
      </c>
      <c r="G14522" s="60">
        <v>1030700250217</v>
      </c>
      <c r="H14522" s="59">
        <v>701004980</v>
      </c>
    </row>
    <row r="14523" spans="1:8">
      <c r="A14523" t="s">
        <v>31440</v>
      </c>
      <c r="B14523">
        <v>620002</v>
      </c>
      <c r="F14523" t="s">
        <v>23498</v>
      </c>
      <c r="G14523" s="60">
        <v>1026101937894</v>
      </c>
      <c r="H14523" s="59">
        <v>6143020912</v>
      </c>
    </row>
    <row r="14524" spans="1:8">
      <c r="A14524" t="s">
        <v>31441</v>
      </c>
      <c r="B14524">
        <v>620003</v>
      </c>
      <c r="F14524" t="s">
        <v>23500</v>
      </c>
      <c r="G14524" s="60">
        <v>1024701561576</v>
      </c>
      <c r="H14524" s="59">
        <v>4710023271</v>
      </c>
    </row>
    <row r="14525" spans="1:8">
      <c r="A14525" t="s">
        <v>29807</v>
      </c>
      <c r="B14525">
        <v>620005</v>
      </c>
      <c r="F14525" t="s">
        <v>18570</v>
      </c>
      <c r="G14525" s="60">
        <v>1022303380285</v>
      </c>
      <c r="H14525" s="59">
        <v>2323017365</v>
      </c>
    </row>
    <row r="14526" spans="1:8">
      <c r="A14526" t="s">
        <v>31443</v>
      </c>
      <c r="B14526">
        <v>620007</v>
      </c>
      <c r="F14526" t="s">
        <v>23503</v>
      </c>
      <c r="G14526" s="60">
        <v>1025901607852</v>
      </c>
      <c r="H14526" s="59">
        <v>5908019728</v>
      </c>
    </row>
    <row r="14527" spans="1:8">
      <c r="A14527" t="s">
        <v>31445</v>
      </c>
      <c r="B14527">
        <v>620013</v>
      </c>
      <c r="F14527" t="s">
        <v>23505</v>
      </c>
      <c r="G14527" s="60">
        <v>1025901778352</v>
      </c>
      <c r="H14527" s="59">
        <v>5913004519</v>
      </c>
    </row>
    <row r="14528" spans="1:8">
      <c r="A14528" t="s">
        <v>18520</v>
      </c>
      <c r="B14528">
        <v>630013</v>
      </c>
      <c r="F14528" t="s">
        <v>23507</v>
      </c>
      <c r="G14528" s="60">
        <v>1025602489208</v>
      </c>
      <c r="H14528" s="59">
        <v>5630004194</v>
      </c>
    </row>
    <row r="14529" spans="1:8">
      <c r="A14529" t="s">
        <v>31448</v>
      </c>
      <c r="B14529">
        <v>630015</v>
      </c>
      <c r="F14529" t="s">
        <v>23509</v>
      </c>
      <c r="G14529" s="60">
        <v>1025006395545</v>
      </c>
      <c r="H14529" s="59">
        <v>5048052849</v>
      </c>
    </row>
    <row r="14530" spans="1:8">
      <c r="A14530" t="s">
        <v>24841</v>
      </c>
      <c r="B14530">
        <v>640008</v>
      </c>
      <c r="F14530" t="s">
        <v>23511</v>
      </c>
      <c r="G14530" s="60">
        <v>1036300992640</v>
      </c>
      <c r="H14530" s="59">
        <v>6323013093</v>
      </c>
    </row>
    <row r="14531" spans="1:8">
      <c r="A14531" t="s">
        <v>31452</v>
      </c>
      <c r="B14531">
        <v>650006</v>
      </c>
      <c r="F14531" t="s">
        <v>14164</v>
      </c>
      <c r="G14531" s="60">
        <v>1021800647153</v>
      </c>
      <c r="H14531" s="59">
        <v>1808700816</v>
      </c>
    </row>
    <row r="14532" spans="1:8">
      <c r="A14532" t="s">
        <v>31454</v>
      </c>
      <c r="B14532">
        <v>660002</v>
      </c>
      <c r="F14532" t="s">
        <v>23514</v>
      </c>
      <c r="G14532" s="60">
        <v>1026300783321</v>
      </c>
      <c r="H14532" s="59">
        <v>6312016381</v>
      </c>
    </row>
    <row r="14533" spans="1:8">
      <c r="A14533" t="s">
        <v>14796</v>
      </c>
      <c r="B14533">
        <v>660003</v>
      </c>
      <c r="F14533" t="s">
        <v>23516</v>
      </c>
      <c r="G14533" s="60">
        <v>1159102040723</v>
      </c>
      <c r="H14533" s="59">
        <v>9104004239</v>
      </c>
    </row>
    <row r="14534" spans="1:8">
      <c r="A14534" t="s">
        <v>25922</v>
      </c>
      <c r="B14534">
        <v>670001</v>
      </c>
      <c r="F14534" t="s">
        <v>23518</v>
      </c>
      <c r="G14534" s="60">
        <v>1023102362997</v>
      </c>
      <c r="H14534" s="59">
        <v>3128033598</v>
      </c>
    </row>
    <row r="14535" spans="1:8">
      <c r="A14535" t="s">
        <v>27585</v>
      </c>
      <c r="B14535">
        <v>670003</v>
      </c>
      <c r="F14535" t="s">
        <v>23520</v>
      </c>
      <c r="G14535" s="60">
        <v>1023601512483</v>
      </c>
      <c r="H14535" s="59">
        <v>3614003633</v>
      </c>
    </row>
    <row r="14536" spans="1:8">
      <c r="A14536" t="s">
        <v>31456</v>
      </c>
      <c r="B14536">
        <v>670005</v>
      </c>
      <c r="F14536" t="s">
        <v>8382</v>
      </c>
      <c r="G14536" s="60">
        <v>1021100859306</v>
      </c>
      <c r="H14536" s="59">
        <v>1104008020</v>
      </c>
    </row>
    <row r="14537" spans="1:8">
      <c r="A14537" t="s">
        <v>31458</v>
      </c>
      <c r="B14537">
        <v>670006</v>
      </c>
      <c r="F14537" t="s">
        <v>23522</v>
      </c>
      <c r="G14537" s="60">
        <v>1026201405340</v>
      </c>
      <c r="H14537" s="59">
        <v>6201002143</v>
      </c>
    </row>
    <row r="14538" spans="1:8">
      <c r="A14538" t="s">
        <v>31460</v>
      </c>
      <c r="B14538">
        <v>670007</v>
      </c>
      <c r="F14538" t="s">
        <v>15194</v>
      </c>
      <c r="G14538" s="60">
        <v>1092034001454</v>
      </c>
      <c r="H14538" s="59">
        <v>2003001221</v>
      </c>
    </row>
    <row r="14539" spans="1:8">
      <c r="A14539" t="s">
        <v>23380</v>
      </c>
      <c r="B14539">
        <v>670008</v>
      </c>
      <c r="F14539" t="s">
        <v>2555</v>
      </c>
      <c r="G14539" s="60">
        <v>1020202216121</v>
      </c>
      <c r="H14539" s="59">
        <v>269013662</v>
      </c>
    </row>
    <row r="14540" spans="1:8">
      <c r="A14540" t="s">
        <v>26671</v>
      </c>
      <c r="B14540">
        <v>670010</v>
      </c>
      <c r="F14540" t="s">
        <v>23526</v>
      </c>
      <c r="G14540" s="60">
        <v>1026601504885</v>
      </c>
      <c r="H14540" s="59">
        <v>6657003030</v>
      </c>
    </row>
    <row r="14541" spans="1:8">
      <c r="A14541" t="s">
        <v>31384</v>
      </c>
      <c r="B14541">
        <v>670013</v>
      </c>
      <c r="F14541" t="s">
        <v>23528</v>
      </c>
      <c r="G14541" s="60">
        <v>1025901895359</v>
      </c>
      <c r="H14541" s="59">
        <v>5917102330</v>
      </c>
    </row>
    <row r="14542" spans="1:8">
      <c r="A14542" t="s">
        <v>21821</v>
      </c>
      <c r="B14542">
        <v>670014</v>
      </c>
      <c r="F14542" t="s">
        <v>19018</v>
      </c>
      <c r="G14542" s="60">
        <v>1022304342235</v>
      </c>
      <c r="H14542" s="59">
        <v>2342013101</v>
      </c>
    </row>
    <row r="14543" spans="1:8">
      <c r="A14543" t="s">
        <v>15488</v>
      </c>
      <c r="B14543">
        <v>670015</v>
      </c>
      <c r="F14543" t="s">
        <v>23531</v>
      </c>
      <c r="G14543" s="60">
        <v>1034316526265</v>
      </c>
      <c r="H14543" s="59">
        <v>4346041181</v>
      </c>
    </row>
    <row r="14544" spans="1:8">
      <c r="A14544" t="s">
        <v>41017</v>
      </c>
      <c r="B14544">
        <v>670201</v>
      </c>
      <c r="F14544" t="s">
        <v>18608</v>
      </c>
      <c r="G14544" s="60">
        <v>1022303499790</v>
      </c>
      <c r="H14544" s="59">
        <v>2326006474</v>
      </c>
    </row>
    <row r="14545" spans="1:8">
      <c r="A14545" t="s">
        <v>14772</v>
      </c>
      <c r="B14545">
        <v>680005</v>
      </c>
      <c r="F14545" t="s">
        <v>23534</v>
      </c>
      <c r="G14545" s="60">
        <v>1025001098099</v>
      </c>
      <c r="H14545" s="59">
        <v>5007024063</v>
      </c>
    </row>
    <row r="14546" spans="1:8">
      <c r="A14546" t="s">
        <v>9208</v>
      </c>
      <c r="B14546">
        <v>690004</v>
      </c>
      <c r="F14546" t="s">
        <v>23536</v>
      </c>
      <c r="G14546" s="60">
        <v>1027402329690</v>
      </c>
      <c r="H14546" s="59">
        <v>7447032950</v>
      </c>
    </row>
    <row r="14547" spans="1:8">
      <c r="A14547" t="s">
        <v>31470</v>
      </c>
      <c r="B14547">
        <v>690006</v>
      </c>
      <c r="F14547" t="s">
        <v>14129</v>
      </c>
      <c r="G14547" s="60">
        <v>1021800673806</v>
      </c>
      <c r="H14547" s="59">
        <v>1807003146</v>
      </c>
    </row>
    <row r="14548" spans="1:8">
      <c r="A14548" t="s">
        <v>31471</v>
      </c>
      <c r="B14548">
        <v>700001</v>
      </c>
      <c r="F14548" t="s">
        <v>23539</v>
      </c>
      <c r="G14548" s="60">
        <v>1026100000000</v>
      </c>
      <c r="H14548" s="59">
        <v>6153015453</v>
      </c>
    </row>
    <row r="14549" spans="1:8">
      <c r="A14549" t="s">
        <v>31473</v>
      </c>
      <c r="B14549">
        <v>700006</v>
      </c>
      <c r="F14549" t="s">
        <v>18585</v>
      </c>
      <c r="G14549" s="60">
        <v>1022303380263</v>
      </c>
      <c r="H14549" s="59">
        <v>2323017220</v>
      </c>
    </row>
    <row r="14550" spans="1:8">
      <c r="A14550" t="s">
        <v>31474</v>
      </c>
      <c r="B14550">
        <v>720120</v>
      </c>
      <c r="F14550" t="s">
        <v>23542</v>
      </c>
      <c r="G14550" s="60">
        <v>1025300989779</v>
      </c>
      <c r="H14550" s="59">
        <v>5320007780</v>
      </c>
    </row>
    <row r="14551" spans="1:8">
      <c r="A14551" t="s">
        <v>31476</v>
      </c>
      <c r="B14551">
        <v>720201</v>
      </c>
      <c r="F14551" t="s">
        <v>23544</v>
      </c>
      <c r="G14551" s="60">
        <v>1116381001131</v>
      </c>
      <c r="H14551" s="59">
        <v>6381018661</v>
      </c>
    </row>
    <row r="14552" spans="1:8">
      <c r="A14552" t="s">
        <v>31478</v>
      </c>
      <c r="B14552">
        <v>730004</v>
      </c>
      <c r="F14552" t="s">
        <v>8363</v>
      </c>
      <c r="G14552" s="60">
        <v>1021100809542</v>
      </c>
      <c r="H14552" s="59">
        <v>1103024534</v>
      </c>
    </row>
    <row r="14553" spans="1:8">
      <c r="A14553" t="s">
        <v>31479</v>
      </c>
      <c r="B14553">
        <v>740002</v>
      </c>
      <c r="F14553" t="s">
        <v>23547</v>
      </c>
      <c r="G14553" s="60">
        <v>1027300870420</v>
      </c>
      <c r="H14553" s="59">
        <v>7313003073</v>
      </c>
    </row>
    <row r="14554" spans="1:8">
      <c r="A14554" t="s">
        <v>31483</v>
      </c>
      <c r="B14554">
        <v>740011</v>
      </c>
      <c r="F14554" t="s">
        <v>23549</v>
      </c>
      <c r="G14554" s="60">
        <v>1024300966183</v>
      </c>
      <c r="H14554" s="59">
        <v>4302002386</v>
      </c>
    </row>
    <row r="14555" spans="1:8">
      <c r="A14555" t="s">
        <v>30036</v>
      </c>
      <c r="B14555">
        <v>750002</v>
      </c>
      <c r="F14555" t="s">
        <v>6157</v>
      </c>
      <c r="G14555" s="60">
        <v>1020502385771</v>
      </c>
      <c r="H14555" s="59">
        <v>549001772</v>
      </c>
    </row>
    <row r="14556" spans="1:8">
      <c r="A14556" t="s">
        <v>29387</v>
      </c>
      <c r="B14556">
        <v>750004</v>
      </c>
      <c r="F14556" t="s">
        <v>23552</v>
      </c>
      <c r="G14556" s="60">
        <v>1023601355579</v>
      </c>
      <c r="H14556" s="59">
        <v>3629004686</v>
      </c>
    </row>
    <row r="14557" spans="1:8">
      <c r="A14557" t="s">
        <v>41015</v>
      </c>
      <c r="B14557">
        <v>750202</v>
      </c>
      <c r="F14557" t="s">
        <v>23554</v>
      </c>
      <c r="G14557" s="60">
        <v>1027807584276</v>
      </c>
      <c r="H14557" s="59">
        <v>7814104185</v>
      </c>
    </row>
    <row r="14558" spans="1:8">
      <c r="A14558" t="s">
        <v>8065</v>
      </c>
      <c r="B14558">
        <v>770001</v>
      </c>
      <c r="F14558" t="s">
        <v>23556</v>
      </c>
      <c r="G14558" s="60">
        <v>1022901466312</v>
      </c>
      <c r="H14558" s="59">
        <v>2920004962</v>
      </c>
    </row>
    <row r="14559" spans="1:8">
      <c r="A14559" t="s">
        <v>31492</v>
      </c>
      <c r="B14559">
        <v>770004</v>
      </c>
      <c r="F14559" t="s">
        <v>2988</v>
      </c>
      <c r="G14559" s="60">
        <v>1030202520710</v>
      </c>
      <c r="H14559" s="59">
        <v>258009449</v>
      </c>
    </row>
    <row r="14560" spans="1:8">
      <c r="A14560" t="s">
        <v>31494</v>
      </c>
      <c r="B14560">
        <v>770005</v>
      </c>
      <c r="F14560" t="s">
        <v>23559</v>
      </c>
      <c r="G14560" s="60">
        <v>1023502092570</v>
      </c>
      <c r="H14560" s="59">
        <v>3504002330</v>
      </c>
    </row>
    <row r="14561" spans="1:8">
      <c r="A14561" t="s">
        <v>31497</v>
      </c>
      <c r="B14561">
        <v>780001</v>
      </c>
      <c r="F14561" t="s">
        <v>23561</v>
      </c>
      <c r="G14561" s="60">
        <v>1025902546889</v>
      </c>
      <c r="H14561" s="59">
        <v>5957006143</v>
      </c>
    </row>
    <row r="14562" spans="1:8">
      <c r="A14562" t="s">
        <v>23608</v>
      </c>
      <c r="B14562">
        <v>780003</v>
      </c>
      <c r="F14562" t="s">
        <v>18890</v>
      </c>
      <c r="G14562" s="60">
        <v>1022304060756</v>
      </c>
      <c r="H14562" s="59">
        <v>2337010602</v>
      </c>
    </row>
    <row r="14563" spans="1:8">
      <c r="A14563" t="s">
        <v>29374</v>
      </c>
      <c r="B14563">
        <v>780005</v>
      </c>
      <c r="F14563" t="s">
        <v>18591</v>
      </c>
      <c r="G14563" s="60">
        <v>1022303445306</v>
      </c>
      <c r="H14563" s="59">
        <v>2325011986</v>
      </c>
    </row>
    <row r="14564" spans="1:8">
      <c r="A14564" t="s">
        <v>14274</v>
      </c>
      <c r="B14564">
        <v>800002</v>
      </c>
      <c r="F14564" t="s">
        <v>23565</v>
      </c>
      <c r="G14564" s="60">
        <v>1026102197395</v>
      </c>
      <c r="H14564" s="59">
        <v>6149002941</v>
      </c>
    </row>
    <row r="14565" spans="1:8">
      <c r="A14565" t="s">
        <v>2236</v>
      </c>
      <c r="B14565">
        <v>800013</v>
      </c>
      <c r="F14565" t="s">
        <v>20541</v>
      </c>
      <c r="G14565" s="60">
        <v>1022401038043</v>
      </c>
      <c r="H14565" s="59">
        <v>2408003594</v>
      </c>
    </row>
    <row r="14566" spans="1:8">
      <c r="A14566" t="s">
        <v>15494</v>
      </c>
      <c r="B14566">
        <v>800014</v>
      </c>
      <c r="F14566" t="s">
        <v>19480</v>
      </c>
      <c r="G14566" s="60">
        <v>1022301987322</v>
      </c>
      <c r="H14566" s="59">
        <v>2312060295</v>
      </c>
    </row>
    <row r="14567" spans="1:8">
      <c r="A14567" t="s">
        <v>10408</v>
      </c>
      <c r="B14567">
        <v>800015</v>
      </c>
      <c r="F14567" t="s">
        <v>21166</v>
      </c>
      <c r="G14567" s="60">
        <v>1172468072798</v>
      </c>
      <c r="H14567" s="59">
        <v>2465175173</v>
      </c>
    </row>
    <row r="14568" spans="1:8">
      <c r="A14568" t="s">
        <v>25378</v>
      </c>
      <c r="B14568">
        <v>800017</v>
      </c>
      <c r="F14568" t="s">
        <v>23570</v>
      </c>
      <c r="G14568" s="60">
        <v>1026101943218</v>
      </c>
      <c r="H14568" s="59">
        <v>6143036119</v>
      </c>
    </row>
    <row r="14569" spans="1:8">
      <c r="A14569" t="s">
        <v>1919</v>
      </c>
      <c r="B14569">
        <v>800018</v>
      </c>
      <c r="F14569" t="s">
        <v>23572</v>
      </c>
      <c r="G14569" s="60">
        <v>1033700107473</v>
      </c>
      <c r="H14569" s="59">
        <v>3729026002</v>
      </c>
    </row>
    <row r="14570" spans="1:8">
      <c r="A14570" t="s">
        <v>41018</v>
      </c>
      <c r="B14570">
        <v>800134</v>
      </c>
      <c r="F14570" t="s">
        <v>23574</v>
      </c>
      <c r="G14570" s="60">
        <v>1024600963298</v>
      </c>
      <c r="H14570" s="59">
        <v>4630028210</v>
      </c>
    </row>
    <row r="14571" spans="1:8">
      <c r="A14571" t="s">
        <v>31505</v>
      </c>
      <c r="B14571">
        <v>810004</v>
      </c>
      <c r="F14571" t="s">
        <v>23576</v>
      </c>
      <c r="G14571" s="60">
        <v>1026201405196</v>
      </c>
      <c r="H14571" s="59">
        <v>6218003882</v>
      </c>
    </row>
    <row r="14572" spans="1:8">
      <c r="A14572" t="s">
        <v>31507</v>
      </c>
      <c r="B14572">
        <v>810009</v>
      </c>
      <c r="F14572" t="s">
        <v>16677</v>
      </c>
      <c r="G14572" s="60">
        <v>1022200882725</v>
      </c>
      <c r="H14572" s="59">
        <v>2236002066</v>
      </c>
    </row>
    <row r="14573" spans="1:8">
      <c r="A14573" t="s">
        <v>31510</v>
      </c>
      <c r="B14573">
        <v>810139</v>
      </c>
      <c r="F14573" t="s">
        <v>1924</v>
      </c>
      <c r="G14573" s="60">
        <v>1020201547310</v>
      </c>
      <c r="H14573" s="59">
        <v>223002675</v>
      </c>
    </row>
    <row r="14574" spans="1:8">
      <c r="A14574" t="s">
        <v>41019</v>
      </c>
      <c r="B14574">
        <v>810201</v>
      </c>
      <c r="F14574" t="s">
        <v>23579</v>
      </c>
      <c r="G14574" s="60">
        <v>1025401315290</v>
      </c>
      <c r="H14574" s="59">
        <v>5403129430</v>
      </c>
    </row>
    <row r="14575" spans="1:8">
      <c r="A14575" t="s">
        <v>31511</v>
      </c>
      <c r="B14575">
        <v>810202</v>
      </c>
      <c r="F14575" t="s">
        <v>23581</v>
      </c>
      <c r="G14575" s="60">
        <v>1026101259810</v>
      </c>
      <c r="H14575" s="59">
        <v>6120004449</v>
      </c>
    </row>
    <row r="14576" spans="1:8">
      <c r="A14576" t="s">
        <v>31512</v>
      </c>
      <c r="B14576">
        <v>830003</v>
      </c>
      <c r="F14576" t="s">
        <v>23583</v>
      </c>
      <c r="G14576" s="60">
        <v>1023700509117</v>
      </c>
      <c r="H14576" s="59">
        <v>3707003386</v>
      </c>
    </row>
    <row r="14577" spans="1:8">
      <c r="A14577" t="s">
        <v>23778</v>
      </c>
      <c r="B14577">
        <v>830005</v>
      </c>
      <c r="F14577" t="s">
        <v>23585</v>
      </c>
      <c r="G14577" s="60">
        <v>1025202123286</v>
      </c>
      <c r="H14577" s="59">
        <v>5208002535</v>
      </c>
    </row>
    <row r="14578" spans="1:8">
      <c r="A14578" t="s">
        <v>31514</v>
      </c>
      <c r="B14578">
        <v>840001</v>
      </c>
      <c r="F14578" t="s">
        <v>23587</v>
      </c>
      <c r="G14578" s="60">
        <v>1025901513230</v>
      </c>
      <c r="H14578" s="59">
        <v>5936004233</v>
      </c>
    </row>
    <row r="14579" spans="1:8">
      <c r="A14579" t="s">
        <v>31493</v>
      </c>
      <c r="B14579">
        <v>850011</v>
      </c>
      <c r="F14579" t="s">
        <v>23589</v>
      </c>
      <c r="G14579" s="60">
        <v>1026901671741</v>
      </c>
      <c r="H14579" s="59">
        <v>6910011647</v>
      </c>
    </row>
    <row r="14580" spans="1:8">
      <c r="A14580" t="s">
        <v>8955</v>
      </c>
      <c r="B14580">
        <v>860009</v>
      </c>
      <c r="F14580" t="s">
        <v>21525</v>
      </c>
      <c r="G14580" s="60">
        <v>1022501225240</v>
      </c>
      <c r="H14580" s="59">
        <v>2532006279</v>
      </c>
    </row>
    <row r="14581" spans="1:8">
      <c r="A14581" t="s">
        <v>16392</v>
      </c>
      <c r="B14581">
        <v>900002</v>
      </c>
      <c r="F14581" t="s">
        <v>23592</v>
      </c>
      <c r="G14581" s="60">
        <v>1024600966499</v>
      </c>
      <c r="H14581" s="59">
        <v>4629036753</v>
      </c>
    </row>
    <row r="14582" spans="1:8">
      <c r="A14582" t="s">
        <v>23962</v>
      </c>
      <c r="B14582">
        <v>910009</v>
      </c>
      <c r="F14582" t="s">
        <v>23594</v>
      </c>
      <c r="G14582" s="60">
        <v>1023000840851</v>
      </c>
      <c r="H14582" s="59">
        <v>3018013091</v>
      </c>
    </row>
    <row r="14583" spans="1:8">
      <c r="A14583" t="s">
        <v>16744</v>
      </c>
      <c r="B14583">
        <v>920004</v>
      </c>
      <c r="F14583" t="s">
        <v>23596</v>
      </c>
      <c r="G14583" s="60">
        <v>1026000900430</v>
      </c>
      <c r="H14583" s="59">
        <v>6025017085</v>
      </c>
    </row>
    <row r="14584" spans="1:8">
      <c r="A14584" t="s">
        <v>31529</v>
      </c>
      <c r="B14584">
        <v>930002</v>
      </c>
      <c r="F14584" t="s">
        <v>23598</v>
      </c>
      <c r="G14584" s="60">
        <v>1023102157220</v>
      </c>
      <c r="H14584" s="59">
        <v>3126009141</v>
      </c>
    </row>
    <row r="14585" spans="1:8">
      <c r="A14585" t="s">
        <v>31531</v>
      </c>
      <c r="B14585">
        <v>930003</v>
      </c>
      <c r="F14585" t="s">
        <v>23600</v>
      </c>
      <c r="G14585" s="60">
        <v>1023404980004</v>
      </c>
      <c r="H14585" s="59">
        <v>3410003762</v>
      </c>
    </row>
    <row r="14586" spans="1:8">
      <c r="A14586" t="s">
        <v>31532</v>
      </c>
      <c r="B14586">
        <v>930201</v>
      </c>
      <c r="F14586" t="s">
        <v>19530</v>
      </c>
      <c r="G14586" s="60">
        <v>1022301438367</v>
      </c>
      <c r="H14586" s="59">
        <v>2309057038</v>
      </c>
    </row>
    <row r="14587" spans="1:8">
      <c r="A14587" t="s">
        <v>31535</v>
      </c>
      <c r="B14587">
        <v>940010</v>
      </c>
      <c r="F14587" t="s">
        <v>23603</v>
      </c>
      <c r="G14587" s="60">
        <v>1076166002770</v>
      </c>
      <c r="H14587" s="59">
        <v>6166062362</v>
      </c>
    </row>
    <row r="14588" spans="1:8">
      <c r="A14588" t="s">
        <v>1130</v>
      </c>
      <c r="B14588">
        <v>940012</v>
      </c>
      <c r="F14588" t="s">
        <v>23605</v>
      </c>
      <c r="G14588" s="60">
        <v>1035008356360</v>
      </c>
      <c r="H14588" s="59">
        <v>5042068017</v>
      </c>
    </row>
    <row r="14589" spans="1:8">
      <c r="A14589" t="s">
        <v>31537</v>
      </c>
      <c r="B14589">
        <v>940017</v>
      </c>
      <c r="F14589" t="s">
        <v>18732</v>
      </c>
      <c r="G14589" s="60">
        <v>1022303617291</v>
      </c>
      <c r="H14589" s="59">
        <v>2330019620</v>
      </c>
    </row>
    <row r="14590" spans="1:8">
      <c r="A14590" t="s">
        <v>8312</v>
      </c>
      <c r="B14590">
        <v>940019</v>
      </c>
      <c r="F14590" t="s">
        <v>23608</v>
      </c>
      <c r="G14590" s="60">
        <v>1024301293390</v>
      </c>
      <c r="H14590" s="59">
        <v>4327002733</v>
      </c>
    </row>
    <row r="14591" spans="1:8">
      <c r="A14591" t="s">
        <v>23682</v>
      </c>
      <c r="B14591">
        <v>940024</v>
      </c>
      <c r="F14591" t="s">
        <v>23610</v>
      </c>
      <c r="G14591" s="60">
        <v>1127747068294</v>
      </c>
      <c r="H14591" s="59">
        <v>7719825934</v>
      </c>
    </row>
    <row r="14592" spans="1:8">
      <c r="A14592" t="s">
        <v>6610</v>
      </c>
      <c r="B14592">
        <v>940025</v>
      </c>
      <c r="F14592" t="s">
        <v>23612</v>
      </c>
      <c r="G14592" s="60">
        <v>1027400778151</v>
      </c>
      <c r="H14592" s="59">
        <v>7411013993</v>
      </c>
    </row>
    <row r="14593" spans="1:8">
      <c r="A14593" t="s">
        <v>12297</v>
      </c>
      <c r="B14593">
        <v>940026</v>
      </c>
      <c r="F14593" t="s">
        <v>23614</v>
      </c>
      <c r="G14593" s="60">
        <v>1023601512967</v>
      </c>
      <c r="H14593" s="59">
        <v>3614003560</v>
      </c>
    </row>
    <row r="14594" spans="1:8">
      <c r="A14594" t="s">
        <v>31540</v>
      </c>
      <c r="B14594">
        <v>940034</v>
      </c>
      <c r="F14594" t="s">
        <v>23018</v>
      </c>
      <c r="G14594" s="60">
        <v>1022700759729</v>
      </c>
      <c r="H14594" s="59">
        <v>2712008099</v>
      </c>
    </row>
    <row r="14595" spans="1:8">
      <c r="A14595" t="s">
        <v>31542</v>
      </c>
      <c r="B14595">
        <v>940036</v>
      </c>
      <c r="F14595" t="s">
        <v>23617</v>
      </c>
      <c r="G14595" s="60">
        <v>1026901603123</v>
      </c>
      <c r="H14595" s="59">
        <v>6945001921</v>
      </c>
    </row>
    <row r="14596" spans="1:8">
      <c r="A14596" t="s">
        <v>7424</v>
      </c>
      <c r="B14596">
        <v>940039</v>
      </c>
      <c r="F14596" t="s">
        <v>23619</v>
      </c>
      <c r="G14596" s="60">
        <v>1026101644733</v>
      </c>
      <c r="H14596" s="59">
        <v>6134002201</v>
      </c>
    </row>
    <row r="14597" spans="1:8">
      <c r="A14597" t="s">
        <v>10673</v>
      </c>
      <c r="B14597">
        <v>940042</v>
      </c>
      <c r="F14597" t="s">
        <v>23621</v>
      </c>
      <c r="G14597" s="60">
        <v>1023301253887</v>
      </c>
      <c r="H14597" s="59">
        <v>3326012215</v>
      </c>
    </row>
    <row r="14598" spans="1:8">
      <c r="A14598" t="s">
        <v>8293</v>
      </c>
      <c r="B14598">
        <v>940043</v>
      </c>
      <c r="F14598" t="s">
        <v>23623</v>
      </c>
      <c r="G14598" s="60">
        <v>1024600748501</v>
      </c>
      <c r="H14598" s="59">
        <v>4603001241</v>
      </c>
    </row>
    <row r="14599" spans="1:8">
      <c r="A14599" t="s">
        <v>31545</v>
      </c>
      <c r="B14599">
        <v>940047</v>
      </c>
      <c r="F14599" t="s">
        <v>23625</v>
      </c>
      <c r="G14599" s="60">
        <v>1023405776460</v>
      </c>
      <c r="H14599" s="59">
        <v>3431005094</v>
      </c>
    </row>
    <row r="14600" spans="1:8">
      <c r="A14600" t="s">
        <v>31547</v>
      </c>
      <c r="B14600">
        <v>940048</v>
      </c>
      <c r="F14600" t="s">
        <v>23627</v>
      </c>
      <c r="G14600" s="60">
        <v>1035006464382</v>
      </c>
      <c r="H14600" s="59">
        <v>5032057619</v>
      </c>
    </row>
    <row r="14601" spans="1:8">
      <c r="A14601" t="s">
        <v>17447</v>
      </c>
      <c r="B14601">
        <v>940050</v>
      </c>
      <c r="F14601" t="s">
        <v>1645</v>
      </c>
      <c r="G14601" s="60">
        <v>1020201683028</v>
      </c>
      <c r="H14601" s="59">
        <v>213002348</v>
      </c>
    </row>
    <row r="14602" spans="1:8">
      <c r="A14602" t="s">
        <v>31549</v>
      </c>
      <c r="B14602">
        <v>940051</v>
      </c>
      <c r="F14602" t="s">
        <v>23630</v>
      </c>
      <c r="G14602" s="60">
        <v>1027802756607</v>
      </c>
      <c r="H14602" s="59">
        <v>7805063366</v>
      </c>
    </row>
    <row r="14603" spans="1:8">
      <c r="A14603" t="s">
        <v>31550</v>
      </c>
      <c r="B14603">
        <v>940056</v>
      </c>
      <c r="F14603" t="s">
        <v>21508</v>
      </c>
      <c r="G14603" s="60">
        <v>1022500677891</v>
      </c>
      <c r="H14603" s="59">
        <v>2516003584</v>
      </c>
    </row>
    <row r="14604" spans="1:8">
      <c r="A14604" t="s">
        <v>31551</v>
      </c>
      <c r="B14604">
        <v>940061</v>
      </c>
      <c r="F14604" t="s">
        <v>23632</v>
      </c>
      <c r="G14604" s="60">
        <v>1023001540055</v>
      </c>
      <c r="H14604" s="59">
        <v>3002005507</v>
      </c>
    </row>
    <row r="14605" spans="1:8">
      <c r="A14605" t="s">
        <v>18403</v>
      </c>
      <c r="B14605">
        <v>940064</v>
      </c>
      <c r="F14605" t="s">
        <v>23634</v>
      </c>
      <c r="G14605" s="60">
        <v>1023601355744</v>
      </c>
      <c r="H14605" s="59">
        <v>3629004608</v>
      </c>
    </row>
    <row r="14606" spans="1:8">
      <c r="A14606" t="s">
        <v>31554</v>
      </c>
      <c r="B14606">
        <v>940066</v>
      </c>
      <c r="F14606" t="s">
        <v>23636</v>
      </c>
      <c r="G14606" s="60">
        <v>1026401375098</v>
      </c>
      <c r="H14606" s="59">
        <v>6438002210</v>
      </c>
    </row>
    <row r="14607" spans="1:8">
      <c r="A14607" t="s">
        <v>31556</v>
      </c>
      <c r="B14607">
        <v>940240</v>
      </c>
      <c r="F14607" t="s">
        <v>23638</v>
      </c>
      <c r="G14607" s="60">
        <v>1024800550829</v>
      </c>
      <c r="H14607" s="59">
        <v>4803000397</v>
      </c>
    </row>
    <row r="14608" spans="1:8">
      <c r="A14608" t="s">
        <v>31558</v>
      </c>
      <c r="B14608">
        <v>940202</v>
      </c>
      <c r="F14608" t="s">
        <v>8294</v>
      </c>
      <c r="G14608" s="60">
        <v>1021100737240</v>
      </c>
      <c r="H14608" s="59">
        <v>1102009244</v>
      </c>
    </row>
    <row r="14609" spans="1:8">
      <c r="A14609" t="s">
        <v>31560</v>
      </c>
      <c r="B14609">
        <v>940203</v>
      </c>
      <c r="F14609" t="s">
        <v>23641</v>
      </c>
      <c r="G14609" s="60">
        <v>1027807991518</v>
      </c>
      <c r="H14609" s="59">
        <v>7816164084</v>
      </c>
    </row>
    <row r="14610" spans="1:8">
      <c r="A14610" t="s">
        <v>31561</v>
      </c>
      <c r="B14610">
        <v>940205</v>
      </c>
      <c r="F14610" t="s">
        <v>23643</v>
      </c>
      <c r="G14610" s="60">
        <v>1026201403700</v>
      </c>
      <c r="H14610" s="59">
        <v>6203001755</v>
      </c>
    </row>
    <row r="14611" spans="1:8">
      <c r="A14611" t="s">
        <v>31563</v>
      </c>
      <c r="B14611">
        <v>940206</v>
      </c>
      <c r="F14611" t="s">
        <v>14144</v>
      </c>
      <c r="G14611" s="60">
        <v>1021800644480</v>
      </c>
      <c r="H14611" s="59">
        <v>1808400805</v>
      </c>
    </row>
    <row r="14612" spans="1:8">
      <c r="A14612" t="s">
        <v>31565</v>
      </c>
      <c r="B14612">
        <v>940207</v>
      </c>
      <c r="F14612" t="s">
        <v>23646</v>
      </c>
      <c r="G14612" s="60">
        <v>1149204050335</v>
      </c>
      <c r="H14612" s="59">
        <v>9203007784</v>
      </c>
    </row>
    <row r="14613" spans="1:8">
      <c r="A14613" t="s">
        <v>31566</v>
      </c>
      <c r="B14613">
        <v>940208</v>
      </c>
      <c r="F14613" t="s">
        <v>23648</v>
      </c>
      <c r="G14613" s="60">
        <v>1027601602973</v>
      </c>
      <c r="H14613" s="59">
        <v>7627014005</v>
      </c>
    </row>
    <row r="14614" spans="1:8">
      <c r="A14614" t="s">
        <v>31568</v>
      </c>
      <c r="B14614">
        <v>940209</v>
      </c>
      <c r="F14614" t="s">
        <v>23650</v>
      </c>
      <c r="G14614" s="60">
        <v>1026700538853</v>
      </c>
      <c r="H14614" s="59">
        <v>6704006666</v>
      </c>
    </row>
    <row r="14615" spans="1:8">
      <c r="A14615" t="s">
        <v>31569</v>
      </c>
      <c r="B14615">
        <v>940210</v>
      </c>
      <c r="F14615" t="s">
        <v>23652</v>
      </c>
      <c r="G14615" s="60">
        <v>1024600731814</v>
      </c>
      <c r="H14615" s="59">
        <v>4619003124</v>
      </c>
    </row>
    <row r="14616" spans="1:8">
      <c r="A14616" t="s">
        <v>31570</v>
      </c>
      <c r="B14616">
        <v>940231</v>
      </c>
      <c r="F14616" t="s">
        <v>23654</v>
      </c>
      <c r="G14616" s="60">
        <v>1023601033224</v>
      </c>
      <c r="H14616" s="59">
        <v>3619006571</v>
      </c>
    </row>
    <row r="14617" spans="1:8">
      <c r="A14617" t="s">
        <v>31571</v>
      </c>
      <c r="B14617">
        <v>940232</v>
      </c>
      <c r="F14617" t="s">
        <v>23656</v>
      </c>
      <c r="G14617" s="60">
        <v>1026201089518</v>
      </c>
      <c r="H14617" s="59">
        <v>6229025310</v>
      </c>
    </row>
    <row r="14618" spans="1:8">
      <c r="A14618" t="s">
        <v>416</v>
      </c>
      <c r="B14618">
        <v>940078</v>
      </c>
      <c r="F14618" t="s">
        <v>2632</v>
      </c>
      <c r="G14618" s="60">
        <v>1020200000000</v>
      </c>
      <c r="H14618" s="59">
        <v>270006204</v>
      </c>
    </row>
    <row r="14619" spans="1:8">
      <c r="A14619" t="s">
        <v>31643</v>
      </c>
      <c r="B14619">
        <v>710001</v>
      </c>
      <c r="F14619" t="s">
        <v>23659</v>
      </c>
      <c r="G14619" s="60">
        <v>1116325002738</v>
      </c>
      <c r="H14619" s="59">
        <v>6325006574</v>
      </c>
    </row>
    <row r="14620" spans="1:8">
      <c r="A14620" t="s">
        <v>31650</v>
      </c>
      <c r="B14620">
        <v>730007</v>
      </c>
      <c r="F14620" t="s">
        <v>23661</v>
      </c>
      <c r="G14620" s="60">
        <v>1023201041710</v>
      </c>
      <c r="H14620" s="59">
        <v>3231006326</v>
      </c>
    </row>
    <row r="14621" spans="1:8">
      <c r="A14621" t="s">
        <v>31704</v>
      </c>
      <c r="B14621">
        <v>620030</v>
      </c>
      <c r="F14621" t="s">
        <v>23663</v>
      </c>
      <c r="G14621" s="60">
        <v>1026001746264</v>
      </c>
      <c r="H14621" s="59">
        <v>6005002764</v>
      </c>
    </row>
    <row r="14622" spans="1:8">
      <c r="A14622" t="s">
        <v>31705</v>
      </c>
      <c r="B14622">
        <v>940213</v>
      </c>
      <c r="F14622" t="s">
        <v>23665</v>
      </c>
      <c r="G14622" s="60">
        <v>1027804194109</v>
      </c>
      <c r="H14622" s="59">
        <v>7806057742</v>
      </c>
    </row>
    <row r="14623" spans="1:8">
      <c r="A14623" t="s">
        <v>31706</v>
      </c>
      <c r="B14623">
        <v>940244</v>
      </c>
      <c r="F14623" t="s">
        <v>23667</v>
      </c>
      <c r="G14623" s="60">
        <v>1026900579133</v>
      </c>
      <c r="H14623" s="59">
        <v>6924011125</v>
      </c>
    </row>
    <row r="14624" spans="1:8">
      <c r="A14624" t="s">
        <v>31712</v>
      </c>
      <c r="B14624">
        <v>940083</v>
      </c>
      <c r="F14624" t="s">
        <v>15609</v>
      </c>
      <c r="G14624" s="60">
        <v>1092032001962</v>
      </c>
      <c r="H14624" s="59">
        <v>2009001965</v>
      </c>
    </row>
    <row r="14625" spans="1:8">
      <c r="A14625" t="s">
        <v>31714</v>
      </c>
      <c r="B14625">
        <v>940088</v>
      </c>
      <c r="F14625" t="s">
        <v>23670</v>
      </c>
      <c r="G14625" s="60">
        <v>1027201300554</v>
      </c>
      <c r="H14625" s="59">
        <v>7225003356</v>
      </c>
    </row>
    <row r="14626" spans="1:8">
      <c r="A14626" t="s">
        <v>31716</v>
      </c>
      <c r="B14626">
        <v>940011</v>
      </c>
      <c r="F14626" t="s">
        <v>1627</v>
      </c>
      <c r="G14626" s="60">
        <v>1020201683710</v>
      </c>
      <c r="H14626" s="59">
        <v>213002242</v>
      </c>
    </row>
    <row r="14627" spans="1:8">
      <c r="A14627" t="s">
        <v>31719</v>
      </c>
      <c r="B14627">
        <v>45</v>
      </c>
      <c r="F14627" t="s">
        <v>16434</v>
      </c>
      <c r="G14627" s="60">
        <v>1032138001730</v>
      </c>
      <c r="H14627" s="59">
        <v>2125005311</v>
      </c>
    </row>
    <row r="14628" spans="1:8">
      <c r="A14628" t="s">
        <v>12077</v>
      </c>
      <c r="B14628">
        <v>88</v>
      </c>
      <c r="F14628" t="s">
        <v>23674</v>
      </c>
      <c r="G14628" s="60">
        <v>1025002869110</v>
      </c>
      <c r="H14628" s="59">
        <v>5024028798</v>
      </c>
    </row>
    <row r="14629" spans="1:8">
      <c r="A14629" t="s">
        <v>11419</v>
      </c>
      <c r="B14629">
        <v>124</v>
      </c>
      <c r="F14629" t="s">
        <v>15298</v>
      </c>
      <c r="G14629" s="60">
        <v>1092031003404</v>
      </c>
      <c r="H14629" s="59">
        <v>2013434707</v>
      </c>
    </row>
    <row r="14630" spans="1:8">
      <c r="A14630" t="s">
        <v>28723</v>
      </c>
      <c r="B14630">
        <v>165</v>
      </c>
      <c r="F14630" t="s">
        <v>23676</v>
      </c>
      <c r="G14630" s="60">
        <v>1023501490594</v>
      </c>
      <c r="H14630" s="59">
        <v>3518004225</v>
      </c>
    </row>
    <row r="14631" spans="1:8">
      <c r="A14631" t="s">
        <v>31723</v>
      </c>
      <c r="B14631">
        <v>1</v>
      </c>
      <c r="F14631" t="s">
        <v>23678</v>
      </c>
      <c r="G14631" s="60">
        <v>1023601513385</v>
      </c>
      <c r="H14631" s="59">
        <v>3614003746</v>
      </c>
    </row>
    <row r="14632" spans="1:8">
      <c r="A14632" t="s">
        <v>24240</v>
      </c>
      <c r="B14632">
        <v>2</v>
      </c>
      <c r="F14632" t="s">
        <v>11738</v>
      </c>
      <c r="G14632" s="60">
        <v>1031616018862</v>
      </c>
      <c r="H14632" s="59">
        <v>1650077605</v>
      </c>
    </row>
    <row r="14633" spans="1:8">
      <c r="A14633" t="s">
        <v>13994</v>
      </c>
      <c r="B14633">
        <v>3</v>
      </c>
      <c r="F14633" t="s">
        <v>21296</v>
      </c>
      <c r="G14633" s="60">
        <v>1032501025017</v>
      </c>
      <c r="H14633" s="59">
        <v>2524005634</v>
      </c>
    </row>
    <row r="14634" spans="1:8">
      <c r="A14634" t="s">
        <v>22094</v>
      </c>
      <c r="B14634">
        <v>4</v>
      </c>
      <c r="F14634" t="s">
        <v>23682</v>
      </c>
      <c r="G14634" s="60">
        <v>1024301339336</v>
      </c>
      <c r="H14634" s="59">
        <v>4346048652</v>
      </c>
    </row>
    <row r="14635" spans="1:8">
      <c r="A14635" t="s">
        <v>15949</v>
      </c>
      <c r="B14635">
        <v>5</v>
      </c>
      <c r="F14635" t="s">
        <v>23684</v>
      </c>
      <c r="G14635" s="60">
        <v>1025201420353</v>
      </c>
      <c r="H14635" s="59">
        <v>5244005468</v>
      </c>
    </row>
    <row r="14636" spans="1:8">
      <c r="A14636" t="s">
        <v>4250</v>
      </c>
      <c r="B14636">
        <v>6</v>
      </c>
      <c r="F14636" t="s">
        <v>13726</v>
      </c>
      <c r="G14636" s="60">
        <v>1021700714144</v>
      </c>
      <c r="H14636" s="59">
        <v>1716003117</v>
      </c>
    </row>
    <row r="14637" spans="1:8">
      <c r="A14637" t="s">
        <v>24022</v>
      </c>
      <c r="B14637">
        <v>7</v>
      </c>
      <c r="F14637" t="s">
        <v>19660</v>
      </c>
      <c r="G14637" s="60">
        <v>1022302351477</v>
      </c>
      <c r="H14637" s="59">
        <v>2314014664</v>
      </c>
    </row>
    <row r="14638" spans="1:8">
      <c r="A14638" t="s">
        <v>24419</v>
      </c>
      <c r="B14638">
        <v>8</v>
      </c>
      <c r="F14638" t="s">
        <v>21125</v>
      </c>
      <c r="G14638" s="60">
        <v>1022401274499</v>
      </c>
      <c r="H14638" s="59">
        <v>2447004320</v>
      </c>
    </row>
    <row r="14639" spans="1:8">
      <c r="A14639" t="s">
        <v>29110</v>
      </c>
      <c r="B14639">
        <v>9</v>
      </c>
      <c r="F14639" t="s">
        <v>23689</v>
      </c>
      <c r="G14639" s="60">
        <v>1026001545844</v>
      </c>
      <c r="H14639" s="59">
        <v>6002003791</v>
      </c>
    </row>
    <row r="14640" spans="1:8">
      <c r="A14640" t="s">
        <v>31728</v>
      </c>
      <c r="B14640">
        <v>11</v>
      </c>
      <c r="F14640" t="s">
        <v>23691</v>
      </c>
      <c r="G14640" s="60">
        <v>1026301986006</v>
      </c>
      <c r="H14640" s="59">
        <v>6320008017</v>
      </c>
    </row>
    <row r="14641" spans="1:8">
      <c r="A14641" t="s">
        <v>31730</v>
      </c>
      <c r="B14641">
        <v>12</v>
      </c>
      <c r="F14641" t="s">
        <v>23693</v>
      </c>
      <c r="G14641" s="60">
        <v>1026200839653</v>
      </c>
      <c r="H14641" s="59">
        <v>6224001717</v>
      </c>
    </row>
    <row r="14642" spans="1:8">
      <c r="A14642" t="s">
        <v>31731</v>
      </c>
      <c r="B14642">
        <v>13</v>
      </c>
      <c r="F14642" t="s">
        <v>23695</v>
      </c>
      <c r="G14642" s="60">
        <v>1026200861675</v>
      </c>
      <c r="H14642" s="59">
        <v>6226002681</v>
      </c>
    </row>
    <row r="14643" spans="1:8">
      <c r="A14643" t="s">
        <v>22556</v>
      </c>
      <c r="B14643">
        <v>14</v>
      </c>
      <c r="F14643" t="s">
        <v>9007</v>
      </c>
      <c r="G14643" s="60">
        <v>1021202253973</v>
      </c>
      <c r="H14643" s="59">
        <v>1216008195</v>
      </c>
    </row>
    <row r="14644" spans="1:8">
      <c r="A14644" t="s">
        <v>23426</v>
      </c>
      <c r="B14644">
        <v>15</v>
      </c>
      <c r="F14644" t="s">
        <v>23698</v>
      </c>
      <c r="G14644" s="60">
        <v>1027201483440</v>
      </c>
      <c r="H14644" s="59">
        <v>7208881253</v>
      </c>
    </row>
    <row r="14645" spans="1:8">
      <c r="A14645" t="s">
        <v>31733</v>
      </c>
      <c r="B14645">
        <v>16</v>
      </c>
      <c r="F14645" t="s">
        <v>7675</v>
      </c>
      <c r="G14645" s="60">
        <v>1040900707550</v>
      </c>
      <c r="H14645" s="59">
        <v>906011308</v>
      </c>
    </row>
    <row r="14646" spans="1:8">
      <c r="A14646" t="s">
        <v>22692</v>
      </c>
      <c r="B14646">
        <v>17</v>
      </c>
      <c r="F14646" t="s">
        <v>23701</v>
      </c>
      <c r="G14646" s="60">
        <v>1023200527019</v>
      </c>
      <c r="H14646" s="59">
        <v>3202007237</v>
      </c>
    </row>
    <row r="14647" spans="1:8">
      <c r="A14647" t="s">
        <v>7049</v>
      </c>
      <c r="B14647">
        <v>18</v>
      </c>
      <c r="F14647" t="s">
        <v>10850</v>
      </c>
      <c r="G14647" s="60">
        <v>1021500920924</v>
      </c>
      <c r="H14647" s="59">
        <v>1510009411</v>
      </c>
    </row>
    <row r="14648" spans="1:8">
      <c r="A14648" t="s">
        <v>31735</v>
      </c>
      <c r="B14648">
        <v>19</v>
      </c>
      <c r="F14648" t="s">
        <v>23704</v>
      </c>
      <c r="G14648" s="60">
        <v>1026400703757</v>
      </c>
      <c r="H14648" s="59">
        <v>6413008330</v>
      </c>
    </row>
    <row r="14649" spans="1:8">
      <c r="A14649" t="s">
        <v>31736</v>
      </c>
      <c r="B14649">
        <v>20</v>
      </c>
      <c r="F14649" t="s">
        <v>23706</v>
      </c>
      <c r="G14649" s="60">
        <v>1026701460400</v>
      </c>
      <c r="H14649" s="59">
        <v>6731032070</v>
      </c>
    </row>
    <row r="14650" spans="1:8">
      <c r="A14650" t="s">
        <v>18469</v>
      </c>
      <c r="B14650">
        <v>21</v>
      </c>
      <c r="F14650" t="s">
        <v>23708</v>
      </c>
      <c r="G14650" s="60">
        <v>1024401633992</v>
      </c>
      <c r="H14650" s="59">
        <v>4416002020</v>
      </c>
    </row>
    <row r="14651" spans="1:8">
      <c r="A14651" t="s">
        <v>31739</v>
      </c>
      <c r="B14651">
        <v>22</v>
      </c>
      <c r="F14651" t="s">
        <v>23710</v>
      </c>
      <c r="G14651" s="60">
        <v>1025202103630</v>
      </c>
      <c r="H14651" s="59">
        <v>5251004962</v>
      </c>
    </row>
    <row r="14652" spans="1:8">
      <c r="A14652" t="s">
        <v>26157</v>
      </c>
      <c r="B14652">
        <v>23</v>
      </c>
      <c r="F14652" t="s">
        <v>23712</v>
      </c>
      <c r="G14652" s="60">
        <v>1025702657221</v>
      </c>
      <c r="H14652" s="59">
        <v>5717000878</v>
      </c>
    </row>
    <row r="14653" spans="1:8">
      <c r="A14653" t="s">
        <v>27208</v>
      </c>
      <c r="B14653">
        <v>24</v>
      </c>
      <c r="F14653" t="s">
        <v>16063</v>
      </c>
      <c r="G14653" s="60">
        <v>1022100909786</v>
      </c>
      <c r="H14653" s="59">
        <v>2124011337</v>
      </c>
    </row>
    <row r="14654" spans="1:8">
      <c r="A14654" t="s">
        <v>31741</v>
      </c>
      <c r="B14654">
        <v>25</v>
      </c>
      <c r="F14654" t="s">
        <v>21174</v>
      </c>
      <c r="G14654" s="60">
        <v>1022501024941</v>
      </c>
      <c r="H14654">
        <v>2518003621</v>
      </c>
    </row>
    <row r="14655" spans="1:8">
      <c r="A14655" t="s">
        <v>31743</v>
      </c>
      <c r="B14655">
        <v>26</v>
      </c>
      <c r="F14655" t="s">
        <v>23716</v>
      </c>
      <c r="G14655" s="60">
        <v>1024401234219</v>
      </c>
      <c r="H14655" s="59">
        <v>4428002440</v>
      </c>
    </row>
    <row r="14656" spans="1:8">
      <c r="A14656" t="s">
        <v>31745</v>
      </c>
      <c r="B14656">
        <v>27</v>
      </c>
      <c r="F14656" t="s">
        <v>23718</v>
      </c>
      <c r="G14656" s="60">
        <v>1026901812893</v>
      </c>
      <c r="H14656" s="59">
        <v>6939000503</v>
      </c>
    </row>
    <row r="14657" spans="1:8">
      <c r="A14657" t="s">
        <v>22286</v>
      </c>
      <c r="B14657">
        <v>28</v>
      </c>
      <c r="F14657" t="s">
        <v>23720</v>
      </c>
      <c r="G14657" s="60">
        <v>1025007731594</v>
      </c>
      <c r="H14657" s="59">
        <v>5076006298</v>
      </c>
    </row>
    <row r="14658" spans="1:8">
      <c r="A14658" t="s">
        <v>22018</v>
      </c>
      <c r="B14658">
        <v>29</v>
      </c>
      <c r="F14658" t="s">
        <v>23722</v>
      </c>
      <c r="G14658" s="60">
        <v>1023100736581</v>
      </c>
      <c r="H14658" s="59">
        <v>3106004064</v>
      </c>
    </row>
    <row r="14659" spans="1:8">
      <c r="A14659" t="s">
        <v>31749</v>
      </c>
      <c r="B14659">
        <v>30</v>
      </c>
      <c r="F14659" t="s">
        <v>23724</v>
      </c>
      <c r="G14659" s="60">
        <v>1023600796230</v>
      </c>
      <c r="H14659" s="59">
        <v>3610006390</v>
      </c>
    </row>
    <row r="14660" spans="1:8">
      <c r="A14660" t="s">
        <v>29592</v>
      </c>
      <c r="B14660">
        <v>31</v>
      </c>
      <c r="F14660" t="s">
        <v>23726</v>
      </c>
      <c r="G14660" s="60">
        <v>1034000000957</v>
      </c>
      <c r="H14660" s="59">
        <v>4015003900</v>
      </c>
    </row>
    <row r="14661" spans="1:8">
      <c r="A14661" t="s">
        <v>14146</v>
      </c>
      <c r="B14661">
        <v>32</v>
      </c>
      <c r="F14661" t="s">
        <v>23728</v>
      </c>
      <c r="G14661" s="60">
        <v>1022901217074</v>
      </c>
      <c r="H14661" s="59">
        <v>2907006745</v>
      </c>
    </row>
    <row r="14662" spans="1:8">
      <c r="A14662" t="s">
        <v>31751</v>
      </c>
      <c r="B14662">
        <v>33</v>
      </c>
      <c r="F14662" t="s">
        <v>1944</v>
      </c>
      <c r="G14662" s="60">
        <v>1020200884142</v>
      </c>
      <c r="H14662" s="59">
        <v>224005407</v>
      </c>
    </row>
    <row r="14663" spans="1:8">
      <c r="A14663" t="s">
        <v>31752</v>
      </c>
      <c r="B14663">
        <v>34</v>
      </c>
      <c r="F14663" t="s">
        <v>23731</v>
      </c>
      <c r="G14663" s="60">
        <v>1026601870767</v>
      </c>
      <c r="H14663" s="59">
        <v>6633006794</v>
      </c>
    </row>
    <row r="14664" spans="1:8">
      <c r="A14664" t="s">
        <v>31754</v>
      </c>
      <c r="B14664">
        <v>35</v>
      </c>
      <c r="F14664" t="s">
        <v>18177</v>
      </c>
      <c r="G14664" s="60">
        <v>1022300523739</v>
      </c>
      <c r="H14664" s="59">
        <v>2301037054</v>
      </c>
    </row>
    <row r="14665" spans="1:8">
      <c r="A14665" t="s">
        <v>4129</v>
      </c>
      <c r="B14665">
        <v>37</v>
      </c>
      <c r="F14665" t="s">
        <v>23734</v>
      </c>
      <c r="G14665" s="60">
        <v>1174350018094</v>
      </c>
      <c r="H14665" s="59">
        <v>4345474383</v>
      </c>
    </row>
    <row r="14666" spans="1:8">
      <c r="A14666" t="s">
        <v>7484</v>
      </c>
      <c r="B14666">
        <v>38</v>
      </c>
      <c r="F14666" t="s">
        <v>23736</v>
      </c>
      <c r="G14666" s="60">
        <v>1025902155718</v>
      </c>
      <c r="H14666" s="59">
        <v>5933180640</v>
      </c>
    </row>
    <row r="14667" spans="1:8">
      <c r="A14667" t="s">
        <v>31757</v>
      </c>
      <c r="B14667">
        <v>40</v>
      </c>
      <c r="F14667" t="s">
        <v>23738</v>
      </c>
      <c r="G14667" s="60">
        <v>1026102777029</v>
      </c>
      <c r="H14667" s="59">
        <v>6155921277</v>
      </c>
    </row>
    <row r="14668" spans="1:8">
      <c r="A14668" t="s">
        <v>25317</v>
      </c>
      <c r="B14668">
        <v>41</v>
      </c>
      <c r="F14668" t="s">
        <v>23740</v>
      </c>
      <c r="G14668" s="60">
        <v>1036154001070</v>
      </c>
      <c r="H14668" s="59">
        <v>6154022527</v>
      </c>
    </row>
    <row r="14669" spans="1:8">
      <c r="A14669" t="s">
        <v>22574</v>
      </c>
      <c r="B14669">
        <v>42</v>
      </c>
      <c r="F14669" t="s">
        <v>23742</v>
      </c>
      <c r="G14669" s="60">
        <v>1143720000049</v>
      </c>
      <c r="H14669" s="59">
        <v>3720006509</v>
      </c>
    </row>
    <row r="14670" spans="1:8">
      <c r="A14670" t="s">
        <v>19587</v>
      </c>
      <c r="B14670">
        <v>44</v>
      </c>
      <c r="F14670" t="s">
        <v>23744</v>
      </c>
      <c r="G14670" s="60">
        <v>1026101110408</v>
      </c>
      <c r="H14670" s="59">
        <v>6115901806</v>
      </c>
    </row>
    <row r="14671" spans="1:8">
      <c r="A14671" t="s">
        <v>31763</v>
      </c>
      <c r="B14671">
        <v>46</v>
      </c>
      <c r="F14671" t="s">
        <v>23746</v>
      </c>
      <c r="G14671" s="60">
        <v>1024301004463</v>
      </c>
      <c r="H14671" s="59">
        <v>4324005542</v>
      </c>
    </row>
    <row r="14672" spans="1:8">
      <c r="A14672" t="s">
        <v>31764</v>
      </c>
      <c r="B14672">
        <v>47</v>
      </c>
      <c r="F14672" t="s">
        <v>23748</v>
      </c>
      <c r="G14672" s="60">
        <v>1023202336211</v>
      </c>
      <c r="H14672" s="59">
        <v>3226002439</v>
      </c>
    </row>
    <row r="14673" spans="1:8">
      <c r="A14673" t="s">
        <v>12295</v>
      </c>
      <c r="B14673">
        <v>48</v>
      </c>
      <c r="F14673" t="s">
        <v>23750</v>
      </c>
      <c r="G14673" s="60">
        <v>1025100804497</v>
      </c>
      <c r="H14673" s="59">
        <v>5116000023</v>
      </c>
    </row>
    <row r="14674" spans="1:8">
      <c r="A14674" t="s">
        <v>6326</v>
      </c>
      <c r="B14674">
        <v>50</v>
      </c>
      <c r="F14674" t="s">
        <v>13914</v>
      </c>
      <c r="G14674" s="60">
        <v>1021801442970</v>
      </c>
      <c r="H14674" s="59">
        <v>1832019750</v>
      </c>
    </row>
    <row r="14675" spans="1:8">
      <c r="A14675" t="s">
        <v>15216</v>
      </c>
      <c r="B14675">
        <v>51</v>
      </c>
      <c r="F14675" t="s">
        <v>23753</v>
      </c>
      <c r="G14675" s="60">
        <v>1025903384990</v>
      </c>
      <c r="H14675" s="59">
        <v>8105501552</v>
      </c>
    </row>
    <row r="14676" spans="1:8">
      <c r="A14676" t="s">
        <v>31767</v>
      </c>
      <c r="B14676">
        <v>53</v>
      </c>
      <c r="F14676" t="s">
        <v>23755</v>
      </c>
      <c r="G14676" s="60">
        <v>1026102778481</v>
      </c>
      <c r="H14676" s="59">
        <v>6155921340</v>
      </c>
    </row>
    <row r="14677" spans="1:8">
      <c r="A14677" t="s">
        <v>31769</v>
      </c>
      <c r="B14677">
        <v>54</v>
      </c>
      <c r="F14677" t="s">
        <v>23757</v>
      </c>
      <c r="G14677" s="60">
        <v>1037401400651</v>
      </c>
      <c r="H14677" s="59">
        <v>7424018149</v>
      </c>
    </row>
    <row r="14678" spans="1:8">
      <c r="A14678" t="s">
        <v>31771</v>
      </c>
      <c r="B14678">
        <v>55</v>
      </c>
      <c r="F14678" t="s">
        <v>23759</v>
      </c>
      <c r="G14678" s="60">
        <v>1035007201294</v>
      </c>
      <c r="H14678" s="59">
        <v>5036037109</v>
      </c>
    </row>
    <row r="14679" spans="1:8">
      <c r="A14679" t="s">
        <v>31773</v>
      </c>
      <c r="B14679">
        <v>56</v>
      </c>
      <c r="F14679" t="s">
        <v>23761</v>
      </c>
      <c r="G14679" s="60">
        <v>1028500565720</v>
      </c>
      <c r="H14679" s="59">
        <v>8504001625</v>
      </c>
    </row>
    <row r="14680" spans="1:8">
      <c r="A14680" t="s">
        <v>31775</v>
      </c>
      <c r="B14680">
        <v>57</v>
      </c>
      <c r="F14680" t="s">
        <v>23763</v>
      </c>
      <c r="G14680" s="60">
        <v>1025404578396</v>
      </c>
      <c r="H14680" s="59">
        <v>5438111112</v>
      </c>
    </row>
    <row r="14681" spans="1:8">
      <c r="A14681" t="s">
        <v>31777</v>
      </c>
      <c r="B14681">
        <v>58</v>
      </c>
      <c r="F14681" t="s">
        <v>23765</v>
      </c>
      <c r="G14681" s="60">
        <v>1026301415843</v>
      </c>
      <c r="H14681" s="59">
        <v>6317036328</v>
      </c>
    </row>
    <row r="14682" spans="1:8">
      <c r="A14682" t="s">
        <v>31779</v>
      </c>
      <c r="B14682">
        <v>59</v>
      </c>
      <c r="F14682" t="s">
        <v>23766</v>
      </c>
      <c r="G14682" s="60">
        <v>1025501595899</v>
      </c>
      <c r="H14682" s="59">
        <v>5515007655</v>
      </c>
    </row>
    <row r="14683" spans="1:8">
      <c r="A14683" t="s">
        <v>15401</v>
      </c>
      <c r="B14683">
        <v>60</v>
      </c>
      <c r="F14683" t="s">
        <v>2172</v>
      </c>
      <c r="G14683" s="60">
        <v>1020201203934</v>
      </c>
      <c r="H14683" s="59">
        <v>230002034</v>
      </c>
    </row>
    <row r="14684" spans="1:8">
      <c r="A14684" t="s">
        <v>26379</v>
      </c>
      <c r="B14684">
        <v>61</v>
      </c>
      <c r="F14684" t="s">
        <v>23768</v>
      </c>
      <c r="G14684" s="60">
        <v>1023201042017</v>
      </c>
      <c r="H14684" s="59">
        <v>3231006196</v>
      </c>
    </row>
    <row r="14685" spans="1:8">
      <c r="A14685" t="s">
        <v>19698</v>
      </c>
      <c r="B14685">
        <v>63</v>
      </c>
      <c r="F14685" t="s">
        <v>23769</v>
      </c>
      <c r="G14685" s="60">
        <v>1025300721544</v>
      </c>
      <c r="H14685">
        <v>5318004172</v>
      </c>
    </row>
    <row r="14686" spans="1:8">
      <c r="A14686" t="s">
        <v>27590</v>
      </c>
      <c r="B14686">
        <v>65</v>
      </c>
      <c r="F14686" t="s">
        <v>23771</v>
      </c>
      <c r="G14686" s="60">
        <v>1025100851577</v>
      </c>
      <c r="H14686" s="59">
        <v>5191602073</v>
      </c>
    </row>
    <row r="14687" spans="1:8">
      <c r="A14687" t="s">
        <v>9417</v>
      </c>
      <c r="B14687">
        <v>66</v>
      </c>
      <c r="F14687" t="s">
        <v>5082</v>
      </c>
      <c r="G14687" s="60">
        <v>1070522000504</v>
      </c>
      <c r="H14687" s="59">
        <v>515013106</v>
      </c>
    </row>
    <row r="14688" spans="1:8">
      <c r="A14688" t="s">
        <v>17108</v>
      </c>
      <c r="B14688">
        <v>68</v>
      </c>
      <c r="F14688" t="s">
        <v>23773</v>
      </c>
      <c r="G14688" s="60">
        <v>1025005601499</v>
      </c>
      <c r="H14688" s="59">
        <v>5043013941</v>
      </c>
    </row>
    <row r="14689" spans="1:8">
      <c r="A14689" t="s">
        <v>31784</v>
      </c>
      <c r="B14689">
        <v>71</v>
      </c>
      <c r="F14689" t="s">
        <v>15404</v>
      </c>
      <c r="G14689" s="60">
        <v>1092032001016</v>
      </c>
      <c r="H14689" s="59">
        <v>2005006874</v>
      </c>
    </row>
    <row r="14690" spans="1:8">
      <c r="A14690" t="s">
        <v>18161</v>
      </c>
      <c r="B14690">
        <v>73</v>
      </c>
      <c r="F14690" t="s">
        <v>23774</v>
      </c>
      <c r="G14690" s="60">
        <v>1024402236946</v>
      </c>
      <c r="H14690" s="59">
        <v>4415003616</v>
      </c>
    </row>
    <row r="14691" spans="1:8">
      <c r="A14691" t="s">
        <v>31311</v>
      </c>
      <c r="B14691">
        <v>74</v>
      </c>
      <c r="F14691" t="s">
        <v>23776</v>
      </c>
      <c r="G14691" s="60">
        <v>1027400543521</v>
      </c>
      <c r="H14691" s="59">
        <v>7402004216</v>
      </c>
    </row>
    <row r="14692" spans="1:8">
      <c r="A14692" t="s">
        <v>31786</v>
      </c>
      <c r="B14692">
        <v>78</v>
      </c>
      <c r="F14692" t="s">
        <v>23778</v>
      </c>
      <c r="G14692" s="60">
        <v>1024301291970</v>
      </c>
      <c r="H14692" s="59">
        <v>4332002009</v>
      </c>
    </row>
    <row r="14693" spans="1:8">
      <c r="A14693" t="s">
        <v>13549</v>
      </c>
      <c r="B14693">
        <v>79</v>
      </c>
      <c r="F14693" t="s">
        <v>23779</v>
      </c>
      <c r="G14693" s="60">
        <v>1024000806961</v>
      </c>
      <c r="H14693" s="59">
        <v>4017003600</v>
      </c>
    </row>
    <row r="14694" spans="1:8">
      <c r="A14694" t="s">
        <v>17151</v>
      </c>
      <c r="B14694">
        <v>82</v>
      </c>
      <c r="F14694" t="s">
        <v>23780</v>
      </c>
      <c r="G14694" s="60">
        <v>1025901924916</v>
      </c>
      <c r="H14694" s="59">
        <v>5918012200</v>
      </c>
    </row>
    <row r="14695" spans="1:8">
      <c r="A14695" t="s">
        <v>31790</v>
      </c>
      <c r="B14695">
        <v>83</v>
      </c>
      <c r="F14695" t="s">
        <v>2700</v>
      </c>
      <c r="G14695" s="60">
        <v>1020201383366</v>
      </c>
      <c r="H14695" s="59">
        <v>249003176</v>
      </c>
    </row>
    <row r="14696" spans="1:8">
      <c r="A14696" t="s">
        <v>31791</v>
      </c>
      <c r="B14696">
        <v>84</v>
      </c>
      <c r="F14696" t="s">
        <v>23783</v>
      </c>
      <c r="G14696" s="60">
        <v>1027807984863</v>
      </c>
      <c r="H14696" s="59">
        <v>7816157270</v>
      </c>
    </row>
    <row r="14697" spans="1:8">
      <c r="A14697" t="s">
        <v>17724</v>
      </c>
      <c r="B14697">
        <v>85</v>
      </c>
      <c r="F14697" t="s">
        <v>23785</v>
      </c>
      <c r="G14697" s="60">
        <v>1037816004126</v>
      </c>
      <c r="H14697" s="59">
        <v>7806113860</v>
      </c>
    </row>
    <row r="14698" spans="1:8">
      <c r="A14698" t="s">
        <v>31793</v>
      </c>
      <c r="B14698">
        <v>86</v>
      </c>
      <c r="F14698" t="s">
        <v>22666</v>
      </c>
      <c r="G14698" s="60">
        <v>1022603428561</v>
      </c>
      <c r="H14698" s="59">
        <v>2627013556</v>
      </c>
    </row>
    <row r="14699" spans="1:8">
      <c r="A14699" t="s">
        <v>14854</v>
      </c>
      <c r="B14699">
        <v>87</v>
      </c>
      <c r="F14699" t="s">
        <v>23787</v>
      </c>
      <c r="G14699" s="60">
        <v>1036601050111</v>
      </c>
      <c r="H14699" s="59">
        <v>6619006256</v>
      </c>
    </row>
    <row r="14700" spans="1:8">
      <c r="A14700" t="s">
        <v>28579</v>
      </c>
      <c r="B14700">
        <v>90</v>
      </c>
      <c r="F14700" t="s">
        <v>23789</v>
      </c>
      <c r="G14700" s="60">
        <v>1026102061490</v>
      </c>
      <c r="H14700" s="59">
        <v>6145006631</v>
      </c>
    </row>
    <row r="14701" spans="1:8">
      <c r="A14701" t="s">
        <v>16789</v>
      </c>
      <c r="B14701">
        <v>92</v>
      </c>
      <c r="F14701" t="s">
        <v>16446</v>
      </c>
      <c r="G14701" s="60">
        <v>1022101140896</v>
      </c>
      <c r="H14701" s="59">
        <v>2128019584</v>
      </c>
    </row>
    <row r="14702" spans="1:8">
      <c r="A14702" t="s">
        <v>15225</v>
      </c>
      <c r="B14702">
        <v>96</v>
      </c>
      <c r="F14702" t="s">
        <v>14541</v>
      </c>
      <c r="G14702" s="60">
        <v>1021801093005</v>
      </c>
      <c r="H14702" s="59">
        <v>1829009423</v>
      </c>
    </row>
    <row r="14703" spans="1:8">
      <c r="A14703" t="s">
        <v>22847</v>
      </c>
      <c r="B14703">
        <v>98</v>
      </c>
      <c r="F14703" t="s">
        <v>23793</v>
      </c>
      <c r="G14703" s="60">
        <v>1026701461401</v>
      </c>
      <c r="H14703" s="59">
        <v>6729008489</v>
      </c>
    </row>
    <row r="14704" spans="1:8">
      <c r="A14704" t="s">
        <v>13930</v>
      </c>
      <c r="B14704">
        <v>99</v>
      </c>
      <c r="F14704" t="s">
        <v>23795</v>
      </c>
      <c r="G14704" s="60">
        <v>1027402036640</v>
      </c>
      <c r="H14704" s="59">
        <v>7443004504</v>
      </c>
    </row>
    <row r="14705" spans="1:8">
      <c r="A14705" t="s">
        <v>31799</v>
      </c>
      <c r="B14705">
        <v>100</v>
      </c>
      <c r="F14705" t="s">
        <v>23797</v>
      </c>
      <c r="G14705" s="60">
        <v>1025003081377</v>
      </c>
      <c r="H14705" s="59">
        <v>5025013554</v>
      </c>
    </row>
    <row r="14706" spans="1:8">
      <c r="A14706" t="s">
        <v>31418</v>
      </c>
      <c r="B14706">
        <v>101</v>
      </c>
      <c r="F14706" t="s">
        <v>23799</v>
      </c>
      <c r="G14706" s="60">
        <v>1159102029382</v>
      </c>
      <c r="H14706" s="59">
        <v>9109010331</v>
      </c>
    </row>
    <row r="14707" spans="1:8">
      <c r="A14707" t="s">
        <v>22152</v>
      </c>
      <c r="B14707">
        <v>102</v>
      </c>
      <c r="F14707" t="s">
        <v>23801</v>
      </c>
      <c r="G14707" s="60">
        <v>1027201593132</v>
      </c>
      <c r="H14707" s="59">
        <v>7215007707</v>
      </c>
    </row>
    <row r="14708" spans="1:8">
      <c r="A14708" t="s">
        <v>29153</v>
      </c>
      <c r="B14708">
        <v>104</v>
      </c>
      <c r="F14708" t="s">
        <v>23803</v>
      </c>
      <c r="G14708" s="60">
        <v>1023701458648</v>
      </c>
      <c r="H14708" s="59">
        <v>3709002349</v>
      </c>
    </row>
    <row r="14709" spans="1:8">
      <c r="A14709" t="s">
        <v>25046</v>
      </c>
      <c r="B14709">
        <v>106</v>
      </c>
      <c r="F14709" t="s">
        <v>23805</v>
      </c>
      <c r="G14709" s="60">
        <v>1025406426374</v>
      </c>
      <c r="H14709" s="59">
        <v>5415104493</v>
      </c>
    </row>
    <row r="14710" spans="1:8">
      <c r="A14710" t="s">
        <v>23185</v>
      </c>
      <c r="B14710">
        <v>107</v>
      </c>
      <c r="F14710" t="s">
        <v>23807</v>
      </c>
      <c r="G14710" s="60">
        <v>1026700950539</v>
      </c>
      <c r="H14710" s="59">
        <v>6726008850</v>
      </c>
    </row>
    <row r="14711" spans="1:8">
      <c r="A14711" t="s">
        <v>22538</v>
      </c>
      <c r="B14711">
        <v>108</v>
      </c>
      <c r="F14711" t="s">
        <v>19024</v>
      </c>
      <c r="G14711" s="60">
        <v>1022304343203</v>
      </c>
      <c r="H14711" s="59">
        <v>2342013013</v>
      </c>
    </row>
    <row r="14712" spans="1:8">
      <c r="A14712" t="s">
        <v>31804</v>
      </c>
      <c r="B14712">
        <v>109</v>
      </c>
      <c r="F14712" t="s">
        <v>23810</v>
      </c>
      <c r="G14712" s="60">
        <v>1027801583446</v>
      </c>
      <c r="H14712" s="59">
        <v>7802143920</v>
      </c>
    </row>
    <row r="14713" spans="1:8">
      <c r="A14713" t="s">
        <v>22634</v>
      </c>
      <c r="B14713">
        <v>110</v>
      </c>
      <c r="F14713" t="s">
        <v>23812</v>
      </c>
      <c r="G14713" s="60">
        <v>1023601235162</v>
      </c>
      <c r="H14713" s="59">
        <v>3624002808</v>
      </c>
    </row>
    <row r="14714" spans="1:8">
      <c r="A14714" t="s">
        <v>25502</v>
      </c>
      <c r="B14714">
        <v>111</v>
      </c>
      <c r="F14714" t="s">
        <v>23813</v>
      </c>
      <c r="G14714" s="60">
        <v>1027201593132</v>
      </c>
      <c r="H14714" s="59">
        <v>7215007707</v>
      </c>
    </row>
    <row r="14715" spans="1:8">
      <c r="A14715" t="s">
        <v>31261</v>
      </c>
      <c r="B14715">
        <v>113</v>
      </c>
      <c r="F14715" t="s">
        <v>23815</v>
      </c>
      <c r="G14715" s="60">
        <v>1149102177575</v>
      </c>
      <c r="H14715" s="59">
        <v>9110087064</v>
      </c>
    </row>
    <row r="14716" spans="1:8">
      <c r="A14716" t="s">
        <v>31811</v>
      </c>
      <c r="B14716">
        <v>115</v>
      </c>
      <c r="F14716" t="s">
        <v>23816</v>
      </c>
      <c r="G14716" s="60">
        <v>1027201230528</v>
      </c>
      <c r="H14716" s="59">
        <v>7218002200</v>
      </c>
    </row>
    <row r="14717" spans="1:8">
      <c r="A14717" t="s">
        <v>31813</v>
      </c>
      <c r="B14717">
        <v>117</v>
      </c>
      <c r="F14717" t="s">
        <v>972</v>
      </c>
      <c r="G14717" s="60">
        <v>1020201846004</v>
      </c>
      <c r="H14717" s="59">
        <v>263004848</v>
      </c>
    </row>
    <row r="14718" spans="1:8">
      <c r="A14718" t="s">
        <v>30262</v>
      </c>
      <c r="B14718">
        <v>120</v>
      </c>
      <c r="F14718" t="s">
        <v>23818</v>
      </c>
      <c r="G14718" s="60">
        <v>1027809246046</v>
      </c>
      <c r="H14718" s="59">
        <v>7825128734</v>
      </c>
    </row>
    <row r="14719" spans="1:8">
      <c r="A14719" t="s">
        <v>8316</v>
      </c>
      <c r="B14719">
        <v>121</v>
      </c>
      <c r="F14719" t="s">
        <v>23820</v>
      </c>
      <c r="G14719" s="60">
        <v>1033664500682</v>
      </c>
      <c r="H14719" s="59">
        <v>3627018901</v>
      </c>
    </row>
    <row r="14720" spans="1:8">
      <c r="A14720" t="s">
        <v>30154</v>
      </c>
      <c r="B14720">
        <v>122</v>
      </c>
      <c r="F14720" t="s">
        <v>23822</v>
      </c>
      <c r="G14720" s="60">
        <v>1035100156926</v>
      </c>
      <c r="H14720" s="59">
        <v>5190408387</v>
      </c>
    </row>
    <row r="14721" spans="1:8">
      <c r="A14721" t="s">
        <v>18021</v>
      </c>
      <c r="B14721">
        <v>126</v>
      </c>
      <c r="F14721" t="s">
        <v>23823</v>
      </c>
      <c r="G14721" s="60">
        <v>1022901024750</v>
      </c>
      <c r="H14721" s="59">
        <v>2904008529</v>
      </c>
    </row>
    <row r="14722" spans="1:8">
      <c r="A14722" t="s">
        <v>12893</v>
      </c>
      <c r="B14722">
        <v>128</v>
      </c>
      <c r="F14722" t="s">
        <v>23824</v>
      </c>
      <c r="G14722" s="60">
        <v>1159102027480</v>
      </c>
      <c r="H14722" s="59">
        <v>9109010130</v>
      </c>
    </row>
    <row r="14723" spans="1:8">
      <c r="A14723" t="s">
        <v>20691</v>
      </c>
      <c r="B14723">
        <v>129</v>
      </c>
      <c r="F14723" t="s">
        <v>23826</v>
      </c>
      <c r="G14723" s="60">
        <v>1025201419814</v>
      </c>
      <c r="H14723" s="59">
        <v>5244009913</v>
      </c>
    </row>
    <row r="14724" spans="1:8">
      <c r="A14724" t="s">
        <v>16019</v>
      </c>
      <c r="B14724">
        <v>131</v>
      </c>
      <c r="F14724" t="s">
        <v>23827</v>
      </c>
      <c r="G14724" s="60">
        <v>1023600509151</v>
      </c>
      <c r="H14724" s="59">
        <v>3601006860</v>
      </c>
    </row>
    <row r="14725" spans="1:8">
      <c r="A14725" t="s">
        <v>29084</v>
      </c>
      <c r="B14725">
        <v>132</v>
      </c>
      <c r="F14725" t="s">
        <v>23828</v>
      </c>
      <c r="G14725" s="60">
        <v>1025901890508</v>
      </c>
      <c r="H14725" s="59">
        <v>5938002249</v>
      </c>
    </row>
    <row r="14726" spans="1:8">
      <c r="A14726" t="s">
        <v>30753</v>
      </c>
      <c r="B14726">
        <v>133</v>
      </c>
      <c r="F14726" t="s">
        <v>23830</v>
      </c>
      <c r="G14726" s="60">
        <v>1037825003743</v>
      </c>
      <c r="H14726" s="59">
        <v>7811044393</v>
      </c>
    </row>
    <row r="14727" spans="1:8">
      <c r="A14727" t="s">
        <v>29988</v>
      </c>
      <c r="B14727">
        <v>134</v>
      </c>
      <c r="F14727" t="s">
        <v>23831</v>
      </c>
      <c r="G14727" s="60">
        <v>1023601496181</v>
      </c>
      <c r="H14727" s="59">
        <v>3613003574</v>
      </c>
    </row>
    <row r="14728" spans="1:8">
      <c r="A14728" t="s">
        <v>31820</v>
      </c>
      <c r="B14728">
        <v>136</v>
      </c>
      <c r="F14728" t="s">
        <v>23833</v>
      </c>
      <c r="G14728" s="60">
        <v>1025100711525</v>
      </c>
      <c r="H14728" s="59">
        <v>5110120250</v>
      </c>
    </row>
    <row r="14729" spans="1:8">
      <c r="A14729" t="s">
        <v>13194</v>
      </c>
      <c r="B14729">
        <v>137</v>
      </c>
      <c r="F14729" t="s">
        <v>23835</v>
      </c>
      <c r="G14729" s="60">
        <v>1026401408373</v>
      </c>
      <c r="H14729" s="59">
        <v>6439036639</v>
      </c>
    </row>
    <row r="14730" spans="1:8">
      <c r="A14730" t="s">
        <v>30947</v>
      </c>
      <c r="B14730">
        <v>138</v>
      </c>
      <c r="F14730" t="s">
        <v>22290</v>
      </c>
      <c r="G14730" s="60">
        <v>1022603029602</v>
      </c>
      <c r="H14730" s="59">
        <v>2623012745</v>
      </c>
    </row>
    <row r="14731" spans="1:8">
      <c r="A14731" t="s">
        <v>25166</v>
      </c>
      <c r="B14731">
        <v>139</v>
      </c>
      <c r="F14731" t="s">
        <v>3023</v>
      </c>
      <c r="G14731" s="60">
        <v>1030202045830</v>
      </c>
      <c r="H14731" s="59">
        <v>218002599</v>
      </c>
    </row>
    <row r="14732" spans="1:8">
      <c r="A14732" t="s">
        <v>13452</v>
      </c>
      <c r="B14732">
        <v>140</v>
      </c>
      <c r="F14732" t="s">
        <v>23838</v>
      </c>
      <c r="G14732" s="60">
        <v>1023601355293</v>
      </c>
      <c r="H14732" s="59">
        <v>3629004710</v>
      </c>
    </row>
    <row r="14733" spans="1:8">
      <c r="A14733" t="s">
        <v>31823</v>
      </c>
      <c r="B14733">
        <v>141</v>
      </c>
      <c r="F14733" t="s">
        <v>3535</v>
      </c>
      <c r="G14733" s="60">
        <v>1060310000189</v>
      </c>
      <c r="H14733" s="59">
        <v>310009116</v>
      </c>
    </row>
    <row r="14734" spans="1:8">
      <c r="A14734" t="s">
        <v>28917</v>
      </c>
      <c r="B14734">
        <v>143</v>
      </c>
      <c r="F14734" t="s">
        <v>23840</v>
      </c>
      <c r="G14734" s="60">
        <v>1026401771505</v>
      </c>
      <c r="H14734" s="59">
        <v>6443012623</v>
      </c>
    </row>
    <row r="14735" spans="1:8">
      <c r="A14735" t="s">
        <v>13315</v>
      </c>
      <c r="B14735">
        <v>145</v>
      </c>
      <c r="F14735" t="s">
        <v>23842</v>
      </c>
      <c r="G14735" s="60">
        <v>1025200871420</v>
      </c>
      <c r="H14735" s="59">
        <v>5207003222</v>
      </c>
    </row>
    <row r="14736" spans="1:8">
      <c r="A14736" t="s">
        <v>24918</v>
      </c>
      <c r="B14736">
        <v>148</v>
      </c>
      <c r="F14736" t="s">
        <v>23843</v>
      </c>
      <c r="G14736" s="60">
        <v>1025902376301</v>
      </c>
      <c r="H14736" s="59">
        <v>5947010197</v>
      </c>
    </row>
    <row r="14737" spans="1:8">
      <c r="A14737" t="s">
        <v>30712</v>
      </c>
      <c r="B14737">
        <v>149</v>
      </c>
      <c r="F14737" t="s">
        <v>23845</v>
      </c>
      <c r="G14737" s="60">
        <v>1047408505649</v>
      </c>
      <c r="H14737" s="59">
        <v>7418013431</v>
      </c>
    </row>
    <row r="14738" spans="1:8">
      <c r="A14738" t="s">
        <v>1088</v>
      </c>
      <c r="B14738">
        <v>154</v>
      </c>
      <c r="F14738" t="s">
        <v>23846</v>
      </c>
      <c r="G14738" s="60">
        <v>1022901414128</v>
      </c>
      <c r="H14738" s="59">
        <v>2918004806</v>
      </c>
    </row>
    <row r="14739" spans="1:8">
      <c r="A14739" t="s">
        <v>14552</v>
      </c>
      <c r="B14739">
        <v>155</v>
      </c>
      <c r="F14739" t="s">
        <v>23847</v>
      </c>
      <c r="G14739" s="60">
        <v>1025100712009</v>
      </c>
      <c r="H14739" s="59">
        <v>5114020200</v>
      </c>
    </row>
    <row r="14740" spans="1:8">
      <c r="A14740" t="s">
        <v>22219</v>
      </c>
      <c r="B14740">
        <v>157</v>
      </c>
      <c r="F14740" t="s">
        <v>23849</v>
      </c>
      <c r="G14740" s="60">
        <v>1047402502290</v>
      </c>
      <c r="H14740" s="59">
        <v>7404038450</v>
      </c>
    </row>
    <row r="14741" spans="1:8">
      <c r="A14741" t="s">
        <v>23074</v>
      </c>
      <c r="B14741">
        <v>158</v>
      </c>
      <c r="F14741" t="s">
        <v>23851</v>
      </c>
      <c r="G14741" s="60">
        <v>1026100664039</v>
      </c>
      <c r="H14741" s="59">
        <v>6102008970</v>
      </c>
    </row>
    <row r="14742" spans="1:8">
      <c r="A14742" t="s">
        <v>4062</v>
      </c>
      <c r="B14742">
        <v>159</v>
      </c>
      <c r="F14742" t="s">
        <v>23853</v>
      </c>
      <c r="G14742" s="60">
        <v>1026102585134</v>
      </c>
      <c r="H14742" s="59">
        <v>6154069042</v>
      </c>
    </row>
    <row r="14743" spans="1:8">
      <c r="A14743" t="s">
        <v>19372</v>
      </c>
      <c r="B14743">
        <v>164</v>
      </c>
      <c r="F14743" t="s">
        <v>23854</v>
      </c>
      <c r="G14743" s="60">
        <v>1025902545900</v>
      </c>
      <c r="H14743" s="59">
        <v>5953002300</v>
      </c>
    </row>
    <row r="14744" spans="1:8">
      <c r="A14744" t="s">
        <v>23437</v>
      </c>
      <c r="B14744">
        <v>166</v>
      </c>
      <c r="F14744" t="s">
        <v>23855</v>
      </c>
      <c r="G14744" s="60">
        <v>1025501253304</v>
      </c>
      <c r="H14744" s="59">
        <v>5506025016</v>
      </c>
    </row>
    <row r="14745" spans="1:8">
      <c r="A14745" t="s">
        <v>18182</v>
      </c>
      <c r="B14745">
        <v>167</v>
      </c>
      <c r="F14745" t="s">
        <v>667</v>
      </c>
      <c r="G14745" s="60">
        <v>1030204208198</v>
      </c>
      <c r="H14745" s="59">
        <v>276036639</v>
      </c>
    </row>
    <row r="14746" spans="1:8">
      <c r="A14746" t="s">
        <v>27024</v>
      </c>
      <c r="B14746">
        <v>168</v>
      </c>
      <c r="F14746" t="s">
        <v>23857</v>
      </c>
      <c r="G14746" s="60">
        <v>1026403363392</v>
      </c>
      <c r="H14746" s="59">
        <v>6454065546</v>
      </c>
    </row>
    <row r="14747" spans="1:8">
      <c r="A14747" t="s">
        <v>29359</v>
      </c>
      <c r="B14747">
        <v>173</v>
      </c>
      <c r="F14747" t="s">
        <v>23859</v>
      </c>
      <c r="G14747" s="60">
        <v>1027400576807</v>
      </c>
      <c r="H14747" s="59">
        <v>7404012406</v>
      </c>
    </row>
    <row r="14748" spans="1:8">
      <c r="A14748" t="s">
        <v>29551</v>
      </c>
      <c r="B14748">
        <v>175</v>
      </c>
      <c r="F14748" t="s">
        <v>23860</v>
      </c>
      <c r="G14748" s="60">
        <v>1026100811725</v>
      </c>
      <c r="H14748" s="59">
        <v>6106004415</v>
      </c>
    </row>
    <row r="14749" spans="1:8">
      <c r="A14749" t="s">
        <v>21950</v>
      </c>
      <c r="B14749">
        <v>176</v>
      </c>
      <c r="F14749" t="s">
        <v>23862</v>
      </c>
      <c r="G14749" s="60">
        <v>1024300955700</v>
      </c>
      <c r="H14749" s="59">
        <v>4310002975</v>
      </c>
    </row>
    <row r="14750" spans="1:8">
      <c r="A14750" t="s">
        <v>21972</v>
      </c>
      <c r="B14750">
        <v>178</v>
      </c>
      <c r="F14750" t="s">
        <v>23864</v>
      </c>
      <c r="G14750" s="60">
        <v>1037200561320</v>
      </c>
      <c r="H14750" s="59">
        <v>7204006677</v>
      </c>
    </row>
    <row r="14751" spans="1:8">
      <c r="A14751" t="s">
        <v>31843</v>
      </c>
      <c r="B14751">
        <v>179</v>
      </c>
      <c r="F14751" t="s">
        <v>23865</v>
      </c>
      <c r="G14751" s="60">
        <v>1023001940213</v>
      </c>
      <c r="H14751" s="59">
        <v>3007006293</v>
      </c>
    </row>
    <row r="14752" spans="1:8">
      <c r="A14752" t="s">
        <v>25942</v>
      </c>
      <c r="B14752">
        <v>181</v>
      </c>
      <c r="F14752" t="s">
        <v>23867</v>
      </c>
      <c r="G14752" s="60">
        <v>1026700854850</v>
      </c>
      <c r="H14752" s="59">
        <v>6717002348</v>
      </c>
    </row>
    <row r="14753" spans="1:8">
      <c r="A14753" t="s">
        <v>18664</v>
      </c>
      <c r="B14753">
        <v>182</v>
      </c>
      <c r="F14753" t="s">
        <v>23868</v>
      </c>
      <c r="G14753" s="60">
        <v>1023601232820</v>
      </c>
      <c r="H14753" s="59">
        <v>3618002782</v>
      </c>
    </row>
    <row r="14754" spans="1:8">
      <c r="A14754" t="s">
        <v>31302</v>
      </c>
      <c r="B14754">
        <v>183</v>
      </c>
      <c r="F14754" t="s">
        <v>8037</v>
      </c>
      <c r="G14754" s="60">
        <v>1021001047517</v>
      </c>
      <c r="H14754" s="59">
        <v>1015004345</v>
      </c>
    </row>
    <row r="14755" spans="1:8">
      <c r="A14755" t="s">
        <v>25002</v>
      </c>
      <c r="B14755">
        <v>184</v>
      </c>
      <c r="F14755" t="s">
        <v>23869</v>
      </c>
      <c r="G14755" s="60">
        <v>1165031050470</v>
      </c>
      <c r="H14755" s="59">
        <v>5031119615</v>
      </c>
    </row>
    <row r="14756" spans="1:8">
      <c r="A14756" t="s">
        <v>11202</v>
      </c>
      <c r="B14756">
        <v>186</v>
      </c>
      <c r="F14756" t="s">
        <v>18892</v>
      </c>
      <c r="G14756" s="60">
        <v>1022304060240</v>
      </c>
      <c r="H14756" s="59">
        <v>2337016499</v>
      </c>
    </row>
    <row r="14757" spans="1:8">
      <c r="A14757" t="s">
        <v>30153</v>
      </c>
      <c r="B14757">
        <v>188</v>
      </c>
      <c r="F14757" t="s">
        <v>23872</v>
      </c>
      <c r="G14757" s="60">
        <v>1037869004140</v>
      </c>
      <c r="H14757" s="59">
        <v>7825411156</v>
      </c>
    </row>
    <row r="14758" spans="1:8">
      <c r="A14758" t="s">
        <v>24190</v>
      </c>
      <c r="B14758">
        <v>189</v>
      </c>
      <c r="F14758" t="s">
        <v>23873</v>
      </c>
      <c r="G14758" s="60">
        <v>1024300834634</v>
      </c>
      <c r="H14758" s="59">
        <v>4333002280</v>
      </c>
    </row>
    <row r="14759" spans="1:8">
      <c r="A14759" t="s">
        <v>25643</v>
      </c>
      <c r="B14759">
        <v>190</v>
      </c>
      <c r="F14759" t="s">
        <v>23875</v>
      </c>
      <c r="G14759" s="60">
        <v>1025902152671</v>
      </c>
      <c r="H14759" s="59">
        <v>5949400450</v>
      </c>
    </row>
    <row r="14760" spans="1:8">
      <c r="A14760" t="s">
        <v>11498</v>
      </c>
      <c r="B14760">
        <v>191</v>
      </c>
      <c r="F14760" t="s">
        <v>21781</v>
      </c>
      <c r="G14760" s="60">
        <v>1022500678067</v>
      </c>
      <c r="H14760" s="59">
        <v>2516003552</v>
      </c>
    </row>
    <row r="14761" spans="1:8">
      <c r="A14761" t="s">
        <v>22923</v>
      </c>
      <c r="B14761">
        <v>194</v>
      </c>
      <c r="F14761" t="s">
        <v>4649</v>
      </c>
      <c r="G14761" s="60">
        <v>1020500714783</v>
      </c>
      <c r="H14761" s="59">
        <v>507020290</v>
      </c>
    </row>
    <row r="14762" spans="1:8">
      <c r="A14762" t="s">
        <v>31853</v>
      </c>
      <c r="B14762">
        <v>195</v>
      </c>
      <c r="F14762" t="s">
        <v>23877</v>
      </c>
      <c r="G14762" s="60">
        <v>1027201298134</v>
      </c>
      <c r="H14762" s="59">
        <v>7206019520</v>
      </c>
    </row>
    <row r="14763" spans="1:8">
      <c r="A14763" t="s">
        <v>29254</v>
      </c>
      <c r="B14763">
        <v>196</v>
      </c>
      <c r="F14763" t="s">
        <v>23879</v>
      </c>
      <c r="G14763" s="60">
        <v>1027807583990</v>
      </c>
      <c r="H14763" s="59">
        <v>7814100470</v>
      </c>
    </row>
    <row r="14764" spans="1:8">
      <c r="A14764" t="s">
        <v>24625</v>
      </c>
      <c r="B14764">
        <v>199</v>
      </c>
      <c r="F14764" t="s">
        <v>23881</v>
      </c>
      <c r="G14764" s="60">
        <v>1027739315020</v>
      </c>
      <c r="H14764" s="59">
        <v>7713004522</v>
      </c>
    </row>
    <row r="14765" spans="1:8">
      <c r="A14765" t="s">
        <v>31855</v>
      </c>
      <c r="B14765">
        <v>200</v>
      </c>
      <c r="F14765" t="s">
        <v>23883</v>
      </c>
      <c r="G14765" s="60">
        <v>1026601229390</v>
      </c>
      <c r="H14765" s="59">
        <v>6619006305</v>
      </c>
    </row>
    <row r="14766" spans="1:8">
      <c r="A14766" t="s">
        <v>15411</v>
      </c>
      <c r="B14766">
        <v>202</v>
      </c>
      <c r="F14766" t="s">
        <v>23885</v>
      </c>
      <c r="G14766" s="60">
        <v>1027401062105</v>
      </c>
      <c r="H14766" s="59">
        <v>7417007379</v>
      </c>
    </row>
    <row r="14767" spans="1:8">
      <c r="A14767" t="s">
        <v>31857</v>
      </c>
      <c r="B14767">
        <v>252</v>
      </c>
      <c r="F14767" t="s">
        <v>23887</v>
      </c>
      <c r="G14767" s="60">
        <v>1026700947130</v>
      </c>
      <c r="H14767" s="59">
        <v>6726003002</v>
      </c>
    </row>
    <row r="14768" spans="1:8">
      <c r="A14768" t="s">
        <v>21846</v>
      </c>
      <c r="B14768">
        <v>257</v>
      </c>
      <c r="F14768" t="s">
        <v>23889</v>
      </c>
      <c r="G14768" s="60">
        <v>1027402544751</v>
      </c>
      <c r="H14768" s="59">
        <v>7448026580</v>
      </c>
    </row>
    <row r="14769" spans="1:8">
      <c r="A14769" t="s">
        <v>29342</v>
      </c>
      <c r="B14769">
        <v>261</v>
      </c>
      <c r="F14769" t="s">
        <v>23891</v>
      </c>
      <c r="G14769" s="60">
        <v>1023501690695</v>
      </c>
      <c r="H14769" s="59">
        <v>3522000255</v>
      </c>
    </row>
    <row r="14770" spans="1:8">
      <c r="A14770" t="s">
        <v>31861</v>
      </c>
      <c r="B14770">
        <v>301</v>
      </c>
      <c r="F14770" t="s">
        <v>23893</v>
      </c>
      <c r="G14770" s="60">
        <v>1026100870795</v>
      </c>
      <c r="H14770" s="59">
        <v>6109010953</v>
      </c>
    </row>
    <row r="14771" spans="1:8">
      <c r="A14771" t="s">
        <v>31862</v>
      </c>
      <c r="B14771">
        <v>302</v>
      </c>
      <c r="F14771" t="s">
        <v>23895</v>
      </c>
      <c r="G14771" s="60">
        <v>1025201990000</v>
      </c>
      <c r="H14771" s="59">
        <v>5215009404</v>
      </c>
    </row>
    <row r="14772" spans="1:8">
      <c r="A14772" t="s">
        <v>31863</v>
      </c>
      <c r="B14772">
        <v>303</v>
      </c>
      <c r="F14772" t="s">
        <v>23897</v>
      </c>
      <c r="G14772" s="60">
        <v>1027402822171</v>
      </c>
      <c r="H14772" s="59">
        <v>7450011742</v>
      </c>
    </row>
    <row r="14773" spans="1:8">
      <c r="A14773" t="s">
        <v>31865</v>
      </c>
      <c r="B14773">
        <v>305</v>
      </c>
      <c r="F14773" t="s">
        <v>23899</v>
      </c>
      <c r="G14773" s="60">
        <v>1026101742831</v>
      </c>
      <c r="H14773" s="59">
        <v>6138004827</v>
      </c>
    </row>
    <row r="14774" spans="1:8">
      <c r="A14774" t="s">
        <v>31867</v>
      </c>
      <c r="B14774">
        <v>306</v>
      </c>
      <c r="F14774" t="s">
        <v>23901</v>
      </c>
      <c r="G14774" s="60">
        <v>1159102009220</v>
      </c>
      <c r="H14774" s="59">
        <v>9109008999</v>
      </c>
    </row>
    <row r="14775" spans="1:8">
      <c r="A14775" t="s">
        <v>31869</v>
      </c>
      <c r="B14775">
        <v>307</v>
      </c>
      <c r="F14775" t="s">
        <v>23903</v>
      </c>
      <c r="G14775" s="60">
        <v>1026700948328</v>
      </c>
      <c r="H14775" s="59">
        <v>6719002400</v>
      </c>
    </row>
    <row r="14776" spans="1:8">
      <c r="A14776" t="s">
        <v>31870</v>
      </c>
      <c r="B14776">
        <v>309</v>
      </c>
      <c r="F14776" t="s">
        <v>23905</v>
      </c>
      <c r="G14776" s="60">
        <v>1025700694700</v>
      </c>
      <c r="H14776" s="59">
        <v>5720008309</v>
      </c>
    </row>
    <row r="14777" spans="1:8">
      <c r="A14777" t="s">
        <v>31871</v>
      </c>
      <c r="B14777">
        <v>314</v>
      </c>
      <c r="F14777" t="s">
        <v>2626</v>
      </c>
      <c r="G14777" s="60">
        <v>1020202282539</v>
      </c>
      <c r="H14777" s="59">
        <v>270012896</v>
      </c>
    </row>
    <row r="14778" spans="1:8">
      <c r="A14778" t="s">
        <v>31873</v>
      </c>
      <c r="B14778">
        <v>318</v>
      </c>
      <c r="F14778" t="s">
        <v>23908</v>
      </c>
      <c r="G14778" s="60">
        <v>1025602370815</v>
      </c>
      <c r="H14778" s="59">
        <v>5622003503</v>
      </c>
    </row>
    <row r="14779" spans="1:8">
      <c r="A14779" t="s">
        <v>31875</v>
      </c>
      <c r="B14779">
        <v>319</v>
      </c>
      <c r="F14779" t="s">
        <v>23910</v>
      </c>
      <c r="G14779" s="60">
        <v>1023301254130</v>
      </c>
      <c r="H14779" s="59">
        <v>3326004990</v>
      </c>
    </row>
    <row r="14780" spans="1:8">
      <c r="A14780" t="s">
        <v>31878</v>
      </c>
      <c r="B14780">
        <v>322</v>
      </c>
      <c r="F14780" t="s">
        <v>23912</v>
      </c>
      <c r="G14780" s="60">
        <v>1116375001126</v>
      </c>
      <c r="H14780" s="59">
        <v>6375000899</v>
      </c>
    </row>
    <row r="14781" spans="1:8">
      <c r="A14781" t="s">
        <v>31879</v>
      </c>
      <c r="B14781">
        <v>327</v>
      </c>
      <c r="F14781" t="s">
        <v>23914</v>
      </c>
      <c r="G14781" s="60">
        <v>1027401126928</v>
      </c>
      <c r="H14781" s="59">
        <v>7419001630</v>
      </c>
    </row>
    <row r="14782" spans="1:8">
      <c r="A14782" t="s">
        <v>31881</v>
      </c>
      <c r="B14782">
        <v>406</v>
      </c>
      <c r="F14782" t="s">
        <v>12442</v>
      </c>
      <c r="G14782" s="60">
        <v>1021606759151</v>
      </c>
      <c r="H14782" s="59">
        <v>1620004952</v>
      </c>
    </row>
    <row r="14783" spans="1:8">
      <c r="A14783" t="s">
        <v>31882</v>
      </c>
      <c r="B14783">
        <v>905</v>
      </c>
      <c r="F14783" t="s">
        <v>23916</v>
      </c>
      <c r="G14783" s="60">
        <v>1025202199054</v>
      </c>
      <c r="H14783" s="59">
        <v>5201002166</v>
      </c>
    </row>
    <row r="14784" spans="1:8">
      <c r="A14784" t="s">
        <v>26482</v>
      </c>
      <c r="B14784">
        <v>36</v>
      </c>
      <c r="F14784" t="s">
        <v>23918</v>
      </c>
      <c r="G14784" s="60">
        <v>103740087149</v>
      </c>
      <c r="H14784" s="59">
        <v>7415031680</v>
      </c>
    </row>
    <row r="14785" spans="1:8">
      <c r="A14785" t="s">
        <v>9071</v>
      </c>
      <c r="B14785">
        <v>456</v>
      </c>
      <c r="F14785" t="s">
        <v>23919</v>
      </c>
      <c r="G14785" s="60">
        <v>1027804602000</v>
      </c>
      <c r="H14785" s="59">
        <v>7807024556</v>
      </c>
    </row>
    <row r="14786" spans="1:8">
      <c r="A14786" t="s">
        <v>22465</v>
      </c>
      <c r="B14786">
        <v>169</v>
      </c>
      <c r="F14786" t="s">
        <v>23920</v>
      </c>
      <c r="G14786" s="60">
        <v>1026301511191</v>
      </c>
      <c r="H14786" s="59">
        <v>6318108582</v>
      </c>
    </row>
    <row r="14787" spans="1:8">
      <c r="A14787" t="s">
        <v>31968</v>
      </c>
      <c r="B14787">
        <v>1022</v>
      </c>
      <c r="F14787" t="s">
        <v>23922</v>
      </c>
      <c r="G14787" s="60">
        <v>1027201463728</v>
      </c>
      <c r="H14787" s="59">
        <v>7228001043</v>
      </c>
    </row>
    <row r="14788" spans="1:8">
      <c r="A14788" t="s">
        <v>21077</v>
      </c>
      <c r="B14788">
        <v>1026</v>
      </c>
      <c r="F14788" t="s">
        <v>5412</v>
      </c>
      <c r="G14788" s="60">
        <v>1070523000900</v>
      </c>
      <c r="H14788" s="59">
        <v>526013242</v>
      </c>
    </row>
    <row r="14789" spans="1:8">
      <c r="A14789" t="s">
        <v>31971</v>
      </c>
      <c r="B14789">
        <v>1030</v>
      </c>
      <c r="F14789" t="s">
        <v>23925</v>
      </c>
      <c r="G14789" s="60">
        <v>1026101758561</v>
      </c>
      <c r="H14789" s="59">
        <v>6139005100</v>
      </c>
    </row>
    <row r="14790" spans="1:8">
      <c r="A14790" t="s">
        <v>31973</v>
      </c>
      <c r="B14790">
        <v>1032</v>
      </c>
      <c r="F14790" t="s">
        <v>23927</v>
      </c>
      <c r="G14790" s="60">
        <v>1026100811901</v>
      </c>
      <c r="H14790" s="59">
        <v>6106004493</v>
      </c>
    </row>
    <row r="14791" spans="1:8">
      <c r="A14791" t="s">
        <v>20162</v>
      </c>
      <c r="B14791">
        <v>1041</v>
      </c>
      <c r="F14791" t="s">
        <v>23929</v>
      </c>
      <c r="G14791" s="60">
        <v>1033303201953</v>
      </c>
      <c r="H14791" s="59">
        <v>3311009139</v>
      </c>
    </row>
    <row r="14792" spans="1:8">
      <c r="A14792" t="s">
        <v>31975</v>
      </c>
      <c r="B14792">
        <v>1045</v>
      </c>
      <c r="F14792" t="s">
        <v>780</v>
      </c>
      <c r="G14792" s="60">
        <v>1020201434967</v>
      </c>
      <c r="H14792" s="59">
        <v>253005602</v>
      </c>
    </row>
    <row r="14793" spans="1:8">
      <c r="A14793" t="s">
        <v>31977</v>
      </c>
      <c r="B14793">
        <v>1047</v>
      </c>
      <c r="F14793" t="s">
        <v>23931</v>
      </c>
      <c r="G14793" s="60">
        <v>1025302190132</v>
      </c>
      <c r="H14793" s="59">
        <v>5304000717</v>
      </c>
    </row>
    <row r="14794" spans="1:8">
      <c r="A14794" t="s">
        <v>31979</v>
      </c>
      <c r="B14794">
        <v>1048</v>
      </c>
      <c r="F14794" t="s">
        <v>2605</v>
      </c>
      <c r="G14794" s="60">
        <v>1020202279217</v>
      </c>
      <c r="H14794" s="59">
        <v>270002908</v>
      </c>
    </row>
    <row r="14795" spans="1:8">
      <c r="A14795" t="s">
        <v>17699</v>
      </c>
      <c r="B14795">
        <v>1050</v>
      </c>
      <c r="F14795" t="s">
        <v>23934</v>
      </c>
      <c r="G14795" s="60">
        <v>1027806066056</v>
      </c>
      <c r="H14795" s="59">
        <v>7811022752</v>
      </c>
    </row>
    <row r="14796" spans="1:8">
      <c r="A14796" t="s">
        <v>31980</v>
      </c>
      <c r="B14796">
        <v>1053</v>
      </c>
      <c r="F14796" t="s">
        <v>23935</v>
      </c>
      <c r="G14796" s="60">
        <v>1027200819040</v>
      </c>
      <c r="H14796" s="59">
        <v>7229005971</v>
      </c>
    </row>
    <row r="14797" spans="1:8">
      <c r="A14797" t="s">
        <v>31467</v>
      </c>
      <c r="B14797">
        <v>1002</v>
      </c>
      <c r="F14797" t="s">
        <v>18274</v>
      </c>
      <c r="G14797" s="60">
        <v>1022300774165</v>
      </c>
      <c r="H14797" s="59">
        <v>2304018123</v>
      </c>
    </row>
    <row r="14798" spans="1:8">
      <c r="A14798" t="s">
        <v>31983</v>
      </c>
      <c r="B14798">
        <v>1042</v>
      </c>
      <c r="F14798" t="s">
        <v>9356</v>
      </c>
      <c r="G14798" s="60">
        <v>1021300929143</v>
      </c>
      <c r="H14798" s="59">
        <v>1324126140</v>
      </c>
    </row>
    <row r="14799" spans="1:8">
      <c r="A14799" t="s">
        <v>31985</v>
      </c>
      <c r="B14799">
        <v>1049</v>
      </c>
      <c r="F14799" t="s">
        <v>23938</v>
      </c>
      <c r="G14799" s="60">
        <v>1027201463387</v>
      </c>
      <c r="H14799" s="59">
        <v>7216003222</v>
      </c>
    </row>
    <row r="14800" spans="1:8">
      <c r="A14800" t="s">
        <v>31986</v>
      </c>
      <c r="B14800">
        <v>1018</v>
      </c>
      <c r="F14800" t="s">
        <v>23940</v>
      </c>
      <c r="G14800" s="60">
        <v>1159102041570</v>
      </c>
      <c r="H14800" s="59">
        <v>9104004408</v>
      </c>
    </row>
    <row r="14801" spans="1:8">
      <c r="A14801" t="s">
        <v>31987</v>
      </c>
      <c r="B14801">
        <v>1019</v>
      </c>
      <c r="F14801" t="s">
        <v>23942</v>
      </c>
      <c r="G14801" s="60">
        <v>1034313507095</v>
      </c>
      <c r="H14801" s="59">
        <v>4312121463</v>
      </c>
    </row>
    <row r="14802" spans="1:8">
      <c r="A14802" t="s">
        <v>31919</v>
      </c>
      <c r="B14802">
        <v>1040</v>
      </c>
      <c r="F14802" t="s">
        <v>23944</v>
      </c>
      <c r="G14802" s="60">
        <v>1023300933050</v>
      </c>
      <c r="H14802" s="59">
        <v>3314003664</v>
      </c>
    </row>
    <row r="14803" spans="1:8">
      <c r="A14803" t="s">
        <v>27679</v>
      </c>
      <c r="B14803">
        <v>21006</v>
      </c>
      <c r="F14803" t="s">
        <v>23945</v>
      </c>
      <c r="G14803" s="60">
        <v>1025300515767</v>
      </c>
      <c r="H14803" s="59">
        <v>5302007837</v>
      </c>
    </row>
    <row r="14804" spans="1:8">
      <c r="A14804" t="s">
        <v>31989</v>
      </c>
      <c r="B14804">
        <v>24001</v>
      </c>
      <c r="F14804" t="s">
        <v>23946</v>
      </c>
      <c r="G14804" s="60">
        <v>1026200863171</v>
      </c>
      <c r="H14804" s="59">
        <v>6204004413</v>
      </c>
    </row>
    <row r="14805" spans="1:8">
      <c r="A14805" t="s">
        <v>31990</v>
      </c>
      <c r="B14805">
        <v>24005</v>
      </c>
      <c r="F14805" t="s">
        <v>23947</v>
      </c>
      <c r="G14805" s="60">
        <v>1023600792346</v>
      </c>
      <c r="H14805" s="59">
        <v>3622003651</v>
      </c>
    </row>
    <row r="14806" spans="1:8">
      <c r="A14806" t="s">
        <v>31992</v>
      </c>
      <c r="B14806">
        <v>24013</v>
      </c>
      <c r="F14806" t="s">
        <v>19608</v>
      </c>
      <c r="G14806" s="60">
        <v>1022303615575</v>
      </c>
      <c r="H14806" s="59">
        <v>2330019532</v>
      </c>
    </row>
    <row r="14807" spans="1:8">
      <c r="A14807" t="s">
        <v>31994</v>
      </c>
      <c r="B14807">
        <v>24008</v>
      </c>
      <c r="F14807" t="s">
        <v>23950</v>
      </c>
      <c r="G14807" s="60">
        <v>1037825010123</v>
      </c>
      <c r="H14807" s="59">
        <v>7811097148</v>
      </c>
    </row>
    <row r="14808" spans="1:8">
      <c r="A14808" t="s">
        <v>28731</v>
      </c>
      <c r="B14808">
        <v>25001</v>
      </c>
      <c r="F14808" t="s">
        <v>8118</v>
      </c>
      <c r="G14808" s="60">
        <v>1021001074731</v>
      </c>
      <c r="H14808" s="59">
        <v>1017001149</v>
      </c>
    </row>
    <row r="14809" spans="1:8">
      <c r="A14809" t="s">
        <v>19936</v>
      </c>
      <c r="B14809">
        <v>25004</v>
      </c>
      <c r="F14809" t="s">
        <v>19574</v>
      </c>
      <c r="G14809" s="60">
        <v>1022303380274</v>
      </c>
      <c r="H14809" s="59">
        <v>2323017164</v>
      </c>
    </row>
    <row r="14810" spans="1:8">
      <c r="A14810" t="s">
        <v>12233</v>
      </c>
      <c r="B14810">
        <v>25005</v>
      </c>
      <c r="F14810" t="s">
        <v>14561</v>
      </c>
      <c r="G14810" s="60">
        <v>1021801092060</v>
      </c>
      <c r="H14810" s="59">
        <v>1829009409</v>
      </c>
    </row>
    <row r="14811" spans="1:8">
      <c r="A14811" t="s">
        <v>18918</v>
      </c>
      <c r="B14811">
        <v>26002</v>
      </c>
      <c r="F14811" t="s">
        <v>23954</v>
      </c>
      <c r="G14811" s="60">
        <v>1149102176530</v>
      </c>
      <c r="H14811" s="59">
        <v>9110086913</v>
      </c>
    </row>
    <row r="14812" spans="1:8">
      <c r="A14812" t="s">
        <v>31999</v>
      </c>
      <c r="B14812">
        <v>26004</v>
      </c>
      <c r="F14812" t="s">
        <v>23956</v>
      </c>
      <c r="G14812" s="60">
        <v>1037835045258</v>
      </c>
      <c r="H14812" s="59">
        <v>7816164567</v>
      </c>
    </row>
    <row r="14813" spans="1:8">
      <c r="A14813" t="s">
        <v>32000</v>
      </c>
      <c r="B14813">
        <v>26009</v>
      </c>
      <c r="F14813" t="s">
        <v>2252</v>
      </c>
      <c r="G14813" s="60">
        <v>1020201384378</v>
      </c>
      <c r="H14813" s="59">
        <v>234003127</v>
      </c>
    </row>
    <row r="14814" spans="1:8">
      <c r="A14814" t="s">
        <v>32001</v>
      </c>
      <c r="B14814">
        <v>28001</v>
      </c>
      <c r="F14814" t="s">
        <v>23959</v>
      </c>
      <c r="G14814" s="60">
        <v>1026101505264</v>
      </c>
      <c r="H14814" s="59">
        <v>6128007441</v>
      </c>
    </row>
    <row r="14815" spans="1:8">
      <c r="A14815" t="s">
        <v>32002</v>
      </c>
      <c r="B14815">
        <v>28006</v>
      </c>
      <c r="F14815" t="s">
        <v>1541</v>
      </c>
      <c r="G14815" s="60">
        <v>1020200784053</v>
      </c>
      <c r="H14815" s="59">
        <v>210003294</v>
      </c>
    </row>
    <row r="14816" spans="1:8">
      <c r="A14816" t="s">
        <v>32003</v>
      </c>
      <c r="B14816">
        <v>28008</v>
      </c>
      <c r="F14816" t="s">
        <v>23962</v>
      </c>
      <c r="G14816" s="60">
        <v>1024300755489</v>
      </c>
      <c r="H14816" s="59">
        <v>4341007003</v>
      </c>
    </row>
    <row r="14817" spans="1:8">
      <c r="A14817" t="s">
        <v>32005</v>
      </c>
      <c r="B14817">
        <v>29002</v>
      </c>
      <c r="F14817" t="s">
        <v>23964</v>
      </c>
      <c r="G14817" s="60">
        <v>1037816006975</v>
      </c>
      <c r="H14817" s="59">
        <v>7806056019</v>
      </c>
    </row>
    <row r="14818" spans="1:8">
      <c r="A14818" t="s">
        <v>32007</v>
      </c>
      <c r="B14818">
        <v>29006</v>
      </c>
      <c r="F14818" t="s">
        <v>18275</v>
      </c>
      <c r="G14818" s="60">
        <v>1022300774561</v>
      </c>
      <c r="H14818" s="59">
        <v>2304023388</v>
      </c>
    </row>
    <row r="14819" spans="1:8">
      <c r="A14819" t="s">
        <v>32009</v>
      </c>
      <c r="B14819">
        <v>29008</v>
      </c>
      <c r="F14819" t="s">
        <v>23967</v>
      </c>
      <c r="G14819" s="60">
        <v>1023701650708</v>
      </c>
      <c r="H14819" s="59">
        <v>3715004601</v>
      </c>
    </row>
    <row r="14820" spans="1:8">
      <c r="A14820" t="s">
        <v>32011</v>
      </c>
      <c r="B14820">
        <v>30001</v>
      </c>
      <c r="F14820" t="s">
        <v>23969</v>
      </c>
      <c r="G14820" s="60">
        <v>1026200863215</v>
      </c>
      <c r="H14820" s="59">
        <v>6204004477</v>
      </c>
    </row>
    <row r="14821" spans="1:8">
      <c r="A14821" t="s">
        <v>16611</v>
      </c>
      <c r="B14821">
        <v>30010</v>
      </c>
      <c r="F14821" t="s">
        <v>23971</v>
      </c>
      <c r="G14821" s="60">
        <v>1025501956820</v>
      </c>
      <c r="H14821" s="59">
        <v>5531002485</v>
      </c>
    </row>
    <row r="14822" spans="1:8">
      <c r="A14822" t="s">
        <v>17268</v>
      </c>
      <c r="B14822">
        <v>30005</v>
      </c>
      <c r="F14822" t="s">
        <v>23973</v>
      </c>
      <c r="G14822" s="60">
        <v>1159102043363</v>
      </c>
      <c r="H14822" s="59">
        <v>9104004736</v>
      </c>
    </row>
    <row r="14823" spans="1:8">
      <c r="A14823" t="s">
        <v>32016</v>
      </c>
      <c r="B14823">
        <v>33001</v>
      </c>
      <c r="F14823" t="s">
        <v>23975</v>
      </c>
      <c r="G14823" s="60">
        <v>1033664502321</v>
      </c>
      <c r="H14823" s="59">
        <v>3627018683</v>
      </c>
    </row>
    <row r="14824" spans="1:8">
      <c r="A14824" t="s">
        <v>32018</v>
      </c>
      <c r="B14824">
        <v>33004</v>
      </c>
      <c r="F14824" t="s">
        <v>23977</v>
      </c>
      <c r="G14824" s="60">
        <v>1024601216793</v>
      </c>
      <c r="H14824" s="59">
        <v>4605004488</v>
      </c>
    </row>
    <row r="14825" spans="1:8">
      <c r="A14825" t="s">
        <v>32022</v>
      </c>
      <c r="B14825">
        <v>34004</v>
      </c>
      <c r="F14825" t="s">
        <v>7631</v>
      </c>
      <c r="G14825" s="60">
        <v>1020900974709</v>
      </c>
      <c r="H14825" s="59">
        <v>904006246</v>
      </c>
    </row>
    <row r="14826" spans="1:8">
      <c r="A14826" t="s">
        <v>27777</v>
      </c>
      <c r="B14826">
        <v>34008</v>
      </c>
      <c r="F14826" t="s">
        <v>23978</v>
      </c>
      <c r="G14826" s="60">
        <v>1025701056655</v>
      </c>
      <c r="H14826" s="59">
        <v>5705002623</v>
      </c>
    </row>
    <row r="14827" spans="1:8">
      <c r="A14827" t="s">
        <v>32026</v>
      </c>
      <c r="B14827">
        <v>35001</v>
      </c>
      <c r="F14827" t="s">
        <v>23980</v>
      </c>
      <c r="G14827" s="60">
        <v>1024300573505</v>
      </c>
      <c r="H14827" s="59">
        <v>4305002673</v>
      </c>
    </row>
    <row r="14828" spans="1:8">
      <c r="A14828" t="s">
        <v>15863</v>
      </c>
      <c r="B14828">
        <v>37004</v>
      </c>
      <c r="F14828" t="s">
        <v>23982</v>
      </c>
      <c r="G14828" s="60">
        <v>1036132001025</v>
      </c>
      <c r="H14828" s="59">
        <v>6132008293</v>
      </c>
    </row>
    <row r="14829" spans="1:8">
      <c r="A14829" t="s">
        <v>32029</v>
      </c>
      <c r="B14829">
        <v>39002</v>
      </c>
      <c r="F14829" t="s">
        <v>23983</v>
      </c>
      <c r="G14829" s="60">
        <v>1025501768335</v>
      </c>
      <c r="H14829" s="59">
        <v>5522005112</v>
      </c>
    </row>
    <row r="14830" spans="1:8">
      <c r="A14830" t="s">
        <v>25702</v>
      </c>
      <c r="B14830">
        <v>40004</v>
      </c>
      <c r="F14830" t="s">
        <v>23984</v>
      </c>
      <c r="G14830" s="60">
        <v>1027808757393</v>
      </c>
      <c r="H14830" s="59">
        <v>7817026993</v>
      </c>
    </row>
    <row r="14831" spans="1:8">
      <c r="A14831" t="s">
        <v>29576</v>
      </c>
      <c r="B14831">
        <v>40005</v>
      </c>
      <c r="F14831" t="s">
        <v>23986</v>
      </c>
      <c r="G14831" s="60">
        <v>1026000903147</v>
      </c>
      <c r="H14831" s="59">
        <v>6025016518</v>
      </c>
    </row>
    <row r="14832" spans="1:8">
      <c r="A14832" t="s">
        <v>29220</v>
      </c>
      <c r="B14832">
        <v>40009</v>
      </c>
      <c r="F14832" t="s">
        <v>23987</v>
      </c>
      <c r="G14832" s="60">
        <v>1033600041089</v>
      </c>
      <c r="H14832" s="59">
        <v>3625006837</v>
      </c>
    </row>
    <row r="14833" spans="1:8">
      <c r="A14833" t="s">
        <v>31844</v>
      </c>
      <c r="B14833">
        <v>40013</v>
      </c>
      <c r="F14833" t="s">
        <v>19536</v>
      </c>
      <c r="G14833" s="60">
        <v>1022301606843</v>
      </c>
      <c r="H14833" s="59">
        <v>2310067457</v>
      </c>
    </row>
    <row r="14834" spans="1:8">
      <c r="A14834" t="s">
        <v>26384</v>
      </c>
      <c r="B14834">
        <v>40014</v>
      </c>
      <c r="F14834" t="s">
        <v>23990</v>
      </c>
      <c r="G14834" s="60">
        <v>1025201684331</v>
      </c>
      <c r="H14834">
        <v>5240002392</v>
      </c>
    </row>
    <row r="14835" spans="1:8">
      <c r="A14835" t="s">
        <v>28966</v>
      </c>
      <c r="B14835">
        <v>41004</v>
      </c>
      <c r="F14835" t="s">
        <v>14737</v>
      </c>
      <c r="G14835" s="60">
        <v>1021800916994</v>
      </c>
      <c r="H14835" s="59">
        <v>1803003346</v>
      </c>
    </row>
    <row r="14836" spans="1:8">
      <c r="A14836" t="s">
        <v>26694</v>
      </c>
      <c r="B14836">
        <v>43005</v>
      </c>
      <c r="F14836" t="s">
        <v>23992</v>
      </c>
      <c r="G14836" s="60">
        <v>1023101535698</v>
      </c>
      <c r="H14836" s="59" t="s">
        <v>23993</v>
      </c>
    </row>
    <row r="14837" spans="1:8">
      <c r="A14837" t="s">
        <v>32036</v>
      </c>
      <c r="B14837">
        <v>41006</v>
      </c>
      <c r="F14837" t="s">
        <v>23994</v>
      </c>
      <c r="G14837" s="60">
        <v>1026602269000</v>
      </c>
      <c r="H14837" s="59">
        <v>6656004151</v>
      </c>
    </row>
    <row r="14838" spans="1:8">
      <c r="A14838" t="s">
        <v>32038</v>
      </c>
      <c r="B14838">
        <v>43007</v>
      </c>
      <c r="F14838" t="s">
        <v>23996</v>
      </c>
      <c r="G14838" s="60">
        <v>1026901730855</v>
      </c>
      <c r="H14838" s="59">
        <v>6911020370</v>
      </c>
    </row>
    <row r="14839" spans="1:8">
      <c r="A14839" t="s">
        <v>32039</v>
      </c>
      <c r="B14839">
        <v>43010</v>
      </c>
      <c r="F14839" t="s">
        <v>23997</v>
      </c>
      <c r="G14839" s="60">
        <v>1026201084800</v>
      </c>
      <c r="H14839" s="59">
        <v>6229016072</v>
      </c>
    </row>
    <row r="14840" spans="1:8">
      <c r="A14840" t="s">
        <v>32041</v>
      </c>
      <c r="B14840">
        <v>44002</v>
      </c>
      <c r="F14840" t="s">
        <v>11008</v>
      </c>
      <c r="G14840" s="60">
        <v>1021500946631</v>
      </c>
      <c r="H14840" s="59">
        <v>1511010850</v>
      </c>
    </row>
    <row r="14841" spans="1:8">
      <c r="A14841" t="s">
        <v>32043</v>
      </c>
      <c r="B14841">
        <v>44003</v>
      </c>
      <c r="F14841" t="s">
        <v>21127</v>
      </c>
      <c r="G14841" s="60">
        <v>1022401274499</v>
      </c>
      <c r="H14841" s="59">
        <v>2447004320</v>
      </c>
    </row>
    <row r="14842" spans="1:8">
      <c r="A14842" t="s">
        <v>32044</v>
      </c>
      <c r="B14842">
        <v>44006</v>
      </c>
      <c r="F14842" t="s">
        <v>23999</v>
      </c>
      <c r="G14842" s="60">
        <v>1196658054526</v>
      </c>
      <c r="H14842">
        <v>6676006750</v>
      </c>
    </row>
    <row r="14843" spans="1:8">
      <c r="A14843" t="s">
        <v>32048</v>
      </c>
      <c r="B14843">
        <v>44010</v>
      </c>
      <c r="F14843" t="s">
        <v>11191</v>
      </c>
      <c r="G14843" s="60">
        <v>1021605753894</v>
      </c>
      <c r="H14843" s="59">
        <v>1605002622</v>
      </c>
    </row>
    <row r="14844" spans="1:8">
      <c r="A14844" t="s">
        <v>32049</v>
      </c>
      <c r="B14844">
        <v>44011</v>
      </c>
      <c r="F14844" t="s">
        <v>7005</v>
      </c>
      <c r="G14844" s="60">
        <v>1040700300783</v>
      </c>
      <c r="H14844" s="59">
        <v>702722790</v>
      </c>
    </row>
    <row r="14845" spans="1:8">
      <c r="A14845" t="s">
        <v>24729</v>
      </c>
      <c r="B14845">
        <v>20201</v>
      </c>
      <c r="F14845" t="s">
        <v>24002</v>
      </c>
      <c r="G14845" s="60">
        <v>1024300832236</v>
      </c>
      <c r="H14845" s="59">
        <v>4314003747</v>
      </c>
    </row>
    <row r="14846" spans="1:8">
      <c r="A14846" t="s">
        <v>21405</v>
      </c>
      <c r="B14846">
        <v>20203</v>
      </c>
      <c r="F14846" t="s">
        <v>24003</v>
      </c>
      <c r="G14846" s="60">
        <v>1027802740635</v>
      </c>
      <c r="H14846" s="59">
        <v>7805149239</v>
      </c>
    </row>
    <row r="14847" spans="1:8">
      <c r="A14847" t="s">
        <v>32052</v>
      </c>
      <c r="B14847">
        <v>20204</v>
      </c>
      <c r="F14847" t="s">
        <v>24005</v>
      </c>
      <c r="G14847" s="60">
        <v>1023601032377</v>
      </c>
      <c r="H14847" s="59">
        <v>3619006349</v>
      </c>
    </row>
    <row r="14848" spans="1:8">
      <c r="A14848" t="s">
        <v>32054</v>
      </c>
      <c r="B14848">
        <v>20207</v>
      </c>
      <c r="F14848" t="s">
        <v>1121</v>
      </c>
      <c r="G14848" s="60">
        <v>1020202088510</v>
      </c>
      <c r="H14848" s="59">
        <v>268022826</v>
      </c>
    </row>
    <row r="14849" spans="1:8">
      <c r="A14849" t="s">
        <v>32055</v>
      </c>
      <c r="B14849">
        <v>20208</v>
      </c>
      <c r="F14849" t="s">
        <v>24007</v>
      </c>
      <c r="G14849" s="60">
        <v>1027400579095</v>
      </c>
      <c r="H14849" s="59">
        <v>7404012519</v>
      </c>
    </row>
    <row r="14850" spans="1:8">
      <c r="A14850" t="s">
        <v>32057</v>
      </c>
      <c r="B14850">
        <v>1005</v>
      </c>
      <c r="F14850" t="s">
        <v>784</v>
      </c>
      <c r="G14850" s="60">
        <v>1020201546386</v>
      </c>
      <c r="H14850" s="59">
        <v>254007144</v>
      </c>
    </row>
    <row r="14851" spans="1:8">
      <c r="A14851" t="s">
        <v>32059</v>
      </c>
      <c r="B14851">
        <v>1007</v>
      </c>
      <c r="F14851" t="s">
        <v>24008</v>
      </c>
      <c r="G14851" s="60">
        <v>1025100588809</v>
      </c>
      <c r="H14851" s="59">
        <v>5105030330</v>
      </c>
    </row>
    <row r="14852" spans="1:8">
      <c r="A14852" t="s">
        <v>20989</v>
      </c>
      <c r="B14852">
        <v>1009</v>
      </c>
      <c r="F14852" t="s">
        <v>24009</v>
      </c>
      <c r="G14852" s="60">
        <v>1023600932827</v>
      </c>
      <c r="H14852" s="59">
        <v>3607003576</v>
      </c>
    </row>
    <row r="14853" spans="1:8">
      <c r="A14853" t="s">
        <v>32061</v>
      </c>
      <c r="B14853">
        <v>1010</v>
      </c>
      <c r="F14853" t="s">
        <v>24010</v>
      </c>
      <c r="G14853" s="60">
        <v>1023801755416</v>
      </c>
      <c r="H14853" s="59">
        <v>3812007982</v>
      </c>
    </row>
    <row r="14854" spans="1:8">
      <c r="A14854" t="s">
        <v>32062</v>
      </c>
      <c r="B14854">
        <v>1011</v>
      </c>
      <c r="F14854" t="s">
        <v>3712</v>
      </c>
      <c r="G14854" s="60">
        <v>1020300536123</v>
      </c>
      <c r="H14854" s="59">
        <v>303001451</v>
      </c>
    </row>
    <row r="14855" spans="1:8">
      <c r="A14855" t="s">
        <v>30813</v>
      </c>
      <c r="B14855">
        <v>1012</v>
      </c>
      <c r="F14855" t="s">
        <v>16251</v>
      </c>
      <c r="G14855" s="60">
        <v>1022102431230</v>
      </c>
      <c r="H14855" s="59">
        <v>2111005343</v>
      </c>
    </row>
    <row r="14856" spans="1:8">
      <c r="A14856" t="s">
        <v>32064</v>
      </c>
      <c r="B14856">
        <v>1017</v>
      </c>
      <c r="F14856" t="s">
        <v>2571</v>
      </c>
      <c r="G14856" s="60">
        <v>1020201301878</v>
      </c>
      <c r="H14856" s="59">
        <v>245009272</v>
      </c>
    </row>
    <row r="14857" spans="1:8">
      <c r="A14857" t="s">
        <v>32066</v>
      </c>
      <c r="B14857">
        <v>1020</v>
      </c>
      <c r="F14857" t="s">
        <v>24014</v>
      </c>
      <c r="G14857" s="60">
        <v>1026100508411</v>
      </c>
      <c r="H14857" s="59">
        <v>6101029335</v>
      </c>
    </row>
    <row r="14858" spans="1:8">
      <c r="A14858" t="s">
        <v>32067</v>
      </c>
      <c r="B14858">
        <v>1021</v>
      </c>
      <c r="F14858" t="s">
        <v>24016</v>
      </c>
      <c r="G14858" s="60">
        <v>1027809234067</v>
      </c>
      <c r="H14858" s="59">
        <v>7830002092</v>
      </c>
    </row>
    <row r="14859" spans="1:8">
      <c r="A14859" t="s">
        <v>32068</v>
      </c>
      <c r="B14859">
        <v>1023</v>
      </c>
      <c r="F14859" t="s">
        <v>20285</v>
      </c>
      <c r="G14859" s="60">
        <v>1022402145314</v>
      </c>
      <c r="H14859" s="59">
        <v>2463023070</v>
      </c>
    </row>
    <row r="14860" spans="1:8">
      <c r="A14860" t="s">
        <v>32069</v>
      </c>
      <c r="B14860">
        <v>1024</v>
      </c>
      <c r="F14860" t="s">
        <v>2391</v>
      </c>
      <c r="G14860" s="60">
        <v>1050201497906</v>
      </c>
      <c r="H14860" s="59">
        <v>238004114</v>
      </c>
    </row>
    <row r="14861" spans="1:8">
      <c r="A14861" t="s">
        <v>31927</v>
      </c>
      <c r="B14861">
        <v>1027</v>
      </c>
      <c r="F14861" t="s">
        <v>7015</v>
      </c>
      <c r="G14861" s="60">
        <v>1040700300552</v>
      </c>
      <c r="H14861" s="59">
        <v>702722769</v>
      </c>
    </row>
    <row r="14862" spans="1:8">
      <c r="A14862" t="s">
        <v>32073</v>
      </c>
      <c r="B14862">
        <v>1029</v>
      </c>
      <c r="F14862" t="s">
        <v>2646</v>
      </c>
      <c r="G14862" s="60">
        <v>1020201337970</v>
      </c>
      <c r="H14862" s="59">
        <v>247002963</v>
      </c>
    </row>
    <row r="14863" spans="1:8">
      <c r="A14863" t="s">
        <v>32074</v>
      </c>
      <c r="B14863">
        <v>1031</v>
      </c>
      <c r="F14863" t="s">
        <v>24019</v>
      </c>
      <c r="G14863" s="60">
        <v>1026101943746</v>
      </c>
      <c r="H14863" s="59">
        <v>6143040860</v>
      </c>
    </row>
    <row r="14864" spans="1:8">
      <c r="A14864" t="s">
        <v>26289</v>
      </c>
      <c r="B14864">
        <v>1034</v>
      </c>
      <c r="F14864" t="s">
        <v>11837</v>
      </c>
      <c r="G14864" s="60">
        <v>1021603629343</v>
      </c>
      <c r="H14864" s="59">
        <v>1660033300</v>
      </c>
    </row>
    <row r="14865" spans="1:8">
      <c r="A14865" t="s">
        <v>32075</v>
      </c>
      <c r="B14865">
        <v>1036</v>
      </c>
      <c r="F14865" t="s">
        <v>24022</v>
      </c>
      <c r="G14865" s="60">
        <v>1024400522035</v>
      </c>
      <c r="H14865" s="59">
        <v>4443000180</v>
      </c>
    </row>
    <row r="14866" spans="1:8">
      <c r="A14866" t="s">
        <v>32077</v>
      </c>
      <c r="B14866">
        <v>1038</v>
      </c>
      <c r="F14866" t="s">
        <v>24024</v>
      </c>
      <c r="G14866" s="60">
        <v>1026100509852</v>
      </c>
      <c r="H14866" s="59">
        <v>6101023196</v>
      </c>
    </row>
    <row r="14867" spans="1:8">
      <c r="A14867" t="s">
        <v>28176</v>
      </c>
      <c r="B14867">
        <v>1043</v>
      </c>
      <c r="F14867" t="s">
        <v>14234</v>
      </c>
      <c r="G14867" s="60">
        <v>1021800675104</v>
      </c>
      <c r="H14867" s="59">
        <v>1812003977</v>
      </c>
    </row>
    <row r="14868" spans="1:8">
      <c r="A14868" t="s">
        <v>20354</v>
      </c>
      <c r="B14868">
        <v>1052</v>
      </c>
      <c r="F14868" t="s">
        <v>8716</v>
      </c>
      <c r="G14868" s="60">
        <v>1021100987665</v>
      </c>
      <c r="H14868" s="59">
        <v>1110002517</v>
      </c>
    </row>
    <row r="14869" spans="1:8">
      <c r="A14869" t="s">
        <v>32082</v>
      </c>
      <c r="B14869">
        <v>1056</v>
      </c>
      <c r="F14869" t="s">
        <v>24028</v>
      </c>
      <c r="G14869" s="60">
        <v>1026101685940</v>
      </c>
      <c r="H14869" s="59">
        <v>6136007766</v>
      </c>
    </row>
    <row r="14870" spans="1:8">
      <c r="A14870" t="s">
        <v>31320</v>
      </c>
      <c r="B14870">
        <v>1059</v>
      </c>
      <c r="F14870" t="s">
        <v>24030</v>
      </c>
      <c r="G14870" s="60">
        <v>1026901731394</v>
      </c>
      <c r="H14870" s="59">
        <v>6911016535</v>
      </c>
    </row>
    <row r="14871" spans="1:8">
      <c r="A14871" t="s">
        <v>32085</v>
      </c>
      <c r="B14871">
        <v>1075</v>
      </c>
      <c r="F14871" t="s">
        <v>13955</v>
      </c>
      <c r="G14871" s="60">
        <v>1031800551925</v>
      </c>
      <c r="H14871" s="59">
        <v>1851051302</v>
      </c>
    </row>
    <row r="14872" spans="1:8">
      <c r="A14872" t="s">
        <v>41103</v>
      </c>
      <c r="B14872">
        <v>2008</v>
      </c>
      <c r="F14872" t="s">
        <v>24033</v>
      </c>
      <c r="G14872" s="60">
        <v>1033700054618</v>
      </c>
      <c r="H14872" s="59">
        <v>3702315448</v>
      </c>
    </row>
    <row r="14873" spans="1:8">
      <c r="A14873" t="s">
        <v>32090</v>
      </c>
      <c r="B14873">
        <v>2014</v>
      </c>
      <c r="F14873" t="s">
        <v>24035</v>
      </c>
      <c r="G14873" s="60">
        <v>1035006111216</v>
      </c>
      <c r="H14873" s="59">
        <v>5031027932</v>
      </c>
    </row>
    <row r="14874" spans="1:8">
      <c r="A14874" t="s">
        <v>25791</v>
      </c>
      <c r="B14874">
        <v>2018</v>
      </c>
      <c r="F14874" t="s">
        <v>8882</v>
      </c>
      <c r="G14874" s="60">
        <v>1021200771085</v>
      </c>
      <c r="H14874" s="59">
        <v>1215069117</v>
      </c>
    </row>
    <row r="14875" spans="1:8">
      <c r="A14875" t="s">
        <v>32093</v>
      </c>
      <c r="B14875">
        <v>2019</v>
      </c>
      <c r="F14875" t="s">
        <v>23952</v>
      </c>
      <c r="G14875" s="60">
        <v>1022901175263</v>
      </c>
      <c r="H14875" s="59">
        <v>2906005361</v>
      </c>
    </row>
    <row r="14876" spans="1:8">
      <c r="A14876" t="s">
        <v>32096</v>
      </c>
      <c r="B14876">
        <v>2023</v>
      </c>
      <c r="F14876" t="s">
        <v>24039</v>
      </c>
      <c r="G14876" s="60">
        <v>1116325002860</v>
      </c>
      <c r="H14876" s="59">
        <v>6325007730</v>
      </c>
    </row>
    <row r="14877" spans="1:8">
      <c r="A14877" t="s">
        <v>16478</v>
      </c>
      <c r="B14877">
        <v>2024</v>
      </c>
      <c r="F14877" t="s">
        <v>24041</v>
      </c>
      <c r="G14877" s="60">
        <v>1025901829095</v>
      </c>
      <c r="H14877" s="59">
        <v>5915004218</v>
      </c>
    </row>
    <row r="14878" spans="1:8">
      <c r="A14878" t="s">
        <v>32098</v>
      </c>
      <c r="B14878">
        <v>2025</v>
      </c>
      <c r="F14878" t="s">
        <v>4759</v>
      </c>
      <c r="G14878" s="60">
        <v>1020500941427</v>
      </c>
      <c r="H14878" s="59">
        <v>511003058</v>
      </c>
    </row>
    <row r="14879" spans="1:8">
      <c r="A14879" t="s">
        <v>32099</v>
      </c>
      <c r="B14879">
        <v>2027</v>
      </c>
      <c r="F14879" t="s">
        <v>24043</v>
      </c>
      <c r="G14879" s="60">
        <v>1026101259854</v>
      </c>
      <c r="H14879" s="59">
        <v>6120004551</v>
      </c>
    </row>
    <row r="14880" spans="1:8">
      <c r="A14880" t="s">
        <v>32102</v>
      </c>
      <c r="B14880">
        <v>2031</v>
      </c>
      <c r="F14880" t="s">
        <v>11122</v>
      </c>
      <c r="G14880" s="60">
        <v>1021500920990</v>
      </c>
      <c r="H14880" s="59">
        <v>1510011361</v>
      </c>
    </row>
    <row r="14881" spans="1:8">
      <c r="A14881" t="s">
        <v>32103</v>
      </c>
      <c r="B14881">
        <v>2032</v>
      </c>
      <c r="F14881" t="s">
        <v>24046</v>
      </c>
      <c r="G14881" s="60">
        <v>1036300995158</v>
      </c>
      <c r="H14881" s="59">
        <v>6323012910</v>
      </c>
    </row>
    <row r="14882" spans="1:8">
      <c r="A14882" t="s">
        <v>32105</v>
      </c>
      <c r="B14882">
        <v>2034</v>
      </c>
      <c r="F14882" t="s">
        <v>24048</v>
      </c>
      <c r="G14882" s="60">
        <v>1025404497469</v>
      </c>
      <c r="H14882" s="59">
        <v>5434115814</v>
      </c>
    </row>
    <row r="14883" spans="1:8">
      <c r="A14883" t="s">
        <v>32108</v>
      </c>
      <c r="B14883">
        <v>30015</v>
      </c>
      <c r="F14883" t="s">
        <v>24050</v>
      </c>
      <c r="G14883" s="60">
        <v>1025601812741</v>
      </c>
      <c r="H14883" s="59">
        <v>5612018557</v>
      </c>
    </row>
    <row r="14884" spans="1:8">
      <c r="A14884" t="s">
        <v>25038</v>
      </c>
      <c r="B14884">
        <v>21001</v>
      </c>
      <c r="F14884" t="s">
        <v>24052</v>
      </c>
      <c r="G14884" s="60">
        <v>1034307500182</v>
      </c>
      <c r="H14884" s="59">
        <v>4328002038</v>
      </c>
    </row>
    <row r="14885" spans="1:8">
      <c r="A14885" t="s">
        <v>31924</v>
      </c>
      <c r="B14885">
        <v>21002</v>
      </c>
      <c r="F14885" t="s">
        <v>24054</v>
      </c>
      <c r="G14885" s="60">
        <v>1023201041577</v>
      </c>
      <c r="H14885" s="59">
        <v>3231007175</v>
      </c>
    </row>
    <row r="14886" spans="1:8">
      <c r="A14886" t="s">
        <v>12150</v>
      </c>
      <c r="B14886">
        <v>21003</v>
      </c>
      <c r="F14886" t="s">
        <v>16601</v>
      </c>
      <c r="G14886" s="60">
        <v>1022102829946</v>
      </c>
      <c r="H14886" s="59">
        <v>2114003062</v>
      </c>
    </row>
    <row r="14887" spans="1:8">
      <c r="A14887" t="s">
        <v>29028</v>
      </c>
      <c r="B14887">
        <v>21004</v>
      </c>
      <c r="F14887" t="s">
        <v>24055</v>
      </c>
      <c r="G14887" s="60">
        <v>1025201749363</v>
      </c>
      <c r="H14887" s="59">
        <v>5249054229</v>
      </c>
    </row>
    <row r="14888" spans="1:8">
      <c r="A14888" t="s">
        <v>32113</v>
      </c>
      <c r="B14888">
        <v>21007</v>
      </c>
      <c r="F14888" t="s">
        <v>24057</v>
      </c>
      <c r="G14888" s="60">
        <v>1027400779130</v>
      </c>
      <c r="H14888" s="59">
        <v>7411014147</v>
      </c>
    </row>
    <row r="14889" spans="1:8">
      <c r="A14889" t="s">
        <v>32114</v>
      </c>
      <c r="B14889">
        <v>22002</v>
      </c>
      <c r="F14889" t="s">
        <v>19004</v>
      </c>
      <c r="G14889" s="60">
        <v>1022304342147</v>
      </c>
      <c r="H14889" s="59">
        <v>2342012771</v>
      </c>
    </row>
    <row r="14890" spans="1:8">
      <c r="A14890" t="s">
        <v>19607</v>
      </c>
      <c r="B14890">
        <v>22003</v>
      </c>
      <c r="F14890" t="s">
        <v>8245</v>
      </c>
      <c r="G14890" s="60">
        <v>1021100807771</v>
      </c>
      <c r="H14890" s="59">
        <v>1103024453</v>
      </c>
    </row>
    <row r="14891" spans="1:8">
      <c r="A14891" t="s">
        <v>32117</v>
      </c>
      <c r="B14891">
        <v>22004</v>
      </c>
      <c r="F14891" t="s">
        <v>24059</v>
      </c>
      <c r="G14891" s="60">
        <v>1026900579782</v>
      </c>
      <c r="H14891" s="59">
        <v>6924011069</v>
      </c>
    </row>
    <row r="14892" spans="1:8">
      <c r="A14892" t="s">
        <v>20357</v>
      </c>
      <c r="B14892">
        <v>22005</v>
      </c>
      <c r="F14892" t="s">
        <v>24061</v>
      </c>
      <c r="G14892" s="60">
        <v>1028900582446</v>
      </c>
      <c r="H14892" s="59">
        <v>8903020154</v>
      </c>
    </row>
    <row r="14893" spans="1:8">
      <c r="A14893" t="s">
        <v>32119</v>
      </c>
      <c r="B14893">
        <v>22006</v>
      </c>
      <c r="F14893" t="s">
        <v>6563</v>
      </c>
      <c r="G14893" s="60">
        <v>1020500941020</v>
      </c>
      <c r="H14893" s="59">
        <v>511002872</v>
      </c>
    </row>
    <row r="14894" spans="1:8">
      <c r="A14894" t="s">
        <v>20938</v>
      </c>
      <c r="B14894">
        <v>22007</v>
      </c>
      <c r="F14894" t="s">
        <v>16052</v>
      </c>
      <c r="G14894" s="60">
        <v>1022101284655</v>
      </c>
      <c r="H14894" s="59">
        <v>2129039223</v>
      </c>
    </row>
    <row r="14895" spans="1:8">
      <c r="A14895" t="s">
        <v>20171</v>
      </c>
      <c r="B14895">
        <v>22008</v>
      </c>
      <c r="F14895" t="s">
        <v>12914</v>
      </c>
      <c r="G14895" s="60">
        <v>1021605756622</v>
      </c>
      <c r="H14895" s="59">
        <v>1637004485</v>
      </c>
    </row>
    <row r="14896" spans="1:8">
      <c r="A14896" t="s">
        <v>32121</v>
      </c>
      <c r="B14896">
        <v>22009</v>
      </c>
      <c r="F14896" t="s">
        <v>24065</v>
      </c>
      <c r="G14896" s="60">
        <v>1023701393110</v>
      </c>
      <c r="H14896" s="59">
        <v>3725004819</v>
      </c>
    </row>
    <row r="14897" spans="1:8">
      <c r="A14897" t="s">
        <v>32123</v>
      </c>
      <c r="B14897">
        <v>23001</v>
      </c>
      <c r="F14897" t="s">
        <v>24067</v>
      </c>
      <c r="G14897" s="60">
        <v>1026101687391</v>
      </c>
      <c r="H14897" s="59">
        <v>6136008706</v>
      </c>
    </row>
    <row r="14898" spans="1:8">
      <c r="A14898" t="s">
        <v>32125</v>
      </c>
      <c r="B14898">
        <v>23002</v>
      </c>
      <c r="F14898" t="s">
        <v>24069</v>
      </c>
      <c r="G14898" s="60">
        <v>1023201101307</v>
      </c>
      <c r="H14898" s="59">
        <v>3233003810</v>
      </c>
    </row>
    <row r="14899" spans="1:8">
      <c r="A14899" t="s">
        <v>28748</v>
      </c>
      <c r="B14899">
        <v>23003</v>
      </c>
      <c r="F14899" t="s">
        <v>24071</v>
      </c>
      <c r="G14899" s="60">
        <v>1025403913831</v>
      </c>
      <c r="H14899" s="59">
        <v>5402139072</v>
      </c>
    </row>
    <row r="14900" spans="1:8">
      <c r="A14900" t="s">
        <v>4334</v>
      </c>
      <c r="B14900">
        <v>23009</v>
      </c>
      <c r="F14900" t="s">
        <v>24072</v>
      </c>
      <c r="G14900" s="60">
        <v>1116382003913</v>
      </c>
      <c r="H14900" s="59">
        <v>6345022944</v>
      </c>
    </row>
    <row r="14901" spans="1:8">
      <c r="A14901" t="s">
        <v>4503</v>
      </c>
      <c r="B14901">
        <v>23010</v>
      </c>
      <c r="F14901" t="s">
        <v>24074</v>
      </c>
      <c r="G14901" s="60">
        <v>1035000904344</v>
      </c>
      <c r="H14901" s="59">
        <v>5003021505</v>
      </c>
    </row>
    <row r="14902" spans="1:8">
      <c r="A14902" t="s">
        <v>32128</v>
      </c>
      <c r="B14902">
        <v>23011</v>
      </c>
      <c r="F14902" t="s">
        <v>24076</v>
      </c>
      <c r="G14902" s="60">
        <v>1149102175265</v>
      </c>
      <c r="H14902" s="59">
        <v>9108117025</v>
      </c>
    </row>
    <row r="14903" spans="1:8">
      <c r="A14903" t="s">
        <v>32129</v>
      </c>
      <c r="B14903">
        <v>24002</v>
      </c>
      <c r="F14903" t="s">
        <v>1333</v>
      </c>
      <c r="G14903" s="60">
        <v>1020200974639</v>
      </c>
      <c r="H14903" s="59">
        <v>203001955</v>
      </c>
    </row>
    <row r="14904" spans="1:8">
      <c r="A14904" t="s">
        <v>32131</v>
      </c>
      <c r="B14904">
        <v>24006</v>
      </c>
      <c r="F14904" t="s">
        <v>24078</v>
      </c>
      <c r="G14904" s="60">
        <v>1035002203466</v>
      </c>
      <c r="H14904" s="59">
        <v>5010028043</v>
      </c>
    </row>
    <row r="14905" spans="1:8">
      <c r="A14905" t="s">
        <v>32133</v>
      </c>
      <c r="B14905">
        <v>24010</v>
      </c>
      <c r="F14905" t="s">
        <v>24080</v>
      </c>
      <c r="G14905" s="60">
        <v>1023802215326</v>
      </c>
      <c r="H14905" s="59">
        <v>3820005210</v>
      </c>
    </row>
    <row r="14906" spans="1:8">
      <c r="A14906" t="s">
        <v>32137</v>
      </c>
      <c r="B14906">
        <v>24012</v>
      </c>
      <c r="F14906" t="s">
        <v>24082</v>
      </c>
      <c r="G14906" s="60">
        <v>1026001745208</v>
      </c>
      <c r="H14906" s="59">
        <v>6005002443</v>
      </c>
    </row>
    <row r="14907" spans="1:8">
      <c r="A14907" t="s">
        <v>19065</v>
      </c>
      <c r="B14907">
        <v>25002</v>
      </c>
      <c r="F14907" t="s">
        <v>24084</v>
      </c>
      <c r="G14907" s="60">
        <v>1025201684331</v>
      </c>
      <c r="H14907">
        <v>5240002392</v>
      </c>
    </row>
    <row r="14908" spans="1:8">
      <c r="A14908" t="s">
        <v>24352</v>
      </c>
      <c r="B14908">
        <v>26001</v>
      </c>
      <c r="F14908" t="s">
        <v>24086</v>
      </c>
      <c r="G14908" s="60">
        <v>1026102197220</v>
      </c>
      <c r="H14908" s="59">
        <v>6149002660</v>
      </c>
    </row>
    <row r="14909" spans="1:8">
      <c r="A14909" t="s">
        <v>32138</v>
      </c>
      <c r="B14909">
        <v>26003</v>
      </c>
      <c r="F14909" t="s">
        <v>24088</v>
      </c>
      <c r="G14909" s="60">
        <v>1026101313237</v>
      </c>
      <c r="H14909" s="59">
        <v>6122004148</v>
      </c>
    </row>
    <row r="14910" spans="1:8">
      <c r="A14910" t="s">
        <v>32033</v>
      </c>
      <c r="B14910">
        <v>26006</v>
      </c>
      <c r="F14910" t="s">
        <v>13656</v>
      </c>
      <c r="G14910" s="60">
        <v>1021700625572</v>
      </c>
      <c r="H14910" s="59">
        <v>1709005089</v>
      </c>
    </row>
    <row r="14911" spans="1:8">
      <c r="A14911" t="s">
        <v>20393</v>
      </c>
      <c r="B14911">
        <v>26007</v>
      </c>
      <c r="F14911" t="s">
        <v>24090</v>
      </c>
      <c r="G14911" s="60">
        <v>1027201230528</v>
      </c>
      <c r="H14911" s="59">
        <v>7218002200</v>
      </c>
    </row>
    <row r="14912" spans="1:8">
      <c r="A14912" t="s">
        <v>32140</v>
      </c>
      <c r="B14912">
        <v>26008</v>
      </c>
      <c r="F14912" t="s">
        <v>24092</v>
      </c>
      <c r="G14912" s="60">
        <v>1023700509030</v>
      </c>
      <c r="H14912" s="59">
        <v>3701005524</v>
      </c>
    </row>
    <row r="14913" spans="1:8">
      <c r="A14913" t="s">
        <v>24952</v>
      </c>
      <c r="B14913">
        <v>26010</v>
      </c>
      <c r="F14913" t="s">
        <v>24093</v>
      </c>
      <c r="G14913" s="60">
        <v>1027739629543</v>
      </c>
      <c r="H14913" s="59">
        <v>7726072209</v>
      </c>
    </row>
    <row r="14914" spans="1:8">
      <c r="A14914" t="s">
        <v>16988</v>
      </c>
      <c r="B14914">
        <v>27001</v>
      </c>
      <c r="F14914" t="s">
        <v>24095</v>
      </c>
      <c r="G14914" s="60">
        <v>1026601375350</v>
      </c>
      <c r="H14914" s="59">
        <v>6667009137</v>
      </c>
    </row>
    <row r="14915" spans="1:8">
      <c r="A14915" t="s">
        <v>13335</v>
      </c>
      <c r="B14915">
        <v>27002</v>
      </c>
      <c r="F14915" t="s">
        <v>24097</v>
      </c>
      <c r="G14915" s="60">
        <v>1027804599184</v>
      </c>
      <c r="H14915" s="59">
        <v>7807012938</v>
      </c>
    </row>
    <row r="14916" spans="1:8">
      <c r="A14916" t="s">
        <v>8695</v>
      </c>
      <c r="B14916">
        <v>27003</v>
      </c>
      <c r="F14916" t="s">
        <v>24099</v>
      </c>
      <c r="G14916" s="60">
        <v>1074307001009</v>
      </c>
      <c r="H14916" s="59">
        <v>4307010790</v>
      </c>
    </row>
    <row r="14917" spans="1:8">
      <c r="A14917" t="s">
        <v>32130</v>
      </c>
      <c r="B14917">
        <v>27005</v>
      </c>
      <c r="F14917" t="s">
        <v>24100</v>
      </c>
      <c r="G14917" s="60">
        <v>1037828004367</v>
      </c>
      <c r="H14917" s="59">
        <v>7813132253</v>
      </c>
    </row>
    <row r="14918" spans="1:8">
      <c r="A14918" t="s">
        <v>22069</v>
      </c>
      <c r="B14918">
        <v>27006</v>
      </c>
      <c r="F14918" t="s">
        <v>24102</v>
      </c>
      <c r="G14918" s="60">
        <v>1026605767352</v>
      </c>
      <c r="H14918" s="59">
        <v>6664041164</v>
      </c>
    </row>
    <row r="14919" spans="1:8">
      <c r="A14919" t="s">
        <v>4876</v>
      </c>
      <c r="B14919">
        <v>27008</v>
      </c>
      <c r="F14919" t="s">
        <v>24104</v>
      </c>
      <c r="G14919" s="60">
        <v>1037828005775</v>
      </c>
      <c r="H14919" s="59">
        <v>7813127567</v>
      </c>
    </row>
    <row r="14920" spans="1:8">
      <c r="A14920" t="s">
        <v>17949</v>
      </c>
      <c r="B14920">
        <v>28002</v>
      </c>
      <c r="F14920" t="s">
        <v>24106</v>
      </c>
      <c r="G14920" s="60">
        <v>1023701727411</v>
      </c>
      <c r="H14920" s="59">
        <v>3720002448</v>
      </c>
    </row>
    <row r="14921" spans="1:8">
      <c r="A14921" t="s">
        <v>32149</v>
      </c>
      <c r="B14921">
        <v>28003</v>
      </c>
      <c r="F14921" t="s">
        <v>24108</v>
      </c>
      <c r="G14921" s="60">
        <v>1025302188141</v>
      </c>
      <c r="H14921" s="59">
        <v>5308001655</v>
      </c>
    </row>
    <row r="14922" spans="1:8">
      <c r="A14922" t="s">
        <v>12601</v>
      </c>
      <c r="B14922">
        <v>28004</v>
      </c>
      <c r="F14922" t="s">
        <v>24109</v>
      </c>
      <c r="G14922" s="60">
        <v>1023701726894</v>
      </c>
      <c r="H14922" s="59">
        <v>3720002423</v>
      </c>
    </row>
    <row r="14923" spans="1:8">
      <c r="A14923" t="s">
        <v>25982</v>
      </c>
      <c r="B14923">
        <v>28005</v>
      </c>
      <c r="F14923" t="s">
        <v>24110</v>
      </c>
      <c r="G14923" s="60">
        <v>1025301987787</v>
      </c>
      <c r="H14923" s="59">
        <v>5307001243</v>
      </c>
    </row>
    <row r="14924" spans="1:8">
      <c r="A14924" t="s">
        <v>32151</v>
      </c>
      <c r="B14924">
        <v>28007</v>
      </c>
      <c r="F14924" t="s">
        <v>938</v>
      </c>
      <c r="G14924" s="60">
        <v>1020201813873</v>
      </c>
      <c r="H14924" s="59">
        <v>262009040</v>
      </c>
    </row>
    <row r="14925" spans="1:8">
      <c r="A14925" t="s">
        <v>22519</v>
      </c>
      <c r="B14925">
        <v>28009</v>
      </c>
      <c r="F14925" t="s">
        <v>24113</v>
      </c>
      <c r="G14925" s="60">
        <v>1026401991461</v>
      </c>
      <c r="H14925" s="59">
        <v>6449936910</v>
      </c>
    </row>
    <row r="14926" spans="1:8">
      <c r="A14926" t="s">
        <v>20858</v>
      </c>
      <c r="B14926">
        <v>28010</v>
      </c>
      <c r="F14926" t="s">
        <v>24115</v>
      </c>
      <c r="G14926" s="60">
        <v>1033500000258</v>
      </c>
      <c r="H14926" s="59">
        <v>3507009479</v>
      </c>
    </row>
    <row r="14927" spans="1:8">
      <c r="A14927" t="s">
        <v>32154</v>
      </c>
      <c r="B14927">
        <v>28011</v>
      </c>
      <c r="F14927" t="s">
        <v>24117</v>
      </c>
      <c r="G14927" s="60">
        <v>1024000597488</v>
      </c>
      <c r="H14927" s="59">
        <v>4006000212</v>
      </c>
    </row>
    <row r="14928" spans="1:8">
      <c r="A14928" t="s">
        <v>30944</v>
      </c>
      <c r="B14928">
        <v>28012</v>
      </c>
      <c r="F14928" t="s">
        <v>24119</v>
      </c>
      <c r="G14928" s="60">
        <v>1033700069831</v>
      </c>
      <c r="H14928" s="59">
        <v>3702137435</v>
      </c>
    </row>
    <row r="14929" spans="1:8">
      <c r="A14929" t="s">
        <v>18609</v>
      </c>
      <c r="B14929">
        <v>28013</v>
      </c>
      <c r="F14929" t="s">
        <v>24121</v>
      </c>
      <c r="G14929" s="60">
        <v>1027201230528</v>
      </c>
      <c r="H14929" s="59">
        <v>7218002200</v>
      </c>
    </row>
    <row r="14930" spans="1:8">
      <c r="A14930" t="s">
        <v>12864</v>
      </c>
      <c r="B14930">
        <v>28014</v>
      </c>
      <c r="F14930" t="s">
        <v>24122</v>
      </c>
      <c r="G14930" s="60">
        <v>1025600511595</v>
      </c>
      <c r="H14930" s="59">
        <v>5601007120</v>
      </c>
    </row>
    <row r="14931" spans="1:8">
      <c r="A14931" t="s">
        <v>16630</v>
      </c>
      <c r="B14931">
        <v>28015</v>
      </c>
      <c r="F14931" t="s">
        <v>1527</v>
      </c>
      <c r="G14931" s="60">
        <v>1020201579925</v>
      </c>
      <c r="H14931" s="59">
        <v>255009659</v>
      </c>
    </row>
    <row r="14932" spans="1:8">
      <c r="A14932" t="s">
        <v>20659</v>
      </c>
      <c r="B14932">
        <v>29001</v>
      </c>
      <c r="F14932" t="s">
        <v>13148</v>
      </c>
      <c r="G14932" s="60">
        <v>1021603469689</v>
      </c>
      <c r="H14932" s="59">
        <v>1659026771</v>
      </c>
    </row>
    <row r="14933" spans="1:8">
      <c r="A14933" t="s">
        <v>32160</v>
      </c>
      <c r="B14933">
        <v>29003</v>
      </c>
      <c r="F14933" t="s">
        <v>16132</v>
      </c>
      <c r="G14933" s="60">
        <v>1022102030642</v>
      </c>
      <c r="H14933" s="59">
        <v>2104003137</v>
      </c>
    </row>
    <row r="14934" spans="1:8">
      <c r="A14934" t="s">
        <v>32161</v>
      </c>
      <c r="B14934">
        <v>29004</v>
      </c>
      <c r="F14934" t="s">
        <v>24126</v>
      </c>
      <c r="G14934" s="60">
        <v>1023102358597</v>
      </c>
      <c r="H14934" s="59">
        <v>3128028051</v>
      </c>
    </row>
    <row r="14935" spans="1:8">
      <c r="A14935" t="s">
        <v>12673</v>
      </c>
      <c r="B14935">
        <v>29009</v>
      </c>
      <c r="F14935" t="s">
        <v>24127</v>
      </c>
      <c r="G14935" s="60">
        <v>1027201463695</v>
      </c>
      <c r="H14935" s="59">
        <v>7228002294</v>
      </c>
    </row>
    <row r="14936" spans="1:8">
      <c r="A14936" t="s">
        <v>32163</v>
      </c>
      <c r="B14936">
        <v>29010</v>
      </c>
      <c r="F14936" t="s">
        <v>24128</v>
      </c>
      <c r="G14936" s="60">
        <v>1027400544676</v>
      </c>
      <c r="H14936" s="59">
        <v>7402003999</v>
      </c>
    </row>
    <row r="14937" spans="1:8">
      <c r="A14937" t="s">
        <v>12889</v>
      </c>
      <c r="B14937">
        <v>29011</v>
      </c>
      <c r="F14937" t="s">
        <v>24130</v>
      </c>
      <c r="G14937" s="60">
        <v>1023600509481</v>
      </c>
      <c r="H14937" s="59">
        <v>3601006845</v>
      </c>
    </row>
    <row r="14938" spans="1:8">
      <c r="A14938" t="s">
        <v>17819</v>
      </c>
      <c r="B14938">
        <v>30002</v>
      </c>
      <c r="F14938" t="s">
        <v>24132</v>
      </c>
      <c r="G14938" s="60">
        <v>1028900507569</v>
      </c>
      <c r="H14938" s="59">
        <v>8901007133</v>
      </c>
    </row>
    <row r="14939" spans="1:8">
      <c r="A14939" t="s">
        <v>17323</v>
      </c>
      <c r="B14939">
        <v>30003</v>
      </c>
      <c r="F14939" t="s">
        <v>24134</v>
      </c>
      <c r="G14939" s="60">
        <v>1027807991573</v>
      </c>
      <c r="H14939" s="59">
        <v>7816165264</v>
      </c>
    </row>
    <row r="14940" spans="1:8">
      <c r="A14940" t="s">
        <v>8192</v>
      </c>
      <c r="B14940">
        <v>30004</v>
      </c>
      <c r="F14940" t="s">
        <v>24136</v>
      </c>
      <c r="G14940" s="60">
        <v>1026101940260</v>
      </c>
      <c r="H14940" s="59">
        <v>6143039215</v>
      </c>
    </row>
    <row r="14941" spans="1:8">
      <c r="A14941" t="s">
        <v>24924</v>
      </c>
      <c r="B14941">
        <v>30008</v>
      </c>
      <c r="F14941" t="s">
        <v>24138</v>
      </c>
      <c r="G14941" s="60">
        <v>1026102197296</v>
      </c>
      <c r="H14941" s="59">
        <v>6149003173</v>
      </c>
    </row>
    <row r="14942" spans="1:8">
      <c r="A14942" t="s">
        <v>17909</v>
      </c>
      <c r="B14942">
        <v>30011</v>
      </c>
      <c r="F14942" t="s">
        <v>742</v>
      </c>
      <c r="G14942" s="60">
        <v>1030204594884</v>
      </c>
      <c r="H14942" s="59">
        <v>278052700</v>
      </c>
    </row>
    <row r="14943" spans="1:8">
      <c r="A14943" t="s">
        <v>22109</v>
      </c>
      <c r="B14943">
        <v>30012</v>
      </c>
      <c r="F14943" t="s">
        <v>24141</v>
      </c>
      <c r="G14943" s="60">
        <v>1023601232918</v>
      </c>
      <c r="H14943" s="59">
        <v>3618002359</v>
      </c>
    </row>
    <row r="14944" spans="1:8">
      <c r="A14944" t="s">
        <v>32172</v>
      </c>
      <c r="B14944">
        <v>31001</v>
      </c>
      <c r="F14944" t="s">
        <v>24143</v>
      </c>
      <c r="G14944" s="60">
        <v>1035001301598</v>
      </c>
      <c r="H14944" s="59">
        <v>5005029154</v>
      </c>
    </row>
    <row r="14945" spans="1:8">
      <c r="A14945" t="s">
        <v>25065</v>
      </c>
      <c r="B14945">
        <v>31003</v>
      </c>
      <c r="F14945" t="s">
        <v>8550</v>
      </c>
      <c r="G14945" s="60">
        <v>1021101086071</v>
      </c>
      <c r="H14945" s="59">
        <v>1118002773</v>
      </c>
    </row>
    <row r="14946" spans="1:8">
      <c r="A14946" t="s">
        <v>32175</v>
      </c>
      <c r="B14946">
        <v>31005</v>
      </c>
      <c r="F14946" t="s">
        <v>19173</v>
      </c>
      <c r="G14946" s="60">
        <v>1022304543360</v>
      </c>
      <c r="H14946" s="59">
        <v>2348018963</v>
      </c>
    </row>
    <row r="14947" spans="1:8">
      <c r="A14947" t="s">
        <v>32182</v>
      </c>
      <c r="B14947">
        <v>31011</v>
      </c>
      <c r="F14947" t="s">
        <v>24145</v>
      </c>
      <c r="G14947" s="60">
        <v>1027300767691</v>
      </c>
      <c r="H14947" s="59">
        <v>7305002580</v>
      </c>
    </row>
    <row r="14948" spans="1:8">
      <c r="A14948" t="s">
        <v>32184</v>
      </c>
      <c r="B14948">
        <v>31012</v>
      </c>
      <c r="F14948" t="s">
        <v>6686</v>
      </c>
      <c r="G14948" s="60">
        <v>1020600509786</v>
      </c>
      <c r="H14948" s="59">
        <v>601017802</v>
      </c>
    </row>
    <row r="14949" spans="1:8">
      <c r="A14949" t="s">
        <v>32186</v>
      </c>
      <c r="B14949">
        <v>31013</v>
      </c>
      <c r="F14949" t="s">
        <v>24147</v>
      </c>
      <c r="G14949" s="60">
        <v>1026200597610</v>
      </c>
      <c r="H14949" s="59">
        <v>6208007052</v>
      </c>
    </row>
    <row r="14950" spans="1:8">
      <c r="A14950" t="s">
        <v>29672</v>
      </c>
      <c r="B14950">
        <v>32001</v>
      </c>
      <c r="F14950" t="s">
        <v>8235</v>
      </c>
      <c r="G14950" s="60">
        <v>1021101123120</v>
      </c>
      <c r="H14950" s="59">
        <v>1121007235</v>
      </c>
    </row>
    <row r="14951" spans="1:8">
      <c r="A14951" t="s">
        <v>32015</v>
      </c>
      <c r="B14951">
        <v>32002</v>
      </c>
      <c r="F14951" t="s">
        <v>1784</v>
      </c>
      <c r="G14951" s="60">
        <v>1020201249408</v>
      </c>
      <c r="H14951" s="59">
        <v>219004246</v>
      </c>
    </row>
    <row r="14952" spans="1:8">
      <c r="A14952" t="s">
        <v>32188</v>
      </c>
      <c r="B14952">
        <v>32003</v>
      </c>
      <c r="F14952" t="s">
        <v>24150</v>
      </c>
      <c r="G14952" s="60">
        <v>1033700061020</v>
      </c>
      <c r="H14952" s="59">
        <v>3702135597</v>
      </c>
    </row>
    <row r="14953" spans="1:8">
      <c r="A14953" t="s">
        <v>32189</v>
      </c>
      <c r="B14953">
        <v>32004</v>
      </c>
      <c r="F14953" t="s">
        <v>13325</v>
      </c>
      <c r="G14953" s="60">
        <v>1031635202906</v>
      </c>
      <c r="H14953" s="59">
        <v>1604005885</v>
      </c>
    </row>
    <row r="14954" spans="1:8">
      <c r="A14954" t="s">
        <v>32191</v>
      </c>
      <c r="B14954">
        <v>32005</v>
      </c>
      <c r="F14954" t="s">
        <v>24151</v>
      </c>
      <c r="G14954" s="60">
        <v>1026800955477</v>
      </c>
      <c r="H14954" s="59">
        <v>6803021418</v>
      </c>
    </row>
    <row r="14955" spans="1:8">
      <c r="A14955" t="s">
        <v>32193</v>
      </c>
      <c r="B14955">
        <v>32006</v>
      </c>
      <c r="F14955" t="s">
        <v>24152</v>
      </c>
      <c r="G14955" s="60">
        <v>1027808758196</v>
      </c>
      <c r="H14955" s="59">
        <v>7817026697</v>
      </c>
    </row>
    <row r="14956" spans="1:8">
      <c r="A14956" t="s">
        <v>32199</v>
      </c>
      <c r="B14956">
        <v>34001</v>
      </c>
      <c r="F14956" t="s">
        <v>24153</v>
      </c>
      <c r="G14956" s="60">
        <v>1033700062703</v>
      </c>
      <c r="H14956" s="59">
        <v>3702233280</v>
      </c>
    </row>
    <row r="14957" spans="1:8">
      <c r="A14957" t="s">
        <v>27274</v>
      </c>
      <c r="B14957">
        <v>35002</v>
      </c>
      <c r="F14957" t="s">
        <v>13695</v>
      </c>
      <c r="G14957" s="60">
        <v>1021700728730</v>
      </c>
      <c r="H14957" s="59">
        <v>1717008125</v>
      </c>
    </row>
    <row r="14958" spans="1:8">
      <c r="A14958" t="s">
        <v>1745</v>
      </c>
      <c r="B14958">
        <v>35003</v>
      </c>
      <c r="F14958" t="s">
        <v>24155</v>
      </c>
      <c r="G14958" s="60">
        <v>1024600731715</v>
      </c>
      <c r="H14958" s="59">
        <v>4619003318</v>
      </c>
    </row>
    <row r="14959" spans="1:8">
      <c r="A14959" t="s">
        <v>22608</v>
      </c>
      <c r="B14959">
        <v>35004</v>
      </c>
      <c r="F14959" t="s">
        <v>24157</v>
      </c>
      <c r="G14959" s="60">
        <v>1025700781424</v>
      </c>
      <c r="H14959" s="59">
        <v>5752023532</v>
      </c>
    </row>
    <row r="14960" spans="1:8">
      <c r="A14960" t="s">
        <v>25708</v>
      </c>
      <c r="B14960">
        <v>35006</v>
      </c>
      <c r="F14960" t="s">
        <v>9213</v>
      </c>
      <c r="G14960" s="60">
        <v>1021300888025</v>
      </c>
      <c r="H14960" s="59">
        <v>1309083276</v>
      </c>
    </row>
    <row r="14961" spans="1:8">
      <c r="A14961" t="s">
        <v>17214</v>
      </c>
      <c r="B14961">
        <v>36001</v>
      </c>
      <c r="F14961" t="s">
        <v>24159</v>
      </c>
      <c r="G14961" s="60">
        <v>1023201290804</v>
      </c>
      <c r="H14961" s="59">
        <v>3235002932</v>
      </c>
    </row>
    <row r="14962" spans="1:8">
      <c r="A14962" t="s">
        <v>20579</v>
      </c>
      <c r="B14962">
        <v>36002</v>
      </c>
      <c r="F14962" t="s">
        <v>24161</v>
      </c>
      <c r="G14962" s="60">
        <v>1027103673915</v>
      </c>
      <c r="H14962" s="59">
        <v>7111007928</v>
      </c>
    </row>
    <row r="14963" spans="1:8">
      <c r="A14963" t="s">
        <v>28238</v>
      </c>
      <c r="B14963">
        <v>36006</v>
      </c>
      <c r="F14963" t="s">
        <v>24162</v>
      </c>
      <c r="G14963" s="60">
        <v>1024300964390</v>
      </c>
      <c r="H14963" s="59">
        <v>4322005579</v>
      </c>
    </row>
    <row r="14964" spans="1:8">
      <c r="A14964" t="s">
        <v>29720</v>
      </c>
      <c r="B14964">
        <v>36007</v>
      </c>
      <c r="F14964" t="s">
        <v>24164</v>
      </c>
      <c r="G14964" s="60">
        <v>1026401867073</v>
      </c>
      <c r="H14964" s="59">
        <v>6445908655</v>
      </c>
    </row>
    <row r="14965" spans="1:8">
      <c r="A14965" t="s">
        <v>32215</v>
      </c>
      <c r="B14965">
        <v>36009</v>
      </c>
      <c r="F14965" t="s">
        <v>15874</v>
      </c>
      <c r="G14965" s="60">
        <v>1092032002072</v>
      </c>
      <c r="H14965" s="59">
        <v>2009002084</v>
      </c>
    </row>
    <row r="14966" spans="1:8">
      <c r="A14966" t="s">
        <v>20351</v>
      </c>
      <c r="B14966">
        <v>37001</v>
      </c>
      <c r="F14966" t="s">
        <v>13579</v>
      </c>
      <c r="G14966" s="60">
        <v>1021700515847</v>
      </c>
      <c r="H14966" s="59">
        <v>1701034634</v>
      </c>
    </row>
    <row r="14967" spans="1:8">
      <c r="A14967" t="s">
        <v>13644</v>
      </c>
      <c r="B14967">
        <v>37009</v>
      </c>
      <c r="F14967" t="s">
        <v>24166</v>
      </c>
      <c r="G14967" s="60">
        <v>1023000851026</v>
      </c>
      <c r="H14967" s="59">
        <v>3009000755</v>
      </c>
    </row>
    <row r="14968" spans="1:8">
      <c r="A14968" t="s">
        <v>28736</v>
      </c>
      <c r="B14968">
        <v>37002</v>
      </c>
      <c r="F14968" t="s">
        <v>24168</v>
      </c>
      <c r="G14968" s="60">
        <v>1025201419748</v>
      </c>
      <c r="H14968" s="59">
        <v>5244005299</v>
      </c>
    </row>
    <row r="14969" spans="1:8">
      <c r="A14969" t="s">
        <v>18604</v>
      </c>
      <c r="B14969">
        <v>37003</v>
      </c>
      <c r="F14969" t="s">
        <v>24170</v>
      </c>
      <c r="G14969" s="60">
        <v>1037739222840</v>
      </c>
      <c r="H14969" s="59">
        <v>7732111858</v>
      </c>
    </row>
    <row r="14970" spans="1:8">
      <c r="A14970" t="s">
        <v>14133</v>
      </c>
      <c r="B14970">
        <v>37005</v>
      </c>
      <c r="F14970" t="s">
        <v>24172</v>
      </c>
      <c r="G14970" s="60">
        <v>1023502092591</v>
      </c>
      <c r="H14970" s="59">
        <v>3504002370</v>
      </c>
    </row>
    <row r="14971" spans="1:8">
      <c r="A14971" t="s">
        <v>10055</v>
      </c>
      <c r="B14971">
        <v>37007</v>
      </c>
      <c r="F14971" t="s">
        <v>4794</v>
      </c>
      <c r="G14971" s="60">
        <v>1020500941900</v>
      </c>
      <c r="H14971" s="59">
        <v>511002840</v>
      </c>
    </row>
    <row r="14972" spans="1:8">
      <c r="A14972" t="s">
        <v>32210</v>
      </c>
      <c r="B14972">
        <v>38001</v>
      </c>
      <c r="F14972" t="s">
        <v>24175</v>
      </c>
      <c r="G14972" s="60">
        <v>1024600735719</v>
      </c>
      <c r="H14972" s="59">
        <v>4615004631</v>
      </c>
    </row>
    <row r="14973" spans="1:8">
      <c r="A14973" t="s">
        <v>32222</v>
      </c>
      <c r="B14973">
        <v>38003</v>
      </c>
      <c r="F14973" t="s">
        <v>24177</v>
      </c>
      <c r="G14973" s="60">
        <v>1149102175573</v>
      </c>
      <c r="H14973" s="59">
        <v>9103016947</v>
      </c>
    </row>
    <row r="14974" spans="1:8">
      <c r="A14974" t="s">
        <v>28857</v>
      </c>
      <c r="B14974">
        <v>38008</v>
      </c>
      <c r="F14974" t="s">
        <v>24178</v>
      </c>
      <c r="G14974" s="60">
        <v>1026201082929</v>
      </c>
      <c r="H14974" s="59">
        <v>6229025327</v>
      </c>
    </row>
    <row r="14975" spans="1:8">
      <c r="A14975" t="s">
        <v>7702</v>
      </c>
      <c r="B14975">
        <v>38005</v>
      </c>
      <c r="F14975" t="s">
        <v>9588</v>
      </c>
      <c r="G14975" s="60">
        <v>1021300764231</v>
      </c>
      <c r="H14975" s="59">
        <v>1318107580</v>
      </c>
    </row>
    <row r="14976" spans="1:8">
      <c r="A14976" t="s">
        <v>32224</v>
      </c>
      <c r="B14976">
        <v>38004</v>
      </c>
      <c r="F14976" t="s">
        <v>18876</v>
      </c>
      <c r="G14976" s="60">
        <v>1022304036325</v>
      </c>
      <c r="H14976" s="59">
        <v>2336011258</v>
      </c>
    </row>
    <row r="14977" spans="1:8">
      <c r="A14977" t="s">
        <v>21064</v>
      </c>
      <c r="B14977">
        <v>38007</v>
      </c>
      <c r="F14977" t="s">
        <v>9197</v>
      </c>
      <c r="G14977" s="60">
        <v>1021300709781</v>
      </c>
      <c r="H14977" s="59">
        <v>1316104833</v>
      </c>
    </row>
    <row r="14978" spans="1:8">
      <c r="A14978" t="s">
        <v>32226</v>
      </c>
      <c r="B14978">
        <v>38006</v>
      </c>
      <c r="F14978" t="s">
        <v>24183</v>
      </c>
      <c r="G14978" s="60">
        <v>1027400777865</v>
      </c>
      <c r="H14978" s="59">
        <v>7411014193</v>
      </c>
    </row>
    <row r="14979" spans="1:8">
      <c r="A14979" t="s">
        <v>32230</v>
      </c>
      <c r="B14979">
        <v>38009</v>
      </c>
      <c r="F14979" t="s">
        <v>19541</v>
      </c>
      <c r="G14979" s="60">
        <v>1022301426696</v>
      </c>
      <c r="H14979" s="59">
        <v>2309054090</v>
      </c>
    </row>
    <row r="14980" spans="1:8">
      <c r="A14980" t="s">
        <v>9644</v>
      </c>
      <c r="B14980">
        <v>39001</v>
      </c>
      <c r="F14980" t="s">
        <v>24185</v>
      </c>
      <c r="G14980" s="60">
        <v>1035401904383</v>
      </c>
      <c r="H14980" s="59">
        <v>5405116348</v>
      </c>
    </row>
    <row r="14981" spans="1:8">
      <c r="A14981" t="s">
        <v>6695</v>
      </c>
      <c r="B14981">
        <v>40001</v>
      </c>
      <c r="F14981" t="s">
        <v>24187</v>
      </c>
      <c r="G14981" s="60">
        <v>1027401480237</v>
      </c>
      <c r="H14981" s="59">
        <v>7426006558</v>
      </c>
    </row>
    <row r="14982" spans="1:8">
      <c r="A14982" t="s">
        <v>20961</v>
      </c>
      <c r="B14982">
        <v>40003</v>
      </c>
      <c r="F14982" t="s">
        <v>24188</v>
      </c>
      <c r="G14982" s="60">
        <v>1024402432922</v>
      </c>
      <c r="H14982" s="59">
        <v>4410002009</v>
      </c>
    </row>
    <row r="14983" spans="1:8">
      <c r="A14983" t="s">
        <v>2520</v>
      </c>
      <c r="B14983">
        <v>40006</v>
      </c>
      <c r="F14983" t="s">
        <v>24190</v>
      </c>
      <c r="G14983" s="60">
        <v>1024401234241</v>
      </c>
      <c r="H14983" s="59">
        <v>4428002352</v>
      </c>
    </row>
    <row r="14984" spans="1:8">
      <c r="A14984" t="s">
        <v>25547</v>
      </c>
      <c r="B14984">
        <v>40007</v>
      </c>
      <c r="F14984" t="s">
        <v>24192</v>
      </c>
      <c r="G14984" s="60">
        <v>1023701592309</v>
      </c>
      <c r="H14984" s="59">
        <v>3713003000</v>
      </c>
    </row>
    <row r="14985" spans="1:8">
      <c r="A14985" t="s">
        <v>27003</v>
      </c>
      <c r="B14985">
        <v>40008</v>
      </c>
      <c r="F14985" t="s">
        <v>24193</v>
      </c>
      <c r="G14985" s="60">
        <v>1037843004891</v>
      </c>
      <c r="H14985" s="59">
        <v>7825468762</v>
      </c>
    </row>
    <row r="14986" spans="1:8">
      <c r="A14986" t="s">
        <v>24566</v>
      </c>
      <c r="B14986">
        <v>40010</v>
      </c>
      <c r="F14986" t="s">
        <v>24194</v>
      </c>
      <c r="G14986" s="60">
        <v>1157847167840</v>
      </c>
      <c r="H14986" s="59">
        <v>7807079820</v>
      </c>
    </row>
    <row r="14987" spans="1:8">
      <c r="A14987" t="s">
        <v>17470</v>
      </c>
      <c r="B14987">
        <v>40011</v>
      </c>
      <c r="F14987" t="s">
        <v>24196</v>
      </c>
      <c r="G14987" s="60">
        <v>1116325002826</v>
      </c>
      <c r="H14987" s="59">
        <v>6325007610</v>
      </c>
    </row>
    <row r="14988" spans="1:8">
      <c r="A14988" t="s">
        <v>10682</v>
      </c>
      <c r="B14988">
        <v>40012</v>
      </c>
      <c r="F14988" t="s">
        <v>24198</v>
      </c>
      <c r="G14988" s="60">
        <v>1026101644216</v>
      </c>
      <c r="H14988" s="59">
        <v>6134007930</v>
      </c>
    </row>
    <row r="14989" spans="1:8">
      <c r="A14989" t="s">
        <v>32236</v>
      </c>
      <c r="B14989">
        <v>41001</v>
      </c>
      <c r="F14989" t="s">
        <v>24200</v>
      </c>
      <c r="G14989" s="60">
        <v>1025005123440</v>
      </c>
      <c r="H14989" s="59">
        <v>5040039388</v>
      </c>
    </row>
    <row r="14990" spans="1:8">
      <c r="A14990" t="s">
        <v>32237</v>
      </c>
      <c r="B14990">
        <v>42002</v>
      </c>
      <c r="F14990" t="s">
        <v>24202</v>
      </c>
      <c r="G14990" s="60">
        <v>1027200833329</v>
      </c>
      <c r="H14990" s="59">
        <v>7202060340</v>
      </c>
    </row>
    <row r="14991" spans="1:8">
      <c r="A14991" t="s">
        <v>32212</v>
      </c>
      <c r="B14991">
        <v>41010</v>
      </c>
      <c r="F14991" t="s">
        <v>24204</v>
      </c>
      <c r="G14991" s="60">
        <v>1027809245860</v>
      </c>
      <c r="H14991" s="59">
        <v>7825426441</v>
      </c>
    </row>
    <row r="14992" spans="1:8">
      <c r="A14992" t="s">
        <v>32240</v>
      </c>
      <c r="B14992">
        <v>42006</v>
      </c>
      <c r="F14992" t="s">
        <v>24206</v>
      </c>
      <c r="G14992" s="60">
        <v>1026101110452</v>
      </c>
      <c r="H14992" s="59">
        <v>6115901820</v>
      </c>
    </row>
    <row r="14993" spans="1:8">
      <c r="A14993" t="s">
        <v>32241</v>
      </c>
      <c r="B14993">
        <v>43001</v>
      </c>
      <c r="F14993" t="s">
        <v>16383</v>
      </c>
      <c r="G14993" s="60">
        <v>1022101830915</v>
      </c>
      <c r="H14993" s="59">
        <v>2120002211</v>
      </c>
    </row>
    <row r="14994" spans="1:8">
      <c r="A14994" t="s">
        <v>32242</v>
      </c>
      <c r="B14994">
        <v>43002</v>
      </c>
      <c r="F14994" t="s">
        <v>20960</v>
      </c>
      <c r="G14994" s="60">
        <v>1028800003143</v>
      </c>
      <c r="H14994" s="59">
        <v>8801008091</v>
      </c>
    </row>
    <row r="14995" spans="1:8">
      <c r="A14995" t="s">
        <v>32248</v>
      </c>
      <c r="B14995">
        <v>44004</v>
      </c>
      <c r="F14995" t="s">
        <v>24210</v>
      </c>
      <c r="G14995" s="60">
        <v>1037816031032</v>
      </c>
      <c r="H14995" s="59">
        <v>7806059267</v>
      </c>
    </row>
    <row r="14996" spans="1:8">
      <c r="A14996" t="s">
        <v>32250</v>
      </c>
      <c r="B14996">
        <v>44005</v>
      </c>
      <c r="F14996" t="s">
        <v>24212</v>
      </c>
      <c r="G14996" s="60">
        <v>1023405163858</v>
      </c>
      <c r="H14996" s="59">
        <v>3418009100</v>
      </c>
    </row>
    <row r="14997" spans="1:8">
      <c r="A14997" t="s">
        <v>32252</v>
      </c>
      <c r="B14997">
        <v>44007</v>
      </c>
      <c r="F14997" t="s">
        <v>13871</v>
      </c>
      <c r="G14997" s="60">
        <v>1021801584727</v>
      </c>
      <c r="H14997" s="59">
        <v>1834300035</v>
      </c>
    </row>
    <row r="14998" spans="1:8">
      <c r="A14998" t="s">
        <v>32254</v>
      </c>
      <c r="B14998">
        <v>44012</v>
      </c>
      <c r="F14998" t="s">
        <v>14723</v>
      </c>
      <c r="G14998" s="60">
        <v>1021800843404</v>
      </c>
      <c r="H14998" s="59">
        <v>1801030520</v>
      </c>
    </row>
    <row r="14999" spans="1:8">
      <c r="A14999" t="s">
        <v>32255</v>
      </c>
      <c r="B14999">
        <v>20202</v>
      </c>
      <c r="F14999" t="s">
        <v>24215</v>
      </c>
      <c r="G14999" s="60">
        <v>1023600612056</v>
      </c>
      <c r="H14999" s="59">
        <v>3623005919</v>
      </c>
    </row>
    <row r="15000" spans="1:8">
      <c r="A15000" t="s">
        <v>32256</v>
      </c>
      <c r="B15000">
        <v>20205</v>
      </c>
      <c r="F15000" t="s">
        <v>24217</v>
      </c>
      <c r="G15000" s="60">
        <v>1027400562727</v>
      </c>
      <c r="H15000" s="59">
        <v>7403005082</v>
      </c>
    </row>
    <row r="15001" spans="1:8">
      <c r="A15001" t="s">
        <v>21070</v>
      </c>
      <c r="B15001">
        <v>20206</v>
      </c>
      <c r="F15001" t="s">
        <v>24219</v>
      </c>
      <c r="G15001" s="60">
        <v>1026401589378</v>
      </c>
      <c r="H15001" s="59">
        <v>6430004093</v>
      </c>
    </row>
    <row r="15002" spans="1:8">
      <c r="A15002" t="s">
        <v>32258</v>
      </c>
      <c r="B15002">
        <v>20209</v>
      </c>
      <c r="F15002" t="s">
        <v>24220</v>
      </c>
      <c r="G15002" s="60">
        <v>1033600046919</v>
      </c>
      <c r="H15002" s="59">
        <v>3625006890</v>
      </c>
    </row>
    <row r="15003" spans="1:8">
      <c r="A15003" t="s">
        <v>28135</v>
      </c>
      <c r="B15003">
        <v>20210</v>
      </c>
      <c r="F15003" t="s">
        <v>24222</v>
      </c>
      <c r="G15003" s="60">
        <v>1027400508519</v>
      </c>
      <c r="H15003" s="59">
        <v>7401005778</v>
      </c>
    </row>
    <row r="15004" spans="1:8">
      <c r="A15004" t="s">
        <v>27314</v>
      </c>
      <c r="B15004">
        <v>20211</v>
      </c>
      <c r="F15004" t="s">
        <v>7396</v>
      </c>
      <c r="G15004" s="60">
        <v>1020800598235</v>
      </c>
      <c r="H15004" s="59">
        <v>806090225</v>
      </c>
    </row>
    <row r="15005" spans="1:8">
      <c r="A15005" t="s">
        <v>25759</v>
      </c>
      <c r="B15005">
        <v>20212</v>
      </c>
      <c r="F15005" t="s">
        <v>11647</v>
      </c>
      <c r="G15005" s="60">
        <v>1021605353494</v>
      </c>
      <c r="H15005" s="59">
        <v>1640002150</v>
      </c>
    </row>
    <row r="15006" spans="1:8">
      <c r="A15006" t="s">
        <v>10283</v>
      </c>
      <c r="B15006">
        <v>28017</v>
      </c>
      <c r="F15006" t="s">
        <v>24226</v>
      </c>
      <c r="G15006" s="60">
        <v>1027810272203</v>
      </c>
      <c r="H15006" s="59">
        <v>7812049933</v>
      </c>
    </row>
    <row r="15007" spans="1:8">
      <c r="A15007" t="s">
        <v>32269</v>
      </c>
      <c r="B15007">
        <v>42003</v>
      </c>
      <c r="F15007" t="s">
        <v>24227</v>
      </c>
      <c r="G15007" s="60">
        <v>1027201464510</v>
      </c>
      <c r="H15007" s="59">
        <v>7216003166</v>
      </c>
    </row>
    <row r="15008" spans="1:8">
      <c r="A15008" t="s">
        <v>32271</v>
      </c>
      <c r="B15008">
        <v>42001</v>
      </c>
      <c r="F15008" t="s">
        <v>20309</v>
      </c>
      <c r="G15008" s="60">
        <v>1032402641017</v>
      </c>
      <c r="H15008" s="59">
        <v>2465041003</v>
      </c>
    </row>
    <row r="15009" spans="1:8">
      <c r="A15009" t="s">
        <v>32276</v>
      </c>
      <c r="B15009">
        <v>42005</v>
      </c>
      <c r="F15009" t="s">
        <v>23906</v>
      </c>
      <c r="G15009" s="60">
        <v>1022901353936</v>
      </c>
      <c r="H15009" s="59">
        <v>2914001963</v>
      </c>
    </row>
    <row r="15010" spans="1:8">
      <c r="A15010" t="s">
        <v>32292</v>
      </c>
      <c r="B15010">
        <v>1076</v>
      </c>
      <c r="F15010" t="s">
        <v>24229</v>
      </c>
      <c r="G15010" s="60">
        <v>1025200935748</v>
      </c>
      <c r="H15010" s="59">
        <v>5211090556</v>
      </c>
    </row>
    <row r="15011" spans="1:8">
      <c r="A15011" t="s">
        <v>32339</v>
      </c>
      <c r="B15011">
        <v>43006</v>
      </c>
      <c r="F15011" t="s">
        <v>24230</v>
      </c>
      <c r="G15011" s="60">
        <v>1026401896597</v>
      </c>
      <c r="H15011" s="59">
        <v>6412004894</v>
      </c>
    </row>
    <row r="15012" spans="1:8">
      <c r="A15012" t="s">
        <v>29925</v>
      </c>
      <c r="B15012">
        <v>75</v>
      </c>
      <c r="F15012" t="s">
        <v>24231</v>
      </c>
      <c r="G15012" s="60">
        <v>1025903380612</v>
      </c>
      <c r="H15012" s="59">
        <v>8101005338</v>
      </c>
    </row>
    <row r="15013" spans="1:8">
      <c r="A15013" t="s">
        <v>32353</v>
      </c>
      <c r="B15013">
        <v>77</v>
      </c>
      <c r="F15013" t="s">
        <v>20334</v>
      </c>
      <c r="G15013" s="60">
        <v>1028800006069</v>
      </c>
      <c r="H15013" s="59">
        <v>8801008119</v>
      </c>
    </row>
    <row r="15014" spans="1:8">
      <c r="A15014" t="s">
        <v>32355</v>
      </c>
      <c r="B15014">
        <v>78</v>
      </c>
      <c r="F15014" t="s">
        <v>9572</v>
      </c>
      <c r="G15014" s="60">
        <v>1021300709781</v>
      </c>
      <c r="H15014" s="59">
        <v>1316104833</v>
      </c>
    </row>
    <row r="15015" spans="1:8">
      <c r="A15015" t="s">
        <v>3110</v>
      </c>
      <c r="B15015">
        <v>455</v>
      </c>
      <c r="F15015" t="s">
        <v>24232</v>
      </c>
      <c r="G15015" s="60">
        <v>1023102362854</v>
      </c>
      <c r="H15015" s="59">
        <v>3128028044</v>
      </c>
    </row>
    <row r="15016" spans="1:8">
      <c r="A15016" t="s">
        <v>32357</v>
      </c>
      <c r="B15016">
        <v>456</v>
      </c>
      <c r="F15016" t="s">
        <v>24233</v>
      </c>
      <c r="G15016" s="60">
        <v>1025602394113</v>
      </c>
      <c r="H15016" s="59">
        <v>5627002408</v>
      </c>
    </row>
    <row r="15017" spans="1:8">
      <c r="A15017" t="s">
        <v>32359</v>
      </c>
      <c r="B15017">
        <v>167</v>
      </c>
      <c r="F15017" t="s">
        <v>15505</v>
      </c>
      <c r="G15017" s="60">
        <v>1082035000794</v>
      </c>
      <c r="H15017" s="59">
        <v>2007003854</v>
      </c>
    </row>
    <row r="15018" spans="1:8">
      <c r="A15018" t="s">
        <v>2825</v>
      </c>
      <c r="B15018">
        <v>169</v>
      </c>
      <c r="F15018" t="s">
        <v>13037</v>
      </c>
      <c r="G15018" s="60">
        <v>1021603883630</v>
      </c>
      <c r="H15018" s="59">
        <v>1661003122</v>
      </c>
    </row>
    <row r="15019" spans="1:8">
      <c r="A15019" t="s">
        <v>24885</v>
      </c>
      <c r="B15019">
        <v>172</v>
      </c>
      <c r="F15019" t="s">
        <v>24236</v>
      </c>
      <c r="G15019" s="60">
        <v>1026100508829</v>
      </c>
      <c r="H15019" s="59">
        <v>6101029342</v>
      </c>
    </row>
    <row r="15020" spans="1:8">
      <c r="A15020" t="s">
        <v>25232</v>
      </c>
      <c r="B15020">
        <v>173</v>
      </c>
      <c r="F15020" t="s">
        <v>13327</v>
      </c>
      <c r="G15020" s="60">
        <v>1031635202059</v>
      </c>
      <c r="H15020" s="59">
        <v>1604005684</v>
      </c>
    </row>
    <row r="15021" spans="1:8">
      <c r="A15021" t="s">
        <v>24859</v>
      </c>
      <c r="B15021">
        <v>176</v>
      </c>
      <c r="F15021" t="s">
        <v>24237</v>
      </c>
      <c r="G15021" s="60">
        <v>1117847399833</v>
      </c>
      <c r="H15021" s="59">
        <v>7820326242</v>
      </c>
    </row>
    <row r="15022" spans="1:8">
      <c r="A15022" t="s">
        <v>32361</v>
      </c>
      <c r="B15022">
        <v>178</v>
      </c>
      <c r="F15022" t="s">
        <v>16249</v>
      </c>
      <c r="G15022" s="60">
        <v>1022102633145</v>
      </c>
      <c r="H15022" s="59">
        <v>2110001882</v>
      </c>
    </row>
    <row r="15023" spans="1:8">
      <c r="A15023" t="s">
        <v>23441</v>
      </c>
      <c r="B15023">
        <v>179</v>
      </c>
      <c r="F15023" t="s">
        <v>24240</v>
      </c>
      <c r="G15023" s="60">
        <v>1024400529130</v>
      </c>
      <c r="H15023" s="59">
        <v>4443020331</v>
      </c>
    </row>
    <row r="15024" spans="1:8">
      <c r="A15024" t="s">
        <v>25619</v>
      </c>
      <c r="B15024">
        <v>187</v>
      </c>
      <c r="F15024" t="s">
        <v>24242</v>
      </c>
      <c r="G15024" s="60">
        <v>1037843105410</v>
      </c>
      <c r="H15024" s="59">
        <v>7825433400</v>
      </c>
    </row>
    <row r="15025" spans="1:8">
      <c r="A15025" t="s">
        <v>32363</v>
      </c>
      <c r="B15025">
        <v>182</v>
      </c>
      <c r="F15025" t="s">
        <v>24243</v>
      </c>
      <c r="G15025" s="60">
        <v>1023501491089</v>
      </c>
      <c r="H15025" s="59">
        <v>3502002649</v>
      </c>
    </row>
    <row r="15026" spans="1:8">
      <c r="A15026" t="s">
        <v>23091</v>
      </c>
      <c r="B15026">
        <v>193</v>
      </c>
      <c r="F15026" t="s">
        <v>24244</v>
      </c>
      <c r="G15026" s="60">
        <v>1036127000271</v>
      </c>
      <c r="H15026" s="59">
        <v>6127010603</v>
      </c>
    </row>
    <row r="15027" spans="1:8">
      <c r="A15027" t="s">
        <v>32365</v>
      </c>
      <c r="B15027">
        <v>185</v>
      </c>
      <c r="F15027" t="s">
        <v>24245</v>
      </c>
      <c r="G15027" s="60">
        <v>1027201484683</v>
      </c>
      <c r="H15027" s="59">
        <v>7213002140</v>
      </c>
    </row>
    <row r="15028" spans="1:8">
      <c r="A15028" t="s">
        <v>32366</v>
      </c>
      <c r="B15028">
        <v>180</v>
      </c>
      <c r="F15028" t="s">
        <v>24247</v>
      </c>
      <c r="G15028" s="60">
        <v>1127418000676</v>
      </c>
      <c r="H15028" s="59">
        <v>7418021538</v>
      </c>
    </row>
    <row r="15029" spans="1:8">
      <c r="A15029" t="s">
        <v>32367</v>
      </c>
      <c r="B15029">
        <v>181</v>
      </c>
      <c r="F15029" t="s">
        <v>24249</v>
      </c>
      <c r="G15029" s="60">
        <v>1027402544839</v>
      </c>
      <c r="H15029" s="59">
        <v>7448026090</v>
      </c>
    </row>
    <row r="15030" spans="1:8">
      <c r="A15030" t="s">
        <v>32368</v>
      </c>
      <c r="B15030">
        <v>245</v>
      </c>
      <c r="F15030" t="s">
        <v>848</v>
      </c>
      <c r="G15030" s="60">
        <v>1020201682995</v>
      </c>
      <c r="H15030" s="59">
        <v>257002056</v>
      </c>
    </row>
    <row r="15031" spans="1:8">
      <c r="A15031" t="s">
        <v>4473</v>
      </c>
      <c r="B15031">
        <v>246</v>
      </c>
      <c r="F15031" t="s">
        <v>24251</v>
      </c>
      <c r="G15031" s="60">
        <v>1036210002740</v>
      </c>
      <c r="H15031" s="59">
        <v>6230030040</v>
      </c>
    </row>
    <row r="15032" spans="1:8">
      <c r="A15032" t="s">
        <v>32370</v>
      </c>
      <c r="B15032">
        <v>248</v>
      </c>
      <c r="F15032" t="s">
        <v>13033</v>
      </c>
      <c r="G15032" s="60">
        <v>1021603883531</v>
      </c>
      <c r="H15032" s="59">
        <v>1661004430</v>
      </c>
    </row>
    <row r="15033" spans="1:8">
      <c r="A15033" t="s">
        <v>32372</v>
      </c>
      <c r="B15033">
        <v>289</v>
      </c>
      <c r="F15033" t="s">
        <v>24252</v>
      </c>
      <c r="G15033" s="60">
        <v>1027804602980</v>
      </c>
      <c r="H15033" s="59">
        <v>7807026306</v>
      </c>
    </row>
    <row r="15034" spans="1:8">
      <c r="A15034" t="s">
        <v>32373</v>
      </c>
      <c r="B15034">
        <v>214</v>
      </c>
      <c r="F15034" t="s">
        <v>24253</v>
      </c>
      <c r="G15034" s="60">
        <v>1024300541968</v>
      </c>
      <c r="H15034" s="59">
        <v>4319002017</v>
      </c>
    </row>
    <row r="15035" spans="1:8">
      <c r="A15035" t="s">
        <v>32374</v>
      </c>
      <c r="B15035">
        <v>218</v>
      </c>
      <c r="F15035" t="s">
        <v>24255</v>
      </c>
      <c r="G15035" s="60">
        <v>1025000842514</v>
      </c>
      <c r="H15035" s="59">
        <v>5004000709</v>
      </c>
    </row>
    <row r="15036" spans="1:8">
      <c r="A15036" t="s">
        <v>32375</v>
      </c>
      <c r="B15036">
        <v>224</v>
      </c>
      <c r="F15036" t="s">
        <v>24257</v>
      </c>
      <c r="G15036" s="60">
        <v>1037816019317</v>
      </c>
      <c r="H15036" s="59">
        <v>7806039983</v>
      </c>
    </row>
    <row r="15037" spans="1:8">
      <c r="A15037" t="s">
        <v>31988</v>
      </c>
      <c r="B15037">
        <v>258</v>
      </c>
      <c r="F15037" t="s">
        <v>24258</v>
      </c>
      <c r="G15037" s="60">
        <v>1025201101826</v>
      </c>
      <c r="H15037" s="59">
        <v>5226012462</v>
      </c>
    </row>
    <row r="15038" spans="1:8">
      <c r="A15038" t="s">
        <v>32378</v>
      </c>
      <c r="B15038">
        <v>260</v>
      </c>
      <c r="F15038" t="s">
        <v>24260</v>
      </c>
      <c r="G15038" s="60">
        <v>1036210002773</v>
      </c>
      <c r="H15038" s="59">
        <v>6230030000</v>
      </c>
    </row>
    <row r="15039" spans="1:8">
      <c r="A15039" t="s">
        <v>32259</v>
      </c>
      <c r="B15039">
        <v>253</v>
      </c>
      <c r="F15039" t="s">
        <v>22699</v>
      </c>
      <c r="G15039" s="60">
        <v>1022600965914</v>
      </c>
      <c r="H15039" s="59">
        <v>2618012404</v>
      </c>
    </row>
    <row r="15040" spans="1:8">
      <c r="A15040" t="s">
        <v>32379</v>
      </c>
      <c r="B15040">
        <v>263</v>
      </c>
      <c r="F15040" t="s">
        <v>14460</v>
      </c>
      <c r="G15040" s="60">
        <v>1021801060896</v>
      </c>
      <c r="H15040" s="59">
        <v>1822004176</v>
      </c>
    </row>
    <row r="15041" spans="1:8">
      <c r="A15041" t="s">
        <v>22555</v>
      </c>
      <c r="B15041">
        <v>69</v>
      </c>
      <c r="F15041" t="s">
        <v>24263</v>
      </c>
      <c r="G15041" s="60">
        <v>1023600792236</v>
      </c>
      <c r="H15041" s="59">
        <v>3610007490</v>
      </c>
    </row>
    <row r="15042" spans="1:8">
      <c r="A15042" t="s">
        <v>32381</v>
      </c>
      <c r="B15042">
        <v>70</v>
      </c>
      <c r="F15042" t="s">
        <v>24264</v>
      </c>
      <c r="G15042" s="60">
        <v>1025202122505</v>
      </c>
      <c r="H15042" s="59">
        <v>5231003431</v>
      </c>
    </row>
    <row r="15043" spans="1:8">
      <c r="A15043" t="s">
        <v>32382</v>
      </c>
      <c r="B15043">
        <v>71</v>
      </c>
      <c r="F15043" t="s">
        <v>24265</v>
      </c>
      <c r="G15043" s="60">
        <v>1027201289664</v>
      </c>
      <c r="H15043" s="59">
        <v>7223009289</v>
      </c>
    </row>
    <row r="15044" spans="1:8">
      <c r="A15044" t="s">
        <v>32383</v>
      </c>
      <c r="B15044">
        <v>72</v>
      </c>
      <c r="F15044" t="s">
        <v>24267</v>
      </c>
      <c r="G15044" s="60">
        <v>1026700631616</v>
      </c>
      <c r="H15044" s="59">
        <v>6712005730</v>
      </c>
    </row>
    <row r="15045" spans="1:8">
      <c r="A15045" t="s">
        <v>32384</v>
      </c>
      <c r="B15045">
        <v>73</v>
      </c>
      <c r="F15045" t="s">
        <v>24269</v>
      </c>
      <c r="G15045" s="60">
        <v>1023201064281</v>
      </c>
      <c r="H15045" s="59">
        <v>3232015210</v>
      </c>
    </row>
    <row r="15046" spans="1:8">
      <c r="A15046" t="s">
        <v>32385</v>
      </c>
      <c r="B15046">
        <v>74</v>
      </c>
      <c r="F15046" t="s">
        <v>24271</v>
      </c>
      <c r="G15046" s="60">
        <v>1026001542412</v>
      </c>
      <c r="H15046" s="59">
        <v>6007002174</v>
      </c>
    </row>
    <row r="15047" spans="1:8">
      <c r="A15047" t="s">
        <v>32387</v>
      </c>
      <c r="B15047">
        <v>342</v>
      </c>
      <c r="F15047" t="s">
        <v>24272</v>
      </c>
      <c r="G15047" s="60">
        <v>1023201342449</v>
      </c>
      <c r="H15047" s="59">
        <v>3217002560</v>
      </c>
    </row>
    <row r="15048" spans="1:8">
      <c r="A15048" t="s">
        <v>29350</v>
      </c>
      <c r="B15048">
        <v>335</v>
      </c>
      <c r="F15048" t="s">
        <v>24274</v>
      </c>
      <c r="G15048" s="60">
        <v>1026300844272</v>
      </c>
      <c r="H15048" s="59">
        <v>6313011749</v>
      </c>
    </row>
    <row r="15049" spans="1:8">
      <c r="A15049" t="s">
        <v>17385</v>
      </c>
      <c r="B15049">
        <v>539</v>
      </c>
      <c r="F15049" t="s">
        <v>734</v>
      </c>
      <c r="G15049" s="60">
        <v>1160280062381</v>
      </c>
      <c r="H15049" s="59">
        <v>277910391</v>
      </c>
    </row>
    <row r="15050" spans="1:8">
      <c r="A15050" t="s">
        <v>23652</v>
      </c>
      <c r="B15050">
        <v>351</v>
      </c>
      <c r="F15050" t="s">
        <v>24277</v>
      </c>
      <c r="G15050" s="60">
        <v>1024800523527</v>
      </c>
      <c r="H15050" s="59">
        <v>4802006244</v>
      </c>
    </row>
    <row r="15051" spans="1:8">
      <c r="A15051" t="s">
        <v>18430</v>
      </c>
      <c r="B15051">
        <v>345</v>
      </c>
      <c r="F15051" t="s">
        <v>24279</v>
      </c>
      <c r="G15051" s="60">
        <v>1022901364353</v>
      </c>
      <c r="H15051" s="59">
        <v>2915002310</v>
      </c>
    </row>
    <row r="15052" spans="1:8">
      <c r="A15052" t="s">
        <v>23194</v>
      </c>
      <c r="B15052">
        <v>352</v>
      </c>
      <c r="F15052" t="s">
        <v>24280</v>
      </c>
      <c r="G15052" s="60">
        <v>1027802499350</v>
      </c>
      <c r="H15052" s="59">
        <v>7804044628</v>
      </c>
    </row>
    <row r="15053" spans="1:8">
      <c r="A15053" t="s">
        <v>16683</v>
      </c>
      <c r="B15053">
        <v>349</v>
      </c>
      <c r="F15053" t="s">
        <v>24282</v>
      </c>
      <c r="G15053" s="60">
        <v>1025902267104</v>
      </c>
      <c r="H15053" s="59">
        <v>5956003975</v>
      </c>
    </row>
    <row r="15054" spans="1:8">
      <c r="A15054" t="s">
        <v>32391</v>
      </c>
      <c r="B15054">
        <v>348</v>
      </c>
      <c r="F15054" t="s">
        <v>24284</v>
      </c>
      <c r="G15054" s="60">
        <v>1025201100429</v>
      </c>
      <c r="H15054" s="59">
        <v>5220001369</v>
      </c>
    </row>
    <row r="15055" spans="1:8">
      <c r="A15055" t="s">
        <v>23281</v>
      </c>
      <c r="B15055">
        <v>343</v>
      </c>
      <c r="F15055" t="s">
        <v>19666</v>
      </c>
      <c r="G15055" s="60">
        <v>1022304294870</v>
      </c>
      <c r="H15055" s="59">
        <v>2341008885</v>
      </c>
    </row>
    <row r="15056" spans="1:8">
      <c r="A15056" t="s">
        <v>23405</v>
      </c>
      <c r="B15056">
        <v>344</v>
      </c>
      <c r="F15056" t="s">
        <v>24287</v>
      </c>
      <c r="G15056" s="60">
        <v>1023300932940</v>
      </c>
      <c r="H15056" s="59">
        <v>3314004097</v>
      </c>
    </row>
    <row r="15057" spans="1:8">
      <c r="A15057" t="s">
        <v>15366</v>
      </c>
      <c r="B15057">
        <v>353</v>
      </c>
      <c r="F15057" t="s">
        <v>24289</v>
      </c>
      <c r="G15057" s="60">
        <v>1023701457515</v>
      </c>
      <c r="H15057" s="59">
        <v>3709004233</v>
      </c>
    </row>
    <row r="15058" spans="1:8">
      <c r="A15058" t="s">
        <v>32395</v>
      </c>
      <c r="B15058">
        <v>369</v>
      </c>
      <c r="F15058" t="s">
        <v>24291</v>
      </c>
      <c r="G15058" s="60">
        <v>1025902375762</v>
      </c>
      <c r="H15058" s="59">
        <v>5947010366</v>
      </c>
    </row>
    <row r="15059" spans="1:8">
      <c r="A15059" t="s">
        <v>32397</v>
      </c>
      <c r="B15059">
        <v>356</v>
      </c>
      <c r="F15059" t="s">
        <v>24292</v>
      </c>
      <c r="G15059" s="60">
        <v>1026101667888</v>
      </c>
      <c r="H15059" s="59">
        <v>6135002765</v>
      </c>
    </row>
    <row r="15060" spans="1:8">
      <c r="A15060" t="s">
        <v>11757</v>
      </c>
      <c r="B15060">
        <v>359</v>
      </c>
      <c r="F15060" t="s">
        <v>18699</v>
      </c>
      <c r="G15060" s="60">
        <v>1022303589307</v>
      </c>
      <c r="H15060" s="59">
        <v>2329010567</v>
      </c>
    </row>
    <row r="15061" spans="1:8">
      <c r="A15061" t="s">
        <v>32399</v>
      </c>
      <c r="B15061">
        <v>398</v>
      </c>
      <c r="F15061" t="s">
        <v>24294</v>
      </c>
      <c r="G15061" s="60">
        <v>1027400807411</v>
      </c>
      <c r="H15061" s="59">
        <v>7412006847</v>
      </c>
    </row>
    <row r="15062" spans="1:8">
      <c r="A15062" t="s">
        <v>29597</v>
      </c>
      <c r="B15062">
        <v>397</v>
      </c>
      <c r="F15062" t="s">
        <v>24295</v>
      </c>
      <c r="G15062" s="60">
        <v>1036301039092</v>
      </c>
      <c r="H15062" s="59">
        <v>6321047202</v>
      </c>
    </row>
    <row r="15063" spans="1:8">
      <c r="A15063" t="s">
        <v>32402</v>
      </c>
      <c r="B15063">
        <v>399</v>
      </c>
      <c r="F15063" t="s">
        <v>24297</v>
      </c>
      <c r="G15063" s="60">
        <v>1033700050174</v>
      </c>
      <c r="H15063" s="59">
        <v>3728023753</v>
      </c>
    </row>
    <row r="15064" spans="1:8">
      <c r="A15064" t="s">
        <v>32404</v>
      </c>
      <c r="B15064">
        <v>401</v>
      </c>
      <c r="F15064" t="s">
        <v>24298</v>
      </c>
      <c r="G15064" s="60">
        <v>1023701649443</v>
      </c>
      <c r="H15064" s="59">
        <v>3722002813</v>
      </c>
    </row>
    <row r="15065" spans="1:8">
      <c r="A15065" t="s">
        <v>32405</v>
      </c>
      <c r="B15065">
        <v>407</v>
      </c>
      <c r="F15065" t="s">
        <v>16113</v>
      </c>
      <c r="G15065" s="60">
        <v>1042132001460</v>
      </c>
      <c r="H15065" s="59">
        <v>2103006343</v>
      </c>
    </row>
    <row r="15066" spans="1:8">
      <c r="A15066" t="s">
        <v>30738</v>
      </c>
      <c r="B15066">
        <v>408</v>
      </c>
      <c r="F15066" t="s">
        <v>24301</v>
      </c>
      <c r="G15066" s="60">
        <v>1026101742622</v>
      </c>
      <c r="H15066" s="59">
        <v>6138005010</v>
      </c>
    </row>
    <row r="15067" spans="1:8">
      <c r="A15067" t="s">
        <v>24513</v>
      </c>
      <c r="B15067">
        <v>410</v>
      </c>
      <c r="F15067" t="s">
        <v>24302</v>
      </c>
      <c r="G15067" s="60">
        <v>1023405162010</v>
      </c>
      <c r="H15067" s="59">
        <v>3423017410</v>
      </c>
    </row>
    <row r="15068" spans="1:8">
      <c r="A15068" t="s">
        <v>32407</v>
      </c>
      <c r="B15068">
        <v>80</v>
      </c>
      <c r="F15068" t="s">
        <v>24303</v>
      </c>
      <c r="G15068" s="60">
        <v>1027300767966</v>
      </c>
      <c r="H15068" s="59">
        <v>7305002703</v>
      </c>
    </row>
    <row r="15069" spans="1:8">
      <c r="A15069" t="s">
        <v>32409</v>
      </c>
      <c r="B15069">
        <v>81</v>
      </c>
      <c r="F15069" t="s">
        <v>21078</v>
      </c>
      <c r="G15069" s="60">
        <v>1022401591255</v>
      </c>
      <c r="H15069" s="59">
        <v>2456006901</v>
      </c>
    </row>
    <row r="15070" spans="1:8">
      <c r="A15070" t="s">
        <v>32410</v>
      </c>
      <c r="B15070">
        <v>86</v>
      </c>
      <c r="F15070" t="s">
        <v>24305</v>
      </c>
      <c r="G15070" s="60">
        <v>1024402235868</v>
      </c>
      <c r="H15070" s="59">
        <v>4414008570</v>
      </c>
    </row>
    <row r="15071" spans="1:8">
      <c r="A15071" t="s">
        <v>32411</v>
      </c>
      <c r="B15071">
        <v>87</v>
      </c>
      <c r="F15071" t="s">
        <v>24306</v>
      </c>
      <c r="G15071" s="60">
        <v>1025903381349</v>
      </c>
      <c r="H15071" s="59">
        <v>8101005391</v>
      </c>
    </row>
    <row r="15072" spans="1:8">
      <c r="A15072" t="s">
        <v>32413</v>
      </c>
      <c r="B15072">
        <v>93</v>
      </c>
      <c r="F15072" t="s">
        <v>24307</v>
      </c>
      <c r="G15072" s="60">
        <v>1027101848510</v>
      </c>
      <c r="H15072" s="59">
        <v>7136006718</v>
      </c>
    </row>
    <row r="15073" spans="1:8">
      <c r="A15073" t="s">
        <v>32415</v>
      </c>
      <c r="B15073">
        <v>57</v>
      </c>
      <c r="F15073" t="s">
        <v>24309</v>
      </c>
      <c r="G15073" s="60">
        <v>1023202136704</v>
      </c>
      <c r="H15073" s="59">
        <v>3207010931</v>
      </c>
    </row>
    <row r="15074" spans="1:8">
      <c r="A15074" t="s">
        <v>24993</v>
      </c>
      <c r="B15074">
        <v>60</v>
      </c>
      <c r="F15074" t="s">
        <v>24310</v>
      </c>
      <c r="G15074" s="60">
        <v>1025403652933</v>
      </c>
      <c r="H15074" s="59">
        <v>5408152295</v>
      </c>
    </row>
    <row r="15075" spans="1:8">
      <c r="A15075" t="s">
        <v>30073</v>
      </c>
      <c r="B15075">
        <v>62</v>
      </c>
      <c r="F15075" t="s">
        <v>24312</v>
      </c>
      <c r="G15075" s="60">
        <v>1027802749402</v>
      </c>
      <c r="H15075" s="59">
        <v>7805149542</v>
      </c>
    </row>
    <row r="15076" spans="1:8">
      <c r="A15076" t="s">
        <v>25488</v>
      </c>
      <c r="B15076">
        <v>63</v>
      </c>
      <c r="F15076" t="s">
        <v>15536</v>
      </c>
      <c r="G15076" s="60">
        <v>1082035000805</v>
      </c>
      <c r="H15076" s="59">
        <v>2007003847</v>
      </c>
    </row>
    <row r="15077" spans="1:8">
      <c r="A15077" t="s">
        <v>32418</v>
      </c>
      <c r="B15077">
        <v>67</v>
      </c>
      <c r="F15077" t="s">
        <v>24313</v>
      </c>
      <c r="G15077" s="60">
        <v>1025006467640</v>
      </c>
      <c r="H15077" s="59">
        <v>5049012091</v>
      </c>
    </row>
    <row r="15078" spans="1:8">
      <c r="A15078" t="s">
        <v>32419</v>
      </c>
      <c r="B15078">
        <v>207</v>
      </c>
      <c r="F15078" t="s">
        <v>24314</v>
      </c>
      <c r="G15078" s="60">
        <v>1037825013820</v>
      </c>
      <c r="H15078" s="59">
        <v>7811005683</v>
      </c>
    </row>
    <row r="15079" spans="1:8">
      <c r="A15079" t="s">
        <v>32420</v>
      </c>
      <c r="B15079">
        <v>206</v>
      </c>
      <c r="F15079" t="s">
        <v>24315</v>
      </c>
      <c r="G15079" s="60">
        <v>1023700553910</v>
      </c>
      <c r="H15079" s="59">
        <v>3728019676</v>
      </c>
    </row>
    <row r="15080" spans="1:8">
      <c r="A15080" t="s">
        <v>30790</v>
      </c>
      <c r="B15080">
        <v>230</v>
      </c>
      <c r="F15080" t="s">
        <v>13635</v>
      </c>
      <c r="G15080" s="60">
        <v>1021700667471</v>
      </c>
      <c r="H15080" s="59">
        <v>1712002088</v>
      </c>
    </row>
    <row r="15081" spans="1:8">
      <c r="A15081" t="s">
        <v>32421</v>
      </c>
      <c r="B15081">
        <v>292</v>
      </c>
      <c r="F15081" t="s">
        <v>24318</v>
      </c>
      <c r="G15081" s="60">
        <v>1025800858203</v>
      </c>
      <c r="H15081" s="59">
        <v>5821003829</v>
      </c>
    </row>
    <row r="15082" spans="1:8">
      <c r="A15082" t="s">
        <v>31957</v>
      </c>
      <c r="B15082">
        <v>235</v>
      </c>
      <c r="F15082" t="s">
        <v>24320</v>
      </c>
      <c r="G15082" s="60">
        <v>1024600810080</v>
      </c>
      <c r="H15082" s="59">
        <v>4625003820</v>
      </c>
    </row>
    <row r="15083" spans="1:8">
      <c r="A15083" t="s">
        <v>32422</v>
      </c>
      <c r="B15083">
        <v>288</v>
      </c>
      <c r="F15083" t="s">
        <v>12922</v>
      </c>
      <c r="G15083" s="60">
        <v>1021605755951</v>
      </c>
      <c r="H15083" s="59">
        <v>1637004414</v>
      </c>
    </row>
    <row r="15084" spans="1:8">
      <c r="A15084" t="s">
        <v>32424</v>
      </c>
      <c r="B15084">
        <v>281</v>
      </c>
      <c r="F15084" t="s">
        <v>24322</v>
      </c>
      <c r="G15084" s="60">
        <v>1035010206109</v>
      </c>
      <c r="H15084" s="59">
        <v>5050019768</v>
      </c>
    </row>
    <row r="15085" spans="1:8">
      <c r="A15085" t="s">
        <v>32425</v>
      </c>
      <c r="B15085">
        <v>280</v>
      </c>
      <c r="F15085" t="s">
        <v>24324</v>
      </c>
      <c r="G15085" s="60">
        <v>1026101604748</v>
      </c>
      <c r="H15085" s="59">
        <v>6133002030</v>
      </c>
    </row>
    <row r="15086" spans="1:8">
      <c r="A15086" t="s">
        <v>30591</v>
      </c>
      <c r="B15086">
        <v>301</v>
      </c>
      <c r="F15086" t="s">
        <v>24326</v>
      </c>
      <c r="G15086" s="60">
        <v>1026300971344</v>
      </c>
      <c r="H15086" s="59">
        <v>6315700342</v>
      </c>
    </row>
    <row r="15087" spans="1:8">
      <c r="A15087" t="s">
        <v>32427</v>
      </c>
      <c r="B15087">
        <v>307</v>
      </c>
      <c r="F15087" t="s">
        <v>24327</v>
      </c>
      <c r="G15087" s="60">
        <v>1023201341635</v>
      </c>
      <c r="H15087" s="59">
        <v>3219002879</v>
      </c>
    </row>
    <row r="15088" spans="1:8">
      <c r="A15088" t="s">
        <v>32429</v>
      </c>
      <c r="B15088">
        <v>303</v>
      </c>
      <c r="F15088" t="s">
        <v>24329</v>
      </c>
      <c r="G15088" s="60">
        <v>1033700062527</v>
      </c>
      <c r="H15088" s="59">
        <v>3702443418</v>
      </c>
    </row>
    <row r="15089" spans="1:8">
      <c r="A15089" t="s">
        <v>13869</v>
      </c>
      <c r="B15089">
        <v>308</v>
      </c>
      <c r="F15089" t="s">
        <v>15851</v>
      </c>
      <c r="G15089" s="60">
        <v>1152036000885</v>
      </c>
      <c r="H15089" s="59">
        <v>2005010239</v>
      </c>
    </row>
    <row r="15090" spans="1:8">
      <c r="A15090" t="s">
        <v>21657</v>
      </c>
      <c r="B15090">
        <v>1</v>
      </c>
      <c r="F15090" t="s">
        <v>24330</v>
      </c>
      <c r="G15090" s="60">
        <v>1037816030922</v>
      </c>
      <c r="H15090" s="59">
        <v>7806103854</v>
      </c>
    </row>
    <row r="15091" spans="1:8">
      <c r="A15091" t="s">
        <v>9229</v>
      </c>
      <c r="B15091">
        <v>3</v>
      </c>
      <c r="F15091" t="s">
        <v>24332</v>
      </c>
      <c r="G15091" s="60">
        <v>1023802719764</v>
      </c>
      <c r="H15091" s="59">
        <v>3837000940</v>
      </c>
    </row>
    <row r="15092" spans="1:8">
      <c r="A15092" t="s">
        <v>3371</v>
      </c>
      <c r="B15092">
        <v>4</v>
      </c>
      <c r="F15092" t="s">
        <v>24334</v>
      </c>
      <c r="G15092" s="60">
        <v>1027400584970</v>
      </c>
      <c r="H15092" s="59">
        <v>7404012396</v>
      </c>
    </row>
    <row r="15093" spans="1:8">
      <c r="A15093" t="s">
        <v>14173</v>
      </c>
      <c r="B15093">
        <v>544</v>
      </c>
      <c r="F15093" t="s">
        <v>24335</v>
      </c>
      <c r="G15093" s="60">
        <v>1035602450410</v>
      </c>
      <c r="H15093" s="59">
        <v>5605003824</v>
      </c>
    </row>
    <row r="15094" spans="1:8">
      <c r="A15094" t="s">
        <v>16819</v>
      </c>
      <c r="B15094">
        <v>6</v>
      </c>
      <c r="F15094" t="s">
        <v>24336</v>
      </c>
      <c r="G15094" s="60">
        <v>1026700536411</v>
      </c>
      <c r="H15094" s="59">
        <v>6704006585</v>
      </c>
    </row>
    <row r="15095" spans="1:8">
      <c r="A15095" t="s">
        <v>32431</v>
      </c>
      <c r="B15095">
        <v>7</v>
      </c>
      <c r="F15095" t="s">
        <v>14733</v>
      </c>
      <c r="G15095" s="60">
        <v>1021800917467</v>
      </c>
      <c r="H15095" s="59">
        <v>1803003360</v>
      </c>
    </row>
    <row r="15096" spans="1:8">
      <c r="A15096" t="s">
        <v>29624</v>
      </c>
      <c r="B15096">
        <v>8</v>
      </c>
      <c r="F15096" t="s">
        <v>24338</v>
      </c>
      <c r="G15096" s="60">
        <v>1027201230528</v>
      </c>
      <c r="H15096" s="59">
        <v>7218002200</v>
      </c>
    </row>
    <row r="15097" spans="1:8">
      <c r="A15097" t="s">
        <v>9735</v>
      </c>
      <c r="B15097">
        <v>9</v>
      </c>
      <c r="F15097" t="s">
        <v>8372</v>
      </c>
      <c r="G15097" s="60">
        <v>1071103000957</v>
      </c>
      <c r="H15097" s="59">
        <v>1103045534</v>
      </c>
    </row>
    <row r="15098" spans="1:8">
      <c r="A15098" t="s">
        <v>2849</v>
      </c>
      <c r="B15098">
        <v>11</v>
      </c>
      <c r="F15098" t="s">
        <v>24341</v>
      </c>
      <c r="G15098" s="60">
        <v>1023600609636</v>
      </c>
      <c r="H15098" s="59">
        <v>3604011240</v>
      </c>
    </row>
    <row r="15099" spans="1:8">
      <c r="A15099" t="s">
        <v>11244</v>
      </c>
      <c r="B15099">
        <v>13</v>
      </c>
      <c r="F15099" t="s">
        <v>24342</v>
      </c>
      <c r="G15099" s="60">
        <v>1025602489000</v>
      </c>
      <c r="H15099" s="59">
        <v>5630004204</v>
      </c>
    </row>
    <row r="15100" spans="1:8">
      <c r="A15100" t="s">
        <v>15732</v>
      </c>
      <c r="B15100">
        <v>14</v>
      </c>
      <c r="F15100" t="s">
        <v>24343</v>
      </c>
      <c r="G15100" s="60">
        <v>1036300661352</v>
      </c>
      <c r="H15100" s="59">
        <v>6317014194</v>
      </c>
    </row>
    <row r="15101" spans="1:8">
      <c r="A15101" t="s">
        <v>2904</v>
      </c>
      <c r="B15101">
        <v>15</v>
      </c>
      <c r="F15101" t="s">
        <v>24345</v>
      </c>
      <c r="G15101" s="60">
        <v>1024401433462</v>
      </c>
      <c r="H15101" s="59">
        <v>4426001956</v>
      </c>
    </row>
    <row r="15102" spans="1:8">
      <c r="A15102" t="s">
        <v>11849</v>
      </c>
      <c r="B15102">
        <v>17</v>
      </c>
      <c r="F15102" t="s">
        <v>21148</v>
      </c>
      <c r="G15102" s="60">
        <v>1022401591255</v>
      </c>
      <c r="H15102" s="59">
        <v>2456006901</v>
      </c>
    </row>
    <row r="15103" spans="1:8">
      <c r="A15103" t="s">
        <v>3103</v>
      </c>
      <c r="B15103">
        <v>20</v>
      </c>
      <c r="F15103" t="s">
        <v>24346</v>
      </c>
      <c r="G15103" s="60">
        <v>1025602371442</v>
      </c>
      <c r="H15103" s="59">
        <v>5622003430</v>
      </c>
    </row>
    <row r="15104" spans="1:8">
      <c r="A15104" t="s">
        <v>14400</v>
      </c>
      <c r="B15104">
        <v>23</v>
      </c>
      <c r="F15104" t="s">
        <v>24347</v>
      </c>
      <c r="G15104" s="60">
        <v>1025501943488</v>
      </c>
      <c r="H15104" s="59">
        <v>5530003430</v>
      </c>
    </row>
    <row r="15105" spans="1:8">
      <c r="A15105" t="s">
        <v>8451</v>
      </c>
      <c r="B15105">
        <v>25</v>
      </c>
      <c r="F15105" t="s">
        <v>24349</v>
      </c>
      <c r="G15105" s="60">
        <v>1027201465180</v>
      </c>
      <c r="H15105" s="59">
        <v>7216003984</v>
      </c>
    </row>
    <row r="15106" spans="1:8">
      <c r="A15106" t="s">
        <v>2751</v>
      </c>
      <c r="B15106">
        <v>27</v>
      </c>
      <c r="F15106" t="s">
        <v>24350</v>
      </c>
      <c r="G15106" s="60">
        <v>1104314000042</v>
      </c>
      <c r="H15106" s="59">
        <v>4333004104</v>
      </c>
    </row>
    <row r="15107" spans="1:8">
      <c r="A15107" t="s">
        <v>22576</v>
      </c>
      <c r="B15107">
        <v>28</v>
      </c>
      <c r="F15107" t="s">
        <v>24351</v>
      </c>
      <c r="G15107" s="60">
        <v>1023502696799</v>
      </c>
      <c r="H15107" s="59">
        <v>3526014403</v>
      </c>
    </row>
    <row r="15108" spans="1:8">
      <c r="A15108" t="s">
        <v>17117</v>
      </c>
      <c r="B15108">
        <v>30</v>
      </c>
      <c r="F15108" t="s">
        <v>24352</v>
      </c>
      <c r="G15108" s="60">
        <v>1034545000874</v>
      </c>
      <c r="H15108" s="59">
        <v>4508005824</v>
      </c>
    </row>
    <row r="15109" spans="1:8">
      <c r="A15109" t="s">
        <v>27393</v>
      </c>
      <c r="B15109">
        <v>32</v>
      </c>
      <c r="F15109" t="s">
        <v>24353</v>
      </c>
      <c r="G15109" s="60">
        <v>1026100945640</v>
      </c>
      <c r="H15109" s="59">
        <v>6110003534</v>
      </c>
    </row>
    <row r="15110" spans="1:8">
      <c r="A15110" t="s">
        <v>2785</v>
      </c>
      <c r="B15110">
        <v>33</v>
      </c>
      <c r="F15110" t="s">
        <v>24355</v>
      </c>
      <c r="G15110" s="60">
        <v>1027400662838</v>
      </c>
      <c r="H15110" s="59">
        <v>7405003267</v>
      </c>
    </row>
    <row r="15111" spans="1:8">
      <c r="A15111" t="s">
        <v>2953</v>
      </c>
      <c r="B15111">
        <v>34</v>
      </c>
      <c r="F15111" t="s">
        <v>24356</v>
      </c>
      <c r="G15111" s="60">
        <v>1027401994190</v>
      </c>
      <c r="H15111" s="59">
        <v>7442001243</v>
      </c>
    </row>
    <row r="15112" spans="1:8">
      <c r="A15112" t="s">
        <v>2987</v>
      </c>
      <c r="B15112">
        <v>35</v>
      </c>
      <c r="F15112" t="s">
        <v>7289</v>
      </c>
      <c r="G15112" s="60">
        <v>1020700557360</v>
      </c>
      <c r="H15112" s="59">
        <v>703003870</v>
      </c>
    </row>
    <row r="15113" spans="1:8">
      <c r="A15113" t="s">
        <v>2704</v>
      </c>
      <c r="B15113">
        <v>39</v>
      </c>
      <c r="F15113" t="s">
        <v>24357</v>
      </c>
      <c r="G15113" s="60">
        <v>1027400544160</v>
      </c>
      <c r="H15113" s="59">
        <v>7402003942</v>
      </c>
    </row>
    <row r="15114" spans="1:8">
      <c r="A15114" t="s">
        <v>3115</v>
      </c>
      <c r="B15114">
        <v>40</v>
      </c>
      <c r="F15114" t="s">
        <v>24358</v>
      </c>
      <c r="G15114" s="60">
        <v>1026901662083</v>
      </c>
      <c r="H15114" s="59">
        <v>6910008997</v>
      </c>
    </row>
    <row r="15115" spans="1:8">
      <c r="A15115" t="s">
        <v>3001</v>
      </c>
      <c r="B15115">
        <v>41</v>
      </c>
      <c r="F15115" t="s">
        <v>24360</v>
      </c>
      <c r="G15115" s="60">
        <v>1028601521915</v>
      </c>
      <c r="H15115" s="59">
        <v>8611005783</v>
      </c>
    </row>
    <row r="15116" spans="1:8">
      <c r="A15116" t="s">
        <v>2710</v>
      </c>
      <c r="B15116">
        <v>42</v>
      </c>
      <c r="F15116" t="s">
        <v>24362</v>
      </c>
      <c r="G15116" s="60">
        <v>1027403776267</v>
      </c>
      <c r="H15116" s="59">
        <v>7452019747</v>
      </c>
    </row>
    <row r="15117" spans="1:8">
      <c r="A15117" t="s">
        <v>3367</v>
      </c>
      <c r="B15117">
        <v>43</v>
      </c>
      <c r="F15117" t="s">
        <v>14785</v>
      </c>
      <c r="G15117" s="60">
        <v>1021800648066</v>
      </c>
      <c r="H15117" s="59">
        <v>1808701175</v>
      </c>
    </row>
    <row r="15118" spans="1:8">
      <c r="A15118" t="s">
        <v>2912</v>
      </c>
      <c r="B15118">
        <v>44</v>
      </c>
      <c r="F15118" t="s">
        <v>24365</v>
      </c>
      <c r="G15118" s="60">
        <v>1023001739793</v>
      </c>
      <c r="H15118" s="59">
        <v>3011004267</v>
      </c>
    </row>
    <row r="15119" spans="1:8">
      <c r="A15119" t="s">
        <v>17542</v>
      </c>
      <c r="B15119">
        <v>48</v>
      </c>
      <c r="F15119" t="s">
        <v>24367</v>
      </c>
      <c r="G15119" s="60">
        <v>1023601496676</v>
      </c>
      <c r="H15119" s="59">
        <v>3613003479</v>
      </c>
    </row>
    <row r="15120" spans="1:8">
      <c r="A15120" t="s">
        <v>28910</v>
      </c>
      <c r="B15120">
        <v>49</v>
      </c>
      <c r="F15120" t="s">
        <v>7000</v>
      </c>
      <c r="G15120" s="60">
        <v>1020700539430</v>
      </c>
      <c r="H15120" s="59">
        <v>702007014</v>
      </c>
    </row>
    <row r="15121" spans="1:8">
      <c r="A15121" t="s">
        <v>23574</v>
      </c>
      <c r="B15121">
        <v>53</v>
      </c>
      <c r="F15121" t="s">
        <v>8852</v>
      </c>
      <c r="G15121" s="60">
        <v>1021201052883</v>
      </c>
      <c r="H15121" s="59">
        <v>1207005938</v>
      </c>
    </row>
    <row r="15122" spans="1:8">
      <c r="A15122" t="s">
        <v>3101</v>
      </c>
      <c r="B15122">
        <v>54</v>
      </c>
      <c r="F15122" t="s">
        <v>7961</v>
      </c>
      <c r="G15122" s="60">
        <v>1021000535687</v>
      </c>
      <c r="H15122" s="59">
        <v>1001027977</v>
      </c>
    </row>
    <row r="15123" spans="1:8">
      <c r="A15123" t="s">
        <v>3236</v>
      </c>
      <c r="B15123">
        <v>56</v>
      </c>
      <c r="F15123" t="s">
        <v>24370</v>
      </c>
      <c r="G15123" s="60">
        <v>1026200741049</v>
      </c>
      <c r="H15123" s="59">
        <v>6217002861</v>
      </c>
    </row>
    <row r="15124" spans="1:8">
      <c r="A15124" t="s">
        <v>32448</v>
      </c>
      <c r="B15124">
        <v>317</v>
      </c>
      <c r="F15124" t="s">
        <v>6998</v>
      </c>
      <c r="G15124" s="60">
        <v>1040700300772</v>
      </c>
      <c r="H15124" s="59">
        <v>702722800</v>
      </c>
    </row>
    <row r="15125" spans="1:8">
      <c r="A15125" t="s">
        <v>32450</v>
      </c>
      <c r="B15125">
        <v>108</v>
      </c>
      <c r="F15125" t="s">
        <v>24372</v>
      </c>
      <c r="G15125" s="60">
        <v>1025202199780</v>
      </c>
      <c r="H15125" s="59">
        <v>5254022896</v>
      </c>
    </row>
    <row r="15126" spans="1:8">
      <c r="A15126" t="s">
        <v>23440</v>
      </c>
      <c r="B15126">
        <v>101</v>
      </c>
      <c r="F15126" t="s">
        <v>24373</v>
      </c>
      <c r="G15126" s="60">
        <v>1026101604891</v>
      </c>
      <c r="H15126" s="59">
        <v>6133002262</v>
      </c>
    </row>
    <row r="15127" spans="1:8">
      <c r="A15127" t="s">
        <v>32452</v>
      </c>
      <c r="B15127">
        <v>105</v>
      </c>
      <c r="F15127" t="s">
        <v>13807</v>
      </c>
      <c r="G15127" s="60">
        <v>1021700516309</v>
      </c>
      <c r="H15127" s="59">
        <v>1701006901</v>
      </c>
    </row>
    <row r="15128" spans="1:8">
      <c r="A15128" t="s">
        <v>26044</v>
      </c>
      <c r="B15128">
        <v>106</v>
      </c>
      <c r="F15128" t="s">
        <v>24374</v>
      </c>
      <c r="G15128" s="60">
        <v>1116381001318</v>
      </c>
      <c r="H15128" s="59">
        <v>6381018809</v>
      </c>
    </row>
    <row r="15129" spans="1:8">
      <c r="A15129" t="s">
        <v>32455</v>
      </c>
      <c r="B15129">
        <v>109</v>
      </c>
      <c r="F15129" t="s">
        <v>24376</v>
      </c>
      <c r="G15129" s="60">
        <v>1027804895073</v>
      </c>
      <c r="H15129" s="59">
        <v>7810143480</v>
      </c>
    </row>
    <row r="15130" spans="1:8">
      <c r="A15130" t="s">
        <v>23214</v>
      </c>
      <c r="B15130">
        <v>121</v>
      </c>
      <c r="F15130" t="s">
        <v>1691</v>
      </c>
      <c r="G15130" s="60">
        <v>1030201200754</v>
      </c>
      <c r="H15130" s="59">
        <v>216004840</v>
      </c>
    </row>
    <row r="15131" spans="1:8">
      <c r="A15131" t="s">
        <v>32457</v>
      </c>
      <c r="B15131">
        <v>119</v>
      </c>
      <c r="F15131" t="s">
        <v>13684</v>
      </c>
      <c r="G15131" s="60">
        <v>1021700728565</v>
      </c>
      <c r="H15131" s="59">
        <v>1717008005</v>
      </c>
    </row>
    <row r="15132" spans="1:8">
      <c r="A15132" t="s">
        <v>16029</v>
      </c>
      <c r="B15132">
        <v>111</v>
      </c>
      <c r="F15132" t="s">
        <v>24378</v>
      </c>
      <c r="G15132" s="60">
        <v>1025801209312</v>
      </c>
      <c r="H15132" s="59">
        <v>5835002462</v>
      </c>
    </row>
    <row r="15133" spans="1:8">
      <c r="A15133" t="s">
        <v>32460</v>
      </c>
      <c r="B15133">
        <v>122</v>
      </c>
      <c r="F15133" t="s">
        <v>13790</v>
      </c>
      <c r="G15133" s="60">
        <v>1031700681814</v>
      </c>
      <c r="H15133" s="59">
        <v>1713002281</v>
      </c>
    </row>
    <row r="15134" spans="1:8">
      <c r="A15134" t="s">
        <v>32461</v>
      </c>
      <c r="B15134">
        <v>112</v>
      </c>
      <c r="F15134" t="s">
        <v>24380</v>
      </c>
      <c r="G15134" s="60">
        <v>1027300785896</v>
      </c>
      <c r="H15134" s="59">
        <v>7310007048</v>
      </c>
    </row>
    <row r="15135" spans="1:8">
      <c r="A15135" t="s">
        <v>32464</v>
      </c>
      <c r="B15135">
        <v>125</v>
      </c>
      <c r="F15135" t="s">
        <v>24382</v>
      </c>
      <c r="G15135" s="60">
        <v>1024401233966</v>
      </c>
      <c r="H15135" s="59">
        <v>4409003142</v>
      </c>
    </row>
    <row r="15136" spans="1:8">
      <c r="A15136" t="s">
        <v>32467</v>
      </c>
      <c r="B15136">
        <v>422</v>
      </c>
      <c r="F15136" t="s">
        <v>24384</v>
      </c>
      <c r="G15136" s="60">
        <v>1027600983519</v>
      </c>
      <c r="H15136" s="59">
        <v>7607014536</v>
      </c>
    </row>
    <row r="15137" spans="1:8">
      <c r="A15137" t="s">
        <v>8887</v>
      </c>
      <c r="B15137">
        <v>425</v>
      </c>
      <c r="F15137" t="s">
        <v>24386</v>
      </c>
      <c r="G15137" s="60">
        <v>1025201682263</v>
      </c>
      <c r="H15137" s="59">
        <v>5218002693</v>
      </c>
    </row>
    <row r="15138" spans="1:8">
      <c r="A15138" t="s">
        <v>2969</v>
      </c>
      <c r="B15138">
        <v>556</v>
      </c>
      <c r="F15138" t="s">
        <v>24387</v>
      </c>
      <c r="G15138" s="60">
        <v>1045509004364</v>
      </c>
      <c r="H15138" s="59">
        <v>5505036216</v>
      </c>
    </row>
    <row r="15139" spans="1:8">
      <c r="A15139" t="s">
        <v>27063</v>
      </c>
      <c r="B15139">
        <v>450</v>
      </c>
      <c r="F15139" t="s">
        <v>13891</v>
      </c>
      <c r="G15139" s="60">
        <v>1021801505043</v>
      </c>
      <c r="H15139" s="59">
        <v>1833017191</v>
      </c>
    </row>
    <row r="15140" spans="1:8">
      <c r="A15140" t="s">
        <v>32469</v>
      </c>
      <c r="B15140">
        <v>451</v>
      </c>
      <c r="F15140" t="s">
        <v>10868</v>
      </c>
      <c r="G15140" s="60">
        <v>1021500946466</v>
      </c>
      <c r="H15140" s="59">
        <v>1511011269</v>
      </c>
    </row>
    <row r="15141" spans="1:8">
      <c r="A15141" t="s">
        <v>25176</v>
      </c>
      <c r="B15141">
        <v>2</v>
      </c>
      <c r="F15141" t="s">
        <v>24390</v>
      </c>
      <c r="G15141" s="60">
        <v>1116372001745</v>
      </c>
      <c r="H15141" s="59">
        <v>6372019919</v>
      </c>
    </row>
    <row r="15142" spans="1:8">
      <c r="A15142" t="s">
        <v>2773</v>
      </c>
      <c r="B15142">
        <v>5</v>
      </c>
      <c r="F15142" t="s">
        <v>1135</v>
      </c>
      <c r="G15142" s="60">
        <v>1020202082504</v>
      </c>
      <c r="H15142" s="59">
        <v>268024005</v>
      </c>
    </row>
    <row r="15143" spans="1:8">
      <c r="A15143" t="s">
        <v>27058</v>
      </c>
      <c r="B15143">
        <v>12</v>
      </c>
      <c r="F15143" t="s">
        <v>1567</v>
      </c>
      <c r="G15143" s="60">
        <v>1020201624684</v>
      </c>
      <c r="H15143" s="59">
        <v>211004734</v>
      </c>
    </row>
    <row r="15144" spans="1:8">
      <c r="A15144" t="s">
        <v>2885</v>
      </c>
      <c r="B15144">
        <v>16</v>
      </c>
      <c r="F15144" t="s">
        <v>24394</v>
      </c>
      <c r="G15144" s="60">
        <v>1023404974768</v>
      </c>
      <c r="H15144" s="59">
        <v>3414012422</v>
      </c>
    </row>
    <row r="15145" spans="1:8">
      <c r="A15145" t="s">
        <v>3071</v>
      </c>
      <c r="B15145">
        <v>18</v>
      </c>
      <c r="F15145" t="s">
        <v>24396</v>
      </c>
      <c r="G15145" s="60">
        <v>1027400807444</v>
      </c>
      <c r="H15145" s="59">
        <v>7412006653</v>
      </c>
    </row>
    <row r="15146" spans="1:8">
      <c r="A15146" t="s">
        <v>13823</v>
      </c>
      <c r="B15146">
        <v>19</v>
      </c>
      <c r="F15146" t="s">
        <v>24397</v>
      </c>
      <c r="G15146" s="60">
        <v>1025007829351</v>
      </c>
      <c r="H15146" s="59">
        <v>5078001947</v>
      </c>
    </row>
    <row r="15147" spans="1:8">
      <c r="A15147" t="s">
        <v>26449</v>
      </c>
      <c r="B15147">
        <v>21</v>
      </c>
      <c r="F15147" t="s">
        <v>24399</v>
      </c>
      <c r="G15147" s="60">
        <v>1027402817738</v>
      </c>
      <c r="H15147" s="59">
        <v>7450011598</v>
      </c>
    </row>
    <row r="15148" spans="1:8">
      <c r="A15148" t="s">
        <v>9111</v>
      </c>
      <c r="B15148">
        <v>24</v>
      </c>
      <c r="F15148" t="s">
        <v>24400</v>
      </c>
      <c r="G15148" s="60">
        <v>1023701392450</v>
      </c>
      <c r="H15148" s="59">
        <v>3706006585</v>
      </c>
    </row>
    <row r="15149" spans="1:8">
      <c r="A15149" t="s">
        <v>14697</v>
      </c>
      <c r="B15149">
        <v>26</v>
      </c>
      <c r="F15149" t="s">
        <v>24401</v>
      </c>
      <c r="G15149" s="60">
        <v>1026602089249</v>
      </c>
      <c r="H15149" s="59">
        <v>6648006081</v>
      </c>
    </row>
    <row r="15150" spans="1:8">
      <c r="A15150" t="s">
        <v>13346</v>
      </c>
      <c r="B15150">
        <v>29</v>
      </c>
      <c r="F15150" t="s">
        <v>24403</v>
      </c>
      <c r="G15150" s="60">
        <v>1074330000612</v>
      </c>
      <c r="H15150" s="59">
        <v>4330006262</v>
      </c>
    </row>
    <row r="15151" spans="1:8">
      <c r="A15151" t="s">
        <v>2983</v>
      </c>
      <c r="B15151">
        <v>31</v>
      </c>
      <c r="F15151" t="s">
        <v>24405</v>
      </c>
      <c r="G15151" s="60">
        <v>1159102009615</v>
      </c>
      <c r="H15151" s="59">
        <v>9108119760</v>
      </c>
    </row>
    <row r="15152" spans="1:8">
      <c r="A15152" t="s">
        <v>3859</v>
      </c>
      <c r="B15152">
        <v>36</v>
      </c>
      <c r="F15152" t="s">
        <v>24406</v>
      </c>
      <c r="G15152" s="60">
        <v>1025201741806</v>
      </c>
      <c r="H15152" s="59">
        <v>5249054035</v>
      </c>
    </row>
    <row r="15153" spans="1:8">
      <c r="A15153" t="s">
        <v>23592</v>
      </c>
      <c r="B15153">
        <v>37</v>
      </c>
      <c r="F15153" t="s">
        <v>24408</v>
      </c>
      <c r="G15153" s="60">
        <v>1026601723939</v>
      </c>
      <c r="H15153" s="59">
        <v>6629012315</v>
      </c>
    </row>
    <row r="15154" spans="1:8">
      <c r="A15154" t="s">
        <v>3377</v>
      </c>
      <c r="B15154">
        <v>38</v>
      </c>
      <c r="F15154" t="s">
        <v>24409</v>
      </c>
      <c r="G15154" s="60">
        <v>1026100945617</v>
      </c>
      <c r="H15154" s="59">
        <v>6110003615</v>
      </c>
    </row>
    <row r="15155" spans="1:8">
      <c r="A15155" t="s">
        <v>3135</v>
      </c>
      <c r="B15155">
        <v>45</v>
      </c>
      <c r="F15155" t="s">
        <v>5558</v>
      </c>
      <c r="G15155" s="60">
        <v>1020501623108</v>
      </c>
      <c r="H15155" s="59">
        <v>530007820</v>
      </c>
    </row>
    <row r="15156" spans="1:8">
      <c r="A15156" t="s">
        <v>3270</v>
      </c>
      <c r="B15156">
        <v>46</v>
      </c>
      <c r="F15156" t="s">
        <v>12533</v>
      </c>
      <c r="G15156" s="60">
        <v>1021607357188</v>
      </c>
      <c r="H15156" s="59">
        <v>1624003540</v>
      </c>
    </row>
    <row r="15157" spans="1:8">
      <c r="A15157" t="s">
        <v>11403</v>
      </c>
      <c r="B15157">
        <v>47</v>
      </c>
      <c r="F15157" t="s">
        <v>24412</v>
      </c>
      <c r="G15157" s="60">
        <v>1149102170304</v>
      </c>
      <c r="H15157" s="59">
        <v>9109007385</v>
      </c>
    </row>
    <row r="15158" spans="1:8">
      <c r="A15158" t="s">
        <v>2793</v>
      </c>
      <c r="B15158">
        <v>50</v>
      </c>
      <c r="F15158" t="s">
        <v>24414</v>
      </c>
      <c r="G15158" s="60">
        <v>1027400828344</v>
      </c>
      <c r="H15158" s="59">
        <v>7413007064</v>
      </c>
    </row>
    <row r="15159" spans="1:8">
      <c r="A15159" t="s">
        <v>19413</v>
      </c>
      <c r="B15159">
        <v>51</v>
      </c>
      <c r="F15159" t="s">
        <v>24415</v>
      </c>
      <c r="G15159" s="60">
        <v>1027201230528</v>
      </c>
      <c r="H15159" s="59">
        <v>7218002200</v>
      </c>
    </row>
    <row r="15160" spans="1:8">
      <c r="A15160" t="s">
        <v>11303</v>
      </c>
      <c r="B15160">
        <v>52</v>
      </c>
      <c r="F15160" t="s">
        <v>24416</v>
      </c>
      <c r="G15160" s="60">
        <v>1025501816031</v>
      </c>
      <c r="H15160" s="59">
        <v>5525004847</v>
      </c>
    </row>
    <row r="15161" spans="1:8">
      <c r="A15161" t="s">
        <v>29894</v>
      </c>
      <c r="B15161">
        <v>58</v>
      </c>
      <c r="F15161" t="s">
        <v>24417</v>
      </c>
      <c r="G15161" s="60">
        <v>1023601032773</v>
      </c>
      <c r="H15161" s="59">
        <v>3619006130</v>
      </c>
    </row>
    <row r="15162" spans="1:8">
      <c r="A15162" t="s">
        <v>32481</v>
      </c>
      <c r="B15162">
        <v>59</v>
      </c>
      <c r="F15162" t="s">
        <v>24419</v>
      </c>
      <c r="G15162" s="60">
        <v>1024400521474</v>
      </c>
      <c r="H15162" s="59">
        <v>4442012974</v>
      </c>
    </row>
    <row r="15163" spans="1:8">
      <c r="A15163" t="s">
        <v>25718</v>
      </c>
      <c r="B15163">
        <v>64</v>
      </c>
      <c r="F15163" t="s">
        <v>18272</v>
      </c>
      <c r="G15163" s="60">
        <v>1022300773934</v>
      </c>
      <c r="H15163" s="59">
        <v>2304023405</v>
      </c>
    </row>
    <row r="15164" spans="1:8">
      <c r="A15164" t="s">
        <v>29849</v>
      </c>
      <c r="B15164">
        <v>65</v>
      </c>
      <c r="F15164" t="s">
        <v>24420</v>
      </c>
      <c r="G15164" s="60">
        <v>1025701456000</v>
      </c>
      <c r="H15164" s="59">
        <v>5716002008</v>
      </c>
    </row>
    <row r="15165" spans="1:8">
      <c r="A15165" t="s">
        <v>31557</v>
      </c>
      <c r="B15165">
        <v>66</v>
      </c>
      <c r="F15165" t="s">
        <v>24422</v>
      </c>
      <c r="G15165" s="60">
        <v>1105221000686</v>
      </c>
      <c r="H15165" s="59">
        <v>5203003119</v>
      </c>
    </row>
    <row r="15166" spans="1:8">
      <c r="A15166" t="s">
        <v>27727</v>
      </c>
      <c r="B15166">
        <v>68</v>
      </c>
      <c r="F15166" t="s">
        <v>24423</v>
      </c>
      <c r="G15166" s="60">
        <v>1025501781580</v>
      </c>
      <c r="H15166" s="59">
        <v>5523003936</v>
      </c>
    </row>
    <row r="15167" spans="1:8">
      <c r="A15167" t="s">
        <v>23389</v>
      </c>
      <c r="B15167">
        <v>76</v>
      </c>
      <c r="F15167" t="s">
        <v>24424</v>
      </c>
      <c r="G15167" s="60">
        <v>1025801216462</v>
      </c>
      <c r="H15167" s="59">
        <v>5835033943</v>
      </c>
    </row>
    <row r="15168" spans="1:8">
      <c r="A15168" t="s">
        <v>31103</v>
      </c>
      <c r="B15168">
        <v>79</v>
      </c>
      <c r="F15168" t="s">
        <v>18181</v>
      </c>
      <c r="G15168" s="60">
        <v>1022300525610</v>
      </c>
      <c r="H15168" s="59">
        <v>2301037350</v>
      </c>
    </row>
    <row r="15169" spans="1:8">
      <c r="A15169" t="s">
        <v>16455</v>
      </c>
      <c r="B15169">
        <v>82</v>
      </c>
      <c r="F15169" t="s">
        <v>24427</v>
      </c>
      <c r="G15169" s="60">
        <v>1027807992794</v>
      </c>
      <c r="H15169" s="59">
        <v>7816166589</v>
      </c>
    </row>
    <row r="15170" spans="1:8">
      <c r="A15170" t="s">
        <v>32486</v>
      </c>
      <c r="B15170">
        <v>83</v>
      </c>
      <c r="F15170" t="s">
        <v>24428</v>
      </c>
      <c r="G15170" s="60">
        <v>1025100855064</v>
      </c>
      <c r="H15170" s="59">
        <v>5190407062</v>
      </c>
    </row>
    <row r="15171" spans="1:8">
      <c r="A15171" t="s">
        <v>32487</v>
      </c>
      <c r="B15171">
        <v>84</v>
      </c>
      <c r="F15171" t="s">
        <v>16658</v>
      </c>
      <c r="G15171" s="60">
        <v>1022101830959</v>
      </c>
      <c r="H15171" s="59">
        <v>2120001144</v>
      </c>
    </row>
    <row r="15172" spans="1:8">
      <c r="A15172" t="s">
        <v>32489</v>
      </c>
      <c r="B15172">
        <v>85</v>
      </c>
      <c r="F15172" t="s">
        <v>24430</v>
      </c>
      <c r="G15172" s="60">
        <v>1027200833164</v>
      </c>
      <c r="H15172" s="59">
        <v>7219006609</v>
      </c>
    </row>
    <row r="15173" spans="1:8">
      <c r="A15173" t="s">
        <v>32490</v>
      </c>
      <c r="B15173">
        <v>88</v>
      </c>
      <c r="F15173" t="s">
        <v>24431</v>
      </c>
      <c r="G15173" s="60">
        <v>1027812404058</v>
      </c>
      <c r="H15173" s="59">
        <v>7827001564</v>
      </c>
    </row>
    <row r="15174" spans="1:8">
      <c r="A15174" t="s">
        <v>32492</v>
      </c>
      <c r="B15174">
        <v>89</v>
      </c>
      <c r="F15174" t="s">
        <v>24432</v>
      </c>
      <c r="G15174" s="60">
        <v>1025100654644</v>
      </c>
      <c r="H15174" s="59">
        <v>5107110291</v>
      </c>
    </row>
    <row r="15175" spans="1:8">
      <c r="A15175" t="s">
        <v>32494</v>
      </c>
      <c r="B15175">
        <v>90</v>
      </c>
      <c r="F15175" t="s">
        <v>24433</v>
      </c>
      <c r="G15175" s="60">
        <v>1025005918310</v>
      </c>
      <c r="H15175" s="59">
        <v>5045025244</v>
      </c>
    </row>
    <row r="15176" spans="1:8">
      <c r="A15176" t="s">
        <v>32496</v>
      </c>
      <c r="B15176">
        <v>91</v>
      </c>
      <c r="F15176" t="s">
        <v>24435</v>
      </c>
      <c r="G15176" s="60">
        <v>1026400706595</v>
      </c>
      <c r="H15176" s="59">
        <v>6423004222</v>
      </c>
    </row>
    <row r="15177" spans="1:8">
      <c r="A15177" t="s">
        <v>32497</v>
      </c>
      <c r="B15177">
        <v>92</v>
      </c>
      <c r="F15177" t="s">
        <v>24436</v>
      </c>
      <c r="G15177" s="60">
        <v>1026602175632</v>
      </c>
      <c r="H15177" s="59">
        <v>6652011599</v>
      </c>
    </row>
    <row r="15178" spans="1:8">
      <c r="A15178" t="s">
        <v>32499</v>
      </c>
      <c r="B15178">
        <v>94</v>
      </c>
      <c r="F15178" t="s">
        <v>24438</v>
      </c>
      <c r="G15178" s="60">
        <v>1036127000304</v>
      </c>
      <c r="H15178" s="59">
        <v>6127009904</v>
      </c>
    </row>
    <row r="15179" spans="1:8">
      <c r="A15179" t="s">
        <v>32501</v>
      </c>
      <c r="B15179">
        <v>95</v>
      </c>
      <c r="F15179" t="s">
        <v>19010</v>
      </c>
      <c r="G15179" s="60">
        <v>1022304342268</v>
      </c>
      <c r="H15179" s="59">
        <v>2342013341</v>
      </c>
    </row>
    <row r="15180" spans="1:8">
      <c r="A15180" t="s">
        <v>32502</v>
      </c>
      <c r="B15180">
        <v>96</v>
      </c>
      <c r="F15180" t="s">
        <v>24440</v>
      </c>
      <c r="G15180" s="60">
        <v>1037832009368</v>
      </c>
      <c r="H15180" s="59">
        <v>7814029530</v>
      </c>
    </row>
    <row r="15181" spans="1:8">
      <c r="A15181" t="s">
        <v>32503</v>
      </c>
      <c r="B15181">
        <v>97</v>
      </c>
      <c r="F15181" t="s">
        <v>24441</v>
      </c>
      <c r="G15181" s="60">
        <v>1025901513681</v>
      </c>
      <c r="H15181" s="59">
        <v>5936004297</v>
      </c>
    </row>
    <row r="15182" spans="1:8">
      <c r="A15182" t="s">
        <v>32505</v>
      </c>
      <c r="B15182">
        <v>98</v>
      </c>
      <c r="F15182" t="s">
        <v>11784</v>
      </c>
      <c r="G15182" s="60">
        <v>1021603275847</v>
      </c>
      <c r="H15182" s="59">
        <v>1658027420</v>
      </c>
    </row>
    <row r="15183" spans="1:8">
      <c r="A15183" t="s">
        <v>22905</v>
      </c>
      <c r="B15183">
        <v>99</v>
      </c>
      <c r="F15183" t="s">
        <v>24444</v>
      </c>
      <c r="G15183" s="60">
        <v>1023601238275</v>
      </c>
      <c r="H15183" s="59">
        <v>3627018718</v>
      </c>
    </row>
    <row r="15184" spans="1:8">
      <c r="A15184" t="s">
        <v>32508</v>
      </c>
      <c r="B15184">
        <v>100</v>
      </c>
      <c r="F15184" t="s">
        <v>16371</v>
      </c>
      <c r="G15184" s="60">
        <v>1022101830937</v>
      </c>
      <c r="H15184" s="59">
        <v>2120002250</v>
      </c>
    </row>
    <row r="15185" spans="1:8">
      <c r="A15185" t="s">
        <v>20317</v>
      </c>
      <c r="B15185">
        <v>102</v>
      </c>
      <c r="F15185" t="s">
        <v>24447</v>
      </c>
      <c r="G15185" s="60">
        <v>1026101667899</v>
      </c>
      <c r="H15185" s="59">
        <v>6135002797</v>
      </c>
    </row>
    <row r="15186" spans="1:8">
      <c r="A15186" t="s">
        <v>26743</v>
      </c>
      <c r="B15186">
        <v>104</v>
      </c>
      <c r="F15186" t="s">
        <v>24449</v>
      </c>
      <c r="G15186" s="60">
        <v>1024402634684</v>
      </c>
      <c r="H15186" s="59">
        <v>4412002269</v>
      </c>
    </row>
    <row r="15187" spans="1:8">
      <c r="A15187" t="s">
        <v>32510</v>
      </c>
      <c r="B15187">
        <v>107</v>
      </c>
      <c r="F15187" t="s">
        <v>24451</v>
      </c>
      <c r="G15187" s="60">
        <v>1027402171158</v>
      </c>
      <c r="H15187" s="59">
        <v>7445016167</v>
      </c>
    </row>
    <row r="15188" spans="1:8">
      <c r="A15188" t="s">
        <v>20454</v>
      </c>
      <c r="B15188">
        <v>115</v>
      </c>
      <c r="F15188" t="s">
        <v>24453</v>
      </c>
      <c r="G15188" s="60">
        <v>1025701256998</v>
      </c>
      <c r="H15188" s="59">
        <v>5707002932</v>
      </c>
    </row>
    <row r="15189" spans="1:8">
      <c r="A15189" t="s">
        <v>31806</v>
      </c>
      <c r="B15189">
        <v>116</v>
      </c>
      <c r="F15189" t="s">
        <v>24454</v>
      </c>
      <c r="G15189" s="60">
        <v>1027809252130</v>
      </c>
      <c r="H15189" s="59">
        <v>7825129801</v>
      </c>
    </row>
    <row r="15190" spans="1:8">
      <c r="A15190" t="s">
        <v>31210</v>
      </c>
      <c r="B15190">
        <v>117</v>
      </c>
      <c r="F15190" t="s">
        <v>24455</v>
      </c>
      <c r="G15190" s="60">
        <v>1027400779933</v>
      </c>
      <c r="H15190" s="59">
        <v>7411015493</v>
      </c>
    </row>
    <row r="15191" spans="1:8">
      <c r="A15191" t="s">
        <v>32519</v>
      </c>
      <c r="B15191">
        <v>123</v>
      </c>
      <c r="F15191" t="s">
        <v>20786</v>
      </c>
      <c r="G15191" s="60">
        <v>1022401296510</v>
      </c>
      <c r="H15191" s="59">
        <v>2448003093</v>
      </c>
    </row>
    <row r="15192" spans="1:8">
      <c r="A15192" t="s">
        <v>29385</v>
      </c>
      <c r="B15192">
        <v>124</v>
      </c>
      <c r="F15192" t="s">
        <v>15403</v>
      </c>
      <c r="G15192" s="60">
        <v>1092032000950</v>
      </c>
      <c r="H15192" s="59">
        <v>2005006828</v>
      </c>
    </row>
    <row r="15193" spans="1:8">
      <c r="A15193" t="s">
        <v>32520</v>
      </c>
      <c r="B15193">
        <v>126</v>
      </c>
      <c r="F15193" t="s">
        <v>24458</v>
      </c>
      <c r="G15193" s="60">
        <v>1026101792485</v>
      </c>
      <c r="H15193" s="59">
        <v>6140005994</v>
      </c>
    </row>
    <row r="15194" spans="1:8">
      <c r="A15194" t="s">
        <v>32521</v>
      </c>
      <c r="B15194">
        <v>127</v>
      </c>
      <c r="F15194" t="s">
        <v>24460</v>
      </c>
      <c r="G15194" s="60">
        <v>1027804600526</v>
      </c>
      <c r="H15194" s="59">
        <v>7807024860</v>
      </c>
    </row>
    <row r="15195" spans="1:8">
      <c r="A15195" t="s">
        <v>25151</v>
      </c>
      <c r="B15195">
        <v>128</v>
      </c>
      <c r="F15195" t="s">
        <v>24461</v>
      </c>
      <c r="G15195" s="60">
        <v>1025100851225</v>
      </c>
      <c r="H15195" s="59">
        <v>5193800754</v>
      </c>
    </row>
    <row r="15196" spans="1:8">
      <c r="A15196" t="s">
        <v>32522</v>
      </c>
      <c r="B15196">
        <v>129</v>
      </c>
      <c r="F15196" t="s">
        <v>24463</v>
      </c>
      <c r="G15196" s="60">
        <v>1035002009130</v>
      </c>
      <c r="H15196" s="59">
        <v>5009032172</v>
      </c>
    </row>
    <row r="15197" spans="1:8">
      <c r="A15197" t="s">
        <v>24320</v>
      </c>
      <c r="B15197">
        <v>132</v>
      </c>
      <c r="F15197" t="s">
        <v>24465</v>
      </c>
      <c r="G15197" s="60">
        <v>1023302752615</v>
      </c>
      <c r="H15197" s="59">
        <v>3324005773</v>
      </c>
    </row>
    <row r="15198" spans="1:8">
      <c r="A15198" t="s">
        <v>32523</v>
      </c>
      <c r="B15198">
        <v>151</v>
      </c>
      <c r="F15198" t="s">
        <v>24466</v>
      </c>
      <c r="G15198" s="60">
        <v>1026401586507</v>
      </c>
      <c r="H15198" s="59">
        <v>6402004655</v>
      </c>
    </row>
    <row r="15199" spans="1:8">
      <c r="A15199" t="s">
        <v>32320</v>
      </c>
      <c r="B15199">
        <v>156</v>
      </c>
      <c r="F15199" t="s">
        <v>7963</v>
      </c>
      <c r="G15199" s="60">
        <v>1031000010293</v>
      </c>
      <c r="H15199" s="59">
        <v>1001040777</v>
      </c>
    </row>
    <row r="15200" spans="1:8">
      <c r="A15200" t="s">
        <v>32525</v>
      </c>
      <c r="B15200">
        <v>157</v>
      </c>
      <c r="F15200" t="s">
        <v>24467</v>
      </c>
      <c r="G15200" s="60">
        <v>1024240680210</v>
      </c>
      <c r="H15200" s="59">
        <v>4205004028</v>
      </c>
    </row>
    <row r="15201" spans="1:8">
      <c r="A15201" t="s">
        <v>32526</v>
      </c>
      <c r="B15201">
        <v>158</v>
      </c>
      <c r="F15201" t="s">
        <v>24468</v>
      </c>
      <c r="G15201" s="60">
        <v>1025902546273</v>
      </c>
      <c r="H15201" s="59">
        <v>5953002275</v>
      </c>
    </row>
    <row r="15202" spans="1:8">
      <c r="A15202" t="s">
        <v>32527</v>
      </c>
      <c r="B15202">
        <v>159</v>
      </c>
      <c r="F15202" t="s">
        <v>24469</v>
      </c>
      <c r="G15202" s="60">
        <v>1023200916090</v>
      </c>
      <c r="H15202" s="59">
        <v>3223004702</v>
      </c>
    </row>
    <row r="15203" spans="1:8">
      <c r="A15203" t="s">
        <v>27248</v>
      </c>
      <c r="B15203">
        <v>160</v>
      </c>
      <c r="F15203" t="s">
        <v>24470</v>
      </c>
      <c r="G15203" s="60">
        <v>1024301162764</v>
      </c>
      <c r="H15203" s="59">
        <v>4334004643</v>
      </c>
    </row>
    <row r="15204" spans="1:8">
      <c r="A15204" t="s">
        <v>32529</v>
      </c>
      <c r="B15204">
        <v>161</v>
      </c>
      <c r="F15204" t="s">
        <v>24471</v>
      </c>
      <c r="G15204" s="60">
        <v>1027301160039</v>
      </c>
      <c r="H15204" s="59">
        <v>7325006424</v>
      </c>
    </row>
    <row r="15205" spans="1:8">
      <c r="A15205" t="s">
        <v>32530</v>
      </c>
      <c r="B15205">
        <v>162</v>
      </c>
      <c r="F15205" t="s">
        <v>24472</v>
      </c>
      <c r="G15205" s="60">
        <v>1025603293792</v>
      </c>
      <c r="H15205" s="59">
        <v>5651004290</v>
      </c>
    </row>
    <row r="15206" spans="1:8">
      <c r="A15206" t="s">
        <v>24514</v>
      </c>
      <c r="B15206">
        <v>163</v>
      </c>
      <c r="F15206" t="s">
        <v>24473</v>
      </c>
      <c r="G15206" s="60">
        <v>1024300826483</v>
      </c>
      <c r="H15206" s="59">
        <v>4336002306</v>
      </c>
    </row>
    <row r="15207" spans="1:8">
      <c r="A15207" t="s">
        <v>32532</v>
      </c>
      <c r="B15207">
        <v>164</v>
      </c>
      <c r="F15207" t="s">
        <v>24474</v>
      </c>
      <c r="G15207" s="60">
        <v>1025901223061</v>
      </c>
      <c r="H15207" s="59">
        <v>5905002892</v>
      </c>
    </row>
    <row r="15208" spans="1:8">
      <c r="A15208" t="s">
        <v>32534</v>
      </c>
      <c r="B15208">
        <v>166</v>
      </c>
      <c r="F15208" t="s">
        <v>24476</v>
      </c>
      <c r="G15208" s="60">
        <v>1025701656144</v>
      </c>
      <c r="H15208" s="59">
        <v>5709003138</v>
      </c>
    </row>
    <row r="15209" spans="1:8">
      <c r="A15209" t="s">
        <v>8635</v>
      </c>
      <c r="B15209">
        <v>170</v>
      </c>
      <c r="F15209" t="s">
        <v>24478</v>
      </c>
      <c r="G15209" s="60">
        <v>1026101259470</v>
      </c>
      <c r="H15209" s="59">
        <v>6120004569</v>
      </c>
    </row>
    <row r="15210" spans="1:8">
      <c r="A15210" t="s">
        <v>25066</v>
      </c>
      <c r="B15210">
        <v>171</v>
      </c>
      <c r="F15210" t="s">
        <v>13972</v>
      </c>
      <c r="G15210" s="60">
        <v>1021801662431</v>
      </c>
      <c r="H15210" s="59">
        <v>1835036961</v>
      </c>
    </row>
    <row r="15211" spans="1:8">
      <c r="A15211" t="s">
        <v>19967</v>
      </c>
      <c r="B15211">
        <v>175</v>
      </c>
      <c r="F15211" t="s">
        <v>17351</v>
      </c>
      <c r="G15211" s="60">
        <v>1022202409404</v>
      </c>
      <c r="H15211" s="59">
        <v>2263021290</v>
      </c>
    </row>
    <row r="15212" spans="1:8">
      <c r="A15212" t="s">
        <v>11903</v>
      </c>
      <c r="B15212">
        <v>177</v>
      </c>
      <c r="F15212" t="s">
        <v>14533</v>
      </c>
      <c r="G15212" s="60">
        <v>1021801060159</v>
      </c>
      <c r="H15212" s="59">
        <v>1828010190</v>
      </c>
    </row>
    <row r="15213" spans="1:8">
      <c r="A15213" t="s">
        <v>25492</v>
      </c>
      <c r="B15213">
        <v>184</v>
      </c>
      <c r="F15213" t="s">
        <v>24480</v>
      </c>
      <c r="G15213" s="60">
        <v>1025200868989</v>
      </c>
      <c r="H15213" s="59">
        <v>5207003085</v>
      </c>
    </row>
    <row r="15214" spans="1:8">
      <c r="A15214" t="s">
        <v>30980</v>
      </c>
      <c r="B15214">
        <v>188</v>
      </c>
      <c r="F15214" t="s">
        <v>18868</v>
      </c>
      <c r="G15214" s="60">
        <v>1022304035698</v>
      </c>
      <c r="H15214" s="59">
        <v>2336011402</v>
      </c>
    </row>
    <row r="15215" spans="1:8">
      <c r="A15215" t="s">
        <v>24836</v>
      </c>
      <c r="B15215">
        <v>192</v>
      </c>
      <c r="F15215" t="s">
        <v>8361</v>
      </c>
      <c r="G15215" s="60">
        <v>1021100811390</v>
      </c>
      <c r="H15215" s="59">
        <v>1103024076</v>
      </c>
    </row>
    <row r="15216" spans="1:8">
      <c r="A15216" t="s">
        <v>25724</v>
      </c>
      <c r="B15216">
        <v>194</v>
      </c>
      <c r="F15216" t="s">
        <v>24482</v>
      </c>
      <c r="G15216" s="60">
        <v>1023101121878</v>
      </c>
      <c r="H15216" s="59">
        <v>3115004198</v>
      </c>
    </row>
    <row r="15217" spans="1:8">
      <c r="A15217" t="s">
        <v>32538</v>
      </c>
      <c r="B15217">
        <v>197</v>
      </c>
      <c r="F15217" t="s">
        <v>24483</v>
      </c>
      <c r="G15217" s="60">
        <v>1025004913339</v>
      </c>
      <c r="H15217" s="59">
        <v>5038034600</v>
      </c>
    </row>
    <row r="15218" spans="1:8">
      <c r="A15218" t="s">
        <v>32540</v>
      </c>
      <c r="B15218">
        <v>198</v>
      </c>
      <c r="F15218" t="s">
        <v>24484</v>
      </c>
      <c r="G15218" s="60">
        <v>1036210002421</v>
      </c>
      <c r="H15218" s="59">
        <v>6230030018</v>
      </c>
    </row>
    <row r="15219" spans="1:8">
      <c r="A15219" t="s">
        <v>23154</v>
      </c>
      <c r="B15219">
        <v>199</v>
      </c>
      <c r="F15219" t="s">
        <v>24485</v>
      </c>
      <c r="G15219" s="60">
        <v>1024702088432</v>
      </c>
      <c r="H15219" s="59">
        <v>4719016102</v>
      </c>
    </row>
    <row r="15220" spans="1:8">
      <c r="A15220" t="s">
        <v>32543</v>
      </c>
      <c r="B15220">
        <v>200</v>
      </c>
      <c r="F15220" t="s">
        <v>24487</v>
      </c>
      <c r="G15220" s="60">
        <v>1025700559070</v>
      </c>
      <c r="H15220" s="59">
        <v>5706002305</v>
      </c>
    </row>
    <row r="15221" spans="1:8">
      <c r="A15221" t="s">
        <v>28705</v>
      </c>
      <c r="B15221">
        <v>201</v>
      </c>
      <c r="F15221" t="s">
        <v>20320</v>
      </c>
      <c r="G15221" s="60">
        <v>1022402489427</v>
      </c>
      <c r="H15221" s="59">
        <v>2465041067</v>
      </c>
    </row>
    <row r="15222" spans="1:8">
      <c r="A15222" t="s">
        <v>32546</v>
      </c>
      <c r="B15222">
        <v>202</v>
      </c>
      <c r="F15222" t="s">
        <v>24489</v>
      </c>
      <c r="G15222" s="60">
        <v>1026104362855</v>
      </c>
      <c r="H15222" s="59">
        <v>6168038767</v>
      </c>
    </row>
    <row r="15223" spans="1:8">
      <c r="A15223" t="s">
        <v>13504</v>
      </c>
      <c r="B15223">
        <v>203</v>
      </c>
      <c r="F15223" t="s">
        <v>24490</v>
      </c>
      <c r="G15223" s="60">
        <v>1046123001726</v>
      </c>
      <c r="H15223" s="59">
        <v>6123014621</v>
      </c>
    </row>
    <row r="15224" spans="1:8">
      <c r="A15224" t="s">
        <v>32548</v>
      </c>
      <c r="B15224">
        <v>204</v>
      </c>
      <c r="F15224" t="s">
        <v>24491</v>
      </c>
      <c r="G15224" s="60">
        <v>1027806082765</v>
      </c>
      <c r="H15224" s="59">
        <v>7811022696</v>
      </c>
    </row>
    <row r="15225" spans="1:8">
      <c r="A15225" t="s">
        <v>30846</v>
      </c>
      <c r="B15225">
        <v>205</v>
      </c>
      <c r="F15225" t="s">
        <v>24492</v>
      </c>
      <c r="G15225" s="60">
        <v>1026602036295</v>
      </c>
      <c r="H15225" s="59">
        <v>6643007525</v>
      </c>
    </row>
    <row r="15226" spans="1:8">
      <c r="A15226" t="s">
        <v>28529</v>
      </c>
      <c r="B15226">
        <v>208</v>
      </c>
      <c r="F15226" t="s">
        <v>24493</v>
      </c>
      <c r="G15226" s="60">
        <v>1027402169794</v>
      </c>
      <c r="H15226" s="59">
        <v>7445016329</v>
      </c>
    </row>
    <row r="15227" spans="1:8">
      <c r="A15227" t="s">
        <v>31264</v>
      </c>
      <c r="B15227">
        <v>211</v>
      </c>
      <c r="F15227" t="s">
        <v>24494</v>
      </c>
      <c r="G15227" s="60">
        <v>1057421023021</v>
      </c>
      <c r="H15227" s="59">
        <v>7446045403</v>
      </c>
    </row>
    <row r="15228" spans="1:8">
      <c r="A15228" t="s">
        <v>30543</v>
      </c>
      <c r="B15228">
        <v>213</v>
      </c>
      <c r="F15228" t="s">
        <v>24495</v>
      </c>
      <c r="G15228" s="60">
        <v>1026101758638</v>
      </c>
      <c r="H15228" s="59">
        <v>6139005083</v>
      </c>
    </row>
    <row r="15229" spans="1:8">
      <c r="A15229" t="s">
        <v>32550</v>
      </c>
      <c r="B15229">
        <v>221</v>
      </c>
      <c r="F15229" t="s">
        <v>24496</v>
      </c>
      <c r="G15229" s="60">
        <v>1025406225130</v>
      </c>
      <c r="H15229" s="59">
        <v>5429105828</v>
      </c>
    </row>
    <row r="15230" spans="1:8">
      <c r="A15230" t="s">
        <v>32551</v>
      </c>
      <c r="B15230">
        <v>223</v>
      </c>
      <c r="F15230" t="s">
        <v>24497</v>
      </c>
      <c r="G15230" s="60">
        <v>1026601074202</v>
      </c>
      <c r="H15230" s="59">
        <v>6613004502</v>
      </c>
    </row>
    <row r="15231" spans="1:8">
      <c r="A15231" t="s">
        <v>32553</v>
      </c>
      <c r="B15231">
        <v>229</v>
      </c>
      <c r="F15231" t="s">
        <v>24498</v>
      </c>
      <c r="G15231" s="60">
        <v>1027807991562</v>
      </c>
      <c r="H15231" s="59">
        <v>7816167776</v>
      </c>
    </row>
    <row r="15232" spans="1:8">
      <c r="A15232" t="s">
        <v>32555</v>
      </c>
      <c r="B15232">
        <v>234</v>
      </c>
      <c r="F15232" t="s">
        <v>24500</v>
      </c>
      <c r="G15232" s="60">
        <v>1023701511316</v>
      </c>
      <c r="H15232" s="59">
        <v>3711011277</v>
      </c>
    </row>
    <row r="15233" spans="1:8">
      <c r="A15233" t="s">
        <v>32557</v>
      </c>
      <c r="B15233">
        <v>236</v>
      </c>
      <c r="F15233" t="s">
        <v>24502</v>
      </c>
      <c r="G15233" s="60">
        <v>1035008354006</v>
      </c>
      <c r="H15233" s="59">
        <v>5042067990</v>
      </c>
    </row>
    <row r="15234" spans="1:8">
      <c r="A15234" t="s">
        <v>32559</v>
      </c>
      <c r="B15234">
        <v>237</v>
      </c>
      <c r="F15234" t="s">
        <v>24504</v>
      </c>
      <c r="G15234" s="60">
        <v>1026401897290</v>
      </c>
      <c r="H15234" s="59">
        <v>6412004750</v>
      </c>
    </row>
    <row r="15235" spans="1:8">
      <c r="A15235" t="s">
        <v>32560</v>
      </c>
      <c r="B15235">
        <v>238</v>
      </c>
      <c r="F15235" t="s">
        <v>24506</v>
      </c>
      <c r="G15235" s="60">
        <v>1027401993882</v>
      </c>
      <c r="H15235" s="59">
        <v>7442001998</v>
      </c>
    </row>
    <row r="15236" spans="1:8">
      <c r="A15236" t="s">
        <v>29114</v>
      </c>
      <c r="B15236">
        <v>239</v>
      </c>
      <c r="F15236" t="s">
        <v>24508</v>
      </c>
      <c r="G15236" s="60">
        <v>1027808757492</v>
      </c>
      <c r="H15236" s="59">
        <v>7817027010</v>
      </c>
    </row>
    <row r="15237" spans="1:8">
      <c r="A15237" t="s">
        <v>32562</v>
      </c>
      <c r="B15237">
        <v>241</v>
      </c>
      <c r="F15237" t="s">
        <v>14052</v>
      </c>
      <c r="G15237" s="60">
        <v>1021800917357</v>
      </c>
      <c r="H15237" s="59">
        <v>1803003226</v>
      </c>
    </row>
    <row r="15238" spans="1:8">
      <c r="A15238" t="s">
        <v>22279</v>
      </c>
      <c r="B15238">
        <v>243</v>
      </c>
      <c r="F15238" t="s">
        <v>24511</v>
      </c>
      <c r="G15238" s="60">
        <v>1027802496930</v>
      </c>
      <c r="H15238" s="59">
        <v>7804088390</v>
      </c>
    </row>
    <row r="15239" spans="1:8">
      <c r="A15239" t="s">
        <v>15648</v>
      </c>
      <c r="B15239">
        <v>244</v>
      </c>
      <c r="F15239" t="s">
        <v>24513</v>
      </c>
      <c r="G15239" s="60">
        <v>1024600783393</v>
      </c>
      <c r="H15239" s="59">
        <v>4623003840</v>
      </c>
    </row>
    <row r="15240" spans="1:8">
      <c r="A15240" t="s">
        <v>31203</v>
      </c>
      <c r="B15240">
        <v>247</v>
      </c>
      <c r="F15240" t="s">
        <v>18919</v>
      </c>
      <c r="G15240" s="60">
        <v>1022304059975</v>
      </c>
      <c r="H15240" s="59">
        <v>2337008307</v>
      </c>
    </row>
    <row r="15241" spans="1:8">
      <c r="A15241" t="s">
        <v>20044</v>
      </c>
      <c r="B15241">
        <v>250</v>
      </c>
      <c r="F15241" t="s">
        <v>24514</v>
      </c>
      <c r="G15241" s="60">
        <v>1024600787815</v>
      </c>
      <c r="H15241" s="59">
        <v>4601003821</v>
      </c>
    </row>
    <row r="15242" spans="1:8">
      <c r="A15242" t="s">
        <v>32565</v>
      </c>
      <c r="B15242">
        <v>252</v>
      </c>
      <c r="F15242" t="s">
        <v>24516</v>
      </c>
      <c r="G15242" s="60">
        <v>1025201994850</v>
      </c>
      <c r="H15242" s="59">
        <v>5250027565</v>
      </c>
    </row>
    <row r="15243" spans="1:8">
      <c r="A15243" t="s">
        <v>32566</v>
      </c>
      <c r="B15243">
        <v>254</v>
      </c>
      <c r="F15243" t="s">
        <v>24517</v>
      </c>
      <c r="G15243" s="60">
        <v>1025901225063</v>
      </c>
      <c r="H15243" s="59">
        <v>5905007065</v>
      </c>
    </row>
    <row r="15244" spans="1:8">
      <c r="A15244" t="s">
        <v>32568</v>
      </c>
      <c r="B15244">
        <v>255</v>
      </c>
      <c r="F15244" t="s">
        <v>24519</v>
      </c>
      <c r="G15244" s="60">
        <v>1025501718560</v>
      </c>
      <c r="H15244" s="59">
        <v>5520006128</v>
      </c>
    </row>
    <row r="15245" spans="1:8">
      <c r="A15245" t="s">
        <v>32570</v>
      </c>
      <c r="B15245">
        <v>257</v>
      </c>
      <c r="F15245" t="s">
        <v>1531</v>
      </c>
      <c r="G15245" s="60">
        <v>1020201579265</v>
      </c>
      <c r="H15245" s="59">
        <v>255009296</v>
      </c>
    </row>
    <row r="15246" spans="1:8">
      <c r="A15246" t="s">
        <v>32573</v>
      </c>
      <c r="B15246">
        <v>261</v>
      </c>
      <c r="F15246" t="s">
        <v>24520</v>
      </c>
      <c r="G15246" s="60">
        <v>1025901210597</v>
      </c>
      <c r="H15246" s="59">
        <v>5905006488</v>
      </c>
    </row>
    <row r="15247" spans="1:8">
      <c r="A15247" t="s">
        <v>32574</v>
      </c>
      <c r="B15247">
        <v>262</v>
      </c>
      <c r="F15247" t="s">
        <v>24521</v>
      </c>
      <c r="G15247" s="60">
        <v>1028900858656</v>
      </c>
      <c r="H15247" s="59">
        <v>8911016786</v>
      </c>
    </row>
    <row r="15248" spans="1:8">
      <c r="A15248" t="s">
        <v>32575</v>
      </c>
      <c r="B15248">
        <v>265</v>
      </c>
      <c r="F15248" t="s">
        <v>24522</v>
      </c>
      <c r="G15248" s="60">
        <v>1026001745208</v>
      </c>
      <c r="H15248" s="59">
        <v>6005002443</v>
      </c>
    </row>
    <row r="15249" spans="1:8">
      <c r="A15249" t="s">
        <v>32577</v>
      </c>
      <c r="B15249">
        <v>266</v>
      </c>
      <c r="F15249" t="s">
        <v>24524</v>
      </c>
      <c r="G15249" s="60">
        <v>1027400663102</v>
      </c>
      <c r="H15249" s="59">
        <v>7405003637</v>
      </c>
    </row>
    <row r="15250" spans="1:8">
      <c r="A15250" t="s">
        <v>32578</v>
      </c>
      <c r="B15250">
        <v>267</v>
      </c>
      <c r="F15250" t="s">
        <v>19868</v>
      </c>
      <c r="G15250" s="60">
        <v>1022402478560</v>
      </c>
      <c r="H15250" s="59">
        <v>2465040786</v>
      </c>
    </row>
    <row r="15251" spans="1:8">
      <c r="A15251" t="s">
        <v>32582</v>
      </c>
      <c r="B15251">
        <v>271</v>
      </c>
      <c r="F15251" t="s">
        <v>24527</v>
      </c>
      <c r="G15251" s="60">
        <v>1107025000059</v>
      </c>
      <c r="H15251" s="59">
        <v>7005007080</v>
      </c>
    </row>
    <row r="15252" spans="1:8">
      <c r="A15252" t="s">
        <v>32587</v>
      </c>
      <c r="B15252">
        <v>274</v>
      </c>
      <c r="F15252" t="s">
        <v>24529</v>
      </c>
      <c r="G15252" s="60">
        <v>1025600000000</v>
      </c>
      <c r="H15252" s="59">
        <v>5651004276</v>
      </c>
    </row>
    <row r="15253" spans="1:8">
      <c r="A15253" t="s">
        <v>25432</v>
      </c>
      <c r="B15253">
        <v>275</v>
      </c>
      <c r="F15253" t="s">
        <v>24530</v>
      </c>
      <c r="G15253" s="60">
        <v>1026100664644</v>
      </c>
      <c r="H15253" s="59">
        <v>6102012920</v>
      </c>
    </row>
    <row r="15254" spans="1:8">
      <c r="A15254" t="s">
        <v>32588</v>
      </c>
      <c r="B15254">
        <v>276</v>
      </c>
      <c r="F15254" t="s">
        <v>24531</v>
      </c>
      <c r="G15254" s="60">
        <v>1023501489582</v>
      </c>
      <c r="H15254" s="59">
        <v>3502002670</v>
      </c>
    </row>
    <row r="15255" spans="1:8">
      <c r="A15255" t="s">
        <v>32445</v>
      </c>
      <c r="B15255">
        <v>278</v>
      </c>
      <c r="F15255" t="s">
        <v>24533</v>
      </c>
      <c r="G15255" s="60">
        <v>1027401757371</v>
      </c>
      <c r="H15255" s="59">
        <v>7434002116</v>
      </c>
    </row>
    <row r="15256" spans="1:8">
      <c r="A15256" t="s">
        <v>32591</v>
      </c>
      <c r="B15256">
        <v>279</v>
      </c>
      <c r="F15256" t="s">
        <v>802</v>
      </c>
      <c r="G15256" s="60">
        <v>1020201579529</v>
      </c>
      <c r="H15256" s="59">
        <v>255009225</v>
      </c>
    </row>
    <row r="15257" spans="1:8">
      <c r="A15257" t="s">
        <v>32592</v>
      </c>
      <c r="B15257">
        <v>282</v>
      </c>
      <c r="F15257" t="s">
        <v>24535</v>
      </c>
      <c r="G15257" s="60">
        <v>1024402636224</v>
      </c>
      <c r="H15257" s="59">
        <v>4427002871</v>
      </c>
    </row>
    <row r="15258" spans="1:8">
      <c r="A15258" t="s">
        <v>27222</v>
      </c>
      <c r="B15258">
        <v>283</v>
      </c>
      <c r="F15258" t="s">
        <v>24537</v>
      </c>
      <c r="G15258" s="60">
        <v>1024501950417</v>
      </c>
      <c r="H15258" s="59">
        <v>4522006080</v>
      </c>
    </row>
    <row r="15259" spans="1:8">
      <c r="A15259" t="s">
        <v>32593</v>
      </c>
      <c r="B15259">
        <v>284</v>
      </c>
      <c r="F15259" t="s">
        <v>24538</v>
      </c>
      <c r="G15259" s="60">
        <v>1025701856180</v>
      </c>
      <c r="H15259" s="59">
        <v>5726003057</v>
      </c>
    </row>
    <row r="15260" spans="1:8">
      <c r="A15260" t="s">
        <v>32594</v>
      </c>
      <c r="B15260">
        <v>285</v>
      </c>
      <c r="F15260" t="s">
        <v>20735</v>
      </c>
      <c r="G15260" s="60">
        <v>1022401506445</v>
      </c>
      <c r="H15260" s="59">
        <v>2426003004</v>
      </c>
    </row>
    <row r="15261" spans="1:8">
      <c r="A15261" t="s">
        <v>27993</v>
      </c>
      <c r="B15261">
        <v>286</v>
      </c>
      <c r="F15261" t="s">
        <v>24539</v>
      </c>
      <c r="G15261" s="60">
        <v>1024000596718</v>
      </c>
      <c r="H15261" s="59">
        <v>4005002880</v>
      </c>
    </row>
    <row r="15262" spans="1:8">
      <c r="A15262" t="s">
        <v>2783</v>
      </c>
      <c r="B15262">
        <v>287</v>
      </c>
      <c r="F15262" t="s">
        <v>24540</v>
      </c>
      <c r="G15262" s="60">
        <v>1027401679689</v>
      </c>
      <c r="H15262" s="59">
        <v>7432008585</v>
      </c>
    </row>
    <row r="15263" spans="1:8">
      <c r="A15263" t="s">
        <v>28699</v>
      </c>
      <c r="B15263">
        <v>290</v>
      </c>
      <c r="F15263" t="s">
        <v>24541</v>
      </c>
      <c r="G15263" s="60">
        <v>1023701514759</v>
      </c>
      <c r="H15263" s="59">
        <v>3711011809</v>
      </c>
    </row>
    <row r="15264" spans="1:8">
      <c r="A15264" t="s">
        <v>32597</v>
      </c>
      <c r="B15264">
        <v>291</v>
      </c>
      <c r="F15264" t="s">
        <v>24543</v>
      </c>
      <c r="G15264" s="60">
        <v>1026100822901</v>
      </c>
      <c r="H15264" s="59">
        <v>6107005443</v>
      </c>
    </row>
    <row r="15265" spans="1:8">
      <c r="A15265" t="s">
        <v>32598</v>
      </c>
      <c r="B15265">
        <v>293</v>
      </c>
      <c r="F15265" t="s">
        <v>24544</v>
      </c>
      <c r="G15265" s="60">
        <v>1036127000381</v>
      </c>
      <c r="H15265" s="59">
        <v>6127009887</v>
      </c>
    </row>
    <row r="15266" spans="1:8">
      <c r="A15266" t="s">
        <v>30604</v>
      </c>
      <c r="B15266">
        <v>295</v>
      </c>
      <c r="F15266" t="s">
        <v>992</v>
      </c>
      <c r="G15266" s="60">
        <v>1020201885670</v>
      </c>
      <c r="H15266" s="59">
        <v>264012633</v>
      </c>
    </row>
    <row r="15267" spans="1:8">
      <c r="A15267" t="s">
        <v>31122</v>
      </c>
      <c r="B15267">
        <v>296</v>
      </c>
      <c r="F15267" t="s">
        <v>24546</v>
      </c>
      <c r="G15267" s="60">
        <v>1027300768120</v>
      </c>
      <c r="H15267" s="59">
        <v>7305002478</v>
      </c>
    </row>
    <row r="15268" spans="1:8">
      <c r="A15268" t="s">
        <v>27245</v>
      </c>
      <c r="B15268">
        <v>297</v>
      </c>
      <c r="F15268" t="s">
        <v>24547</v>
      </c>
      <c r="G15268" s="60">
        <v>1027807581493</v>
      </c>
      <c r="H15268" s="59">
        <v>7814103897</v>
      </c>
    </row>
    <row r="15269" spans="1:8">
      <c r="A15269" t="s">
        <v>31434</v>
      </c>
      <c r="B15269">
        <v>299</v>
      </c>
      <c r="F15269" t="s">
        <v>24548</v>
      </c>
      <c r="G15269" s="60">
        <v>1027400663036</v>
      </c>
      <c r="H15269" s="59">
        <v>7405003563</v>
      </c>
    </row>
    <row r="15270" spans="1:8">
      <c r="A15270" t="s">
        <v>32606</v>
      </c>
      <c r="B15270">
        <v>302</v>
      </c>
      <c r="F15270" t="s">
        <v>13731</v>
      </c>
      <c r="G15270" s="60">
        <v>1021700714122</v>
      </c>
      <c r="H15270" s="59">
        <v>1716003131</v>
      </c>
    </row>
    <row r="15271" spans="1:8">
      <c r="A15271" t="s">
        <v>32608</v>
      </c>
      <c r="B15271">
        <v>304</v>
      </c>
      <c r="F15271" t="s">
        <v>24549</v>
      </c>
      <c r="G15271" s="60">
        <v>1026600707176</v>
      </c>
      <c r="H15271" s="59">
        <v>6605004298</v>
      </c>
    </row>
    <row r="15272" spans="1:8">
      <c r="A15272" t="s">
        <v>31437</v>
      </c>
      <c r="B15272">
        <v>305</v>
      </c>
      <c r="F15272" t="s">
        <v>24550</v>
      </c>
      <c r="G15272" s="60">
        <v>1023701273760</v>
      </c>
      <c r="H15272" s="59">
        <v>3703012414</v>
      </c>
    </row>
    <row r="15273" spans="1:8">
      <c r="A15273" t="s">
        <v>3064</v>
      </c>
      <c r="B15273">
        <v>306</v>
      </c>
      <c r="F15273" t="s">
        <v>24552</v>
      </c>
      <c r="G15273" s="60">
        <v>1023601513792</v>
      </c>
      <c r="H15273" s="59">
        <v>3611003530</v>
      </c>
    </row>
    <row r="15274" spans="1:8">
      <c r="A15274" t="s">
        <v>32611</v>
      </c>
      <c r="B15274">
        <v>309</v>
      </c>
      <c r="F15274" t="s">
        <v>24554</v>
      </c>
      <c r="G15274" s="60">
        <v>1025602488786</v>
      </c>
      <c r="H15274" s="59">
        <v>5630004370</v>
      </c>
    </row>
    <row r="15275" spans="1:8">
      <c r="A15275" t="s">
        <v>32613</v>
      </c>
      <c r="B15275">
        <v>310</v>
      </c>
      <c r="F15275" t="s">
        <v>24556</v>
      </c>
      <c r="G15275" s="60">
        <v>1034314501000</v>
      </c>
      <c r="H15275" s="59">
        <v>4324001717</v>
      </c>
    </row>
    <row r="15276" spans="1:8">
      <c r="A15276" t="s">
        <v>27418</v>
      </c>
      <c r="B15276">
        <v>311</v>
      </c>
      <c r="F15276" t="s">
        <v>14897</v>
      </c>
      <c r="G15276" s="60">
        <v>1021900757845</v>
      </c>
      <c r="H15276" s="59">
        <v>1909050441</v>
      </c>
    </row>
    <row r="15277" spans="1:8">
      <c r="A15277" t="s">
        <v>32615</v>
      </c>
      <c r="B15277">
        <v>312</v>
      </c>
      <c r="F15277" t="s">
        <v>24558</v>
      </c>
      <c r="G15277" s="60">
        <v>1057436008827</v>
      </c>
      <c r="H15277" s="59">
        <v>7424022160</v>
      </c>
    </row>
    <row r="15278" spans="1:8">
      <c r="A15278" t="s">
        <v>14612</v>
      </c>
      <c r="B15278">
        <v>315</v>
      </c>
      <c r="F15278" t="s">
        <v>644</v>
      </c>
      <c r="G15278" s="60">
        <v>1030204208539</v>
      </c>
      <c r="H15278" s="59">
        <v>276017788</v>
      </c>
    </row>
    <row r="15279" spans="1:8">
      <c r="A15279" t="s">
        <v>3027</v>
      </c>
      <c r="B15279">
        <v>316</v>
      </c>
      <c r="F15279" t="s">
        <v>21611</v>
      </c>
      <c r="G15279" s="60">
        <v>1022501194682</v>
      </c>
      <c r="H15279" s="59">
        <v>2531007576</v>
      </c>
    </row>
    <row r="15280" spans="1:8">
      <c r="A15280" t="s">
        <v>32619</v>
      </c>
      <c r="B15280">
        <v>318</v>
      </c>
      <c r="F15280" t="s">
        <v>24561</v>
      </c>
      <c r="G15280" s="60">
        <v>1027804892906</v>
      </c>
      <c r="H15280" s="59">
        <v>7810131364</v>
      </c>
    </row>
    <row r="15281" spans="1:8">
      <c r="A15281" t="s">
        <v>32620</v>
      </c>
      <c r="B15281">
        <v>319</v>
      </c>
      <c r="F15281" t="s">
        <v>24562</v>
      </c>
      <c r="G15281" s="60">
        <v>1023405775348</v>
      </c>
      <c r="H15281" s="59">
        <v>3431005062</v>
      </c>
    </row>
    <row r="15282" spans="1:8">
      <c r="A15282" t="s">
        <v>20310</v>
      </c>
      <c r="B15282">
        <v>320</v>
      </c>
      <c r="F15282" t="s">
        <v>24563</v>
      </c>
      <c r="G15282" s="60">
        <v>1023802140284</v>
      </c>
      <c r="H15282" s="59">
        <v>3819009435</v>
      </c>
    </row>
    <row r="15283" spans="1:8">
      <c r="A15283" t="s">
        <v>11386</v>
      </c>
      <c r="B15283">
        <v>321</v>
      </c>
      <c r="F15283" t="s">
        <v>24564</v>
      </c>
      <c r="G15283" s="60">
        <v>1023200931533</v>
      </c>
      <c r="H15283" s="59">
        <v>3224005709</v>
      </c>
    </row>
    <row r="15284" spans="1:8">
      <c r="A15284" t="s">
        <v>32623</v>
      </c>
      <c r="B15284">
        <v>322</v>
      </c>
      <c r="F15284" t="s">
        <v>24565</v>
      </c>
      <c r="G15284" s="60">
        <v>1027401185228</v>
      </c>
      <c r="H15284" s="59">
        <v>7422023190</v>
      </c>
    </row>
    <row r="15285" spans="1:8">
      <c r="A15285" t="s">
        <v>32312</v>
      </c>
      <c r="B15285">
        <v>323</v>
      </c>
      <c r="F15285" t="s">
        <v>24566</v>
      </c>
      <c r="G15285" s="60">
        <v>1024501949592</v>
      </c>
      <c r="H15285" s="59">
        <v>4522005569</v>
      </c>
    </row>
    <row r="15286" spans="1:8">
      <c r="A15286" t="s">
        <v>32626</v>
      </c>
      <c r="B15286">
        <v>324</v>
      </c>
      <c r="F15286" t="s">
        <v>24567</v>
      </c>
      <c r="G15286" s="60">
        <v>1033700073472</v>
      </c>
      <c r="H15286" s="59">
        <v>3702137523</v>
      </c>
    </row>
    <row r="15287" spans="1:8">
      <c r="A15287" t="s">
        <v>24781</v>
      </c>
      <c r="B15287">
        <v>325</v>
      </c>
      <c r="F15287" t="s">
        <v>24568</v>
      </c>
      <c r="G15287" s="60">
        <v>1026401771373</v>
      </c>
      <c r="H15287" s="59">
        <v>6443012694</v>
      </c>
    </row>
    <row r="15288" spans="1:8">
      <c r="A15288" t="s">
        <v>29519</v>
      </c>
      <c r="B15288">
        <v>327</v>
      </c>
      <c r="F15288" t="s">
        <v>19408</v>
      </c>
      <c r="G15288" s="60">
        <v>1022304971523</v>
      </c>
      <c r="H15288" s="59">
        <v>2356033235</v>
      </c>
    </row>
    <row r="15289" spans="1:8">
      <c r="A15289" t="s">
        <v>23100</v>
      </c>
      <c r="B15289">
        <v>328</v>
      </c>
      <c r="F15289" t="s">
        <v>24570</v>
      </c>
      <c r="G15289" s="60">
        <v>1025201525766</v>
      </c>
      <c r="H15289" s="59">
        <v>5246017613</v>
      </c>
    </row>
    <row r="15290" spans="1:8">
      <c r="A15290" t="s">
        <v>30810</v>
      </c>
      <c r="B15290">
        <v>330</v>
      </c>
      <c r="F15290" t="s">
        <v>24572</v>
      </c>
      <c r="G15290" s="60">
        <v>1025202102166</v>
      </c>
      <c r="H15290" s="59">
        <v>5251005437</v>
      </c>
    </row>
    <row r="15291" spans="1:8">
      <c r="A15291" t="s">
        <v>32632</v>
      </c>
      <c r="B15291">
        <v>331</v>
      </c>
      <c r="F15291" t="s">
        <v>24573</v>
      </c>
      <c r="G15291" s="60">
        <v>1023202739372</v>
      </c>
      <c r="H15291" s="59">
        <v>3207010730</v>
      </c>
    </row>
    <row r="15292" spans="1:8">
      <c r="A15292" t="s">
        <v>30528</v>
      </c>
      <c r="B15292">
        <v>332</v>
      </c>
      <c r="F15292" t="s">
        <v>24574</v>
      </c>
      <c r="G15292" s="60">
        <v>1023405162692</v>
      </c>
      <c r="H15292" s="59">
        <v>3418008875</v>
      </c>
    </row>
    <row r="15293" spans="1:8">
      <c r="A15293" t="s">
        <v>32504</v>
      </c>
      <c r="B15293">
        <v>333</v>
      </c>
      <c r="F15293" t="s">
        <v>13698</v>
      </c>
      <c r="G15293" s="60">
        <v>1031700644480</v>
      </c>
      <c r="H15293" s="59">
        <v>1710001787</v>
      </c>
    </row>
    <row r="15294" spans="1:8">
      <c r="A15294" t="s">
        <v>32633</v>
      </c>
      <c r="B15294">
        <v>334</v>
      </c>
      <c r="F15294" t="s">
        <v>14147</v>
      </c>
      <c r="G15294" s="60">
        <v>1021800643721</v>
      </c>
      <c r="H15294" s="59">
        <v>1808700654</v>
      </c>
    </row>
    <row r="15295" spans="1:8">
      <c r="A15295" t="s">
        <v>32635</v>
      </c>
      <c r="B15295">
        <v>336</v>
      </c>
      <c r="F15295" t="s">
        <v>24575</v>
      </c>
      <c r="G15295" s="60">
        <v>1024600787738</v>
      </c>
      <c r="H15295" s="59">
        <v>4601012627</v>
      </c>
    </row>
    <row r="15296" spans="1:8">
      <c r="A15296" t="s">
        <v>18086</v>
      </c>
      <c r="B15296">
        <v>339</v>
      </c>
      <c r="F15296" t="s">
        <v>24576</v>
      </c>
      <c r="G15296" s="60">
        <v>1023601496203</v>
      </c>
      <c r="H15296" s="59">
        <v>3613003599</v>
      </c>
    </row>
    <row r="15297" spans="1:8">
      <c r="A15297" t="s">
        <v>32640</v>
      </c>
      <c r="B15297">
        <v>340</v>
      </c>
      <c r="F15297" t="s">
        <v>24578</v>
      </c>
      <c r="G15297" s="60">
        <v>1025006526676</v>
      </c>
      <c r="H15297" s="59">
        <v>5050032007</v>
      </c>
    </row>
    <row r="15298" spans="1:8">
      <c r="A15298" t="s">
        <v>26220</v>
      </c>
      <c r="B15298">
        <v>350</v>
      </c>
      <c r="F15298" t="s">
        <v>2806</v>
      </c>
      <c r="G15298" s="60">
        <v>1070254000497</v>
      </c>
      <c r="H15298" s="59">
        <v>223003968</v>
      </c>
    </row>
    <row r="15299" spans="1:8">
      <c r="A15299" t="s">
        <v>32642</v>
      </c>
      <c r="B15299">
        <v>355</v>
      </c>
      <c r="F15299" t="s">
        <v>24580</v>
      </c>
      <c r="G15299" s="60">
        <v>1026301513644</v>
      </c>
      <c r="H15299" s="59">
        <v>6318108462</v>
      </c>
    </row>
    <row r="15300" spans="1:8">
      <c r="A15300" t="s">
        <v>32643</v>
      </c>
      <c r="B15300">
        <v>358</v>
      </c>
      <c r="F15300" t="s">
        <v>24581</v>
      </c>
      <c r="G15300" s="60">
        <v>1023701831020</v>
      </c>
      <c r="H15300" s="59">
        <v>3726003215</v>
      </c>
    </row>
    <row r="15301" spans="1:8">
      <c r="A15301" t="s">
        <v>20088</v>
      </c>
      <c r="B15301">
        <v>360</v>
      </c>
      <c r="F15301" t="s">
        <v>24582</v>
      </c>
      <c r="G15301" s="60" t="s">
        <v>24583</v>
      </c>
      <c r="H15301" s="59">
        <v>7530008946</v>
      </c>
    </row>
    <row r="15302" spans="1:8">
      <c r="A15302" t="s">
        <v>32646</v>
      </c>
      <c r="B15302">
        <v>363</v>
      </c>
      <c r="F15302" t="s">
        <v>24585</v>
      </c>
      <c r="G15302" s="60">
        <v>1037825008055</v>
      </c>
      <c r="H15302" s="59">
        <v>7811022939</v>
      </c>
    </row>
    <row r="15303" spans="1:8">
      <c r="A15303" t="s">
        <v>32647</v>
      </c>
      <c r="B15303">
        <v>364</v>
      </c>
      <c r="F15303" t="s">
        <v>24586</v>
      </c>
      <c r="G15303" s="60">
        <v>1027201463728</v>
      </c>
      <c r="H15303" s="59">
        <v>7228001043</v>
      </c>
    </row>
    <row r="15304" spans="1:8">
      <c r="A15304" t="s">
        <v>32648</v>
      </c>
      <c r="B15304">
        <v>366</v>
      </c>
      <c r="F15304" t="s">
        <v>24587</v>
      </c>
      <c r="G15304" s="60">
        <v>1026605251530</v>
      </c>
      <c r="H15304" s="59">
        <v>6661057134</v>
      </c>
    </row>
    <row r="15305" spans="1:8">
      <c r="A15305" t="s">
        <v>32650</v>
      </c>
      <c r="B15305">
        <v>368</v>
      </c>
      <c r="F15305" t="s">
        <v>20292</v>
      </c>
      <c r="G15305" s="60">
        <v>1022402298654</v>
      </c>
      <c r="H15305" s="59">
        <v>2464025143</v>
      </c>
    </row>
    <row r="15306" spans="1:8">
      <c r="A15306" t="s">
        <v>32651</v>
      </c>
      <c r="B15306">
        <v>370</v>
      </c>
      <c r="F15306" t="s">
        <v>24589</v>
      </c>
      <c r="G15306" s="60">
        <v>1027402036650</v>
      </c>
      <c r="H15306" s="59">
        <v>7443004590</v>
      </c>
    </row>
    <row r="15307" spans="1:8">
      <c r="A15307" t="s">
        <v>32652</v>
      </c>
      <c r="B15307">
        <v>371</v>
      </c>
      <c r="F15307" t="s">
        <v>24590</v>
      </c>
      <c r="G15307" s="60">
        <v>1023101665465</v>
      </c>
      <c r="H15307" s="59">
        <v>3123027375</v>
      </c>
    </row>
    <row r="15308" spans="1:8">
      <c r="A15308" t="s">
        <v>32654</v>
      </c>
      <c r="B15308">
        <v>372</v>
      </c>
      <c r="F15308" t="s">
        <v>24591</v>
      </c>
      <c r="G15308" s="60">
        <v>1036601180681</v>
      </c>
      <c r="H15308" s="59">
        <v>6621008518</v>
      </c>
    </row>
    <row r="15309" spans="1:8">
      <c r="A15309" t="s">
        <v>22927</v>
      </c>
      <c r="B15309">
        <v>373</v>
      </c>
      <c r="F15309" t="s">
        <v>24592</v>
      </c>
      <c r="G15309" s="60">
        <v>1105004001112</v>
      </c>
      <c r="H15309" s="59">
        <v>5004023255</v>
      </c>
    </row>
    <row r="15310" spans="1:8">
      <c r="A15310" t="s">
        <v>30281</v>
      </c>
      <c r="B15310">
        <v>375</v>
      </c>
      <c r="F15310" t="s">
        <v>18183</v>
      </c>
      <c r="G15310" s="60">
        <v>1022300521000</v>
      </c>
      <c r="H15310" s="59">
        <v>2301037209</v>
      </c>
    </row>
    <row r="15311" spans="1:8">
      <c r="A15311" t="s">
        <v>32656</v>
      </c>
      <c r="B15311">
        <v>378</v>
      </c>
      <c r="F15311" t="s">
        <v>24594</v>
      </c>
      <c r="G15311" s="60">
        <v>1026601643694</v>
      </c>
      <c r="H15311" s="59">
        <v>6627008754</v>
      </c>
    </row>
    <row r="15312" spans="1:8">
      <c r="A15312" t="s">
        <v>30510</v>
      </c>
      <c r="B15312">
        <v>379</v>
      </c>
      <c r="F15312" t="s">
        <v>24595</v>
      </c>
      <c r="G15312" s="60">
        <v>1025700780434</v>
      </c>
      <c r="H15312" s="59">
        <v>5752006216</v>
      </c>
    </row>
    <row r="15313" spans="1:8">
      <c r="A15313" t="s">
        <v>31010</v>
      </c>
      <c r="B15313">
        <v>380</v>
      </c>
      <c r="F15313" t="s">
        <v>24597</v>
      </c>
      <c r="G15313" s="60">
        <v>1025501943873</v>
      </c>
      <c r="H15313" s="59">
        <v>5530003422</v>
      </c>
    </row>
    <row r="15314" spans="1:8">
      <c r="A15314" t="s">
        <v>32660</v>
      </c>
      <c r="B15314">
        <v>381</v>
      </c>
      <c r="F15314" t="s">
        <v>24598</v>
      </c>
      <c r="G15314" s="60">
        <v>1107847247694</v>
      </c>
      <c r="H15314" s="59">
        <v>7814474845</v>
      </c>
    </row>
    <row r="15315" spans="1:8">
      <c r="A15315" t="s">
        <v>32662</v>
      </c>
      <c r="B15315">
        <v>382</v>
      </c>
      <c r="F15315" t="s">
        <v>14127</v>
      </c>
      <c r="G15315" s="60">
        <v>1021800673795</v>
      </c>
      <c r="H15315" s="59">
        <v>1807003178</v>
      </c>
    </row>
    <row r="15316" spans="1:8">
      <c r="A15316" t="s">
        <v>32664</v>
      </c>
      <c r="B15316">
        <v>383</v>
      </c>
      <c r="F15316" t="s">
        <v>24599</v>
      </c>
      <c r="G15316" s="60">
        <v>1028900581940</v>
      </c>
      <c r="H15316" s="59">
        <v>8903020500</v>
      </c>
    </row>
    <row r="15317" spans="1:8">
      <c r="A15317" t="s">
        <v>32666</v>
      </c>
      <c r="B15317">
        <v>388</v>
      </c>
      <c r="F15317" t="s">
        <v>24601</v>
      </c>
      <c r="G15317" s="60">
        <v>1033700402064</v>
      </c>
      <c r="H15317" s="59">
        <v>3703014250</v>
      </c>
    </row>
    <row r="15318" spans="1:8">
      <c r="A15318" t="s">
        <v>32667</v>
      </c>
      <c r="B15318">
        <v>390</v>
      </c>
      <c r="F15318" t="s">
        <v>19873</v>
      </c>
      <c r="G15318" s="60">
        <v>1022402484433</v>
      </c>
      <c r="H15318" s="59">
        <v>2465040810</v>
      </c>
    </row>
    <row r="15319" spans="1:8">
      <c r="A15319" t="s">
        <v>32669</v>
      </c>
      <c r="B15319">
        <v>391</v>
      </c>
      <c r="F15319" t="s">
        <v>24604</v>
      </c>
      <c r="G15319" s="60">
        <v>1026100961941</v>
      </c>
      <c r="H15319" s="59">
        <v>6111011231</v>
      </c>
    </row>
    <row r="15320" spans="1:8">
      <c r="A15320" t="s">
        <v>1134</v>
      </c>
      <c r="B15320">
        <v>395</v>
      </c>
      <c r="F15320" t="s">
        <v>24606</v>
      </c>
      <c r="G15320" s="60">
        <v>1027201230528</v>
      </c>
      <c r="H15320" s="59">
        <v>7218002200</v>
      </c>
    </row>
    <row r="15321" spans="1:8">
      <c r="A15321" t="s">
        <v>30319</v>
      </c>
      <c r="B15321">
        <v>396</v>
      </c>
      <c r="F15321" t="s">
        <v>24607</v>
      </c>
      <c r="G15321" s="60">
        <v>1023802318320</v>
      </c>
      <c r="H15321" s="59">
        <v>3823029353</v>
      </c>
    </row>
    <row r="15322" spans="1:8">
      <c r="A15322" t="s">
        <v>27671</v>
      </c>
      <c r="B15322">
        <v>400</v>
      </c>
      <c r="F15322" t="s">
        <v>7524</v>
      </c>
      <c r="G15322" s="60">
        <v>1030900709520</v>
      </c>
      <c r="H15322" s="59">
        <v>901044162</v>
      </c>
    </row>
    <row r="15323" spans="1:8">
      <c r="A15323" t="s">
        <v>22270</v>
      </c>
      <c r="B15323">
        <v>402</v>
      </c>
      <c r="F15323" t="s">
        <v>13706</v>
      </c>
      <c r="G15323" s="60">
        <v>1031700606288</v>
      </c>
      <c r="H15323" s="59">
        <v>1708003032</v>
      </c>
    </row>
    <row r="15324" spans="1:8">
      <c r="A15324" t="s">
        <v>30828</v>
      </c>
      <c r="B15324">
        <v>403</v>
      </c>
      <c r="F15324" t="s">
        <v>24608</v>
      </c>
      <c r="G15324" s="60">
        <v>1023100736669</v>
      </c>
      <c r="H15324" s="59">
        <v>3106004089</v>
      </c>
    </row>
    <row r="15325" spans="1:8">
      <c r="A15325" t="s">
        <v>25347</v>
      </c>
      <c r="B15325">
        <v>406</v>
      </c>
      <c r="F15325" t="s">
        <v>24609</v>
      </c>
      <c r="G15325" s="60">
        <v>1023600936721</v>
      </c>
      <c r="H15325" s="59">
        <v>3616007305</v>
      </c>
    </row>
    <row r="15326" spans="1:8">
      <c r="A15326" t="s">
        <v>32675</v>
      </c>
      <c r="B15326">
        <v>409</v>
      </c>
      <c r="F15326" t="s">
        <v>24610</v>
      </c>
      <c r="G15326" s="60">
        <v>1025602488890</v>
      </c>
      <c r="H15326" s="59">
        <v>5630004155</v>
      </c>
    </row>
    <row r="15327" spans="1:8">
      <c r="A15327" t="s">
        <v>32677</v>
      </c>
      <c r="B15327">
        <v>411</v>
      </c>
      <c r="F15327" t="s">
        <v>5936</v>
      </c>
      <c r="G15327" s="60">
        <v>1070562000200</v>
      </c>
      <c r="H15327" s="59">
        <v>562066169</v>
      </c>
    </row>
    <row r="15328" spans="1:8">
      <c r="A15328" t="s">
        <v>32678</v>
      </c>
      <c r="B15328">
        <v>412</v>
      </c>
      <c r="F15328" t="s">
        <v>24612</v>
      </c>
      <c r="G15328" s="60">
        <v>1025004910248</v>
      </c>
      <c r="H15328" s="59">
        <v>5038025204</v>
      </c>
    </row>
    <row r="15329" spans="1:8">
      <c r="A15329" t="s">
        <v>32680</v>
      </c>
      <c r="B15329">
        <v>413</v>
      </c>
      <c r="F15329" t="s">
        <v>24614</v>
      </c>
      <c r="G15329" s="60">
        <v>1027403778710</v>
      </c>
      <c r="H15329" s="59">
        <v>7452018486</v>
      </c>
    </row>
    <row r="15330" spans="1:8">
      <c r="A15330" t="s">
        <v>32682</v>
      </c>
      <c r="B15330">
        <v>416</v>
      </c>
      <c r="F15330" t="s">
        <v>24616</v>
      </c>
      <c r="G15330" s="60">
        <v>1075001004539</v>
      </c>
      <c r="H15330" s="59">
        <v>5001064366</v>
      </c>
    </row>
    <row r="15331" spans="1:8">
      <c r="A15331" t="s">
        <v>32683</v>
      </c>
      <c r="B15331">
        <v>417</v>
      </c>
      <c r="F15331" t="s">
        <v>24618</v>
      </c>
      <c r="G15331" s="60">
        <v>1023201341283</v>
      </c>
      <c r="H15331" s="59">
        <v>3219002808</v>
      </c>
    </row>
    <row r="15332" spans="1:8">
      <c r="A15332" t="s">
        <v>32686</v>
      </c>
      <c r="B15332">
        <v>424</v>
      </c>
      <c r="F15332" t="s">
        <v>24620</v>
      </c>
      <c r="G15332" s="60">
        <v>1024500523596</v>
      </c>
      <c r="H15332" s="59">
        <v>4501057816</v>
      </c>
    </row>
    <row r="15333" spans="1:8">
      <c r="A15333" t="s">
        <v>32687</v>
      </c>
      <c r="B15333">
        <v>426</v>
      </c>
      <c r="F15333" t="s">
        <v>24622</v>
      </c>
      <c r="G15333" s="60">
        <v>1035401482071</v>
      </c>
      <c r="H15333" s="59">
        <v>5404121137</v>
      </c>
    </row>
    <row r="15334" spans="1:8">
      <c r="A15334" t="s">
        <v>3024</v>
      </c>
      <c r="B15334">
        <v>427</v>
      </c>
      <c r="F15334" t="s">
        <v>24623</v>
      </c>
      <c r="G15334" s="60">
        <v>1026601815283</v>
      </c>
      <c r="H15334" s="59">
        <v>6632010653</v>
      </c>
    </row>
    <row r="15335" spans="1:8">
      <c r="A15335" t="s">
        <v>28885</v>
      </c>
      <c r="B15335">
        <v>429</v>
      </c>
      <c r="F15335" t="s">
        <v>24625</v>
      </c>
      <c r="G15335" s="60">
        <v>1024402038781</v>
      </c>
      <c r="H15335" s="59">
        <v>4430001035</v>
      </c>
    </row>
    <row r="15336" spans="1:8">
      <c r="A15336" t="s">
        <v>32690</v>
      </c>
      <c r="B15336">
        <v>431</v>
      </c>
      <c r="F15336" t="s">
        <v>24627</v>
      </c>
      <c r="G15336" s="60">
        <v>1025007731583</v>
      </c>
      <c r="H15336" s="59">
        <v>5076006210</v>
      </c>
    </row>
    <row r="15337" spans="1:8">
      <c r="A15337" t="s">
        <v>32545</v>
      </c>
      <c r="B15337">
        <v>433</v>
      </c>
      <c r="F15337" t="s">
        <v>24629</v>
      </c>
      <c r="G15337" s="60">
        <v>1026800728855</v>
      </c>
      <c r="H15337" s="59">
        <v>6819003855</v>
      </c>
    </row>
    <row r="15338" spans="1:8">
      <c r="A15338" t="s">
        <v>32692</v>
      </c>
      <c r="B15338">
        <v>437</v>
      </c>
      <c r="F15338" t="s">
        <v>24631</v>
      </c>
      <c r="G15338" s="60">
        <v>1026103727760</v>
      </c>
      <c r="H15338" s="59">
        <v>6165046061</v>
      </c>
    </row>
    <row r="15339" spans="1:8">
      <c r="A15339" t="s">
        <v>32693</v>
      </c>
      <c r="B15339">
        <v>438</v>
      </c>
      <c r="F15339" t="s">
        <v>24632</v>
      </c>
      <c r="G15339" s="60">
        <v>1025004712831</v>
      </c>
      <c r="H15339" s="59">
        <v>5036034228</v>
      </c>
    </row>
    <row r="15340" spans="1:8">
      <c r="A15340" t="s">
        <v>32695</v>
      </c>
      <c r="B15340">
        <v>440</v>
      </c>
      <c r="F15340" t="s">
        <v>24634</v>
      </c>
      <c r="G15340" s="60">
        <v>1023502290591</v>
      </c>
      <c r="H15340" s="59">
        <v>3510004618</v>
      </c>
    </row>
    <row r="15341" spans="1:8">
      <c r="A15341" t="s">
        <v>32697</v>
      </c>
      <c r="B15341">
        <v>443</v>
      </c>
      <c r="F15341" t="s">
        <v>24636</v>
      </c>
      <c r="G15341" s="60">
        <v>1033800517937</v>
      </c>
      <c r="H15341" s="59">
        <v>3801014515</v>
      </c>
    </row>
    <row r="15342" spans="1:8">
      <c r="A15342" t="s">
        <v>32699</v>
      </c>
      <c r="B15342">
        <v>445</v>
      </c>
      <c r="F15342" t="s">
        <v>24637</v>
      </c>
      <c r="G15342" s="60">
        <v>1025405625607</v>
      </c>
      <c r="H15342" s="59">
        <v>5424106320</v>
      </c>
    </row>
    <row r="15343" spans="1:8">
      <c r="A15343" t="s">
        <v>32700</v>
      </c>
      <c r="B15343">
        <v>446</v>
      </c>
      <c r="F15343" t="s">
        <v>24638</v>
      </c>
      <c r="G15343" s="60">
        <v>1026103737285</v>
      </c>
      <c r="H15343" s="59">
        <v>6165098172</v>
      </c>
    </row>
    <row r="15344" spans="1:8">
      <c r="A15344" t="s">
        <v>32701</v>
      </c>
      <c r="B15344">
        <v>452</v>
      </c>
      <c r="F15344" t="s">
        <v>24639</v>
      </c>
      <c r="G15344" s="60">
        <v>1023200915902</v>
      </c>
      <c r="H15344" s="59">
        <v>3223004244</v>
      </c>
    </row>
    <row r="15345" spans="1:8">
      <c r="A15345" t="s">
        <v>3180</v>
      </c>
      <c r="B15345">
        <v>453</v>
      </c>
      <c r="F15345" t="s">
        <v>24640</v>
      </c>
      <c r="G15345" s="60">
        <v>1024401634355</v>
      </c>
      <c r="H15345" s="59">
        <v>4416001160</v>
      </c>
    </row>
    <row r="15346" spans="1:8">
      <c r="A15346" t="s">
        <v>30386</v>
      </c>
      <c r="B15346">
        <v>454</v>
      </c>
      <c r="F15346" t="s">
        <v>24641</v>
      </c>
      <c r="G15346" s="60">
        <v>1027500614173</v>
      </c>
      <c r="H15346" s="59">
        <v>7510001815</v>
      </c>
    </row>
    <row r="15347" spans="1:8">
      <c r="A15347" t="s">
        <v>32705</v>
      </c>
      <c r="B15347">
        <v>457</v>
      </c>
      <c r="F15347" t="s">
        <v>19021</v>
      </c>
      <c r="G15347" s="60">
        <v>1022304343049</v>
      </c>
      <c r="H15347" s="59">
        <v>2342013278</v>
      </c>
    </row>
    <row r="15348" spans="1:8">
      <c r="A15348" t="s">
        <v>32706</v>
      </c>
      <c r="B15348">
        <v>535</v>
      </c>
      <c r="F15348" t="s">
        <v>21016</v>
      </c>
      <c r="G15348" s="60">
        <v>1032401070437</v>
      </c>
      <c r="H15348" s="59">
        <v>2438300918</v>
      </c>
    </row>
    <row r="15349" spans="1:8">
      <c r="A15349" t="s">
        <v>32707</v>
      </c>
      <c r="B15349">
        <v>536</v>
      </c>
      <c r="F15349" t="s">
        <v>24642</v>
      </c>
      <c r="G15349" s="60">
        <v>1025406425110</v>
      </c>
      <c r="H15349" s="59">
        <v>5415104292</v>
      </c>
    </row>
    <row r="15350" spans="1:8">
      <c r="A15350" t="s">
        <v>3346</v>
      </c>
      <c r="B15350">
        <v>541</v>
      </c>
      <c r="F15350" t="s">
        <v>14748</v>
      </c>
      <c r="G15350" s="60">
        <v>1021800857990</v>
      </c>
      <c r="H15350" s="59">
        <v>1818004906</v>
      </c>
    </row>
    <row r="15351" spans="1:8">
      <c r="A15351" t="s">
        <v>6305</v>
      </c>
      <c r="B15351">
        <v>543</v>
      </c>
      <c r="F15351" t="s">
        <v>24643</v>
      </c>
      <c r="G15351" s="60">
        <v>1147413000074</v>
      </c>
      <c r="H15351" s="59">
        <v>7413018813</v>
      </c>
    </row>
    <row r="15352" spans="1:8">
      <c r="A15352" t="s">
        <v>2939</v>
      </c>
      <c r="B15352">
        <v>550</v>
      </c>
      <c r="F15352" t="s">
        <v>24644</v>
      </c>
      <c r="G15352" s="60">
        <v>1025401501278</v>
      </c>
      <c r="H15352" s="59">
        <v>5404201311</v>
      </c>
    </row>
    <row r="15353" spans="1:8">
      <c r="A15353" t="s">
        <v>32711</v>
      </c>
      <c r="B15353">
        <v>552</v>
      </c>
      <c r="F15353" t="s">
        <v>2990</v>
      </c>
      <c r="G15353" s="60">
        <v>1030202520435</v>
      </c>
      <c r="H15353" s="59">
        <v>258009216</v>
      </c>
    </row>
    <row r="15354" spans="1:8">
      <c r="A15354" t="s">
        <v>2006</v>
      </c>
      <c r="B15354">
        <v>553</v>
      </c>
      <c r="F15354" t="s">
        <v>2498</v>
      </c>
      <c r="G15354" s="60">
        <v>1020201252720</v>
      </c>
      <c r="H15354" s="59">
        <v>242004798</v>
      </c>
    </row>
    <row r="15355" spans="1:8">
      <c r="A15355" t="s">
        <v>19782</v>
      </c>
      <c r="B15355">
        <v>554</v>
      </c>
      <c r="F15355" t="s">
        <v>19224</v>
      </c>
      <c r="G15355" s="60">
        <v>1022304683940</v>
      </c>
      <c r="H15355" s="59">
        <v>2350004164</v>
      </c>
    </row>
    <row r="15356" spans="1:8">
      <c r="A15356" t="s">
        <v>20304</v>
      </c>
      <c r="B15356">
        <v>428</v>
      </c>
      <c r="F15356" t="s">
        <v>22593</v>
      </c>
      <c r="G15356" s="60">
        <v>1022601312117</v>
      </c>
      <c r="H15356" s="59">
        <v>2628034358</v>
      </c>
    </row>
    <row r="15357" spans="1:8">
      <c r="A15357" t="s">
        <v>32906</v>
      </c>
      <c r="B15357">
        <v>22</v>
      </c>
      <c r="F15357" t="s">
        <v>24647</v>
      </c>
      <c r="G15357" s="60">
        <v>1023405768286</v>
      </c>
      <c r="H15357" s="59">
        <v>3406005051</v>
      </c>
    </row>
    <row r="15358" spans="1:8">
      <c r="A15358" t="s">
        <v>32908</v>
      </c>
      <c r="B15358">
        <v>458</v>
      </c>
      <c r="F15358" t="s">
        <v>13347</v>
      </c>
      <c r="G15358" s="60">
        <v>1031635203126</v>
      </c>
      <c r="H15358" s="59">
        <v>1604005934</v>
      </c>
    </row>
    <row r="15359" spans="1:8">
      <c r="A15359" t="s">
        <v>3012</v>
      </c>
      <c r="B15359">
        <v>55</v>
      </c>
      <c r="F15359" t="s">
        <v>1473</v>
      </c>
      <c r="G15359" s="60">
        <v>1020200611793</v>
      </c>
      <c r="H15359" s="59">
        <v>207003449</v>
      </c>
    </row>
    <row r="15360" spans="1:8">
      <c r="A15360" t="s">
        <v>11769</v>
      </c>
      <c r="B15360">
        <v>101</v>
      </c>
      <c r="F15360" t="s">
        <v>2808</v>
      </c>
      <c r="G15360" s="60">
        <v>1130280028878</v>
      </c>
      <c r="H15360" s="59">
        <v>225010953</v>
      </c>
    </row>
    <row r="15361" spans="1:8">
      <c r="A15361" t="s">
        <v>19193</v>
      </c>
      <c r="B15361">
        <v>107</v>
      </c>
      <c r="F15361" t="s">
        <v>24651</v>
      </c>
      <c r="G15361" s="60">
        <v>1165010000000</v>
      </c>
      <c r="H15361" s="59">
        <v>5009105470</v>
      </c>
    </row>
    <row r="15362" spans="1:8">
      <c r="A15362" t="s">
        <v>21876</v>
      </c>
      <c r="B15362">
        <v>106</v>
      </c>
      <c r="F15362" t="s">
        <v>24653</v>
      </c>
      <c r="G15362" s="60">
        <v>1055800614044</v>
      </c>
      <c r="H15362" s="59">
        <v>5803015028</v>
      </c>
    </row>
    <row r="15363" spans="1:8">
      <c r="A15363" t="s">
        <v>22291</v>
      </c>
      <c r="B15363">
        <v>103</v>
      </c>
      <c r="F15363" t="s">
        <v>24655</v>
      </c>
      <c r="G15363" s="60">
        <v>1035000710854</v>
      </c>
      <c r="H15363" s="59">
        <v>5001023144</v>
      </c>
    </row>
    <row r="15364" spans="1:8">
      <c r="A15364" t="s">
        <v>14145</v>
      </c>
      <c r="B15364">
        <v>104</v>
      </c>
      <c r="F15364" t="s">
        <v>24657</v>
      </c>
      <c r="G15364" s="60">
        <v>1026601156394</v>
      </c>
      <c r="H15364" s="59">
        <v>6616003240</v>
      </c>
    </row>
    <row r="15365" spans="1:8">
      <c r="A15365" t="s">
        <v>19902</v>
      </c>
      <c r="B15365">
        <v>105</v>
      </c>
      <c r="F15365" t="s">
        <v>3155</v>
      </c>
      <c r="G15365" s="60">
        <v>1020300702091</v>
      </c>
      <c r="H15365" s="59">
        <v>311001776</v>
      </c>
    </row>
    <row r="15366" spans="1:8">
      <c r="A15366" t="s">
        <v>32914</v>
      </c>
      <c r="B15366">
        <v>301</v>
      </c>
      <c r="F15366" t="s">
        <v>24660</v>
      </c>
      <c r="G15366" s="60">
        <v>1086911001132</v>
      </c>
      <c r="H15366" s="59">
        <v>6911029301</v>
      </c>
    </row>
    <row r="15367" spans="1:8">
      <c r="A15367" t="s">
        <v>32916</v>
      </c>
      <c r="B15367">
        <v>302</v>
      </c>
      <c r="F15367" t="s">
        <v>24662</v>
      </c>
      <c r="G15367" s="60">
        <v>1037843024768</v>
      </c>
      <c r="H15367" s="59">
        <v>7825373158</v>
      </c>
    </row>
    <row r="15368" spans="1:8">
      <c r="A15368" t="s">
        <v>32918</v>
      </c>
      <c r="B15368">
        <v>303</v>
      </c>
      <c r="F15368" t="s">
        <v>24664</v>
      </c>
      <c r="G15368" s="60">
        <v>1023101120240</v>
      </c>
      <c r="H15368" s="59">
        <v>3115003652</v>
      </c>
    </row>
    <row r="15369" spans="1:8">
      <c r="A15369" t="s">
        <v>32919</v>
      </c>
      <c r="B15369">
        <v>305</v>
      </c>
      <c r="F15369" t="s">
        <v>19019</v>
      </c>
      <c r="G15369" s="60">
        <v>1022304341861</v>
      </c>
      <c r="H15369" s="59">
        <v>2342013246</v>
      </c>
    </row>
    <row r="15370" spans="1:8">
      <c r="A15370" t="s">
        <v>32920</v>
      </c>
      <c r="B15370">
        <v>306</v>
      </c>
      <c r="F15370" t="s">
        <v>24667</v>
      </c>
      <c r="G15370" s="60">
        <v>1027401480260</v>
      </c>
      <c r="H15370">
        <v>742006533</v>
      </c>
    </row>
    <row r="15371" spans="1:8">
      <c r="A15371" t="s">
        <v>32922</v>
      </c>
      <c r="B15371">
        <v>307</v>
      </c>
      <c r="F15371" t="s">
        <v>24669</v>
      </c>
      <c r="G15371" s="60">
        <v>1026102197186</v>
      </c>
      <c r="H15371" s="59">
        <v>6149002910</v>
      </c>
    </row>
    <row r="15372" spans="1:8">
      <c r="A15372" t="s">
        <v>32923</v>
      </c>
      <c r="B15372">
        <v>313</v>
      </c>
      <c r="F15372" t="s">
        <v>24671</v>
      </c>
      <c r="G15372" s="60">
        <v>1027800539470</v>
      </c>
      <c r="H15372" s="59">
        <v>7801136278</v>
      </c>
    </row>
    <row r="15373" spans="1:8">
      <c r="A15373" t="s">
        <v>32925</v>
      </c>
      <c r="B15373">
        <v>314</v>
      </c>
      <c r="F15373" t="s">
        <v>16188</v>
      </c>
      <c r="G15373" s="60">
        <v>1022102232140</v>
      </c>
      <c r="H15373" s="59">
        <v>2106004601</v>
      </c>
    </row>
    <row r="15374" spans="1:8">
      <c r="A15374" t="s">
        <v>32928</v>
      </c>
      <c r="B15374">
        <v>309</v>
      </c>
      <c r="F15374" t="s">
        <v>24674</v>
      </c>
      <c r="G15374" s="60">
        <v>1023101456168</v>
      </c>
      <c r="H15374" s="59">
        <v>3121002022</v>
      </c>
    </row>
    <row r="15375" spans="1:8">
      <c r="A15375" t="s">
        <v>32930</v>
      </c>
      <c r="B15375">
        <v>316</v>
      </c>
      <c r="F15375" t="s">
        <v>24676</v>
      </c>
      <c r="G15375" s="60">
        <v>1027401908346</v>
      </c>
      <c r="H15375" s="59">
        <v>7439008111</v>
      </c>
    </row>
    <row r="15376" spans="1:8">
      <c r="A15376" t="s">
        <v>6139</v>
      </c>
      <c r="B15376">
        <v>501</v>
      </c>
      <c r="F15376" t="s">
        <v>16589</v>
      </c>
      <c r="G15376" s="60">
        <v>1022102629130</v>
      </c>
      <c r="H15376" s="59">
        <v>2112002507</v>
      </c>
    </row>
    <row r="15377" spans="1:8">
      <c r="A15377" t="s">
        <v>2687</v>
      </c>
      <c r="B15377">
        <v>503</v>
      </c>
      <c r="F15377" t="s">
        <v>24679</v>
      </c>
      <c r="G15377" s="60">
        <v>1027402825251</v>
      </c>
      <c r="H15377" s="59">
        <v>7450011478</v>
      </c>
    </row>
    <row r="15378" spans="1:8">
      <c r="A15378" t="s">
        <v>2881</v>
      </c>
      <c r="B15378">
        <v>504</v>
      </c>
      <c r="F15378" t="s">
        <v>14599</v>
      </c>
      <c r="G15378" s="60">
        <v>1021800995633</v>
      </c>
      <c r="H15378" s="59">
        <v>1827016760</v>
      </c>
    </row>
    <row r="15379" spans="1:8">
      <c r="A15379" t="s">
        <v>6521</v>
      </c>
      <c r="B15379">
        <v>505</v>
      </c>
      <c r="F15379" t="s">
        <v>13576</v>
      </c>
      <c r="G15379" s="60">
        <v>1021700516683</v>
      </c>
      <c r="H15379" s="59">
        <v>1701034384</v>
      </c>
    </row>
    <row r="15380" spans="1:8">
      <c r="A15380" t="s">
        <v>5773</v>
      </c>
      <c r="B15380">
        <v>506</v>
      </c>
      <c r="F15380" t="s">
        <v>24682</v>
      </c>
      <c r="G15380" s="60">
        <v>1025202845910</v>
      </c>
      <c r="H15380" s="59">
        <v>5259029408</v>
      </c>
    </row>
    <row r="15381" spans="1:8">
      <c r="A15381" t="s">
        <v>6619</v>
      </c>
      <c r="B15381">
        <v>507</v>
      </c>
      <c r="F15381" t="s">
        <v>2053</v>
      </c>
      <c r="G15381" s="60">
        <v>1020201776704</v>
      </c>
      <c r="H15381" s="59">
        <v>226004656</v>
      </c>
    </row>
    <row r="15382" spans="1:8">
      <c r="A15382" t="s">
        <v>5640</v>
      </c>
      <c r="B15382">
        <v>502</v>
      </c>
      <c r="F15382" t="s">
        <v>24685</v>
      </c>
      <c r="G15382" s="60">
        <v>1026101758726</v>
      </c>
      <c r="H15382" s="59">
        <v>6139005365</v>
      </c>
    </row>
    <row r="15383" spans="1:8">
      <c r="A15383" t="s">
        <v>4430</v>
      </c>
      <c r="B15383">
        <v>508</v>
      </c>
      <c r="F15383" t="s">
        <v>24687</v>
      </c>
      <c r="G15383" s="60">
        <v>1028601845062</v>
      </c>
      <c r="H15383" s="59">
        <v>8615007485</v>
      </c>
    </row>
    <row r="15384" spans="1:8">
      <c r="A15384" t="s">
        <v>8379</v>
      </c>
      <c r="B15384">
        <v>509</v>
      </c>
      <c r="F15384" t="s">
        <v>24689</v>
      </c>
      <c r="G15384" s="60">
        <v>1025903382251</v>
      </c>
      <c r="H15384" s="59">
        <v>8101004870</v>
      </c>
    </row>
    <row r="15385" spans="1:8">
      <c r="A15385" t="s">
        <v>2970</v>
      </c>
      <c r="B15385">
        <v>510</v>
      </c>
      <c r="F15385" t="s">
        <v>24691</v>
      </c>
      <c r="G15385" s="60">
        <v>1027201483704</v>
      </c>
      <c r="H15385" s="59">
        <v>7213002132</v>
      </c>
    </row>
    <row r="15386" spans="1:8">
      <c r="A15386" t="s">
        <v>1901</v>
      </c>
      <c r="B15386">
        <v>511</v>
      </c>
      <c r="F15386" t="s">
        <v>24693</v>
      </c>
      <c r="G15386" s="60">
        <v>1107799032153</v>
      </c>
      <c r="H15386" s="59">
        <v>7743010298</v>
      </c>
    </row>
    <row r="15387" spans="1:8">
      <c r="A15387" t="s">
        <v>2797</v>
      </c>
      <c r="B15387">
        <v>514</v>
      </c>
      <c r="F15387" t="s">
        <v>24695</v>
      </c>
      <c r="G15387" s="60">
        <v>1036132000849</v>
      </c>
      <c r="H15387" s="59">
        <v>6132008127</v>
      </c>
    </row>
    <row r="15388" spans="1:8">
      <c r="A15388" t="s">
        <v>6056</v>
      </c>
      <c r="B15388">
        <v>512</v>
      </c>
      <c r="F15388" t="s">
        <v>24697</v>
      </c>
      <c r="G15388" s="60">
        <v>1024300667236</v>
      </c>
      <c r="H15388" s="59">
        <v>4309003854</v>
      </c>
    </row>
    <row r="15389" spans="1:8">
      <c r="A15389" t="s">
        <v>3990</v>
      </c>
      <c r="B15389">
        <v>513</v>
      </c>
      <c r="F15389" t="s">
        <v>24699</v>
      </c>
      <c r="G15389" s="60">
        <v>1024000897634</v>
      </c>
      <c r="H15389" s="59">
        <v>4023006158</v>
      </c>
    </row>
    <row r="15390" spans="1:8">
      <c r="A15390" t="s">
        <v>8602</v>
      </c>
      <c r="B15390">
        <v>531</v>
      </c>
      <c r="F15390" t="s">
        <v>18561</v>
      </c>
      <c r="G15390" s="60">
        <v>1022303379977</v>
      </c>
      <c r="H15390" s="59">
        <v>2323018418</v>
      </c>
    </row>
    <row r="15391" spans="1:8">
      <c r="A15391" t="s">
        <v>4449</v>
      </c>
      <c r="B15391">
        <v>532</v>
      </c>
      <c r="F15391" t="s">
        <v>24702</v>
      </c>
      <c r="G15391" s="60">
        <v>1026002144189</v>
      </c>
      <c r="H15391" s="59">
        <v>6021003613</v>
      </c>
    </row>
    <row r="15392" spans="1:8">
      <c r="A15392" t="s">
        <v>5748</v>
      </c>
      <c r="B15392">
        <v>517</v>
      </c>
      <c r="F15392" t="s">
        <v>24703</v>
      </c>
      <c r="G15392" s="60">
        <v>1024600646510</v>
      </c>
      <c r="H15392" s="59">
        <v>4613003520</v>
      </c>
    </row>
    <row r="15393" spans="1:8">
      <c r="A15393" t="s">
        <v>3086</v>
      </c>
      <c r="B15393">
        <v>520</v>
      </c>
      <c r="F15393" t="s">
        <v>24704</v>
      </c>
      <c r="G15393" s="60">
        <v>1037739345412</v>
      </c>
      <c r="H15393" s="59">
        <v>7723134746</v>
      </c>
    </row>
    <row r="15394" spans="1:8">
      <c r="A15394" t="s">
        <v>6370</v>
      </c>
      <c r="B15394">
        <v>521</v>
      </c>
      <c r="F15394" t="s">
        <v>24706</v>
      </c>
      <c r="G15394" s="60">
        <v>1027400544852</v>
      </c>
      <c r="H15394" s="59">
        <v>7402003935</v>
      </c>
    </row>
    <row r="15395" spans="1:8">
      <c r="A15395" t="s">
        <v>4289</v>
      </c>
      <c r="B15395">
        <v>522</v>
      </c>
      <c r="F15395" t="s">
        <v>14584</v>
      </c>
      <c r="G15395" s="60">
        <v>1021800996040</v>
      </c>
      <c r="H15395" s="59">
        <v>1827015397</v>
      </c>
    </row>
    <row r="15396" spans="1:8">
      <c r="A15396" t="s">
        <v>4166</v>
      </c>
      <c r="B15396">
        <v>523</v>
      </c>
      <c r="F15396" t="s">
        <v>24708</v>
      </c>
      <c r="G15396" s="60">
        <v>1025600580280</v>
      </c>
      <c r="H15396" s="59">
        <v>5603010456</v>
      </c>
    </row>
    <row r="15397" spans="1:8">
      <c r="A15397" t="s">
        <v>4678</v>
      </c>
      <c r="B15397">
        <v>530</v>
      </c>
      <c r="F15397" t="s">
        <v>2166</v>
      </c>
      <c r="G15397" s="60">
        <v>1020201203802</v>
      </c>
      <c r="H15397" s="59">
        <v>230002250</v>
      </c>
    </row>
    <row r="15398" spans="1:8">
      <c r="A15398" t="s">
        <v>5483</v>
      </c>
      <c r="B15398">
        <v>527</v>
      </c>
      <c r="F15398" t="s">
        <v>24711</v>
      </c>
      <c r="G15398" s="60">
        <v>1036888182363</v>
      </c>
      <c r="H15398" s="59">
        <v>6832024621</v>
      </c>
    </row>
    <row r="15399" spans="1:8">
      <c r="A15399" t="s">
        <v>14384</v>
      </c>
      <c r="B15399">
        <v>704</v>
      </c>
      <c r="F15399" t="s">
        <v>24713</v>
      </c>
      <c r="G15399" s="60">
        <v>1036132001091</v>
      </c>
      <c r="H15399" s="59">
        <v>6132008367</v>
      </c>
    </row>
    <row r="15400" spans="1:8">
      <c r="A15400" t="s">
        <v>16268</v>
      </c>
      <c r="B15400">
        <v>701</v>
      </c>
      <c r="F15400" t="s">
        <v>24715</v>
      </c>
      <c r="G15400" s="60">
        <v>1027300785050</v>
      </c>
      <c r="H15400" s="59">
        <v>7312002052</v>
      </c>
    </row>
    <row r="15401" spans="1:8">
      <c r="A15401" t="s">
        <v>14969</v>
      </c>
      <c r="B15401">
        <v>708</v>
      </c>
      <c r="F15401" t="s">
        <v>16444</v>
      </c>
      <c r="G15401" s="60">
        <v>1022100983453</v>
      </c>
      <c r="H15401" s="59">
        <v>2127305582</v>
      </c>
    </row>
    <row r="15402" spans="1:8">
      <c r="A15402" t="s">
        <v>32945</v>
      </c>
      <c r="B15402">
        <v>803</v>
      </c>
      <c r="F15402" t="s">
        <v>18885</v>
      </c>
      <c r="G15402" s="60">
        <v>1022304035555</v>
      </c>
      <c r="H15402" s="59">
        <v>2336011265</v>
      </c>
    </row>
    <row r="15403" spans="1:8">
      <c r="A15403" t="s">
        <v>32947</v>
      </c>
      <c r="B15403">
        <v>801</v>
      </c>
      <c r="F15403" t="s">
        <v>24719</v>
      </c>
      <c r="G15403" s="60">
        <v>1024000668768</v>
      </c>
      <c r="H15403" s="59">
        <v>4009005970</v>
      </c>
    </row>
    <row r="15404" spans="1:8">
      <c r="A15404" t="s">
        <v>21887</v>
      </c>
      <c r="B15404">
        <v>806</v>
      </c>
      <c r="F15404" t="s">
        <v>24721</v>
      </c>
      <c r="G15404" s="60">
        <v>1046916002902</v>
      </c>
      <c r="H15404" s="59">
        <v>6931007560</v>
      </c>
    </row>
    <row r="15405" spans="1:8">
      <c r="A15405" t="s">
        <v>32949</v>
      </c>
      <c r="B15405">
        <v>802</v>
      </c>
      <c r="F15405" t="s">
        <v>19447</v>
      </c>
      <c r="G15405" s="60">
        <v>1022305030880</v>
      </c>
      <c r="H15405" s="59">
        <v>2358005339</v>
      </c>
    </row>
    <row r="15406" spans="1:8">
      <c r="A15406" t="s">
        <v>16131</v>
      </c>
      <c r="B15406">
        <v>808</v>
      </c>
      <c r="F15406" t="s">
        <v>17989</v>
      </c>
      <c r="G15406" s="60">
        <v>1022200812919</v>
      </c>
      <c r="H15406" s="59">
        <v>2209010974</v>
      </c>
    </row>
    <row r="15407" spans="1:8">
      <c r="A15407" t="s">
        <v>27572</v>
      </c>
      <c r="B15407">
        <v>810</v>
      </c>
      <c r="F15407" t="s">
        <v>24725</v>
      </c>
      <c r="G15407" s="60">
        <v>1024300667236</v>
      </c>
      <c r="H15407" s="59">
        <v>4309003854</v>
      </c>
    </row>
    <row r="15408" spans="1:8">
      <c r="A15408" t="s">
        <v>2807</v>
      </c>
      <c r="B15408">
        <v>907</v>
      </c>
      <c r="F15408" t="s">
        <v>24727</v>
      </c>
      <c r="G15408" s="60">
        <v>1027402700368</v>
      </c>
      <c r="H15408" s="59">
        <v>7449017250</v>
      </c>
    </row>
    <row r="15409" spans="1:8">
      <c r="A15409" t="s">
        <v>1638</v>
      </c>
      <c r="B15409">
        <v>908</v>
      </c>
      <c r="F15409" t="s">
        <v>24729</v>
      </c>
      <c r="G15409" s="60">
        <v>1024501208170</v>
      </c>
      <c r="H15409" s="59">
        <v>4502002023</v>
      </c>
    </row>
    <row r="15410" spans="1:8">
      <c r="A15410" t="s">
        <v>8979</v>
      </c>
      <c r="B15410">
        <v>1001</v>
      </c>
      <c r="F15410" t="s">
        <v>24731</v>
      </c>
      <c r="G15410" s="60">
        <v>1026401408285</v>
      </c>
      <c r="H15410" s="59">
        <v>6439036445</v>
      </c>
    </row>
    <row r="15411" spans="1:8">
      <c r="A15411" t="s">
        <v>19141</v>
      </c>
      <c r="B15411">
        <v>1002</v>
      </c>
      <c r="F15411" t="s">
        <v>24733</v>
      </c>
      <c r="G15411" s="60">
        <v>1027201463728</v>
      </c>
      <c r="H15411" s="59">
        <v>7228001043</v>
      </c>
    </row>
    <row r="15412" spans="1:8">
      <c r="A15412" t="s">
        <v>22434</v>
      </c>
      <c r="B15412">
        <v>1003</v>
      </c>
      <c r="F15412" t="s">
        <v>24735</v>
      </c>
      <c r="G15412" s="60">
        <v>1036300000945</v>
      </c>
      <c r="H15412" s="59">
        <v>6311028641</v>
      </c>
    </row>
    <row r="15413" spans="1:8">
      <c r="A15413" t="s">
        <v>14319</v>
      </c>
      <c r="B15413">
        <v>1005</v>
      </c>
      <c r="F15413" t="s">
        <v>24737</v>
      </c>
      <c r="G15413" s="60">
        <v>1026001545734</v>
      </c>
      <c r="H15413" s="59">
        <v>6002003840</v>
      </c>
    </row>
    <row r="15414" spans="1:8">
      <c r="A15414" t="s">
        <v>32956</v>
      </c>
      <c r="B15414">
        <v>1004</v>
      </c>
      <c r="F15414" t="s">
        <v>24739</v>
      </c>
      <c r="G15414" s="60">
        <v>1026701462710</v>
      </c>
      <c r="H15414" s="59">
        <v>6730023410</v>
      </c>
    </row>
    <row r="15415" spans="1:8">
      <c r="A15415" t="s">
        <v>32076</v>
      </c>
      <c r="B15415">
        <v>1203</v>
      </c>
      <c r="F15415" t="s">
        <v>24741</v>
      </c>
      <c r="G15415" s="60">
        <v>1025005922226</v>
      </c>
      <c r="H15415" s="59">
        <v>5045026030</v>
      </c>
    </row>
    <row r="15416" spans="1:8">
      <c r="A15416" t="s">
        <v>25212</v>
      </c>
      <c r="B15416">
        <v>1207</v>
      </c>
      <c r="F15416" t="s">
        <v>15814</v>
      </c>
      <c r="G15416" s="60">
        <v>1092034001806</v>
      </c>
      <c r="H15416" s="59">
        <v>2012002951</v>
      </c>
    </row>
    <row r="15417" spans="1:8">
      <c r="A15417" t="s">
        <v>21784</v>
      </c>
      <c r="B15417">
        <v>1211</v>
      </c>
      <c r="F15417" t="s">
        <v>24744</v>
      </c>
      <c r="G15417" s="60">
        <v>1023902272448</v>
      </c>
      <c r="H15417" s="59">
        <v>3922005579</v>
      </c>
    </row>
    <row r="15418" spans="1:8">
      <c r="A15418" t="s">
        <v>11668</v>
      </c>
      <c r="B15418">
        <v>1301</v>
      </c>
      <c r="F15418" t="s">
        <v>24746</v>
      </c>
      <c r="G15418" s="60">
        <v>1025500979041</v>
      </c>
      <c r="H15418" s="59">
        <v>5504035890</v>
      </c>
    </row>
    <row r="15419" spans="1:8">
      <c r="A15419" t="s">
        <v>32962</v>
      </c>
      <c r="B15419">
        <v>1303</v>
      </c>
      <c r="F15419" t="s">
        <v>956</v>
      </c>
      <c r="G15419" s="60">
        <v>1020201812729</v>
      </c>
      <c r="H15419" s="59">
        <v>262007807</v>
      </c>
    </row>
    <row r="15420" spans="1:8">
      <c r="A15420" t="s">
        <v>32963</v>
      </c>
      <c r="B15420">
        <v>1305</v>
      </c>
      <c r="F15420" t="s">
        <v>24749</v>
      </c>
      <c r="G15420" s="60">
        <v>1027401141591</v>
      </c>
      <c r="H15420" s="59">
        <v>7420002557</v>
      </c>
    </row>
    <row r="15421" spans="1:8">
      <c r="A15421" t="s">
        <v>30396</v>
      </c>
      <c r="B15421">
        <v>1307</v>
      </c>
      <c r="F15421" t="s">
        <v>21439</v>
      </c>
      <c r="G15421" s="60">
        <v>1022500820572</v>
      </c>
      <c r="H15421" s="59">
        <v>2510007600</v>
      </c>
    </row>
    <row r="15422" spans="1:8">
      <c r="A15422" t="s">
        <v>29726</v>
      </c>
      <c r="B15422">
        <v>1306</v>
      </c>
      <c r="F15422" t="s">
        <v>24525</v>
      </c>
      <c r="G15422" s="60">
        <v>1023001940455</v>
      </c>
      <c r="H15422" s="59">
        <v>3004003865</v>
      </c>
    </row>
    <row r="15423" spans="1:8">
      <c r="A15423" t="s">
        <v>32967</v>
      </c>
      <c r="B15423">
        <v>1402</v>
      </c>
      <c r="F15423" t="s">
        <v>24752</v>
      </c>
      <c r="G15423" s="60">
        <v>1026700948340</v>
      </c>
      <c r="H15423" s="59">
        <v>6719002368</v>
      </c>
    </row>
    <row r="15424" spans="1:8">
      <c r="A15424" t="s">
        <v>32968</v>
      </c>
      <c r="B15424">
        <v>1406</v>
      </c>
      <c r="F15424" t="s">
        <v>24753</v>
      </c>
      <c r="G15424" s="60">
        <v>1025007390561</v>
      </c>
      <c r="H15424" s="59">
        <v>5072713088</v>
      </c>
    </row>
    <row r="15425" spans="1:8">
      <c r="A15425" t="s">
        <v>32970</v>
      </c>
      <c r="B15425">
        <v>1411</v>
      </c>
      <c r="F15425" t="s">
        <v>1575</v>
      </c>
      <c r="G15425" s="60">
        <v>1020201625410</v>
      </c>
      <c r="H15425" s="59">
        <v>211004438</v>
      </c>
    </row>
    <row r="15426" spans="1:8">
      <c r="A15426" t="s">
        <v>785</v>
      </c>
      <c r="B15426">
        <v>1502</v>
      </c>
      <c r="F15426" t="s">
        <v>24755</v>
      </c>
      <c r="G15426" s="60">
        <v>1023202743740</v>
      </c>
      <c r="H15426" s="59">
        <v>3234036110</v>
      </c>
    </row>
    <row r="15427" spans="1:8">
      <c r="A15427" t="s">
        <v>793</v>
      </c>
      <c r="B15427">
        <v>1503</v>
      </c>
      <c r="F15427" t="s">
        <v>24756</v>
      </c>
      <c r="G15427" s="60">
        <v>1028601580480</v>
      </c>
      <c r="H15427" s="59">
        <v>8613004111</v>
      </c>
    </row>
    <row r="15428" spans="1:8">
      <c r="A15428" t="s">
        <v>8453</v>
      </c>
      <c r="B15428">
        <v>1504</v>
      </c>
      <c r="F15428" t="s">
        <v>24758</v>
      </c>
      <c r="G15428" s="60">
        <v>1027801583006</v>
      </c>
      <c r="H15428" s="59">
        <v>7802144225</v>
      </c>
    </row>
    <row r="15429" spans="1:8">
      <c r="A15429" t="s">
        <v>32973</v>
      </c>
      <c r="B15429">
        <v>1604</v>
      </c>
      <c r="F15429" t="s">
        <v>8819</v>
      </c>
      <c r="G15429" s="60">
        <v>1021200578816</v>
      </c>
      <c r="H15429" s="59">
        <v>1204002390</v>
      </c>
    </row>
    <row r="15430" spans="1:8">
      <c r="A15430" t="s">
        <v>1426</v>
      </c>
      <c r="B15430">
        <v>1605</v>
      </c>
      <c r="F15430" t="s">
        <v>12771</v>
      </c>
      <c r="G15430" s="60">
        <v>1021607557256</v>
      </c>
      <c r="H15430" s="59">
        <v>1631009800</v>
      </c>
    </row>
    <row r="15431" spans="1:8">
      <c r="A15431" t="s">
        <v>32976</v>
      </c>
      <c r="B15431">
        <v>1601</v>
      </c>
      <c r="F15431" t="s">
        <v>24760</v>
      </c>
      <c r="G15431" s="60">
        <v>1023600612023</v>
      </c>
      <c r="H15431" s="59">
        <v>3623005796</v>
      </c>
    </row>
    <row r="15432" spans="1:8">
      <c r="A15432" t="s">
        <v>2334</v>
      </c>
      <c r="B15432">
        <v>1608</v>
      </c>
      <c r="F15432" t="s">
        <v>24761</v>
      </c>
      <c r="G15432" s="60">
        <v>1027807577467</v>
      </c>
      <c r="H15432" s="59">
        <v>7814046310</v>
      </c>
    </row>
    <row r="15433" spans="1:8">
      <c r="A15433" t="s">
        <v>32978</v>
      </c>
      <c r="B15433">
        <v>1602</v>
      </c>
      <c r="F15433" t="s">
        <v>24762</v>
      </c>
      <c r="G15433" s="60">
        <v>1023405770970</v>
      </c>
      <c r="H15433" s="59">
        <v>3431004647</v>
      </c>
    </row>
    <row r="15434" spans="1:8">
      <c r="A15434" t="s">
        <v>30046</v>
      </c>
      <c r="B15434">
        <v>1704</v>
      </c>
      <c r="F15434" t="s">
        <v>24763</v>
      </c>
      <c r="G15434" s="60">
        <v>1027400871387</v>
      </c>
      <c r="H15434" s="59">
        <v>7415031351</v>
      </c>
    </row>
    <row r="15435" spans="1:8">
      <c r="A15435" t="s">
        <v>32132</v>
      </c>
      <c r="B15435">
        <v>1706</v>
      </c>
      <c r="F15435" t="s">
        <v>18578</v>
      </c>
      <c r="G15435" s="60">
        <v>1022303381693</v>
      </c>
      <c r="H15435" s="59">
        <v>2323017380</v>
      </c>
    </row>
    <row r="15436" spans="1:8">
      <c r="A15436" t="s">
        <v>30708</v>
      </c>
      <c r="B15436">
        <v>1707</v>
      </c>
      <c r="F15436" t="s">
        <v>15058</v>
      </c>
      <c r="G15436" s="60">
        <v>1021900521873</v>
      </c>
      <c r="H15436" s="59">
        <v>1901044125</v>
      </c>
    </row>
    <row r="15437" spans="1:8">
      <c r="A15437" t="s">
        <v>32980</v>
      </c>
      <c r="B15437">
        <v>1702</v>
      </c>
      <c r="F15437" t="s">
        <v>24764</v>
      </c>
      <c r="G15437" s="60">
        <v>1023502696140</v>
      </c>
      <c r="H15437" s="59">
        <v>3526014604</v>
      </c>
    </row>
    <row r="15438" spans="1:8">
      <c r="A15438" t="s">
        <v>29502</v>
      </c>
      <c r="B15438">
        <v>1703</v>
      </c>
      <c r="F15438" t="s">
        <v>24766</v>
      </c>
      <c r="G15438" s="60">
        <v>1026605763645</v>
      </c>
      <c r="H15438" s="59">
        <v>6664043098</v>
      </c>
    </row>
    <row r="15439" spans="1:8">
      <c r="A15439" t="s">
        <v>30014</v>
      </c>
      <c r="B15439">
        <v>1709</v>
      </c>
      <c r="F15439" t="s">
        <v>24768</v>
      </c>
      <c r="G15439" s="60">
        <v>1026102908040</v>
      </c>
      <c r="H15439" s="59">
        <v>6165044184</v>
      </c>
    </row>
    <row r="15440" spans="1:8">
      <c r="A15440" t="s">
        <v>30554</v>
      </c>
      <c r="B15440">
        <v>1710</v>
      </c>
      <c r="F15440" t="s">
        <v>24769</v>
      </c>
      <c r="G15440" s="60">
        <v>1023700508336</v>
      </c>
      <c r="H15440" s="59">
        <v>3707003330</v>
      </c>
    </row>
    <row r="15441" spans="1:8">
      <c r="A15441" t="s">
        <v>4945</v>
      </c>
      <c r="B15441">
        <v>1801</v>
      </c>
      <c r="F15441" t="s">
        <v>20229</v>
      </c>
      <c r="G15441" s="60">
        <v>1028400002069</v>
      </c>
      <c r="H15441" s="59">
        <v>8401008604</v>
      </c>
    </row>
    <row r="15442" spans="1:8">
      <c r="A15442" t="s">
        <v>2155</v>
      </c>
      <c r="B15442">
        <v>1815</v>
      </c>
      <c r="F15442" t="s">
        <v>592</v>
      </c>
      <c r="G15442" s="60">
        <v>1030203916049</v>
      </c>
      <c r="H15442" s="59">
        <v>274042549</v>
      </c>
    </row>
    <row r="15443" spans="1:8">
      <c r="A15443" t="s">
        <v>4577</v>
      </c>
      <c r="B15443">
        <v>1814</v>
      </c>
      <c r="F15443" t="s">
        <v>24772</v>
      </c>
      <c r="G15443" s="60">
        <v>1024800672555</v>
      </c>
      <c r="H15443" s="59">
        <v>4810001592</v>
      </c>
    </row>
    <row r="15444" spans="1:8">
      <c r="A15444" t="s">
        <v>4155</v>
      </c>
      <c r="B15444">
        <v>1817</v>
      </c>
      <c r="F15444" t="s">
        <v>3964</v>
      </c>
      <c r="G15444" s="60">
        <v>1020300535760</v>
      </c>
      <c r="H15444" s="59">
        <v>303006019</v>
      </c>
    </row>
    <row r="15445" spans="1:8">
      <c r="A15445" t="s">
        <v>32987</v>
      </c>
      <c r="B15445">
        <v>602</v>
      </c>
      <c r="F15445" t="s">
        <v>24775</v>
      </c>
      <c r="G15445" s="60">
        <v>1025702456163</v>
      </c>
      <c r="H15445" s="61">
        <v>5715003369</v>
      </c>
    </row>
    <row r="15446" spans="1:8">
      <c r="A15446" t="s">
        <v>32988</v>
      </c>
      <c r="B15446">
        <v>604</v>
      </c>
      <c r="F15446" t="s">
        <v>4554</v>
      </c>
      <c r="G15446" s="60">
        <v>1020501711856</v>
      </c>
      <c r="H15446" s="59">
        <v>538002012</v>
      </c>
    </row>
    <row r="15447" spans="1:8">
      <c r="A15447" t="s">
        <v>10823</v>
      </c>
      <c r="B15447">
        <v>606</v>
      </c>
      <c r="F15447" t="s">
        <v>24776</v>
      </c>
      <c r="G15447" s="60">
        <v>1025903379952</v>
      </c>
      <c r="H15447" s="59">
        <v>8107004115</v>
      </c>
    </row>
    <row r="15448" spans="1:8">
      <c r="A15448" t="s">
        <v>18325</v>
      </c>
      <c r="B15448">
        <v>615</v>
      </c>
      <c r="F15448" t="s">
        <v>24777</v>
      </c>
      <c r="G15448" s="60">
        <v>1026801163201</v>
      </c>
      <c r="H15448" s="59">
        <v>6831016466</v>
      </c>
    </row>
    <row r="15449" spans="1:8">
      <c r="A15449" t="s">
        <v>32991</v>
      </c>
      <c r="B15449">
        <v>616</v>
      </c>
      <c r="F15449" t="s">
        <v>24778</v>
      </c>
      <c r="G15449" s="60">
        <v>1047409000440</v>
      </c>
      <c r="H15449" s="59">
        <v>7419005112</v>
      </c>
    </row>
    <row r="15450" spans="1:8">
      <c r="A15450" t="s">
        <v>6094</v>
      </c>
      <c r="B15450">
        <v>611</v>
      </c>
      <c r="F15450" t="s">
        <v>24779</v>
      </c>
      <c r="G15450" s="60">
        <v>1023201288043</v>
      </c>
      <c r="H15450" s="59">
        <v>3235002989</v>
      </c>
    </row>
    <row r="15451" spans="1:8">
      <c r="A15451" t="s">
        <v>32996</v>
      </c>
      <c r="B15451">
        <v>626</v>
      </c>
      <c r="F15451" t="s">
        <v>24781</v>
      </c>
      <c r="G15451" s="60">
        <v>1024600733838</v>
      </c>
      <c r="H15451" s="59">
        <v>4616005596</v>
      </c>
    </row>
    <row r="15452" spans="1:8">
      <c r="A15452" t="s">
        <v>22338</v>
      </c>
      <c r="B15452">
        <v>629</v>
      </c>
      <c r="F15452" t="s">
        <v>24783</v>
      </c>
      <c r="G15452" s="60">
        <v>1024301081155</v>
      </c>
      <c r="H15452" s="59">
        <v>4329006250</v>
      </c>
    </row>
    <row r="15453" spans="1:8">
      <c r="A15453" t="s">
        <v>3133</v>
      </c>
      <c r="B15453">
        <v>203</v>
      </c>
      <c r="F15453" t="s">
        <v>24785</v>
      </c>
      <c r="G15453" s="60">
        <v>1025406827093</v>
      </c>
      <c r="H15453" s="59">
        <v>5447105789</v>
      </c>
    </row>
    <row r="15454" spans="1:8">
      <c r="A15454" t="s">
        <v>2679</v>
      </c>
      <c r="B15454">
        <v>206</v>
      </c>
      <c r="F15454" t="s">
        <v>24787</v>
      </c>
      <c r="G15454" s="60">
        <v>1026102161236</v>
      </c>
      <c r="H15454" s="59">
        <v>6148011414</v>
      </c>
    </row>
    <row r="15455" spans="1:8">
      <c r="A15455" t="s">
        <v>2716</v>
      </c>
      <c r="B15455">
        <v>207</v>
      </c>
      <c r="F15455" t="s">
        <v>18950</v>
      </c>
      <c r="G15455" s="60">
        <v>1082339000732</v>
      </c>
      <c r="H15455" s="59">
        <v>2339017794</v>
      </c>
    </row>
    <row r="15456" spans="1:8">
      <c r="A15456" t="s">
        <v>1136</v>
      </c>
      <c r="B15456">
        <v>209</v>
      </c>
      <c r="F15456" t="s">
        <v>24789</v>
      </c>
      <c r="G15456" s="60">
        <v>1024600662030</v>
      </c>
      <c r="H15456" s="59">
        <v>4614002550</v>
      </c>
    </row>
    <row r="15457" spans="1:8">
      <c r="A15457" t="s">
        <v>1803</v>
      </c>
      <c r="B15457">
        <v>402</v>
      </c>
      <c r="F15457" t="s">
        <v>24791</v>
      </c>
      <c r="G15457" s="60">
        <v>1036301027025</v>
      </c>
      <c r="H15457" s="59">
        <v>6321048407</v>
      </c>
    </row>
    <row r="15458" spans="1:8">
      <c r="A15458" t="s">
        <v>1598</v>
      </c>
      <c r="B15458">
        <v>405</v>
      </c>
      <c r="F15458" t="s">
        <v>16342</v>
      </c>
      <c r="G15458" s="60">
        <v>1022103031840</v>
      </c>
      <c r="H15458" s="59">
        <v>2118001570</v>
      </c>
    </row>
    <row r="15459" spans="1:8">
      <c r="A15459" t="s">
        <v>1976</v>
      </c>
      <c r="B15459">
        <v>410</v>
      </c>
      <c r="F15459" t="s">
        <v>24794</v>
      </c>
      <c r="G15459" s="60">
        <v>1023201288164</v>
      </c>
      <c r="H15459" s="59">
        <v>3235002957</v>
      </c>
    </row>
    <row r="15460" spans="1:8">
      <c r="A15460" t="s">
        <v>1610</v>
      </c>
      <c r="B15460">
        <v>411</v>
      </c>
      <c r="F15460" t="s">
        <v>12432</v>
      </c>
      <c r="G15460" s="60">
        <v>1021606755686</v>
      </c>
      <c r="H15460" s="59">
        <v>1648010988</v>
      </c>
    </row>
    <row r="15461" spans="1:8">
      <c r="A15461" t="s">
        <v>1925</v>
      </c>
      <c r="B15461">
        <v>412</v>
      </c>
      <c r="F15461" t="s">
        <v>24797</v>
      </c>
      <c r="G15461" s="60">
        <v>1027300543600</v>
      </c>
      <c r="H15461" s="59">
        <v>7302013369</v>
      </c>
    </row>
    <row r="15462" spans="1:8">
      <c r="A15462" t="s">
        <v>1931</v>
      </c>
      <c r="B15462">
        <v>413</v>
      </c>
      <c r="F15462" t="s">
        <v>24799</v>
      </c>
      <c r="G15462" s="60">
        <v>1036127000315</v>
      </c>
      <c r="H15462" s="59">
        <v>6127009936</v>
      </c>
    </row>
    <row r="15463" spans="1:8">
      <c r="A15463" t="s">
        <v>1612</v>
      </c>
      <c r="B15463">
        <v>421</v>
      </c>
      <c r="F15463" t="s">
        <v>24801</v>
      </c>
      <c r="G15463" s="60">
        <v>1174704011393</v>
      </c>
      <c r="H15463" s="59">
        <v>4703151473</v>
      </c>
    </row>
    <row r="15464" spans="1:8">
      <c r="A15464" t="s">
        <v>1827</v>
      </c>
      <c r="B15464">
        <v>415</v>
      </c>
      <c r="F15464" t="s">
        <v>24803</v>
      </c>
      <c r="G15464" s="60">
        <v>1025201203202</v>
      </c>
      <c r="H15464" s="59">
        <v>5209004246</v>
      </c>
    </row>
    <row r="15465" spans="1:8">
      <c r="A15465" t="s">
        <v>1883</v>
      </c>
      <c r="B15465">
        <v>416</v>
      </c>
      <c r="F15465" t="s">
        <v>24281</v>
      </c>
      <c r="G15465" s="60">
        <v>1022901320188</v>
      </c>
      <c r="H15465" s="59">
        <v>2912003394</v>
      </c>
    </row>
    <row r="15466" spans="1:8">
      <c r="A15466" t="s">
        <v>2050</v>
      </c>
      <c r="B15466">
        <v>418</v>
      </c>
      <c r="F15466" t="s">
        <v>24806</v>
      </c>
      <c r="G15466" s="60">
        <v>1026601183344</v>
      </c>
      <c r="H15466" s="59">
        <v>6617005994</v>
      </c>
    </row>
    <row r="15467" spans="1:8">
      <c r="A15467" t="s">
        <v>1867</v>
      </c>
      <c r="B15467">
        <v>419</v>
      </c>
      <c r="F15467" t="s">
        <v>24808</v>
      </c>
      <c r="G15467" s="60">
        <v>1023201041258</v>
      </c>
      <c r="H15467" s="59">
        <v>3321006478</v>
      </c>
    </row>
    <row r="15468" spans="1:8">
      <c r="A15468" t="s">
        <v>1795</v>
      </c>
      <c r="B15468">
        <v>420</v>
      </c>
      <c r="F15468" t="s">
        <v>24810</v>
      </c>
      <c r="G15468" s="60">
        <v>1023501260320</v>
      </c>
      <c r="H15468" s="59">
        <v>3528060821</v>
      </c>
    </row>
    <row r="15469" spans="1:8">
      <c r="A15469" t="s">
        <v>1600</v>
      </c>
      <c r="B15469">
        <v>426</v>
      </c>
      <c r="F15469" t="s">
        <v>24812</v>
      </c>
      <c r="G15469" s="60">
        <v>1159102000970</v>
      </c>
      <c r="H15469" s="59">
        <v>9107005022</v>
      </c>
    </row>
    <row r="15470" spans="1:8">
      <c r="A15470" t="s">
        <v>1863</v>
      </c>
      <c r="B15470">
        <v>427</v>
      </c>
      <c r="F15470" t="s">
        <v>24814</v>
      </c>
      <c r="G15470" s="60">
        <v>1033600029430</v>
      </c>
      <c r="H15470" s="59">
        <v>3625006900</v>
      </c>
    </row>
    <row r="15471" spans="1:8">
      <c r="A15471" t="s">
        <v>1849</v>
      </c>
      <c r="B15471">
        <v>428</v>
      </c>
      <c r="F15471" t="s">
        <v>24816</v>
      </c>
      <c r="G15471" s="60">
        <v>1025404495863</v>
      </c>
      <c r="H15471" s="59">
        <v>5434115853</v>
      </c>
    </row>
    <row r="15472" spans="1:8">
      <c r="A15472" t="s">
        <v>1564</v>
      </c>
      <c r="B15472">
        <v>425</v>
      </c>
      <c r="F15472" t="s">
        <v>18734</v>
      </c>
      <c r="G15472" s="60">
        <v>1022303615806</v>
      </c>
      <c r="H15472" s="59">
        <v>2330019638</v>
      </c>
    </row>
    <row r="15473" spans="1:8">
      <c r="A15473" t="s">
        <v>2910</v>
      </c>
      <c r="B15473">
        <v>201</v>
      </c>
      <c r="F15473" t="s">
        <v>24819</v>
      </c>
      <c r="G15473" s="60">
        <v>1025600580301</v>
      </c>
      <c r="H15473" s="59">
        <v>5603010135</v>
      </c>
    </row>
    <row r="15474" spans="1:8">
      <c r="A15474" t="s">
        <v>1142</v>
      </c>
      <c r="B15474">
        <v>204</v>
      </c>
      <c r="F15474" t="s">
        <v>24821</v>
      </c>
      <c r="G15474" s="60">
        <v>1026102081048</v>
      </c>
      <c r="H15474" s="59">
        <v>6146003961</v>
      </c>
    </row>
    <row r="15475" spans="1:8">
      <c r="A15475" t="s">
        <v>33008</v>
      </c>
      <c r="B15475">
        <v>304</v>
      </c>
      <c r="F15475" t="s">
        <v>24822</v>
      </c>
      <c r="G15475" s="60">
        <v>1025406424988</v>
      </c>
      <c r="H15475" s="59">
        <v>5415105169</v>
      </c>
    </row>
    <row r="15476" spans="1:8">
      <c r="A15476" t="s">
        <v>33009</v>
      </c>
      <c r="B15476">
        <v>311</v>
      </c>
      <c r="F15476" t="s">
        <v>24824</v>
      </c>
      <c r="G15476" s="60">
        <v>1024300612313</v>
      </c>
      <c r="H15476" s="59">
        <v>4307006779</v>
      </c>
    </row>
    <row r="15477" spans="1:8">
      <c r="A15477" t="s">
        <v>33014</v>
      </c>
      <c r="B15477">
        <v>308</v>
      </c>
      <c r="F15477" t="s">
        <v>2395</v>
      </c>
      <c r="G15477" s="60">
        <v>1020200882503</v>
      </c>
      <c r="H15477" s="59">
        <v>239002896</v>
      </c>
    </row>
    <row r="15478" spans="1:8">
      <c r="A15478" t="s">
        <v>2017</v>
      </c>
      <c r="B15478">
        <v>401</v>
      </c>
      <c r="F15478" t="s">
        <v>7002</v>
      </c>
      <c r="G15478" s="60">
        <v>1020700539441</v>
      </c>
      <c r="H15478" s="59">
        <v>702007021</v>
      </c>
    </row>
    <row r="15479" spans="1:8">
      <c r="A15479" t="s">
        <v>1644</v>
      </c>
      <c r="B15479">
        <v>403</v>
      </c>
      <c r="F15479" t="s">
        <v>24827</v>
      </c>
      <c r="G15479" s="60">
        <v>1025200936463</v>
      </c>
      <c r="H15479" s="59">
        <v>5232000948</v>
      </c>
    </row>
    <row r="15480" spans="1:8">
      <c r="A15480" t="s">
        <v>1961</v>
      </c>
      <c r="B15480">
        <v>404</v>
      </c>
      <c r="F15480" t="s">
        <v>24829</v>
      </c>
      <c r="G15480" s="60">
        <v>1027807587895</v>
      </c>
      <c r="H15480" s="59">
        <v>7814103632</v>
      </c>
    </row>
    <row r="15481" spans="1:8">
      <c r="A15481" t="s">
        <v>1875</v>
      </c>
      <c r="B15481">
        <v>406</v>
      </c>
      <c r="F15481" t="s">
        <v>566</v>
      </c>
      <c r="G15481" s="60">
        <v>1020202396785</v>
      </c>
      <c r="H15481" s="59">
        <v>273029400</v>
      </c>
    </row>
    <row r="15482" spans="1:8">
      <c r="A15482" t="s">
        <v>33018</v>
      </c>
      <c r="B15482">
        <v>407</v>
      </c>
      <c r="F15482" t="s">
        <v>13606</v>
      </c>
      <c r="G15482" s="60">
        <v>1021700625825</v>
      </c>
      <c r="H15482" s="59">
        <v>1709005201</v>
      </c>
    </row>
    <row r="15483" spans="1:8">
      <c r="A15483" t="s">
        <v>2021</v>
      </c>
      <c r="B15483">
        <v>435</v>
      </c>
      <c r="F15483" t="s">
        <v>24832</v>
      </c>
      <c r="G15483" s="60">
        <v>1026102197329</v>
      </c>
      <c r="H15483" s="59">
        <v>6149003102</v>
      </c>
    </row>
    <row r="15484" spans="1:8">
      <c r="A15484" t="s">
        <v>2004</v>
      </c>
      <c r="B15484">
        <v>417</v>
      </c>
      <c r="F15484" t="s">
        <v>24834</v>
      </c>
      <c r="G15484" s="60">
        <v>1025903384242</v>
      </c>
      <c r="H15484" s="59">
        <v>8106001834</v>
      </c>
    </row>
    <row r="15485" spans="1:8">
      <c r="A15485" t="s">
        <v>1596</v>
      </c>
      <c r="B15485">
        <v>414</v>
      </c>
      <c r="F15485" t="s">
        <v>24836</v>
      </c>
      <c r="G15485" s="60">
        <v>1024600748391</v>
      </c>
      <c r="H15485" s="59">
        <v>4603001280</v>
      </c>
    </row>
    <row r="15486" spans="1:8">
      <c r="A15486" t="s">
        <v>1855</v>
      </c>
      <c r="B15486">
        <v>422</v>
      </c>
      <c r="F15486" t="s">
        <v>24838</v>
      </c>
      <c r="G15486" s="60">
        <v>1023502293682</v>
      </c>
      <c r="H15486" s="59">
        <v>3523008433</v>
      </c>
    </row>
    <row r="15487" spans="1:8">
      <c r="A15487" t="s">
        <v>2077</v>
      </c>
      <c r="B15487">
        <v>423</v>
      </c>
      <c r="F15487" t="s">
        <v>24840</v>
      </c>
      <c r="G15487" s="60">
        <v>1027801582973</v>
      </c>
      <c r="H15487" s="59">
        <v>7802143126</v>
      </c>
    </row>
    <row r="15488" spans="1:8">
      <c r="A15488" t="s">
        <v>2010</v>
      </c>
      <c r="B15488">
        <v>424</v>
      </c>
      <c r="F15488" t="s">
        <v>24841</v>
      </c>
      <c r="G15488" s="60">
        <v>1024300832621</v>
      </c>
      <c r="H15488" s="59">
        <v>4314003722</v>
      </c>
    </row>
    <row r="15489" spans="1:8">
      <c r="A15489" t="s">
        <v>17260</v>
      </c>
      <c r="B15489">
        <v>409</v>
      </c>
      <c r="F15489" t="s">
        <v>2337</v>
      </c>
      <c r="G15489" s="60">
        <v>1020200785758</v>
      </c>
      <c r="H15489" s="59">
        <v>236002908</v>
      </c>
    </row>
    <row r="15490" spans="1:8">
      <c r="A15490" t="s">
        <v>5693</v>
      </c>
      <c r="B15490">
        <v>524</v>
      </c>
      <c r="F15490" t="s">
        <v>24844</v>
      </c>
      <c r="G15490" s="60">
        <v>1025404182583</v>
      </c>
      <c r="H15490" s="59">
        <v>5422107061</v>
      </c>
    </row>
    <row r="15491" spans="1:8">
      <c r="A15491" t="s">
        <v>6493</v>
      </c>
      <c r="B15491">
        <v>528</v>
      </c>
      <c r="F15491" t="s">
        <v>24846</v>
      </c>
      <c r="G15491" s="60">
        <v>1037816002950</v>
      </c>
      <c r="H15491" s="59">
        <v>7806057911</v>
      </c>
    </row>
    <row r="15492" spans="1:8">
      <c r="A15492" t="s">
        <v>1947</v>
      </c>
      <c r="B15492">
        <v>516</v>
      </c>
      <c r="F15492" t="s">
        <v>24848</v>
      </c>
      <c r="G15492" s="60">
        <v>1026901854253</v>
      </c>
      <c r="H15492" s="59">
        <v>6923004510</v>
      </c>
    </row>
    <row r="15493" spans="1:8">
      <c r="A15493" t="s">
        <v>28666</v>
      </c>
      <c r="B15493">
        <v>605</v>
      </c>
      <c r="F15493" t="s">
        <v>20918</v>
      </c>
      <c r="G15493" s="60">
        <v>1022401276963</v>
      </c>
      <c r="H15493" s="59">
        <v>2447004457</v>
      </c>
    </row>
    <row r="15494" spans="1:8">
      <c r="A15494" t="s">
        <v>33028</v>
      </c>
      <c r="B15494">
        <v>630</v>
      </c>
      <c r="F15494" t="s">
        <v>24851</v>
      </c>
      <c r="G15494" s="60">
        <v>1027806076671</v>
      </c>
      <c r="H15494" s="59">
        <v>7811044019</v>
      </c>
    </row>
    <row r="15495" spans="1:8">
      <c r="A15495" t="s">
        <v>14374</v>
      </c>
      <c r="B15495">
        <v>607</v>
      </c>
      <c r="F15495" t="s">
        <v>24853</v>
      </c>
      <c r="G15495" s="60">
        <v>1026401771450</v>
      </c>
      <c r="H15495" s="59">
        <v>6443002858</v>
      </c>
    </row>
    <row r="15496" spans="1:8">
      <c r="A15496" t="s">
        <v>28890</v>
      </c>
      <c r="B15496">
        <v>608</v>
      </c>
      <c r="F15496" t="s">
        <v>24855</v>
      </c>
      <c r="G15496" s="60">
        <v>1023601232907</v>
      </c>
      <c r="H15496" s="59">
        <v>3618002670</v>
      </c>
    </row>
    <row r="15497" spans="1:8">
      <c r="A15497" t="s">
        <v>33031</v>
      </c>
      <c r="B15497">
        <v>601</v>
      </c>
      <c r="F15497" t="s">
        <v>24857</v>
      </c>
      <c r="G15497" s="60">
        <v>1027500903297</v>
      </c>
      <c r="H15497" s="59">
        <v>7525003692</v>
      </c>
    </row>
    <row r="15498" spans="1:8">
      <c r="A15498" t="s">
        <v>29542</v>
      </c>
      <c r="B15498">
        <v>613</v>
      </c>
      <c r="F15498" t="s">
        <v>24859</v>
      </c>
      <c r="G15498" s="60">
        <v>1024600781370</v>
      </c>
      <c r="H15498" s="59">
        <v>4602002563</v>
      </c>
    </row>
    <row r="15499" spans="1:8">
      <c r="A15499" t="s">
        <v>22186</v>
      </c>
      <c r="B15499">
        <v>614</v>
      </c>
      <c r="F15499" t="s">
        <v>24861</v>
      </c>
      <c r="G15499" s="60">
        <v>1038901121203</v>
      </c>
      <c r="H15499" s="59">
        <v>8911019459</v>
      </c>
    </row>
    <row r="15500" spans="1:8">
      <c r="A15500" t="s">
        <v>33035</v>
      </c>
      <c r="B15500">
        <v>621</v>
      </c>
      <c r="F15500" t="s">
        <v>24863</v>
      </c>
      <c r="G15500" s="60">
        <v>1025201102772</v>
      </c>
      <c r="H15500" s="59">
        <v>5213003319</v>
      </c>
    </row>
    <row r="15501" spans="1:8">
      <c r="A15501" t="s">
        <v>28644</v>
      </c>
      <c r="B15501">
        <v>617</v>
      </c>
      <c r="F15501" t="s">
        <v>24865</v>
      </c>
      <c r="G15501" s="60">
        <v>1024300610839</v>
      </c>
      <c r="H15501" s="59">
        <v>4307005260</v>
      </c>
    </row>
    <row r="15502" spans="1:8">
      <c r="A15502" t="s">
        <v>30769</v>
      </c>
      <c r="B15502">
        <v>603</v>
      </c>
      <c r="F15502" t="s">
        <v>10309</v>
      </c>
      <c r="G15502" s="60">
        <v>1021400850052</v>
      </c>
      <c r="H15502" s="59">
        <v>1425003306</v>
      </c>
    </row>
    <row r="15503" spans="1:8">
      <c r="A15503" t="s">
        <v>33037</v>
      </c>
      <c r="B15503">
        <v>631</v>
      </c>
      <c r="F15503" t="s">
        <v>24868</v>
      </c>
      <c r="G15503" s="60">
        <v>1027401823734</v>
      </c>
      <c r="H15503" s="59">
        <v>7437004496</v>
      </c>
    </row>
    <row r="15504" spans="1:8">
      <c r="A15504" t="s">
        <v>30250</v>
      </c>
      <c r="B15504">
        <v>610</v>
      </c>
      <c r="F15504" t="s">
        <v>24870</v>
      </c>
      <c r="G15504" s="60">
        <v>1025901893115</v>
      </c>
      <c r="H15504" s="59">
        <v>5917102387</v>
      </c>
    </row>
    <row r="15505" spans="1:8">
      <c r="A15505" t="s">
        <v>33038</v>
      </c>
      <c r="B15505">
        <v>612</v>
      </c>
      <c r="F15505" t="s">
        <v>24872</v>
      </c>
      <c r="G15505" s="60">
        <v>1023201041599</v>
      </c>
      <c r="H15505" s="59">
        <v>3231006125</v>
      </c>
    </row>
    <row r="15506" spans="1:8">
      <c r="A15506" t="s">
        <v>25945</v>
      </c>
      <c r="B15506">
        <v>623</v>
      </c>
      <c r="F15506" t="s">
        <v>24874</v>
      </c>
      <c r="G15506" s="60">
        <v>1036601050573</v>
      </c>
      <c r="H15506" s="59">
        <v>6637003106</v>
      </c>
    </row>
    <row r="15507" spans="1:8">
      <c r="A15507" t="s">
        <v>33041</v>
      </c>
      <c r="B15507">
        <v>624</v>
      </c>
      <c r="F15507" t="s">
        <v>13614</v>
      </c>
      <c r="G15507" s="60">
        <v>1021700667207</v>
      </c>
      <c r="H15507" s="59">
        <v>1712002112</v>
      </c>
    </row>
    <row r="15508" spans="1:8">
      <c r="A15508" t="s">
        <v>33042</v>
      </c>
      <c r="B15508">
        <v>625</v>
      </c>
      <c r="F15508" t="s">
        <v>24877</v>
      </c>
      <c r="G15508" s="60">
        <v>1036601050144</v>
      </c>
      <c r="H15508">
        <v>6637002920</v>
      </c>
    </row>
    <row r="15509" spans="1:8">
      <c r="A15509" t="s">
        <v>24485</v>
      </c>
      <c r="B15509">
        <v>628</v>
      </c>
      <c r="F15509" t="s">
        <v>13984</v>
      </c>
      <c r="G15509" s="60">
        <v>1021801664488</v>
      </c>
      <c r="H15509" s="59">
        <v>1835037620</v>
      </c>
    </row>
    <row r="15510" spans="1:8">
      <c r="A15510" t="s">
        <v>10731</v>
      </c>
      <c r="B15510">
        <v>627</v>
      </c>
      <c r="F15510" t="s">
        <v>24879</v>
      </c>
      <c r="G15510" s="60">
        <v>1027403778390</v>
      </c>
      <c r="H15510" s="59">
        <v>7452019779</v>
      </c>
    </row>
    <row r="15511" spans="1:8">
      <c r="A15511" t="s">
        <v>14548</v>
      </c>
      <c r="B15511">
        <v>709</v>
      </c>
      <c r="F15511" t="s">
        <v>24880</v>
      </c>
      <c r="G15511" s="60">
        <v>1027401926397</v>
      </c>
      <c r="H15511" s="59">
        <v>7440006341</v>
      </c>
    </row>
    <row r="15512" spans="1:8">
      <c r="A15512" t="s">
        <v>8487</v>
      </c>
      <c r="B15512">
        <v>710</v>
      </c>
      <c r="F15512" t="s">
        <v>24882</v>
      </c>
      <c r="G15512" s="60">
        <v>1024201822204</v>
      </c>
      <c r="H15512" s="59">
        <v>4221009979</v>
      </c>
    </row>
    <row r="15513" spans="1:8">
      <c r="A15513" t="s">
        <v>18963</v>
      </c>
      <c r="B15513">
        <v>702</v>
      </c>
      <c r="F15513" t="s">
        <v>24884</v>
      </c>
      <c r="G15513" s="60">
        <v>1026605765658</v>
      </c>
      <c r="H15513" s="59">
        <v>6664043845</v>
      </c>
    </row>
    <row r="15514" spans="1:8">
      <c r="A15514" t="s">
        <v>3431</v>
      </c>
      <c r="B15514">
        <v>703</v>
      </c>
      <c r="F15514" t="s">
        <v>24885</v>
      </c>
      <c r="G15514" s="60">
        <v>1024600782502</v>
      </c>
      <c r="H15514" s="59">
        <v>4602002549</v>
      </c>
    </row>
    <row r="15515" spans="1:8">
      <c r="A15515" t="s">
        <v>14111</v>
      </c>
      <c r="B15515">
        <v>705</v>
      </c>
      <c r="F15515" t="s">
        <v>24886</v>
      </c>
      <c r="G15515" s="60">
        <v>1159102000090</v>
      </c>
      <c r="H15515" s="59">
        <v>9109008364</v>
      </c>
    </row>
    <row r="15516" spans="1:8">
      <c r="A15516" t="s">
        <v>14631</v>
      </c>
      <c r="B15516">
        <v>707</v>
      </c>
      <c r="F15516" t="s">
        <v>24887</v>
      </c>
      <c r="G15516" s="60">
        <v>1057812376720</v>
      </c>
      <c r="H15516" s="59">
        <v>7806321997</v>
      </c>
    </row>
    <row r="15517" spans="1:8">
      <c r="A15517" t="s">
        <v>14491</v>
      </c>
      <c r="B15517">
        <v>714</v>
      </c>
      <c r="F15517" t="s">
        <v>11937</v>
      </c>
      <c r="G15517" s="60">
        <v>1021605556653</v>
      </c>
      <c r="H15517" s="59">
        <v>1604003648</v>
      </c>
    </row>
    <row r="15518" spans="1:8">
      <c r="A15518" t="s">
        <v>15098</v>
      </c>
      <c r="B15518">
        <v>807</v>
      </c>
      <c r="F15518" t="s">
        <v>24888</v>
      </c>
      <c r="G15518" s="60">
        <v>1023405975977</v>
      </c>
      <c r="H15518" s="59">
        <v>3413503361</v>
      </c>
    </row>
    <row r="15519" spans="1:8">
      <c r="A15519" t="s">
        <v>33052</v>
      </c>
      <c r="B15519">
        <v>809</v>
      </c>
      <c r="F15519" t="s">
        <v>24889</v>
      </c>
      <c r="G15519" s="60">
        <v>1026101344500</v>
      </c>
      <c r="H15519" s="59">
        <v>6123008145</v>
      </c>
    </row>
    <row r="15520" spans="1:8">
      <c r="A15520" t="s">
        <v>14509</v>
      </c>
      <c r="B15520">
        <v>804</v>
      </c>
      <c r="F15520" t="s">
        <v>24891</v>
      </c>
      <c r="G15520" s="60">
        <v>1034310500531</v>
      </c>
      <c r="H15520" s="59">
        <v>4306001873</v>
      </c>
    </row>
    <row r="15521" spans="1:8">
      <c r="A15521" t="s">
        <v>23142</v>
      </c>
      <c r="B15521">
        <v>805</v>
      </c>
      <c r="F15521" t="s">
        <v>24893</v>
      </c>
      <c r="G15521" s="60">
        <v>1023202743640</v>
      </c>
      <c r="H15521" s="59">
        <v>3234023827</v>
      </c>
    </row>
    <row r="15522" spans="1:8">
      <c r="A15522" t="s">
        <v>2317</v>
      </c>
      <c r="B15522">
        <v>901</v>
      </c>
      <c r="F15522" t="s">
        <v>2508</v>
      </c>
      <c r="G15522" s="60">
        <v>1020202339585</v>
      </c>
      <c r="H15522" s="59">
        <v>243002264</v>
      </c>
    </row>
    <row r="15523" spans="1:8">
      <c r="A15523" t="s">
        <v>8436</v>
      </c>
      <c r="B15523">
        <v>902</v>
      </c>
      <c r="F15523" t="s">
        <v>24895</v>
      </c>
      <c r="G15523" s="60">
        <v>1023600795349</v>
      </c>
      <c r="H15523" s="59">
        <v>3610006062</v>
      </c>
    </row>
    <row r="15524" spans="1:8">
      <c r="A15524" t="s">
        <v>2069</v>
      </c>
      <c r="B15524">
        <v>903</v>
      </c>
      <c r="F15524" t="s">
        <v>24897</v>
      </c>
      <c r="G15524" s="60">
        <v>1026100870157</v>
      </c>
      <c r="H15524" s="59">
        <v>6109011026</v>
      </c>
    </row>
    <row r="15525" spans="1:8">
      <c r="A15525" t="s">
        <v>1974</v>
      </c>
      <c r="B15525">
        <v>910</v>
      </c>
      <c r="F15525" t="s">
        <v>24899</v>
      </c>
      <c r="G15525" s="60">
        <v>1025404578121</v>
      </c>
      <c r="H15525" s="59">
        <v>5438111169</v>
      </c>
    </row>
    <row r="15526" spans="1:8">
      <c r="A15526" t="s">
        <v>33056</v>
      </c>
      <c r="B15526">
        <v>913</v>
      </c>
      <c r="F15526" t="s">
        <v>1960</v>
      </c>
      <c r="G15526" s="60">
        <v>1020200881161</v>
      </c>
      <c r="H15526" s="59">
        <v>224005647</v>
      </c>
    </row>
    <row r="15527" spans="1:8">
      <c r="A15527" t="s">
        <v>2180</v>
      </c>
      <c r="B15527">
        <v>904</v>
      </c>
      <c r="F15527" t="s">
        <v>24902</v>
      </c>
      <c r="G15527" s="60">
        <v>1035751001670</v>
      </c>
      <c r="H15527" s="59">
        <v>5751007383</v>
      </c>
    </row>
    <row r="15528" spans="1:8">
      <c r="A15528" t="s">
        <v>2039</v>
      </c>
      <c r="B15528">
        <v>905</v>
      </c>
      <c r="F15528" t="s">
        <v>24904</v>
      </c>
      <c r="G15528" s="60">
        <v>1024702088586</v>
      </c>
      <c r="H15528" s="59">
        <v>4719016092</v>
      </c>
    </row>
    <row r="15529" spans="1:8">
      <c r="A15529" t="s">
        <v>2194</v>
      </c>
      <c r="B15529">
        <v>906</v>
      </c>
      <c r="F15529" t="s">
        <v>24906</v>
      </c>
      <c r="G15529" s="60">
        <v>1026100958267</v>
      </c>
      <c r="H15529" s="59">
        <v>6111011182</v>
      </c>
    </row>
    <row r="15530" spans="1:8">
      <c r="A15530" t="s">
        <v>1959</v>
      </c>
      <c r="B15530">
        <v>911</v>
      </c>
      <c r="F15530" t="s">
        <v>24908</v>
      </c>
      <c r="G15530" s="60">
        <v>1037800021379</v>
      </c>
      <c r="H15530" s="59">
        <v>7801135556</v>
      </c>
    </row>
    <row r="15531" spans="1:8">
      <c r="A15531" t="s">
        <v>1891</v>
      </c>
      <c r="B15531">
        <v>912</v>
      </c>
      <c r="F15531" t="s">
        <v>24910</v>
      </c>
      <c r="G15531" s="60">
        <v>1025007068008</v>
      </c>
      <c r="H15531" s="59">
        <v>5052008112</v>
      </c>
    </row>
    <row r="15532" spans="1:8">
      <c r="A15532" t="s">
        <v>2489</v>
      </c>
      <c r="B15532">
        <v>909</v>
      </c>
      <c r="F15532" t="s">
        <v>501</v>
      </c>
      <c r="G15532" s="60">
        <v>1020100509956</v>
      </c>
      <c r="H15532" s="59">
        <v>103002779</v>
      </c>
    </row>
    <row r="15533" spans="1:8">
      <c r="A15533" t="s">
        <v>929</v>
      </c>
      <c r="B15533">
        <v>1103</v>
      </c>
      <c r="F15533" t="s">
        <v>24913</v>
      </c>
      <c r="G15533" s="60">
        <v>1027403776806</v>
      </c>
      <c r="H15533" s="59">
        <v>7452024948</v>
      </c>
    </row>
    <row r="15534" spans="1:8">
      <c r="A15534" t="s">
        <v>769</v>
      </c>
      <c r="B15534">
        <v>1107</v>
      </c>
      <c r="F15534" t="s">
        <v>8369</v>
      </c>
      <c r="G15534" s="60">
        <v>1021100810323</v>
      </c>
      <c r="H15534" s="59">
        <v>1103024069</v>
      </c>
    </row>
    <row r="15535" spans="1:8">
      <c r="A15535" t="s">
        <v>809</v>
      </c>
      <c r="B15535">
        <v>1102</v>
      </c>
      <c r="F15535" t="s">
        <v>24916</v>
      </c>
      <c r="G15535" s="60">
        <v>1023600615510</v>
      </c>
      <c r="H15535" s="59">
        <v>3623003816</v>
      </c>
    </row>
    <row r="15536" spans="1:8">
      <c r="A15536" t="s">
        <v>865</v>
      </c>
      <c r="B15536">
        <v>1104</v>
      </c>
      <c r="F15536" t="s">
        <v>24918</v>
      </c>
      <c r="G15536" s="60">
        <v>1024401636863</v>
      </c>
      <c r="H15536" s="59">
        <v>4416001900</v>
      </c>
    </row>
    <row r="15537" spans="1:8">
      <c r="A15537" t="s">
        <v>813</v>
      </c>
      <c r="B15537">
        <v>1106</v>
      </c>
      <c r="F15537" t="s">
        <v>24920</v>
      </c>
      <c r="G15537" s="60">
        <v>1023802627738</v>
      </c>
      <c r="H15537" s="59">
        <v>3832002252</v>
      </c>
    </row>
    <row r="15538" spans="1:8">
      <c r="A15538" t="s">
        <v>717</v>
      </c>
      <c r="B15538">
        <v>1101</v>
      </c>
      <c r="F15538" t="s">
        <v>24922</v>
      </c>
      <c r="G15538" s="60">
        <v>1027400873059</v>
      </c>
      <c r="H15538" s="59">
        <v>7415031979</v>
      </c>
    </row>
    <row r="15539" spans="1:8">
      <c r="A15539" t="s">
        <v>877</v>
      </c>
      <c r="B15539">
        <v>1108</v>
      </c>
      <c r="F15539" t="s">
        <v>24924</v>
      </c>
      <c r="G15539" s="60">
        <v>1024501598021</v>
      </c>
      <c r="H15539" s="59">
        <v>4512004809</v>
      </c>
    </row>
    <row r="15540" spans="1:8">
      <c r="A15540" t="s">
        <v>688</v>
      </c>
      <c r="B15540">
        <v>1109</v>
      </c>
      <c r="F15540" t="s">
        <v>17295</v>
      </c>
      <c r="G15540" s="60">
        <v>1022202363435</v>
      </c>
      <c r="H15540" s="59">
        <v>2261005857</v>
      </c>
    </row>
    <row r="15541" spans="1:8">
      <c r="A15541" t="s">
        <v>943</v>
      </c>
      <c r="B15541">
        <v>1111</v>
      </c>
      <c r="F15541" t="s">
        <v>24927</v>
      </c>
      <c r="G15541" s="60">
        <v>1105221000609</v>
      </c>
      <c r="H15541" s="59">
        <v>5227005926</v>
      </c>
    </row>
    <row r="15542" spans="1:8">
      <c r="A15542" t="s">
        <v>867</v>
      </c>
      <c r="B15542">
        <v>1110</v>
      </c>
      <c r="F15542" t="s">
        <v>24929</v>
      </c>
      <c r="G15542" s="60">
        <v>1027801583370</v>
      </c>
      <c r="H15542" s="59">
        <v>7802112495</v>
      </c>
    </row>
    <row r="15543" spans="1:8">
      <c r="A15543" t="s">
        <v>29569</v>
      </c>
      <c r="B15543">
        <v>1201</v>
      </c>
      <c r="F15543" t="s">
        <v>8718</v>
      </c>
      <c r="G15543" s="60">
        <v>1181121003910</v>
      </c>
      <c r="H15543" s="59">
        <v>1109014878</v>
      </c>
    </row>
    <row r="15544" spans="1:8">
      <c r="A15544" t="s">
        <v>31074</v>
      </c>
      <c r="B15544">
        <v>1202</v>
      </c>
      <c r="F15544" t="s">
        <v>13722</v>
      </c>
      <c r="G15544" s="60">
        <v>1021700714133</v>
      </c>
      <c r="H15544" s="59">
        <v>1716003124</v>
      </c>
    </row>
    <row r="15545" spans="1:8">
      <c r="A15545" t="s">
        <v>29743</v>
      </c>
      <c r="B15545">
        <v>1204</v>
      </c>
      <c r="F15545" t="s">
        <v>24933</v>
      </c>
      <c r="G15545" s="60">
        <v>1027804602132</v>
      </c>
      <c r="H15545" s="59">
        <v>7807027469</v>
      </c>
    </row>
    <row r="15546" spans="1:8">
      <c r="A15546" t="s">
        <v>30267</v>
      </c>
      <c r="B15546">
        <v>1205</v>
      </c>
      <c r="F15546" t="s">
        <v>11758</v>
      </c>
      <c r="G15546" s="60">
        <v>1021603883950</v>
      </c>
      <c r="H15546" s="59">
        <v>1661004292</v>
      </c>
    </row>
    <row r="15547" spans="1:8">
      <c r="A15547" t="s">
        <v>25253</v>
      </c>
      <c r="B15547">
        <v>1215</v>
      </c>
      <c r="F15547" t="s">
        <v>1629</v>
      </c>
      <c r="G15547" s="60">
        <v>1020201683930</v>
      </c>
      <c r="H15547" s="59">
        <v>213002154</v>
      </c>
    </row>
    <row r="15548" spans="1:8">
      <c r="A15548" t="s">
        <v>30569</v>
      </c>
      <c r="B15548">
        <v>1217</v>
      </c>
      <c r="F15548" t="s">
        <v>24937</v>
      </c>
      <c r="G15548" s="60">
        <v>1037402320306</v>
      </c>
      <c r="H15548" s="59">
        <v>7447032823</v>
      </c>
    </row>
    <row r="15549" spans="1:8">
      <c r="A15549" t="s">
        <v>33074</v>
      </c>
      <c r="B15549">
        <v>1206</v>
      </c>
      <c r="F15549" t="s">
        <v>24939</v>
      </c>
      <c r="G15549" s="60">
        <v>1035006100304</v>
      </c>
      <c r="H15549" s="59">
        <v>5031024353</v>
      </c>
    </row>
    <row r="15550" spans="1:8">
      <c r="A15550" t="s">
        <v>30217</v>
      </c>
      <c r="B15550">
        <v>1209</v>
      </c>
      <c r="F15550" t="s">
        <v>24941</v>
      </c>
      <c r="G15550" s="60">
        <v>1034205020850</v>
      </c>
      <c r="H15550" s="59">
        <v>4207032920</v>
      </c>
    </row>
    <row r="15551" spans="1:8">
      <c r="A15551" t="s">
        <v>29262</v>
      </c>
      <c r="B15551">
        <v>1210</v>
      </c>
      <c r="F15551" t="s">
        <v>19820</v>
      </c>
      <c r="G15551" s="60">
        <v>1022301125153</v>
      </c>
      <c r="H15551">
        <v>2306004750</v>
      </c>
    </row>
    <row r="15552" spans="1:8">
      <c r="A15552" t="s">
        <v>29151</v>
      </c>
      <c r="B15552">
        <v>1212</v>
      </c>
      <c r="F15552" t="s">
        <v>24944</v>
      </c>
      <c r="G15552" s="60">
        <v>1027400780967</v>
      </c>
      <c r="H15552" s="59">
        <v>7411014130</v>
      </c>
    </row>
    <row r="15553" spans="1:8">
      <c r="A15553" t="s">
        <v>30648</v>
      </c>
      <c r="B15553">
        <v>1218</v>
      </c>
      <c r="F15553" t="s">
        <v>816</v>
      </c>
      <c r="G15553" s="60">
        <v>1020201625861</v>
      </c>
      <c r="H15553" s="59">
        <v>256008873</v>
      </c>
    </row>
    <row r="15554" spans="1:8">
      <c r="A15554" t="s">
        <v>14544</v>
      </c>
      <c r="B15554">
        <v>1304</v>
      </c>
      <c r="F15554" t="s">
        <v>24947</v>
      </c>
      <c r="G15554" s="60">
        <v>1023502692905</v>
      </c>
      <c r="H15554" s="59">
        <v>3515002660</v>
      </c>
    </row>
    <row r="15555" spans="1:8">
      <c r="A15555" t="s">
        <v>33078</v>
      </c>
      <c r="B15555">
        <v>1401</v>
      </c>
      <c r="F15555" t="s">
        <v>24949</v>
      </c>
      <c r="G15555" s="60">
        <v>1036132001036</v>
      </c>
      <c r="H15555" s="59">
        <v>6132008303</v>
      </c>
    </row>
    <row r="15556" spans="1:8">
      <c r="A15556" t="s">
        <v>32617</v>
      </c>
      <c r="B15556">
        <v>1405</v>
      </c>
      <c r="F15556" t="s">
        <v>18004</v>
      </c>
      <c r="G15556" s="60">
        <v>1022200813755</v>
      </c>
      <c r="H15556" s="59">
        <v>2209010928</v>
      </c>
    </row>
    <row r="15557" spans="1:8">
      <c r="A15557" t="s">
        <v>33080</v>
      </c>
      <c r="B15557">
        <v>1403</v>
      </c>
      <c r="F15557" t="s">
        <v>24952</v>
      </c>
      <c r="G15557" s="60">
        <v>1044545000906</v>
      </c>
      <c r="H15557" s="59">
        <v>4508006948</v>
      </c>
    </row>
    <row r="15558" spans="1:8">
      <c r="A15558" t="s">
        <v>33081</v>
      </c>
      <c r="B15558">
        <v>1407</v>
      </c>
      <c r="F15558" t="s">
        <v>13035</v>
      </c>
      <c r="G15558" s="60">
        <v>1081690059945</v>
      </c>
      <c r="H15558" s="59">
        <v>1661022012</v>
      </c>
    </row>
    <row r="15559" spans="1:8">
      <c r="A15559" t="s">
        <v>33082</v>
      </c>
      <c r="B15559">
        <v>1404</v>
      </c>
      <c r="F15559" t="s">
        <v>24955</v>
      </c>
      <c r="G15559" s="60">
        <v>1025405224954</v>
      </c>
      <c r="H15559" s="59">
        <v>5432110722</v>
      </c>
    </row>
    <row r="15560" spans="1:8">
      <c r="A15560" t="s">
        <v>33083</v>
      </c>
      <c r="B15560">
        <v>1408</v>
      </c>
      <c r="F15560" t="s">
        <v>24957</v>
      </c>
      <c r="G15560" s="60">
        <v>1026102900361</v>
      </c>
      <c r="H15560" s="59">
        <v>6161025984</v>
      </c>
    </row>
    <row r="15561" spans="1:8">
      <c r="A15561" t="s">
        <v>30978</v>
      </c>
      <c r="B15561">
        <v>1409</v>
      </c>
      <c r="F15561" t="s">
        <v>24959</v>
      </c>
      <c r="G15561" s="60">
        <v>1025901778220</v>
      </c>
      <c r="H15561" s="59">
        <v>5913003177</v>
      </c>
    </row>
    <row r="15562" spans="1:8">
      <c r="A15562" t="s">
        <v>33085</v>
      </c>
      <c r="B15562">
        <v>1410</v>
      </c>
      <c r="F15562" t="s">
        <v>712</v>
      </c>
      <c r="G15562" s="60">
        <v>1030204436646</v>
      </c>
      <c r="H15562" s="59">
        <v>277041222</v>
      </c>
    </row>
    <row r="15563" spans="1:8">
      <c r="A15563" t="s">
        <v>33086</v>
      </c>
      <c r="B15563">
        <v>1412</v>
      </c>
      <c r="F15563" t="s">
        <v>24961</v>
      </c>
      <c r="G15563" s="60">
        <v>1024401433902</v>
      </c>
      <c r="H15563" s="59">
        <v>4411002555</v>
      </c>
    </row>
    <row r="15564" spans="1:8">
      <c r="A15564" t="s">
        <v>4325</v>
      </c>
      <c r="B15564">
        <v>1505</v>
      </c>
      <c r="F15564" t="s">
        <v>24962</v>
      </c>
      <c r="G15564" s="60">
        <v>1023405963228</v>
      </c>
      <c r="H15564" s="59">
        <v>3430031831</v>
      </c>
    </row>
    <row r="15565" spans="1:8">
      <c r="A15565" t="s">
        <v>6068</v>
      </c>
      <c r="B15565">
        <v>1501</v>
      </c>
      <c r="F15565" t="s">
        <v>24964</v>
      </c>
      <c r="G15565" s="60">
        <v>1027401823734</v>
      </c>
      <c r="H15565" s="59">
        <v>7437004496</v>
      </c>
    </row>
    <row r="15566" spans="1:8">
      <c r="A15566" t="s">
        <v>13890</v>
      </c>
      <c r="B15566">
        <v>1606</v>
      </c>
      <c r="F15566" t="s">
        <v>24966</v>
      </c>
      <c r="G15566" s="60">
        <v>1027804894292</v>
      </c>
      <c r="H15566" s="59">
        <v>7810151811</v>
      </c>
    </row>
    <row r="15567" spans="1:8">
      <c r="A15567" t="s">
        <v>1951</v>
      </c>
      <c r="B15567">
        <v>1607</v>
      </c>
      <c r="F15567" t="s">
        <v>24967</v>
      </c>
      <c r="G15567" s="60">
        <v>1023202936074</v>
      </c>
      <c r="H15567" s="59" t="s">
        <v>24968</v>
      </c>
    </row>
    <row r="15568" spans="1:8">
      <c r="A15568" t="s">
        <v>2114</v>
      </c>
      <c r="B15568">
        <v>1609</v>
      </c>
      <c r="F15568" t="s">
        <v>24970</v>
      </c>
      <c r="G15568" s="60">
        <v>1023701393100</v>
      </c>
      <c r="H15568" s="59">
        <v>3725004632</v>
      </c>
    </row>
    <row r="15569" spans="1:8">
      <c r="A15569" t="s">
        <v>2364</v>
      </c>
      <c r="B15569">
        <v>1610</v>
      </c>
      <c r="F15569" t="s">
        <v>24972</v>
      </c>
      <c r="G15569" s="60">
        <v>1025302387307</v>
      </c>
      <c r="H15569" s="59">
        <v>5313004450</v>
      </c>
    </row>
    <row r="15570" spans="1:8">
      <c r="A15570" t="s">
        <v>32981</v>
      </c>
      <c r="B15570">
        <v>1708</v>
      </c>
      <c r="F15570" t="s">
        <v>2316</v>
      </c>
      <c r="G15570" s="60">
        <v>1020201847390</v>
      </c>
      <c r="H15570" s="59">
        <v>235004910</v>
      </c>
    </row>
    <row r="15571" spans="1:8">
      <c r="A15571" t="s">
        <v>33091</v>
      </c>
      <c r="B15571">
        <v>1701</v>
      </c>
      <c r="F15571" t="s">
        <v>24975</v>
      </c>
      <c r="G15571" s="60">
        <v>1027201594661</v>
      </c>
      <c r="H15571" s="59">
        <v>7215008034</v>
      </c>
    </row>
    <row r="15572" spans="1:8">
      <c r="A15572" t="s">
        <v>1969</v>
      </c>
      <c r="B15572">
        <v>1802</v>
      </c>
      <c r="F15572" t="s">
        <v>24977</v>
      </c>
      <c r="G15572" s="60">
        <v>1024402635927</v>
      </c>
      <c r="H15572" s="59">
        <v>4421003808</v>
      </c>
    </row>
    <row r="15573" spans="1:8">
      <c r="A15573" t="s">
        <v>1873</v>
      </c>
      <c r="B15573">
        <v>1803</v>
      </c>
      <c r="F15573" t="s">
        <v>24978</v>
      </c>
      <c r="G15573" s="60">
        <v>1026101110430</v>
      </c>
      <c r="H15573" s="59">
        <v>6115901901</v>
      </c>
    </row>
    <row r="15574" spans="1:8">
      <c r="A15574" t="s">
        <v>4628</v>
      </c>
      <c r="B15574">
        <v>1804</v>
      </c>
      <c r="F15574" t="s">
        <v>8556</v>
      </c>
      <c r="G15574" s="60">
        <v>1021101086951</v>
      </c>
      <c r="H15574" s="59">
        <v>1118002893</v>
      </c>
    </row>
    <row r="15575" spans="1:8">
      <c r="A15575" t="s">
        <v>1893</v>
      </c>
      <c r="B15575">
        <v>1806</v>
      </c>
      <c r="F15575" t="s">
        <v>24981</v>
      </c>
      <c r="G15575" s="60">
        <v>1033600112435</v>
      </c>
      <c r="H15575" s="59">
        <v>3625006611</v>
      </c>
    </row>
    <row r="15576" spans="1:8">
      <c r="A15576" t="s">
        <v>1865</v>
      </c>
      <c r="B15576">
        <v>1807</v>
      </c>
      <c r="F15576" t="s">
        <v>24983</v>
      </c>
      <c r="G15576" s="60">
        <v>1023201288000</v>
      </c>
      <c r="H15576" s="59">
        <v>3235002925</v>
      </c>
    </row>
    <row r="15577" spans="1:8">
      <c r="A15577" t="s">
        <v>1697</v>
      </c>
      <c r="B15577">
        <v>1809</v>
      </c>
      <c r="F15577" t="s">
        <v>24984</v>
      </c>
      <c r="G15577" s="60">
        <v>1026102223465</v>
      </c>
      <c r="H15577" s="59">
        <v>6150928014</v>
      </c>
    </row>
    <row r="15578" spans="1:8">
      <c r="A15578" t="s">
        <v>1861</v>
      </c>
      <c r="B15578">
        <v>1816</v>
      </c>
      <c r="F15578" t="s">
        <v>24986</v>
      </c>
      <c r="G15578" s="60">
        <v>1026101605265</v>
      </c>
      <c r="H15578" s="59">
        <v>6133002576</v>
      </c>
    </row>
    <row r="15579" spans="1:8">
      <c r="A15579" t="s">
        <v>2058</v>
      </c>
      <c r="B15579">
        <v>408</v>
      </c>
      <c r="F15579" t="s">
        <v>24988</v>
      </c>
      <c r="G15579" s="60">
        <v>1027402168705</v>
      </c>
      <c r="H15579" s="59">
        <v>7445016142</v>
      </c>
    </row>
    <row r="15580" spans="1:8">
      <c r="A15580" t="s">
        <v>709</v>
      </c>
      <c r="B15580">
        <v>1114</v>
      </c>
      <c r="F15580" t="s">
        <v>24989</v>
      </c>
      <c r="G15580" s="60">
        <v>1034314500395</v>
      </c>
      <c r="H15580" s="59">
        <v>4324005574</v>
      </c>
    </row>
    <row r="15581" spans="1:8">
      <c r="A15581" t="s">
        <v>33121</v>
      </c>
      <c r="B15581">
        <v>609</v>
      </c>
      <c r="F15581" t="s">
        <v>24991</v>
      </c>
      <c r="G15581" s="60">
        <v>1026601375899</v>
      </c>
      <c r="H15581" s="59">
        <v>6623003723</v>
      </c>
    </row>
    <row r="15582" spans="1:8">
      <c r="A15582" t="s">
        <v>933</v>
      </c>
      <c r="B15582">
        <v>1105</v>
      </c>
      <c r="F15582" t="s">
        <v>13690</v>
      </c>
      <c r="G15582" s="60">
        <v>1021700727773</v>
      </c>
      <c r="H15582" s="59">
        <v>1717008069</v>
      </c>
    </row>
    <row r="15583" spans="1:8">
      <c r="A15583" t="s">
        <v>33131</v>
      </c>
      <c r="B15583">
        <v>310</v>
      </c>
      <c r="F15583" t="s">
        <v>24992</v>
      </c>
      <c r="G15583" s="60">
        <v>1026401586177</v>
      </c>
      <c r="H15583" s="59">
        <v>6440013570</v>
      </c>
    </row>
    <row r="15584" spans="1:8">
      <c r="A15584" t="s">
        <v>6221</v>
      </c>
      <c r="B15584">
        <v>639</v>
      </c>
      <c r="F15584" t="s">
        <v>20589</v>
      </c>
      <c r="G15584" s="60">
        <v>1022401131081</v>
      </c>
      <c r="H15584" s="59">
        <v>2413004699</v>
      </c>
    </row>
    <row r="15585" spans="1:8">
      <c r="A15585" t="s">
        <v>14600</v>
      </c>
      <c r="B15585">
        <v>712</v>
      </c>
      <c r="F15585" t="s">
        <v>24993</v>
      </c>
      <c r="G15585" s="60">
        <v>1024601218311</v>
      </c>
      <c r="H15585" s="59">
        <v>4633008685</v>
      </c>
    </row>
    <row r="15586" spans="1:8">
      <c r="A15586" t="s">
        <v>19772</v>
      </c>
      <c r="B15586">
        <v>102</v>
      </c>
      <c r="F15586" t="s">
        <v>24994</v>
      </c>
      <c r="G15586" s="60">
        <v>1025902320916</v>
      </c>
      <c r="H15586" s="59">
        <v>5935002868</v>
      </c>
    </row>
    <row r="15587" spans="1:8">
      <c r="A15587" t="s">
        <v>1927</v>
      </c>
      <c r="B15587">
        <v>429</v>
      </c>
      <c r="F15587" t="s">
        <v>24241</v>
      </c>
      <c r="G15587" s="60">
        <v>1022901026070</v>
      </c>
      <c r="H15587" s="59">
        <v>2913003774</v>
      </c>
    </row>
    <row r="15588" spans="1:8">
      <c r="A15588" t="s">
        <v>33159</v>
      </c>
      <c r="B15588">
        <v>430</v>
      </c>
      <c r="F15588" t="s">
        <v>24996</v>
      </c>
      <c r="G15588" s="60">
        <v>1025700696086</v>
      </c>
      <c r="H15588" s="59">
        <v>5720008147</v>
      </c>
    </row>
    <row r="15589" spans="1:8">
      <c r="A15589" t="s">
        <v>8862</v>
      </c>
      <c r="B15589">
        <v>431</v>
      </c>
      <c r="F15589" t="s">
        <v>24998</v>
      </c>
      <c r="G15589" s="60">
        <v>1023701591210</v>
      </c>
      <c r="H15589" s="59">
        <v>3710004407</v>
      </c>
    </row>
    <row r="15590" spans="1:8">
      <c r="A15590" t="s">
        <v>1935</v>
      </c>
      <c r="B15590">
        <v>1811</v>
      </c>
      <c r="F15590" t="s">
        <v>25000</v>
      </c>
      <c r="G15590" s="60">
        <v>1025406226064</v>
      </c>
      <c r="H15590" s="59">
        <v>5429105578</v>
      </c>
    </row>
    <row r="15591" spans="1:8">
      <c r="A15591" t="s">
        <v>24801</v>
      </c>
      <c r="B15591">
        <v>432</v>
      </c>
      <c r="F15591" t="s">
        <v>25002</v>
      </c>
      <c r="G15591" s="60">
        <v>1024402634079</v>
      </c>
      <c r="H15591" s="59">
        <v>4427002818</v>
      </c>
    </row>
    <row r="15592" spans="1:8">
      <c r="A15592" t="s">
        <v>16576</v>
      </c>
      <c r="B15592">
        <v>102002</v>
      </c>
      <c r="F15592" t="s">
        <v>25004</v>
      </c>
      <c r="G15592" s="60">
        <v>1023201041764</v>
      </c>
      <c r="H15592" s="59">
        <v>3231006453</v>
      </c>
    </row>
    <row r="15593" spans="1:8">
      <c r="A15593" t="s">
        <v>23024</v>
      </c>
      <c r="B15593">
        <v>102005</v>
      </c>
      <c r="F15593" t="s">
        <v>13688</v>
      </c>
      <c r="G15593" s="60">
        <v>1021700728367</v>
      </c>
      <c r="H15593" s="59">
        <v>1717008189</v>
      </c>
    </row>
    <row r="15594" spans="1:8">
      <c r="A15594" t="s">
        <v>33165</v>
      </c>
      <c r="B15594">
        <v>102009</v>
      </c>
      <c r="F15594" t="s">
        <v>25006</v>
      </c>
      <c r="G15594" s="60">
        <v>1026101688470</v>
      </c>
      <c r="H15594" s="59">
        <v>6136008907</v>
      </c>
    </row>
    <row r="15595" spans="1:8">
      <c r="A15595" t="s">
        <v>6264</v>
      </c>
      <c r="B15595">
        <v>102001</v>
      </c>
      <c r="F15595" t="s">
        <v>25008</v>
      </c>
      <c r="G15595" s="60">
        <v>1027808758383</v>
      </c>
      <c r="H15595" s="59">
        <v>7817027027</v>
      </c>
    </row>
    <row r="15596" spans="1:8">
      <c r="A15596" t="s">
        <v>25790</v>
      </c>
      <c r="B15596">
        <v>103018</v>
      </c>
      <c r="F15596" t="s">
        <v>13005</v>
      </c>
      <c r="G15596" s="60">
        <v>1021607555518</v>
      </c>
      <c r="H15596" s="59">
        <v>1641003269</v>
      </c>
    </row>
    <row r="15597" spans="1:8">
      <c r="A15597" t="s">
        <v>25126</v>
      </c>
      <c r="B15597">
        <v>103020</v>
      </c>
      <c r="F15597" t="s">
        <v>25011</v>
      </c>
      <c r="G15597" s="60">
        <v>1026605612330</v>
      </c>
      <c r="H15597" s="59">
        <v>6663056376</v>
      </c>
    </row>
    <row r="15598" spans="1:8">
      <c r="A15598" t="s">
        <v>26423</v>
      </c>
      <c r="B15598">
        <v>103022</v>
      </c>
      <c r="F15598" t="s">
        <v>14717</v>
      </c>
      <c r="G15598" s="60">
        <v>1021800842414</v>
      </c>
      <c r="H15598" s="59">
        <v>1801030898</v>
      </c>
    </row>
    <row r="15599" spans="1:8">
      <c r="A15599" t="s">
        <v>25878</v>
      </c>
      <c r="B15599">
        <v>104010</v>
      </c>
      <c r="F15599" t="s">
        <v>25014</v>
      </c>
      <c r="G15599" s="60">
        <v>1023700509766</v>
      </c>
      <c r="H15599" s="59">
        <v>3707001727</v>
      </c>
    </row>
    <row r="15600" spans="1:8">
      <c r="A15600" t="s">
        <v>14213</v>
      </c>
      <c r="B15600">
        <v>107016</v>
      </c>
      <c r="F15600" t="s">
        <v>24909</v>
      </c>
      <c r="G15600" s="60">
        <v>1023102366099</v>
      </c>
      <c r="H15600" s="59">
        <v>3128028118</v>
      </c>
    </row>
    <row r="15601" spans="1:8">
      <c r="A15601" t="s">
        <v>33172</v>
      </c>
      <c r="B15601">
        <v>107003</v>
      </c>
      <c r="F15601" t="s">
        <v>1928</v>
      </c>
      <c r="G15601" s="60">
        <v>1020201547365</v>
      </c>
      <c r="H15601" s="59">
        <v>223002876</v>
      </c>
    </row>
    <row r="15602" spans="1:8">
      <c r="A15602" t="s">
        <v>10851</v>
      </c>
      <c r="B15602">
        <v>107017</v>
      </c>
      <c r="F15602" t="s">
        <v>17285</v>
      </c>
      <c r="G15602" s="60">
        <v>1022202363435</v>
      </c>
      <c r="H15602" s="59">
        <v>2261005857</v>
      </c>
    </row>
    <row r="15603" spans="1:8">
      <c r="A15603" t="s">
        <v>21853</v>
      </c>
      <c r="B15603">
        <v>107004</v>
      </c>
      <c r="F15603" t="s">
        <v>1671</v>
      </c>
      <c r="G15603" s="60">
        <v>1020201701190</v>
      </c>
      <c r="H15603" s="59">
        <v>258007219</v>
      </c>
    </row>
    <row r="15604" spans="1:8">
      <c r="A15604" t="s">
        <v>8340</v>
      </c>
      <c r="B15604">
        <v>105002</v>
      </c>
      <c r="F15604" t="s">
        <v>25020</v>
      </c>
      <c r="G15604" s="60">
        <v>1025300816452</v>
      </c>
      <c r="H15604" s="59">
        <v>5321048518</v>
      </c>
    </row>
    <row r="15605" spans="1:8">
      <c r="A15605" t="s">
        <v>25489</v>
      </c>
      <c r="B15605">
        <v>106013</v>
      </c>
      <c r="F15605" t="s">
        <v>2432</v>
      </c>
      <c r="G15605" s="60">
        <v>1020201204836</v>
      </c>
      <c r="H15605" s="59">
        <v>240005299</v>
      </c>
    </row>
    <row r="15606" spans="1:8">
      <c r="A15606" t="s">
        <v>2669</v>
      </c>
      <c r="B15606">
        <v>109001</v>
      </c>
      <c r="F15606" t="s">
        <v>25023</v>
      </c>
      <c r="G15606" s="60">
        <v>1026901661566</v>
      </c>
      <c r="H15606" s="59">
        <v>6910008919</v>
      </c>
    </row>
    <row r="15607" spans="1:8">
      <c r="A15607" t="s">
        <v>2815</v>
      </c>
      <c r="B15607">
        <v>109002</v>
      </c>
      <c r="F15607" t="s">
        <v>25025</v>
      </c>
      <c r="G15607" s="60">
        <v>1025202206985</v>
      </c>
      <c r="H15607" s="59">
        <v>5201002159</v>
      </c>
    </row>
    <row r="15608" spans="1:8">
      <c r="A15608" t="s">
        <v>7405</v>
      </c>
      <c r="B15608">
        <v>109015</v>
      </c>
      <c r="F15608" t="s">
        <v>25027</v>
      </c>
      <c r="G15608" s="60">
        <v>1159102024146</v>
      </c>
      <c r="H15608" s="59">
        <v>9109009819</v>
      </c>
    </row>
    <row r="15609" spans="1:8">
      <c r="A15609" t="s">
        <v>2661</v>
      </c>
      <c r="B15609">
        <v>109009</v>
      </c>
      <c r="F15609" t="s">
        <v>25029</v>
      </c>
      <c r="G15609" s="60">
        <v>1025801220719</v>
      </c>
      <c r="H15609" s="59">
        <v>5835002751</v>
      </c>
    </row>
    <row r="15610" spans="1:8">
      <c r="A15610" t="s">
        <v>11909</v>
      </c>
      <c r="B15610">
        <v>110010</v>
      </c>
      <c r="F15610" t="s">
        <v>25031</v>
      </c>
      <c r="G15610" s="60">
        <v>1026601903701</v>
      </c>
      <c r="H15610" s="59">
        <v>6634007455</v>
      </c>
    </row>
    <row r="15611" spans="1:8">
      <c r="A15611" t="s">
        <v>33178</v>
      </c>
      <c r="B15611">
        <v>112013</v>
      </c>
      <c r="F15611" t="s">
        <v>25033</v>
      </c>
      <c r="G15611" s="60">
        <v>1024300964753</v>
      </c>
      <c r="H15611" s="59">
        <v>4322005561</v>
      </c>
    </row>
    <row r="15612" spans="1:8">
      <c r="A15612" t="s">
        <v>16821</v>
      </c>
      <c r="B15612">
        <v>113002</v>
      </c>
      <c r="F15612" t="s">
        <v>18294</v>
      </c>
      <c r="G15612" s="60">
        <v>1022301070263</v>
      </c>
      <c r="H15612" s="59">
        <v>2305020380</v>
      </c>
    </row>
    <row r="15613" spans="1:8">
      <c r="A15613" t="s">
        <v>2083</v>
      </c>
      <c r="B15613">
        <v>101018</v>
      </c>
      <c r="F15613" t="s">
        <v>25036</v>
      </c>
      <c r="G15613" s="60">
        <v>1023601576426</v>
      </c>
      <c r="H15613" s="59">
        <v>3665033795</v>
      </c>
    </row>
    <row r="15614" spans="1:8">
      <c r="A15614" t="s">
        <v>26740</v>
      </c>
      <c r="B15614">
        <v>101015</v>
      </c>
      <c r="F15614" t="s">
        <v>25038</v>
      </c>
      <c r="G15614" s="60">
        <v>1024501984726</v>
      </c>
      <c r="H15614" s="59">
        <v>4503002428</v>
      </c>
    </row>
    <row r="15615" spans="1:8">
      <c r="A15615" t="s">
        <v>7286</v>
      </c>
      <c r="B15615">
        <v>114005</v>
      </c>
      <c r="F15615" t="s">
        <v>16473</v>
      </c>
      <c r="G15615" s="60">
        <v>1022101141061</v>
      </c>
      <c r="H15615" s="59">
        <v>2128019390</v>
      </c>
    </row>
    <row r="15616" spans="1:8">
      <c r="A15616" t="s">
        <v>14503</v>
      </c>
      <c r="B15616">
        <v>115010</v>
      </c>
      <c r="F15616" t="s">
        <v>25041</v>
      </c>
      <c r="G15616" s="60">
        <v>1037843047450</v>
      </c>
      <c r="H15616" s="59">
        <v>7825431280</v>
      </c>
    </row>
    <row r="15617" spans="1:8">
      <c r="A15617" t="s">
        <v>17430</v>
      </c>
      <c r="B15617">
        <v>115003</v>
      </c>
      <c r="F15617" t="s">
        <v>25043</v>
      </c>
      <c r="G15617" s="60">
        <v>1026401408153</v>
      </c>
      <c r="H15617" s="59">
        <v>6439036702</v>
      </c>
    </row>
    <row r="15618" spans="1:8">
      <c r="A15618" t="s">
        <v>2243</v>
      </c>
      <c r="B15618">
        <v>116002</v>
      </c>
      <c r="F15618" t="s">
        <v>25044</v>
      </c>
      <c r="G15618" s="60">
        <v>1023601032432</v>
      </c>
      <c r="H15618" s="59">
        <v>3619006370</v>
      </c>
    </row>
    <row r="15619" spans="1:8">
      <c r="A15619" t="s">
        <v>2333</v>
      </c>
      <c r="B15619">
        <v>116007</v>
      </c>
      <c r="F15619" t="s">
        <v>25046</v>
      </c>
      <c r="G15619" s="60">
        <v>1024401433627</v>
      </c>
      <c r="H15619" s="59">
        <v>4411001431</v>
      </c>
    </row>
    <row r="15620" spans="1:8">
      <c r="A15620" t="s">
        <v>17340</v>
      </c>
      <c r="B15620">
        <v>117006</v>
      </c>
      <c r="F15620" t="s">
        <v>25048</v>
      </c>
      <c r="G15620" s="60">
        <v>1068911007439</v>
      </c>
      <c r="H15620" s="59">
        <v>8912002426</v>
      </c>
    </row>
    <row r="15621" spans="1:8">
      <c r="A15621" t="s">
        <v>21726</v>
      </c>
      <c r="B15621">
        <v>119008</v>
      </c>
      <c r="F15621" t="s">
        <v>18896</v>
      </c>
      <c r="G15621" s="60">
        <v>1022304060437</v>
      </c>
      <c r="H15621" s="59">
        <v>2337016883</v>
      </c>
    </row>
    <row r="15622" spans="1:8">
      <c r="A15622" t="s">
        <v>29644</v>
      </c>
      <c r="B15622">
        <v>119005</v>
      </c>
      <c r="F15622" t="s">
        <v>15241</v>
      </c>
      <c r="G15622" s="60">
        <v>1092034000519</v>
      </c>
      <c r="H15622" s="59">
        <v>2004005892</v>
      </c>
    </row>
    <row r="15623" spans="1:8">
      <c r="A15623" t="s">
        <v>14040</v>
      </c>
      <c r="B15623">
        <v>120001</v>
      </c>
      <c r="F15623" t="s">
        <v>25051</v>
      </c>
      <c r="G15623" s="60">
        <v>1026101644260</v>
      </c>
      <c r="H15623" s="59">
        <v>6134006164</v>
      </c>
    </row>
    <row r="15624" spans="1:8">
      <c r="A15624" t="s">
        <v>8327</v>
      </c>
      <c r="B15624">
        <v>120020</v>
      </c>
      <c r="F15624" t="s">
        <v>1187</v>
      </c>
      <c r="G15624" s="60">
        <v>1020202215593</v>
      </c>
      <c r="H15624" s="59">
        <v>269013398</v>
      </c>
    </row>
    <row r="15625" spans="1:8">
      <c r="A15625" t="s">
        <v>2171</v>
      </c>
      <c r="B15625">
        <v>120031</v>
      </c>
      <c r="F15625" t="s">
        <v>25054</v>
      </c>
      <c r="G15625" s="60">
        <v>1037825012235</v>
      </c>
      <c r="H15625" s="59">
        <v>7811022801</v>
      </c>
    </row>
    <row r="15626" spans="1:8">
      <c r="A15626" t="s">
        <v>29594</v>
      </c>
      <c r="B15626">
        <v>120043</v>
      </c>
      <c r="F15626" t="s">
        <v>25056</v>
      </c>
      <c r="G15626" s="60">
        <v>1025501768511</v>
      </c>
      <c r="H15626" s="59">
        <v>5522004704</v>
      </c>
    </row>
    <row r="15627" spans="1:8">
      <c r="A15627" t="s">
        <v>7364</v>
      </c>
      <c r="B15627">
        <v>120048</v>
      </c>
      <c r="F15627" t="s">
        <v>25058</v>
      </c>
      <c r="G15627" s="60">
        <v>1037825021453</v>
      </c>
      <c r="H15627" s="59">
        <v>7811022840</v>
      </c>
    </row>
    <row r="15628" spans="1:8">
      <c r="A15628" t="s">
        <v>9699</v>
      </c>
      <c r="B15628">
        <v>120051</v>
      </c>
      <c r="F15628" t="s">
        <v>25060</v>
      </c>
      <c r="G15628" s="60">
        <v>1024800549861</v>
      </c>
      <c r="H15628" s="59">
        <v>4803000260</v>
      </c>
    </row>
    <row r="15629" spans="1:8">
      <c r="A15629" t="s">
        <v>1340</v>
      </c>
      <c r="B15629">
        <v>120063</v>
      </c>
      <c r="F15629" t="s">
        <v>25062</v>
      </c>
      <c r="G15629" s="60">
        <v>1023601033720</v>
      </c>
      <c r="H15629" s="59">
        <v>3626000997</v>
      </c>
    </row>
    <row r="15630" spans="1:8">
      <c r="A15630" t="s">
        <v>6564</v>
      </c>
      <c r="B15630">
        <v>120069</v>
      </c>
      <c r="F15630" t="s">
        <v>25064</v>
      </c>
      <c r="G15630" s="60">
        <v>1025406225250</v>
      </c>
      <c r="H15630" s="59">
        <v>5429105151</v>
      </c>
    </row>
    <row r="15631" spans="1:8">
      <c r="A15631" t="s">
        <v>26821</v>
      </c>
      <c r="B15631">
        <v>107007</v>
      </c>
      <c r="F15631" t="s">
        <v>25065</v>
      </c>
      <c r="G15631" s="60">
        <v>1124512000535</v>
      </c>
      <c r="H15631" s="59">
        <v>4513008644</v>
      </c>
    </row>
    <row r="15632" spans="1:8">
      <c r="A15632" t="s">
        <v>2967</v>
      </c>
      <c r="B15632">
        <v>114011</v>
      </c>
      <c r="F15632" t="s">
        <v>25066</v>
      </c>
      <c r="G15632" s="60">
        <v>1024600782821</v>
      </c>
      <c r="H15632" s="59">
        <v>4602002570</v>
      </c>
    </row>
    <row r="15633" spans="1:8">
      <c r="A15633" t="s">
        <v>23003</v>
      </c>
      <c r="B15633">
        <v>101001</v>
      </c>
      <c r="F15633" t="s">
        <v>25067</v>
      </c>
      <c r="G15633" s="60">
        <v>1025602114273</v>
      </c>
      <c r="H15633" s="59">
        <v>5617006160</v>
      </c>
    </row>
    <row r="15634" spans="1:8">
      <c r="A15634" t="s">
        <v>2094</v>
      </c>
      <c r="B15634">
        <v>101004</v>
      </c>
      <c r="F15634" t="s">
        <v>19930</v>
      </c>
      <c r="G15634" s="60">
        <v>1022401631471</v>
      </c>
      <c r="H15634" s="59">
        <v>2457042589</v>
      </c>
    </row>
    <row r="15635" spans="1:8">
      <c r="A15635" t="s">
        <v>7086</v>
      </c>
      <c r="B15635">
        <v>101006</v>
      </c>
      <c r="F15635" t="s">
        <v>25068</v>
      </c>
      <c r="G15635" s="60">
        <v>1025902156675</v>
      </c>
      <c r="H15635" s="59">
        <v>5933180671</v>
      </c>
    </row>
    <row r="15636" spans="1:8">
      <c r="A15636" t="s">
        <v>23243</v>
      </c>
      <c r="B15636">
        <v>101009</v>
      </c>
      <c r="F15636" t="s">
        <v>25069</v>
      </c>
      <c r="G15636" s="60">
        <v>1023600614597</v>
      </c>
      <c r="H15636" s="59">
        <v>3609003934</v>
      </c>
    </row>
    <row r="15637" spans="1:8">
      <c r="A15637" t="s">
        <v>30251</v>
      </c>
      <c r="B15637">
        <v>101010</v>
      </c>
      <c r="F15637" t="s">
        <v>25071</v>
      </c>
      <c r="G15637" s="60">
        <v>1037825019616</v>
      </c>
      <c r="H15637" s="59">
        <v>7811022713</v>
      </c>
    </row>
    <row r="15638" spans="1:8">
      <c r="A15638" t="s">
        <v>31369</v>
      </c>
      <c r="B15638">
        <v>101011</v>
      </c>
      <c r="F15638" t="s">
        <v>3408</v>
      </c>
      <c r="G15638" s="60">
        <v>1020300567539</v>
      </c>
      <c r="H15638">
        <v>3050022404</v>
      </c>
    </row>
    <row r="15639" spans="1:8">
      <c r="A15639" t="s">
        <v>1953</v>
      </c>
      <c r="B15639">
        <v>101012</v>
      </c>
      <c r="F15639" t="s">
        <v>25073</v>
      </c>
      <c r="G15639" s="60">
        <v>1025602488900</v>
      </c>
      <c r="H15639" s="59">
        <v>5630004300</v>
      </c>
    </row>
    <row r="15640" spans="1:8">
      <c r="A15640" t="s">
        <v>31787</v>
      </c>
      <c r="B15640">
        <v>101013</v>
      </c>
      <c r="F15640" t="s">
        <v>25074</v>
      </c>
      <c r="G15640" s="60">
        <v>1023201328655</v>
      </c>
      <c r="H15640" s="59">
        <v>3229003173</v>
      </c>
    </row>
    <row r="15641" spans="1:8">
      <c r="A15641" t="s">
        <v>30758</v>
      </c>
      <c r="B15641">
        <v>101014</v>
      </c>
      <c r="F15641" t="s">
        <v>25076</v>
      </c>
      <c r="G15641" s="60">
        <v>1026300528770</v>
      </c>
      <c r="H15641" s="59">
        <v>6311028666</v>
      </c>
    </row>
    <row r="15642" spans="1:8">
      <c r="A15642" t="s">
        <v>33188</v>
      </c>
      <c r="B15642">
        <v>101016</v>
      </c>
      <c r="F15642" t="s">
        <v>23909</v>
      </c>
      <c r="G15642" s="60">
        <v>1022901354024</v>
      </c>
      <c r="H15642" s="59">
        <v>2914001811</v>
      </c>
    </row>
    <row r="15643" spans="1:8">
      <c r="A15643" t="s">
        <v>15266</v>
      </c>
      <c r="B15643">
        <v>102003</v>
      </c>
      <c r="F15643" t="s">
        <v>25079</v>
      </c>
      <c r="G15643" s="60">
        <v>1027812404553</v>
      </c>
      <c r="H15643" s="59">
        <v>7827009651</v>
      </c>
    </row>
    <row r="15644" spans="1:8">
      <c r="A15644" t="s">
        <v>26283</v>
      </c>
      <c r="B15644">
        <v>103002</v>
      </c>
      <c r="F15644" t="s">
        <v>25081</v>
      </c>
      <c r="G15644" s="60">
        <v>1025001206427</v>
      </c>
      <c r="H15644" s="59">
        <v>5008029498</v>
      </c>
    </row>
    <row r="15645" spans="1:8">
      <c r="A15645" t="s">
        <v>22958</v>
      </c>
      <c r="B15645">
        <v>103004</v>
      </c>
      <c r="F15645" t="s">
        <v>25082</v>
      </c>
      <c r="G15645" s="60">
        <v>1023601237362</v>
      </c>
      <c r="H15645" s="59">
        <v>3627018605</v>
      </c>
    </row>
    <row r="15646" spans="1:8">
      <c r="A15646" t="s">
        <v>29921</v>
      </c>
      <c r="B15646">
        <v>103005</v>
      </c>
      <c r="F15646" t="s">
        <v>25084</v>
      </c>
      <c r="G15646" s="60">
        <v>1033664501210</v>
      </c>
      <c r="H15646" s="59">
        <v>3627018997</v>
      </c>
    </row>
    <row r="15647" spans="1:8">
      <c r="A15647" t="s">
        <v>29751</v>
      </c>
      <c r="B15647">
        <v>103008</v>
      </c>
      <c r="F15647" t="s">
        <v>25086</v>
      </c>
      <c r="G15647" s="60">
        <v>1037816029460</v>
      </c>
      <c r="H15647" s="59">
        <v>7806029223</v>
      </c>
    </row>
    <row r="15648" spans="1:8">
      <c r="A15648" t="s">
        <v>33191</v>
      </c>
      <c r="B15648">
        <v>103009</v>
      </c>
      <c r="F15648" t="s">
        <v>8407</v>
      </c>
      <c r="G15648" s="60">
        <v>1021100877104</v>
      </c>
      <c r="H15648" s="59">
        <v>1105012559</v>
      </c>
    </row>
    <row r="15649" spans="1:8">
      <c r="A15649" t="s">
        <v>7398</v>
      </c>
      <c r="B15649">
        <v>103011</v>
      </c>
      <c r="F15649" t="s">
        <v>18665</v>
      </c>
      <c r="G15649" s="60">
        <v>1022303554789</v>
      </c>
      <c r="H15649" s="59">
        <v>2328008621</v>
      </c>
    </row>
    <row r="15650" spans="1:8">
      <c r="A15650" t="s">
        <v>17153</v>
      </c>
      <c r="B15650">
        <v>103012</v>
      </c>
      <c r="F15650" t="s">
        <v>580</v>
      </c>
      <c r="G15650" s="60">
        <v>1050203782342</v>
      </c>
      <c r="H15650" s="59">
        <v>273056980</v>
      </c>
    </row>
    <row r="15651" spans="1:8">
      <c r="A15651" t="s">
        <v>33193</v>
      </c>
      <c r="B15651">
        <v>103014</v>
      </c>
      <c r="F15651" t="s">
        <v>2260</v>
      </c>
      <c r="G15651" s="60">
        <v>1020201815820</v>
      </c>
      <c r="H15651" s="59">
        <v>233003621</v>
      </c>
    </row>
    <row r="15652" spans="1:8">
      <c r="A15652" t="s">
        <v>9609</v>
      </c>
      <c r="B15652">
        <v>103017</v>
      </c>
      <c r="F15652" t="s">
        <v>3584</v>
      </c>
      <c r="G15652" s="60">
        <v>1030300350068</v>
      </c>
      <c r="H15652" s="59">
        <v>304004670</v>
      </c>
    </row>
    <row r="15653" spans="1:8">
      <c r="A15653" t="s">
        <v>25482</v>
      </c>
      <c r="B15653">
        <v>103019</v>
      </c>
      <c r="F15653" t="s">
        <v>14665</v>
      </c>
      <c r="G15653" s="60">
        <v>1021800643633</v>
      </c>
      <c r="H15653" s="59">
        <v>1824003280</v>
      </c>
    </row>
    <row r="15654" spans="1:8">
      <c r="A15654" t="s">
        <v>24277</v>
      </c>
      <c r="B15654">
        <v>103021</v>
      </c>
      <c r="F15654" t="s">
        <v>25093</v>
      </c>
      <c r="G15654" s="60">
        <v>1023101179353</v>
      </c>
      <c r="H15654" s="59">
        <v>3113000409</v>
      </c>
    </row>
    <row r="15655" spans="1:8">
      <c r="A15655" t="s">
        <v>22592</v>
      </c>
      <c r="B15655">
        <v>104002</v>
      </c>
      <c r="F15655" t="s">
        <v>6994</v>
      </c>
      <c r="G15655" s="60">
        <v>1040700300630</v>
      </c>
      <c r="H15655" s="59">
        <v>702722744</v>
      </c>
    </row>
    <row r="15656" spans="1:8">
      <c r="A15656" t="s">
        <v>23475</v>
      </c>
      <c r="B15656">
        <v>104005</v>
      </c>
      <c r="F15656" t="s">
        <v>25096</v>
      </c>
      <c r="G15656" s="60">
        <v>1026001544040</v>
      </c>
      <c r="H15656" s="59">
        <v>6002001307</v>
      </c>
    </row>
    <row r="15657" spans="1:8">
      <c r="A15657" t="s">
        <v>23638</v>
      </c>
      <c r="B15657">
        <v>104009</v>
      </c>
      <c r="F15657" t="s">
        <v>25098</v>
      </c>
      <c r="G15657" s="60">
        <v>1026100811780</v>
      </c>
      <c r="H15657" s="59">
        <v>6106004550</v>
      </c>
    </row>
    <row r="15658" spans="1:8">
      <c r="A15658" t="s">
        <v>22712</v>
      </c>
      <c r="B15658">
        <v>104021</v>
      </c>
      <c r="F15658" t="s">
        <v>9001</v>
      </c>
      <c r="G15658" s="60">
        <v>1021202254017</v>
      </c>
      <c r="H15658" s="59">
        <v>1216008251</v>
      </c>
    </row>
    <row r="15659" spans="1:8">
      <c r="A15659" t="s">
        <v>20372</v>
      </c>
      <c r="B15659">
        <v>105004</v>
      </c>
      <c r="F15659" t="s">
        <v>16541</v>
      </c>
      <c r="G15659" s="60">
        <v>1022102231425</v>
      </c>
      <c r="H15659" s="59">
        <v>2106003598</v>
      </c>
    </row>
    <row r="15660" spans="1:8">
      <c r="A15660" t="s">
        <v>9652</v>
      </c>
      <c r="B15660">
        <v>105005</v>
      </c>
      <c r="F15660" t="s">
        <v>10129</v>
      </c>
      <c r="G15660" s="60">
        <v>1021400756948</v>
      </c>
      <c r="H15660" s="59">
        <v>1417006060</v>
      </c>
    </row>
    <row r="15661" spans="1:8">
      <c r="A15661" t="s">
        <v>6266</v>
      </c>
      <c r="B15661">
        <v>105008</v>
      </c>
      <c r="F15661" t="s">
        <v>25103</v>
      </c>
      <c r="G15661" s="60">
        <v>1026401897411</v>
      </c>
      <c r="H15661" s="59">
        <v>6412004887</v>
      </c>
    </row>
    <row r="15662" spans="1:8">
      <c r="A15662" t="s">
        <v>8917</v>
      </c>
      <c r="B15662">
        <v>105009</v>
      </c>
      <c r="F15662" t="s">
        <v>25104</v>
      </c>
      <c r="G15662" s="60">
        <v>1027301485518</v>
      </c>
      <c r="H15662" s="59">
        <v>7327020505</v>
      </c>
    </row>
    <row r="15663" spans="1:8">
      <c r="A15663" t="s">
        <v>2147</v>
      </c>
      <c r="B15663">
        <v>105010</v>
      </c>
      <c r="F15663" t="s">
        <v>25106</v>
      </c>
      <c r="G15663" s="60">
        <v>1159102009197</v>
      </c>
      <c r="H15663" s="59">
        <v>9102068621</v>
      </c>
    </row>
    <row r="15664" spans="1:8">
      <c r="A15664" t="s">
        <v>3861</v>
      </c>
      <c r="B15664">
        <v>105011</v>
      </c>
      <c r="F15664" t="s">
        <v>25108</v>
      </c>
      <c r="G15664" s="60">
        <v>1027804903466</v>
      </c>
      <c r="H15664" s="59">
        <v>7810127449</v>
      </c>
    </row>
    <row r="15665" spans="1:8">
      <c r="A15665" t="s">
        <v>1988</v>
      </c>
      <c r="B15665">
        <v>105013</v>
      </c>
      <c r="F15665" t="s">
        <v>1529</v>
      </c>
      <c r="G15665" s="60">
        <v>1020201578451</v>
      </c>
      <c r="H15665" s="59">
        <v>255009352</v>
      </c>
    </row>
    <row r="15666" spans="1:8">
      <c r="A15666" t="s">
        <v>13526</v>
      </c>
      <c r="B15666">
        <v>105016</v>
      </c>
      <c r="F15666" t="s">
        <v>13585</v>
      </c>
      <c r="G15666" s="60">
        <v>1021700515891</v>
      </c>
      <c r="H15666" s="59">
        <v>1701034480</v>
      </c>
    </row>
    <row r="15667" spans="1:8">
      <c r="A15667" t="s">
        <v>6465</v>
      </c>
      <c r="B15667">
        <v>105018</v>
      </c>
      <c r="F15667" t="s">
        <v>19557</v>
      </c>
      <c r="G15667" s="60">
        <v>1022304035490</v>
      </c>
      <c r="H15667" s="59">
        <v>2336011280</v>
      </c>
    </row>
    <row r="15668" spans="1:8">
      <c r="A15668" t="s">
        <v>19891</v>
      </c>
      <c r="B15668">
        <v>106002</v>
      </c>
      <c r="F15668" t="s">
        <v>25113</v>
      </c>
      <c r="G15668" s="60">
        <v>1026400784630</v>
      </c>
      <c r="H15668" s="59">
        <v>6415004638</v>
      </c>
    </row>
    <row r="15669" spans="1:8">
      <c r="A15669" t="s">
        <v>33207</v>
      </c>
      <c r="B15669">
        <v>106004</v>
      </c>
      <c r="F15669" t="s">
        <v>25115</v>
      </c>
      <c r="G15669" s="60">
        <v>1025404495852</v>
      </c>
      <c r="H15669" s="59">
        <v>5434115740</v>
      </c>
    </row>
    <row r="15670" spans="1:8">
      <c r="A15670" t="s">
        <v>16795</v>
      </c>
      <c r="B15670">
        <v>106005</v>
      </c>
      <c r="F15670" t="s">
        <v>25117</v>
      </c>
      <c r="G15670" s="60">
        <v>1026101936739</v>
      </c>
      <c r="H15670" s="59">
        <v>6143038099</v>
      </c>
    </row>
    <row r="15671" spans="1:8">
      <c r="A15671" t="s">
        <v>26910</v>
      </c>
      <c r="B15671">
        <v>106009</v>
      </c>
      <c r="F15671" t="s">
        <v>25119</v>
      </c>
      <c r="G15671" s="60">
        <v>1034313507161</v>
      </c>
      <c r="H15671" s="59">
        <v>4312122731</v>
      </c>
    </row>
    <row r="15672" spans="1:8">
      <c r="A15672" t="s">
        <v>11791</v>
      </c>
      <c r="B15672">
        <v>107002</v>
      </c>
      <c r="F15672" t="s">
        <v>25121</v>
      </c>
      <c r="G15672" s="60">
        <v>1036600291287</v>
      </c>
      <c r="H15672" s="59">
        <v>6606011675</v>
      </c>
    </row>
    <row r="15673" spans="1:8">
      <c r="A15673" t="s">
        <v>7435</v>
      </c>
      <c r="B15673">
        <v>107012</v>
      </c>
      <c r="F15673" t="s">
        <v>25123</v>
      </c>
      <c r="G15673" s="60">
        <v>1025404496370</v>
      </c>
      <c r="H15673" s="59">
        <v>5434115701</v>
      </c>
    </row>
    <row r="15674" spans="1:8">
      <c r="A15674" t="s">
        <v>25654</v>
      </c>
      <c r="B15674">
        <v>107013</v>
      </c>
      <c r="F15674" t="s">
        <v>2742</v>
      </c>
      <c r="G15674" s="60">
        <v>1020201397182</v>
      </c>
      <c r="H15674" s="59">
        <v>250007048</v>
      </c>
    </row>
    <row r="15675" spans="1:8">
      <c r="A15675" t="s">
        <v>8075</v>
      </c>
      <c r="B15675">
        <v>107015</v>
      </c>
      <c r="F15675" t="s">
        <v>25126</v>
      </c>
      <c r="G15675" s="60">
        <v>1024800523428</v>
      </c>
      <c r="H15675" s="59">
        <v>4802006389</v>
      </c>
    </row>
    <row r="15676" spans="1:8">
      <c r="A15676" t="s">
        <v>6328</v>
      </c>
      <c r="B15676">
        <v>107020</v>
      </c>
      <c r="F15676" t="s">
        <v>25128</v>
      </c>
      <c r="G15676" s="60">
        <v>1026201087450</v>
      </c>
      <c r="H15676" s="59">
        <v>6229025260</v>
      </c>
    </row>
    <row r="15677" spans="1:8">
      <c r="A15677" t="s">
        <v>3663</v>
      </c>
      <c r="B15677">
        <v>107024</v>
      </c>
      <c r="F15677" t="s">
        <v>7982</v>
      </c>
      <c r="G15677" s="60">
        <v>1001000530011</v>
      </c>
      <c r="H15677" s="59">
        <v>1001034928</v>
      </c>
    </row>
    <row r="15678" spans="1:8">
      <c r="A15678" t="s">
        <v>20017</v>
      </c>
      <c r="B15678">
        <v>108002</v>
      </c>
      <c r="F15678" t="s">
        <v>25131</v>
      </c>
      <c r="G15678" s="60">
        <v>1035001604330</v>
      </c>
      <c r="H15678" s="59">
        <v>5007028621</v>
      </c>
    </row>
    <row r="15679" spans="1:8">
      <c r="A15679" t="s">
        <v>17390</v>
      </c>
      <c r="B15679">
        <v>108005</v>
      </c>
      <c r="F15679" t="s">
        <v>17781</v>
      </c>
      <c r="G15679" s="60">
        <v>1022202891688</v>
      </c>
      <c r="H15679" s="59">
        <v>2286002713</v>
      </c>
    </row>
    <row r="15680" spans="1:8">
      <c r="A15680" t="s">
        <v>14691</v>
      </c>
      <c r="B15680">
        <v>108007</v>
      </c>
      <c r="F15680" t="s">
        <v>25134</v>
      </c>
      <c r="G15680" s="60">
        <v>1026700948383</v>
      </c>
      <c r="H15680" s="59">
        <v>6719002417</v>
      </c>
    </row>
    <row r="15681" spans="1:8">
      <c r="A15681" t="s">
        <v>33215</v>
      </c>
      <c r="B15681">
        <v>108009</v>
      </c>
      <c r="F15681" t="s">
        <v>25135</v>
      </c>
      <c r="G15681" s="60">
        <v>1035405224788</v>
      </c>
      <c r="H15681" s="59">
        <v>5432110874</v>
      </c>
    </row>
    <row r="15682" spans="1:8">
      <c r="A15682" t="s">
        <v>15714</v>
      </c>
      <c r="B15682">
        <v>108011</v>
      </c>
      <c r="F15682" t="s">
        <v>25137</v>
      </c>
      <c r="G15682" s="60">
        <v>1024601217013</v>
      </c>
      <c r="H15682" s="59">
        <v>4605002868</v>
      </c>
    </row>
    <row r="15683" spans="1:8">
      <c r="A15683" t="s">
        <v>7429</v>
      </c>
      <c r="B15683">
        <v>109004</v>
      </c>
      <c r="F15683" t="s">
        <v>25139</v>
      </c>
      <c r="G15683" s="60">
        <v>1027801583655</v>
      </c>
      <c r="H15683" s="59">
        <v>7802105160</v>
      </c>
    </row>
    <row r="15684" spans="1:8">
      <c r="A15684" t="s">
        <v>6093</v>
      </c>
      <c r="B15684">
        <v>109006</v>
      </c>
      <c r="F15684" t="s">
        <v>17870</v>
      </c>
      <c r="G15684" s="60">
        <v>1022202954850</v>
      </c>
      <c r="H15684" s="59">
        <v>2289003426</v>
      </c>
    </row>
    <row r="15685" spans="1:8">
      <c r="A15685" t="s">
        <v>6043</v>
      </c>
      <c r="B15685">
        <v>109011</v>
      </c>
      <c r="F15685" t="s">
        <v>25141</v>
      </c>
      <c r="G15685" s="60">
        <v>1026401408406</v>
      </c>
      <c r="H15685" s="59">
        <v>6439036477</v>
      </c>
    </row>
    <row r="15686" spans="1:8">
      <c r="A15686" t="s">
        <v>33220</v>
      </c>
      <c r="B15686">
        <v>110001</v>
      </c>
      <c r="F15686" t="s">
        <v>25142</v>
      </c>
      <c r="G15686" s="60">
        <v>1027400698368</v>
      </c>
      <c r="H15686" s="59">
        <v>7408000610</v>
      </c>
    </row>
    <row r="15687" spans="1:8">
      <c r="A15687" t="s">
        <v>31241</v>
      </c>
      <c r="B15687">
        <v>110003</v>
      </c>
      <c r="F15687" t="s">
        <v>24615</v>
      </c>
      <c r="G15687" s="60">
        <v>1023000508101</v>
      </c>
      <c r="H15687" s="59">
        <v>3001006593</v>
      </c>
    </row>
    <row r="15688" spans="1:8">
      <c r="A15688" t="s">
        <v>16356</v>
      </c>
      <c r="B15688">
        <v>110008</v>
      </c>
      <c r="F15688" t="s">
        <v>25143</v>
      </c>
      <c r="G15688" s="60">
        <v>1037841003980</v>
      </c>
      <c r="H15688" s="59">
        <v>7823005293</v>
      </c>
    </row>
    <row r="15689" spans="1:8">
      <c r="A15689" t="s">
        <v>8616</v>
      </c>
      <c r="B15689">
        <v>111001</v>
      </c>
      <c r="F15689" t="s">
        <v>18866</v>
      </c>
      <c r="G15689" s="60">
        <v>1022304036490</v>
      </c>
      <c r="H15689" s="59">
        <v>2336008167</v>
      </c>
    </row>
    <row r="15690" spans="1:8">
      <c r="A15690" t="s">
        <v>3139</v>
      </c>
      <c r="B15690">
        <v>111005</v>
      </c>
      <c r="F15690" t="s">
        <v>25144</v>
      </c>
      <c r="G15690" s="60">
        <v>1025501847690</v>
      </c>
      <c r="H15690" s="59">
        <v>5527006110</v>
      </c>
    </row>
    <row r="15691" spans="1:8">
      <c r="A15691" t="s">
        <v>24772</v>
      </c>
      <c r="B15691">
        <v>111007</v>
      </c>
      <c r="F15691" t="s">
        <v>926</v>
      </c>
      <c r="G15691" s="60">
        <v>1020201775758</v>
      </c>
      <c r="H15691" s="59">
        <v>261004105</v>
      </c>
    </row>
    <row r="15692" spans="1:8">
      <c r="A15692" t="s">
        <v>10998</v>
      </c>
      <c r="B15692">
        <v>112001</v>
      </c>
      <c r="F15692" t="s">
        <v>11415</v>
      </c>
      <c r="G15692" s="60">
        <v>1021606756126</v>
      </c>
      <c r="H15692" s="59">
        <v>1620004920</v>
      </c>
    </row>
    <row r="15693" spans="1:8">
      <c r="A15693" t="s">
        <v>15211</v>
      </c>
      <c r="B15693">
        <v>112003</v>
      </c>
      <c r="F15693" t="s">
        <v>25147</v>
      </c>
      <c r="G15693" s="60">
        <v>1087746999647</v>
      </c>
      <c r="H15693" s="59">
        <v>7714750499</v>
      </c>
    </row>
    <row r="15694" spans="1:8">
      <c r="A15694" t="s">
        <v>9844</v>
      </c>
      <c r="B15694">
        <v>112004</v>
      </c>
      <c r="F15694" t="s">
        <v>25149</v>
      </c>
      <c r="G15694" s="60">
        <v>1023600847181</v>
      </c>
      <c r="H15694" s="59">
        <v>3612005642</v>
      </c>
    </row>
    <row r="15695" spans="1:8">
      <c r="A15695" t="s">
        <v>32480</v>
      </c>
      <c r="B15695">
        <v>112005</v>
      </c>
      <c r="F15695" t="s">
        <v>25151</v>
      </c>
      <c r="G15695" s="60">
        <v>1024640809379</v>
      </c>
      <c r="H15695" s="59">
        <v>4625003740</v>
      </c>
    </row>
    <row r="15696" spans="1:8">
      <c r="A15696" t="s">
        <v>14659</v>
      </c>
      <c r="B15696">
        <v>112008</v>
      </c>
      <c r="F15696" t="s">
        <v>7101</v>
      </c>
      <c r="G15696" s="60">
        <v>1020701192687</v>
      </c>
      <c r="H15696" s="59">
        <v>716001076</v>
      </c>
    </row>
    <row r="15697" spans="1:8">
      <c r="A15697" t="s">
        <v>25952</v>
      </c>
      <c r="B15697">
        <v>112009</v>
      </c>
      <c r="F15697" t="s">
        <v>25154</v>
      </c>
      <c r="G15697" s="60">
        <v>1026200558460</v>
      </c>
      <c r="H15697" s="59">
        <v>6205004751</v>
      </c>
    </row>
    <row r="15698" spans="1:8">
      <c r="A15698" t="s">
        <v>26469</v>
      </c>
      <c r="B15698">
        <v>112011</v>
      </c>
      <c r="F15698" t="s">
        <v>25156</v>
      </c>
      <c r="G15698" s="60">
        <v>1027802748665</v>
      </c>
      <c r="H15698" s="59">
        <v>7805149535</v>
      </c>
    </row>
    <row r="15699" spans="1:8">
      <c r="A15699" t="s">
        <v>2943</v>
      </c>
      <c r="B15699">
        <v>112012</v>
      </c>
      <c r="F15699" t="s">
        <v>17872</v>
      </c>
      <c r="G15699" s="60">
        <v>1022202954586</v>
      </c>
      <c r="H15699" s="59">
        <v>2289003151</v>
      </c>
    </row>
    <row r="15700" spans="1:8">
      <c r="A15700" t="s">
        <v>7882</v>
      </c>
      <c r="B15700">
        <v>114001</v>
      </c>
      <c r="F15700" t="s">
        <v>8634</v>
      </c>
      <c r="G15700" s="60">
        <v>1021100809036</v>
      </c>
      <c r="H15700" s="59">
        <v>1103022696</v>
      </c>
    </row>
    <row r="15701" spans="1:8">
      <c r="A15701" t="s">
        <v>10881</v>
      </c>
      <c r="B15701">
        <v>114007</v>
      </c>
      <c r="F15701" t="s">
        <v>25160</v>
      </c>
      <c r="G15701" s="60">
        <v>1025403653846</v>
      </c>
      <c r="H15701" s="59">
        <v>5408152249</v>
      </c>
    </row>
    <row r="15702" spans="1:8">
      <c r="A15702" t="s">
        <v>33237</v>
      </c>
      <c r="B15702">
        <v>114012</v>
      </c>
      <c r="F15702" t="s">
        <v>25162</v>
      </c>
      <c r="G15702" s="60">
        <v>1036132000827</v>
      </c>
      <c r="H15702" s="59">
        <v>6132008102</v>
      </c>
    </row>
    <row r="15703" spans="1:8">
      <c r="A15703" t="s">
        <v>6160</v>
      </c>
      <c r="B15703">
        <v>114015</v>
      </c>
      <c r="F15703" t="s">
        <v>25164</v>
      </c>
      <c r="G15703" s="60">
        <v>1075805000523</v>
      </c>
      <c r="H15703" s="59">
        <v>5822003194</v>
      </c>
    </row>
    <row r="15704" spans="1:8">
      <c r="A15704" t="s">
        <v>16681</v>
      </c>
      <c r="B15704">
        <v>115002</v>
      </c>
      <c r="F15704" t="s">
        <v>25166</v>
      </c>
      <c r="G15704" s="60">
        <v>1024401635653</v>
      </c>
      <c r="H15704" s="59">
        <v>4416002125</v>
      </c>
    </row>
    <row r="15705" spans="1:8">
      <c r="A15705" t="s">
        <v>18860</v>
      </c>
      <c r="B15705">
        <v>115009</v>
      </c>
      <c r="F15705" t="s">
        <v>20187</v>
      </c>
      <c r="G15705" s="60">
        <v>1022400779851</v>
      </c>
      <c r="H15705" s="59">
        <v>2433002393</v>
      </c>
    </row>
    <row r="15706" spans="1:8">
      <c r="A15706" t="s">
        <v>2396</v>
      </c>
      <c r="B15706">
        <v>116001</v>
      </c>
      <c r="F15706" t="s">
        <v>25169</v>
      </c>
      <c r="G15706" s="60">
        <v>1026300528803</v>
      </c>
      <c r="H15706" s="59">
        <v>6311028673</v>
      </c>
    </row>
    <row r="15707" spans="1:8">
      <c r="A15707" t="s">
        <v>2378</v>
      </c>
      <c r="B15707">
        <v>116003</v>
      </c>
      <c r="F15707" t="s">
        <v>357</v>
      </c>
      <c r="G15707" s="60">
        <v>1020100694910</v>
      </c>
      <c r="H15707" s="59">
        <v>105031969</v>
      </c>
    </row>
    <row r="15708" spans="1:8">
      <c r="A15708" t="s">
        <v>2092</v>
      </c>
      <c r="B15708">
        <v>116005</v>
      </c>
      <c r="F15708" t="s">
        <v>10495</v>
      </c>
      <c r="G15708" s="60">
        <v>1031401722802</v>
      </c>
      <c r="H15708" s="59">
        <v>1434027832</v>
      </c>
    </row>
    <row r="15709" spans="1:8">
      <c r="A15709" t="s">
        <v>6336</v>
      </c>
      <c r="B15709">
        <v>116008</v>
      </c>
      <c r="F15709" t="s">
        <v>25172</v>
      </c>
      <c r="G15709" s="60">
        <v>1025007461412</v>
      </c>
      <c r="H15709" s="59">
        <v>5073008314</v>
      </c>
    </row>
    <row r="15710" spans="1:8">
      <c r="A15710" t="s">
        <v>1905</v>
      </c>
      <c r="B15710">
        <v>116009</v>
      </c>
      <c r="F15710" t="s">
        <v>25174</v>
      </c>
      <c r="G15710" s="60">
        <v>1025001100453</v>
      </c>
      <c r="H15710" s="59">
        <v>5007029248</v>
      </c>
    </row>
    <row r="15711" spans="1:8">
      <c r="A15711" t="s">
        <v>26070</v>
      </c>
      <c r="B15711">
        <v>117004</v>
      </c>
      <c r="F15711" t="s">
        <v>25176</v>
      </c>
      <c r="G15711" s="60">
        <v>1024600957710</v>
      </c>
      <c r="H15711" s="59">
        <v>4629029756</v>
      </c>
    </row>
    <row r="15712" spans="1:8">
      <c r="A15712" t="s">
        <v>15374</v>
      </c>
      <c r="B15712">
        <v>117005</v>
      </c>
      <c r="F15712" t="s">
        <v>19809</v>
      </c>
      <c r="G15712" s="60">
        <v>1042326312270</v>
      </c>
      <c r="H15712" s="59">
        <v>2347011066</v>
      </c>
    </row>
    <row r="15713" spans="1:8">
      <c r="A15713" t="s">
        <v>30366</v>
      </c>
      <c r="B15713">
        <v>117012</v>
      </c>
      <c r="F15713" t="s">
        <v>25179</v>
      </c>
      <c r="G15713" s="60">
        <v>1025406026304</v>
      </c>
      <c r="H15713" s="59">
        <v>5423102838</v>
      </c>
    </row>
    <row r="15714" spans="1:8">
      <c r="A15714" t="s">
        <v>26167</v>
      </c>
      <c r="B15714">
        <v>118004</v>
      </c>
      <c r="F15714" t="s">
        <v>17074</v>
      </c>
      <c r="G15714" s="60">
        <v>1022202191660</v>
      </c>
      <c r="H15714" s="59">
        <v>2249004631</v>
      </c>
    </row>
    <row r="15715" spans="1:8">
      <c r="A15715" t="s">
        <v>33246</v>
      </c>
      <c r="B15715">
        <v>118008</v>
      </c>
      <c r="F15715" t="s">
        <v>25182</v>
      </c>
      <c r="G15715" s="60">
        <v>1093847000312</v>
      </c>
      <c r="H15715" s="59">
        <v>3823032476</v>
      </c>
    </row>
    <row r="15716" spans="1:8">
      <c r="A15716" t="s">
        <v>18656</v>
      </c>
      <c r="B15716">
        <v>118009</v>
      </c>
      <c r="F15716" t="s">
        <v>25184</v>
      </c>
      <c r="G15716" s="60">
        <v>1024402432724</v>
      </c>
      <c r="H15716" s="59">
        <v>4410001990</v>
      </c>
    </row>
    <row r="15717" spans="1:8">
      <c r="A15717" t="s">
        <v>22098</v>
      </c>
      <c r="B15717">
        <v>118010</v>
      </c>
      <c r="F15717" t="s">
        <v>17756</v>
      </c>
      <c r="G15717" s="60">
        <v>1022202864012</v>
      </c>
      <c r="H15717" s="59">
        <v>2285004041</v>
      </c>
    </row>
    <row r="15718" spans="1:8">
      <c r="A15718" t="s">
        <v>9299</v>
      </c>
      <c r="B15718">
        <v>118012</v>
      </c>
      <c r="F15718" t="s">
        <v>24256</v>
      </c>
      <c r="G15718" s="60">
        <v>1022901495605</v>
      </c>
      <c r="H15718" s="59">
        <v>2921000865</v>
      </c>
    </row>
    <row r="15719" spans="1:8">
      <c r="A15719" t="s">
        <v>2741</v>
      </c>
      <c r="B15719">
        <v>118013</v>
      </c>
      <c r="F15719" t="s">
        <v>13574</v>
      </c>
      <c r="G15719" s="60">
        <v>1021700514516</v>
      </c>
      <c r="H15719" s="59">
        <v>1701034306</v>
      </c>
    </row>
    <row r="15720" spans="1:8">
      <c r="A15720" t="s">
        <v>2689</v>
      </c>
      <c r="B15720">
        <v>118017</v>
      </c>
      <c r="F15720" t="s">
        <v>25189</v>
      </c>
      <c r="G15720" s="60">
        <v>1025406424680</v>
      </c>
      <c r="H15720" s="59">
        <v>5415104415</v>
      </c>
    </row>
    <row r="15721" spans="1:8">
      <c r="A15721" t="s">
        <v>4551</v>
      </c>
      <c r="B15721">
        <v>118018</v>
      </c>
      <c r="F15721" t="s">
        <v>25191</v>
      </c>
      <c r="G15721" s="60">
        <v>1036132000915</v>
      </c>
      <c r="H15721" s="59">
        <v>6132008173</v>
      </c>
    </row>
    <row r="15722" spans="1:8">
      <c r="A15722" t="s">
        <v>11131</v>
      </c>
      <c r="B15722">
        <v>118019</v>
      </c>
      <c r="F15722" t="s">
        <v>25193</v>
      </c>
      <c r="G15722" s="60">
        <v>1027808867052</v>
      </c>
      <c r="H15722" s="59">
        <v>7818010890</v>
      </c>
    </row>
    <row r="15723" spans="1:8">
      <c r="A15723" t="s">
        <v>27100</v>
      </c>
      <c r="B15723">
        <v>119001</v>
      </c>
      <c r="F15723" t="s">
        <v>24619</v>
      </c>
      <c r="G15723" s="60">
        <v>1023000507771</v>
      </c>
      <c r="H15723" s="59">
        <v>3001006579</v>
      </c>
    </row>
    <row r="15724" spans="1:8">
      <c r="A15724" t="s">
        <v>2887</v>
      </c>
      <c r="B15724">
        <v>119010</v>
      </c>
      <c r="F15724" t="s">
        <v>25196</v>
      </c>
      <c r="G15724" s="60">
        <v>1023502290987</v>
      </c>
      <c r="H15724" s="59">
        <v>3523008360</v>
      </c>
    </row>
    <row r="15725" spans="1:8">
      <c r="A15725" t="s">
        <v>6080</v>
      </c>
      <c r="B15725">
        <v>119011</v>
      </c>
      <c r="F15725" t="s">
        <v>1079</v>
      </c>
      <c r="G15725" s="60">
        <v>1020202038823</v>
      </c>
      <c r="H15725" s="59">
        <v>267007007</v>
      </c>
    </row>
    <row r="15726" spans="1:8">
      <c r="A15726" t="s">
        <v>27559</v>
      </c>
      <c r="B15726">
        <v>119023</v>
      </c>
      <c r="F15726" t="s">
        <v>20358</v>
      </c>
      <c r="G15726" s="60">
        <v>1022401159175</v>
      </c>
      <c r="H15726" s="59">
        <v>2443015627</v>
      </c>
    </row>
    <row r="15727" spans="1:8">
      <c r="A15727" t="s">
        <v>4203</v>
      </c>
      <c r="B15727">
        <v>119024</v>
      </c>
      <c r="F15727" t="s">
        <v>14293</v>
      </c>
      <c r="G15727" s="60">
        <v>1021800674950</v>
      </c>
      <c r="H15727" s="59">
        <v>1815001777</v>
      </c>
    </row>
    <row r="15728" spans="1:8">
      <c r="A15728" t="s">
        <v>2025</v>
      </c>
      <c r="B15728">
        <v>119097</v>
      </c>
      <c r="F15728" t="s">
        <v>25201</v>
      </c>
      <c r="G15728" s="60">
        <v>1035007006297</v>
      </c>
      <c r="H15728" s="59">
        <v>5034084745</v>
      </c>
    </row>
    <row r="15729" spans="1:8">
      <c r="A15729" t="s">
        <v>23257</v>
      </c>
      <c r="B15729">
        <v>119301</v>
      </c>
      <c r="F15729" t="s">
        <v>11013</v>
      </c>
      <c r="G15729" s="60">
        <v>1031500710450</v>
      </c>
      <c r="H15729" s="59">
        <v>1511012262</v>
      </c>
    </row>
    <row r="15730" spans="1:8">
      <c r="A15730" t="s">
        <v>26373</v>
      </c>
      <c r="B15730">
        <v>119302</v>
      </c>
      <c r="F15730" t="s">
        <v>24040</v>
      </c>
      <c r="G15730" s="60">
        <v>1022901564773</v>
      </c>
      <c r="H15730" s="59">
        <v>2923003491</v>
      </c>
    </row>
    <row r="15731" spans="1:8">
      <c r="A15731" t="s">
        <v>4379</v>
      </c>
      <c r="B15731">
        <v>120002</v>
      </c>
      <c r="F15731" t="s">
        <v>25205</v>
      </c>
      <c r="G15731" s="60">
        <v>1116215001275</v>
      </c>
      <c r="H15731" s="59">
        <v>6220008888</v>
      </c>
    </row>
    <row r="15732" spans="1:8">
      <c r="A15732" t="s">
        <v>33258</v>
      </c>
      <c r="B15732">
        <v>120003</v>
      </c>
      <c r="F15732" t="s">
        <v>25207</v>
      </c>
      <c r="G15732" s="60">
        <v>1024301080132</v>
      </c>
      <c r="H15732" s="59">
        <v>4329006229</v>
      </c>
    </row>
    <row r="15733" spans="1:8">
      <c r="A15733" t="s">
        <v>6513</v>
      </c>
      <c r="B15733">
        <v>120004</v>
      </c>
      <c r="F15733" t="s">
        <v>6556</v>
      </c>
      <c r="G15733" s="60">
        <v>1020500940624</v>
      </c>
      <c r="H15733" s="59">
        <v>511003121</v>
      </c>
    </row>
    <row r="15734" spans="1:8">
      <c r="A15734" t="s">
        <v>2161</v>
      </c>
      <c r="B15734">
        <v>120005</v>
      </c>
      <c r="F15734" t="s">
        <v>5178</v>
      </c>
      <c r="G15734" s="60">
        <v>1020501589558</v>
      </c>
      <c r="H15734" s="59">
        <v>519001937</v>
      </c>
    </row>
    <row r="15735" spans="1:8">
      <c r="A15735" t="s">
        <v>2087</v>
      </c>
      <c r="B15735">
        <v>120006</v>
      </c>
      <c r="F15735" t="s">
        <v>2814</v>
      </c>
      <c r="G15735" s="60">
        <v>1020201579419</v>
      </c>
      <c r="H15735" s="59">
        <v>255009313</v>
      </c>
    </row>
    <row r="15736" spans="1:8">
      <c r="A15736" t="s">
        <v>6482</v>
      </c>
      <c r="B15736">
        <v>120007</v>
      </c>
      <c r="F15736" t="s">
        <v>20223</v>
      </c>
      <c r="G15736" s="60">
        <v>1022401131730</v>
      </c>
      <c r="H15736" s="59">
        <v>2442008987</v>
      </c>
    </row>
    <row r="15737" spans="1:8">
      <c r="A15737" t="s">
        <v>2251</v>
      </c>
      <c r="B15737">
        <v>120008</v>
      </c>
      <c r="F15737" t="s">
        <v>25212</v>
      </c>
      <c r="G15737" s="60">
        <v>1034701558616</v>
      </c>
      <c r="H15737" s="59">
        <v>4710023602</v>
      </c>
    </row>
    <row r="15738" spans="1:8">
      <c r="A15738" t="s">
        <v>5187</v>
      </c>
      <c r="B15738">
        <v>120009</v>
      </c>
      <c r="F15738" t="s">
        <v>527</v>
      </c>
      <c r="G15738" s="60">
        <v>1020202362344</v>
      </c>
      <c r="H15738" s="59">
        <v>272003720</v>
      </c>
    </row>
    <row r="15739" spans="1:8">
      <c r="A15739" t="s">
        <v>2879</v>
      </c>
      <c r="B15739">
        <v>120010</v>
      </c>
      <c r="F15739" t="s">
        <v>20007</v>
      </c>
      <c r="G15739" s="60">
        <v>1022401406037</v>
      </c>
      <c r="H15739" s="59">
        <v>2452016419</v>
      </c>
    </row>
    <row r="15740" spans="1:8">
      <c r="A15740" t="s">
        <v>1484</v>
      </c>
      <c r="B15740">
        <v>120011</v>
      </c>
      <c r="F15740" t="s">
        <v>25215</v>
      </c>
      <c r="G15740" s="60">
        <v>1028900709177</v>
      </c>
      <c r="H15740" s="59">
        <v>8905019965</v>
      </c>
    </row>
    <row r="15741" spans="1:8">
      <c r="A15741" t="s">
        <v>8559</v>
      </c>
      <c r="B15741">
        <v>120012</v>
      </c>
      <c r="F15741" t="s">
        <v>25216</v>
      </c>
      <c r="G15741" s="60">
        <v>1026100811868</v>
      </c>
      <c r="H15741" s="59">
        <v>6106004567</v>
      </c>
    </row>
    <row r="15742" spans="1:8">
      <c r="A15742" t="s">
        <v>6195</v>
      </c>
      <c r="B15742">
        <v>120014</v>
      </c>
      <c r="F15742" t="s">
        <v>25218</v>
      </c>
      <c r="G15742" s="60">
        <v>1025100712405</v>
      </c>
      <c r="H15742" s="59">
        <v>5110120540</v>
      </c>
    </row>
    <row r="15743" spans="1:8">
      <c r="A15743" t="s">
        <v>1544</v>
      </c>
      <c r="B15743">
        <v>120015</v>
      </c>
      <c r="F15743" t="s">
        <v>25220</v>
      </c>
      <c r="G15743" s="60">
        <v>1027808013310</v>
      </c>
      <c r="H15743" s="59">
        <v>7816164119</v>
      </c>
    </row>
    <row r="15744" spans="1:8">
      <c r="A15744" t="s">
        <v>23008</v>
      </c>
      <c r="B15744">
        <v>120017</v>
      </c>
      <c r="F15744" t="s">
        <v>25222</v>
      </c>
      <c r="G15744" s="60">
        <v>1025700786627</v>
      </c>
      <c r="H15744" s="59">
        <v>5752010389</v>
      </c>
    </row>
    <row r="15745" spans="1:8">
      <c r="A15745" t="s">
        <v>6439</v>
      </c>
      <c r="B15745">
        <v>120019</v>
      </c>
      <c r="F15745" t="s">
        <v>25224</v>
      </c>
      <c r="G15745" s="60">
        <v>1026600509506</v>
      </c>
      <c r="H15745" s="59">
        <v>6601005928</v>
      </c>
    </row>
    <row r="15746" spans="1:8">
      <c r="A15746" t="s">
        <v>6517</v>
      </c>
      <c r="B15746">
        <v>120021</v>
      </c>
      <c r="F15746" t="s">
        <v>19850</v>
      </c>
      <c r="G15746" s="60">
        <v>1022402149769</v>
      </c>
      <c r="H15746" s="59">
        <v>2463032973</v>
      </c>
    </row>
    <row r="15747" spans="1:8">
      <c r="A15747" t="s">
        <v>16094</v>
      </c>
      <c r="B15747">
        <v>120023</v>
      </c>
      <c r="F15747" t="s">
        <v>25227</v>
      </c>
      <c r="G15747" s="60">
        <v>1026602269220</v>
      </c>
      <c r="H15747" s="59">
        <v>6656004017</v>
      </c>
    </row>
    <row r="15748" spans="1:8">
      <c r="A15748" t="s">
        <v>2134</v>
      </c>
      <c r="B15748">
        <v>120024</v>
      </c>
      <c r="F15748" t="s">
        <v>25229</v>
      </c>
      <c r="G15748" s="60">
        <v>1035602452126</v>
      </c>
      <c r="H15748" s="59">
        <v>5605003091</v>
      </c>
    </row>
    <row r="15749" spans="1:8">
      <c r="A15749" t="s">
        <v>6632</v>
      </c>
      <c r="B15749">
        <v>120028</v>
      </c>
      <c r="F15749" t="s">
        <v>8996</v>
      </c>
      <c r="G15749" s="60">
        <v>1021202252048</v>
      </c>
      <c r="H15749" s="59">
        <v>1216007095</v>
      </c>
    </row>
    <row r="15750" spans="1:8">
      <c r="A15750" t="s">
        <v>6015</v>
      </c>
      <c r="B15750">
        <v>120029</v>
      </c>
      <c r="F15750" t="s">
        <v>25232</v>
      </c>
      <c r="G15750" s="60">
        <v>1024600784108</v>
      </c>
      <c r="H15750" s="59">
        <v>4602002490</v>
      </c>
    </row>
    <row r="15751" spans="1:8">
      <c r="A15751" t="s">
        <v>13879</v>
      </c>
      <c r="B15751">
        <v>120033</v>
      </c>
      <c r="F15751" t="s">
        <v>25234</v>
      </c>
      <c r="G15751" s="60">
        <v>1055907674558</v>
      </c>
      <c r="H15751" s="59">
        <v>5957004160</v>
      </c>
    </row>
    <row r="15752" spans="1:8">
      <c r="A15752" t="s">
        <v>9022</v>
      </c>
      <c r="B15752">
        <v>120035</v>
      </c>
      <c r="F15752" t="s">
        <v>25236</v>
      </c>
      <c r="G15752" s="60">
        <v>1025406627641</v>
      </c>
      <c r="H15752" s="59">
        <v>5451103456</v>
      </c>
    </row>
    <row r="15753" spans="1:8">
      <c r="A15753" t="s">
        <v>6301</v>
      </c>
      <c r="B15753">
        <v>120036</v>
      </c>
      <c r="F15753" t="s">
        <v>1523</v>
      </c>
      <c r="G15753" s="60">
        <v>1020201579540</v>
      </c>
      <c r="H15753" s="59">
        <v>255009842</v>
      </c>
    </row>
    <row r="15754" spans="1:8">
      <c r="A15754" t="s">
        <v>5200</v>
      </c>
      <c r="B15754">
        <v>120037</v>
      </c>
      <c r="F15754" t="s">
        <v>20941</v>
      </c>
      <c r="G15754" s="60">
        <v>1022401274466</v>
      </c>
      <c r="H15754" s="59">
        <v>2417002438</v>
      </c>
    </row>
    <row r="15755" spans="1:8">
      <c r="A15755" t="s">
        <v>3334</v>
      </c>
      <c r="B15755">
        <v>120038</v>
      </c>
      <c r="F15755" t="s">
        <v>25240</v>
      </c>
      <c r="G15755" s="60">
        <v>1025602395862</v>
      </c>
      <c r="H15755" s="59">
        <v>5625005450</v>
      </c>
    </row>
    <row r="15756" spans="1:8">
      <c r="A15756" t="s">
        <v>2242</v>
      </c>
      <c r="B15756">
        <v>120040</v>
      </c>
      <c r="F15756" t="s">
        <v>25242</v>
      </c>
      <c r="G15756" s="60">
        <v>1028900632804</v>
      </c>
      <c r="H15756" s="59">
        <v>8904024480</v>
      </c>
    </row>
    <row r="15757" spans="1:8">
      <c r="A15757" t="s">
        <v>2157</v>
      </c>
      <c r="B15757">
        <v>120041</v>
      </c>
      <c r="F15757" t="s">
        <v>25244</v>
      </c>
      <c r="G15757" s="60">
        <v>1025406625419</v>
      </c>
      <c r="H15757" s="59">
        <v>5451202552</v>
      </c>
    </row>
    <row r="15758" spans="1:8">
      <c r="A15758" t="s">
        <v>6100</v>
      </c>
      <c r="B15758">
        <v>120042</v>
      </c>
      <c r="F15758" t="s">
        <v>25246</v>
      </c>
      <c r="G15758" s="60">
        <v>1026001544040</v>
      </c>
      <c r="H15758" s="59">
        <v>6002001307</v>
      </c>
    </row>
    <row r="15759" spans="1:8">
      <c r="A15759" t="s">
        <v>2027</v>
      </c>
      <c r="B15759">
        <v>120044</v>
      </c>
      <c r="F15759" t="s">
        <v>25247</v>
      </c>
      <c r="G15759" s="60">
        <v>1024201471425</v>
      </c>
      <c r="H15759" s="59">
        <v>4217026717</v>
      </c>
    </row>
    <row r="15760" spans="1:8">
      <c r="A15760" t="s">
        <v>8717</v>
      </c>
      <c r="B15760">
        <v>120045</v>
      </c>
      <c r="F15760" t="s">
        <v>25249</v>
      </c>
      <c r="G15760" s="60">
        <v>1027807587323</v>
      </c>
      <c r="H15760" s="59">
        <v>7814104178</v>
      </c>
    </row>
    <row r="15761" spans="1:8">
      <c r="A15761" t="s">
        <v>6143</v>
      </c>
      <c r="B15761">
        <v>120046</v>
      </c>
      <c r="F15761" t="s">
        <v>25251</v>
      </c>
      <c r="G15761" s="60">
        <v>1035009551059</v>
      </c>
      <c r="H15761" s="59">
        <v>5047045687</v>
      </c>
    </row>
    <row r="15762" spans="1:8">
      <c r="A15762" t="s">
        <v>2037</v>
      </c>
      <c r="B15762">
        <v>120047</v>
      </c>
      <c r="F15762" t="s">
        <v>25253</v>
      </c>
      <c r="G15762" s="60">
        <v>1024701559585</v>
      </c>
      <c r="H15762" s="59">
        <v>4710023264</v>
      </c>
    </row>
    <row r="15763" spans="1:8">
      <c r="A15763" t="s">
        <v>1626</v>
      </c>
      <c r="B15763">
        <v>120049</v>
      </c>
      <c r="F15763" t="s">
        <v>24528</v>
      </c>
      <c r="G15763" s="60">
        <v>1023000841753</v>
      </c>
      <c r="H15763" s="59">
        <v>3005002688</v>
      </c>
    </row>
    <row r="15764" spans="1:8">
      <c r="A15764" t="s">
        <v>2229</v>
      </c>
      <c r="B15764">
        <v>120050</v>
      </c>
      <c r="F15764" t="s">
        <v>25255</v>
      </c>
      <c r="G15764" s="60">
        <v>1026100746033</v>
      </c>
      <c r="H15764" s="59">
        <v>6104002356</v>
      </c>
    </row>
    <row r="15765" spans="1:8">
      <c r="A15765" t="s">
        <v>14267</v>
      </c>
      <c r="B15765">
        <v>120052</v>
      </c>
      <c r="F15765" t="s">
        <v>574</v>
      </c>
      <c r="G15765" s="60">
        <v>1030203723703</v>
      </c>
      <c r="H15765" s="59">
        <v>273019770</v>
      </c>
    </row>
    <row r="15766" spans="1:8">
      <c r="A15766" t="s">
        <v>11277</v>
      </c>
      <c r="B15766">
        <v>120054</v>
      </c>
      <c r="F15766" t="s">
        <v>14399</v>
      </c>
      <c r="G15766" s="60">
        <v>1021800915223</v>
      </c>
      <c r="H15766" s="59">
        <v>1819002475</v>
      </c>
    </row>
    <row r="15767" spans="1:8">
      <c r="A15767" t="s">
        <v>6047</v>
      </c>
      <c r="B15767">
        <v>120055</v>
      </c>
      <c r="F15767" t="s">
        <v>25258</v>
      </c>
      <c r="G15767" s="60">
        <v>1026101550914</v>
      </c>
      <c r="H15767" s="59">
        <v>6130000250</v>
      </c>
    </row>
    <row r="15768" spans="1:8">
      <c r="A15768" t="s">
        <v>6662</v>
      </c>
      <c r="B15768">
        <v>120061</v>
      </c>
      <c r="F15768" t="s">
        <v>25260</v>
      </c>
      <c r="G15768" s="60">
        <v>1026101667822</v>
      </c>
      <c r="H15768" s="59">
        <v>6135002733</v>
      </c>
    </row>
    <row r="15769" spans="1:8">
      <c r="A15769" t="s">
        <v>5132</v>
      </c>
      <c r="B15769">
        <v>120062</v>
      </c>
      <c r="F15769" t="s">
        <v>25261</v>
      </c>
      <c r="G15769" s="60">
        <v>1025900000000</v>
      </c>
      <c r="H15769" s="59">
        <v>5918012739</v>
      </c>
    </row>
    <row r="15770" spans="1:8">
      <c r="A15770" t="s">
        <v>5737</v>
      </c>
      <c r="B15770">
        <v>120064</v>
      </c>
      <c r="F15770" t="s">
        <v>25262</v>
      </c>
      <c r="G15770" s="60">
        <v>1026300774807</v>
      </c>
      <c r="H15770" s="59">
        <v>6312027295</v>
      </c>
    </row>
    <row r="15771" spans="1:8">
      <c r="A15771" t="s">
        <v>6560</v>
      </c>
      <c r="B15771">
        <v>120065</v>
      </c>
      <c r="F15771" t="s">
        <v>25264</v>
      </c>
      <c r="G15771" s="60">
        <v>1026700632518</v>
      </c>
      <c r="H15771" s="59">
        <v>6712005715</v>
      </c>
    </row>
    <row r="15772" spans="1:8">
      <c r="A15772" t="s">
        <v>6381</v>
      </c>
      <c r="B15772">
        <v>120066</v>
      </c>
      <c r="F15772" t="s">
        <v>25266</v>
      </c>
      <c r="G15772" s="60">
        <v>1028601580666</v>
      </c>
      <c r="H15772" s="59">
        <v>8613004256</v>
      </c>
    </row>
    <row r="15773" spans="1:8">
      <c r="A15773" t="s">
        <v>23032</v>
      </c>
      <c r="B15773">
        <v>120068</v>
      </c>
      <c r="F15773" t="s">
        <v>25268</v>
      </c>
      <c r="G15773" s="60">
        <v>1025900769762</v>
      </c>
      <c r="H15773" s="59">
        <v>5903005256</v>
      </c>
    </row>
    <row r="15774" spans="1:8">
      <c r="A15774" t="s">
        <v>19243</v>
      </c>
      <c r="B15774">
        <v>120070</v>
      </c>
      <c r="F15774" t="s">
        <v>25270</v>
      </c>
      <c r="G15774" s="60">
        <v>1026101311500</v>
      </c>
      <c r="H15774" s="59">
        <v>6122006040</v>
      </c>
    </row>
    <row r="15775" spans="1:8">
      <c r="A15775" t="s">
        <v>9668</v>
      </c>
      <c r="B15775">
        <v>120072</v>
      </c>
      <c r="F15775" t="s">
        <v>25272</v>
      </c>
      <c r="G15775" s="60">
        <v>1033301002052</v>
      </c>
      <c r="H15775" s="59">
        <v>3316008410</v>
      </c>
    </row>
    <row r="15776" spans="1:8">
      <c r="A15776" t="s">
        <v>8465</v>
      </c>
      <c r="B15776">
        <v>120077</v>
      </c>
      <c r="F15776" t="s">
        <v>25273</v>
      </c>
      <c r="G15776" s="60">
        <v>1027700000000</v>
      </c>
      <c r="H15776" s="59">
        <v>7730027030</v>
      </c>
    </row>
    <row r="15777" spans="1:8">
      <c r="A15777" t="s">
        <v>22739</v>
      </c>
      <c r="B15777">
        <v>120301</v>
      </c>
      <c r="F15777" t="s">
        <v>25275</v>
      </c>
      <c r="G15777" s="60">
        <v>1026201404855</v>
      </c>
      <c r="H15777" s="59">
        <v>6232004302</v>
      </c>
    </row>
    <row r="15778" spans="1:8">
      <c r="A15778" t="s">
        <v>14124</v>
      </c>
      <c r="B15778">
        <v>120302</v>
      </c>
      <c r="F15778" t="s">
        <v>25277</v>
      </c>
      <c r="G15778" s="60">
        <v>1025901894314</v>
      </c>
      <c r="H15778" s="59">
        <v>5938002337</v>
      </c>
    </row>
    <row r="15779" spans="1:8">
      <c r="A15779" t="s">
        <v>1388</v>
      </c>
      <c r="B15779">
        <v>120402</v>
      </c>
      <c r="F15779" t="s">
        <v>16128</v>
      </c>
      <c r="G15779" s="60">
        <v>1032132002660</v>
      </c>
      <c r="H15779" s="59">
        <v>2103005910</v>
      </c>
    </row>
    <row r="15780" spans="1:8">
      <c r="A15780" t="s">
        <v>21954</v>
      </c>
      <c r="B15780">
        <v>119012</v>
      </c>
      <c r="F15780" t="s">
        <v>25278</v>
      </c>
      <c r="G15780" s="60">
        <v>1026401896510</v>
      </c>
      <c r="H15780" s="59">
        <v>6412004809</v>
      </c>
    </row>
    <row r="15781" spans="1:8">
      <c r="A15781" t="s">
        <v>6432</v>
      </c>
      <c r="B15781">
        <v>120018</v>
      </c>
      <c r="F15781" t="s">
        <v>25280</v>
      </c>
      <c r="G15781" s="60">
        <v>1027807582967</v>
      </c>
      <c r="H15781" s="59">
        <v>7814042203</v>
      </c>
    </row>
    <row r="15782" spans="1:8">
      <c r="A15782" t="s">
        <v>30300</v>
      </c>
      <c r="B15782">
        <v>120303</v>
      </c>
      <c r="F15782" t="s">
        <v>4792</v>
      </c>
      <c r="G15782" s="60">
        <v>1020500000000</v>
      </c>
      <c r="H15782" s="59">
        <v>511002939</v>
      </c>
    </row>
    <row r="15783" spans="1:8">
      <c r="A15783" t="s">
        <v>26718</v>
      </c>
      <c r="B15783">
        <v>111008</v>
      </c>
      <c r="F15783" t="s">
        <v>25283</v>
      </c>
      <c r="G15783" s="60">
        <v>10232012888</v>
      </c>
      <c r="H15783" s="59">
        <v>3235002918</v>
      </c>
    </row>
    <row r="15784" spans="1:8">
      <c r="A15784" t="s">
        <v>31258</v>
      </c>
      <c r="B15784">
        <v>119304</v>
      </c>
      <c r="F15784" t="s">
        <v>25285</v>
      </c>
      <c r="G15784" s="60">
        <v>1026601230061</v>
      </c>
      <c r="H15784" s="59">
        <v>6619006337</v>
      </c>
    </row>
    <row r="15785" spans="1:8">
      <c r="A15785" t="s">
        <v>3336</v>
      </c>
      <c r="B15785">
        <v>121002</v>
      </c>
      <c r="F15785" t="s">
        <v>665</v>
      </c>
      <c r="G15785" s="60">
        <v>1030204203248</v>
      </c>
      <c r="H15785" s="59">
        <v>276040184</v>
      </c>
    </row>
    <row r="15786" spans="1:8">
      <c r="A15786" t="s">
        <v>2315</v>
      </c>
      <c r="B15786">
        <v>116015</v>
      </c>
      <c r="F15786" t="s">
        <v>25287</v>
      </c>
      <c r="G15786" s="60">
        <v>1025702456141</v>
      </c>
      <c r="H15786" s="59">
        <v>5715003256</v>
      </c>
    </row>
    <row r="15787" spans="1:8">
      <c r="A15787" t="s">
        <v>8156</v>
      </c>
      <c r="B15787">
        <v>104007</v>
      </c>
      <c r="F15787" t="s">
        <v>25288</v>
      </c>
      <c r="G15787" s="60">
        <v>1027401812888</v>
      </c>
      <c r="H15787" s="59">
        <v>7436003757</v>
      </c>
    </row>
    <row r="15788" spans="1:8">
      <c r="A15788" t="s">
        <v>3923</v>
      </c>
      <c r="B15788">
        <v>120030</v>
      </c>
      <c r="F15788" t="s">
        <v>25290</v>
      </c>
      <c r="G15788" s="60">
        <v>1025800641745</v>
      </c>
      <c r="H15788" s="59">
        <v>5806002193</v>
      </c>
    </row>
    <row r="15789" spans="1:8">
      <c r="A15789" t="s">
        <v>19558</v>
      </c>
      <c r="B15789">
        <v>106010</v>
      </c>
      <c r="F15789" t="s">
        <v>25292</v>
      </c>
      <c r="G15789" s="60">
        <v>1025501955907</v>
      </c>
      <c r="H15789" s="59">
        <v>5531002291</v>
      </c>
    </row>
    <row r="15790" spans="1:8">
      <c r="A15790" t="s">
        <v>3629</v>
      </c>
      <c r="B15790">
        <v>100104</v>
      </c>
      <c r="F15790" t="s">
        <v>25294</v>
      </c>
      <c r="G15790" s="60">
        <v>1026100746154</v>
      </c>
      <c r="H15790" s="59">
        <v>6104002388</v>
      </c>
    </row>
    <row r="15791" spans="1:8">
      <c r="A15791" t="s">
        <v>7588</v>
      </c>
      <c r="B15791">
        <v>100113</v>
      </c>
      <c r="F15791" t="s">
        <v>13800</v>
      </c>
      <c r="G15791" s="60">
        <v>1041700727309</v>
      </c>
      <c r="H15791" s="59">
        <v>1720000101</v>
      </c>
    </row>
    <row r="15792" spans="1:8">
      <c r="A15792" t="s">
        <v>7779</v>
      </c>
      <c r="B15792">
        <v>100114</v>
      </c>
      <c r="F15792" t="s">
        <v>1882</v>
      </c>
      <c r="G15792" s="60">
        <v>1020201581960</v>
      </c>
      <c r="H15792" s="59">
        <v>221002408</v>
      </c>
    </row>
    <row r="15793" spans="1:8">
      <c r="A15793" t="s">
        <v>21516</v>
      </c>
      <c r="B15793">
        <v>100117</v>
      </c>
      <c r="F15793" t="s">
        <v>14154</v>
      </c>
      <c r="G15793" s="60">
        <v>1021800645151</v>
      </c>
      <c r="H15793" s="59">
        <v>1808701150</v>
      </c>
    </row>
    <row r="15794" spans="1:8">
      <c r="A15794" t="s">
        <v>7670</v>
      </c>
      <c r="B15794">
        <v>100118</v>
      </c>
      <c r="F15794" t="s">
        <v>11756</v>
      </c>
      <c r="G15794" s="60">
        <v>1021603884279</v>
      </c>
      <c r="H15794" s="59">
        <v>1661003845</v>
      </c>
    </row>
    <row r="15795" spans="1:8">
      <c r="A15795" t="s">
        <v>12984</v>
      </c>
      <c r="B15795">
        <v>100120</v>
      </c>
      <c r="F15795" t="s">
        <v>14094</v>
      </c>
      <c r="G15795" s="60">
        <v>1021800583837</v>
      </c>
      <c r="H15795" s="59">
        <v>1805009819</v>
      </c>
    </row>
    <row r="15796" spans="1:8">
      <c r="A15796" t="s">
        <v>27794</v>
      </c>
      <c r="B15796">
        <v>100121</v>
      </c>
      <c r="F15796" t="s">
        <v>25300</v>
      </c>
      <c r="G15796" s="60">
        <v>1027809237246</v>
      </c>
      <c r="H15796" s="59">
        <v>7825426434</v>
      </c>
    </row>
    <row r="15797" spans="1:8">
      <c r="A15797" t="s">
        <v>20068</v>
      </c>
      <c r="B15797">
        <v>100129</v>
      </c>
      <c r="F15797" t="s">
        <v>16107</v>
      </c>
      <c r="G15797" s="60">
        <v>1032132002396</v>
      </c>
      <c r="H15797" s="59">
        <v>2103005734</v>
      </c>
    </row>
    <row r="15798" spans="1:8">
      <c r="A15798" t="s">
        <v>7874</v>
      </c>
      <c r="B15798">
        <v>400102</v>
      </c>
      <c r="F15798" t="s">
        <v>15342</v>
      </c>
      <c r="G15798" s="60">
        <v>1082031004549</v>
      </c>
      <c r="H15798" s="59">
        <v>2016081400</v>
      </c>
    </row>
    <row r="15799" spans="1:8">
      <c r="A15799" t="s">
        <v>28454</v>
      </c>
      <c r="B15799">
        <v>500101</v>
      </c>
      <c r="F15799" t="s">
        <v>25303</v>
      </c>
      <c r="G15799" s="60">
        <v>1026101885732</v>
      </c>
      <c r="H15799" s="59">
        <v>6142016984</v>
      </c>
    </row>
    <row r="15800" spans="1:8">
      <c r="A15800" t="s">
        <v>13047</v>
      </c>
      <c r="B15800">
        <v>600102</v>
      </c>
      <c r="F15800" t="s">
        <v>25305</v>
      </c>
      <c r="G15800" s="60">
        <v>1025600000000</v>
      </c>
      <c r="H15800" s="59">
        <v>5648006989</v>
      </c>
    </row>
    <row r="15801" spans="1:8">
      <c r="A15801" t="s">
        <v>20452</v>
      </c>
      <c r="B15801">
        <v>600101</v>
      </c>
      <c r="F15801" t="s">
        <v>25306</v>
      </c>
      <c r="G15801" s="60">
        <v>1023102259641</v>
      </c>
      <c r="H15801" s="59">
        <v>3127504090</v>
      </c>
    </row>
    <row r="15802" spans="1:8">
      <c r="A15802" t="s">
        <v>7604</v>
      </c>
      <c r="B15802">
        <v>600103</v>
      </c>
      <c r="F15802" t="s">
        <v>25308</v>
      </c>
      <c r="G15802" s="60">
        <v>1027807587389</v>
      </c>
      <c r="H15802" s="59">
        <v>7814101152</v>
      </c>
    </row>
    <row r="15803" spans="1:8">
      <c r="A15803" t="s">
        <v>13103</v>
      </c>
      <c r="B15803">
        <v>800104</v>
      </c>
      <c r="F15803" t="s">
        <v>21099</v>
      </c>
      <c r="G15803" s="60">
        <v>1038400001650</v>
      </c>
      <c r="H15803" s="59">
        <v>8401009439</v>
      </c>
    </row>
    <row r="15804" spans="1:8">
      <c r="A15804" t="s">
        <v>19668</v>
      </c>
      <c r="B15804">
        <v>800102</v>
      </c>
      <c r="F15804" t="s">
        <v>25311</v>
      </c>
      <c r="G15804" s="60">
        <v>1024201982727</v>
      </c>
      <c r="H15804" s="59">
        <v>4241003157</v>
      </c>
    </row>
    <row r="15805" spans="1:8">
      <c r="A15805" t="s">
        <v>21522</v>
      </c>
      <c r="B15805">
        <v>900102</v>
      </c>
      <c r="F15805" t="s">
        <v>3287</v>
      </c>
      <c r="G15805" s="60">
        <v>1020300716391</v>
      </c>
      <c r="H15805" s="59">
        <v>312004434</v>
      </c>
    </row>
    <row r="15806" spans="1:8">
      <c r="A15806" t="s">
        <v>33303</v>
      </c>
      <c r="B15806">
        <v>900101</v>
      </c>
      <c r="F15806" t="s">
        <v>2074</v>
      </c>
      <c r="G15806" s="60">
        <v>1020201013326</v>
      </c>
      <c r="H15806" s="59">
        <v>227002348</v>
      </c>
    </row>
    <row r="15807" spans="1:8">
      <c r="A15807" t="s">
        <v>20105</v>
      </c>
      <c r="B15807">
        <v>900103</v>
      </c>
      <c r="F15807" t="s">
        <v>25314</v>
      </c>
      <c r="G15807" s="60">
        <v>1028900857952</v>
      </c>
      <c r="H15807" s="59">
        <v>8911013591</v>
      </c>
    </row>
    <row r="15808" spans="1:8">
      <c r="A15808" t="s">
        <v>7469</v>
      </c>
      <c r="B15808">
        <v>100101</v>
      </c>
      <c r="F15808" t="s">
        <v>25316</v>
      </c>
      <c r="G15808" s="60">
        <v>1025603293760</v>
      </c>
      <c r="H15808" s="59">
        <v>5651004163</v>
      </c>
    </row>
    <row r="15809" spans="1:8">
      <c r="A15809" t="s">
        <v>10819</v>
      </c>
      <c r="B15809">
        <v>100102</v>
      </c>
      <c r="F15809" t="s">
        <v>25317</v>
      </c>
      <c r="G15809" s="60">
        <v>1024401232778</v>
      </c>
      <c r="H15809" s="59">
        <v>4402005670</v>
      </c>
    </row>
    <row r="15810" spans="1:8">
      <c r="A15810" t="s">
        <v>3798</v>
      </c>
      <c r="B15810">
        <v>100105</v>
      </c>
      <c r="F15810" t="s">
        <v>20559</v>
      </c>
      <c r="G15810" s="60">
        <v>1022400667552</v>
      </c>
      <c r="H15810" s="59">
        <v>2411010070</v>
      </c>
    </row>
    <row r="15811" spans="1:8">
      <c r="A15811" t="s">
        <v>6596</v>
      </c>
      <c r="B15811">
        <v>100115</v>
      </c>
      <c r="F15811" t="s">
        <v>25319</v>
      </c>
      <c r="G15811" s="60">
        <v>1024401232921</v>
      </c>
      <c r="H15811" s="59">
        <v>4402005800</v>
      </c>
    </row>
    <row r="15812" spans="1:8">
      <c r="A15812" t="s">
        <v>28439</v>
      </c>
      <c r="B15812">
        <v>100124</v>
      </c>
      <c r="F15812" t="s">
        <v>25321</v>
      </c>
      <c r="G15812" s="60">
        <v>1025902154266</v>
      </c>
      <c r="H15812" s="59">
        <v>5933180706</v>
      </c>
    </row>
    <row r="15813" spans="1:8">
      <c r="A15813" t="s">
        <v>21114</v>
      </c>
      <c r="B15813">
        <v>100127</v>
      </c>
      <c r="F15813" t="s">
        <v>25323</v>
      </c>
      <c r="G15813" s="60">
        <v>1027807585607</v>
      </c>
      <c r="H15813" s="59">
        <v>7814103625</v>
      </c>
    </row>
    <row r="15814" spans="1:8">
      <c r="A15814" t="s">
        <v>5337</v>
      </c>
      <c r="B15814">
        <v>100128</v>
      </c>
      <c r="F15814" t="s">
        <v>25324</v>
      </c>
      <c r="G15814" s="60">
        <v>1025406226614</v>
      </c>
      <c r="H15814" s="59">
        <v>5429105306</v>
      </c>
    </row>
    <row r="15815" spans="1:8">
      <c r="A15815" t="s">
        <v>7643</v>
      </c>
      <c r="B15815">
        <v>100130</v>
      </c>
      <c r="F15815" t="s">
        <v>25326</v>
      </c>
      <c r="G15815" s="60">
        <v>1026301710863</v>
      </c>
      <c r="H15815" s="59">
        <v>6319057570</v>
      </c>
    </row>
    <row r="15816" spans="1:8">
      <c r="A15816" t="s">
        <v>5105</v>
      </c>
      <c r="B15816">
        <v>100123</v>
      </c>
      <c r="F15816" t="s">
        <v>25328</v>
      </c>
      <c r="G15816" s="60">
        <v>1026301712326</v>
      </c>
      <c r="H15816" s="59">
        <v>6319035915</v>
      </c>
    </row>
    <row r="15817" spans="1:8">
      <c r="A15817" t="s">
        <v>33308</v>
      </c>
      <c r="B15817">
        <v>110500</v>
      </c>
      <c r="F15817" t="s">
        <v>14182</v>
      </c>
      <c r="G15817" s="60">
        <v>1021800672596</v>
      </c>
      <c r="H15817" s="59">
        <v>1809002719</v>
      </c>
    </row>
    <row r="15818" spans="1:8">
      <c r="A15818" t="s">
        <v>20705</v>
      </c>
      <c r="B15818">
        <v>200101</v>
      </c>
      <c r="F15818" t="s">
        <v>25331</v>
      </c>
      <c r="G15818" s="60">
        <v>1026100945639</v>
      </c>
      <c r="H15818" s="59">
        <v>6110003622</v>
      </c>
    </row>
    <row r="15819" spans="1:8">
      <c r="A15819" t="s">
        <v>21423</v>
      </c>
      <c r="B15819">
        <v>200103</v>
      </c>
      <c r="F15819" t="s">
        <v>10152</v>
      </c>
      <c r="G15819" s="60">
        <v>1021400778772</v>
      </c>
      <c r="H15819" s="59">
        <v>1419003957</v>
      </c>
    </row>
    <row r="15820" spans="1:8">
      <c r="A15820" t="s">
        <v>33311</v>
      </c>
      <c r="B15820">
        <v>200102</v>
      </c>
      <c r="F15820" t="s">
        <v>19057</v>
      </c>
      <c r="G15820" s="60">
        <v>1022304418817</v>
      </c>
      <c r="H15820" s="59">
        <v>2344011734</v>
      </c>
    </row>
    <row r="15821" spans="1:8">
      <c r="A15821" t="s">
        <v>13012</v>
      </c>
      <c r="B15821">
        <v>300101</v>
      </c>
      <c r="F15821" t="s">
        <v>13909</v>
      </c>
      <c r="G15821" s="60">
        <v>1021801441386</v>
      </c>
      <c r="H15821" s="59">
        <v>1832019090</v>
      </c>
    </row>
    <row r="15822" spans="1:8">
      <c r="A15822" t="s">
        <v>12248</v>
      </c>
      <c r="B15822">
        <v>300102</v>
      </c>
      <c r="F15822" t="s">
        <v>14054</v>
      </c>
      <c r="G15822" s="60">
        <v>1021800917412</v>
      </c>
      <c r="H15822" s="59">
        <v>1803003378</v>
      </c>
    </row>
    <row r="15823" spans="1:8">
      <c r="A15823" t="s">
        <v>33313</v>
      </c>
      <c r="B15823">
        <v>500102</v>
      </c>
      <c r="F15823" t="s">
        <v>25336</v>
      </c>
      <c r="G15823" s="60">
        <v>1027201298079</v>
      </c>
      <c r="H15823" s="59">
        <v>7206016991</v>
      </c>
    </row>
    <row r="15824" spans="1:8">
      <c r="A15824" t="s">
        <v>13050</v>
      </c>
      <c r="B15824">
        <v>700102</v>
      </c>
      <c r="F15824" t="s">
        <v>25338</v>
      </c>
      <c r="G15824" s="60">
        <v>1156633000017</v>
      </c>
      <c r="H15824" s="59">
        <v>6633022926</v>
      </c>
    </row>
    <row r="15825" spans="1:8">
      <c r="A15825" t="s">
        <v>7864</v>
      </c>
      <c r="B15825">
        <v>800105</v>
      </c>
      <c r="F15825" t="s">
        <v>25340</v>
      </c>
      <c r="G15825" s="60">
        <v>1025406025182</v>
      </c>
      <c r="H15825" s="59">
        <v>5439103259</v>
      </c>
    </row>
    <row r="15826" spans="1:8">
      <c r="A15826" t="s">
        <v>12913</v>
      </c>
      <c r="B15826">
        <v>800103</v>
      </c>
      <c r="F15826" t="s">
        <v>25341</v>
      </c>
      <c r="G15826" s="60">
        <v>1026104027982</v>
      </c>
      <c r="H15826" s="59">
        <v>6166018596</v>
      </c>
    </row>
    <row r="15827" spans="1:8">
      <c r="A15827" t="s">
        <v>20868</v>
      </c>
      <c r="B15827">
        <v>900104</v>
      </c>
      <c r="F15827" t="s">
        <v>435</v>
      </c>
      <c r="G15827" s="60">
        <v>1020100708473</v>
      </c>
      <c r="H15827" s="59">
        <v>105033420</v>
      </c>
    </row>
    <row r="15828" spans="1:8">
      <c r="A15828" t="s">
        <v>7649</v>
      </c>
      <c r="B15828">
        <v>100107</v>
      </c>
      <c r="F15828" t="s">
        <v>25343</v>
      </c>
      <c r="G15828" s="60">
        <v>1028900508560</v>
      </c>
      <c r="H15828">
        <v>8901007221</v>
      </c>
    </row>
    <row r="15829" spans="1:8">
      <c r="A15829" t="s">
        <v>24655</v>
      </c>
      <c r="B15829">
        <v>105</v>
      </c>
      <c r="F15829" t="s">
        <v>13940</v>
      </c>
      <c r="G15829" s="60">
        <v>1021801178937</v>
      </c>
      <c r="H15829" s="59">
        <v>1831051373</v>
      </c>
    </row>
    <row r="15830" spans="1:8">
      <c r="A15830" t="s">
        <v>33324</v>
      </c>
      <c r="B15830">
        <v>109</v>
      </c>
      <c r="F15830" t="s">
        <v>24481</v>
      </c>
      <c r="G15830" s="60">
        <v>1023000842545</v>
      </c>
      <c r="H15830" s="59">
        <v>3009008056</v>
      </c>
    </row>
    <row r="15831" spans="1:8">
      <c r="A15831" t="s">
        <v>33326</v>
      </c>
      <c r="B15831">
        <v>101</v>
      </c>
      <c r="F15831" t="s">
        <v>333</v>
      </c>
      <c r="G15831" s="60">
        <v>1020100510968</v>
      </c>
      <c r="H15831" s="59">
        <v>108003303</v>
      </c>
    </row>
    <row r="15832" spans="1:8">
      <c r="A15832" t="s">
        <v>28912</v>
      </c>
      <c r="B15832">
        <v>111</v>
      </c>
      <c r="F15832" t="s">
        <v>25347</v>
      </c>
      <c r="G15832" s="60">
        <v>1024600784647</v>
      </c>
      <c r="H15832" s="59">
        <v>4623003984</v>
      </c>
    </row>
    <row r="15833" spans="1:8">
      <c r="A15833" t="s">
        <v>33327</v>
      </c>
      <c r="B15833">
        <v>120</v>
      </c>
      <c r="F15833" t="s">
        <v>25349</v>
      </c>
      <c r="G15833" s="60">
        <v>1036212004399</v>
      </c>
      <c r="H15833" s="59">
        <v>6228038147</v>
      </c>
    </row>
    <row r="15834" spans="1:8">
      <c r="A15834" t="s">
        <v>33328</v>
      </c>
      <c r="B15834">
        <v>110</v>
      </c>
      <c r="F15834" t="s">
        <v>25350</v>
      </c>
      <c r="G15834" s="60">
        <v>1026101939456</v>
      </c>
      <c r="H15834" s="59">
        <v>6143010431</v>
      </c>
    </row>
    <row r="15835" spans="1:8">
      <c r="A15835" t="s">
        <v>33329</v>
      </c>
      <c r="B15835">
        <v>130</v>
      </c>
      <c r="F15835" t="s">
        <v>21096</v>
      </c>
      <c r="G15835" s="60">
        <v>1038400001970</v>
      </c>
      <c r="H15835" s="59">
        <v>8403001795</v>
      </c>
    </row>
    <row r="15836" spans="1:8">
      <c r="A15836" t="s">
        <v>33330</v>
      </c>
      <c r="B15836">
        <v>128</v>
      </c>
      <c r="F15836" t="s">
        <v>24103</v>
      </c>
      <c r="G15836" s="60">
        <v>1022900529145</v>
      </c>
      <c r="H15836" s="59">
        <v>2901041398</v>
      </c>
    </row>
    <row r="15837" spans="1:8">
      <c r="A15837" t="s">
        <v>33331</v>
      </c>
      <c r="B15837">
        <v>124</v>
      </c>
      <c r="F15837" t="s">
        <v>13697</v>
      </c>
      <c r="G15837" s="60">
        <v>1021700644822</v>
      </c>
      <c r="H15837" s="59">
        <v>1710001730</v>
      </c>
    </row>
    <row r="15838" spans="1:8">
      <c r="A15838" t="s">
        <v>33332</v>
      </c>
      <c r="B15838">
        <v>114</v>
      </c>
      <c r="F15838" t="s">
        <v>25355</v>
      </c>
      <c r="G15838" s="60">
        <v>1034234000481</v>
      </c>
      <c r="H15838" s="59">
        <v>4234007224</v>
      </c>
    </row>
    <row r="15839" spans="1:8">
      <c r="A15839" t="s">
        <v>13528</v>
      </c>
      <c r="B15839">
        <v>103</v>
      </c>
      <c r="F15839" t="s">
        <v>19604</v>
      </c>
      <c r="G15839" s="60">
        <v>1022303525012</v>
      </c>
      <c r="H15839" s="59">
        <v>2327007400</v>
      </c>
    </row>
    <row r="15840" spans="1:8">
      <c r="A15840" t="s">
        <v>29674</v>
      </c>
      <c r="B15840">
        <v>125</v>
      </c>
      <c r="F15840" t="s">
        <v>25357</v>
      </c>
      <c r="G15840" s="60">
        <v>1026102080839</v>
      </c>
      <c r="H15840" s="59">
        <v>6146003930</v>
      </c>
    </row>
    <row r="15841" spans="1:8">
      <c r="A15841" t="s">
        <v>33335</v>
      </c>
      <c r="B15841">
        <v>123</v>
      </c>
      <c r="F15841" t="s">
        <v>7332</v>
      </c>
      <c r="G15841" s="60">
        <v>1020800599071</v>
      </c>
      <c r="H15841" s="59">
        <v>806090137</v>
      </c>
    </row>
    <row r="15842" spans="1:8">
      <c r="A15842" t="s">
        <v>33336</v>
      </c>
      <c r="B15842">
        <v>127</v>
      </c>
      <c r="F15842" t="s">
        <v>25360</v>
      </c>
      <c r="G15842" s="60">
        <v>1037816055518</v>
      </c>
      <c r="H15842" s="59">
        <v>7806147650</v>
      </c>
    </row>
    <row r="15843" spans="1:8">
      <c r="A15843" t="s">
        <v>33338</v>
      </c>
      <c r="B15843">
        <v>107</v>
      </c>
      <c r="F15843" t="s">
        <v>25362</v>
      </c>
      <c r="G15843" s="60">
        <v>1025700694073</v>
      </c>
      <c r="H15843" s="59">
        <v>5720009983</v>
      </c>
    </row>
    <row r="15844" spans="1:8">
      <c r="A15844" t="s">
        <v>33339</v>
      </c>
      <c r="B15844">
        <v>106</v>
      </c>
      <c r="F15844" t="s">
        <v>24328</v>
      </c>
      <c r="G15844" s="60">
        <v>1023000856482</v>
      </c>
      <c r="H15844" s="59">
        <v>3015041037</v>
      </c>
    </row>
    <row r="15845" spans="1:8">
      <c r="A15845" t="s">
        <v>33340</v>
      </c>
      <c r="B15845">
        <v>113</v>
      </c>
      <c r="F15845" t="s">
        <v>24683</v>
      </c>
      <c r="G15845" s="60">
        <v>1033107001003</v>
      </c>
      <c r="H15845" s="59">
        <v>3123028347</v>
      </c>
    </row>
    <row r="15846" spans="1:8">
      <c r="A15846" t="s">
        <v>17441</v>
      </c>
      <c r="B15846">
        <v>102</v>
      </c>
      <c r="F15846" t="s">
        <v>25365</v>
      </c>
      <c r="G15846" s="60">
        <v>1026002143265</v>
      </c>
      <c r="H15846" s="59">
        <v>6021003518</v>
      </c>
    </row>
    <row r="15847" spans="1:8">
      <c r="A15847" t="s">
        <v>24616</v>
      </c>
      <c r="B15847">
        <v>129</v>
      </c>
      <c r="F15847" t="s">
        <v>25367</v>
      </c>
      <c r="G15847" s="60">
        <v>1025500742156</v>
      </c>
      <c r="H15847" s="59">
        <v>5503031100</v>
      </c>
    </row>
    <row r="15848" spans="1:8">
      <c r="A15848" t="s">
        <v>27470</v>
      </c>
      <c r="B15848">
        <v>119</v>
      </c>
      <c r="F15848" t="s">
        <v>217</v>
      </c>
      <c r="G15848" s="60">
        <v>1020100508163</v>
      </c>
      <c r="H15848" s="59">
        <v>101004210</v>
      </c>
    </row>
    <row r="15849" spans="1:8">
      <c r="A15849" t="s">
        <v>27347</v>
      </c>
      <c r="B15849">
        <v>112</v>
      </c>
      <c r="F15849" t="s">
        <v>2248</v>
      </c>
      <c r="G15849" s="60">
        <v>1050200559199</v>
      </c>
      <c r="H15849" s="59">
        <v>234004875</v>
      </c>
    </row>
    <row r="15850" spans="1:8">
      <c r="A15850" t="s">
        <v>33343</v>
      </c>
      <c r="B15850">
        <v>108</v>
      </c>
      <c r="F15850" t="s">
        <v>2830</v>
      </c>
      <c r="G15850" s="60">
        <v>1020201581850</v>
      </c>
      <c r="H15850" s="59">
        <v>221002567</v>
      </c>
    </row>
    <row r="15851" spans="1:8">
      <c r="A15851" t="s">
        <v>16440</v>
      </c>
      <c r="B15851">
        <v>115</v>
      </c>
      <c r="F15851" t="s">
        <v>16377</v>
      </c>
      <c r="G15851" s="60">
        <v>1022101830882</v>
      </c>
      <c r="H15851" s="59">
        <v>2120000479</v>
      </c>
    </row>
    <row r="15852" spans="1:8">
      <c r="A15852" t="s">
        <v>33346</v>
      </c>
      <c r="B15852">
        <v>121</v>
      </c>
      <c r="F15852" t="s">
        <v>25373</v>
      </c>
      <c r="G15852" s="60">
        <v>1025005122691</v>
      </c>
      <c r="H15852" s="59">
        <v>5040040721</v>
      </c>
    </row>
    <row r="15853" spans="1:8">
      <c r="A15853" t="s">
        <v>33348</v>
      </c>
      <c r="B15853">
        <v>201</v>
      </c>
      <c r="F15853" t="s">
        <v>16160</v>
      </c>
      <c r="G15853" s="60">
        <v>1022102032336</v>
      </c>
      <c r="H15853" s="59">
        <v>2105002986</v>
      </c>
    </row>
    <row r="15854" spans="1:8">
      <c r="A15854" t="s">
        <v>15703</v>
      </c>
      <c r="B15854">
        <v>202</v>
      </c>
      <c r="F15854" t="s">
        <v>2020</v>
      </c>
      <c r="G15854" s="60">
        <v>1020200000000</v>
      </c>
      <c r="H15854" s="59">
        <v>225004519</v>
      </c>
    </row>
    <row r="15855" spans="1:8">
      <c r="A15855" t="s">
        <v>33350</v>
      </c>
      <c r="B15855">
        <v>203</v>
      </c>
      <c r="F15855" t="s">
        <v>10740</v>
      </c>
      <c r="G15855" s="60">
        <v>1021400674063</v>
      </c>
      <c r="H15855" s="59">
        <v>1413021212</v>
      </c>
    </row>
    <row r="15856" spans="1:8">
      <c r="A15856" t="s">
        <v>32306</v>
      </c>
      <c r="B15856">
        <v>303</v>
      </c>
      <c r="F15856" t="s">
        <v>25376</v>
      </c>
      <c r="G15856" s="60">
        <v>1025405627169</v>
      </c>
      <c r="H15856" s="59">
        <v>5424106585</v>
      </c>
    </row>
    <row r="15857" spans="1:8">
      <c r="A15857" t="s">
        <v>27619</v>
      </c>
      <c r="B15857">
        <v>310</v>
      </c>
      <c r="F15857" t="s">
        <v>2713</v>
      </c>
      <c r="G15857" s="60">
        <v>1020201384169</v>
      </c>
      <c r="H15857" s="59">
        <v>249003232</v>
      </c>
    </row>
    <row r="15858" spans="1:8">
      <c r="A15858" t="s">
        <v>14654</v>
      </c>
      <c r="B15858">
        <v>305</v>
      </c>
      <c r="F15858" t="s">
        <v>25378</v>
      </c>
      <c r="G15858" s="60">
        <v>1024301078757</v>
      </c>
      <c r="H15858" s="59">
        <v>4329006476</v>
      </c>
    </row>
    <row r="15859" spans="1:8">
      <c r="A15859" t="s">
        <v>15432</v>
      </c>
      <c r="B15859">
        <v>313</v>
      </c>
      <c r="F15859" t="s">
        <v>25380</v>
      </c>
      <c r="G15859" s="60">
        <v>1025404361124</v>
      </c>
      <c r="H15859" s="59">
        <v>5433125880</v>
      </c>
    </row>
    <row r="15860" spans="1:8">
      <c r="A15860" t="s">
        <v>33354</v>
      </c>
      <c r="B15860">
        <v>311</v>
      </c>
      <c r="F15860" t="s">
        <v>25382</v>
      </c>
      <c r="G15860" s="60">
        <v>1183443016184</v>
      </c>
      <c r="H15860" s="59">
        <v>3443140740</v>
      </c>
    </row>
    <row r="15861" spans="1:8">
      <c r="A15861" t="s">
        <v>33355</v>
      </c>
      <c r="B15861">
        <v>308</v>
      </c>
      <c r="F15861" t="s">
        <v>25384</v>
      </c>
      <c r="G15861" s="60">
        <v>1024000568899</v>
      </c>
      <c r="H15861" s="59">
        <v>4004009971</v>
      </c>
    </row>
    <row r="15862" spans="1:8">
      <c r="A15862" t="s">
        <v>23023</v>
      </c>
      <c r="B15862">
        <v>302</v>
      </c>
      <c r="F15862" t="s">
        <v>25386</v>
      </c>
      <c r="G15862" s="60">
        <v>1036404101854</v>
      </c>
      <c r="H15862" s="59">
        <v>6448006260</v>
      </c>
    </row>
    <row r="15863" spans="1:8">
      <c r="A15863" t="s">
        <v>14107</v>
      </c>
      <c r="B15863">
        <v>307</v>
      </c>
      <c r="F15863" t="s">
        <v>25388</v>
      </c>
      <c r="G15863" s="60">
        <v>1147746751635</v>
      </c>
      <c r="H15863" s="59">
        <v>7718987403</v>
      </c>
    </row>
    <row r="15864" spans="1:8">
      <c r="A15864" t="s">
        <v>17039</v>
      </c>
      <c r="B15864">
        <v>408</v>
      </c>
      <c r="F15864" t="s">
        <v>25390</v>
      </c>
      <c r="G15864" s="60">
        <v>1036122000023</v>
      </c>
      <c r="H15864" s="59">
        <v>6122004035</v>
      </c>
    </row>
    <row r="15865" spans="1:8">
      <c r="A15865" t="s">
        <v>25473</v>
      </c>
      <c r="B15865">
        <v>419</v>
      </c>
      <c r="F15865" t="s">
        <v>25392</v>
      </c>
      <c r="G15865" s="60">
        <v>1027301572506</v>
      </c>
      <c r="H15865" s="59">
        <v>7328041949</v>
      </c>
    </row>
    <row r="15866" spans="1:8">
      <c r="A15866" t="s">
        <v>31577</v>
      </c>
      <c r="B15866">
        <v>422</v>
      </c>
      <c r="F15866" t="s">
        <v>25394</v>
      </c>
      <c r="G15866" s="60">
        <v>1026301167683</v>
      </c>
      <c r="H15866" s="59">
        <v>6315800040</v>
      </c>
    </row>
    <row r="15867" spans="1:8">
      <c r="A15867" t="s">
        <v>32412</v>
      </c>
      <c r="B15867">
        <v>424</v>
      </c>
      <c r="F15867" t="s">
        <v>25396</v>
      </c>
      <c r="G15867" s="60">
        <v>1027812404663</v>
      </c>
      <c r="H15867" s="59">
        <v>7827001532</v>
      </c>
    </row>
    <row r="15868" spans="1:8">
      <c r="A15868" t="s">
        <v>13784</v>
      </c>
      <c r="B15868">
        <v>402</v>
      </c>
      <c r="F15868" t="s">
        <v>17482</v>
      </c>
      <c r="G15868" s="60">
        <v>1022202612816</v>
      </c>
      <c r="H15868" s="59">
        <v>2269002262</v>
      </c>
    </row>
    <row r="15869" spans="1:8">
      <c r="A15869" t="s">
        <v>28977</v>
      </c>
      <c r="B15869">
        <v>425</v>
      </c>
      <c r="F15869" t="s">
        <v>25397</v>
      </c>
      <c r="G15869" s="60">
        <v>1024300956085</v>
      </c>
      <c r="H15869" s="59">
        <v>4310003016</v>
      </c>
    </row>
    <row r="15870" spans="1:8">
      <c r="A15870" t="s">
        <v>25870</v>
      </c>
      <c r="B15870">
        <v>426</v>
      </c>
      <c r="F15870" t="s">
        <v>25399</v>
      </c>
      <c r="G15870" s="60">
        <v>1023405566095</v>
      </c>
      <c r="H15870" s="59">
        <v>3424022155</v>
      </c>
    </row>
    <row r="15871" spans="1:8">
      <c r="A15871" t="s">
        <v>31886</v>
      </c>
      <c r="B15871">
        <v>436</v>
      </c>
      <c r="F15871" t="s">
        <v>25401</v>
      </c>
      <c r="G15871" s="60">
        <v>1025006398713</v>
      </c>
      <c r="H15871" s="59">
        <v>5048052750</v>
      </c>
    </row>
    <row r="15872" spans="1:8">
      <c r="A15872" t="s">
        <v>16147</v>
      </c>
      <c r="B15872">
        <v>427</v>
      </c>
      <c r="F15872" t="s">
        <v>25403</v>
      </c>
      <c r="G15872" s="60">
        <v>1024200704000</v>
      </c>
      <c r="H15872" s="59">
        <v>4205021947</v>
      </c>
    </row>
    <row r="15873" spans="1:8">
      <c r="A15873" t="s">
        <v>29854</v>
      </c>
      <c r="B15873">
        <v>415</v>
      </c>
      <c r="F15873" t="s">
        <v>25405</v>
      </c>
      <c r="G15873" s="60">
        <v>1025406427496</v>
      </c>
      <c r="H15873" s="59">
        <v>5419103042</v>
      </c>
    </row>
    <row r="15874" spans="1:8">
      <c r="A15874" t="s">
        <v>33363</v>
      </c>
      <c r="B15874">
        <v>416</v>
      </c>
      <c r="F15874" t="s">
        <v>25406</v>
      </c>
      <c r="G15874" s="60">
        <v>1025203750791</v>
      </c>
      <c r="H15874" s="59">
        <v>5262032560</v>
      </c>
    </row>
    <row r="15875" spans="1:8">
      <c r="A15875" t="s">
        <v>30271</v>
      </c>
      <c r="B15875">
        <v>403</v>
      </c>
      <c r="F15875" t="s">
        <v>25408</v>
      </c>
      <c r="G15875" s="60">
        <v>1036301000163</v>
      </c>
      <c r="H15875" s="59">
        <v>6321047315</v>
      </c>
    </row>
    <row r="15876" spans="1:8">
      <c r="A15876" t="s">
        <v>27463</v>
      </c>
      <c r="B15876">
        <v>417</v>
      </c>
      <c r="F15876" t="s">
        <v>8243</v>
      </c>
      <c r="G15876" s="60">
        <v>1021100811302</v>
      </c>
      <c r="H15876" s="59">
        <v>1103024319</v>
      </c>
    </row>
    <row r="15877" spans="1:8">
      <c r="A15877" t="s">
        <v>29574</v>
      </c>
      <c r="B15877">
        <v>413</v>
      </c>
      <c r="F15877" t="s">
        <v>25410</v>
      </c>
      <c r="G15877" s="60">
        <v>1095743000430</v>
      </c>
      <c r="H15877" s="59">
        <v>5715005454</v>
      </c>
    </row>
    <row r="15878" spans="1:8">
      <c r="A15878" t="s">
        <v>19760</v>
      </c>
      <c r="B15878">
        <v>434</v>
      </c>
      <c r="F15878" t="s">
        <v>25411</v>
      </c>
      <c r="G15878" s="60">
        <v>1023502695039</v>
      </c>
      <c r="H15878" s="59">
        <v>3526014925</v>
      </c>
    </row>
    <row r="15879" spans="1:8">
      <c r="A15879" t="s">
        <v>33367</v>
      </c>
      <c r="B15879">
        <v>420</v>
      </c>
      <c r="F15879" t="s">
        <v>4770</v>
      </c>
      <c r="G15879" s="60">
        <v>1020500943027</v>
      </c>
      <c r="H15879" s="59">
        <v>511003516</v>
      </c>
    </row>
    <row r="15880" spans="1:8">
      <c r="A15880" t="s">
        <v>16685</v>
      </c>
      <c r="B15880">
        <v>404</v>
      </c>
      <c r="F15880" t="s">
        <v>25413</v>
      </c>
      <c r="G15880" s="60">
        <v>1025602831198</v>
      </c>
      <c r="H15880" s="59">
        <v>5633004019</v>
      </c>
    </row>
    <row r="15881" spans="1:8">
      <c r="A15881" t="s">
        <v>22267</v>
      </c>
      <c r="B15881">
        <v>418</v>
      </c>
      <c r="F15881" t="s">
        <v>1715</v>
      </c>
      <c r="G15881" s="60">
        <v>1020200734300</v>
      </c>
      <c r="H15881" s="59">
        <v>217003261</v>
      </c>
    </row>
    <row r="15882" spans="1:8">
      <c r="A15882" t="s">
        <v>31794</v>
      </c>
      <c r="B15882">
        <v>414</v>
      </c>
      <c r="F15882" t="s">
        <v>25415</v>
      </c>
      <c r="G15882" s="60">
        <v>1026601231810</v>
      </c>
      <c r="H15882" s="59">
        <v>6637003025</v>
      </c>
    </row>
    <row r="15883" spans="1:8">
      <c r="A15883" t="s">
        <v>30163</v>
      </c>
      <c r="B15883">
        <v>421</v>
      </c>
      <c r="F15883" t="s">
        <v>25417</v>
      </c>
      <c r="G15883" s="60">
        <v>1028900859305</v>
      </c>
      <c r="H15883" s="59">
        <v>8911013746</v>
      </c>
    </row>
    <row r="15884" spans="1:8">
      <c r="A15884" t="s">
        <v>17521</v>
      </c>
      <c r="B15884">
        <v>431</v>
      </c>
      <c r="F15884" t="s">
        <v>25419</v>
      </c>
      <c r="G15884" s="60">
        <v>1024001341792</v>
      </c>
      <c r="H15884" s="59">
        <v>4028022820</v>
      </c>
    </row>
    <row r="15885" spans="1:8">
      <c r="A15885" t="s">
        <v>17080</v>
      </c>
      <c r="B15885">
        <v>401</v>
      </c>
      <c r="F15885" t="s">
        <v>6667</v>
      </c>
      <c r="G15885" s="60">
        <v>1020600986933</v>
      </c>
      <c r="H15885" s="59">
        <v>606007195</v>
      </c>
    </row>
    <row r="15886" spans="1:8">
      <c r="A15886" t="s">
        <v>33373</v>
      </c>
      <c r="B15886">
        <v>429</v>
      </c>
      <c r="F15886" t="s">
        <v>25422</v>
      </c>
      <c r="G15886" s="60">
        <v>1023501453821</v>
      </c>
      <c r="H15886" s="59">
        <v>3509004490</v>
      </c>
    </row>
    <row r="15887" spans="1:8">
      <c r="A15887" t="s">
        <v>29937</v>
      </c>
      <c r="B15887">
        <v>430</v>
      </c>
      <c r="F15887" t="s">
        <v>25424</v>
      </c>
      <c r="G15887" s="60">
        <v>1024101040424</v>
      </c>
      <c r="H15887" s="59">
        <v>4100014195</v>
      </c>
    </row>
    <row r="15888" spans="1:8">
      <c r="A15888" t="s">
        <v>26033</v>
      </c>
      <c r="B15888">
        <v>423</v>
      </c>
      <c r="F15888" t="s">
        <v>20830</v>
      </c>
      <c r="G15888" s="60">
        <v>1022401069283</v>
      </c>
      <c r="H15888" s="59">
        <v>2437010050</v>
      </c>
    </row>
    <row r="15889" spans="1:8">
      <c r="A15889" t="s">
        <v>17895</v>
      </c>
      <c r="B15889">
        <v>407</v>
      </c>
      <c r="F15889" t="s">
        <v>25426</v>
      </c>
      <c r="G15889" s="60">
        <v>1026601376108</v>
      </c>
      <c r="H15889" s="59">
        <v>6668021070</v>
      </c>
    </row>
    <row r="15890" spans="1:8">
      <c r="A15890" t="s">
        <v>29549</v>
      </c>
      <c r="B15890">
        <v>405</v>
      </c>
      <c r="F15890" t="s">
        <v>25428</v>
      </c>
      <c r="G15890" s="60">
        <v>1066915001460</v>
      </c>
      <c r="H15890" s="59">
        <v>6931008074</v>
      </c>
    </row>
    <row r="15891" spans="1:8">
      <c r="A15891" t="s">
        <v>15726</v>
      </c>
      <c r="B15891">
        <v>432</v>
      </c>
      <c r="F15891" t="s">
        <v>25430</v>
      </c>
      <c r="G15891" s="60">
        <v>1027807570482</v>
      </c>
      <c r="H15891" s="59">
        <v>7814043447</v>
      </c>
    </row>
    <row r="15892" spans="1:8">
      <c r="A15892" t="s">
        <v>16733</v>
      </c>
      <c r="B15892">
        <v>410</v>
      </c>
      <c r="F15892" t="s">
        <v>25432</v>
      </c>
      <c r="G15892" s="60">
        <v>1024600786594</v>
      </c>
      <c r="H15892" s="59">
        <v>4610002180</v>
      </c>
    </row>
    <row r="15893" spans="1:8">
      <c r="A15893" t="s">
        <v>29864</v>
      </c>
      <c r="B15893">
        <v>406</v>
      </c>
      <c r="F15893" t="s">
        <v>5779</v>
      </c>
      <c r="G15893" s="60">
        <v>1020501836475</v>
      </c>
      <c r="H15893" s="59">
        <v>536006170</v>
      </c>
    </row>
    <row r="15894" spans="1:8">
      <c r="A15894" t="s">
        <v>33380</v>
      </c>
      <c r="B15894">
        <v>503</v>
      </c>
      <c r="F15894" t="s">
        <v>23110</v>
      </c>
      <c r="G15894" s="60">
        <v>1022700859862</v>
      </c>
      <c r="H15894" s="59">
        <v>2720021826</v>
      </c>
    </row>
    <row r="15895" spans="1:8">
      <c r="A15895" t="s">
        <v>33381</v>
      </c>
      <c r="B15895">
        <v>506</v>
      </c>
      <c r="F15895" t="s">
        <v>25436</v>
      </c>
      <c r="G15895" s="60">
        <v>1026602232030</v>
      </c>
      <c r="H15895" s="59">
        <v>6654008295</v>
      </c>
    </row>
    <row r="15896" spans="1:8">
      <c r="A15896" t="s">
        <v>33383</v>
      </c>
      <c r="B15896">
        <v>502</v>
      </c>
      <c r="F15896" t="s">
        <v>13219</v>
      </c>
      <c r="G15896" s="60">
        <v>1021605554079</v>
      </c>
      <c r="H15896" s="59">
        <v>1629002205</v>
      </c>
    </row>
    <row r="15897" spans="1:8">
      <c r="A15897" t="s">
        <v>33385</v>
      </c>
      <c r="B15897">
        <v>615</v>
      </c>
      <c r="F15897" t="s">
        <v>20651</v>
      </c>
      <c r="G15897" s="60">
        <v>1022401361157</v>
      </c>
      <c r="H15897" s="59">
        <v>2450015360</v>
      </c>
    </row>
    <row r="15898" spans="1:8">
      <c r="A15898" t="s">
        <v>22374</v>
      </c>
      <c r="B15898">
        <v>632</v>
      </c>
      <c r="F15898" t="s">
        <v>25440</v>
      </c>
      <c r="G15898" s="60">
        <v>1026201104566</v>
      </c>
      <c r="H15898" s="59">
        <v>6230018885</v>
      </c>
    </row>
    <row r="15899" spans="1:8">
      <c r="A15899" t="s">
        <v>33386</v>
      </c>
      <c r="B15899">
        <v>609</v>
      </c>
      <c r="F15899" t="s">
        <v>25442</v>
      </c>
      <c r="G15899" s="60">
        <v>1026103290355</v>
      </c>
      <c r="H15899" s="59">
        <v>6164088100</v>
      </c>
    </row>
    <row r="15900" spans="1:8">
      <c r="A15900" t="s">
        <v>33388</v>
      </c>
      <c r="B15900">
        <v>621</v>
      </c>
      <c r="F15900" t="s">
        <v>25443</v>
      </c>
      <c r="G15900" s="60">
        <v>1036300222310</v>
      </c>
      <c r="H15900" s="59">
        <v>6313012020</v>
      </c>
    </row>
    <row r="15901" spans="1:8">
      <c r="A15901" t="s">
        <v>22882</v>
      </c>
      <c r="B15901">
        <v>612</v>
      </c>
      <c r="F15901" t="s">
        <v>25444</v>
      </c>
      <c r="G15901" s="60">
        <v>1026605764987</v>
      </c>
      <c r="H15901" s="59">
        <v>6664041492</v>
      </c>
    </row>
    <row r="15902" spans="1:8">
      <c r="A15902" t="s">
        <v>33389</v>
      </c>
      <c r="B15902">
        <v>629</v>
      </c>
      <c r="F15902" t="s">
        <v>25445</v>
      </c>
      <c r="G15902" s="60">
        <v>1125981000705</v>
      </c>
      <c r="H15902" s="59">
        <v>5981005077</v>
      </c>
    </row>
    <row r="15903" spans="1:8">
      <c r="A15903" t="s">
        <v>33391</v>
      </c>
      <c r="B15903">
        <v>608</v>
      </c>
      <c r="F15903" t="s">
        <v>23939</v>
      </c>
      <c r="G15903" s="60">
        <v>1022901415130</v>
      </c>
      <c r="H15903" s="59">
        <v>2918006024</v>
      </c>
    </row>
    <row r="15904" spans="1:8">
      <c r="A15904" t="s">
        <v>19061</v>
      </c>
      <c r="B15904">
        <v>611</v>
      </c>
      <c r="F15904" t="s">
        <v>25447</v>
      </c>
      <c r="G15904" s="60">
        <v>1035404348242</v>
      </c>
      <c r="H15904" s="59">
        <v>5433125680</v>
      </c>
    </row>
    <row r="15905" spans="1:8">
      <c r="A15905" t="s">
        <v>33393</v>
      </c>
      <c r="B15905">
        <v>607</v>
      </c>
      <c r="F15905" t="s">
        <v>25448</v>
      </c>
      <c r="G15905" s="60">
        <v>1023404979729</v>
      </c>
      <c r="H15905" s="59">
        <v>3410061771</v>
      </c>
    </row>
    <row r="15906" spans="1:8">
      <c r="A15906" t="s">
        <v>17439</v>
      </c>
      <c r="B15906">
        <v>606</v>
      </c>
      <c r="F15906" t="s">
        <v>25449</v>
      </c>
      <c r="G15906" s="60">
        <v>1023405769056</v>
      </c>
      <c r="H15906" s="59">
        <v>3406005140</v>
      </c>
    </row>
    <row r="15907" spans="1:8">
      <c r="A15907" t="s">
        <v>22497</v>
      </c>
      <c r="B15907">
        <v>634</v>
      </c>
      <c r="F15907" t="s">
        <v>15902</v>
      </c>
      <c r="G15907" s="60">
        <v>1112000000310</v>
      </c>
      <c r="H15907" s="59">
        <v>2013999030</v>
      </c>
    </row>
    <row r="15908" spans="1:8">
      <c r="A15908" t="s">
        <v>29141</v>
      </c>
      <c r="B15908">
        <v>601</v>
      </c>
      <c r="F15908" t="s">
        <v>25450</v>
      </c>
      <c r="G15908" s="60">
        <v>1025602489032</v>
      </c>
      <c r="H15908" s="59">
        <v>5630004349</v>
      </c>
    </row>
    <row r="15909" spans="1:8">
      <c r="A15909" t="s">
        <v>25131</v>
      </c>
      <c r="B15909">
        <v>614</v>
      </c>
      <c r="F15909" t="s">
        <v>24914</v>
      </c>
      <c r="G15909" s="60">
        <v>1023102374206</v>
      </c>
      <c r="H15909" s="59">
        <v>3128030396</v>
      </c>
    </row>
    <row r="15910" spans="1:8">
      <c r="A15910" t="s">
        <v>18961</v>
      </c>
      <c r="B15910">
        <v>633</v>
      </c>
      <c r="F15910" t="s">
        <v>25452</v>
      </c>
      <c r="G15910" s="60">
        <v>1027201230528</v>
      </c>
      <c r="H15910" s="59">
        <v>7218002200</v>
      </c>
    </row>
    <row r="15911" spans="1:8">
      <c r="A15911" t="s">
        <v>23534</v>
      </c>
      <c r="B15911">
        <v>618</v>
      </c>
      <c r="F15911" t="s">
        <v>25453</v>
      </c>
      <c r="G15911" s="60">
        <v>1026101181842</v>
      </c>
      <c r="H15911" s="59">
        <v>6118008580</v>
      </c>
    </row>
    <row r="15912" spans="1:8">
      <c r="A15912" t="s">
        <v>33403</v>
      </c>
      <c r="B15912">
        <v>602</v>
      </c>
      <c r="F15912" t="s">
        <v>25455</v>
      </c>
      <c r="G15912" s="60">
        <v>1026102777689</v>
      </c>
      <c r="H15912" s="59">
        <v>6155021886</v>
      </c>
    </row>
    <row r="15913" spans="1:8">
      <c r="A15913" t="s">
        <v>8100</v>
      </c>
      <c r="B15913">
        <v>613</v>
      </c>
      <c r="F15913" t="s">
        <v>25456</v>
      </c>
      <c r="G15913" s="60">
        <v>1025800508117</v>
      </c>
      <c r="H15913" s="59">
        <v>5815002489</v>
      </c>
    </row>
    <row r="15914" spans="1:8">
      <c r="A15914" t="s">
        <v>33406</v>
      </c>
      <c r="B15914">
        <v>617</v>
      </c>
      <c r="F15914" t="s">
        <v>8357</v>
      </c>
      <c r="G15914" s="60">
        <v>1021100807727</v>
      </c>
      <c r="H15914" s="59">
        <v>1103024566</v>
      </c>
    </row>
    <row r="15915" spans="1:8">
      <c r="A15915" t="s">
        <v>15895</v>
      </c>
      <c r="B15915">
        <v>610</v>
      </c>
      <c r="F15915" t="s">
        <v>7782</v>
      </c>
      <c r="G15915" s="60">
        <v>1020900776401</v>
      </c>
      <c r="H15915" s="59">
        <v>902009019</v>
      </c>
    </row>
    <row r="15916" spans="1:8">
      <c r="A15916" t="s">
        <v>33408</v>
      </c>
      <c r="B15916">
        <v>635</v>
      </c>
      <c r="F15916" t="s">
        <v>17906</v>
      </c>
      <c r="G15916" s="60">
        <v>1022200535642</v>
      </c>
      <c r="H15916" s="59">
        <v>2203010311</v>
      </c>
    </row>
    <row r="15917" spans="1:8">
      <c r="A15917" t="s">
        <v>33410</v>
      </c>
      <c r="B15917">
        <v>603</v>
      </c>
      <c r="F15917" t="s">
        <v>25458</v>
      </c>
      <c r="G15917" s="60">
        <v>1034223000998</v>
      </c>
      <c r="H15917" s="59">
        <v>4223025951</v>
      </c>
    </row>
    <row r="15918" spans="1:8">
      <c r="A15918" t="s">
        <v>33411</v>
      </c>
      <c r="B15918">
        <v>623</v>
      </c>
      <c r="F15918" t="s">
        <v>25460</v>
      </c>
      <c r="G15918" s="60">
        <v>1025902280590</v>
      </c>
      <c r="H15918" s="59">
        <v>5946005733</v>
      </c>
    </row>
    <row r="15919" spans="1:8">
      <c r="A15919" t="s">
        <v>33413</v>
      </c>
      <c r="B15919">
        <v>630</v>
      </c>
      <c r="F15919" t="s">
        <v>16614</v>
      </c>
      <c r="G15919" s="60">
        <v>1022102831951</v>
      </c>
      <c r="H15919" s="59">
        <v>2115004485</v>
      </c>
    </row>
    <row r="15920" spans="1:8">
      <c r="A15920" t="s">
        <v>22525</v>
      </c>
      <c r="B15920">
        <v>705</v>
      </c>
      <c r="F15920" t="s">
        <v>17196</v>
      </c>
      <c r="G15920" s="60">
        <v>1022202282960</v>
      </c>
      <c r="H15920" s="59">
        <v>2256002868</v>
      </c>
    </row>
    <row r="15921" spans="1:8">
      <c r="A15921" t="s">
        <v>33415</v>
      </c>
      <c r="B15921">
        <v>708</v>
      </c>
      <c r="F15921" t="s">
        <v>25463</v>
      </c>
      <c r="G15921" s="60">
        <v>1026200863050</v>
      </c>
      <c r="H15921" s="59">
        <v>6204004357</v>
      </c>
    </row>
    <row r="15922" spans="1:8">
      <c r="A15922" t="s">
        <v>33418</v>
      </c>
      <c r="B15922">
        <v>702</v>
      </c>
      <c r="F15922" t="s">
        <v>25464</v>
      </c>
      <c r="G15922" s="60">
        <v>1023600608822</v>
      </c>
      <c r="H15922" s="59">
        <v>3604011603</v>
      </c>
    </row>
    <row r="15923" spans="1:8">
      <c r="A15923" t="s">
        <v>28548</v>
      </c>
      <c r="B15923">
        <v>713</v>
      </c>
      <c r="F15923" t="s">
        <v>25466</v>
      </c>
      <c r="G15923" s="60">
        <v>1026601800609</v>
      </c>
      <c r="H15923" s="59">
        <v>6631006051</v>
      </c>
    </row>
    <row r="15924" spans="1:8">
      <c r="A15924" t="s">
        <v>33420</v>
      </c>
      <c r="B15924">
        <v>714</v>
      </c>
      <c r="F15924" t="s">
        <v>25467</v>
      </c>
      <c r="G15924" s="60">
        <v>1034205000862</v>
      </c>
      <c r="H15924" s="59">
        <v>4205006219</v>
      </c>
    </row>
    <row r="15925" spans="1:8">
      <c r="A15925" t="s">
        <v>25081</v>
      </c>
      <c r="B15925">
        <v>710</v>
      </c>
      <c r="F15925" t="s">
        <v>6996</v>
      </c>
      <c r="G15925" s="60">
        <v>1040700300728</v>
      </c>
      <c r="H15925" s="59">
        <v>702722783</v>
      </c>
    </row>
    <row r="15926" spans="1:8">
      <c r="A15926" t="s">
        <v>33422</v>
      </c>
      <c r="B15926">
        <v>707</v>
      </c>
      <c r="F15926" t="s">
        <v>25468</v>
      </c>
      <c r="G15926" s="60">
        <v>1027201593132</v>
      </c>
      <c r="H15926" s="59">
        <v>7215007707</v>
      </c>
    </row>
    <row r="15927" spans="1:8">
      <c r="A15927" t="s">
        <v>33424</v>
      </c>
      <c r="B15927">
        <v>701</v>
      </c>
      <c r="F15927" t="s">
        <v>16572</v>
      </c>
      <c r="G15927" s="60">
        <v>1042135004240</v>
      </c>
      <c r="H15927" s="59">
        <v>2111007037</v>
      </c>
    </row>
    <row r="15928" spans="1:8">
      <c r="A15928" t="s">
        <v>25746</v>
      </c>
      <c r="B15928">
        <v>715</v>
      </c>
      <c r="F15928" t="s">
        <v>25470</v>
      </c>
      <c r="G15928" s="60">
        <v>1025001206625</v>
      </c>
      <c r="H15928" s="59">
        <v>5008019147</v>
      </c>
    </row>
    <row r="15929" spans="1:8">
      <c r="A15929" t="s">
        <v>13196</v>
      </c>
      <c r="B15929">
        <v>814</v>
      </c>
      <c r="F15929" t="s">
        <v>25472</v>
      </c>
      <c r="G15929" s="60">
        <v>1028500567039</v>
      </c>
      <c r="H15929" s="59">
        <v>8504001569</v>
      </c>
    </row>
    <row r="15930" spans="1:8">
      <c r="A15930" t="s">
        <v>33428</v>
      </c>
      <c r="B15930">
        <v>821</v>
      </c>
      <c r="F15930" t="s">
        <v>25473</v>
      </c>
      <c r="G15930" s="60">
        <v>1025000921945</v>
      </c>
      <c r="H15930" s="59">
        <v>5005028721</v>
      </c>
    </row>
    <row r="15931" spans="1:8">
      <c r="A15931" t="s">
        <v>33429</v>
      </c>
      <c r="B15931">
        <v>820</v>
      </c>
      <c r="F15931" t="s">
        <v>14158</v>
      </c>
      <c r="G15931" s="60">
        <v>1021800642104</v>
      </c>
      <c r="H15931" s="59">
        <v>1808700615</v>
      </c>
    </row>
    <row r="15932" spans="1:8">
      <c r="A15932" t="s">
        <v>33431</v>
      </c>
      <c r="B15932">
        <v>815</v>
      </c>
      <c r="F15932" t="s">
        <v>25474</v>
      </c>
      <c r="G15932" s="60">
        <v>1023501491991</v>
      </c>
      <c r="H15932" s="59">
        <v>3517002176</v>
      </c>
    </row>
    <row r="15933" spans="1:8">
      <c r="A15933" t="s">
        <v>14371</v>
      </c>
      <c r="B15933">
        <v>813</v>
      </c>
      <c r="F15933" t="s">
        <v>25476</v>
      </c>
      <c r="G15933" s="60">
        <v>1026601800961</v>
      </c>
      <c r="H15933" s="59">
        <v>6631006118</v>
      </c>
    </row>
    <row r="15934" spans="1:8">
      <c r="A15934" t="s">
        <v>30184</v>
      </c>
      <c r="B15934">
        <v>812</v>
      </c>
      <c r="F15934" t="s">
        <v>25478</v>
      </c>
      <c r="G15934" s="60">
        <v>1025401489409</v>
      </c>
      <c r="H15934" s="59">
        <v>5404141983</v>
      </c>
    </row>
    <row r="15935" spans="1:8">
      <c r="A15935" t="s">
        <v>28758</v>
      </c>
      <c r="B15935">
        <v>804</v>
      </c>
      <c r="F15935" t="s">
        <v>20827</v>
      </c>
      <c r="G15935" s="60">
        <v>1022401069371</v>
      </c>
      <c r="H15935" s="59">
        <v>2437010010</v>
      </c>
    </row>
    <row r="15936" spans="1:8">
      <c r="A15936" t="s">
        <v>33433</v>
      </c>
      <c r="B15936">
        <v>811</v>
      </c>
      <c r="F15936" t="s">
        <v>25479</v>
      </c>
      <c r="G15936" s="60">
        <v>1025405626729</v>
      </c>
      <c r="H15936" s="59">
        <v>5424106514</v>
      </c>
    </row>
    <row r="15937" spans="1:8">
      <c r="A15937" t="s">
        <v>33434</v>
      </c>
      <c r="B15937">
        <v>807</v>
      </c>
      <c r="F15937" t="s">
        <v>25480</v>
      </c>
      <c r="G15937" s="60">
        <v>1027200837762</v>
      </c>
      <c r="H15937" s="59">
        <v>7204006324</v>
      </c>
    </row>
    <row r="15938" spans="1:8">
      <c r="A15938" t="s">
        <v>22214</v>
      </c>
      <c r="B15938">
        <v>808</v>
      </c>
      <c r="F15938" t="s">
        <v>25481</v>
      </c>
      <c r="G15938" s="60">
        <v>1023802719280</v>
      </c>
      <c r="H15938" s="59">
        <v>3837000989</v>
      </c>
    </row>
    <row r="15939" spans="1:8">
      <c r="A15939" t="s">
        <v>30474</v>
      </c>
      <c r="B15939">
        <v>801</v>
      </c>
      <c r="F15939" t="s">
        <v>13875</v>
      </c>
      <c r="G15939" s="60">
        <v>1021801162503</v>
      </c>
      <c r="H15939" s="59">
        <v>1831048324</v>
      </c>
    </row>
    <row r="15940" spans="1:8">
      <c r="A15940" t="s">
        <v>33436</v>
      </c>
      <c r="B15940">
        <v>818</v>
      </c>
      <c r="F15940" t="s">
        <v>25482</v>
      </c>
      <c r="G15940" s="60">
        <v>1024800523923</v>
      </c>
      <c r="H15940" s="59">
        <v>4802006445</v>
      </c>
    </row>
    <row r="15941" spans="1:8">
      <c r="A15941" t="s">
        <v>33438</v>
      </c>
      <c r="B15941">
        <v>802</v>
      </c>
      <c r="F15941" t="s">
        <v>18931</v>
      </c>
      <c r="G15941" s="60">
        <v>1022304103095</v>
      </c>
      <c r="H15941" s="59">
        <v>2338008532</v>
      </c>
    </row>
    <row r="15942" spans="1:8">
      <c r="A15942" t="s">
        <v>30472</v>
      </c>
      <c r="B15942">
        <v>805</v>
      </c>
      <c r="F15942" t="s">
        <v>13583</v>
      </c>
      <c r="G15942" s="60">
        <v>1021700514770</v>
      </c>
      <c r="H15942" s="59">
        <v>1701034338</v>
      </c>
    </row>
    <row r="15943" spans="1:8">
      <c r="A15943" t="s">
        <v>33440</v>
      </c>
      <c r="B15943">
        <v>819</v>
      </c>
      <c r="F15943" t="s">
        <v>25485</v>
      </c>
      <c r="G15943" s="60">
        <v>1025902266422</v>
      </c>
      <c r="H15943" s="59">
        <v>5941003394</v>
      </c>
    </row>
    <row r="15944" spans="1:8">
      <c r="A15944" t="s">
        <v>24463</v>
      </c>
      <c r="B15944">
        <v>822</v>
      </c>
      <c r="F15944" t="s">
        <v>5479</v>
      </c>
      <c r="G15944" s="60">
        <v>1030502332827</v>
      </c>
      <c r="H15944" s="59">
        <v>527002892</v>
      </c>
    </row>
    <row r="15945" spans="1:8">
      <c r="A15945" t="s">
        <v>30116</v>
      </c>
      <c r="B15945">
        <v>810</v>
      </c>
      <c r="F15945" t="s">
        <v>25487</v>
      </c>
      <c r="G15945" s="60">
        <v>1026605766440</v>
      </c>
      <c r="H15945" s="59">
        <v>6664036365</v>
      </c>
    </row>
    <row r="15946" spans="1:8">
      <c r="A15946" t="s">
        <v>33310</v>
      </c>
      <c r="B15946">
        <v>913</v>
      </c>
      <c r="F15946" t="s">
        <v>25488</v>
      </c>
      <c r="G15946" s="60">
        <v>1024601219741</v>
      </c>
      <c r="H15946" s="59">
        <v>4633009537</v>
      </c>
    </row>
    <row r="15947" spans="1:8">
      <c r="A15947" t="s">
        <v>33445</v>
      </c>
      <c r="B15947">
        <v>904</v>
      </c>
      <c r="F15947" t="s">
        <v>14114</v>
      </c>
      <c r="G15947" s="60">
        <v>1111839000228</v>
      </c>
      <c r="H15947" s="59">
        <v>1839003910</v>
      </c>
    </row>
    <row r="15948" spans="1:8">
      <c r="A15948" t="s">
        <v>33447</v>
      </c>
      <c r="B15948">
        <v>902</v>
      </c>
      <c r="F15948" t="s">
        <v>13618</v>
      </c>
      <c r="G15948" s="60">
        <v>1021700727542</v>
      </c>
      <c r="H15948" s="59">
        <v>1717000856</v>
      </c>
    </row>
    <row r="15949" spans="1:8">
      <c r="A15949" t="s">
        <v>33448</v>
      </c>
      <c r="B15949">
        <v>907</v>
      </c>
      <c r="F15949" t="s">
        <v>18634</v>
      </c>
      <c r="G15949" s="60">
        <v>1022303523780</v>
      </c>
      <c r="H15949" s="59">
        <v>2327006879</v>
      </c>
    </row>
    <row r="15950" spans="1:8">
      <c r="A15950" t="s">
        <v>21828</v>
      </c>
      <c r="B15950">
        <v>905</v>
      </c>
      <c r="F15950" t="s">
        <v>25489</v>
      </c>
      <c r="G15950" s="60">
        <v>1024800719008</v>
      </c>
      <c r="H15950" s="59">
        <v>4806002265</v>
      </c>
    </row>
    <row r="15951" spans="1:8">
      <c r="A15951" t="s">
        <v>24078</v>
      </c>
      <c r="B15951">
        <v>908</v>
      </c>
      <c r="F15951" t="s">
        <v>25490</v>
      </c>
      <c r="G15951" s="60">
        <v>1025405018330</v>
      </c>
      <c r="H15951" s="59">
        <v>5416102717</v>
      </c>
    </row>
    <row r="15952" spans="1:8">
      <c r="A15952" t="s">
        <v>31567</v>
      </c>
      <c r="B15952">
        <v>911</v>
      </c>
      <c r="F15952" t="s">
        <v>24569</v>
      </c>
      <c r="G15952" s="60">
        <v>1023001539252</v>
      </c>
      <c r="H15952" s="59">
        <v>3002005803</v>
      </c>
    </row>
    <row r="15953" spans="1:8">
      <c r="A15953" t="s">
        <v>33452</v>
      </c>
      <c r="B15953">
        <v>912</v>
      </c>
      <c r="F15953" t="s">
        <v>25492</v>
      </c>
      <c r="G15953" s="60">
        <v>1024600748501</v>
      </c>
      <c r="H15953" s="59">
        <v>4603001241</v>
      </c>
    </row>
    <row r="15954" spans="1:8">
      <c r="A15954" t="s">
        <v>33088</v>
      </c>
      <c r="B15954">
        <v>906</v>
      </c>
      <c r="F15954" t="s">
        <v>25494</v>
      </c>
      <c r="G15954" s="60">
        <v>1026601813336</v>
      </c>
      <c r="H15954" s="59">
        <v>6632014739</v>
      </c>
    </row>
    <row r="15955" spans="1:8">
      <c r="A15955" t="s">
        <v>31627</v>
      </c>
      <c r="B15955">
        <v>1008</v>
      </c>
      <c r="F15955" t="s">
        <v>25496</v>
      </c>
      <c r="G15955" s="60">
        <v>1025405018320</v>
      </c>
      <c r="H15955" s="59">
        <v>5416102788</v>
      </c>
    </row>
    <row r="15956" spans="1:8">
      <c r="A15956" t="s">
        <v>33455</v>
      </c>
      <c r="B15956">
        <v>1004</v>
      </c>
      <c r="F15956" t="s">
        <v>4122</v>
      </c>
      <c r="G15956" s="60">
        <v>1040400556657</v>
      </c>
      <c r="H15956" s="59">
        <v>404005967</v>
      </c>
    </row>
    <row r="15957" spans="1:8">
      <c r="A15957" t="s">
        <v>23205</v>
      </c>
      <c r="B15957">
        <v>1007</v>
      </c>
      <c r="F15957" t="s">
        <v>25498</v>
      </c>
      <c r="G15957" s="60">
        <v>1025406225327</v>
      </c>
      <c r="H15957" s="59">
        <v>5429105507</v>
      </c>
    </row>
    <row r="15958" spans="1:8">
      <c r="A15958" t="s">
        <v>33459</v>
      </c>
      <c r="B15958">
        <v>1012</v>
      </c>
      <c r="F15958" t="s">
        <v>1979</v>
      </c>
      <c r="G15958" s="60">
        <v>1020200885033</v>
      </c>
      <c r="H15958" s="59">
        <v>224005291</v>
      </c>
    </row>
    <row r="15959" spans="1:8">
      <c r="A15959" t="s">
        <v>33460</v>
      </c>
      <c r="B15959">
        <v>1019</v>
      </c>
      <c r="F15959" t="s">
        <v>25499</v>
      </c>
      <c r="G15959" s="60">
        <v>1026401374823</v>
      </c>
      <c r="H15959" s="59">
        <v>6438901948</v>
      </c>
    </row>
    <row r="15960" spans="1:8">
      <c r="A15960" t="s">
        <v>33461</v>
      </c>
      <c r="B15960">
        <v>1001</v>
      </c>
      <c r="F15960" t="s">
        <v>25500</v>
      </c>
      <c r="G15960" s="60">
        <v>1037832009710</v>
      </c>
      <c r="H15960" s="59">
        <v>7814096375</v>
      </c>
    </row>
    <row r="15961" spans="1:8">
      <c r="A15961" t="s">
        <v>33370</v>
      </c>
      <c r="B15961">
        <v>1017</v>
      </c>
      <c r="F15961" t="s">
        <v>888</v>
      </c>
      <c r="G15961" s="60">
        <v>1020201757400</v>
      </c>
      <c r="H15961" s="59">
        <v>260002137</v>
      </c>
    </row>
    <row r="15962" spans="1:8">
      <c r="A15962" t="s">
        <v>33462</v>
      </c>
      <c r="B15962">
        <v>1015</v>
      </c>
      <c r="F15962" t="s">
        <v>14116</v>
      </c>
      <c r="G15962" s="60">
        <v>1021800839796</v>
      </c>
      <c r="H15962" s="59">
        <v>1806005310</v>
      </c>
    </row>
    <row r="15963" spans="1:8">
      <c r="A15963" t="s">
        <v>33465</v>
      </c>
      <c r="B15963">
        <v>1014</v>
      </c>
      <c r="F15963" t="s">
        <v>20294</v>
      </c>
      <c r="G15963" s="60">
        <v>1022402304957</v>
      </c>
      <c r="H15963" s="59">
        <v>2464025560</v>
      </c>
    </row>
    <row r="15964" spans="1:8">
      <c r="A15964" t="s">
        <v>31211</v>
      </c>
      <c r="B15964">
        <v>1002</v>
      </c>
      <c r="F15964" t="s">
        <v>25502</v>
      </c>
      <c r="G15964" s="60">
        <v>1024402636499</v>
      </c>
      <c r="H15964" s="59">
        <v>4412002220</v>
      </c>
    </row>
    <row r="15965" spans="1:8">
      <c r="A15965" t="s">
        <v>32190</v>
      </c>
      <c r="B15965">
        <v>1005</v>
      </c>
      <c r="F15965" t="s">
        <v>25503</v>
      </c>
      <c r="G15965" s="60">
        <v>1033302205870</v>
      </c>
      <c r="H15965" s="59">
        <v>3305017011</v>
      </c>
    </row>
    <row r="15966" spans="1:8">
      <c r="A15966" t="s">
        <v>33469</v>
      </c>
      <c r="B15966">
        <v>1003</v>
      </c>
      <c r="F15966" t="s">
        <v>25504</v>
      </c>
      <c r="G15966" s="60">
        <v>1025404670950</v>
      </c>
      <c r="H15966" s="59">
        <v>5443114729</v>
      </c>
    </row>
    <row r="15967" spans="1:8">
      <c r="A15967" t="s">
        <v>23408</v>
      </c>
      <c r="B15967">
        <v>158</v>
      </c>
      <c r="F15967" t="s">
        <v>13588</v>
      </c>
      <c r="G15967" s="60">
        <v>1021700517486</v>
      </c>
      <c r="H15967" s="59">
        <v>1701010351</v>
      </c>
    </row>
    <row r="15968" spans="1:8">
      <c r="A15968" t="s">
        <v>33471</v>
      </c>
      <c r="B15968">
        <v>154</v>
      </c>
      <c r="F15968" t="s">
        <v>25281</v>
      </c>
      <c r="G15968" s="60">
        <v>1023102368486</v>
      </c>
      <c r="H15968" s="59">
        <v>3128030565</v>
      </c>
    </row>
    <row r="15969" spans="1:8">
      <c r="A15969" t="s">
        <v>33472</v>
      </c>
      <c r="B15969">
        <v>161</v>
      </c>
      <c r="F15969" t="s">
        <v>12436</v>
      </c>
      <c r="G15969" s="60">
        <v>1021606755862</v>
      </c>
      <c r="H15969" s="59">
        <v>1648006999</v>
      </c>
    </row>
    <row r="15970" spans="1:8">
      <c r="A15970" t="s">
        <v>33473</v>
      </c>
      <c r="B15970">
        <v>153</v>
      </c>
      <c r="F15970" t="s">
        <v>25507</v>
      </c>
      <c r="G15970" s="60">
        <v>1023502292340</v>
      </c>
      <c r="H15970" s="59">
        <v>3524007873</v>
      </c>
    </row>
    <row r="15971" spans="1:8">
      <c r="A15971" t="s">
        <v>22913</v>
      </c>
      <c r="B15971">
        <v>151</v>
      </c>
      <c r="F15971" t="s">
        <v>25509</v>
      </c>
      <c r="G15971" s="60">
        <v>1025700595326</v>
      </c>
      <c r="H15971" s="59">
        <v>5710001495</v>
      </c>
    </row>
    <row r="15972" spans="1:8">
      <c r="A15972" t="s">
        <v>13410</v>
      </c>
      <c r="B15972">
        <v>166</v>
      </c>
      <c r="F15972" t="s">
        <v>19523</v>
      </c>
      <c r="G15972" s="60">
        <v>1022301821123</v>
      </c>
      <c r="H15972" s="59">
        <v>2311028193</v>
      </c>
    </row>
    <row r="15973" spans="1:8">
      <c r="A15973" t="s">
        <v>16585</v>
      </c>
      <c r="B15973">
        <v>150</v>
      </c>
      <c r="F15973" t="s">
        <v>25510</v>
      </c>
      <c r="G15973" s="60">
        <v>1026900000000</v>
      </c>
      <c r="H15973" s="59">
        <v>6933001797</v>
      </c>
    </row>
    <row r="15974" spans="1:8">
      <c r="A15974" t="s">
        <v>33476</v>
      </c>
      <c r="B15974">
        <v>160</v>
      </c>
      <c r="F15974" t="s">
        <v>25511</v>
      </c>
      <c r="G15974" s="60">
        <v>1033500001370</v>
      </c>
      <c r="H15974" s="59">
        <v>3507009623</v>
      </c>
    </row>
    <row r="15975" spans="1:8">
      <c r="A15975" t="s">
        <v>16517</v>
      </c>
      <c r="B15975">
        <v>156</v>
      </c>
      <c r="F15975" t="s">
        <v>25512</v>
      </c>
      <c r="G15975" s="60">
        <v>1025406424625</v>
      </c>
      <c r="H15975" s="59">
        <v>5415104253</v>
      </c>
    </row>
    <row r="15976" spans="1:8">
      <c r="A15976" t="s">
        <v>17122</v>
      </c>
      <c r="B15976">
        <v>157</v>
      </c>
      <c r="F15976" t="s">
        <v>13531</v>
      </c>
      <c r="G15976" s="60">
        <v>1021606755477</v>
      </c>
      <c r="H15976" s="59">
        <v>1620004825</v>
      </c>
    </row>
    <row r="15977" spans="1:8">
      <c r="A15977" t="s">
        <v>33478</v>
      </c>
      <c r="B15977">
        <v>155</v>
      </c>
      <c r="F15977" t="s">
        <v>25513</v>
      </c>
      <c r="G15977" s="60">
        <v>1026103289850</v>
      </c>
      <c r="H15977" s="59">
        <v>6164087844</v>
      </c>
    </row>
    <row r="15978" spans="1:8">
      <c r="A15978" t="s">
        <v>33479</v>
      </c>
      <c r="B15978">
        <v>167</v>
      </c>
      <c r="F15978" t="s">
        <v>7923</v>
      </c>
      <c r="G15978" s="60">
        <v>1021001010414</v>
      </c>
      <c r="H15978" s="59">
        <v>1013006280</v>
      </c>
    </row>
    <row r="15979" spans="1:8">
      <c r="A15979" t="s">
        <v>33481</v>
      </c>
      <c r="B15979">
        <v>152</v>
      </c>
      <c r="F15979" t="s">
        <v>4228</v>
      </c>
      <c r="G15979" s="60">
        <v>1030400667505</v>
      </c>
      <c r="H15979" s="59">
        <v>405003112</v>
      </c>
    </row>
    <row r="15980" spans="1:8">
      <c r="A15980" t="s">
        <v>33482</v>
      </c>
      <c r="B15980">
        <v>1201</v>
      </c>
      <c r="F15980" t="s">
        <v>13832</v>
      </c>
      <c r="G15980" s="60">
        <v>1021700728422</v>
      </c>
      <c r="H15980" s="59">
        <v>1717008340</v>
      </c>
    </row>
    <row r="15981" spans="1:8">
      <c r="A15981" t="s">
        <v>33483</v>
      </c>
      <c r="B15981">
        <v>1202</v>
      </c>
      <c r="F15981" t="s">
        <v>25515</v>
      </c>
      <c r="G15981" s="60">
        <v>1027102875910</v>
      </c>
      <c r="H15981" s="59">
        <v>7124003166</v>
      </c>
    </row>
    <row r="15982" spans="1:8">
      <c r="A15982" t="s">
        <v>33485</v>
      </c>
      <c r="B15982">
        <v>1209</v>
      </c>
      <c r="F15982" t="s">
        <v>25517</v>
      </c>
      <c r="G15982" s="60">
        <v>1026602960559</v>
      </c>
      <c r="H15982" s="59">
        <v>6659039346</v>
      </c>
    </row>
    <row r="15983" spans="1:8">
      <c r="A15983" t="s">
        <v>33487</v>
      </c>
      <c r="B15983">
        <v>1203</v>
      </c>
      <c r="F15983" t="s">
        <v>25518</v>
      </c>
      <c r="G15983" s="60">
        <v>1026201104500</v>
      </c>
      <c r="H15983" s="59">
        <v>6230005981</v>
      </c>
    </row>
    <row r="15984" spans="1:8">
      <c r="A15984" t="s">
        <v>13663</v>
      </c>
      <c r="B15984">
        <v>1204</v>
      </c>
      <c r="F15984" t="s">
        <v>13661</v>
      </c>
      <c r="G15984" s="60">
        <v>1021700625737</v>
      </c>
      <c r="H15984" s="59">
        <v>1709005160</v>
      </c>
    </row>
    <row r="15985" spans="1:8">
      <c r="A15985" t="s">
        <v>33488</v>
      </c>
      <c r="B15985">
        <v>1207</v>
      </c>
      <c r="F15985" t="s">
        <v>25519</v>
      </c>
      <c r="G15985" s="60">
        <v>1026401408274</v>
      </c>
      <c r="H15985" s="59">
        <v>6439036438</v>
      </c>
    </row>
    <row r="15986" spans="1:8">
      <c r="A15986" t="s">
        <v>16064</v>
      </c>
      <c r="B15986">
        <v>1208</v>
      </c>
      <c r="F15986" t="s">
        <v>25520</v>
      </c>
      <c r="G15986" s="60">
        <v>1028900859558</v>
      </c>
      <c r="H15986" s="59">
        <v>8911012478</v>
      </c>
    </row>
    <row r="15987" spans="1:8">
      <c r="A15987" t="s">
        <v>20055</v>
      </c>
      <c r="B15987">
        <v>1206</v>
      </c>
      <c r="F15987" t="s">
        <v>25521</v>
      </c>
      <c r="G15987" s="60">
        <v>1135027005277</v>
      </c>
      <c r="H15987" s="59">
        <v>5027200535</v>
      </c>
    </row>
    <row r="15988" spans="1:8">
      <c r="A15988" t="s">
        <v>31190</v>
      </c>
      <c r="B15988">
        <v>1211</v>
      </c>
      <c r="F15988" t="s">
        <v>6202</v>
      </c>
      <c r="G15988" s="60">
        <v>1080534001239</v>
      </c>
      <c r="H15988" s="59">
        <v>524008582</v>
      </c>
    </row>
    <row r="15989" spans="1:8">
      <c r="A15989" t="s">
        <v>33491</v>
      </c>
      <c r="B15989">
        <v>1214</v>
      </c>
      <c r="F15989" t="s">
        <v>25523</v>
      </c>
      <c r="G15989" s="60">
        <v>1025203753794</v>
      </c>
      <c r="H15989" s="59">
        <v>5262078437</v>
      </c>
    </row>
    <row r="15990" spans="1:8">
      <c r="A15990" t="s">
        <v>33492</v>
      </c>
      <c r="B15990">
        <v>1215</v>
      </c>
      <c r="F15990" t="s">
        <v>25525</v>
      </c>
      <c r="G15990" s="60">
        <v>1025501683734</v>
      </c>
      <c r="H15990" s="59">
        <v>5518006201</v>
      </c>
    </row>
    <row r="15991" spans="1:8">
      <c r="A15991" t="s">
        <v>33493</v>
      </c>
      <c r="B15991">
        <v>1309</v>
      </c>
      <c r="F15991" t="s">
        <v>25527</v>
      </c>
      <c r="G15991" s="60">
        <v>1025203752397</v>
      </c>
      <c r="H15991" s="59">
        <v>5262054958</v>
      </c>
    </row>
    <row r="15992" spans="1:8">
      <c r="A15992" t="s">
        <v>33494</v>
      </c>
      <c r="B15992">
        <v>1313</v>
      </c>
      <c r="F15992" t="s">
        <v>25528</v>
      </c>
      <c r="G15992" s="60">
        <v>1027809003562</v>
      </c>
      <c r="H15992" s="59">
        <v>7820023657</v>
      </c>
    </row>
    <row r="15993" spans="1:8">
      <c r="A15993" t="s">
        <v>33495</v>
      </c>
      <c r="B15993">
        <v>1302</v>
      </c>
      <c r="F15993" t="s">
        <v>6500</v>
      </c>
      <c r="G15993" s="60">
        <v>1110534000664</v>
      </c>
      <c r="H15993" s="59">
        <v>524004860</v>
      </c>
    </row>
    <row r="15994" spans="1:8">
      <c r="A15994" t="s">
        <v>33497</v>
      </c>
      <c r="B15994">
        <v>1311</v>
      </c>
      <c r="F15994" t="s">
        <v>25530</v>
      </c>
      <c r="G15994" s="60">
        <v>1026600629351</v>
      </c>
      <c r="H15994" s="59">
        <v>6603010120</v>
      </c>
    </row>
    <row r="15995" spans="1:8">
      <c r="A15995" t="s">
        <v>33503</v>
      </c>
      <c r="B15995">
        <v>1319</v>
      </c>
      <c r="F15995" t="s">
        <v>25531</v>
      </c>
      <c r="G15995" s="60">
        <v>1023601031794</v>
      </c>
      <c r="H15995" s="59">
        <v>3626002514</v>
      </c>
    </row>
    <row r="15996" spans="1:8">
      <c r="A15996" t="s">
        <v>32537</v>
      </c>
      <c r="B15996">
        <v>1402</v>
      </c>
      <c r="F15996" t="s">
        <v>25533</v>
      </c>
      <c r="G15996" s="60">
        <v>1023601513946</v>
      </c>
      <c r="H15996" s="59">
        <v>3614003778</v>
      </c>
    </row>
    <row r="15997" spans="1:8">
      <c r="A15997" t="s">
        <v>33505</v>
      </c>
      <c r="B15997">
        <v>1401</v>
      </c>
      <c r="F15997" t="s">
        <v>19978</v>
      </c>
      <c r="G15997" s="60">
        <v>1022401507952</v>
      </c>
      <c r="H15997" s="59">
        <v>2434500296</v>
      </c>
    </row>
    <row r="15998" spans="1:8">
      <c r="A15998" t="s">
        <v>33507</v>
      </c>
      <c r="B15998">
        <v>1503</v>
      </c>
      <c r="F15998" t="s">
        <v>20232</v>
      </c>
      <c r="G15998" s="60">
        <v>1028400003235</v>
      </c>
      <c r="H15998" s="59">
        <v>8403001322</v>
      </c>
    </row>
    <row r="15999" spans="1:8">
      <c r="A15999" t="s">
        <v>33509</v>
      </c>
      <c r="B15999">
        <v>1506</v>
      </c>
      <c r="F15999" t="s">
        <v>13601</v>
      </c>
      <c r="G15999" s="60">
        <v>1021700624450</v>
      </c>
      <c r="H15999" s="59">
        <v>1709004712</v>
      </c>
    </row>
    <row r="16000" spans="1:8">
      <c r="A16000" t="s">
        <v>33511</v>
      </c>
      <c r="B16000">
        <v>1501</v>
      </c>
      <c r="F16000" t="s">
        <v>25538</v>
      </c>
      <c r="G16000" s="60">
        <v>1024600581543</v>
      </c>
      <c r="H16000" s="59">
        <v>4604003379</v>
      </c>
    </row>
    <row r="16001" spans="1:8">
      <c r="A16001" t="s">
        <v>13636</v>
      </c>
      <c r="B16001">
        <v>1504</v>
      </c>
      <c r="F16001" t="s">
        <v>18169</v>
      </c>
      <c r="G16001" s="60">
        <v>1022300520043</v>
      </c>
      <c r="H16001" s="59">
        <v>2301036639</v>
      </c>
    </row>
    <row r="16002" spans="1:8">
      <c r="A16002" t="s">
        <v>33512</v>
      </c>
      <c r="B16002">
        <v>1502</v>
      </c>
      <c r="F16002" t="s">
        <v>25540</v>
      </c>
      <c r="G16002" s="60">
        <v>1023701512196</v>
      </c>
      <c r="H16002" s="59">
        <v>3711011781</v>
      </c>
    </row>
    <row r="16003" spans="1:8">
      <c r="A16003" t="s">
        <v>33513</v>
      </c>
      <c r="B16003">
        <v>1505</v>
      </c>
      <c r="F16003" t="s">
        <v>25541</v>
      </c>
      <c r="G16003" s="60">
        <v>1036143001025</v>
      </c>
      <c r="H16003" s="59">
        <v>6143033679</v>
      </c>
    </row>
    <row r="16004" spans="1:8">
      <c r="A16004" t="s">
        <v>33514</v>
      </c>
      <c r="B16004">
        <v>1508</v>
      </c>
      <c r="F16004" t="s">
        <v>25543</v>
      </c>
      <c r="G16004" s="60">
        <v>1023405770926</v>
      </c>
      <c r="H16004" s="59">
        <v>3417003793</v>
      </c>
    </row>
    <row r="16005" spans="1:8">
      <c r="A16005" t="s">
        <v>29443</v>
      </c>
      <c r="B16005">
        <v>1623</v>
      </c>
      <c r="F16005" t="s">
        <v>419</v>
      </c>
      <c r="G16005" s="60">
        <v>1020100511793</v>
      </c>
      <c r="H16005" s="59">
        <v>108003286</v>
      </c>
    </row>
    <row r="16006" spans="1:8">
      <c r="A16006" t="s">
        <v>33516</v>
      </c>
      <c r="B16006">
        <v>1611</v>
      </c>
      <c r="F16006" t="s">
        <v>19474</v>
      </c>
      <c r="G16006" s="60">
        <v>1032307164845</v>
      </c>
      <c r="H16006" s="59">
        <v>2312050628</v>
      </c>
    </row>
    <row r="16007" spans="1:8">
      <c r="A16007" t="s">
        <v>30659</v>
      </c>
      <c r="B16007">
        <v>1612</v>
      </c>
      <c r="F16007" t="s">
        <v>16381</v>
      </c>
      <c r="G16007" s="60">
        <v>1022101828451</v>
      </c>
      <c r="H16007" s="59">
        <v>2120000743</v>
      </c>
    </row>
    <row r="16008" spans="1:8">
      <c r="A16008" t="s">
        <v>12028</v>
      </c>
      <c r="B16008">
        <v>1624</v>
      </c>
      <c r="F16008" t="s">
        <v>25546</v>
      </c>
      <c r="G16008" s="60">
        <v>1036300885576</v>
      </c>
      <c r="H16008" s="59">
        <v>6319057683</v>
      </c>
    </row>
    <row r="16009" spans="1:8">
      <c r="A16009" t="s">
        <v>11731</v>
      </c>
      <c r="B16009">
        <v>7201</v>
      </c>
      <c r="F16009" t="s">
        <v>21515</v>
      </c>
      <c r="G16009" s="60">
        <v>1022501225120</v>
      </c>
      <c r="H16009" s="59">
        <v>2532006215</v>
      </c>
    </row>
    <row r="16010" spans="1:8">
      <c r="A16010" t="s">
        <v>33520</v>
      </c>
      <c r="B16010">
        <v>1607</v>
      </c>
      <c r="F16010" t="s">
        <v>25547</v>
      </c>
      <c r="G16010" s="60">
        <v>1024501950000</v>
      </c>
      <c r="H16010" s="59">
        <v>4522006185</v>
      </c>
    </row>
    <row r="16011" spans="1:8">
      <c r="A16011" t="s">
        <v>14865</v>
      </c>
      <c r="B16011">
        <v>1602</v>
      </c>
      <c r="F16011" t="s">
        <v>25548</v>
      </c>
      <c r="G16011" s="60">
        <v>1035007200250</v>
      </c>
      <c r="H16011" s="59">
        <v>5036034323</v>
      </c>
    </row>
    <row r="16012" spans="1:8">
      <c r="A16012" t="s">
        <v>23406</v>
      </c>
      <c r="B16012">
        <v>1605</v>
      </c>
      <c r="F16012" t="s">
        <v>25354</v>
      </c>
      <c r="G16012" s="60">
        <v>1023102360313</v>
      </c>
      <c r="H16012" s="59">
        <v>3128028189</v>
      </c>
    </row>
    <row r="16013" spans="1:8">
      <c r="A16013" t="s">
        <v>33523</v>
      </c>
      <c r="B16013">
        <v>1604</v>
      </c>
      <c r="F16013" t="s">
        <v>2581</v>
      </c>
      <c r="G16013" s="60">
        <v>1020201301581</v>
      </c>
      <c r="H16013" s="59">
        <v>245008688</v>
      </c>
    </row>
    <row r="16014" spans="1:8">
      <c r="A16014" t="s">
        <v>10180</v>
      </c>
      <c r="B16014">
        <v>1629</v>
      </c>
      <c r="F16014" t="s">
        <v>25549</v>
      </c>
      <c r="G16014" s="60">
        <v>1024501986365</v>
      </c>
      <c r="H16014" s="59">
        <v>4503003421</v>
      </c>
    </row>
    <row r="16015" spans="1:8">
      <c r="A16015" t="s">
        <v>27521</v>
      </c>
      <c r="B16015">
        <v>1620</v>
      </c>
      <c r="F16015" t="s">
        <v>14635</v>
      </c>
      <c r="G16015" s="60">
        <v>1021800998295</v>
      </c>
      <c r="H16015" s="59">
        <v>1827016383</v>
      </c>
    </row>
    <row r="16016" spans="1:8">
      <c r="A16016" t="s">
        <v>16707</v>
      </c>
      <c r="B16016">
        <v>1615</v>
      </c>
      <c r="F16016" t="s">
        <v>16240</v>
      </c>
      <c r="G16016" s="60">
        <v>1022102830089</v>
      </c>
      <c r="H16016" s="59">
        <v>2109100078</v>
      </c>
    </row>
    <row r="16017" spans="1:8">
      <c r="A16017" t="s">
        <v>14263</v>
      </c>
      <c r="B16017">
        <v>1613</v>
      </c>
      <c r="F16017" t="s">
        <v>19534</v>
      </c>
      <c r="G16017" s="60">
        <v>1022301440303</v>
      </c>
      <c r="H16017" s="59">
        <v>2309055778</v>
      </c>
    </row>
    <row r="16018" spans="1:8">
      <c r="A16018" t="s">
        <v>27841</v>
      </c>
      <c r="B16018">
        <v>1625</v>
      </c>
      <c r="F16018" t="s">
        <v>25550</v>
      </c>
      <c r="G16018" s="60">
        <v>1025405625783</v>
      </c>
      <c r="H16018" s="59">
        <v>5448102195</v>
      </c>
    </row>
    <row r="16019" spans="1:8">
      <c r="A16019" t="s">
        <v>33528</v>
      </c>
      <c r="B16019">
        <v>1609</v>
      </c>
      <c r="F16019" t="s">
        <v>25551</v>
      </c>
      <c r="G16019" s="60">
        <v>1086200000380</v>
      </c>
      <c r="H16019" s="59">
        <v>6234057356</v>
      </c>
    </row>
    <row r="16020" spans="1:8">
      <c r="A16020" t="s">
        <v>18066</v>
      </c>
      <c r="B16020">
        <v>1619</v>
      </c>
      <c r="F16020" t="s">
        <v>1519</v>
      </c>
      <c r="G16020" s="60">
        <v>1020201579595</v>
      </c>
      <c r="H16020" s="59">
        <v>255009240</v>
      </c>
    </row>
    <row r="16021" spans="1:8">
      <c r="A16021" t="s">
        <v>33530</v>
      </c>
      <c r="B16021">
        <v>1622</v>
      </c>
      <c r="F16021" t="s">
        <v>25552</v>
      </c>
      <c r="G16021" s="60">
        <v>1046123002034</v>
      </c>
      <c r="H16021" s="59">
        <v>6123014639</v>
      </c>
    </row>
    <row r="16022" spans="1:8">
      <c r="A16022" t="s">
        <v>16049</v>
      </c>
      <c r="B16022">
        <v>1614</v>
      </c>
      <c r="F16022" t="s">
        <v>25553</v>
      </c>
      <c r="G16022" s="60">
        <v>1027301182435</v>
      </c>
      <c r="H16022" s="59">
        <v>7325025226</v>
      </c>
    </row>
    <row r="16023" spans="1:8">
      <c r="A16023" t="s">
        <v>18797</v>
      </c>
      <c r="B16023">
        <v>1606</v>
      </c>
      <c r="F16023" t="s">
        <v>25554</v>
      </c>
      <c r="G16023" s="60">
        <v>1027201594530</v>
      </c>
      <c r="H16023" s="59">
        <v>7515005643</v>
      </c>
    </row>
    <row r="16024" spans="1:8">
      <c r="A16024" t="s">
        <v>33532</v>
      </c>
      <c r="B16024">
        <v>1601</v>
      </c>
      <c r="F16024" t="s">
        <v>25555</v>
      </c>
      <c r="G16024" s="60">
        <v>1023202336398</v>
      </c>
      <c r="H16024" s="59">
        <v>3226002654</v>
      </c>
    </row>
    <row r="16025" spans="1:8">
      <c r="A16025" t="s">
        <v>15628</v>
      </c>
      <c r="B16025">
        <v>1626</v>
      </c>
      <c r="F16025" t="s">
        <v>25556</v>
      </c>
      <c r="G16025" s="60">
        <v>1025406225923</v>
      </c>
      <c r="H16025" s="59">
        <v>5429104790</v>
      </c>
    </row>
    <row r="16026" spans="1:8">
      <c r="A16026" t="s">
        <v>16535</v>
      </c>
      <c r="B16026">
        <v>1603</v>
      </c>
      <c r="F16026" t="s">
        <v>25557</v>
      </c>
      <c r="G16026" s="60">
        <v>1025602488889</v>
      </c>
      <c r="H16026" s="59">
        <v>5630004035</v>
      </c>
    </row>
    <row r="16027" spans="1:8">
      <c r="A16027" t="s">
        <v>29941</v>
      </c>
      <c r="B16027">
        <v>1617</v>
      </c>
      <c r="F16027" t="s">
        <v>25559</v>
      </c>
      <c r="G16027" s="60">
        <v>1023802140450</v>
      </c>
      <c r="H16027" s="59">
        <v>3819009643</v>
      </c>
    </row>
    <row r="16028" spans="1:8">
      <c r="A16028" t="s">
        <v>10745</v>
      </c>
      <c r="B16028">
        <v>1610</v>
      </c>
      <c r="F16028" t="s">
        <v>25561</v>
      </c>
      <c r="G16028" s="60">
        <v>1116350001492</v>
      </c>
      <c r="H16028" s="59">
        <v>6350018830</v>
      </c>
    </row>
    <row r="16029" spans="1:8">
      <c r="A16029" t="s">
        <v>33536</v>
      </c>
      <c r="B16029">
        <v>1710</v>
      </c>
      <c r="F16029" t="s">
        <v>25563</v>
      </c>
      <c r="G16029" s="60">
        <v>1024000851808</v>
      </c>
      <c r="H16029" s="59">
        <v>4020003800</v>
      </c>
    </row>
    <row r="16030" spans="1:8">
      <c r="A16030" t="s">
        <v>33538</v>
      </c>
      <c r="B16030">
        <v>1713</v>
      </c>
      <c r="F16030" t="s">
        <v>25565</v>
      </c>
      <c r="G16030" s="60">
        <v>1025700706261</v>
      </c>
      <c r="H16030" s="59">
        <v>5721002395</v>
      </c>
    </row>
    <row r="16031" spans="1:8">
      <c r="A16031" t="s">
        <v>33542</v>
      </c>
      <c r="B16031">
        <v>1711</v>
      </c>
      <c r="F16031" t="s">
        <v>8365</v>
      </c>
      <c r="G16031" s="60">
        <v>1021100808354</v>
      </c>
      <c r="H16031" s="59">
        <v>1103001777</v>
      </c>
    </row>
    <row r="16032" spans="1:8">
      <c r="A16032" t="s">
        <v>33543</v>
      </c>
      <c r="B16032">
        <v>1717</v>
      </c>
      <c r="F16032" t="s">
        <v>25567</v>
      </c>
      <c r="G16032" s="60">
        <v>1024201982309</v>
      </c>
      <c r="H16032" s="59">
        <v>4241003090</v>
      </c>
    </row>
    <row r="16033" spans="1:8">
      <c r="A16033" t="s">
        <v>33544</v>
      </c>
      <c r="B16033">
        <v>1705</v>
      </c>
      <c r="F16033" t="s">
        <v>25569</v>
      </c>
      <c r="G16033" s="60">
        <v>1026101792496</v>
      </c>
      <c r="H16033" s="59">
        <v>6140018344</v>
      </c>
    </row>
    <row r="16034" spans="1:8">
      <c r="A16034" t="s">
        <v>33545</v>
      </c>
      <c r="B16034">
        <v>1707</v>
      </c>
      <c r="F16034" t="s">
        <v>18934</v>
      </c>
      <c r="G16034" s="60">
        <v>1022304103843</v>
      </c>
      <c r="H16034" s="59">
        <v>2338008557</v>
      </c>
    </row>
    <row r="16035" spans="1:8">
      <c r="A16035" t="s">
        <v>33546</v>
      </c>
      <c r="B16035">
        <v>1706</v>
      </c>
      <c r="F16035" t="s">
        <v>20346</v>
      </c>
      <c r="G16035" s="60">
        <v>1038400001320</v>
      </c>
      <c r="H16035" s="59">
        <v>8401009319</v>
      </c>
    </row>
    <row r="16036" spans="1:8">
      <c r="A16036" t="s">
        <v>33548</v>
      </c>
      <c r="B16036">
        <v>1701</v>
      </c>
      <c r="F16036" t="s">
        <v>8247</v>
      </c>
      <c r="G16036" s="60">
        <v>1021100810202</v>
      </c>
      <c r="H16036" s="59">
        <v>1103024446</v>
      </c>
    </row>
    <row r="16037" spans="1:8">
      <c r="A16037" t="s">
        <v>33179</v>
      </c>
      <c r="B16037">
        <v>1702</v>
      </c>
      <c r="F16037" t="s">
        <v>25570</v>
      </c>
      <c r="G16037" s="60">
        <v>1024000566765</v>
      </c>
      <c r="H16037" s="59">
        <v>4004007276</v>
      </c>
    </row>
    <row r="16038" spans="1:8">
      <c r="A16038" t="s">
        <v>33552</v>
      </c>
      <c r="B16038">
        <v>1703</v>
      </c>
      <c r="F16038" t="s">
        <v>24617</v>
      </c>
      <c r="G16038" s="60">
        <v>1023000507826</v>
      </c>
      <c r="H16038" s="59">
        <v>3001007565</v>
      </c>
    </row>
    <row r="16039" spans="1:8">
      <c r="A16039" t="s">
        <v>22350</v>
      </c>
      <c r="B16039">
        <v>1704</v>
      </c>
      <c r="F16039" t="s">
        <v>25572</v>
      </c>
      <c r="G16039" s="60">
        <v>1097847218468</v>
      </c>
      <c r="H16039" s="59">
        <v>7814443646</v>
      </c>
    </row>
    <row r="16040" spans="1:8">
      <c r="A16040" t="s">
        <v>29016</v>
      </c>
      <c r="B16040">
        <v>1709</v>
      </c>
      <c r="F16040" t="s">
        <v>25573</v>
      </c>
      <c r="G16040" s="60">
        <v>1037835006087</v>
      </c>
      <c r="H16040" s="59">
        <v>7816166927</v>
      </c>
    </row>
    <row r="16041" spans="1:8">
      <c r="A16041" t="s">
        <v>33555</v>
      </c>
      <c r="B16041">
        <v>1719</v>
      </c>
      <c r="F16041" t="s">
        <v>12778</v>
      </c>
      <c r="G16041" s="60">
        <v>1021607554011</v>
      </c>
      <c r="H16041" s="59">
        <v>1631002481</v>
      </c>
    </row>
    <row r="16042" spans="1:8">
      <c r="A16042" t="s">
        <v>33556</v>
      </c>
      <c r="B16042">
        <v>4350</v>
      </c>
      <c r="F16042" t="s">
        <v>25574</v>
      </c>
      <c r="G16042" s="60">
        <v>1025702455855</v>
      </c>
      <c r="H16042" s="59">
        <v>5715003224</v>
      </c>
    </row>
    <row r="16043" spans="1:8">
      <c r="A16043" t="s">
        <v>29637</v>
      </c>
      <c r="B16043">
        <v>4352</v>
      </c>
      <c r="F16043" t="s">
        <v>25575</v>
      </c>
      <c r="G16043" s="60">
        <v>1027807992850</v>
      </c>
      <c r="H16043" s="59">
        <v>7816165232</v>
      </c>
    </row>
    <row r="16044" spans="1:8">
      <c r="A16044" t="s">
        <v>33558</v>
      </c>
      <c r="B16044">
        <v>4353</v>
      </c>
      <c r="F16044" t="s">
        <v>25576</v>
      </c>
      <c r="G16044" s="60">
        <v>1036143000365</v>
      </c>
      <c r="H16044" s="59">
        <v>6143039159</v>
      </c>
    </row>
    <row r="16045" spans="1:8">
      <c r="A16045" t="s">
        <v>33560</v>
      </c>
      <c r="B16045">
        <v>4351</v>
      </c>
      <c r="F16045" t="s">
        <v>25577</v>
      </c>
      <c r="G16045" s="60">
        <v>1023802563487</v>
      </c>
      <c r="H16045" s="59">
        <v>3830001180</v>
      </c>
    </row>
    <row r="16046" spans="1:8">
      <c r="A16046" t="s">
        <v>22204</v>
      </c>
      <c r="B16046">
        <v>4354</v>
      </c>
      <c r="F16046" t="s">
        <v>25578</v>
      </c>
      <c r="G16046" s="60">
        <v>1026103174976</v>
      </c>
      <c r="H16046" s="59">
        <v>6163013014</v>
      </c>
    </row>
    <row r="16047" spans="1:8">
      <c r="A16047" t="s">
        <v>33563</v>
      </c>
      <c r="B16047">
        <v>4355</v>
      </c>
      <c r="F16047" t="s">
        <v>20645</v>
      </c>
      <c r="G16047" s="60">
        <v>1022401359705</v>
      </c>
      <c r="H16047" s="59">
        <v>2450015748</v>
      </c>
    </row>
    <row r="16048" spans="1:8">
      <c r="A16048" t="s">
        <v>33567</v>
      </c>
      <c r="B16048">
        <v>1910</v>
      </c>
      <c r="F16048" t="s">
        <v>25579</v>
      </c>
      <c r="G16048" s="60">
        <v>1027804605696</v>
      </c>
      <c r="H16048" s="59">
        <v>7807026546</v>
      </c>
    </row>
    <row r="16049" spans="1:8">
      <c r="A16049" t="s">
        <v>33568</v>
      </c>
      <c r="B16049">
        <v>1901</v>
      </c>
      <c r="F16049" t="s">
        <v>25580</v>
      </c>
      <c r="G16049" s="60">
        <v>1025007332899</v>
      </c>
      <c r="H16049" s="59">
        <v>5070010717</v>
      </c>
    </row>
    <row r="16050" spans="1:8">
      <c r="A16050" t="s">
        <v>33571</v>
      </c>
      <c r="B16050">
        <v>1927</v>
      </c>
      <c r="F16050" t="s">
        <v>25581</v>
      </c>
      <c r="G16050" s="60">
        <v>1025005123516</v>
      </c>
      <c r="H16050" s="59">
        <v>5040003550</v>
      </c>
    </row>
    <row r="16051" spans="1:8">
      <c r="A16051" t="s">
        <v>31191</v>
      </c>
      <c r="B16051">
        <v>1903</v>
      </c>
      <c r="F16051" t="s">
        <v>323</v>
      </c>
      <c r="G16051" s="60">
        <v>1020100863177</v>
      </c>
      <c r="H16051" s="59">
        <v>107005932</v>
      </c>
    </row>
    <row r="16052" spans="1:8">
      <c r="A16052" t="s">
        <v>33573</v>
      </c>
      <c r="B16052">
        <v>1902</v>
      </c>
      <c r="F16052" t="s">
        <v>25582</v>
      </c>
      <c r="G16052" s="60">
        <v>1026101570923</v>
      </c>
      <c r="H16052" s="59">
        <v>6131002531</v>
      </c>
    </row>
    <row r="16053" spans="1:8">
      <c r="A16053" t="s">
        <v>30774</v>
      </c>
      <c r="B16053">
        <v>1911</v>
      </c>
      <c r="F16053" t="s">
        <v>25583</v>
      </c>
      <c r="G16053" s="60">
        <v>1026401408318</v>
      </c>
      <c r="H16053" s="59">
        <v>6439036519</v>
      </c>
    </row>
    <row r="16054" spans="1:8">
      <c r="A16054" t="s">
        <v>31049</v>
      </c>
      <c r="B16054">
        <v>1920</v>
      </c>
      <c r="F16054" t="s">
        <v>3063</v>
      </c>
      <c r="G16054" s="60">
        <v>1020201013480</v>
      </c>
      <c r="H16054" s="59">
        <v>231004740</v>
      </c>
    </row>
    <row r="16055" spans="1:8">
      <c r="A16055" t="s">
        <v>26285</v>
      </c>
      <c r="B16055">
        <v>1923</v>
      </c>
      <c r="F16055" t="s">
        <v>25585</v>
      </c>
      <c r="G16055" s="60">
        <v>1026103295833</v>
      </c>
      <c r="H16055" s="59">
        <v>6164087996</v>
      </c>
    </row>
    <row r="16056" spans="1:8">
      <c r="A16056" t="s">
        <v>33577</v>
      </c>
      <c r="B16056">
        <v>1908</v>
      </c>
      <c r="F16056" t="s">
        <v>25586</v>
      </c>
      <c r="G16056" s="60">
        <v>1023502696007</v>
      </c>
      <c r="H16056" s="59">
        <v>3526014650</v>
      </c>
    </row>
    <row r="16057" spans="1:8">
      <c r="A16057" t="s">
        <v>31589</v>
      </c>
      <c r="B16057">
        <v>1930</v>
      </c>
      <c r="F16057" t="s">
        <v>562</v>
      </c>
      <c r="G16057" s="60">
        <v>1020202398820</v>
      </c>
      <c r="H16057" s="59">
        <v>273015736</v>
      </c>
    </row>
    <row r="16058" spans="1:8">
      <c r="A16058" t="s">
        <v>33578</v>
      </c>
      <c r="B16058">
        <v>1909</v>
      </c>
      <c r="F16058" t="s">
        <v>25587</v>
      </c>
      <c r="G16058" s="60">
        <v>1026401896476</v>
      </c>
      <c r="H16058" s="59">
        <v>6412004911</v>
      </c>
    </row>
    <row r="16059" spans="1:8">
      <c r="A16059" t="s">
        <v>30054</v>
      </c>
      <c r="B16059">
        <v>1906</v>
      </c>
      <c r="F16059" t="s">
        <v>25588</v>
      </c>
      <c r="G16059" s="60">
        <v>1026101505308</v>
      </c>
      <c r="H16059" s="59">
        <v>6128007473</v>
      </c>
    </row>
    <row r="16060" spans="1:8">
      <c r="A16060" t="s">
        <v>29740</v>
      </c>
      <c r="B16060">
        <v>1928</v>
      </c>
      <c r="F16060" t="s">
        <v>18149</v>
      </c>
      <c r="G16060" s="60">
        <v>1022202192550</v>
      </c>
      <c r="H16060" s="59">
        <v>2281001360</v>
      </c>
    </row>
    <row r="16061" spans="1:8">
      <c r="A16061" t="s">
        <v>33582</v>
      </c>
      <c r="B16061">
        <v>1940</v>
      </c>
      <c r="F16061" t="s">
        <v>22660</v>
      </c>
      <c r="G16061" s="60">
        <v>1022600508402</v>
      </c>
      <c r="H16061" s="59">
        <v>2601004846</v>
      </c>
    </row>
    <row r="16062" spans="1:8">
      <c r="A16062" t="s">
        <v>33584</v>
      </c>
      <c r="B16062">
        <v>2045</v>
      </c>
      <c r="F16062" t="s">
        <v>25589</v>
      </c>
      <c r="G16062" s="60">
        <v>1026901853901</v>
      </c>
      <c r="H16062" s="59">
        <v>6923004809</v>
      </c>
    </row>
    <row r="16063" spans="1:8">
      <c r="A16063" t="s">
        <v>18352</v>
      </c>
      <c r="B16063">
        <v>2046</v>
      </c>
      <c r="F16063" t="s">
        <v>25590</v>
      </c>
      <c r="G16063" s="60">
        <v>1025901605861</v>
      </c>
      <c r="H16063" s="59">
        <v>5908019661</v>
      </c>
    </row>
    <row r="16064" spans="1:8">
      <c r="A16064" t="s">
        <v>33586</v>
      </c>
      <c r="B16064">
        <v>2048</v>
      </c>
      <c r="F16064" t="s">
        <v>5589</v>
      </c>
      <c r="G16064" s="60">
        <v>1020502387080</v>
      </c>
      <c r="H16064" s="59">
        <v>531004772</v>
      </c>
    </row>
    <row r="16065" spans="1:8">
      <c r="A16065" t="s">
        <v>33588</v>
      </c>
      <c r="B16065">
        <v>2047</v>
      </c>
      <c r="F16065" t="s">
        <v>25591</v>
      </c>
      <c r="G16065" s="60">
        <v>1024000806235</v>
      </c>
      <c r="H16065" s="59">
        <v>4017003906</v>
      </c>
    </row>
    <row r="16066" spans="1:8">
      <c r="A16066" t="s">
        <v>33590</v>
      </c>
      <c r="B16066">
        <v>2051</v>
      </c>
      <c r="F16066" t="s">
        <v>25592</v>
      </c>
      <c r="G16066" s="60">
        <v>1035404727610</v>
      </c>
      <c r="H16066" s="59">
        <v>5445116256</v>
      </c>
    </row>
    <row r="16067" spans="1:8">
      <c r="A16067" t="s">
        <v>33592</v>
      </c>
      <c r="B16067">
        <v>2052</v>
      </c>
      <c r="F16067" t="s">
        <v>10360</v>
      </c>
      <c r="G16067" s="60">
        <v>1031401225074</v>
      </c>
      <c r="H16067" s="59">
        <v>1427007497</v>
      </c>
    </row>
    <row r="16068" spans="1:8">
      <c r="A16068" t="s">
        <v>17387</v>
      </c>
      <c r="B16068">
        <v>2018</v>
      </c>
      <c r="F16068" t="s">
        <v>25595</v>
      </c>
      <c r="G16068" s="60">
        <v>1156619000119</v>
      </c>
      <c r="H16068" s="59">
        <v>6619017177</v>
      </c>
    </row>
    <row r="16069" spans="1:8">
      <c r="A16069" t="s">
        <v>33595</v>
      </c>
      <c r="B16069">
        <v>2019</v>
      </c>
      <c r="F16069" t="s">
        <v>11127</v>
      </c>
      <c r="G16069" s="60">
        <v>1041500101015</v>
      </c>
      <c r="H16069" s="59">
        <v>1501036602</v>
      </c>
    </row>
    <row r="16070" spans="1:8">
      <c r="A16070" t="s">
        <v>33598</v>
      </c>
      <c r="B16070">
        <v>2002</v>
      </c>
      <c r="F16070" t="s">
        <v>25597</v>
      </c>
      <c r="G16070" s="60">
        <v>1025405424967</v>
      </c>
      <c r="H16070" s="59">
        <v>5440109456</v>
      </c>
    </row>
    <row r="16071" spans="1:8">
      <c r="A16071" t="s">
        <v>33600</v>
      </c>
      <c r="B16071">
        <v>2021</v>
      </c>
      <c r="F16071" t="s">
        <v>25599</v>
      </c>
      <c r="G16071" s="60">
        <v>1023502694082</v>
      </c>
      <c r="H16071" s="59">
        <v>3515002646</v>
      </c>
    </row>
    <row r="16072" spans="1:8">
      <c r="A16072" t="s">
        <v>33601</v>
      </c>
      <c r="B16072">
        <v>2022</v>
      </c>
      <c r="F16072" t="s">
        <v>25600</v>
      </c>
      <c r="G16072" s="60">
        <v>1026901670641</v>
      </c>
      <c r="H16072" s="59">
        <v>6927005634</v>
      </c>
    </row>
    <row r="16073" spans="1:8">
      <c r="A16073" t="s">
        <v>33602</v>
      </c>
      <c r="B16073">
        <v>2003</v>
      </c>
      <c r="F16073" t="s">
        <v>25602</v>
      </c>
      <c r="G16073" s="60">
        <v>1045901459230</v>
      </c>
      <c r="H16073" s="59">
        <v>5913005671</v>
      </c>
    </row>
    <row r="16074" spans="1:8">
      <c r="A16074" t="s">
        <v>33604</v>
      </c>
      <c r="B16074">
        <v>2005</v>
      </c>
      <c r="F16074" t="s">
        <v>25604</v>
      </c>
      <c r="G16074" s="60">
        <v>1053684534595</v>
      </c>
      <c r="H16074" s="59">
        <v>3611005664</v>
      </c>
    </row>
    <row r="16075" spans="1:8">
      <c r="A16075" t="s">
        <v>33606</v>
      </c>
      <c r="B16075">
        <v>2006</v>
      </c>
      <c r="F16075" t="s">
        <v>8195</v>
      </c>
      <c r="G16075" s="60">
        <v>1021000993199</v>
      </c>
      <c r="H16075" s="59">
        <v>1012002519</v>
      </c>
    </row>
    <row r="16076" spans="1:8">
      <c r="A16076" t="s">
        <v>33607</v>
      </c>
      <c r="B16076">
        <v>2007</v>
      </c>
      <c r="F16076" t="s">
        <v>25606</v>
      </c>
      <c r="G16076" s="60">
        <v>1027806887371</v>
      </c>
      <c r="H16076" s="59">
        <v>7813131789</v>
      </c>
    </row>
    <row r="16077" spans="1:8">
      <c r="A16077" t="s">
        <v>29280</v>
      </c>
      <c r="B16077">
        <v>2008</v>
      </c>
      <c r="F16077" t="s">
        <v>25607</v>
      </c>
      <c r="G16077" s="60">
        <v>1025903385485</v>
      </c>
      <c r="H16077" s="59">
        <v>8102002611</v>
      </c>
    </row>
    <row r="16078" spans="1:8">
      <c r="A16078" t="s">
        <v>33368</v>
      </c>
      <c r="B16078">
        <v>2009</v>
      </c>
      <c r="F16078" t="s">
        <v>1669</v>
      </c>
      <c r="G16078" s="60">
        <v>1020201700826</v>
      </c>
      <c r="H16078" s="59">
        <v>258007145</v>
      </c>
    </row>
    <row r="16079" spans="1:8">
      <c r="A16079" t="s">
        <v>15761</v>
      </c>
      <c r="B16079">
        <v>2010</v>
      </c>
      <c r="F16079" t="s">
        <v>8904</v>
      </c>
      <c r="G16079" s="60">
        <v>1021200648446</v>
      </c>
      <c r="H16079" s="59">
        <v>1208003877</v>
      </c>
    </row>
    <row r="16080" spans="1:8">
      <c r="A16080" t="s">
        <v>33611</v>
      </c>
      <c r="B16080">
        <v>2011</v>
      </c>
      <c r="F16080" t="s">
        <v>25608</v>
      </c>
      <c r="G16080" s="60">
        <v>1026605399468</v>
      </c>
      <c r="H16080" s="59">
        <v>6662022536</v>
      </c>
    </row>
    <row r="16081" spans="1:8">
      <c r="A16081" t="s">
        <v>33614</v>
      </c>
      <c r="B16081">
        <v>2014</v>
      </c>
      <c r="F16081" t="s">
        <v>25609</v>
      </c>
      <c r="G16081" s="60">
        <v>1027400561473</v>
      </c>
      <c r="H16081" s="59">
        <v>7403004762</v>
      </c>
    </row>
    <row r="16082" spans="1:8">
      <c r="A16082" t="s">
        <v>33616</v>
      </c>
      <c r="B16082">
        <v>2017</v>
      </c>
      <c r="F16082" t="s">
        <v>25610</v>
      </c>
      <c r="G16082" s="60">
        <v>1026200597477</v>
      </c>
      <c r="H16082" s="59">
        <v>6208006997</v>
      </c>
    </row>
    <row r="16083" spans="1:8">
      <c r="A16083" t="s">
        <v>33617</v>
      </c>
      <c r="B16083">
        <v>2024</v>
      </c>
      <c r="F16083" t="s">
        <v>25611</v>
      </c>
      <c r="G16083" s="60">
        <v>1026600510441</v>
      </c>
      <c r="H16083" s="59">
        <v>6601006054</v>
      </c>
    </row>
    <row r="16084" spans="1:8">
      <c r="A16084" t="s">
        <v>33618</v>
      </c>
      <c r="B16084">
        <v>2207</v>
      </c>
      <c r="F16084" t="s">
        <v>25612</v>
      </c>
      <c r="G16084" s="60">
        <v>1026101259799</v>
      </c>
      <c r="H16084" s="59">
        <v>6120004738</v>
      </c>
    </row>
    <row r="16085" spans="1:8">
      <c r="A16085" t="s">
        <v>33619</v>
      </c>
      <c r="B16085">
        <v>2219</v>
      </c>
      <c r="F16085" t="s">
        <v>25614</v>
      </c>
      <c r="G16085" s="60">
        <v>1037401142184</v>
      </c>
      <c r="H16085" s="59">
        <v>7420007869</v>
      </c>
    </row>
    <row r="16086" spans="1:8">
      <c r="A16086" t="s">
        <v>33621</v>
      </c>
      <c r="B16086">
        <v>2218</v>
      </c>
      <c r="F16086" t="s">
        <v>25616</v>
      </c>
      <c r="G16086" s="60">
        <v>1034545001600</v>
      </c>
      <c r="H16086" s="59">
        <v>4508006169</v>
      </c>
    </row>
    <row r="16087" spans="1:8">
      <c r="A16087" t="s">
        <v>33623</v>
      </c>
      <c r="B16087">
        <v>2201</v>
      </c>
      <c r="F16087" t="s">
        <v>798</v>
      </c>
      <c r="G16087" s="60">
        <v>1020201578979</v>
      </c>
      <c r="H16087" s="59">
        <v>255009144</v>
      </c>
    </row>
    <row r="16088" spans="1:8">
      <c r="A16088" t="s">
        <v>13634</v>
      </c>
      <c r="B16088">
        <v>2208</v>
      </c>
      <c r="F16088" t="s">
        <v>25617</v>
      </c>
      <c r="G16088" s="60">
        <v>1026901853967</v>
      </c>
      <c r="H16088" s="59">
        <v>6923004372</v>
      </c>
    </row>
    <row r="16089" spans="1:8">
      <c r="A16089" t="s">
        <v>33625</v>
      </c>
      <c r="B16089">
        <v>2211</v>
      </c>
      <c r="F16089" t="s">
        <v>13581</v>
      </c>
      <c r="G16089" s="60">
        <v>1021700515506</v>
      </c>
      <c r="H16089" s="59">
        <v>1701034592</v>
      </c>
    </row>
    <row r="16090" spans="1:8">
      <c r="A16090" t="s">
        <v>33627</v>
      </c>
      <c r="B16090">
        <v>2220</v>
      </c>
      <c r="F16090" t="s">
        <v>25618</v>
      </c>
      <c r="G16090" s="60">
        <v>1095474000379</v>
      </c>
      <c r="H16090" s="59">
        <v>5429108875</v>
      </c>
    </row>
    <row r="16091" spans="1:8">
      <c r="A16091" t="s">
        <v>18882</v>
      </c>
      <c r="B16091">
        <v>2210</v>
      </c>
      <c r="F16091" t="s">
        <v>25619</v>
      </c>
      <c r="G16091" s="60">
        <v>1024600748260</v>
      </c>
      <c r="H16091" s="59">
        <v>4603001273</v>
      </c>
    </row>
    <row r="16092" spans="1:8">
      <c r="A16092" t="s">
        <v>33629</v>
      </c>
      <c r="B16092">
        <v>2212</v>
      </c>
      <c r="F16092" t="s">
        <v>8432</v>
      </c>
      <c r="G16092" s="60">
        <v>1021100000000</v>
      </c>
      <c r="H16092" s="59">
        <v>1102027243</v>
      </c>
    </row>
    <row r="16093" spans="1:8">
      <c r="A16093" t="s">
        <v>33631</v>
      </c>
      <c r="B16093">
        <v>2213</v>
      </c>
      <c r="F16093" t="s">
        <v>25621</v>
      </c>
      <c r="G16093" s="60">
        <v>1025801069579</v>
      </c>
      <c r="H16093" s="59">
        <v>5810004570</v>
      </c>
    </row>
    <row r="16094" spans="1:8">
      <c r="A16094" t="s">
        <v>12504</v>
      </c>
      <c r="B16094">
        <v>2206</v>
      </c>
      <c r="F16094" t="s">
        <v>25622</v>
      </c>
      <c r="G16094" s="60">
        <v>1023302951858</v>
      </c>
      <c r="H16094" s="59">
        <v>3303005557</v>
      </c>
    </row>
    <row r="16095" spans="1:8">
      <c r="A16095" t="s">
        <v>33633</v>
      </c>
      <c r="B16095">
        <v>2203</v>
      </c>
      <c r="F16095" t="s">
        <v>25623</v>
      </c>
      <c r="G16095" s="60">
        <v>1023701391790</v>
      </c>
      <c r="H16095" s="59">
        <v>3725004600</v>
      </c>
    </row>
    <row r="16096" spans="1:8">
      <c r="A16096" t="s">
        <v>23360</v>
      </c>
      <c r="B16096">
        <v>2209</v>
      </c>
      <c r="F16096" t="s">
        <v>25624</v>
      </c>
      <c r="G16096" s="60">
        <v>1025406425417</v>
      </c>
      <c r="H16096" s="59">
        <v>5415104849</v>
      </c>
    </row>
    <row r="16097" spans="1:8">
      <c r="A16097" t="s">
        <v>11442</v>
      </c>
      <c r="B16097">
        <v>2214</v>
      </c>
      <c r="F16097" t="s">
        <v>1137</v>
      </c>
      <c r="G16097" s="60">
        <v>1020202082515</v>
      </c>
      <c r="H16097" s="59">
        <v>268022907</v>
      </c>
    </row>
    <row r="16098" spans="1:8">
      <c r="A16098" t="s">
        <v>17135</v>
      </c>
      <c r="B16098">
        <v>2204</v>
      </c>
      <c r="F16098" t="s">
        <v>25625</v>
      </c>
      <c r="G16098" s="60">
        <v>1025501633673</v>
      </c>
      <c r="H16098" s="59">
        <v>5516002265</v>
      </c>
    </row>
    <row r="16099" spans="1:8">
      <c r="A16099" t="s">
        <v>33636</v>
      </c>
      <c r="B16099">
        <v>2221</v>
      </c>
      <c r="F16099" t="s">
        <v>25627</v>
      </c>
      <c r="G16099" s="60">
        <v>1020200612301</v>
      </c>
      <c r="H16099" s="59">
        <v>251003617</v>
      </c>
    </row>
    <row r="16100" spans="1:8">
      <c r="A16100" t="s">
        <v>12368</v>
      </c>
      <c r="B16100">
        <v>2217</v>
      </c>
      <c r="F16100" t="s">
        <v>25628</v>
      </c>
      <c r="G16100" s="60">
        <v>1026401980549</v>
      </c>
      <c r="H16100" s="59">
        <v>6428004040</v>
      </c>
    </row>
    <row r="16101" spans="1:8">
      <c r="A16101" t="s">
        <v>33638</v>
      </c>
      <c r="B16101">
        <v>2222</v>
      </c>
      <c r="F16101" t="s">
        <v>25630</v>
      </c>
      <c r="G16101" s="60">
        <v>1025005123351</v>
      </c>
      <c r="H16101" s="59">
        <v>5040039797</v>
      </c>
    </row>
    <row r="16102" spans="1:8">
      <c r="A16102" t="s">
        <v>33639</v>
      </c>
      <c r="B16102">
        <v>2223</v>
      </c>
      <c r="F16102" t="s">
        <v>25631</v>
      </c>
      <c r="G16102" s="60">
        <v>1028500601920</v>
      </c>
      <c r="H16102" s="59">
        <v>8505001360</v>
      </c>
    </row>
    <row r="16103" spans="1:8">
      <c r="A16103" t="s">
        <v>1055</v>
      </c>
      <c r="B16103">
        <v>2303</v>
      </c>
      <c r="F16103" t="s">
        <v>25632</v>
      </c>
      <c r="G16103" s="60">
        <v>1023202537599</v>
      </c>
      <c r="H16103" s="59">
        <v>3221005073</v>
      </c>
    </row>
    <row r="16104" spans="1:8">
      <c r="A16104" t="s">
        <v>11861</v>
      </c>
      <c r="B16104">
        <v>2302</v>
      </c>
      <c r="F16104" t="s">
        <v>25634</v>
      </c>
      <c r="G16104" s="60">
        <v>1028900689289</v>
      </c>
      <c r="H16104" s="59">
        <v>8910001963</v>
      </c>
    </row>
    <row r="16105" spans="1:8">
      <c r="A16105" t="s">
        <v>1194</v>
      </c>
      <c r="B16105">
        <v>2304</v>
      </c>
      <c r="F16105" t="s">
        <v>11430</v>
      </c>
      <c r="G16105" s="60">
        <v>1021606762077</v>
      </c>
      <c r="H16105" s="59">
        <v>1648007791</v>
      </c>
    </row>
    <row r="16106" spans="1:8">
      <c r="A16106" t="s">
        <v>33640</v>
      </c>
      <c r="B16106">
        <v>2402</v>
      </c>
      <c r="F16106" t="s">
        <v>17227</v>
      </c>
      <c r="G16106" s="60">
        <v>1022202073002</v>
      </c>
      <c r="H16106" s="59">
        <v>2257003166</v>
      </c>
    </row>
    <row r="16107" spans="1:8">
      <c r="A16107" t="s">
        <v>33642</v>
      </c>
      <c r="B16107">
        <v>2403</v>
      </c>
      <c r="F16107" t="s">
        <v>25462</v>
      </c>
      <c r="G16107" s="60">
        <v>1023202136528</v>
      </c>
      <c r="H16107" s="59">
        <v>3207010882</v>
      </c>
    </row>
    <row r="16108" spans="1:8">
      <c r="A16108" t="s">
        <v>33643</v>
      </c>
      <c r="B16108">
        <v>2404</v>
      </c>
      <c r="F16108" t="s">
        <v>25638</v>
      </c>
      <c r="G16108" s="60">
        <v>1026602073101</v>
      </c>
      <c r="H16108" s="59">
        <v>6640002832</v>
      </c>
    </row>
    <row r="16109" spans="1:8">
      <c r="A16109" t="s">
        <v>29113</v>
      </c>
      <c r="B16109">
        <v>2401</v>
      </c>
      <c r="F16109" t="s">
        <v>25640</v>
      </c>
      <c r="G16109" s="60">
        <v>1025602393893</v>
      </c>
      <c r="H16109" s="59">
        <v>5625005548</v>
      </c>
    </row>
    <row r="16110" spans="1:8">
      <c r="A16110" t="s">
        <v>33645</v>
      </c>
      <c r="B16110">
        <v>2405</v>
      </c>
      <c r="F16110" t="s">
        <v>25642</v>
      </c>
      <c r="G16110" s="60">
        <v>1024301081034</v>
      </c>
      <c r="H16110" s="59">
        <v>4329006405</v>
      </c>
    </row>
    <row r="16111" spans="1:8">
      <c r="A16111" t="s">
        <v>32829</v>
      </c>
      <c r="B16111">
        <v>2406</v>
      </c>
      <c r="F16111" t="s">
        <v>25643</v>
      </c>
      <c r="G16111" s="60">
        <v>1024401436950</v>
      </c>
      <c r="H16111" s="59">
        <v>4429002098</v>
      </c>
    </row>
    <row r="16112" spans="1:8">
      <c r="A16112" t="s">
        <v>33646</v>
      </c>
      <c r="B16112">
        <v>2501</v>
      </c>
      <c r="F16112" t="s">
        <v>25644</v>
      </c>
      <c r="G16112" s="60">
        <v>1027812406280</v>
      </c>
      <c r="H16112" s="59">
        <v>7827001638</v>
      </c>
    </row>
    <row r="16113" spans="1:8">
      <c r="A16113" t="s">
        <v>33648</v>
      </c>
      <c r="B16113">
        <v>2502</v>
      </c>
      <c r="F16113" t="s">
        <v>25645</v>
      </c>
      <c r="G16113" s="60">
        <v>1027801583468</v>
      </c>
      <c r="H16113" s="59">
        <v>7802145885</v>
      </c>
    </row>
    <row r="16114" spans="1:8">
      <c r="A16114" t="s">
        <v>17223</v>
      </c>
      <c r="B16114">
        <v>2503</v>
      </c>
      <c r="F16114" t="s">
        <v>25647</v>
      </c>
      <c r="G16114" s="60">
        <v>1023301253140</v>
      </c>
      <c r="H16114" s="59">
        <v>3326005017</v>
      </c>
    </row>
    <row r="16115" spans="1:8">
      <c r="A16115" t="s">
        <v>31613</v>
      </c>
      <c r="B16115">
        <v>2504</v>
      </c>
      <c r="F16115" t="s">
        <v>25648</v>
      </c>
      <c r="G16115" s="60">
        <v>1025405014656</v>
      </c>
      <c r="H16115" s="59">
        <v>5427105653</v>
      </c>
    </row>
    <row r="16116" spans="1:8">
      <c r="A16116" t="s">
        <v>13865</v>
      </c>
      <c r="B16116">
        <v>2505</v>
      </c>
      <c r="F16116" t="s">
        <v>25649</v>
      </c>
      <c r="G16116" s="60">
        <v>1023601513110</v>
      </c>
      <c r="H16116" s="59">
        <v>3611004580</v>
      </c>
    </row>
    <row r="16117" spans="1:8">
      <c r="A16117" t="s">
        <v>16921</v>
      </c>
      <c r="B16117">
        <v>2519</v>
      </c>
      <c r="F16117" t="s">
        <v>25650</v>
      </c>
      <c r="G16117" s="60">
        <v>1025902153430</v>
      </c>
      <c r="H16117" s="59">
        <v>5933180689</v>
      </c>
    </row>
    <row r="16118" spans="1:8">
      <c r="A16118" t="s">
        <v>10529</v>
      </c>
      <c r="B16118">
        <v>2506</v>
      </c>
      <c r="F16118" t="s">
        <v>25651</v>
      </c>
      <c r="G16118" s="60">
        <v>1149102175914</v>
      </c>
      <c r="H16118" s="59">
        <v>9111008717</v>
      </c>
    </row>
    <row r="16119" spans="1:8">
      <c r="A16119" t="s">
        <v>29244</v>
      </c>
      <c r="B16119">
        <v>2523</v>
      </c>
      <c r="F16119" t="s">
        <v>8159</v>
      </c>
      <c r="G16119" s="60">
        <v>1081001047715</v>
      </c>
      <c r="H16119" s="59">
        <v>1015004257</v>
      </c>
    </row>
    <row r="16120" spans="1:8">
      <c r="A16120" t="s">
        <v>33650</v>
      </c>
      <c r="B16120">
        <v>2514</v>
      </c>
      <c r="F16120" t="s">
        <v>25653</v>
      </c>
      <c r="G16120" s="60">
        <v>1026600728681</v>
      </c>
      <c r="H16120" s="59">
        <v>6606013087</v>
      </c>
    </row>
    <row r="16121" spans="1:8">
      <c r="A16121" t="s">
        <v>29010</v>
      </c>
      <c r="B16121">
        <v>2518</v>
      </c>
      <c r="F16121" t="s">
        <v>25654</v>
      </c>
      <c r="G16121" s="60">
        <v>1024800568044</v>
      </c>
      <c r="H16121" s="59">
        <v>4804004725</v>
      </c>
    </row>
    <row r="16122" spans="1:8">
      <c r="A16122" t="s">
        <v>31185</v>
      </c>
      <c r="B16122">
        <v>2524</v>
      </c>
      <c r="F16122" t="s">
        <v>1848</v>
      </c>
      <c r="G16122" s="60">
        <v>1020201758928</v>
      </c>
      <c r="H16122" s="59">
        <v>260004991</v>
      </c>
    </row>
    <row r="16123" spans="1:8">
      <c r="A16123" t="s">
        <v>32989</v>
      </c>
      <c r="B16123">
        <v>2508</v>
      </c>
      <c r="F16123" t="s">
        <v>25655</v>
      </c>
      <c r="G16123" s="60">
        <v>1023502091546</v>
      </c>
      <c r="H16123" s="59">
        <v>3508002780</v>
      </c>
    </row>
    <row r="16124" spans="1:8">
      <c r="A16124" t="s">
        <v>31251</v>
      </c>
      <c r="B16124">
        <v>2531</v>
      </c>
      <c r="F16124" t="s">
        <v>25656</v>
      </c>
      <c r="G16124" s="60">
        <v>1035005007014</v>
      </c>
      <c r="H16124" s="59">
        <v>2027093379</v>
      </c>
    </row>
    <row r="16125" spans="1:8">
      <c r="A16125" t="s">
        <v>13895</v>
      </c>
      <c r="B16125">
        <v>2539</v>
      </c>
      <c r="F16125" t="s">
        <v>894</v>
      </c>
      <c r="G16125" s="60">
        <v>1020203549673</v>
      </c>
      <c r="H16125" s="59">
        <v>279000398</v>
      </c>
    </row>
    <row r="16126" spans="1:8">
      <c r="A16126" t="s">
        <v>23674</v>
      </c>
      <c r="B16126">
        <v>2521</v>
      </c>
      <c r="F16126" t="s">
        <v>19948</v>
      </c>
      <c r="G16126" s="60">
        <v>1022401627984</v>
      </c>
      <c r="H16126" s="59">
        <v>2457040856</v>
      </c>
    </row>
    <row r="16127" spans="1:8">
      <c r="A16127" t="s">
        <v>33655</v>
      </c>
      <c r="B16127">
        <v>2522</v>
      </c>
      <c r="F16127" t="s">
        <v>25657</v>
      </c>
      <c r="G16127" s="60">
        <v>1023802146191</v>
      </c>
      <c r="H16127" s="59">
        <v>3840005497</v>
      </c>
    </row>
    <row r="16128" spans="1:8">
      <c r="A16128" t="s">
        <v>13677</v>
      </c>
      <c r="B16128">
        <v>2512</v>
      </c>
      <c r="F16128" t="s">
        <v>25659</v>
      </c>
      <c r="G16128" s="60">
        <v>1023802317846</v>
      </c>
      <c r="H16128" s="59">
        <v>3823029120</v>
      </c>
    </row>
    <row r="16129" spans="1:8">
      <c r="A16129" t="s">
        <v>17148</v>
      </c>
      <c r="B16129">
        <v>2507</v>
      </c>
      <c r="F16129" t="s">
        <v>25660</v>
      </c>
      <c r="G16129" s="60">
        <v>1027500843556</v>
      </c>
      <c r="H16129" s="59">
        <v>7524009236</v>
      </c>
    </row>
    <row r="16130" spans="1:8">
      <c r="A16130" t="s">
        <v>28829</v>
      </c>
      <c r="B16130">
        <v>2511</v>
      </c>
      <c r="F16130" t="s">
        <v>10122</v>
      </c>
      <c r="G16130" s="60">
        <v>1021400757300</v>
      </c>
      <c r="H16130" s="59">
        <v>1417006335</v>
      </c>
    </row>
    <row r="16131" spans="1:8">
      <c r="A16131" t="s">
        <v>26339</v>
      </c>
      <c r="B16131">
        <v>2510</v>
      </c>
      <c r="F16131" t="s">
        <v>25661</v>
      </c>
      <c r="G16131" s="60">
        <v>1025702658563</v>
      </c>
      <c r="H16131" s="59">
        <v>5704004152</v>
      </c>
    </row>
    <row r="16132" spans="1:8">
      <c r="A16132" t="s">
        <v>10689</v>
      </c>
      <c r="B16132">
        <v>2517</v>
      </c>
      <c r="F16132" t="s">
        <v>25663</v>
      </c>
      <c r="G16132" s="60">
        <v>1027201230528</v>
      </c>
      <c r="H16132" s="59">
        <v>7218002200</v>
      </c>
    </row>
    <row r="16133" spans="1:8">
      <c r="A16133" t="s">
        <v>20411</v>
      </c>
      <c r="B16133">
        <v>2509</v>
      </c>
      <c r="F16133" t="s">
        <v>1185</v>
      </c>
      <c r="G16133" s="60">
        <v>1020202216297</v>
      </c>
      <c r="H16133" s="59">
        <v>269012901</v>
      </c>
    </row>
    <row r="16134" spans="1:8">
      <c r="A16134" t="s">
        <v>18143</v>
      </c>
      <c r="B16134">
        <v>2515</v>
      </c>
      <c r="F16134" t="s">
        <v>25665</v>
      </c>
      <c r="G16134" s="60">
        <v>1035404352774</v>
      </c>
      <c r="H16134" s="59">
        <v>5433124816</v>
      </c>
    </row>
    <row r="16135" spans="1:8">
      <c r="A16135" t="s">
        <v>26143</v>
      </c>
      <c r="B16135">
        <v>2513</v>
      </c>
      <c r="F16135" t="s">
        <v>25666</v>
      </c>
      <c r="G16135" s="60">
        <v>1036301020910</v>
      </c>
      <c r="H16135" s="59">
        <v>6321045999</v>
      </c>
    </row>
    <row r="16136" spans="1:8">
      <c r="A16136" t="s">
        <v>33660</v>
      </c>
      <c r="B16136">
        <v>2526</v>
      </c>
      <c r="F16136" t="s">
        <v>7024</v>
      </c>
      <c r="G16136" s="60">
        <v>1040700300607</v>
      </c>
      <c r="H16136" s="59">
        <v>702722776</v>
      </c>
    </row>
    <row r="16137" spans="1:8">
      <c r="A16137" t="s">
        <v>18374</v>
      </c>
      <c r="B16137">
        <v>2525</v>
      </c>
      <c r="F16137" t="s">
        <v>1683</v>
      </c>
      <c r="G16137" s="60">
        <v>1020201700837</v>
      </c>
      <c r="H16137" s="59">
        <v>258007233</v>
      </c>
    </row>
    <row r="16138" spans="1:8">
      <c r="A16138" t="s">
        <v>33662</v>
      </c>
      <c r="B16138">
        <v>2601</v>
      </c>
      <c r="F16138" t="s">
        <v>13015</v>
      </c>
      <c r="G16138" s="60">
        <v>1021606355473</v>
      </c>
      <c r="H16138" s="59">
        <v>1642003230</v>
      </c>
    </row>
    <row r="16139" spans="1:8">
      <c r="A16139" t="s">
        <v>33663</v>
      </c>
      <c r="B16139">
        <v>2602</v>
      </c>
      <c r="F16139" t="s">
        <v>25669</v>
      </c>
      <c r="G16139" s="60">
        <v>1025401019456</v>
      </c>
      <c r="H16139" s="59">
        <v>5402130930</v>
      </c>
    </row>
    <row r="16140" spans="1:8">
      <c r="A16140" t="s">
        <v>33664</v>
      </c>
      <c r="B16140">
        <v>2603</v>
      </c>
      <c r="F16140" t="s">
        <v>25670</v>
      </c>
      <c r="G16140" s="60">
        <v>1026901856233</v>
      </c>
      <c r="H16140" s="59">
        <v>6937003259</v>
      </c>
    </row>
    <row r="16141" spans="1:8">
      <c r="A16141" t="s">
        <v>29514</v>
      </c>
      <c r="B16141">
        <v>2604</v>
      </c>
      <c r="F16141" t="s">
        <v>25671</v>
      </c>
      <c r="G16141" s="60">
        <v>1027700416314</v>
      </c>
      <c r="H16141" s="59">
        <v>7734029077</v>
      </c>
    </row>
    <row r="16142" spans="1:8">
      <c r="A16142" t="s">
        <v>26002</v>
      </c>
      <c r="B16142">
        <v>2701</v>
      </c>
      <c r="F16142" t="s">
        <v>18730</v>
      </c>
      <c r="G16142" s="60">
        <v>1022303617049</v>
      </c>
      <c r="H16142" s="59">
        <v>2330019613</v>
      </c>
    </row>
    <row r="16143" spans="1:8">
      <c r="A16143" t="s">
        <v>33668</v>
      </c>
      <c r="B16143">
        <v>2702</v>
      </c>
      <c r="F16143" t="s">
        <v>25672</v>
      </c>
      <c r="G16143" s="60">
        <v>1024401634311</v>
      </c>
      <c r="H16143" s="59">
        <v>4416002171</v>
      </c>
    </row>
    <row r="16144" spans="1:8">
      <c r="A16144" t="s">
        <v>33669</v>
      </c>
      <c r="B16144">
        <v>2703</v>
      </c>
      <c r="F16144" t="s">
        <v>13616</v>
      </c>
      <c r="G16144" s="60">
        <v>1021700666360</v>
      </c>
      <c r="H16144" s="59">
        <v>1712004720</v>
      </c>
    </row>
    <row r="16145" spans="1:8">
      <c r="A16145" t="s">
        <v>30734</v>
      </c>
      <c r="B16145">
        <v>2704</v>
      </c>
      <c r="F16145" t="s">
        <v>25675</v>
      </c>
      <c r="G16145" s="60">
        <v>1023701359230</v>
      </c>
      <c r="H16145" s="59">
        <v>3705005349</v>
      </c>
    </row>
    <row r="16146" spans="1:8">
      <c r="A16146" t="s">
        <v>17871</v>
      </c>
      <c r="B16146">
        <v>2705</v>
      </c>
      <c r="F16146" t="s">
        <v>25676</v>
      </c>
      <c r="G16146" s="60">
        <v>1027807591965</v>
      </c>
      <c r="H16146" s="59">
        <v>7814103777</v>
      </c>
    </row>
    <row r="16147" spans="1:8">
      <c r="A16147" t="s">
        <v>11876</v>
      </c>
      <c r="B16147">
        <v>2706</v>
      </c>
      <c r="F16147" t="s">
        <v>25677</v>
      </c>
      <c r="G16147" s="60">
        <v>1085003005120</v>
      </c>
      <c r="H16147" s="59">
        <v>5003082875</v>
      </c>
    </row>
    <row r="16148" spans="1:8">
      <c r="A16148" t="s">
        <v>29722</v>
      </c>
      <c r="B16148">
        <v>2707</v>
      </c>
      <c r="F16148" t="s">
        <v>25678</v>
      </c>
      <c r="G16148" s="60">
        <v>1037825007131</v>
      </c>
      <c r="H16148" s="59">
        <v>7811023058</v>
      </c>
    </row>
    <row r="16149" spans="1:8">
      <c r="A16149" t="s">
        <v>28517</v>
      </c>
      <c r="B16149">
        <v>2708</v>
      </c>
      <c r="F16149" t="s">
        <v>25679</v>
      </c>
      <c r="G16149" s="60">
        <v>1027807586740</v>
      </c>
      <c r="H16149" s="59">
        <v>7814107002</v>
      </c>
    </row>
    <row r="16150" spans="1:8">
      <c r="A16150" t="s">
        <v>24074</v>
      </c>
      <c r="B16150">
        <v>2709</v>
      </c>
      <c r="F16150" t="s">
        <v>25681</v>
      </c>
      <c r="G16150" s="60">
        <v>1024300608727</v>
      </c>
      <c r="H16150" s="59">
        <v>4317004379</v>
      </c>
    </row>
    <row r="16151" spans="1:8">
      <c r="A16151" t="s">
        <v>33293</v>
      </c>
      <c r="B16151">
        <v>2711</v>
      </c>
      <c r="F16151" t="s">
        <v>14364</v>
      </c>
      <c r="G16151" s="60">
        <v>1021800841006</v>
      </c>
      <c r="H16151" s="59">
        <v>1817005520</v>
      </c>
    </row>
    <row r="16152" spans="1:8">
      <c r="A16152" t="s">
        <v>20436</v>
      </c>
      <c r="B16152">
        <v>2712</v>
      </c>
      <c r="F16152" t="s">
        <v>20804</v>
      </c>
      <c r="G16152" s="60">
        <v>1022401507908</v>
      </c>
      <c r="H16152" s="59">
        <v>2434500384</v>
      </c>
    </row>
    <row r="16153" spans="1:8">
      <c r="A16153" t="s">
        <v>23201</v>
      </c>
      <c r="B16153">
        <v>2714</v>
      </c>
      <c r="F16153" t="s">
        <v>1175</v>
      </c>
      <c r="G16153" s="60">
        <v>1020202083373</v>
      </c>
      <c r="H16153" s="59">
        <v>268021290</v>
      </c>
    </row>
    <row r="16154" spans="1:8">
      <c r="A16154" t="s">
        <v>31481</v>
      </c>
      <c r="B16154">
        <v>2725</v>
      </c>
      <c r="F16154" t="s">
        <v>13569</v>
      </c>
      <c r="G16154" s="60">
        <v>1021700512481</v>
      </c>
      <c r="H16154" s="59">
        <v>1701034137</v>
      </c>
    </row>
    <row r="16155" spans="1:8">
      <c r="A16155" t="s">
        <v>25677</v>
      </c>
      <c r="B16155">
        <v>2728</v>
      </c>
      <c r="F16155" t="s">
        <v>25683</v>
      </c>
      <c r="G16155" s="60">
        <v>1026101742765</v>
      </c>
      <c r="H16155" s="59">
        <v>6138004961</v>
      </c>
    </row>
    <row r="16156" spans="1:8">
      <c r="A16156" t="s">
        <v>23797</v>
      </c>
      <c r="B16156">
        <v>2806</v>
      </c>
      <c r="F16156" t="s">
        <v>25685</v>
      </c>
      <c r="G16156" s="60">
        <v>1036404102195</v>
      </c>
      <c r="H16156" s="59">
        <v>6448008740</v>
      </c>
    </row>
    <row r="16157" spans="1:8">
      <c r="A16157" t="s">
        <v>33677</v>
      </c>
      <c r="B16157">
        <v>2801</v>
      </c>
      <c r="F16157" t="s">
        <v>25687</v>
      </c>
      <c r="G16157" s="60">
        <v>1026301989163</v>
      </c>
      <c r="H16157" s="59">
        <v>6321047227</v>
      </c>
    </row>
    <row r="16158" spans="1:8">
      <c r="A16158" t="s">
        <v>30806</v>
      </c>
      <c r="B16158">
        <v>2809</v>
      </c>
      <c r="F16158" t="s">
        <v>922</v>
      </c>
      <c r="G16158" s="60">
        <v>1020201772381</v>
      </c>
      <c r="H16158" s="59">
        <v>261003486</v>
      </c>
    </row>
    <row r="16159" spans="1:8">
      <c r="A16159" t="s">
        <v>33680</v>
      </c>
      <c r="B16159">
        <v>2810</v>
      </c>
      <c r="F16159" t="s">
        <v>25689</v>
      </c>
      <c r="G16159" s="60">
        <v>1027807586234</v>
      </c>
      <c r="H16159" s="59">
        <v>7814103505</v>
      </c>
    </row>
    <row r="16160" spans="1:8">
      <c r="A16160" t="s">
        <v>22631</v>
      </c>
      <c r="B16160">
        <v>2807</v>
      </c>
      <c r="F16160" t="s">
        <v>830</v>
      </c>
      <c r="G16160" s="60">
        <v>1030202044443</v>
      </c>
      <c r="H16160" s="59">
        <v>256007816</v>
      </c>
    </row>
    <row r="16161" spans="1:8">
      <c r="A16161" t="s">
        <v>33683</v>
      </c>
      <c r="B16161">
        <v>2802</v>
      </c>
      <c r="F16161" t="s">
        <v>19483</v>
      </c>
      <c r="G16161" s="60">
        <v>1032307150072</v>
      </c>
      <c r="H16161" s="59">
        <v>2312089880</v>
      </c>
    </row>
    <row r="16162" spans="1:8">
      <c r="A16162" t="s">
        <v>13734</v>
      </c>
      <c r="B16162">
        <v>2803</v>
      </c>
      <c r="F16162" t="s">
        <v>25692</v>
      </c>
      <c r="G16162" s="60">
        <v>1025901370076</v>
      </c>
      <c r="H16162" s="59">
        <v>5906031840</v>
      </c>
    </row>
    <row r="16163" spans="1:8">
      <c r="A16163" t="s">
        <v>33686</v>
      </c>
      <c r="B16163">
        <v>2808</v>
      </c>
      <c r="F16163" t="s">
        <v>25694</v>
      </c>
      <c r="G16163" s="60">
        <v>1027804188004</v>
      </c>
      <c r="H16163" s="59">
        <v>7806054822</v>
      </c>
    </row>
    <row r="16164" spans="1:8">
      <c r="A16164" t="s">
        <v>33688</v>
      </c>
      <c r="B16164">
        <v>2815</v>
      </c>
      <c r="F16164" t="s">
        <v>18772</v>
      </c>
      <c r="G16164" s="60">
        <v>1022303882754</v>
      </c>
      <c r="H16164" s="59">
        <v>2332014057</v>
      </c>
    </row>
    <row r="16165" spans="1:8">
      <c r="A16165" t="s">
        <v>15974</v>
      </c>
      <c r="B16165">
        <v>2805</v>
      </c>
      <c r="F16165" t="s">
        <v>25359</v>
      </c>
      <c r="G16165" s="60">
        <v>1023100932800</v>
      </c>
      <c r="H16165" s="59">
        <v>3111004334</v>
      </c>
    </row>
    <row r="16166" spans="1:8">
      <c r="A16166" t="s">
        <v>16886</v>
      </c>
      <c r="B16166">
        <v>2902</v>
      </c>
      <c r="F16166" t="s">
        <v>5459</v>
      </c>
      <c r="G16166" s="60">
        <v>1030502332376</v>
      </c>
      <c r="H16166" s="59">
        <v>527003092</v>
      </c>
    </row>
    <row r="16167" spans="1:8">
      <c r="A16167" t="s">
        <v>14131</v>
      </c>
      <c r="B16167">
        <v>2901</v>
      </c>
      <c r="F16167" t="s">
        <v>25699</v>
      </c>
      <c r="G16167" s="60">
        <v>1025100872268</v>
      </c>
      <c r="H16167" s="59">
        <v>5190103988</v>
      </c>
    </row>
    <row r="16168" spans="1:8">
      <c r="A16168" t="s">
        <v>22717</v>
      </c>
      <c r="B16168">
        <v>3007</v>
      </c>
      <c r="F16168" t="s">
        <v>25701</v>
      </c>
      <c r="G16168" s="60">
        <v>1025603293836</v>
      </c>
      <c r="H16168" s="59">
        <v>5651004244</v>
      </c>
    </row>
    <row r="16169" spans="1:8">
      <c r="A16169" t="s">
        <v>33692</v>
      </c>
      <c r="B16169">
        <v>3001</v>
      </c>
      <c r="F16169" t="s">
        <v>4609</v>
      </c>
      <c r="G16169" s="60">
        <v>1030500713616</v>
      </c>
      <c r="H16169" s="59">
        <v>507009642</v>
      </c>
    </row>
    <row r="16170" spans="1:8">
      <c r="A16170" t="s">
        <v>22818</v>
      </c>
      <c r="B16170">
        <v>3002</v>
      </c>
      <c r="F16170" t="s">
        <v>25702</v>
      </c>
      <c r="G16170" s="60">
        <v>1024501950110</v>
      </c>
      <c r="H16170" s="59">
        <v>4522007277</v>
      </c>
    </row>
    <row r="16171" spans="1:8">
      <c r="A16171" t="s">
        <v>33694</v>
      </c>
      <c r="B16171">
        <v>3005</v>
      </c>
      <c r="F16171" t="s">
        <v>17382</v>
      </c>
      <c r="G16171" s="60">
        <v>1022200535708</v>
      </c>
      <c r="H16171" s="59">
        <v>2264001096</v>
      </c>
    </row>
    <row r="16172" spans="1:8">
      <c r="A16172" t="s">
        <v>33695</v>
      </c>
      <c r="B16172">
        <v>3006</v>
      </c>
      <c r="F16172" t="s">
        <v>23880</v>
      </c>
      <c r="G16172" s="60">
        <v>1032901820203</v>
      </c>
      <c r="H16172" s="59">
        <v>2912003588</v>
      </c>
    </row>
    <row r="16173" spans="1:8">
      <c r="A16173" t="s">
        <v>33696</v>
      </c>
      <c r="B16173">
        <v>3003</v>
      </c>
      <c r="F16173" t="s">
        <v>25704</v>
      </c>
      <c r="G16173" s="60">
        <v>1025501577881</v>
      </c>
      <c r="H16173" s="59">
        <v>5514005729</v>
      </c>
    </row>
    <row r="16174" spans="1:8">
      <c r="A16174" t="s">
        <v>33698</v>
      </c>
      <c r="B16174">
        <v>3117</v>
      </c>
      <c r="F16174" t="s">
        <v>25706</v>
      </c>
      <c r="G16174" s="60">
        <v>1035002350943</v>
      </c>
      <c r="H16174" s="59">
        <v>5011019066</v>
      </c>
    </row>
    <row r="16175" spans="1:8">
      <c r="A16175" t="s">
        <v>33699</v>
      </c>
      <c r="B16175">
        <v>3101</v>
      </c>
      <c r="F16175" t="s">
        <v>25708</v>
      </c>
      <c r="G16175" s="60">
        <v>1024501815953</v>
      </c>
      <c r="H16175" s="59">
        <v>4517009416</v>
      </c>
    </row>
    <row r="16176" spans="1:8">
      <c r="A16176" t="s">
        <v>31964</v>
      </c>
      <c r="B16176">
        <v>3108</v>
      </c>
      <c r="F16176" t="s">
        <v>25710</v>
      </c>
      <c r="G16176" s="60">
        <v>1025301788093</v>
      </c>
      <c r="H16176" s="59">
        <v>5315001416</v>
      </c>
    </row>
    <row r="16177" spans="1:8">
      <c r="A16177" t="s">
        <v>29391</v>
      </c>
      <c r="B16177">
        <v>3105</v>
      </c>
      <c r="F16177" t="s">
        <v>25711</v>
      </c>
      <c r="G16177" s="60">
        <v>1026602233657</v>
      </c>
      <c r="H16177" s="59">
        <v>6654008150</v>
      </c>
    </row>
    <row r="16178" spans="1:8">
      <c r="A16178" t="s">
        <v>33701</v>
      </c>
      <c r="B16178">
        <v>3107</v>
      </c>
      <c r="F16178" t="s">
        <v>25713</v>
      </c>
      <c r="G16178" s="60">
        <v>1025406026084</v>
      </c>
      <c r="H16178" s="59">
        <v>5423102732</v>
      </c>
    </row>
    <row r="16179" spans="1:8">
      <c r="A16179" t="s">
        <v>33702</v>
      </c>
      <c r="B16179">
        <v>3114</v>
      </c>
      <c r="F16179" t="s">
        <v>25714</v>
      </c>
      <c r="G16179" s="60">
        <v>1026101931833</v>
      </c>
      <c r="H16179" s="59">
        <v>6143038941</v>
      </c>
    </row>
    <row r="16180" spans="1:8">
      <c r="A16180" t="s">
        <v>13303</v>
      </c>
      <c r="B16180">
        <v>3102</v>
      </c>
      <c r="F16180" t="s">
        <v>25715</v>
      </c>
      <c r="G16180" s="60">
        <v>1023201322165</v>
      </c>
      <c r="H16180" s="59">
        <v>3213002311</v>
      </c>
    </row>
    <row r="16181" spans="1:8">
      <c r="A16181" t="s">
        <v>32763</v>
      </c>
      <c r="B16181">
        <v>3113</v>
      </c>
      <c r="F16181" t="s">
        <v>25716</v>
      </c>
      <c r="G16181" s="60">
        <v>1035801300479</v>
      </c>
      <c r="H16181" s="59">
        <v>5821003787</v>
      </c>
    </row>
    <row r="16182" spans="1:8">
      <c r="A16182" t="s">
        <v>33705</v>
      </c>
      <c r="B16182">
        <v>3119</v>
      </c>
      <c r="F16182" t="s">
        <v>25718</v>
      </c>
      <c r="G16182" s="60">
        <v>1024601216826</v>
      </c>
      <c r="H16182" s="59">
        <v>4633012265</v>
      </c>
    </row>
    <row r="16183" spans="1:8">
      <c r="A16183" t="s">
        <v>33706</v>
      </c>
      <c r="B16183">
        <v>3104</v>
      </c>
      <c r="F16183" t="s">
        <v>25719</v>
      </c>
      <c r="G16183" s="60">
        <v>1025603293759</v>
      </c>
      <c r="H16183" s="59">
        <v>5651004332</v>
      </c>
    </row>
    <row r="16184" spans="1:8">
      <c r="A16184" t="s">
        <v>24753</v>
      </c>
      <c r="B16184">
        <v>3118</v>
      </c>
      <c r="F16184" t="s">
        <v>10387</v>
      </c>
      <c r="G16184" s="60">
        <v>1021400907010</v>
      </c>
      <c r="H16184" s="59">
        <v>1429004131</v>
      </c>
    </row>
    <row r="16185" spans="1:8">
      <c r="A16185" t="s">
        <v>33708</v>
      </c>
      <c r="B16185">
        <v>3203</v>
      </c>
      <c r="F16185" t="s">
        <v>1321</v>
      </c>
      <c r="G16185" s="60">
        <v>1020200974100</v>
      </c>
      <c r="H16185" s="59">
        <v>203001970</v>
      </c>
    </row>
    <row r="16186" spans="1:8">
      <c r="A16186" t="s">
        <v>22834</v>
      </c>
      <c r="B16186">
        <v>3207</v>
      </c>
      <c r="F16186" t="s">
        <v>20209</v>
      </c>
      <c r="G16186" s="60">
        <v>1022401094693</v>
      </c>
      <c r="H16186" s="59">
        <v>2439003925</v>
      </c>
    </row>
    <row r="16187" spans="1:8">
      <c r="A16187" t="s">
        <v>30142</v>
      </c>
      <c r="B16187">
        <v>3202</v>
      </c>
      <c r="F16187" t="s">
        <v>25721</v>
      </c>
      <c r="G16187" s="60">
        <v>1025405017230</v>
      </c>
      <c r="H16187" s="59">
        <v>5414103105</v>
      </c>
    </row>
    <row r="16188" spans="1:8">
      <c r="A16188" t="s">
        <v>15152</v>
      </c>
      <c r="B16188">
        <v>3204</v>
      </c>
      <c r="F16188" t="s">
        <v>21850</v>
      </c>
      <c r="G16188" s="60">
        <v>1022600509337</v>
      </c>
      <c r="H16188" s="59">
        <v>2601004645</v>
      </c>
    </row>
    <row r="16189" spans="1:8">
      <c r="A16189" t="s">
        <v>13651</v>
      </c>
      <c r="B16189">
        <v>3208</v>
      </c>
      <c r="F16189" t="s">
        <v>25723</v>
      </c>
      <c r="G16189" s="60">
        <v>1026601077865</v>
      </c>
      <c r="H16189" s="59">
        <v>6613004213</v>
      </c>
    </row>
    <row r="16190" spans="1:8">
      <c r="A16190" t="s">
        <v>30534</v>
      </c>
      <c r="B16190">
        <v>3201</v>
      </c>
      <c r="F16190" t="s">
        <v>25724</v>
      </c>
      <c r="G16190" s="60">
        <v>1024600748479</v>
      </c>
      <c r="H16190" s="59">
        <v>4603001393</v>
      </c>
    </row>
    <row r="16191" spans="1:8">
      <c r="A16191" t="s">
        <v>9879</v>
      </c>
      <c r="B16191">
        <v>3321</v>
      </c>
      <c r="F16191" t="s">
        <v>25725</v>
      </c>
      <c r="G16191" s="60">
        <v>1025406026667</v>
      </c>
      <c r="H16191" s="59">
        <v>5423102740</v>
      </c>
    </row>
    <row r="16192" spans="1:8">
      <c r="A16192" t="s">
        <v>33715</v>
      </c>
      <c r="B16192">
        <v>3303</v>
      </c>
      <c r="F16192" t="s">
        <v>25726</v>
      </c>
      <c r="G16192" s="60">
        <v>1026605761930</v>
      </c>
      <c r="H16192" s="59">
        <v>6664041929</v>
      </c>
    </row>
    <row r="16193" spans="1:8">
      <c r="A16193" t="s">
        <v>13419</v>
      </c>
      <c r="B16193">
        <v>3324</v>
      </c>
      <c r="F16193" t="s">
        <v>20713</v>
      </c>
      <c r="G16193" s="60">
        <v>1022400562205</v>
      </c>
      <c r="H16193" s="59">
        <v>2424004740</v>
      </c>
    </row>
    <row r="16194" spans="1:8">
      <c r="A16194" t="s">
        <v>33718</v>
      </c>
      <c r="B16194">
        <v>3326</v>
      </c>
      <c r="F16194" t="s">
        <v>25728</v>
      </c>
      <c r="G16194" s="60">
        <v>1025404578308</v>
      </c>
      <c r="H16194" s="59">
        <v>5438111634</v>
      </c>
    </row>
    <row r="16195" spans="1:8">
      <c r="A16195" t="s">
        <v>33720</v>
      </c>
      <c r="B16195">
        <v>3331</v>
      </c>
      <c r="F16195" t="s">
        <v>14607</v>
      </c>
      <c r="G16195" s="60">
        <v>1021800995919</v>
      </c>
      <c r="H16195" s="59">
        <v>1827016626</v>
      </c>
    </row>
    <row r="16196" spans="1:8">
      <c r="A16196" t="s">
        <v>33722</v>
      </c>
      <c r="B16196">
        <v>3325</v>
      </c>
      <c r="F16196" t="s">
        <v>25729</v>
      </c>
      <c r="G16196" s="60">
        <v>1025401496966</v>
      </c>
      <c r="H16196" s="59">
        <v>5404141341</v>
      </c>
    </row>
    <row r="16197" spans="1:8">
      <c r="A16197" t="s">
        <v>13523</v>
      </c>
      <c r="B16197">
        <v>3330</v>
      </c>
      <c r="F16197" t="s">
        <v>1257</v>
      </c>
      <c r="G16197" s="60">
        <v>1020202036183</v>
      </c>
      <c r="H16197" s="59">
        <v>201005802</v>
      </c>
    </row>
    <row r="16198" spans="1:8">
      <c r="A16198" t="s">
        <v>33723</v>
      </c>
      <c r="B16198">
        <v>3315</v>
      </c>
      <c r="F16198" t="s">
        <v>25730</v>
      </c>
      <c r="G16198" s="60">
        <v>1027801583908</v>
      </c>
      <c r="H16198" s="59">
        <v>7802145370</v>
      </c>
    </row>
    <row r="16199" spans="1:8">
      <c r="A16199" t="s">
        <v>33724</v>
      </c>
      <c r="B16199">
        <v>3306</v>
      </c>
      <c r="F16199" t="s">
        <v>9028</v>
      </c>
      <c r="G16199" s="60">
        <v>1021200760195</v>
      </c>
      <c r="H16199" s="59">
        <v>1215066557</v>
      </c>
    </row>
    <row r="16200" spans="1:8">
      <c r="A16200" t="s">
        <v>22208</v>
      </c>
      <c r="B16200">
        <v>3328</v>
      </c>
      <c r="F16200" t="s">
        <v>2648</v>
      </c>
      <c r="G16200" s="60">
        <v>1020201338101</v>
      </c>
      <c r="H16200" s="59">
        <v>247003011</v>
      </c>
    </row>
    <row r="16201" spans="1:8">
      <c r="A16201" t="s">
        <v>8757</v>
      </c>
      <c r="B16201">
        <v>3335</v>
      </c>
      <c r="F16201" t="s">
        <v>25698</v>
      </c>
      <c r="G16201" s="60">
        <v>1023201328402</v>
      </c>
      <c r="H16201" s="59">
        <v>3220003080</v>
      </c>
    </row>
    <row r="16202" spans="1:8">
      <c r="A16202" t="s">
        <v>33726</v>
      </c>
      <c r="B16202">
        <v>3302</v>
      </c>
      <c r="F16202" t="s">
        <v>25733</v>
      </c>
      <c r="G16202" s="60">
        <v>1025602138100</v>
      </c>
      <c r="H16202" s="59">
        <v>5618005667</v>
      </c>
    </row>
    <row r="16203" spans="1:8">
      <c r="A16203" t="s">
        <v>14122</v>
      </c>
      <c r="B16203">
        <v>3308</v>
      </c>
      <c r="F16203" t="s">
        <v>19912</v>
      </c>
      <c r="G16203" s="60">
        <v>1022401537773</v>
      </c>
      <c r="H16203" s="59">
        <v>2455019270</v>
      </c>
    </row>
    <row r="16204" spans="1:8">
      <c r="A16204" t="s">
        <v>33727</v>
      </c>
      <c r="B16204">
        <v>3316</v>
      </c>
      <c r="F16204" t="s">
        <v>25734</v>
      </c>
      <c r="G16204" s="60">
        <v>1023405967342</v>
      </c>
      <c r="H16204" s="59">
        <v>3433006664</v>
      </c>
    </row>
    <row r="16205" spans="1:8">
      <c r="A16205" t="s">
        <v>33728</v>
      </c>
      <c r="B16205">
        <v>3313</v>
      </c>
      <c r="F16205" t="s">
        <v>20148</v>
      </c>
      <c r="G16205" s="60">
        <v>1022401539533</v>
      </c>
      <c r="H16205" s="59">
        <v>2455015533</v>
      </c>
    </row>
    <row r="16206" spans="1:8">
      <c r="A16206" t="s">
        <v>33729</v>
      </c>
      <c r="B16206">
        <v>3327</v>
      </c>
      <c r="F16206" t="s">
        <v>21008</v>
      </c>
      <c r="G16206" s="60">
        <v>1022401272640</v>
      </c>
      <c r="H16206" s="59">
        <v>2431001644</v>
      </c>
    </row>
    <row r="16207" spans="1:8">
      <c r="A16207" t="s">
        <v>15242</v>
      </c>
      <c r="B16207">
        <v>3314</v>
      </c>
      <c r="F16207" t="s">
        <v>25736</v>
      </c>
      <c r="G16207" s="60">
        <v>1025501547312</v>
      </c>
      <c r="H16207" s="59">
        <v>5511002825</v>
      </c>
    </row>
    <row r="16208" spans="1:8">
      <c r="A16208" t="s">
        <v>25656</v>
      </c>
      <c r="B16208">
        <v>3301</v>
      </c>
      <c r="F16208" t="s">
        <v>25738</v>
      </c>
      <c r="G16208" s="60">
        <v>1026100853668</v>
      </c>
      <c r="H16208" s="59">
        <v>6108005439</v>
      </c>
    </row>
    <row r="16209" spans="1:8">
      <c r="A16209" t="s">
        <v>33732</v>
      </c>
      <c r="B16209">
        <v>3333</v>
      </c>
      <c r="F16209" t="s">
        <v>25739</v>
      </c>
      <c r="G16209" s="60">
        <v>1027401679722</v>
      </c>
      <c r="H16209" s="59">
        <v>7432008401</v>
      </c>
    </row>
    <row r="16210" spans="1:8">
      <c r="A16210" t="s">
        <v>32808</v>
      </c>
      <c r="B16210">
        <v>3334</v>
      </c>
      <c r="F16210" t="s">
        <v>13650</v>
      </c>
      <c r="G16210" s="60">
        <v>1021700625704</v>
      </c>
      <c r="H16210" s="59">
        <v>1709005138</v>
      </c>
    </row>
    <row r="16211" spans="1:8">
      <c r="A16211" t="s">
        <v>9627</v>
      </c>
      <c r="B16211">
        <v>3318</v>
      </c>
      <c r="F16211" t="s">
        <v>25742</v>
      </c>
      <c r="G16211" s="60">
        <v>1024600617282</v>
      </c>
      <c r="H16211" s="59">
        <v>4617003217</v>
      </c>
    </row>
    <row r="16212" spans="1:8">
      <c r="A16212" t="s">
        <v>33734</v>
      </c>
      <c r="B16212">
        <v>3319</v>
      </c>
      <c r="F16212" t="s">
        <v>25743</v>
      </c>
      <c r="G16212" s="60">
        <v>1026901605158</v>
      </c>
      <c r="H16212" s="59">
        <v>6920006653</v>
      </c>
    </row>
    <row r="16213" spans="1:8">
      <c r="A16213" t="s">
        <v>15464</v>
      </c>
      <c r="B16213">
        <v>3415</v>
      </c>
      <c r="F16213" t="s">
        <v>25744</v>
      </c>
      <c r="G16213" s="60">
        <v>1025603293495</v>
      </c>
      <c r="H16213" s="59">
        <v>5651004269</v>
      </c>
    </row>
    <row r="16214" spans="1:8">
      <c r="A16214" t="s">
        <v>33361</v>
      </c>
      <c r="B16214">
        <v>3421</v>
      </c>
      <c r="F16214" t="s">
        <v>7940</v>
      </c>
      <c r="G16214" s="60">
        <v>1021001769986</v>
      </c>
      <c r="H16214" s="59">
        <v>1019002275</v>
      </c>
    </row>
    <row r="16215" spans="1:8">
      <c r="A16215" t="s">
        <v>13309</v>
      </c>
      <c r="B16215">
        <v>3417</v>
      </c>
      <c r="F16215" t="s">
        <v>21137</v>
      </c>
      <c r="G16215" s="60">
        <v>1022401506335</v>
      </c>
      <c r="H16215" s="59">
        <v>2426003269</v>
      </c>
    </row>
    <row r="16216" spans="1:8">
      <c r="A16216" t="s">
        <v>18144</v>
      </c>
      <c r="B16216">
        <v>3401</v>
      </c>
      <c r="F16216" t="s">
        <v>25745</v>
      </c>
      <c r="G16216" s="60">
        <v>1025405022433</v>
      </c>
      <c r="H16216" s="59">
        <v>5414103112</v>
      </c>
    </row>
    <row r="16217" spans="1:8">
      <c r="A16217" t="s">
        <v>33737</v>
      </c>
      <c r="B16217">
        <v>3407</v>
      </c>
      <c r="F16217" t="s">
        <v>6990</v>
      </c>
      <c r="G16217" s="60">
        <v>1030700301609</v>
      </c>
      <c r="H16217" s="59">
        <v>702006959</v>
      </c>
    </row>
    <row r="16218" spans="1:8">
      <c r="A16218" t="s">
        <v>14001</v>
      </c>
      <c r="B16218">
        <v>3422</v>
      </c>
      <c r="F16218" t="s">
        <v>25746</v>
      </c>
      <c r="G16218" s="60">
        <v>1075047011973</v>
      </c>
      <c r="H16218" s="59">
        <v>5008044880</v>
      </c>
    </row>
    <row r="16219" spans="1:8">
      <c r="A16219" t="s">
        <v>33739</v>
      </c>
      <c r="B16219">
        <v>3420</v>
      </c>
      <c r="F16219" t="s">
        <v>25747</v>
      </c>
      <c r="G16219" s="60">
        <v>1116330004878</v>
      </c>
      <c r="H16219" s="59">
        <v>6330050321</v>
      </c>
    </row>
    <row r="16220" spans="1:8">
      <c r="A16220" t="s">
        <v>33741</v>
      </c>
      <c r="B16220">
        <v>3404</v>
      </c>
      <c r="F16220" t="s">
        <v>15645</v>
      </c>
      <c r="G16220" s="60">
        <v>1092030000000</v>
      </c>
      <c r="H16220" s="59">
        <v>2009001919</v>
      </c>
    </row>
    <row r="16221" spans="1:8">
      <c r="A16221" t="s">
        <v>33742</v>
      </c>
      <c r="B16221">
        <v>3412</v>
      </c>
      <c r="F16221" t="s">
        <v>25749</v>
      </c>
      <c r="G16221" s="60">
        <v>1026602234560</v>
      </c>
      <c r="H16221" s="59">
        <v>6654008129</v>
      </c>
    </row>
    <row r="16222" spans="1:8">
      <c r="A16222" t="s">
        <v>33746</v>
      </c>
      <c r="B16222">
        <v>3424</v>
      </c>
      <c r="F16222" t="s">
        <v>25750</v>
      </c>
      <c r="G16222" s="60">
        <v>1025404363126</v>
      </c>
      <c r="H16222" s="59">
        <v>5433124735</v>
      </c>
    </row>
    <row r="16223" spans="1:8">
      <c r="A16223" t="s">
        <v>16234</v>
      </c>
      <c r="B16223">
        <v>3413</v>
      </c>
      <c r="F16223" t="s">
        <v>23029</v>
      </c>
      <c r="G16223" s="60">
        <v>1022700000000</v>
      </c>
      <c r="H16223" s="59">
        <v>2713010407</v>
      </c>
    </row>
    <row r="16224" spans="1:8">
      <c r="A16224" t="s">
        <v>33747</v>
      </c>
      <c r="B16224">
        <v>3403</v>
      </c>
      <c r="F16224" t="s">
        <v>648</v>
      </c>
      <c r="G16224" s="60">
        <v>1030204208572</v>
      </c>
      <c r="H16224" s="59">
        <v>276036607</v>
      </c>
    </row>
    <row r="16225" spans="1:8">
      <c r="A16225" t="s">
        <v>29441</v>
      </c>
      <c r="B16225">
        <v>3408</v>
      </c>
      <c r="F16225" t="s">
        <v>25752</v>
      </c>
      <c r="G16225" s="60">
        <v>1027808914210</v>
      </c>
      <c r="H16225" s="59">
        <v>7823004980</v>
      </c>
    </row>
    <row r="16226" spans="1:8">
      <c r="A16226" t="s">
        <v>11102</v>
      </c>
      <c r="B16226">
        <v>3506</v>
      </c>
      <c r="F16226" t="s">
        <v>25753</v>
      </c>
      <c r="G16226" s="60">
        <v>1026101644095</v>
      </c>
      <c r="H16226" s="59">
        <v>6134006196</v>
      </c>
    </row>
    <row r="16227" spans="1:8">
      <c r="A16227" t="s">
        <v>22830</v>
      </c>
      <c r="B16227">
        <v>3509</v>
      </c>
      <c r="F16227" t="s">
        <v>25754</v>
      </c>
      <c r="G16227" s="60">
        <v>1025201639440</v>
      </c>
      <c r="H16227" s="59">
        <v>5247014453</v>
      </c>
    </row>
    <row r="16228" spans="1:8">
      <c r="A16228" t="s">
        <v>33749</v>
      </c>
      <c r="B16228">
        <v>3501</v>
      </c>
      <c r="F16228" t="s">
        <v>4677</v>
      </c>
      <c r="G16228" s="60">
        <v>1030500814717</v>
      </c>
      <c r="H16228" s="59">
        <v>508008793</v>
      </c>
    </row>
    <row r="16229" spans="1:8">
      <c r="A16229" t="s">
        <v>8167</v>
      </c>
      <c r="B16229">
        <v>3513</v>
      </c>
      <c r="F16229" t="s">
        <v>25756</v>
      </c>
      <c r="G16229" s="60">
        <v>1026100508851</v>
      </c>
      <c r="H16229" s="59">
        <v>6101025570</v>
      </c>
    </row>
    <row r="16230" spans="1:8">
      <c r="A16230" t="s">
        <v>33752</v>
      </c>
      <c r="B16230">
        <v>3512</v>
      </c>
      <c r="F16230" t="s">
        <v>25757</v>
      </c>
      <c r="G16230" s="60">
        <v>1026600509506</v>
      </c>
      <c r="H16230" s="59">
        <v>6601005928</v>
      </c>
    </row>
    <row r="16231" spans="1:8">
      <c r="A16231" t="s">
        <v>13204</v>
      </c>
      <c r="B16231">
        <v>3511</v>
      </c>
      <c r="F16231" t="s">
        <v>25758</v>
      </c>
      <c r="G16231" s="60">
        <v>1023200977205</v>
      </c>
      <c r="H16231" s="59">
        <v>3227004439</v>
      </c>
    </row>
    <row r="16232" spans="1:8">
      <c r="A16232" t="s">
        <v>17567</v>
      </c>
      <c r="B16232">
        <v>3516</v>
      </c>
      <c r="F16232" t="s">
        <v>25759</v>
      </c>
      <c r="G16232" s="60">
        <v>1024501207488</v>
      </c>
      <c r="H16232" s="59">
        <v>4502002062</v>
      </c>
    </row>
    <row r="16233" spans="1:8">
      <c r="A16233" t="s">
        <v>33755</v>
      </c>
      <c r="B16233">
        <v>3502</v>
      </c>
      <c r="F16233" t="s">
        <v>25760</v>
      </c>
      <c r="G16233" s="60">
        <v>1025201079090</v>
      </c>
      <c r="H16233" s="59">
        <v>5228003713</v>
      </c>
    </row>
    <row r="16234" spans="1:8">
      <c r="A16234" t="s">
        <v>9553</v>
      </c>
      <c r="B16234">
        <v>3529</v>
      </c>
      <c r="F16234" t="s">
        <v>25761</v>
      </c>
      <c r="G16234" s="60">
        <v>1025004911326</v>
      </c>
      <c r="H16234" s="59">
        <v>5038025500</v>
      </c>
    </row>
    <row r="16235" spans="1:8">
      <c r="A16235" t="s">
        <v>22202</v>
      </c>
      <c r="B16235">
        <v>3517</v>
      </c>
      <c r="F16235" t="s">
        <v>25762</v>
      </c>
      <c r="G16235" s="60">
        <v>1023600512759</v>
      </c>
      <c r="H16235" s="59">
        <v>3621003994</v>
      </c>
    </row>
    <row r="16236" spans="1:8">
      <c r="A16236" t="s">
        <v>33758</v>
      </c>
      <c r="B16236">
        <v>3508</v>
      </c>
      <c r="F16236" t="s">
        <v>13587</v>
      </c>
      <c r="G16236" s="60">
        <v>1021700512404</v>
      </c>
      <c r="H16236" s="59">
        <v>1701034200</v>
      </c>
    </row>
    <row r="16237" spans="1:8">
      <c r="A16237" t="s">
        <v>29716</v>
      </c>
      <c r="B16237">
        <v>3503</v>
      </c>
      <c r="F16237" t="s">
        <v>25765</v>
      </c>
      <c r="G16237" s="60">
        <v>1026101742864</v>
      </c>
      <c r="H16237" s="59">
        <v>6138004947</v>
      </c>
    </row>
    <row r="16238" spans="1:8">
      <c r="A16238" t="s">
        <v>12370</v>
      </c>
      <c r="B16238">
        <v>3507</v>
      </c>
      <c r="F16238" t="s">
        <v>25766</v>
      </c>
      <c r="G16238" s="60">
        <v>1025406226559</v>
      </c>
      <c r="H16238" s="59">
        <v>5429105360</v>
      </c>
    </row>
    <row r="16239" spans="1:8">
      <c r="A16239" t="s">
        <v>33761</v>
      </c>
      <c r="B16239">
        <v>3518</v>
      </c>
      <c r="F16239" t="s">
        <v>25767</v>
      </c>
      <c r="G16239" s="60">
        <v>1027804899209</v>
      </c>
      <c r="H16239" s="59">
        <v>7810151723</v>
      </c>
    </row>
    <row r="16240" spans="1:8">
      <c r="A16240" t="s">
        <v>33762</v>
      </c>
      <c r="B16240">
        <v>3504</v>
      </c>
      <c r="F16240" t="s">
        <v>25768</v>
      </c>
      <c r="G16240" s="60">
        <v>1025500538304</v>
      </c>
      <c r="H16240" s="59">
        <v>5502033785</v>
      </c>
    </row>
    <row r="16241" spans="1:8">
      <c r="A16241" t="s">
        <v>33764</v>
      </c>
      <c r="B16241">
        <v>3520</v>
      </c>
      <c r="F16241" t="s">
        <v>25769</v>
      </c>
      <c r="G16241" s="60">
        <v>1026200701042</v>
      </c>
      <c r="H16241" s="59">
        <v>6213004346</v>
      </c>
    </row>
    <row r="16242" spans="1:8">
      <c r="A16242" t="s">
        <v>33766</v>
      </c>
      <c r="B16242">
        <v>3505</v>
      </c>
      <c r="F16242" t="s">
        <v>572</v>
      </c>
      <c r="G16242" s="60">
        <v>1020202396774</v>
      </c>
      <c r="H16242" s="59">
        <v>273012157</v>
      </c>
    </row>
    <row r="16243" spans="1:8">
      <c r="A16243" t="s">
        <v>29376</v>
      </c>
      <c r="B16243">
        <v>3521</v>
      </c>
      <c r="F16243" t="s">
        <v>13631</v>
      </c>
      <c r="G16243" s="60">
        <v>1021700655899</v>
      </c>
      <c r="H16243" s="59">
        <v>1711003480</v>
      </c>
    </row>
    <row r="16244" spans="1:8">
      <c r="A16244" t="s">
        <v>33769</v>
      </c>
      <c r="B16244">
        <v>3522</v>
      </c>
      <c r="F16244" t="s">
        <v>25771</v>
      </c>
      <c r="G16244" s="60">
        <v>1026601504214</v>
      </c>
      <c r="H16244" s="59">
        <v>6657003425</v>
      </c>
    </row>
    <row r="16245" spans="1:8">
      <c r="A16245" t="s">
        <v>33770</v>
      </c>
      <c r="B16245">
        <v>3510</v>
      </c>
      <c r="F16245" t="s">
        <v>1587</v>
      </c>
      <c r="G16245" s="60">
        <v>1050201498621</v>
      </c>
      <c r="H16245" s="59">
        <v>212005064</v>
      </c>
    </row>
    <row r="16246" spans="1:8">
      <c r="A16246" t="s">
        <v>33772</v>
      </c>
      <c r="B16246">
        <v>3523</v>
      </c>
      <c r="F16246" t="s">
        <v>25772</v>
      </c>
      <c r="G16246" s="60">
        <v>1023405371637</v>
      </c>
      <c r="H16246" s="59">
        <v>3403301214</v>
      </c>
    </row>
    <row r="16247" spans="1:8">
      <c r="A16247" t="s">
        <v>33773</v>
      </c>
      <c r="B16247">
        <v>3524</v>
      </c>
      <c r="F16247" t="s">
        <v>25774</v>
      </c>
      <c r="G16247" s="60">
        <v>1025403913655</v>
      </c>
      <c r="H16247" s="59">
        <v>5410124545</v>
      </c>
    </row>
    <row r="16248" spans="1:8">
      <c r="A16248" t="s">
        <v>33775</v>
      </c>
      <c r="B16248">
        <v>3525</v>
      </c>
      <c r="F16248" t="s">
        <v>14467</v>
      </c>
      <c r="G16248" s="60">
        <v>1021800584673</v>
      </c>
      <c r="H16248" s="59">
        <v>1823001932</v>
      </c>
    </row>
    <row r="16249" spans="1:8">
      <c r="A16249" t="s">
        <v>33777</v>
      </c>
      <c r="B16249">
        <v>3526</v>
      </c>
      <c r="F16249" t="s">
        <v>4204</v>
      </c>
      <c r="G16249" s="60">
        <v>1030400665866</v>
      </c>
      <c r="H16249" s="59">
        <v>410002700</v>
      </c>
    </row>
    <row r="16250" spans="1:8">
      <c r="A16250" t="s">
        <v>26727</v>
      </c>
      <c r="B16250">
        <v>3528</v>
      </c>
      <c r="F16250" t="s">
        <v>25775</v>
      </c>
      <c r="G16250" s="60">
        <v>1025201103619</v>
      </c>
      <c r="H16250" s="59">
        <v>5230002080</v>
      </c>
    </row>
    <row r="16251" spans="1:8">
      <c r="A16251" t="s">
        <v>4168</v>
      </c>
      <c r="B16251">
        <v>3632</v>
      </c>
      <c r="F16251" t="s">
        <v>25776</v>
      </c>
      <c r="G16251" s="60">
        <v>1028601260940</v>
      </c>
      <c r="H16251" s="59">
        <v>8604026341</v>
      </c>
    </row>
    <row r="16252" spans="1:8">
      <c r="A16252" t="s">
        <v>22065</v>
      </c>
      <c r="B16252">
        <v>3609</v>
      </c>
      <c r="F16252" t="s">
        <v>25778</v>
      </c>
      <c r="G16252" s="60">
        <v>1023600512429</v>
      </c>
      <c r="H16252" s="59">
        <v>3621004028</v>
      </c>
    </row>
    <row r="16253" spans="1:8">
      <c r="A16253" t="s">
        <v>4831</v>
      </c>
      <c r="B16253">
        <v>3623</v>
      </c>
      <c r="F16253" t="s">
        <v>25779</v>
      </c>
      <c r="G16253" s="60">
        <v>1024600744904</v>
      </c>
      <c r="H16253" s="59">
        <v>4620005510</v>
      </c>
    </row>
    <row r="16254" spans="1:8">
      <c r="A16254" t="s">
        <v>33780</v>
      </c>
      <c r="B16254">
        <v>3608</v>
      </c>
      <c r="F16254" t="s">
        <v>25780</v>
      </c>
      <c r="G16254" s="60">
        <v>1025403654980</v>
      </c>
      <c r="H16254" s="59">
        <v>5408152270</v>
      </c>
    </row>
    <row r="16255" spans="1:8">
      <c r="A16255" t="s">
        <v>13435</v>
      </c>
      <c r="B16255">
        <v>3629</v>
      </c>
      <c r="F16255" t="s">
        <v>25781</v>
      </c>
      <c r="G16255" s="60">
        <v>1025600752990</v>
      </c>
      <c r="H16255" s="59">
        <v>5605003084</v>
      </c>
    </row>
    <row r="16256" spans="1:8">
      <c r="A16256" t="s">
        <v>13455</v>
      </c>
      <c r="B16256">
        <v>3628</v>
      </c>
      <c r="F16256" t="s">
        <v>25783</v>
      </c>
      <c r="G16256" s="60">
        <v>1025201421288</v>
      </c>
      <c r="H16256" s="59">
        <v>5244005612</v>
      </c>
    </row>
    <row r="16257" spans="1:8">
      <c r="A16257" t="s">
        <v>32297</v>
      </c>
      <c r="B16257">
        <v>3610</v>
      </c>
      <c r="F16257" t="s">
        <v>7677</v>
      </c>
      <c r="G16257" s="60">
        <v>1030900915913</v>
      </c>
      <c r="H16257" s="59">
        <v>906011026</v>
      </c>
    </row>
    <row r="16258" spans="1:8">
      <c r="A16258" t="s">
        <v>11777</v>
      </c>
      <c r="B16258">
        <v>3602</v>
      </c>
      <c r="F16258" t="s">
        <v>25785</v>
      </c>
      <c r="G16258" s="60">
        <v>1025403909684</v>
      </c>
      <c r="H16258" s="59">
        <v>5410125161</v>
      </c>
    </row>
    <row r="16259" spans="1:8">
      <c r="A16259" t="s">
        <v>13286</v>
      </c>
      <c r="B16259">
        <v>3605</v>
      </c>
      <c r="F16259" t="s">
        <v>25786</v>
      </c>
      <c r="G16259" s="60">
        <v>1026101181908</v>
      </c>
      <c r="H16259" s="59">
        <v>6118009312</v>
      </c>
    </row>
    <row r="16260" spans="1:8">
      <c r="A16260" t="s">
        <v>11835</v>
      </c>
      <c r="B16260">
        <v>3617</v>
      </c>
      <c r="F16260" t="s">
        <v>25787</v>
      </c>
      <c r="G16260" s="60">
        <v>1027401678754</v>
      </c>
      <c r="H16260" s="59">
        <v>7432008480</v>
      </c>
    </row>
    <row r="16261" spans="1:8">
      <c r="A16261" t="s">
        <v>32475</v>
      </c>
      <c r="B16261">
        <v>3607</v>
      </c>
      <c r="F16261" t="s">
        <v>25788</v>
      </c>
      <c r="G16261" s="60">
        <v>1026102590238</v>
      </c>
      <c r="H16261" s="59">
        <v>6154073391</v>
      </c>
    </row>
    <row r="16262" spans="1:8">
      <c r="A16262" t="s">
        <v>11926</v>
      </c>
      <c r="B16262">
        <v>3620</v>
      </c>
      <c r="F16262" t="s">
        <v>25789</v>
      </c>
      <c r="G16262" s="60">
        <v>1036122000012</v>
      </c>
      <c r="H16262" s="59">
        <v>6122004187</v>
      </c>
    </row>
    <row r="16263" spans="1:8">
      <c r="A16263" t="s">
        <v>4722</v>
      </c>
      <c r="B16263">
        <v>3611</v>
      </c>
      <c r="F16263" t="s">
        <v>25790</v>
      </c>
      <c r="G16263" s="60">
        <v>1024800523186</v>
      </c>
      <c r="H16263" s="59">
        <v>4802007569</v>
      </c>
    </row>
    <row r="16264" spans="1:8">
      <c r="A16264" t="s">
        <v>10091</v>
      </c>
      <c r="B16264">
        <v>3603</v>
      </c>
      <c r="F16264" t="s">
        <v>25791</v>
      </c>
      <c r="G16264" s="60">
        <v>1024502052530</v>
      </c>
      <c r="H16264" s="59">
        <v>4514002772</v>
      </c>
    </row>
    <row r="16265" spans="1:8">
      <c r="A16265" t="s">
        <v>33790</v>
      </c>
      <c r="B16265">
        <v>3631</v>
      </c>
      <c r="F16265" t="s">
        <v>25049</v>
      </c>
      <c r="G16265" s="60">
        <v>1023102154613</v>
      </c>
      <c r="H16265" s="59">
        <v>3126008490</v>
      </c>
    </row>
    <row r="16266" spans="1:8">
      <c r="A16266" t="s">
        <v>13192</v>
      </c>
      <c r="B16266">
        <v>3606</v>
      </c>
      <c r="F16266" t="s">
        <v>25792</v>
      </c>
      <c r="G16266" s="60">
        <v>1117847071451</v>
      </c>
      <c r="H16266" s="59">
        <v>7843312535</v>
      </c>
    </row>
    <row r="16267" spans="1:8">
      <c r="A16267" t="s">
        <v>13155</v>
      </c>
      <c r="B16267">
        <v>3633</v>
      </c>
      <c r="F16267" t="s">
        <v>25793</v>
      </c>
      <c r="G16267" s="60">
        <v>1026600579653</v>
      </c>
      <c r="H16267" s="59">
        <v>6602007205</v>
      </c>
    </row>
    <row r="16268" spans="1:8">
      <c r="A16268" t="s">
        <v>26353</v>
      </c>
      <c r="B16268">
        <v>3634</v>
      </c>
      <c r="F16268" t="s">
        <v>25794</v>
      </c>
      <c r="G16268" s="60">
        <v>1026200663433</v>
      </c>
      <c r="H16268" s="59">
        <v>6209000726</v>
      </c>
    </row>
    <row r="16269" spans="1:8">
      <c r="A16269" t="s">
        <v>11638</v>
      </c>
      <c r="B16269">
        <v>3635</v>
      </c>
      <c r="F16269" t="s">
        <v>25795</v>
      </c>
      <c r="G16269" s="60">
        <v>1033700452246</v>
      </c>
      <c r="H16269" s="59">
        <v>3713003754</v>
      </c>
    </row>
    <row r="16270" spans="1:8">
      <c r="A16270" t="s">
        <v>4545</v>
      </c>
      <c r="B16270">
        <v>3619</v>
      </c>
      <c r="F16270" t="s">
        <v>25796</v>
      </c>
      <c r="G16270" s="60">
        <v>1025406624886</v>
      </c>
      <c r="H16270" s="59">
        <v>5451202496</v>
      </c>
    </row>
    <row r="16271" spans="1:8">
      <c r="A16271" t="s">
        <v>14006</v>
      </c>
      <c r="B16271">
        <v>7401</v>
      </c>
      <c r="F16271" t="s">
        <v>25797</v>
      </c>
      <c r="G16271" s="60">
        <v>1026601125726</v>
      </c>
      <c r="H16271" s="59">
        <v>6615006713</v>
      </c>
    </row>
    <row r="16272" spans="1:8">
      <c r="A16272" t="s">
        <v>11646</v>
      </c>
      <c r="B16272">
        <v>3604</v>
      </c>
      <c r="F16272" t="s">
        <v>25798</v>
      </c>
      <c r="G16272" s="60">
        <v>1025400000000</v>
      </c>
      <c r="H16272" s="59">
        <v>5443111975</v>
      </c>
    </row>
    <row r="16273" spans="1:8">
      <c r="A16273" t="s">
        <v>14606</v>
      </c>
      <c r="B16273">
        <v>3713</v>
      </c>
      <c r="F16273" t="s">
        <v>25799</v>
      </c>
      <c r="G16273" s="60">
        <v>1027201675445</v>
      </c>
      <c r="H16273" s="59">
        <v>7220003754</v>
      </c>
    </row>
    <row r="16274" spans="1:8">
      <c r="A16274" t="s">
        <v>33798</v>
      </c>
      <c r="B16274">
        <v>3709</v>
      </c>
      <c r="F16274" t="s">
        <v>25039</v>
      </c>
      <c r="G16274" s="60">
        <v>1023102157660</v>
      </c>
      <c r="H16274" s="59">
        <v>3126009127</v>
      </c>
    </row>
    <row r="16275" spans="1:8">
      <c r="A16275" t="s">
        <v>32658</v>
      </c>
      <c r="B16275">
        <v>3701</v>
      </c>
      <c r="F16275" t="s">
        <v>16044</v>
      </c>
      <c r="G16275" s="60">
        <v>1022101284908</v>
      </c>
      <c r="H16275" s="59">
        <v>2129032620</v>
      </c>
    </row>
    <row r="16276" spans="1:8">
      <c r="A16276" t="s">
        <v>33799</v>
      </c>
      <c r="B16276">
        <v>3728</v>
      </c>
      <c r="F16276" t="s">
        <v>18618</v>
      </c>
      <c r="G16276" s="60">
        <v>1022303499756</v>
      </c>
      <c r="H16276" s="59">
        <v>2326006562</v>
      </c>
    </row>
    <row r="16277" spans="1:8">
      <c r="A16277" t="s">
        <v>33800</v>
      </c>
      <c r="B16277">
        <v>3730</v>
      </c>
      <c r="F16277" t="s">
        <v>20944</v>
      </c>
      <c r="G16277" s="60">
        <v>1022401092780</v>
      </c>
      <c r="H16277" s="59">
        <v>2439004870</v>
      </c>
    </row>
    <row r="16278" spans="1:8">
      <c r="A16278" t="s">
        <v>30007</v>
      </c>
      <c r="B16278">
        <v>3716</v>
      </c>
      <c r="F16278" t="s">
        <v>25801</v>
      </c>
      <c r="G16278" s="60">
        <v>1159102028931</v>
      </c>
      <c r="H16278" s="59">
        <v>9102160063</v>
      </c>
    </row>
    <row r="16279" spans="1:8">
      <c r="A16279" t="s">
        <v>14680</v>
      </c>
      <c r="B16279">
        <v>3706</v>
      </c>
      <c r="F16279" t="s">
        <v>25802</v>
      </c>
      <c r="G16279" s="60">
        <v>1025301388859</v>
      </c>
      <c r="H16279" s="59">
        <v>5310001885</v>
      </c>
    </row>
    <row r="16280" spans="1:8">
      <c r="A16280" t="s">
        <v>33801</v>
      </c>
      <c r="B16280">
        <v>3733</v>
      </c>
      <c r="F16280" t="s">
        <v>16458</v>
      </c>
      <c r="G16280" s="60">
        <v>1022100980318</v>
      </c>
      <c r="H16280" s="59">
        <v>2127305617</v>
      </c>
    </row>
    <row r="16281" spans="1:8">
      <c r="A16281" t="s">
        <v>33271</v>
      </c>
      <c r="B16281">
        <v>3720</v>
      </c>
      <c r="F16281" t="s">
        <v>25804</v>
      </c>
      <c r="G16281" s="60">
        <v>1025602370793</v>
      </c>
      <c r="H16281" s="59">
        <v>5622003366</v>
      </c>
    </row>
    <row r="16282" spans="1:8">
      <c r="A16282" t="s">
        <v>15264</v>
      </c>
      <c r="B16282">
        <v>3715</v>
      </c>
      <c r="F16282" t="s">
        <v>25805</v>
      </c>
      <c r="G16282" s="60">
        <v>1025301187647</v>
      </c>
      <c r="H16282" s="59">
        <v>5322004295</v>
      </c>
    </row>
    <row r="16283" spans="1:8">
      <c r="A16283" t="s">
        <v>24939</v>
      </c>
      <c r="B16283">
        <v>3702</v>
      </c>
      <c r="F16283" t="s">
        <v>25806</v>
      </c>
      <c r="G16283" s="60">
        <v>1025701257790</v>
      </c>
      <c r="H16283" s="59">
        <v>5714002813</v>
      </c>
    </row>
    <row r="16284" spans="1:8">
      <c r="A16284" t="s">
        <v>33805</v>
      </c>
      <c r="B16284">
        <v>3717</v>
      </c>
      <c r="F16284" t="s">
        <v>25808</v>
      </c>
      <c r="G16284" s="60">
        <v>1035010214326</v>
      </c>
      <c r="H16284" s="59">
        <v>5050035329</v>
      </c>
    </row>
    <row r="16285" spans="1:8">
      <c r="A16285" t="s">
        <v>28656</v>
      </c>
      <c r="B16285">
        <v>3718</v>
      </c>
      <c r="F16285" t="s">
        <v>2322</v>
      </c>
      <c r="G16285" s="60">
        <v>1020201848358</v>
      </c>
      <c r="H16285" s="59">
        <v>235004839</v>
      </c>
    </row>
    <row r="16286" spans="1:8">
      <c r="A16286" t="s">
        <v>33806</v>
      </c>
      <c r="B16286">
        <v>3719</v>
      </c>
      <c r="F16286" t="s">
        <v>18331</v>
      </c>
      <c r="G16286" s="60">
        <v>1022302297643</v>
      </c>
      <c r="H16286" s="59">
        <v>2313009012</v>
      </c>
    </row>
    <row r="16287" spans="1:8">
      <c r="A16287" t="s">
        <v>14499</v>
      </c>
      <c r="B16287">
        <v>3707</v>
      </c>
      <c r="F16287" t="s">
        <v>25809</v>
      </c>
      <c r="G16287" s="60">
        <v>1025501769644</v>
      </c>
      <c r="H16287" s="59">
        <v>5522005257</v>
      </c>
    </row>
    <row r="16288" spans="1:8">
      <c r="A16288" t="s">
        <v>33808</v>
      </c>
      <c r="B16288">
        <v>3721</v>
      </c>
      <c r="F16288" t="s">
        <v>18283</v>
      </c>
      <c r="G16288" s="60">
        <v>1022301070330</v>
      </c>
      <c r="H16288" s="59">
        <v>2305015358</v>
      </c>
    </row>
    <row r="16289" spans="1:8">
      <c r="A16289" t="s">
        <v>22364</v>
      </c>
      <c r="B16289">
        <v>3734</v>
      </c>
      <c r="F16289" t="s">
        <v>25811</v>
      </c>
      <c r="G16289" s="60">
        <v>1027401141657</v>
      </c>
      <c r="H16289" s="59">
        <v>7420004392</v>
      </c>
    </row>
    <row r="16290" spans="1:8">
      <c r="A16290" t="s">
        <v>15332</v>
      </c>
      <c r="B16290">
        <v>3722</v>
      </c>
      <c r="F16290" t="s">
        <v>25812</v>
      </c>
      <c r="G16290" s="60">
        <v>1055907344745</v>
      </c>
      <c r="H16290" s="59">
        <v>5948027718</v>
      </c>
    </row>
    <row r="16291" spans="1:8">
      <c r="A16291" t="s">
        <v>30599</v>
      </c>
      <c r="B16291">
        <v>3723</v>
      </c>
      <c r="F16291" t="s">
        <v>25813</v>
      </c>
      <c r="G16291" s="60">
        <v>1025203763672</v>
      </c>
      <c r="H16291" s="59">
        <v>5262097912</v>
      </c>
    </row>
    <row r="16292" spans="1:8">
      <c r="A16292" t="s">
        <v>29290</v>
      </c>
      <c r="B16292">
        <v>3705</v>
      </c>
      <c r="F16292" t="s">
        <v>24199</v>
      </c>
      <c r="G16292" s="60">
        <v>1022900837080</v>
      </c>
      <c r="H16292" s="59">
        <v>2902040894</v>
      </c>
    </row>
    <row r="16293" spans="1:8">
      <c r="A16293" t="s">
        <v>29535</v>
      </c>
      <c r="B16293">
        <v>3724</v>
      </c>
      <c r="F16293" t="s">
        <v>547</v>
      </c>
      <c r="G16293" s="60">
        <v>1020202399062</v>
      </c>
      <c r="H16293" s="59">
        <v>273015165</v>
      </c>
    </row>
    <row r="16294" spans="1:8">
      <c r="A16294" t="s">
        <v>4860</v>
      </c>
      <c r="B16294">
        <v>3725</v>
      </c>
      <c r="F16294" t="s">
        <v>25814</v>
      </c>
      <c r="G16294" s="60">
        <v>1023501691036</v>
      </c>
      <c r="H16294" s="59">
        <v>3522000390</v>
      </c>
    </row>
    <row r="16295" spans="1:8">
      <c r="A16295" t="s">
        <v>24035</v>
      </c>
      <c r="B16295">
        <v>3726</v>
      </c>
      <c r="F16295" t="s">
        <v>25695</v>
      </c>
      <c r="G16295" s="60">
        <v>1023201341350</v>
      </c>
      <c r="H16295" s="59">
        <v>3219002734</v>
      </c>
    </row>
    <row r="16296" spans="1:8">
      <c r="A16296" t="s">
        <v>14340</v>
      </c>
      <c r="B16296">
        <v>3708</v>
      </c>
      <c r="F16296" t="s">
        <v>25815</v>
      </c>
      <c r="G16296" s="60">
        <v>1026002144189</v>
      </c>
      <c r="H16296" s="59">
        <v>6021003613</v>
      </c>
    </row>
    <row r="16297" spans="1:8">
      <c r="A16297" t="s">
        <v>33814</v>
      </c>
      <c r="B16297">
        <v>3727</v>
      </c>
      <c r="F16297" t="s">
        <v>20362</v>
      </c>
      <c r="G16297" s="60">
        <v>1022401163410</v>
      </c>
      <c r="H16297" s="59">
        <v>2443015289</v>
      </c>
    </row>
    <row r="16298" spans="1:8">
      <c r="A16298" t="s">
        <v>28660</v>
      </c>
      <c r="B16298">
        <v>6952</v>
      </c>
      <c r="F16298" t="s">
        <v>25817</v>
      </c>
      <c r="G16298" s="60">
        <v>1026101644579</v>
      </c>
      <c r="H16298" s="59">
        <v>6134007866</v>
      </c>
    </row>
    <row r="16299" spans="1:8">
      <c r="A16299" t="s">
        <v>16667</v>
      </c>
      <c r="B16299">
        <v>6953</v>
      </c>
      <c r="F16299" t="s">
        <v>25818</v>
      </c>
      <c r="G16299" s="60">
        <v>1027807992190</v>
      </c>
      <c r="H16299" s="59">
        <v>7816166300</v>
      </c>
    </row>
    <row r="16300" spans="1:8">
      <c r="A16300" t="s">
        <v>31884</v>
      </c>
      <c r="B16300">
        <v>3729</v>
      </c>
      <c r="F16300" t="s">
        <v>25819</v>
      </c>
      <c r="G16300" s="60">
        <v>1024600744904</v>
      </c>
      <c r="H16300" s="59">
        <v>4620005510</v>
      </c>
    </row>
    <row r="16301" spans="1:8">
      <c r="A16301" t="s">
        <v>33819</v>
      </c>
      <c r="B16301">
        <v>3732</v>
      </c>
      <c r="F16301" t="s">
        <v>890</v>
      </c>
      <c r="G16301" s="60">
        <v>1020201756860</v>
      </c>
      <c r="H16301" s="59">
        <v>260003290</v>
      </c>
    </row>
    <row r="16302" spans="1:8">
      <c r="A16302" t="s">
        <v>14546</v>
      </c>
      <c r="B16302">
        <v>3711</v>
      </c>
      <c r="F16302" t="s">
        <v>25820</v>
      </c>
      <c r="G16302" s="60">
        <v>1025406625430</v>
      </c>
      <c r="H16302" s="59">
        <v>5451202506</v>
      </c>
    </row>
    <row r="16303" spans="1:8">
      <c r="A16303" t="s">
        <v>33820</v>
      </c>
      <c r="B16303">
        <v>3712</v>
      </c>
      <c r="F16303" t="s">
        <v>13431</v>
      </c>
      <c r="G16303" s="60">
        <v>1021606761582</v>
      </c>
      <c r="H16303" s="59">
        <v>1620005709</v>
      </c>
    </row>
    <row r="16304" spans="1:8">
      <c r="A16304" t="s">
        <v>23869</v>
      </c>
      <c r="B16304">
        <v>3710</v>
      </c>
      <c r="F16304" t="s">
        <v>25821</v>
      </c>
      <c r="G16304" s="60">
        <v>1026102061457</v>
      </c>
      <c r="H16304" s="59">
        <v>6145006624</v>
      </c>
    </row>
    <row r="16305" spans="1:8">
      <c r="A16305" t="s">
        <v>31503</v>
      </c>
      <c r="B16305">
        <v>3830</v>
      </c>
      <c r="F16305" t="s">
        <v>25822</v>
      </c>
      <c r="G16305" s="60">
        <v>1025201103267</v>
      </c>
      <c r="H16305" s="59">
        <v>5220001129</v>
      </c>
    </row>
    <row r="16306" spans="1:8">
      <c r="A16306" t="s">
        <v>33823</v>
      </c>
      <c r="B16306">
        <v>3847</v>
      </c>
      <c r="F16306" t="s">
        <v>25823</v>
      </c>
      <c r="G16306" s="60">
        <v>1027402170971</v>
      </c>
      <c r="H16306" s="59">
        <v>7445016696</v>
      </c>
    </row>
    <row r="16307" spans="1:8">
      <c r="A16307" t="s">
        <v>33825</v>
      </c>
      <c r="B16307">
        <v>3816</v>
      </c>
      <c r="F16307" t="s">
        <v>4603</v>
      </c>
      <c r="G16307" s="60">
        <v>1070507004138</v>
      </c>
      <c r="H16307" s="59">
        <v>507019792</v>
      </c>
    </row>
    <row r="16308" spans="1:8">
      <c r="A16308" t="s">
        <v>30891</v>
      </c>
      <c r="B16308">
        <v>3807</v>
      </c>
      <c r="F16308" t="s">
        <v>25824</v>
      </c>
      <c r="G16308" s="60">
        <v>1025405229398</v>
      </c>
      <c r="H16308" s="59">
        <v>5413107322</v>
      </c>
    </row>
    <row r="16309" spans="1:8">
      <c r="A16309" t="s">
        <v>33826</v>
      </c>
      <c r="B16309">
        <v>3805</v>
      </c>
      <c r="F16309" t="s">
        <v>25825</v>
      </c>
      <c r="G16309" s="60">
        <v>1026600668093</v>
      </c>
      <c r="H16309" s="59">
        <v>6604001872</v>
      </c>
    </row>
    <row r="16310" spans="1:8">
      <c r="A16310" t="s">
        <v>33827</v>
      </c>
      <c r="B16310">
        <v>3808</v>
      </c>
      <c r="F16310" t="s">
        <v>25826</v>
      </c>
      <c r="G16310" s="60">
        <v>1033600034951</v>
      </c>
      <c r="H16310" s="59">
        <v>3625006629</v>
      </c>
    </row>
    <row r="16311" spans="1:8">
      <c r="A16311" t="s">
        <v>33828</v>
      </c>
      <c r="B16311">
        <v>3814</v>
      </c>
      <c r="F16311" t="s">
        <v>25827</v>
      </c>
      <c r="G16311" s="60">
        <v>1026101644030</v>
      </c>
      <c r="H16311" s="59">
        <v>6134007986</v>
      </c>
    </row>
    <row r="16312" spans="1:8">
      <c r="A16312" t="s">
        <v>33735</v>
      </c>
      <c r="B16312">
        <v>3821</v>
      </c>
      <c r="F16312" t="s">
        <v>25828</v>
      </c>
      <c r="G16312" s="60">
        <v>1035100157289</v>
      </c>
      <c r="H16312" s="59">
        <v>5190309562</v>
      </c>
    </row>
    <row r="16313" spans="1:8">
      <c r="A16313" t="s">
        <v>33830</v>
      </c>
      <c r="B16313">
        <v>3835</v>
      </c>
      <c r="F16313" t="s">
        <v>21265</v>
      </c>
      <c r="G16313" s="60">
        <v>1022502130122</v>
      </c>
      <c r="H16313" s="59">
        <v>2539044851</v>
      </c>
    </row>
    <row r="16314" spans="1:8">
      <c r="A16314" t="s">
        <v>23627</v>
      </c>
      <c r="B16314">
        <v>3813</v>
      </c>
      <c r="F16314" t="s">
        <v>25829</v>
      </c>
      <c r="G16314" s="60">
        <v>1025201104345</v>
      </c>
      <c r="H16314" s="59">
        <v>5220002940</v>
      </c>
    </row>
    <row r="16315" spans="1:8">
      <c r="A16315" t="s">
        <v>33832</v>
      </c>
      <c r="B16315">
        <v>3806</v>
      </c>
      <c r="F16315" t="s">
        <v>25830</v>
      </c>
      <c r="G16315" s="60">
        <v>1116381001230</v>
      </c>
      <c r="H16315" s="59">
        <v>6381018767</v>
      </c>
    </row>
    <row r="16316" spans="1:8">
      <c r="A16316" t="s">
        <v>33833</v>
      </c>
      <c r="B16316">
        <v>3822</v>
      </c>
      <c r="F16316" t="s">
        <v>25831</v>
      </c>
      <c r="G16316" s="60">
        <v>1037835036546</v>
      </c>
      <c r="H16316" s="59">
        <v>7816030002</v>
      </c>
    </row>
    <row r="16317" spans="1:8">
      <c r="A16317" t="s">
        <v>33834</v>
      </c>
      <c r="B16317">
        <v>3802</v>
      </c>
      <c r="F16317" t="s">
        <v>25832</v>
      </c>
      <c r="G16317" s="60">
        <v>1023500595337</v>
      </c>
      <c r="H16317" s="59">
        <v>3507009221</v>
      </c>
    </row>
    <row r="16318" spans="1:8">
      <c r="A16318" t="s">
        <v>33835</v>
      </c>
      <c r="B16318">
        <v>7101</v>
      </c>
      <c r="F16318" t="s">
        <v>25834</v>
      </c>
      <c r="G16318" s="60">
        <v>1026604948215</v>
      </c>
      <c r="H16318" s="59">
        <v>6660012476</v>
      </c>
    </row>
    <row r="16319" spans="1:8">
      <c r="A16319" t="s">
        <v>33836</v>
      </c>
      <c r="B16319">
        <v>3833</v>
      </c>
      <c r="F16319" t="s">
        <v>25835</v>
      </c>
      <c r="G16319" s="60">
        <v>1116375001049</v>
      </c>
      <c r="H16319" s="59">
        <v>6375000810</v>
      </c>
    </row>
    <row r="16320" spans="1:8">
      <c r="A16320" t="s">
        <v>33838</v>
      </c>
      <c r="B16320">
        <v>3812</v>
      </c>
      <c r="F16320" t="s">
        <v>25836</v>
      </c>
      <c r="G16320" s="60">
        <v>1026401587079</v>
      </c>
      <c r="H16320" s="59">
        <v>6440011082</v>
      </c>
    </row>
    <row r="16321" spans="1:8">
      <c r="A16321" t="s">
        <v>33839</v>
      </c>
      <c r="B16321">
        <v>3811</v>
      </c>
      <c r="F16321" t="s">
        <v>19880</v>
      </c>
      <c r="G16321" s="60">
        <v>1022401800596</v>
      </c>
      <c r="H16321" s="59">
        <v>2466053690</v>
      </c>
    </row>
    <row r="16322" spans="1:8">
      <c r="A16322" t="s">
        <v>33840</v>
      </c>
      <c r="B16322">
        <v>3810</v>
      </c>
      <c r="F16322" t="s">
        <v>25837</v>
      </c>
      <c r="G16322" s="60">
        <v>1024600787452</v>
      </c>
      <c r="H16322" s="59">
        <v>4602002718</v>
      </c>
    </row>
    <row r="16323" spans="1:8">
      <c r="A16323" t="s">
        <v>33203</v>
      </c>
      <c r="B16323">
        <v>3824</v>
      </c>
      <c r="F16323" t="s">
        <v>25838</v>
      </c>
      <c r="G16323" s="60">
        <v>1025502091658</v>
      </c>
      <c r="H16323" s="59">
        <v>5538003329</v>
      </c>
    </row>
    <row r="16324" spans="1:8">
      <c r="A16324" t="s">
        <v>32618</v>
      </c>
      <c r="B16324">
        <v>3819</v>
      </c>
      <c r="F16324" t="s">
        <v>21878</v>
      </c>
      <c r="G16324" s="60">
        <v>1022602621997</v>
      </c>
      <c r="H16324" s="59">
        <v>2602004817</v>
      </c>
    </row>
    <row r="16325" spans="1:8">
      <c r="A16325" t="s">
        <v>23158</v>
      </c>
      <c r="B16325">
        <v>3829</v>
      </c>
      <c r="F16325" t="s">
        <v>25839</v>
      </c>
      <c r="G16325" s="60">
        <v>1025603293583</v>
      </c>
      <c r="H16325" s="59">
        <v>5651004124</v>
      </c>
    </row>
    <row r="16326" spans="1:8">
      <c r="A16326" t="s">
        <v>33841</v>
      </c>
      <c r="B16326">
        <v>3836</v>
      </c>
      <c r="F16326" t="s">
        <v>25840</v>
      </c>
      <c r="G16326" s="60">
        <v>1026300844679</v>
      </c>
      <c r="H16326" s="59">
        <v>6313011435</v>
      </c>
    </row>
    <row r="16327" spans="1:8">
      <c r="A16327" t="s">
        <v>13600</v>
      </c>
      <c r="B16327">
        <v>7102</v>
      </c>
      <c r="F16327" t="s">
        <v>25841</v>
      </c>
      <c r="G16327" s="60">
        <v>1094502001164</v>
      </c>
      <c r="H16327" s="59">
        <v>4502022848</v>
      </c>
    </row>
    <row r="16328" spans="1:8">
      <c r="A16328" t="s">
        <v>33843</v>
      </c>
      <c r="B16328">
        <v>3804</v>
      </c>
      <c r="F16328" t="s">
        <v>25842</v>
      </c>
      <c r="G16328" s="60">
        <v>1026601155393</v>
      </c>
      <c r="H16328" s="59">
        <v>6616003017</v>
      </c>
    </row>
    <row r="16329" spans="1:8">
      <c r="A16329" t="s">
        <v>33845</v>
      </c>
      <c r="B16329">
        <v>3803</v>
      </c>
      <c r="F16329" t="s">
        <v>25843</v>
      </c>
      <c r="G16329" s="60">
        <v>1025301387363</v>
      </c>
      <c r="H16329" s="59">
        <v>5310000923</v>
      </c>
    </row>
    <row r="16330" spans="1:8">
      <c r="A16330" t="s">
        <v>31137</v>
      </c>
      <c r="B16330">
        <v>3801</v>
      </c>
      <c r="F16330" t="s">
        <v>25844</v>
      </c>
      <c r="G16330" s="60">
        <v>1027808757877</v>
      </c>
      <c r="H16330" s="59">
        <v>7817026680</v>
      </c>
    </row>
    <row r="16331" spans="1:8">
      <c r="A16331" t="s">
        <v>32094</v>
      </c>
      <c r="B16331">
        <v>3825</v>
      </c>
      <c r="F16331" t="s">
        <v>25845</v>
      </c>
      <c r="G16331" s="60">
        <v>1027300785148</v>
      </c>
      <c r="H16331" s="59">
        <v>7310007062</v>
      </c>
    </row>
    <row r="16332" spans="1:8">
      <c r="A16332" t="s">
        <v>32436</v>
      </c>
      <c r="B16332">
        <v>3850</v>
      </c>
      <c r="F16332" t="s">
        <v>2048</v>
      </c>
      <c r="G16332" s="60">
        <v>1020201775670</v>
      </c>
      <c r="H16332" s="59">
        <v>226004582</v>
      </c>
    </row>
    <row r="16333" spans="1:8">
      <c r="A16333" t="s">
        <v>27150</v>
      </c>
      <c r="B16333">
        <v>3828</v>
      </c>
      <c r="F16333" t="s">
        <v>25846</v>
      </c>
      <c r="G16333" s="60">
        <v>1024202290925</v>
      </c>
      <c r="H16333" s="59">
        <v>4247003629</v>
      </c>
    </row>
    <row r="16334" spans="1:8">
      <c r="A16334" t="s">
        <v>31877</v>
      </c>
      <c r="B16334">
        <v>3838</v>
      </c>
      <c r="F16334" t="s">
        <v>25848</v>
      </c>
      <c r="G16334" s="60">
        <v>1025403654583</v>
      </c>
      <c r="H16334" s="59">
        <v>5408152305</v>
      </c>
    </row>
    <row r="16335" spans="1:8">
      <c r="A16335" t="s">
        <v>30646</v>
      </c>
      <c r="B16335">
        <v>3827</v>
      </c>
      <c r="F16335" t="s">
        <v>25850</v>
      </c>
      <c r="G16335" s="60">
        <v>1047800031355</v>
      </c>
      <c r="H16335" s="59">
        <v>7801265957</v>
      </c>
    </row>
    <row r="16336" spans="1:8">
      <c r="A16336" t="s">
        <v>33851</v>
      </c>
      <c r="B16336">
        <v>3820</v>
      </c>
      <c r="F16336" t="s">
        <v>25851</v>
      </c>
      <c r="G16336" s="60">
        <v>1027200813430</v>
      </c>
      <c r="H16336" s="59">
        <v>7203076520</v>
      </c>
    </row>
    <row r="16337" spans="1:8">
      <c r="A16337" t="s">
        <v>33852</v>
      </c>
      <c r="B16337">
        <v>3851</v>
      </c>
      <c r="F16337" t="s">
        <v>25853</v>
      </c>
      <c r="G16337" s="60">
        <v>1025405018429</v>
      </c>
      <c r="H16337" s="59">
        <v>5416102700</v>
      </c>
    </row>
    <row r="16338" spans="1:8">
      <c r="A16338" t="s">
        <v>33853</v>
      </c>
      <c r="B16338">
        <v>3809</v>
      </c>
      <c r="F16338" t="s">
        <v>25854</v>
      </c>
      <c r="G16338" s="60">
        <v>1025502133150</v>
      </c>
      <c r="H16338" s="59">
        <v>5540006542</v>
      </c>
    </row>
    <row r="16339" spans="1:8">
      <c r="A16339" t="s">
        <v>33854</v>
      </c>
      <c r="B16339">
        <v>3839</v>
      </c>
      <c r="F16339" t="s">
        <v>16836</v>
      </c>
      <c r="G16339" s="60">
        <v>1022201946634</v>
      </c>
      <c r="H16339" s="59">
        <v>2234009588</v>
      </c>
    </row>
    <row r="16340" spans="1:8">
      <c r="A16340" t="s">
        <v>33855</v>
      </c>
      <c r="B16340">
        <v>3845</v>
      </c>
      <c r="F16340" t="s">
        <v>25856</v>
      </c>
      <c r="G16340" s="60">
        <v>1024202291222</v>
      </c>
      <c r="H16340" s="59">
        <v>4247003040</v>
      </c>
    </row>
    <row r="16341" spans="1:8">
      <c r="A16341" t="s">
        <v>31140</v>
      </c>
      <c r="B16341">
        <v>3844</v>
      </c>
      <c r="F16341" t="s">
        <v>25858</v>
      </c>
      <c r="G16341" s="60">
        <v>1023501247010</v>
      </c>
      <c r="H16341" s="59">
        <v>3528056342</v>
      </c>
    </row>
    <row r="16342" spans="1:8">
      <c r="A16342" t="s">
        <v>33857</v>
      </c>
      <c r="B16342">
        <v>3846</v>
      </c>
      <c r="F16342" t="s">
        <v>25859</v>
      </c>
      <c r="G16342" s="60">
        <v>1025501558037</v>
      </c>
      <c r="H16342" s="59">
        <v>5512004511</v>
      </c>
    </row>
    <row r="16343" spans="1:8">
      <c r="A16343" t="s">
        <v>33858</v>
      </c>
      <c r="B16343">
        <v>3858</v>
      </c>
      <c r="F16343" t="s">
        <v>25860</v>
      </c>
      <c r="G16343" s="60">
        <v>1025602729547</v>
      </c>
      <c r="H16343" s="59">
        <v>5642007633</v>
      </c>
    </row>
    <row r="16344" spans="1:8">
      <c r="A16344" t="s">
        <v>33860</v>
      </c>
      <c r="B16344">
        <v>3831</v>
      </c>
      <c r="F16344" t="s">
        <v>25862</v>
      </c>
      <c r="G16344" s="60">
        <v>1106178000301</v>
      </c>
      <c r="H16344" s="59">
        <v>6139008542</v>
      </c>
    </row>
    <row r="16345" spans="1:8">
      <c r="A16345" t="s">
        <v>33861</v>
      </c>
      <c r="B16345">
        <v>3840</v>
      </c>
      <c r="F16345" t="s">
        <v>6879</v>
      </c>
      <c r="G16345" s="60">
        <v>1020700748991</v>
      </c>
      <c r="H16345" s="59">
        <v>711042537</v>
      </c>
    </row>
    <row r="16346" spans="1:8">
      <c r="A16346" t="s">
        <v>29801</v>
      </c>
      <c r="B16346">
        <v>3818</v>
      </c>
      <c r="F16346" t="s">
        <v>15095</v>
      </c>
      <c r="G16346" s="60">
        <v>1021900851928</v>
      </c>
      <c r="H16346" s="59">
        <v>1910007257</v>
      </c>
    </row>
    <row r="16347" spans="1:8">
      <c r="A16347" t="s">
        <v>33863</v>
      </c>
      <c r="B16347">
        <v>3817</v>
      </c>
      <c r="F16347" t="s">
        <v>25865</v>
      </c>
      <c r="G16347" s="60">
        <v>1034234000096</v>
      </c>
      <c r="H16347" s="59">
        <v>4234007231</v>
      </c>
    </row>
    <row r="16348" spans="1:8">
      <c r="A16348" t="s">
        <v>33864</v>
      </c>
      <c r="B16348">
        <v>3901</v>
      </c>
      <c r="F16348" t="s">
        <v>25866</v>
      </c>
      <c r="G16348" s="60">
        <v>1025100712383</v>
      </c>
      <c r="H16348" s="59">
        <v>5110120525</v>
      </c>
    </row>
    <row r="16349" spans="1:8">
      <c r="A16349" t="s">
        <v>33866</v>
      </c>
      <c r="B16349">
        <v>3902</v>
      </c>
      <c r="F16349" t="s">
        <v>25868</v>
      </c>
      <c r="G16349" s="60">
        <v>1023601513165</v>
      </c>
      <c r="H16349" s="59">
        <v>3611004621</v>
      </c>
    </row>
    <row r="16350" spans="1:8">
      <c r="A16350" t="s">
        <v>33867</v>
      </c>
      <c r="B16350">
        <v>3910</v>
      </c>
      <c r="F16350" t="s">
        <v>25869</v>
      </c>
      <c r="G16350" s="60">
        <v>1037835048041</v>
      </c>
      <c r="H16350" s="59">
        <v>7816164542</v>
      </c>
    </row>
    <row r="16351" spans="1:8">
      <c r="A16351" t="s">
        <v>33869</v>
      </c>
      <c r="B16351">
        <v>3903</v>
      </c>
      <c r="F16351" t="s">
        <v>4356</v>
      </c>
      <c r="G16351" s="60">
        <v>1030400667197</v>
      </c>
      <c r="H16351" s="59">
        <v>405002359</v>
      </c>
    </row>
    <row r="16352" spans="1:8">
      <c r="A16352" t="s">
        <v>15339</v>
      </c>
      <c r="B16352">
        <v>3911</v>
      </c>
      <c r="F16352" t="s">
        <v>13608</v>
      </c>
      <c r="G16352" s="60">
        <v>1021700540454</v>
      </c>
      <c r="H16352" s="59">
        <v>1702000395</v>
      </c>
    </row>
    <row r="16353" spans="1:8">
      <c r="A16353" t="s">
        <v>33871</v>
      </c>
      <c r="B16353">
        <v>3907</v>
      </c>
      <c r="F16353" t="s">
        <v>25870</v>
      </c>
      <c r="G16353" s="60">
        <v>1035001300620</v>
      </c>
      <c r="H16353" s="59">
        <v>5005028961</v>
      </c>
    </row>
    <row r="16354" spans="1:8">
      <c r="A16354" t="s">
        <v>33873</v>
      </c>
      <c r="B16354">
        <v>3904</v>
      </c>
      <c r="F16354" t="s">
        <v>25871</v>
      </c>
      <c r="G16354" s="60">
        <v>1025800599770</v>
      </c>
      <c r="H16354" s="59">
        <v>5808003450</v>
      </c>
    </row>
    <row r="16355" spans="1:8">
      <c r="A16355" t="s">
        <v>33875</v>
      </c>
      <c r="B16355">
        <v>3908</v>
      </c>
      <c r="F16355" t="s">
        <v>13824</v>
      </c>
      <c r="G16355" s="60">
        <v>1021700564324</v>
      </c>
      <c r="H16355" s="59">
        <v>1704002609</v>
      </c>
    </row>
    <row r="16356" spans="1:8">
      <c r="A16356" t="s">
        <v>33877</v>
      </c>
      <c r="B16356">
        <v>3906</v>
      </c>
      <c r="F16356" t="s">
        <v>25872</v>
      </c>
      <c r="G16356" s="60">
        <v>1025902396211</v>
      </c>
      <c r="H16356" s="59">
        <v>5948014532</v>
      </c>
    </row>
    <row r="16357" spans="1:8">
      <c r="A16357" t="s">
        <v>33879</v>
      </c>
      <c r="B16357">
        <v>3905</v>
      </c>
      <c r="F16357" t="s">
        <v>25873</v>
      </c>
      <c r="G16357" s="60">
        <v>1026103715197</v>
      </c>
      <c r="H16357" s="59">
        <v>6165065233</v>
      </c>
    </row>
    <row r="16358" spans="1:8">
      <c r="A16358" t="s">
        <v>17003</v>
      </c>
      <c r="B16358">
        <v>4004</v>
      </c>
      <c r="F16358" t="s">
        <v>25874</v>
      </c>
      <c r="G16358" s="60">
        <v>1025500529471</v>
      </c>
      <c r="H16358" s="59">
        <v>5501040148</v>
      </c>
    </row>
    <row r="16359" spans="1:8">
      <c r="A16359" t="s">
        <v>16647</v>
      </c>
      <c r="B16359">
        <v>4010</v>
      </c>
      <c r="F16359" t="s">
        <v>16041</v>
      </c>
      <c r="G16359" s="60">
        <v>1022101137607</v>
      </c>
      <c r="H16359" s="59">
        <v>2128030965</v>
      </c>
    </row>
    <row r="16360" spans="1:8">
      <c r="A16360" t="s">
        <v>17899</v>
      </c>
      <c r="B16360">
        <v>4017</v>
      </c>
      <c r="F16360" t="s">
        <v>16577</v>
      </c>
      <c r="G16360" s="60">
        <v>1032135001480</v>
      </c>
      <c r="H16360" s="59">
        <v>2111005897</v>
      </c>
    </row>
    <row r="16361" spans="1:8">
      <c r="A16361" t="s">
        <v>16046</v>
      </c>
      <c r="B16361">
        <v>4007</v>
      </c>
      <c r="F16361" t="s">
        <v>25875</v>
      </c>
      <c r="G16361" s="60">
        <v>1026901661852</v>
      </c>
      <c r="H16361" s="59">
        <v>6927005578</v>
      </c>
    </row>
    <row r="16362" spans="1:8">
      <c r="A16362" t="s">
        <v>16456</v>
      </c>
      <c r="B16362">
        <v>4015</v>
      </c>
      <c r="F16362" t="s">
        <v>25876</v>
      </c>
      <c r="G16362" s="60">
        <v>1024600784515</v>
      </c>
      <c r="H16362" s="59">
        <v>4602002740</v>
      </c>
    </row>
    <row r="16363" spans="1:8">
      <c r="A16363" t="s">
        <v>16285</v>
      </c>
      <c r="B16363">
        <v>4011</v>
      </c>
      <c r="F16363" t="s">
        <v>25877</v>
      </c>
      <c r="G16363" s="60">
        <v>1025601933950</v>
      </c>
      <c r="H16363" s="59">
        <v>5614016932</v>
      </c>
    </row>
    <row r="16364" spans="1:8">
      <c r="A16364" t="s">
        <v>17172</v>
      </c>
      <c r="B16364">
        <v>4009</v>
      </c>
      <c r="F16364" t="s">
        <v>25878</v>
      </c>
      <c r="G16364" s="60">
        <v>1034800020507</v>
      </c>
      <c r="H16364" s="59">
        <v>4803000365</v>
      </c>
    </row>
    <row r="16365" spans="1:8">
      <c r="A16365" t="s">
        <v>16351</v>
      </c>
      <c r="B16365">
        <v>4018</v>
      </c>
      <c r="F16365" t="s">
        <v>25880</v>
      </c>
      <c r="G16365" s="60">
        <v>1023301253898</v>
      </c>
      <c r="H16365" s="59">
        <v>3326004630</v>
      </c>
    </row>
    <row r="16366" spans="1:8">
      <c r="A16366" t="s">
        <v>16401</v>
      </c>
      <c r="B16366">
        <v>4012</v>
      </c>
      <c r="F16366" t="s">
        <v>25881</v>
      </c>
      <c r="G16366" s="60">
        <v>1026602269671</v>
      </c>
      <c r="H16366" s="59">
        <v>6656003895</v>
      </c>
    </row>
    <row r="16367" spans="1:8">
      <c r="A16367" t="s">
        <v>16628</v>
      </c>
      <c r="B16367">
        <v>4006</v>
      </c>
      <c r="F16367" t="s">
        <v>13813</v>
      </c>
      <c r="G16367" s="60">
        <v>1031700703803</v>
      </c>
      <c r="H16367" s="59">
        <v>1715001766</v>
      </c>
    </row>
    <row r="16368" spans="1:8">
      <c r="A16368" t="s">
        <v>16010</v>
      </c>
      <c r="B16368">
        <v>4013</v>
      </c>
      <c r="F16368" t="s">
        <v>25883</v>
      </c>
      <c r="G16368" s="60">
        <v>1027201296506</v>
      </c>
      <c r="H16368" s="59">
        <v>7223009232</v>
      </c>
    </row>
    <row r="16369" spans="1:8">
      <c r="A16369" t="s">
        <v>25201</v>
      </c>
      <c r="B16369">
        <v>4008</v>
      </c>
      <c r="F16369" t="s">
        <v>14191</v>
      </c>
      <c r="G16369" s="60">
        <v>1021800672630</v>
      </c>
      <c r="H16369" s="59">
        <v>1809003582</v>
      </c>
    </row>
    <row r="16370" spans="1:8">
      <c r="A16370" t="s">
        <v>14459</v>
      </c>
      <c r="B16370">
        <v>4003</v>
      </c>
      <c r="F16370" t="s">
        <v>1511</v>
      </c>
      <c r="G16370" s="60">
        <v>1020201579056</v>
      </c>
      <c r="H16370" s="59">
        <v>255007482</v>
      </c>
    </row>
    <row r="16371" spans="1:8">
      <c r="A16371" t="s">
        <v>14436</v>
      </c>
      <c r="B16371">
        <v>4016</v>
      </c>
      <c r="F16371" t="s">
        <v>19951</v>
      </c>
      <c r="G16371" s="60">
        <v>1022401631251</v>
      </c>
      <c r="H16371" s="59">
        <v>2457040711</v>
      </c>
    </row>
    <row r="16372" spans="1:8">
      <c r="A16372" t="s">
        <v>16376</v>
      </c>
      <c r="B16372">
        <v>4002</v>
      </c>
      <c r="F16372" t="s">
        <v>1471</v>
      </c>
      <c r="G16372" s="60">
        <v>1020200611221</v>
      </c>
      <c r="H16372" s="59">
        <v>207003262</v>
      </c>
    </row>
    <row r="16373" spans="1:8">
      <c r="A16373" t="s">
        <v>33890</v>
      </c>
      <c r="B16373">
        <v>4014</v>
      </c>
      <c r="F16373" t="s">
        <v>9400</v>
      </c>
      <c r="G16373" s="60">
        <v>1021300763395</v>
      </c>
      <c r="H16373" s="59">
        <v>1314096827</v>
      </c>
    </row>
    <row r="16374" spans="1:8">
      <c r="A16374" t="s">
        <v>17501</v>
      </c>
      <c r="B16374">
        <v>4005</v>
      </c>
      <c r="F16374" t="s">
        <v>25886</v>
      </c>
      <c r="G16374" s="60">
        <v>1024301163480</v>
      </c>
      <c r="H16374" s="59">
        <v>4315002070</v>
      </c>
    </row>
    <row r="16375" spans="1:8">
      <c r="A16375" t="s">
        <v>29907</v>
      </c>
      <c r="B16375">
        <v>4001</v>
      </c>
      <c r="F16375" t="s">
        <v>25888</v>
      </c>
      <c r="G16375" s="60">
        <v>1026002343927</v>
      </c>
      <c r="H16375" s="59">
        <v>6018008650</v>
      </c>
    </row>
    <row r="16376" spans="1:8">
      <c r="A16376" t="s">
        <v>33892</v>
      </c>
      <c r="B16376">
        <v>4125</v>
      </c>
      <c r="F16376" t="s">
        <v>2654</v>
      </c>
      <c r="G16376" s="60">
        <v>1020201337980</v>
      </c>
      <c r="H16376" s="59">
        <v>247003029</v>
      </c>
    </row>
    <row r="16377" spans="1:8">
      <c r="A16377" t="s">
        <v>33894</v>
      </c>
      <c r="B16377">
        <v>4019</v>
      </c>
      <c r="F16377" t="s">
        <v>25890</v>
      </c>
      <c r="G16377" s="60">
        <v>1025700696152</v>
      </c>
      <c r="H16377" s="59">
        <v>5720010379</v>
      </c>
    </row>
    <row r="16378" spans="1:8">
      <c r="A16378" t="s">
        <v>33896</v>
      </c>
      <c r="B16378">
        <v>4122</v>
      </c>
      <c r="F16378" t="s">
        <v>25892</v>
      </c>
      <c r="G16378" s="60">
        <v>1026101342915</v>
      </c>
      <c r="H16378" s="59">
        <v>6123010176</v>
      </c>
    </row>
    <row r="16379" spans="1:8">
      <c r="A16379" t="s">
        <v>33898</v>
      </c>
      <c r="B16379">
        <v>4128</v>
      </c>
      <c r="F16379" t="s">
        <v>25893</v>
      </c>
      <c r="G16379" s="60">
        <v>1025405625651</v>
      </c>
      <c r="H16379" s="59">
        <v>5420106352</v>
      </c>
    </row>
    <row r="16380" spans="1:8">
      <c r="A16380" t="s">
        <v>32567</v>
      </c>
      <c r="B16380">
        <v>4102</v>
      </c>
      <c r="F16380" t="s">
        <v>25895</v>
      </c>
      <c r="G16380" s="60">
        <v>1026601184664</v>
      </c>
      <c r="H16380" s="59">
        <v>6617005916</v>
      </c>
    </row>
    <row r="16381" spans="1:8">
      <c r="A16381" t="s">
        <v>26569</v>
      </c>
      <c r="B16381">
        <v>4020</v>
      </c>
      <c r="F16381" t="s">
        <v>25896</v>
      </c>
      <c r="G16381" s="60">
        <v>1027802499163</v>
      </c>
      <c r="H16381" s="59">
        <v>7804135868</v>
      </c>
    </row>
    <row r="16382" spans="1:8">
      <c r="A16382" t="s">
        <v>33901</v>
      </c>
      <c r="B16382">
        <v>4116</v>
      </c>
      <c r="F16382" t="s">
        <v>2611</v>
      </c>
      <c r="G16382" s="60">
        <v>1020202282539</v>
      </c>
      <c r="H16382" s="59">
        <v>270012896</v>
      </c>
    </row>
    <row r="16383" spans="1:8">
      <c r="A16383" t="s">
        <v>33904</v>
      </c>
      <c r="B16383">
        <v>4121</v>
      </c>
      <c r="F16383" t="s">
        <v>25897</v>
      </c>
      <c r="G16383" s="60">
        <v>1027807992838</v>
      </c>
      <c r="H16383" s="59">
        <v>7816165271</v>
      </c>
    </row>
    <row r="16384" spans="1:8">
      <c r="A16384" t="s">
        <v>33906</v>
      </c>
      <c r="B16384">
        <v>4104</v>
      </c>
      <c r="F16384" t="s">
        <v>1507</v>
      </c>
      <c r="G16384" s="60">
        <v>1020201579562</v>
      </c>
      <c r="H16384" s="59">
        <v>255009994</v>
      </c>
    </row>
    <row r="16385" spans="1:8">
      <c r="A16385" t="s">
        <v>33907</v>
      </c>
      <c r="B16385">
        <v>4120</v>
      </c>
      <c r="F16385" t="s">
        <v>3879</v>
      </c>
      <c r="G16385" s="60">
        <v>1020300972383</v>
      </c>
      <c r="H16385" s="59">
        <v>308014921</v>
      </c>
    </row>
    <row r="16386" spans="1:8">
      <c r="A16386" t="s">
        <v>33909</v>
      </c>
      <c r="B16386">
        <v>4106</v>
      </c>
      <c r="F16386" t="s">
        <v>25898</v>
      </c>
      <c r="G16386" s="60">
        <v>1036301045747</v>
      </c>
      <c r="H16386" s="59">
        <v>6321047890</v>
      </c>
    </row>
    <row r="16387" spans="1:8">
      <c r="A16387" t="s">
        <v>29799</v>
      </c>
      <c r="B16387">
        <v>4101</v>
      </c>
      <c r="F16387" t="s">
        <v>4230</v>
      </c>
      <c r="G16387" s="60">
        <v>1020400663964</v>
      </c>
      <c r="H16387" s="59">
        <v>405002341</v>
      </c>
    </row>
    <row r="16388" spans="1:8">
      <c r="A16388" t="s">
        <v>33912</v>
      </c>
      <c r="B16388">
        <v>4114</v>
      </c>
      <c r="F16388" t="s">
        <v>7952</v>
      </c>
      <c r="G16388" s="60">
        <v>1021001026298</v>
      </c>
      <c r="H16388" s="59">
        <v>1014002916</v>
      </c>
    </row>
    <row r="16389" spans="1:8">
      <c r="A16389" t="s">
        <v>33913</v>
      </c>
      <c r="B16389">
        <v>4107</v>
      </c>
      <c r="F16389" t="s">
        <v>25900</v>
      </c>
      <c r="G16389" s="60">
        <v>1025404577417</v>
      </c>
      <c r="H16389" s="59">
        <v>5438111360</v>
      </c>
    </row>
    <row r="16390" spans="1:8">
      <c r="A16390" t="s">
        <v>23106</v>
      </c>
      <c r="B16390">
        <v>4021</v>
      </c>
      <c r="F16390" t="s">
        <v>25902</v>
      </c>
      <c r="G16390" s="60">
        <v>1025902467139</v>
      </c>
      <c r="H16390" s="59">
        <v>5945001729</v>
      </c>
    </row>
    <row r="16391" spans="1:8">
      <c r="A16391" t="s">
        <v>30305</v>
      </c>
      <c r="B16391">
        <v>4109</v>
      </c>
      <c r="F16391" t="s">
        <v>10739</v>
      </c>
      <c r="G16391" s="60">
        <v>1021400674206</v>
      </c>
      <c r="H16391" s="59">
        <v>1413021163</v>
      </c>
    </row>
    <row r="16392" spans="1:8">
      <c r="A16392" t="s">
        <v>33915</v>
      </c>
      <c r="B16392">
        <v>4111</v>
      </c>
      <c r="F16392" t="s">
        <v>25903</v>
      </c>
      <c r="G16392" s="60">
        <v>1027804892939</v>
      </c>
      <c r="H16392" s="59">
        <v>7810128964</v>
      </c>
    </row>
    <row r="16393" spans="1:8">
      <c r="A16393" t="s">
        <v>33916</v>
      </c>
      <c r="B16393">
        <v>4126</v>
      </c>
      <c r="F16393" t="s">
        <v>25904</v>
      </c>
      <c r="G16393" s="60">
        <v>1025405227077</v>
      </c>
      <c r="H16393" s="59">
        <v>5413108654</v>
      </c>
    </row>
    <row r="16394" spans="1:8">
      <c r="A16394" t="s">
        <v>29837</v>
      </c>
      <c r="B16394">
        <v>4206</v>
      </c>
      <c r="F16394" t="s">
        <v>25905</v>
      </c>
      <c r="G16394" s="60">
        <v>1026101259579</v>
      </c>
      <c r="H16394" s="59">
        <v>6120004512</v>
      </c>
    </row>
    <row r="16395" spans="1:8">
      <c r="A16395" t="s">
        <v>33919</v>
      </c>
      <c r="B16395">
        <v>4205</v>
      </c>
      <c r="F16395" t="s">
        <v>25906</v>
      </c>
      <c r="G16395" s="60">
        <v>1026400707079</v>
      </c>
      <c r="H16395" s="59">
        <v>6413008362</v>
      </c>
    </row>
    <row r="16396" spans="1:8">
      <c r="A16396" t="s">
        <v>33921</v>
      </c>
      <c r="B16396">
        <v>4204</v>
      </c>
      <c r="F16396" t="s">
        <v>25908</v>
      </c>
      <c r="G16396" s="60">
        <v>1046123001803</v>
      </c>
      <c r="H16396" s="59">
        <v>6123014614</v>
      </c>
    </row>
    <row r="16397" spans="1:8">
      <c r="A16397" t="s">
        <v>33923</v>
      </c>
      <c r="B16397">
        <v>4203</v>
      </c>
      <c r="F16397" t="s">
        <v>25909</v>
      </c>
      <c r="G16397" s="60">
        <v>1035602452137</v>
      </c>
      <c r="H16397" s="59">
        <v>5605003038</v>
      </c>
    </row>
    <row r="16398" spans="1:8">
      <c r="A16398" t="s">
        <v>33925</v>
      </c>
      <c r="B16398">
        <v>4208</v>
      </c>
      <c r="F16398" t="s">
        <v>14424</v>
      </c>
      <c r="G16398" s="60">
        <v>1021800916202</v>
      </c>
      <c r="H16398" s="59">
        <v>1821003941</v>
      </c>
    </row>
    <row r="16399" spans="1:8">
      <c r="A16399" t="s">
        <v>33926</v>
      </c>
      <c r="B16399">
        <v>4209</v>
      </c>
      <c r="F16399" t="s">
        <v>25911</v>
      </c>
      <c r="G16399" s="60">
        <v>1025201420661</v>
      </c>
      <c r="H16399" s="59">
        <v>5244004827</v>
      </c>
    </row>
    <row r="16400" spans="1:8">
      <c r="A16400" t="s">
        <v>33928</v>
      </c>
      <c r="B16400">
        <v>4210</v>
      </c>
      <c r="F16400" t="s">
        <v>25912</v>
      </c>
      <c r="G16400" s="60">
        <v>1027804605652</v>
      </c>
      <c r="H16400" s="59">
        <v>7807016202</v>
      </c>
    </row>
    <row r="16401" spans="1:8">
      <c r="A16401" t="s">
        <v>31671</v>
      </c>
      <c r="B16401">
        <v>4211</v>
      </c>
      <c r="F16401" t="s">
        <v>25913</v>
      </c>
      <c r="G16401" s="60">
        <v>1035404347659</v>
      </c>
      <c r="H16401" s="59">
        <v>5433125859</v>
      </c>
    </row>
    <row r="16402" spans="1:8">
      <c r="A16402" t="s">
        <v>33930</v>
      </c>
      <c r="B16402">
        <v>4213</v>
      </c>
      <c r="F16402" t="s">
        <v>25914</v>
      </c>
      <c r="G16402" s="60">
        <v>1027402173600</v>
      </c>
      <c r="H16402" s="59">
        <v>7445015886</v>
      </c>
    </row>
    <row r="16403" spans="1:8">
      <c r="A16403" t="s">
        <v>33932</v>
      </c>
      <c r="B16403">
        <v>4201</v>
      </c>
      <c r="F16403" t="s">
        <v>25916</v>
      </c>
      <c r="G16403" s="60">
        <v>1025902396937</v>
      </c>
      <c r="H16403" s="59">
        <v>5948002664</v>
      </c>
    </row>
    <row r="16404" spans="1:8">
      <c r="A16404" t="s">
        <v>17933</v>
      </c>
      <c r="B16404">
        <v>4202</v>
      </c>
      <c r="F16404" t="s">
        <v>25917</v>
      </c>
      <c r="G16404" s="60">
        <v>1023601514265</v>
      </c>
      <c r="H16404" s="59">
        <v>3611004565</v>
      </c>
    </row>
    <row r="16405" spans="1:8">
      <c r="A16405" t="s">
        <v>33935</v>
      </c>
      <c r="B16405">
        <v>4313</v>
      </c>
      <c r="F16405" t="s">
        <v>25918</v>
      </c>
      <c r="G16405" s="60">
        <v>1025404672006</v>
      </c>
      <c r="H16405" s="59">
        <v>5443113852</v>
      </c>
    </row>
    <row r="16406" spans="1:8">
      <c r="A16406" t="s">
        <v>24632</v>
      </c>
      <c r="B16406">
        <v>4304</v>
      </c>
      <c r="F16406" t="s">
        <v>8182</v>
      </c>
      <c r="G16406" s="60">
        <v>1021001009237</v>
      </c>
      <c r="H16406" s="59">
        <v>1013006442</v>
      </c>
    </row>
    <row r="16407" spans="1:8">
      <c r="A16407" t="s">
        <v>33938</v>
      </c>
      <c r="B16407">
        <v>4310</v>
      </c>
      <c r="F16407" t="s">
        <v>9013</v>
      </c>
      <c r="G16407" s="60">
        <v>1021200771074</v>
      </c>
      <c r="H16407" s="59">
        <v>1215067590</v>
      </c>
    </row>
    <row r="16408" spans="1:8">
      <c r="A16408" t="s">
        <v>25548</v>
      </c>
      <c r="B16408">
        <v>4306</v>
      </c>
      <c r="F16408" t="s">
        <v>25922</v>
      </c>
      <c r="G16408" s="60">
        <v>1024300610234</v>
      </c>
      <c r="H16408" s="59">
        <v>4317004435</v>
      </c>
    </row>
    <row r="16409" spans="1:8">
      <c r="A16409" t="s">
        <v>17763</v>
      </c>
      <c r="B16409">
        <v>4311</v>
      </c>
      <c r="F16409" t="s">
        <v>25924</v>
      </c>
      <c r="G16409" s="60">
        <v>1025502013019</v>
      </c>
      <c r="H16409" s="59">
        <v>5535004300</v>
      </c>
    </row>
    <row r="16410" spans="1:8">
      <c r="A16410" t="s">
        <v>33942</v>
      </c>
      <c r="B16410">
        <v>4301</v>
      </c>
      <c r="F16410" t="s">
        <v>6565</v>
      </c>
      <c r="G16410" s="60">
        <v>1020500941031</v>
      </c>
      <c r="H16410" s="59">
        <v>511003435</v>
      </c>
    </row>
    <row r="16411" spans="1:8">
      <c r="A16411" t="s">
        <v>33944</v>
      </c>
      <c r="B16411">
        <v>4315</v>
      </c>
      <c r="F16411" t="s">
        <v>25925</v>
      </c>
      <c r="G16411" s="60">
        <v>1025700575020</v>
      </c>
      <c r="H16411" s="59">
        <v>5708002702</v>
      </c>
    </row>
    <row r="16412" spans="1:8">
      <c r="A16412" t="s">
        <v>33946</v>
      </c>
      <c r="B16412">
        <v>4317</v>
      </c>
      <c r="F16412" t="s">
        <v>20939</v>
      </c>
      <c r="G16412" s="60">
        <v>1022401539522</v>
      </c>
      <c r="H16412" s="59">
        <v>2455015678</v>
      </c>
    </row>
    <row r="16413" spans="1:8">
      <c r="A16413" t="s">
        <v>29884</v>
      </c>
      <c r="B16413">
        <v>4320</v>
      </c>
      <c r="F16413" t="s">
        <v>18045</v>
      </c>
      <c r="G16413" s="60">
        <v>1022200899071</v>
      </c>
      <c r="H16413" s="59">
        <v>2221021034</v>
      </c>
    </row>
    <row r="16414" spans="1:8">
      <c r="A16414" t="s">
        <v>22360</v>
      </c>
      <c r="B16414">
        <v>4321</v>
      </c>
      <c r="F16414" t="s">
        <v>25926</v>
      </c>
      <c r="G16414" s="60">
        <v>1025501860658</v>
      </c>
      <c r="H16414" s="59">
        <v>5528012282</v>
      </c>
    </row>
    <row r="16415" spans="1:8">
      <c r="A16415" t="s">
        <v>30495</v>
      </c>
      <c r="B16415">
        <v>4322</v>
      </c>
      <c r="F16415" t="s">
        <v>25927</v>
      </c>
      <c r="G16415" s="60">
        <v>1027101417012</v>
      </c>
      <c r="H16415" s="59">
        <v>7116001743</v>
      </c>
    </row>
    <row r="16416" spans="1:8">
      <c r="A16416" t="s">
        <v>30447</v>
      </c>
      <c r="B16416">
        <v>4307</v>
      </c>
      <c r="F16416" t="s">
        <v>25928</v>
      </c>
      <c r="G16416" s="60">
        <v>1037832008466</v>
      </c>
      <c r="H16416" s="59">
        <v>7814103985</v>
      </c>
    </row>
    <row r="16417" spans="1:8">
      <c r="A16417" t="s">
        <v>33951</v>
      </c>
      <c r="B16417">
        <v>4323</v>
      </c>
      <c r="F16417" t="s">
        <v>25929</v>
      </c>
      <c r="G16417" s="60">
        <v>1025800642570</v>
      </c>
      <c r="H16417" s="59">
        <v>5828002334</v>
      </c>
    </row>
    <row r="16418" spans="1:8">
      <c r="A16418" t="s">
        <v>18583</v>
      </c>
      <c r="B16418">
        <v>4325</v>
      </c>
      <c r="F16418" t="s">
        <v>25471</v>
      </c>
      <c r="G16418" s="60">
        <v>1023201936405</v>
      </c>
      <c r="H16418" s="59">
        <v>3208003278</v>
      </c>
    </row>
    <row r="16419" spans="1:8">
      <c r="A16419" t="s">
        <v>33952</v>
      </c>
      <c r="B16419">
        <v>4308</v>
      </c>
      <c r="F16419" t="s">
        <v>25930</v>
      </c>
      <c r="G16419" s="60">
        <v>1023601238066</v>
      </c>
      <c r="H16419" s="59">
        <v>3627018676</v>
      </c>
    </row>
    <row r="16420" spans="1:8">
      <c r="A16420" t="s">
        <v>26135</v>
      </c>
      <c r="B16420">
        <v>4309</v>
      </c>
      <c r="F16420" t="s">
        <v>4675</v>
      </c>
      <c r="G16420" s="60">
        <v>1020500814861</v>
      </c>
      <c r="H16420" s="59">
        <v>508008585</v>
      </c>
    </row>
    <row r="16421" spans="1:8">
      <c r="A16421" t="s">
        <v>33955</v>
      </c>
      <c r="B16421">
        <v>4324</v>
      </c>
      <c r="F16421" t="s">
        <v>19538</v>
      </c>
      <c r="G16421" s="60">
        <v>1022301603686</v>
      </c>
      <c r="H16421" s="59">
        <v>2310067136</v>
      </c>
    </row>
    <row r="16422" spans="1:8">
      <c r="A16422" t="s">
        <v>33956</v>
      </c>
      <c r="B16422">
        <v>4330</v>
      </c>
      <c r="F16422" t="s">
        <v>25931</v>
      </c>
      <c r="G16422" s="60">
        <v>1027201556634</v>
      </c>
      <c r="H16422" s="59">
        <v>7210010544</v>
      </c>
    </row>
    <row r="16423" spans="1:8">
      <c r="A16423" t="s">
        <v>33958</v>
      </c>
      <c r="B16423">
        <v>4302</v>
      </c>
      <c r="F16423" t="s">
        <v>8570</v>
      </c>
      <c r="G16423" s="60">
        <v>1021101054314</v>
      </c>
      <c r="H16423" s="59">
        <v>1116005306</v>
      </c>
    </row>
    <row r="16424" spans="1:8">
      <c r="A16424" t="s">
        <v>33959</v>
      </c>
      <c r="B16424">
        <v>4326</v>
      </c>
      <c r="F16424" t="s">
        <v>25932</v>
      </c>
      <c r="G16424" s="60">
        <v>1023502694896</v>
      </c>
      <c r="H16424" s="59">
        <v>3526015044</v>
      </c>
    </row>
    <row r="16425" spans="1:8">
      <c r="A16425" t="s">
        <v>21832</v>
      </c>
      <c r="B16425">
        <v>4303</v>
      </c>
      <c r="F16425" t="s">
        <v>1493</v>
      </c>
      <c r="G16425" s="60">
        <v>1020200625048</v>
      </c>
      <c r="H16425" s="59">
        <v>208003071</v>
      </c>
    </row>
    <row r="16426" spans="1:8">
      <c r="A16426" t="s">
        <v>33962</v>
      </c>
      <c r="B16426">
        <v>4333</v>
      </c>
      <c r="F16426" t="s">
        <v>16787</v>
      </c>
      <c r="G16426" s="60">
        <v>1022200510870</v>
      </c>
      <c r="H16426" s="59">
        <v>2231003732</v>
      </c>
    </row>
    <row r="16427" spans="1:8">
      <c r="A16427" t="s">
        <v>33963</v>
      </c>
      <c r="B16427">
        <v>4331</v>
      </c>
      <c r="F16427" t="s">
        <v>25933</v>
      </c>
      <c r="G16427" s="60">
        <v>1027500903605</v>
      </c>
      <c r="H16427" s="59">
        <v>7525003893</v>
      </c>
    </row>
    <row r="16428" spans="1:8">
      <c r="A16428" t="s">
        <v>33965</v>
      </c>
      <c r="B16428">
        <v>4328</v>
      </c>
      <c r="F16428" t="s">
        <v>16539</v>
      </c>
      <c r="G16428" s="60">
        <v>1022102233449</v>
      </c>
      <c r="H16428" s="59">
        <v>2106004182</v>
      </c>
    </row>
    <row r="16429" spans="1:8">
      <c r="A16429" t="s">
        <v>33967</v>
      </c>
      <c r="B16429">
        <v>4363</v>
      </c>
      <c r="F16429" t="s">
        <v>25934</v>
      </c>
      <c r="G16429" s="60">
        <v>1023404978970</v>
      </c>
      <c r="H16429">
        <v>3410061806</v>
      </c>
    </row>
    <row r="16430" spans="1:8">
      <c r="A16430" t="s">
        <v>23138</v>
      </c>
      <c r="B16430">
        <v>4356</v>
      </c>
      <c r="F16430" t="s">
        <v>25936</v>
      </c>
      <c r="G16430" s="60">
        <v>1023600531283</v>
      </c>
      <c r="H16430" s="59">
        <v>3602004696</v>
      </c>
    </row>
    <row r="16431" spans="1:8">
      <c r="A16431" t="s">
        <v>18600</v>
      </c>
      <c r="B16431">
        <v>4362</v>
      </c>
      <c r="F16431" t="s">
        <v>25937</v>
      </c>
      <c r="G16431" s="60">
        <v>1159102022958</v>
      </c>
      <c r="H16431" s="59">
        <v>9107035683</v>
      </c>
    </row>
    <row r="16432" spans="1:8">
      <c r="A16432" t="s">
        <v>23358</v>
      </c>
      <c r="B16432">
        <v>4361</v>
      </c>
      <c r="F16432" t="s">
        <v>25939</v>
      </c>
      <c r="G16432" s="60">
        <v>1023502296146</v>
      </c>
      <c r="H16432" s="59">
        <v>3523008507</v>
      </c>
    </row>
    <row r="16433" spans="1:8">
      <c r="A16433" t="s">
        <v>22339</v>
      </c>
      <c r="B16433">
        <v>4360</v>
      </c>
      <c r="F16433" t="s">
        <v>17814</v>
      </c>
      <c r="G16433" s="60">
        <v>1022202915822</v>
      </c>
      <c r="H16433" s="59">
        <v>2287003879</v>
      </c>
    </row>
    <row r="16434" spans="1:8">
      <c r="A16434" t="s">
        <v>33971</v>
      </c>
      <c r="B16434">
        <v>4501</v>
      </c>
      <c r="F16434" t="s">
        <v>13927</v>
      </c>
      <c r="G16434" s="60">
        <v>1021801441133</v>
      </c>
      <c r="H16434" s="59">
        <v>1832019534</v>
      </c>
    </row>
    <row r="16435" spans="1:8">
      <c r="A16435" t="s">
        <v>33973</v>
      </c>
      <c r="B16435">
        <v>4502</v>
      </c>
      <c r="F16435" t="s">
        <v>25941</v>
      </c>
      <c r="G16435" s="60">
        <v>1027401757360</v>
      </c>
      <c r="H16435" s="59">
        <v>7434003504</v>
      </c>
    </row>
    <row r="16436" spans="1:8">
      <c r="A16436" t="s">
        <v>33974</v>
      </c>
      <c r="B16436">
        <v>4503</v>
      </c>
      <c r="F16436" t="s">
        <v>7012</v>
      </c>
      <c r="G16436" s="60">
        <v>1020700541070</v>
      </c>
      <c r="H16436" s="59">
        <v>702006910</v>
      </c>
    </row>
    <row r="16437" spans="1:8">
      <c r="A16437" t="s">
        <v>33975</v>
      </c>
      <c r="B16437">
        <v>4504</v>
      </c>
      <c r="F16437" t="s">
        <v>13214</v>
      </c>
      <c r="G16437" s="60">
        <v>1021606756852</v>
      </c>
      <c r="H16437" s="59">
        <v>1620005191</v>
      </c>
    </row>
    <row r="16438" spans="1:8">
      <c r="A16438" t="s">
        <v>33976</v>
      </c>
      <c r="B16438">
        <v>4505</v>
      </c>
      <c r="F16438" t="s">
        <v>25942</v>
      </c>
      <c r="G16438" s="60">
        <v>1024401435475</v>
      </c>
      <c r="H16438" s="59">
        <v>4426002043</v>
      </c>
    </row>
    <row r="16439" spans="1:8">
      <c r="A16439" t="s">
        <v>18188</v>
      </c>
      <c r="B16439">
        <v>4616</v>
      </c>
      <c r="F16439" t="s">
        <v>25943</v>
      </c>
      <c r="G16439" s="60">
        <v>1033700061240</v>
      </c>
      <c r="H16439" s="59">
        <v>3730010487</v>
      </c>
    </row>
    <row r="16440" spans="1:8">
      <c r="A16440" t="s">
        <v>33978</v>
      </c>
      <c r="B16440">
        <v>4621</v>
      </c>
      <c r="F16440" t="s">
        <v>1413</v>
      </c>
      <c r="G16440" s="60">
        <v>1020201546815</v>
      </c>
      <c r="H16440" s="59">
        <v>254006084</v>
      </c>
    </row>
    <row r="16441" spans="1:8">
      <c r="A16441" t="s">
        <v>29257</v>
      </c>
      <c r="B16441">
        <v>4606</v>
      </c>
      <c r="F16441" t="s">
        <v>25171</v>
      </c>
      <c r="G16441" s="60">
        <v>1023102360742</v>
      </c>
      <c r="H16441" s="59">
        <v>3128028140</v>
      </c>
    </row>
    <row r="16442" spans="1:8">
      <c r="A16442" t="s">
        <v>8092</v>
      </c>
      <c r="B16442">
        <v>4607</v>
      </c>
      <c r="F16442" t="s">
        <v>25944</v>
      </c>
      <c r="G16442" s="60">
        <v>1025602138330</v>
      </c>
      <c r="H16442" s="59">
        <v>5618005716</v>
      </c>
    </row>
    <row r="16443" spans="1:8">
      <c r="A16443" t="s">
        <v>30280</v>
      </c>
      <c r="B16443">
        <v>4613</v>
      </c>
      <c r="F16443" t="s">
        <v>25945</v>
      </c>
      <c r="G16443" s="60">
        <v>1024702088564</v>
      </c>
      <c r="H16443" s="59">
        <v>4719015437</v>
      </c>
    </row>
    <row r="16444" spans="1:8">
      <c r="A16444" t="s">
        <v>22402</v>
      </c>
      <c r="B16444">
        <v>4614</v>
      </c>
      <c r="F16444" t="s">
        <v>4132</v>
      </c>
      <c r="G16444" s="60">
        <v>1030400609051</v>
      </c>
      <c r="H16444" s="59">
        <v>407006101</v>
      </c>
    </row>
    <row r="16445" spans="1:8">
      <c r="A16445" t="s">
        <v>22540</v>
      </c>
      <c r="B16445">
        <v>4627</v>
      </c>
      <c r="F16445" t="s">
        <v>16259</v>
      </c>
      <c r="G16445" s="60">
        <v>1022102430943</v>
      </c>
      <c r="H16445" s="59">
        <v>2111005350</v>
      </c>
    </row>
    <row r="16446" spans="1:8">
      <c r="A16446" t="s">
        <v>33982</v>
      </c>
      <c r="B16446">
        <v>4626</v>
      </c>
      <c r="F16446" t="s">
        <v>25949</v>
      </c>
      <c r="G16446" s="60">
        <v>1023600612530</v>
      </c>
      <c r="H16446" s="59">
        <v>3623005820</v>
      </c>
    </row>
    <row r="16447" spans="1:8">
      <c r="A16447" t="s">
        <v>33142</v>
      </c>
      <c r="B16447">
        <v>4610</v>
      </c>
      <c r="F16447" t="s">
        <v>16126</v>
      </c>
      <c r="G16447" s="60">
        <v>1032132002616</v>
      </c>
      <c r="H16447" s="59">
        <v>2103005886</v>
      </c>
    </row>
    <row r="16448" spans="1:8">
      <c r="A16448" t="s">
        <v>26012</v>
      </c>
      <c r="B16448">
        <v>4601</v>
      </c>
      <c r="F16448" t="s">
        <v>25952</v>
      </c>
      <c r="G16448" s="60">
        <v>1034800060382</v>
      </c>
      <c r="H16448" s="59">
        <v>4811004660</v>
      </c>
    </row>
    <row r="16449" spans="1:8">
      <c r="A16449" t="s">
        <v>24612</v>
      </c>
      <c r="B16449">
        <v>4604</v>
      </c>
      <c r="F16449" t="s">
        <v>25954</v>
      </c>
      <c r="G16449" s="60">
        <v>1025202617945</v>
      </c>
      <c r="H16449" s="59">
        <v>5258026059</v>
      </c>
    </row>
    <row r="16450" spans="1:8">
      <c r="A16450" t="s">
        <v>33985</v>
      </c>
      <c r="B16450">
        <v>4605</v>
      </c>
      <c r="F16450" t="s">
        <v>25956</v>
      </c>
      <c r="G16450" s="60">
        <v>1027807574827</v>
      </c>
      <c r="H16450" s="59">
        <v>7814099859</v>
      </c>
    </row>
    <row r="16451" spans="1:8">
      <c r="A16451" t="s">
        <v>33986</v>
      </c>
      <c r="B16451">
        <v>4633</v>
      </c>
      <c r="F16451" t="s">
        <v>25958</v>
      </c>
      <c r="G16451" s="60">
        <v>1025602488669</v>
      </c>
      <c r="H16451" s="59">
        <v>5630004162</v>
      </c>
    </row>
    <row r="16452" spans="1:8">
      <c r="A16452" t="s">
        <v>33987</v>
      </c>
      <c r="B16452">
        <v>4615</v>
      </c>
      <c r="F16452" t="s">
        <v>2595</v>
      </c>
      <c r="G16452" s="60">
        <v>1020201302802</v>
      </c>
      <c r="H16452" s="59">
        <v>245009025</v>
      </c>
    </row>
    <row r="16453" spans="1:8">
      <c r="A16453" t="s">
        <v>23090</v>
      </c>
      <c r="B16453">
        <v>4612</v>
      </c>
      <c r="F16453" t="s">
        <v>25961</v>
      </c>
      <c r="G16453" s="60">
        <v>1027801539237</v>
      </c>
      <c r="H16453" s="59">
        <v>7802118747</v>
      </c>
    </row>
    <row r="16454" spans="1:8">
      <c r="A16454" t="s">
        <v>10604</v>
      </c>
      <c r="B16454">
        <v>4632</v>
      </c>
      <c r="F16454" t="s">
        <v>946</v>
      </c>
      <c r="G16454" s="60">
        <v>1020201814160</v>
      </c>
      <c r="H16454" s="59">
        <v>262010180</v>
      </c>
    </row>
    <row r="16455" spans="1:8">
      <c r="A16455" t="s">
        <v>25967</v>
      </c>
      <c r="B16455">
        <v>4629</v>
      </c>
      <c r="F16455" t="s">
        <v>25964</v>
      </c>
      <c r="G16455" s="60">
        <v>1026100508367</v>
      </c>
      <c r="H16455" s="59">
        <v>6101023220</v>
      </c>
    </row>
    <row r="16456" spans="1:8">
      <c r="A16456" t="s">
        <v>33990</v>
      </c>
      <c r="B16456">
        <v>4611</v>
      </c>
      <c r="F16456" t="s">
        <v>22020</v>
      </c>
      <c r="G16456" s="60">
        <v>1022600767958</v>
      </c>
      <c r="H16456" s="59">
        <v>2610015322</v>
      </c>
    </row>
    <row r="16457" spans="1:8">
      <c r="A16457" t="s">
        <v>10413</v>
      </c>
      <c r="B16457">
        <v>4623</v>
      </c>
      <c r="F16457" t="s">
        <v>25966</v>
      </c>
      <c r="G16457" s="60">
        <v>1033600040143</v>
      </c>
      <c r="H16457" s="59">
        <v>3625006964</v>
      </c>
    </row>
    <row r="16458" spans="1:8">
      <c r="A16458" t="s">
        <v>8236</v>
      </c>
      <c r="B16458">
        <v>4609</v>
      </c>
      <c r="F16458" t="s">
        <v>25967</v>
      </c>
      <c r="G16458" s="60">
        <v>1025004911898</v>
      </c>
      <c r="H16458" s="59">
        <v>5038025148</v>
      </c>
    </row>
    <row r="16459" spans="1:8">
      <c r="A16459" t="s">
        <v>33994</v>
      </c>
      <c r="B16459">
        <v>4608</v>
      </c>
      <c r="F16459" t="s">
        <v>20848</v>
      </c>
      <c r="G16459" s="60">
        <v>1022401115835</v>
      </c>
      <c r="H16459" s="59">
        <v>2440004962</v>
      </c>
    </row>
    <row r="16460" spans="1:8">
      <c r="A16460" t="s">
        <v>33995</v>
      </c>
      <c r="B16460">
        <v>4625</v>
      </c>
      <c r="F16460" t="s">
        <v>8430</v>
      </c>
      <c r="G16460" s="60">
        <v>1021100741640</v>
      </c>
      <c r="H16460" s="59">
        <v>1102025951</v>
      </c>
    </row>
    <row r="16461" spans="1:8">
      <c r="A16461" t="s">
        <v>19245</v>
      </c>
      <c r="B16461">
        <v>4620</v>
      </c>
      <c r="F16461" t="s">
        <v>25969</v>
      </c>
      <c r="G16461" s="60">
        <v>1025902547648</v>
      </c>
      <c r="H16461" s="59">
        <v>5957000631</v>
      </c>
    </row>
    <row r="16462" spans="1:8">
      <c r="A16462" t="s">
        <v>17389</v>
      </c>
      <c r="B16462">
        <v>4701</v>
      </c>
      <c r="F16462" t="s">
        <v>19724</v>
      </c>
      <c r="G16462" s="60">
        <v>1022304651104</v>
      </c>
      <c r="H16462" s="59">
        <v>2349011110</v>
      </c>
    </row>
    <row r="16463" spans="1:8">
      <c r="A16463" t="s">
        <v>30488</v>
      </c>
      <c r="B16463">
        <v>4703</v>
      </c>
      <c r="F16463" t="s">
        <v>25970</v>
      </c>
      <c r="G16463" s="60">
        <v>1025700695855</v>
      </c>
      <c r="H16463" s="59">
        <v>5720010410</v>
      </c>
    </row>
    <row r="16464" spans="1:8">
      <c r="A16464" t="s">
        <v>33998</v>
      </c>
      <c r="B16464">
        <v>4702</v>
      </c>
      <c r="F16464" t="s">
        <v>25971</v>
      </c>
      <c r="G16464" s="60">
        <v>1047420000000</v>
      </c>
      <c r="H16464" s="59">
        <v>7436005176</v>
      </c>
    </row>
    <row r="16465" spans="1:8">
      <c r="A16465" t="s">
        <v>23245</v>
      </c>
      <c r="B16465">
        <v>4814</v>
      </c>
      <c r="F16465" t="s">
        <v>14136</v>
      </c>
      <c r="G16465" s="60">
        <v>1021800645294</v>
      </c>
      <c r="H16465" s="59">
        <v>1808705580</v>
      </c>
    </row>
    <row r="16466" spans="1:8">
      <c r="A16466" t="s">
        <v>33999</v>
      </c>
      <c r="B16466">
        <v>4809</v>
      </c>
      <c r="F16466" t="s">
        <v>25973</v>
      </c>
      <c r="G16466" s="60">
        <v>1149102177168</v>
      </c>
      <c r="H16466" s="59">
        <v>9111008918</v>
      </c>
    </row>
    <row r="16467" spans="1:8">
      <c r="A16467" t="s">
        <v>34000</v>
      </c>
      <c r="B16467">
        <v>4817</v>
      </c>
      <c r="F16467" t="s">
        <v>25975</v>
      </c>
      <c r="G16467" s="60">
        <v>1033700451663</v>
      </c>
      <c r="H16467" s="59">
        <v>3710004566</v>
      </c>
    </row>
    <row r="16468" spans="1:8">
      <c r="A16468" t="s">
        <v>29738</v>
      </c>
      <c r="B16468">
        <v>4807</v>
      </c>
      <c r="F16468" t="s">
        <v>25977</v>
      </c>
      <c r="G16468" s="60">
        <v>1023600847357</v>
      </c>
      <c r="H16468" s="59">
        <v>3612005762</v>
      </c>
    </row>
    <row r="16469" spans="1:8">
      <c r="A16469" t="s">
        <v>29401</v>
      </c>
      <c r="B16469">
        <v>4813</v>
      </c>
      <c r="F16469" t="s">
        <v>2644</v>
      </c>
      <c r="G16469" s="60">
        <v>1020201338035</v>
      </c>
      <c r="H16469" s="59">
        <v>247002956</v>
      </c>
    </row>
    <row r="16470" spans="1:8">
      <c r="A16470" t="s">
        <v>29484</v>
      </c>
      <c r="B16470">
        <v>4837</v>
      </c>
      <c r="F16470" t="s">
        <v>25979</v>
      </c>
      <c r="G16470" s="60">
        <v>1025406427771</v>
      </c>
      <c r="H16470" s="59">
        <v>5419103130</v>
      </c>
    </row>
    <row r="16471" spans="1:8">
      <c r="A16471" t="s">
        <v>34004</v>
      </c>
      <c r="B16471">
        <v>4810</v>
      </c>
      <c r="F16471" t="s">
        <v>7079</v>
      </c>
      <c r="G16471" s="60">
        <v>1020701191720</v>
      </c>
      <c r="H16471" s="59">
        <v>716001051</v>
      </c>
    </row>
    <row r="16472" spans="1:8">
      <c r="A16472" t="s">
        <v>34005</v>
      </c>
      <c r="B16472">
        <v>4823</v>
      </c>
      <c r="F16472" t="s">
        <v>25980</v>
      </c>
      <c r="G16472" s="60">
        <v>1025201336291</v>
      </c>
      <c r="H16472" s="59">
        <v>5202001768</v>
      </c>
    </row>
    <row r="16473" spans="1:8">
      <c r="A16473" t="s">
        <v>27231</v>
      </c>
      <c r="B16473">
        <v>4821</v>
      </c>
      <c r="F16473" t="s">
        <v>25981</v>
      </c>
      <c r="G16473" s="60">
        <v>1159102014610</v>
      </c>
      <c r="H16473" s="59">
        <v>9111011163</v>
      </c>
    </row>
    <row r="16474" spans="1:8">
      <c r="A16474" t="s">
        <v>22983</v>
      </c>
      <c r="B16474">
        <v>4828</v>
      </c>
      <c r="F16474" t="s">
        <v>25982</v>
      </c>
      <c r="G16474" s="60">
        <v>1024501525718</v>
      </c>
      <c r="H16474" s="59">
        <v>4510018443</v>
      </c>
    </row>
    <row r="16475" spans="1:8">
      <c r="A16475" t="s">
        <v>34010</v>
      </c>
      <c r="B16475">
        <v>4803</v>
      </c>
      <c r="F16475" t="s">
        <v>25983</v>
      </c>
      <c r="G16475" s="60">
        <v>1026601484942</v>
      </c>
      <c r="H16475" s="59">
        <v>6624007079</v>
      </c>
    </row>
    <row r="16476" spans="1:8">
      <c r="A16476" t="s">
        <v>34011</v>
      </c>
      <c r="B16476">
        <v>4832</v>
      </c>
      <c r="F16476" t="s">
        <v>25984</v>
      </c>
      <c r="G16476" s="60">
        <v>1026604947423</v>
      </c>
      <c r="H16476" s="59">
        <v>6660011257</v>
      </c>
    </row>
    <row r="16477" spans="1:8">
      <c r="A16477" t="s">
        <v>34012</v>
      </c>
      <c r="B16477">
        <v>4808</v>
      </c>
      <c r="F16477" t="s">
        <v>13590</v>
      </c>
      <c r="G16477" s="60">
        <v>1031700509455</v>
      </c>
      <c r="H16477" s="59">
        <v>1701035099</v>
      </c>
    </row>
    <row r="16478" spans="1:8">
      <c r="A16478" t="s">
        <v>34013</v>
      </c>
      <c r="B16478">
        <v>4833</v>
      </c>
      <c r="F16478" t="s">
        <v>25985</v>
      </c>
      <c r="G16478" s="60">
        <v>1033802005049</v>
      </c>
      <c r="H16478" s="59">
        <v>3841006535</v>
      </c>
    </row>
    <row r="16479" spans="1:8">
      <c r="A16479" t="s">
        <v>34015</v>
      </c>
      <c r="B16479">
        <v>4805</v>
      </c>
      <c r="F16479" t="s">
        <v>25986</v>
      </c>
      <c r="G16479" s="60">
        <v>1025100676754</v>
      </c>
      <c r="H16479" s="59">
        <v>5108900694</v>
      </c>
    </row>
    <row r="16480" spans="1:8">
      <c r="A16480" t="s">
        <v>34017</v>
      </c>
      <c r="B16480">
        <v>4834</v>
      </c>
      <c r="F16480" t="s">
        <v>25030</v>
      </c>
      <c r="G16480" s="60">
        <v>1023100642696</v>
      </c>
      <c r="H16480" s="59">
        <v>3103002911</v>
      </c>
    </row>
    <row r="16481" spans="1:8">
      <c r="A16481" t="s">
        <v>34018</v>
      </c>
      <c r="B16481">
        <v>4815</v>
      </c>
      <c r="F16481" t="s">
        <v>19740</v>
      </c>
      <c r="G16481" s="60">
        <v>1022304874976</v>
      </c>
      <c r="H16481" s="59">
        <v>2354007222</v>
      </c>
    </row>
    <row r="16482" spans="1:8">
      <c r="A16482" t="s">
        <v>22276</v>
      </c>
      <c r="B16482">
        <v>4836</v>
      </c>
      <c r="F16482" t="s">
        <v>934</v>
      </c>
      <c r="G16482" s="60">
        <v>1020201815490</v>
      </c>
      <c r="H16482" s="59">
        <v>262010013</v>
      </c>
    </row>
    <row r="16483" spans="1:8">
      <c r="A16483" t="s">
        <v>34020</v>
      </c>
      <c r="B16483">
        <v>4822</v>
      </c>
      <c r="F16483" t="s">
        <v>25988</v>
      </c>
      <c r="G16483" s="60">
        <v>1025405431039</v>
      </c>
      <c r="H16483" s="59">
        <v>5440109576</v>
      </c>
    </row>
    <row r="16484" spans="1:8">
      <c r="A16484" t="s">
        <v>34021</v>
      </c>
      <c r="B16484">
        <v>4839</v>
      </c>
      <c r="F16484" t="s">
        <v>25989</v>
      </c>
      <c r="G16484" s="60">
        <v>1025501870173</v>
      </c>
      <c r="H16484" s="59">
        <v>5528015082</v>
      </c>
    </row>
    <row r="16485" spans="1:8">
      <c r="A16485" t="s">
        <v>34022</v>
      </c>
      <c r="B16485">
        <v>4829</v>
      </c>
      <c r="F16485" t="s">
        <v>25990</v>
      </c>
      <c r="G16485" s="60">
        <v>1024200698191</v>
      </c>
      <c r="H16485" s="59">
        <v>4206012254</v>
      </c>
    </row>
    <row r="16486" spans="1:8">
      <c r="A16486" t="s">
        <v>34024</v>
      </c>
      <c r="B16486">
        <v>4801</v>
      </c>
      <c r="F16486" t="s">
        <v>25991</v>
      </c>
      <c r="G16486" s="60">
        <v>1023501454767</v>
      </c>
      <c r="H16486" s="59">
        <v>3513001728</v>
      </c>
    </row>
    <row r="16487" spans="1:8">
      <c r="A16487" t="s">
        <v>25373</v>
      </c>
      <c r="B16487">
        <v>4812</v>
      </c>
      <c r="F16487" t="s">
        <v>25992</v>
      </c>
      <c r="G16487" s="60">
        <v>1047836034850</v>
      </c>
      <c r="H16487" s="59">
        <v>7839016237</v>
      </c>
    </row>
    <row r="16488" spans="1:8">
      <c r="A16488" t="s">
        <v>21823</v>
      </c>
      <c r="B16488">
        <v>4827</v>
      </c>
      <c r="F16488" t="s">
        <v>10639</v>
      </c>
      <c r="G16488" s="60">
        <v>1091433000251</v>
      </c>
      <c r="H16488" s="59">
        <v>1433024250</v>
      </c>
    </row>
    <row r="16489" spans="1:8">
      <c r="A16489" t="s">
        <v>23085</v>
      </c>
      <c r="B16489">
        <v>4816</v>
      </c>
      <c r="F16489" t="s">
        <v>25993</v>
      </c>
      <c r="G16489" s="60">
        <v>1025401019819</v>
      </c>
      <c r="H16489" s="59">
        <v>5402109046</v>
      </c>
    </row>
    <row r="16490" spans="1:8">
      <c r="A16490" t="s">
        <v>16321</v>
      </c>
      <c r="B16490">
        <v>4802</v>
      </c>
      <c r="F16490" t="s">
        <v>25995</v>
      </c>
      <c r="G16490" s="60">
        <v>1024600782986</v>
      </c>
      <c r="H16490" s="59">
        <v>4623003938</v>
      </c>
    </row>
    <row r="16491" spans="1:8">
      <c r="A16491" t="s">
        <v>34027</v>
      </c>
      <c r="B16491">
        <v>4804</v>
      </c>
      <c r="F16491" t="s">
        <v>25997</v>
      </c>
      <c r="G16491" s="60">
        <v>1025405826324</v>
      </c>
      <c r="H16491" s="59">
        <v>5425110055</v>
      </c>
    </row>
    <row r="16492" spans="1:8">
      <c r="A16492" t="s">
        <v>34028</v>
      </c>
      <c r="B16492">
        <v>4826</v>
      </c>
      <c r="F16492" t="s">
        <v>25998</v>
      </c>
      <c r="G16492" s="60">
        <v>1027402931600</v>
      </c>
      <c r="H16492" s="59">
        <v>7451053390</v>
      </c>
    </row>
    <row r="16493" spans="1:8">
      <c r="A16493" t="s">
        <v>28865</v>
      </c>
      <c r="B16493">
        <v>4820</v>
      </c>
      <c r="F16493" t="s">
        <v>25999</v>
      </c>
      <c r="G16493" s="60">
        <v>1027103674388</v>
      </c>
      <c r="H16493" s="59">
        <v>7111023581</v>
      </c>
    </row>
    <row r="16494" spans="1:8">
      <c r="A16494" t="s">
        <v>34031</v>
      </c>
      <c r="B16494">
        <v>4806</v>
      </c>
      <c r="F16494" t="s">
        <v>26001</v>
      </c>
      <c r="G16494" s="60">
        <v>1020200787243</v>
      </c>
      <c r="H16494" s="59">
        <v>220001970</v>
      </c>
    </row>
    <row r="16495" spans="1:8">
      <c r="A16495" t="s">
        <v>34033</v>
      </c>
      <c r="B16495">
        <v>4824</v>
      </c>
      <c r="F16495" t="s">
        <v>26002</v>
      </c>
      <c r="G16495" s="60">
        <v>1025000659881</v>
      </c>
      <c r="H16495" s="59">
        <v>5003021569</v>
      </c>
    </row>
    <row r="16496" spans="1:8">
      <c r="A16496" t="s">
        <v>34034</v>
      </c>
      <c r="B16496">
        <v>4909</v>
      </c>
      <c r="F16496" t="s">
        <v>26004</v>
      </c>
      <c r="G16496" s="60">
        <v>1053680024420</v>
      </c>
      <c r="H16496" s="59">
        <v>3610009458</v>
      </c>
    </row>
    <row r="16497" spans="1:8">
      <c r="A16497" t="s">
        <v>34036</v>
      </c>
      <c r="B16497">
        <v>4901</v>
      </c>
      <c r="F16497" t="s">
        <v>16289</v>
      </c>
      <c r="G16497" s="60">
        <v>1022102833719</v>
      </c>
      <c r="H16497" s="59">
        <v>2114001957</v>
      </c>
    </row>
    <row r="16498" spans="1:8">
      <c r="A16498" t="s">
        <v>29866</v>
      </c>
      <c r="B16498">
        <v>4902</v>
      </c>
      <c r="F16498" t="s">
        <v>25486</v>
      </c>
      <c r="G16498" s="60">
        <v>1023201064212</v>
      </c>
      <c r="H16498" s="59">
        <v>3232014930</v>
      </c>
    </row>
    <row r="16499" spans="1:8">
      <c r="A16499" t="s">
        <v>34037</v>
      </c>
      <c r="B16499">
        <v>4903</v>
      </c>
      <c r="F16499" t="s">
        <v>26005</v>
      </c>
      <c r="G16499" s="60">
        <v>1027808757866</v>
      </c>
      <c r="H16499" s="59">
        <v>7817026658</v>
      </c>
    </row>
    <row r="16500" spans="1:8">
      <c r="A16500" t="s">
        <v>34038</v>
      </c>
      <c r="B16500">
        <v>4904</v>
      </c>
      <c r="F16500" t="s">
        <v>26006</v>
      </c>
      <c r="G16500" s="60">
        <v>1027401532850</v>
      </c>
      <c r="H16500" s="59">
        <v>7428006578</v>
      </c>
    </row>
    <row r="16501" spans="1:8">
      <c r="A16501" t="s">
        <v>34040</v>
      </c>
      <c r="B16501">
        <v>4905</v>
      </c>
      <c r="F16501" t="s">
        <v>12543</v>
      </c>
      <c r="G16501" s="60">
        <v>1021601976560</v>
      </c>
      <c r="H16501" s="59">
        <v>1649007258</v>
      </c>
    </row>
    <row r="16502" spans="1:8">
      <c r="A16502" t="s">
        <v>34041</v>
      </c>
      <c r="B16502">
        <v>4906</v>
      </c>
      <c r="F16502" t="s">
        <v>26008</v>
      </c>
      <c r="G16502" s="60">
        <v>1028600595517</v>
      </c>
      <c r="H16502" s="59">
        <v>8602000122</v>
      </c>
    </row>
    <row r="16503" spans="1:8">
      <c r="A16503" t="s">
        <v>34042</v>
      </c>
      <c r="B16503">
        <v>4907</v>
      </c>
      <c r="F16503" t="s">
        <v>26010</v>
      </c>
      <c r="G16503" s="60">
        <v>1025902266059</v>
      </c>
      <c r="H16503" s="59">
        <v>5941001750</v>
      </c>
    </row>
    <row r="16504" spans="1:8">
      <c r="A16504" t="s">
        <v>27166</v>
      </c>
      <c r="B16504">
        <v>4908</v>
      </c>
      <c r="F16504" t="s">
        <v>966</v>
      </c>
      <c r="G16504" s="60">
        <v>1020201847324</v>
      </c>
      <c r="H16504" s="59">
        <v>263004608</v>
      </c>
    </row>
    <row r="16505" spans="1:8">
      <c r="A16505" t="s">
        <v>33539</v>
      </c>
      <c r="B16505">
        <v>5003</v>
      </c>
      <c r="F16505" t="s">
        <v>26012</v>
      </c>
      <c r="G16505" s="60">
        <v>1025004915165</v>
      </c>
      <c r="H16505" s="59">
        <v>5038025733</v>
      </c>
    </row>
    <row r="16506" spans="1:8">
      <c r="A16506" t="s">
        <v>34044</v>
      </c>
      <c r="B16506">
        <v>5001</v>
      </c>
      <c r="F16506" t="s">
        <v>7234</v>
      </c>
      <c r="G16506" s="60">
        <v>1020700713725</v>
      </c>
      <c r="H16506" s="59">
        <v>710054811</v>
      </c>
    </row>
    <row r="16507" spans="1:8">
      <c r="A16507" t="s">
        <v>19992</v>
      </c>
      <c r="B16507">
        <v>5004</v>
      </c>
      <c r="F16507" t="s">
        <v>26014</v>
      </c>
      <c r="G16507" s="60">
        <v>1025800508293</v>
      </c>
      <c r="H16507" s="59">
        <v>5815002545</v>
      </c>
    </row>
    <row r="16508" spans="1:8">
      <c r="A16508" t="s">
        <v>34046</v>
      </c>
      <c r="B16508">
        <v>5102</v>
      </c>
      <c r="F16508" t="s">
        <v>21578</v>
      </c>
      <c r="G16508" s="60">
        <v>1022500508084</v>
      </c>
      <c r="H16508" s="59">
        <v>2501009248</v>
      </c>
    </row>
    <row r="16509" spans="1:8">
      <c r="A16509" t="s">
        <v>20146</v>
      </c>
      <c r="B16509">
        <v>5103</v>
      </c>
      <c r="F16509" t="s">
        <v>26017</v>
      </c>
      <c r="G16509" s="60">
        <v>1026901854814</v>
      </c>
      <c r="H16509" s="59">
        <v>6937003072</v>
      </c>
    </row>
    <row r="16510" spans="1:8">
      <c r="A16510" t="s">
        <v>34048</v>
      </c>
      <c r="B16510">
        <v>5116</v>
      </c>
      <c r="F16510" t="s">
        <v>17581</v>
      </c>
      <c r="G16510" s="60">
        <v>1022202238431</v>
      </c>
      <c r="H16510" s="59">
        <v>2276004782</v>
      </c>
    </row>
    <row r="16511" spans="1:8">
      <c r="A16511" t="s">
        <v>34049</v>
      </c>
      <c r="B16511">
        <v>5115</v>
      </c>
      <c r="F16511" t="s">
        <v>7954</v>
      </c>
      <c r="G16511" s="60">
        <v>1021001026606</v>
      </c>
      <c r="H16511" s="59">
        <v>1014003691</v>
      </c>
    </row>
    <row r="16512" spans="1:8">
      <c r="A16512" t="s">
        <v>34051</v>
      </c>
      <c r="B16512">
        <v>5108</v>
      </c>
      <c r="F16512" t="s">
        <v>26020</v>
      </c>
      <c r="G16512" s="60">
        <v>1025902038348</v>
      </c>
      <c r="H16512" s="59">
        <v>5920007084</v>
      </c>
    </row>
    <row r="16513" spans="1:8">
      <c r="A16513" t="s">
        <v>34055</v>
      </c>
      <c r="B16513">
        <v>5109</v>
      </c>
      <c r="F16513" t="s">
        <v>8139</v>
      </c>
      <c r="G16513" s="60">
        <v>1031000007785</v>
      </c>
      <c r="H16513" s="59">
        <v>1001034653</v>
      </c>
    </row>
    <row r="16514" spans="1:8">
      <c r="A16514" t="s">
        <v>28558</v>
      </c>
      <c r="B16514">
        <v>5106</v>
      </c>
      <c r="F16514" t="s">
        <v>26022</v>
      </c>
      <c r="G16514" s="60">
        <v>1025600684878</v>
      </c>
      <c r="H16514" s="59">
        <v>5626005942</v>
      </c>
    </row>
    <row r="16515" spans="1:8">
      <c r="A16515" t="s">
        <v>29207</v>
      </c>
      <c r="B16515">
        <v>5113</v>
      </c>
      <c r="F16515" t="s">
        <v>26024</v>
      </c>
      <c r="G16515" s="60">
        <v>1024701482299</v>
      </c>
      <c r="H16515" s="59">
        <v>4708008082</v>
      </c>
    </row>
    <row r="16516" spans="1:8">
      <c r="A16516" t="s">
        <v>34058</v>
      </c>
      <c r="B16516">
        <v>5119</v>
      </c>
      <c r="F16516" t="s">
        <v>26025</v>
      </c>
      <c r="G16516" s="60">
        <v>1026700950550</v>
      </c>
      <c r="H16516" s="59">
        <v>6726008875</v>
      </c>
    </row>
    <row r="16517" spans="1:8">
      <c r="A16517" t="s">
        <v>34060</v>
      </c>
      <c r="B16517">
        <v>5114</v>
      </c>
      <c r="F16517" t="s">
        <v>11639</v>
      </c>
      <c r="G16517" s="60">
        <v>1021605353670</v>
      </c>
      <c r="H16517" s="59">
        <v>1640002054</v>
      </c>
    </row>
    <row r="16518" spans="1:8">
      <c r="A16518" t="s">
        <v>34061</v>
      </c>
      <c r="B16518">
        <v>5117</v>
      </c>
      <c r="F16518" t="s">
        <v>25072</v>
      </c>
      <c r="G16518" s="60">
        <v>1023102260026</v>
      </c>
      <c r="H16518" s="59">
        <v>3127504170</v>
      </c>
    </row>
    <row r="16519" spans="1:8">
      <c r="A16519" t="s">
        <v>30482</v>
      </c>
      <c r="B16519">
        <v>5105</v>
      </c>
      <c r="F16519" t="s">
        <v>26028</v>
      </c>
      <c r="G16519" s="60">
        <v>1026102516670</v>
      </c>
      <c r="H16519" s="59">
        <v>6153015774</v>
      </c>
    </row>
    <row r="16520" spans="1:8">
      <c r="A16520" t="s">
        <v>10775</v>
      </c>
      <c r="B16520">
        <v>5104</v>
      </c>
      <c r="F16520" t="s">
        <v>7022</v>
      </c>
      <c r="G16520" s="60">
        <v>1020700539298</v>
      </c>
      <c r="H16520" s="59">
        <v>702006902</v>
      </c>
    </row>
    <row r="16521" spans="1:8">
      <c r="A16521" t="s">
        <v>19573</v>
      </c>
      <c r="B16521">
        <v>5112</v>
      </c>
      <c r="F16521" t="s">
        <v>20244</v>
      </c>
      <c r="G16521" s="60">
        <v>1022401222799</v>
      </c>
      <c r="H16521" s="59">
        <v>2444300338</v>
      </c>
    </row>
    <row r="16522" spans="1:8">
      <c r="A16522" t="s">
        <v>34062</v>
      </c>
      <c r="B16522">
        <v>5118</v>
      </c>
      <c r="F16522" t="s">
        <v>26029</v>
      </c>
      <c r="G16522" s="60">
        <v>1035011301148</v>
      </c>
      <c r="H16522" s="59">
        <v>5073087549</v>
      </c>
    </row>
    <row r="16523" spans="1:8">
      <c r="A16523" t="s">
        <v>32408</v>
      </c>
      <c r="B16523">
        <v>5218</v>
      </c>
      <c r="F16523" t="s">
        <v>20889</v>
      </c>
      <c r="G16523" s="60">
        <v>1102447000182</v>
      </c>
      <c r="H16523" s="59">
        <v>2447011119</v>
      </c>
    </row>
    <row r="16524" spans="1:8">
      <c r="A16524" t="s">
        <v>34067</v>
      </c>
      <c r="B16524">
        <v>5211</v>
      </c>
      <c r="F16524" t="s">
        <v>26030</v>
      </c>
      <c r="G16524" s="60">
        <v>1027201594441</v>
      </c>
      <c r="H16524" s="59">
        <v>7226002570</v>
      </c>
    </row>
    <row r="16525" spans="1:8">
      <c r="A16525" t="s">
        <v>34068</v>
      </c>
      <c r="B16525">
        <v>5244</v>
      </c>
      <c r="F16525" t="s">
        <v>26031</v>
      </c>
      <c r="G16525" s="60">
        <v>1023601513209</v>
      </c>
      <c r="H16525" s="59">
        <v>3611004501</v>
      </c>
    </row>
    <row r="16526" spans="1:8">
      <c r="A16526" t="s">
        <v>34069</v>
      </c>
      <c r="B16526">
        <v>5201</v>
      </c>
      <c r="F16526" t="s">
        <v>26032</v>
      </c>
      <c r="G16526" s="60">
        <v>1037811059494</v>
      </c>
      <c r="H16526" s="59">
        <v>7805011953</v>
      </c>
    </row>
    <row r="16527" spans="1:8">
      <c r="A16527" t="s">
        <v>34070</v>
      </c>
      <c r="B16527">
        <v>5202</v>
      </c>
      <c r="F16527" t="s">
        <v>26033</v>
      </c>
      <c r="G16527" s="60">
        <v>1025000921769</v>
      </c>
      <c r="H16527" s="59">
        <v>5005028947</v>
      </c>
    </row>
    <row r="16528" spans="1:8">
      <c r="A16528" t="s">
        <v>34072</v>
      </c>
      <c r="B16528">
        <v>5216</v>
      </c>
      <c r="F16528" t="s">
        <v>26034</v>
      </c>
      <c r="G16528" s="60">
        <v>1025406827511</v>
      </c>
      <c r="H16528" s="59">
        <v>5428104268</v>
      </c>
    </row>
    <row r="16529" spans="1:8">
      <c r="A16529" t="s">
        <v>34073</v>
      </c>
      <c r="B16529">
        <v>5241</v>
      </c>
      <c r="F16529" t="s">
        <v>26035</v>
      </c>
      <c r="G16529" s="60">
        <v>1025405227044</v>
      </c>
      <c r="H16529" s="59">
        <v>5413108608</v>
      </c>
    </row>
    <row r="16530" spans="1:8">
      <c r="A16530" t="s">
        <v>23605</v>
      </c>
      <c r="B16530">
        <v>5235</v>
      </c>
      <c r="F16530" t="s">
        <v>21521</v>
      </c>
      <c r="G16530" s="60">
        <v>1022501225394</v>
      </c>
      <c r="H16530" s="59">
        <v>2532006247</v>
      </c>
    </row>
    <row r="16531" spans="1:8">
      <c r="A16531" t="s">
        <v>15719</v>
      </c>
      <c r="B16531">
        <v>5203</v>
      </c>
      <c r="F16531" t="s">
        <v>5467</v>
      </c>
      <c r="G16531" s="60">
        <v>1030502332772</v>
      </c>
      <c r="H16531" s="59">
        <v>527003871</v>
      </c>
    </row>
    <row r="16532" spans="1:8">
      <c r="A16532" t="s">
        <v>30374</v>
      </c>
      <c r="B16532">
        <v>5231</v>
      </c>
      <c r="F16532" t="s">
        <v>26036</v>
      </c>
      <c r="G16532" s="60">
        <v>1025100852413</v>
      </c>
      <c r="H16532" s="59">
        <v>5191602010</v>
      </c>
    </row>
    <row r="16533" spans="1:8">
      <c r="A16533" t="s">
        <v>34076</v>
      </c>
      <c r="B16533">
        <v>5204</v>
      </c>
      <c r="F16533" t="s">
        <v>13679</v>
      </c>
      <c r="G16533" s="60">
        <v>1021700564269</v>
      </c>
      <c r="H16533" s="59">
        <v>1704002535</v>
      </c>
    </row>
    <row r="16534" spans="1:8">
      <c r="A16534" t="s">
        <v>16382</v>
      </c>
      <c r="B16534">
        <v>5232</v>
      </c>
      <c r="F16534" t="s">
        <v>25867</v>
      </c>
      <c r="G16534" s="60">
        <v>1023202136484</v>
      </c>
      <c r="H16534" s="59">
        <v>3207010890</v>
      </c>
    </row>
    <row r="16535" spans="1:8">
      <c r="A16535" t="s">
        <v>34077</v>
      </c>
      <c r="B16535">
        <v>5205</v>
      </c>
      <c r="F16535" t="s">
        <v>6887</v>
      </c>
      <c r="G16535" s="60">
        <v>1020700748970</v>
      </c>
      <c r="H16535" s="59">
        <v>711043756</v>
      </c>
    </row>
    <row r="16536" spans="1:8">
      <c r="A16536" t="s">
        <v>34078</v>
      </c>
      <c r="B16536">
        <v>5206</v>
      </c>
      <c r="F16536" t="s">
        <v>26038</v>
      </c>
      <c r="G16536" s="60">
        <v>1025702657090</v>
      </c>
      <c r="H16536" s="59">
        <v>5717000892</v>
      </c>
    </row>
    <row r="16537" spans="1:8">
      <c r="A16537" t="s">
        <v>34079</v>
      </c>
      <c r="B16537">
        <v>5237</v>
      </c>
      <c r="F16537" t="s">
        <v>26040</v>
      </c>
      <c r="G16537" s="60">
        <v>1159102023112</v>
      </c>
      <c r="H16537" s="59">
        <v>9109009664</v>
      </c>
    </row>
    <row r="16538" spans="1:8">
      <c r="A16538" t="s">
        <v>31229</v>
      </c>
      <c r="B16538">
        <v>5233</v>
      </c>
      <c r="F16538" t="s">
        <v>26042</v>
      </c>
      <c r="G16538" s="60">
        <v>1027102874875</v>
      </c>
      <c r="H16538" s="59">
        <v>7113015610</v>
      </c>
    </row>
    <row r="16539" spans="1:8">
      <c r="A16539" t="s">
        <v>34081</v>
      </c>
      <c r="B16539">
        <v>5238</v>
      </c>
      <c r="F16539" t="s">
        <v>26044</v>
      </c>
      <c r="G16539" s="60">
        <v>1024600734597</v>
      </c>
      <c r="H16539" s="59">
        <v>4615004568</v>
      </c>
    </row>
    <row r="16540" spans="1:8">
      <c r="A16540" t="s">
        <v>34083</v>
      </c>
      <c r="B16540">
        <v>5223</v>
      </c>
      <c r="F16540" t="s">
        <v>26045</v>
      </c>
      <c r="G16540" s="60">
        <v>1155050000000</v>
      </c>
      <c r="H16540" s="59">
        <v>5048034631</v>
      </c>
    </row>
    <row r="16541" spans="1:8">
      <c r="A16541" t="s">
        <v>34085</v>
      </c>
      <c r="B16541">
        <v>5234</v>
      </c>
      <c r="F16541" t="s">
        <v>26047</v>
      </c>
      <c r="G16541" s="60">
        <v>1026600877841</v>
      </c>
      <c r="H16541" s="59">
        <v>6638002095</v>
      </c>
    </row>
    <row r="16542" spans="1:8">
      <c r="A16542" t="s">
        <v>32398</v>
      </c>
      <c r="B16542">
        <v>5239</v>
      </c>
      <c r="F16542" t="s">
        <v>26049</v>
      </c>
      <c r="G16542" s="60">
        <v>1023405374178</v>
      </c>
      <c r="H16542" s="59">
        <v>3405008660</v>
      </c>
    </row>
    <row r="16543" spans="1:8">
      <c r="A16543" t="s">
        <v>30469</v>
      </c>
      <c r="B16543">
        <v>5207</v>
      </c>
      <c r="F16543" t="s">
        <v>25920</v>
      </c>
      <c r="G16543" s="60">
        <v>1023202537170</v>
      </c>
      <c r="H16543" s="59">
        <v>3206003829</v>
      </c>
    </row>
    <row r="16544" spans="1:8">
      <c r="A16544" t="s">
        <v>31362</v>
      </c>
      <c r="B16544">
        <v>5212</v>
      </c>
      <c r="F16544" t="s">
        <v>535</v>
      </c>
      <c r="G16544" s="60">
        <v>1020202397710</v>
      </c>
      <c r="H16544" s="59">
        <v>273016747</v>
      </c>
    </row>
    <row r="16545" spans="1:8">
      <c r="A16545" t="s">
        <v>24502</v>
      </c>
      <c r="B16545">
        <v>5208</v>
      </c>
      <c r="F16545" t="s">
        <v>8884</v>
      </c>
      <c r="G16545" s="60">
        <v>1021200771624</v>
      </c>
      <c r="H16545" s="59">
        <v>1215068106</v>
      </c>
    </row>
    <row r="16546" spans="1:8">
      <c r="A16546" t="s">
        <v>28523</v>
      </c>
      <c r="B16546">
        <v>5214</v>
      </c>
      <c r="F16546" t="s">
        <v>26052</v>
      </c>
      <c r="G16546" s="60">
        <v>1023700508424</v>
      </c>
      <c r="H16546" s="59">
        <v>3707003442</v>
      </c>
    </row>
    <row r="16547" spans="1:8">
      <c r="A16547" t="s">
        <v>34090</v>
      </c>
      <c r="B16547">
        <v>5209</v>
      </c>
      <c r="F16547" t="s">
        <v>4774</v>
      </c>
      <c r="G16547" s="60">
        <v>1020500942439</v>
      </c>
      <c r="H16547" s="59">
        <v>511002953</v>
      </c>
    </row>
    <row r="16548" spans="1:8">
      <c r="A16548" t="s">
        <v>34091</v>
      </c>
      <c r="B16548">
        <v>5245</v>
      </c>
      <c r="F16548" t="s">
        <v>11120</v>
      </c>
      <c r="G16548" s="60">
        <v>1021500920825</v>
      </c>
      <c r="H16548" s="59">
        <v>1510011403</v>
      </c>
    </row>
    <row r="16549" spans="1:8">
      <c r="A16549" t="s">
        <v>34094</v>
      </c>
      <c r="B16549">
        <v>5210</v>
      </c>
      <c r="F16549" t="s">
        <v>26055</v>
      </c>
      <c r="G16549" s="60">
        <v>1027500844744</v>
      </c>
      <c r="H16549" s="59">
        <v>7524009451</v>
      </c>
    </row>
    <row r="16550" spans="1:8">
      <c r="A16550" t="s">
        <v>34096</v>
      </c>
      <c r="B16550">
        <v>5219</v>
      </c>
      <c r="F16550" t="s">
        <v>19414</v>
      </c>
      <c r="G16550" s="60">
        <v>1022304970830</v>
      </c>
      <c r="H16550" s="59">
        <v>2356033549</v>
      </c>
    </row>
    <row r="16551" spans="1:8">
      <c r="A16551" t="s">
        <v>34098</v>
      </c>
      <c r="B16551">
        <v>5220</v>
      </c>
      <c r="F16551" t="s">
        <v>2764</v>
      </c>
      <c r="G16551" s="60">
        <v>1020200612301</v>
      </c>
      <c r="H16551" s="59">
        <v>251003617</v>
      </c>
    </row>
    <row r="16552" spans="1:8">
      <c r="A16552" t="s">
        <v>30954</v>
      </c>
      <c r="B16552">
        <v>5242</v>
      </c>
      <c r="F16552" t="s">
        <v>26057</v>
      </c>
      <c r="G16552" s="60">
        <v>1025201420090</v>
      </c>
      <c r="H16552" s="59">
        <v>5244004778</v>
      </c>
    </row>
    <row r="16553" spans="1:8">
      <c r="A16553" t="s">
        <v>34100</v>
      </c>
      <c r="B16553">
        <v>5225</v>
      </c>
      <c r="F16553" t="s">
        <v>24907</v>
      </c>
      <c r="G16553" s="60">
        <v>1153128005733</v>
      </c>
      <c r="H16553" s="59">
        <v>3128109085</v>
      </c>
    </row>
    <row r="16554" spans="1:8">
      <c r="A16554" t="s">
        <v>34102</v>
      </c>
      <c r="B16554">
        <v>5243</v>
      </c>
      <c r="F16554" t="s">
        <v>26058</v>
      </c>
      <c r="G16554" s="60">
        <v>1037828004389</v>
      </c>
      <c r="H16554" s="59">
        <v>7813131108</v>
      </c>
    </row>
    <row r="16555" spans="1:8">
      <c r="A16555" t="s">
        <v>34104</v>
      </c>
      <c r="B16555">
        <v>5217</v>
      </c>
      <c r="F16555" t="s">
        <v>25697</v>
      </c>
      <c r="G16555" s="60">
        <v>1023201341382</v>
      </c>
      <c r="H16555" s="59">
        <v>3219002702</v>
      </c>
    </row>
    <row r="16556" spans="1:8">
      <c r="A16556" t="s">
        <v>34105</v>
      </c>
      <c r="B16556">
        <v>5249</v>
      </c>
      <c r="F16556" t="s">
        <v>26061</v>
      </c>
      <c r="G16556" s="60">
        <v>1036301023461</v>
      </c>
      <c r="H16556" s="59">
        <v>6321049217</v>
      </c>
    </row>
    <row r="16557" spans="1:8">
      <c r="A16557" t="s">
        <v>18761</v>
      </c>
      <c r="B16557">
        <v>5227</v>
      </c>
      <c r="F16557" t="s">
        <v>26063</v>
      </c>
      <c r="G16557" s="60">
        <v>1025603293825</v>
      </c>
      <c r="H16557" s="59">
        <v>5651004195</v>
      </c>
    </row>
    <row r="16558" spans="1:8">
      <c r="A16558" t="s">
        <v>30384</v>
      </c>
      <c r="B16558">
        <v>5308</v>
      </c>
      <c r="F16558" t="s">
        <v>26065</v>
      </c>
      <c r="G16558" s="60">
        <v>1025406026689</v>
      </c>
      <c r="H16558" s="59">
        <v>5423103038</v>
      </c>
    </row>
    <row r="16559" spans="1:8">
      <c r="A16559" t="s">
        <v>27325</v>
      </c>
      <c r="B16559">
        <v>5304</v>
      </c>
      <c r="F16559" t="s">
        <v>20256</v>
      </c>
      <c r="G16559" s="60">
        <v>1022401949558</v>
      </c>
      <c r="H16559" s="59">
        <v>2461023606</v>
      </c>
    </row>
    <row r="16560" spans="1:8">
      <c r="A16560" t="s">
        <v>34107</v>
      </c>
      <c r="B16560">
        <v>5310</v>
      </c>
      <c r="F16560" t="s">
        <v>5486</v>
      </c>
      <c r="G16560" s="60">
        <v>1030502332871</v>
      </c>
      <c r="H16560" s="59">
        <v>527002941</v>
      </c>
    </row>
    <row r="16561" spans="1:8">
      <c r="A16561" t="s">
        <v>34111</v>
      </c>
      <c r="B16561">
        <v>5305</v>
      </c>
      <c r="F16561" t="s">
        <v>26068</v>
      </c>
      <c r="G16561" s="60">
        <v>1149102179291</v>
      </c>
      <c r="H16561" s="59">
        <v>9110087427</v>
      </c>
    </row>
    <row r="16562" spans="1:8">
      <c r="A16562" t="s">
        <v>18946</v>
      </c>
      <c r="B16562">
        <v>5301</v>
      </c>
      <c r="F16562" t="s">
        <v>26070</v>
      </c>
      <c r="G16562" s="60">
        <v>1024800631680</v>
      </c>
      <c r="H16562" s="59">
        <v>4817002330</v>
      </c>
    </row>
    <row r="16563" spans="1:8">
      <c r="A16563" t="s">
        <v>34114</v>
      </c>
      <c r="B16563">
        <v>5309</v>
      </c>
      <c r="F16563" t="s">
        <v>26072</v>
      </c>
      <c r="G16563" s="60">
        <v>1026700630615</v>
      </c>
      <c r="H16563" s="59">
        <v>6712005793</v>
      </c>
    </row>
    <row r="16564" spans="1:8">
      <c r="A16564" t="s">
        <v>24627</v>
      </c>
      <c r="B16564">
        <v>5306</v>
      </c>
      <c r="F16564" t="s">
        <v>26074</v>
      </c>
      <c r="G16564" s="60">
        <v>1023404976913</v>
      </c>
      <c r="H16564" s="59">
        <v>3407006731</v>
      </c>
    </row>
    <row r="16565" spans="1:8">
      <c r="A16565" t="s">
        <v>26222</v>
      </c>
      <c r="B16565">
        <v>5311</v>
      </c>
      <c r="F16565" t="s">
        <v>26076</v>
      </c>
      <c r="G16565" s="60">
        <v>1025201759857</v>
      </c>
      <c r="H16565" s="59">
        <v>5214004756</v>
      </c>
    </row>
    <row r="16566" spans="1:8">
      <c r="A16566" t="s">
        <v>23773</v>
      </c>
      <c r="B16566">
        <v>5401</v>
      </c>
      <c r="F16566" t="s">
        <v>26077</v>
      </c>
      <c r="G16566" s="60">
        <v>1025406825619</v>
      </c>
      <c r="H16566" s="59">
        <v>5428104099</v>
      </c>
    </row>
    <row r="16567" spans="1:8">
      <c r="A16567" t="s">
        <v>34118</v>
      </c>
      <c r="B16567">
        <v>5402</v>
      </c>
      <c r="F16567" t="s">
        <v>26079</v>
      </c>
      <c r="G16567" s="60">
        <v>1117847205189</v>
      </c>
      <c r="H16567" s="59">
        <v>7814501873</v>
      </c>
    </row>
    <row r="16568" spans="1:8">
      <c r="A16568" t="s">
        <v>34120</v>
      </c>
      <c r="B16568">
        <v>5403</v>
      </c>
      <c r="F16568" t="s">
        <v>26081</v>
      </c>
      <c r="G16568" s="60">
        <v>1025405012951</v>
      </c>
      <c r="H16568" s="59">
        <v>5426102868</v>
      </c>
    </row>
    <row r="16569" spans="1:8">
      <c r="A16569" t="s">
        <v>12092</v>
      </c>
      <c r="B16569">
        <v>5404</v>
      </c>
      <c r="F16569" t="s">
        <v>26082</v>
      </c>
      <c r="G16569" s="60">
        <v>1023500595832</v>
      </c>
      <c r="H16569" s="59">
        <v>3507009239</v>
      </c>
    </row>
    <row r="16570" spans="1:8">
      <c r="A16570" t="s">
        <v>34123</v>
      </c>
      <c r="B16570">
        <v>5405</v>
      </c>
      <c r="F16570" t="s">
        <v>26083</v>
      </c>
      <c r="G16570" s="60">
        <v>1026601376097</v>
      </c>
      <c r="H16570" s="59">
        <v>6668021024</v>
      </c>
    </row>
    <row r="16571" spans="1:8">
      <c r="A16571" t="s">
        <v>30208</v>
      </c>
      <c r="B16571">
        <v>5406</v>
      </c>
      <c r="F16571" t="s">
        <v>26084</v>
      </c>
      <c r="G16571" s="60">
        <v>1025406226768</v>
      </c>
      <c r="H16571" s="59">
        <v>5429105730</v>
      </c>
    </row>
    <row r="16572" spans="1:8">
      <c r="A16572" t="s">
        <v>15582</v>
      </c>
      <c r="B16572">
        <v>5407</v>
      </c>
      <c r="F16572" t="s">
        <v>26085</v>
      </c>
      <c r="G16572" s="60">
        <v>1023701831460</v>
      </c>
      <c r="H16572" s="59">
        <v>3717004692</v>
      </c>
    </row>
    <row r="16573" spans="1:8">
      <c r="A16573" t="s">
        <v>33228</v>
      </c>
      <c r="B16573">
        <v>5408</v>
      </c>
      <c r="F16573" t="s">
        <v>9080</v>
      </c>
      <c r="G16573" s="60">
        <v>1021202051848</v>
      </c>
      <c r="H16573" s="59">
        <v>1217001467</v>
      </c>
    </row>
    <row r="16574" spans="1:8">
      <c r="A16574" t="s">
        <v>34126</v>
      </c>
      <c r="B16574">
        <v>5409</v>
      </c>
      <c r="F16574" t="s">
        <v>26086</v>
      </c>
      <c r="G16574" s="60">
        <v>1023500878950</v>
      </c>
      <c r="H16574" s="59">
        <v>3525076460</v>
      </c>
    </row>
    <row r="16575" spans="1:8">
      <c r="A16575" t="s">
        <v>30700</v>
      </c>
      <c r="B16575">
        <v>5410</v>
      </c>
      <c r="F16575" t="s">
        <v>21245</v>
      </c>
      <c r="G16575" s="60">
        <v>1022501288281</v>
      </c>
      <c r="H16575" s="59">
        <v>2536090063</v>
      </c>
    </row>
    <row r="16576" spans="1:8">
      <c r="A16576" t="s">
        <v>14666</v>
      </c>
      <c r="B16576">
        <v>5411</v>
      </c>
      <c r="F16576" t="s">
        <v>9570</v>
      </c>
      <c r="G16576" s="60">
        <v>1021300709781</v>
      </c>
      <c r="H16576" s="59">
        <v>1316104833</v>
      </c>
    </row>
    <row r="16577" spans="1:8">
      <c r="A16577" t="s">
        <v>30849</v>
      </c>
      <c r="B16577">
        <v>5412</v>
      </c>
      <c r="F16577" t="s">
        <v>26089</v>
      </c>
      <c r="G16577" s="60">
        <v>1024201887258</v>
      </c>
      <c r="H16577" s="59">
        <v>4223025180</v>
      </c>
    </row>
    <row r="16578" spans="1:8">
      <c r="A16578" t="s">
        <v>16333</v>
      </c>
      <c r="B16578">
        <v>5414</v>
      </c>
      <c r="F16578" t="s">
        <v>26090</v>
      </c>
      <c r="G16578" s="60">
        <v>1026700884187</v>
      </c>
      <c r="H16578" s="59">
        <v>6711002253</v>
      </c>
    </row>
    <row r="16579" spans="1:8">
      <c r="A16579" t="s">
        <v>34131</v>
      </c>
      <c r="B16579">
        <v>5415</v>
      </c>
      <c r="F16579" t="s">
        <v>26091</v>
      </c>
      <c r="G16579" s="60">
        <v>1026601504214</v>
      </c>
      <c r="H16579" s="59">
        <v>6657003425</v>
      </c>
    </row>
    <row r="16580" spans="1:8">
      <c r="A16580" t="s">
        <v>33198</v>
      </c>
      <c r="B16580">
        <v>5416</v>
      </c>
      <c r="F16580" t="s">
        <v>26092</v>
      </c>
      <c r="G16580" s="60">
        <v>1027802497337</v>
      </c>
      <c r="H16580" s="59">
        <v>7804148916</v>
      </c>
    </row>
    <row r="16581" spans="1:8">
      <c r="A16581" t="s">
        <v>34134</v>
      </c>
      <c r="B16581">
        <v>5413</v>
      </c>
      <c r="F16581" t="s">
        <v>26093</v>
      </c>
      <c r="G16581" s="60">
        <v>1023500595161</v>
      </c>
      <c r="H16581" s="59">
        <v>3507009214</v>
      </c>
    </row>
    <row r="16582" spans="1:8">
      <c r="A16582" t="s">
        <v>18606</v>
      </c>
      <c r="B16582">
        <v>5418</v>
      </c>
      <c r="F16582" t="s">
        <v>6895</v>
      </c>
      <c r="G16582" s="60">
        <v>1020700760354</v>
      </c>
      <c r="H16582" s="59">
        <v>711042978</v>
      </c>
    </row>
    <row r="16583" spans="1:8">
      <c r="A16583" t="s">
        <v>27570</v>
      </c>
      <c r="B16583">
        <v>5503</v>
      </c>
      <c r="F16583" t="s">
        <v>26095</v>
      </c>
      <c r="G16583" s="60">
        <v>1025404577879</v>
      </c>
      <c r="H16583" s="59">
        <v>5438101210</v>
      </c>
    </row>
    <row r="16584" spans="1:8">
      <c r="A16584" t="s">
        <v>34138</v>
      </c>
      <c r="B16584">
        <v>5508</v>
      </c>
      <c r="F16584" t="s">
        <v>26096</v>
      </c>
      <c r="G16584" s="60">
        <v>1037835020079</v>
      </c>
      <c r="H16584" s="59">
        <v>7816164091</v>
      </c>
    </row>
    <row r="16585" spans="1:8">
      <c r="A16585" t="s">
        <v>34139</v>
      </c>
      <c r="B16585">
        <v>5507</v>
      </c>
      <c r="F16585" t="s">
        <v>26097</v>
      </c>
      <c r="G16585" s="60">
        <v>1026700539513</v>
      </c>
      <c r="H16585" s="59">
        <v>6704006641</v>
      </c>
    </row>
    <row r="16586" spans="1:8">
      <c r="A16586" t="s">
        <v>34141</v>
      </c>
      <c r="B16586">
        <v>5504</v>
      </c>
      <c r="F16586" t="s">
        <v>26098</v>
      </c>
      <c r="G16586" s="60">
        <v>1027201556634</v>
      </c>
      <c r="H16586" s="59">
        <v>7210010544</v>
      </c>
    </row>
    <row r="16587" spans="1:8">
      <c r="A16587" t="s">
        <v>34142</v>
      </c>
      <c r="B16587">
        <v>5506</v>
      </c>
      <c r="F16587" t="s">
        <v>26099</v>
      </c>
      <c r="G16587" s="60">
        <v>1157746598393</v>
      </c>
      <c r="H16587" s="59">
        <v>7723398058</v>
      </c>
    </row>
    <row r="16588" spans="1:8">
      <c r="A16588" t="s">
        <v>34144</v>
      </c>
      <c r="B16588">
        <v>5505</v>
      </c>
      <c r="F16588" t="s">
        <v>1836</v>
      </c>
      <c r="G16588" s="60">
        <v>1020201758521</v>
      </c>
      <c r="H16588" s="59">
        <v>260005138</v>
      </c>
    </row>
    <row r="16589" spans="1:8">
      <c r="A16589" t="s">
        <v>34145</v>
      </c>
      <c r="B16589">
        <v>5502</v>
      </c>
      <c r="F16589" t="s">
        <v>26101</v>
      </c>
      <c r="G16589" s="60">
        <v>1025406025358</v>
      </c>
      <c r="H16589" s="59">
        <v>5439103227</v>
      </c>
    </row>
    <row r="16590" spans="1:8">
      <c r="A16590" t="s">
        <v>34147</v>
      </c>
      <c r="B16590">
        <v>5501</v>
      </c>
      <c r="F16590" t="s">
        <v>4195</v>
      </c>
      <c r="G16590" s="60">
        <v>1020400564733</v>
      </c>
      <c r="H16590" s="59">
        <v>406003436</v>
      </c>
    </row>
    <row r="16591" spans="1:8">
      <c r="A16591" t="s">
        <v>30297</v>
      </c>
      <c r="B16591">
        <v>5604</v>
      </c>
      <c r="F16591" t="s">
        <v>16545</v>
      </c>
      <c r="G16591" s="60">
        <v>1022102832652</v>
      </c>
      <c r="H16591" s="59">
        <v>2107002170</v>
      </c>
    </row>
    <row r="16592" spans="1:8">
      <c r="A16592" t="s">
        <v>22499</v>
      </c>
      <c r="B16592">
        <v>5621</v>
      </c>
      <c r="F16592" t="s">
        <v>26102</v>
      </c>
      <c r="G16592" s="60">
        <v>1024202292135</v>
      </c>
      <c r="H16592" s="59">
        <v>4247001325</v>
      </c>
    </row>
    <row r="16593" spans="1:8">
      <c r="A16593" t="s">
        <v>30140</v>
      </c>
      <c r="B16593">
        <v>5622</v>
      </c>
      <c r="F16593" t="s">
        <v>19610</v>
      </c>
      <c r="G16593" s="60">
        <v>1022302615564</v>
      </c>
      <c r="H16593" s="59">
        <v>2330019490</v>
      </c>
    </row>
    <row r="16594" spans="1:8">
      <c r="A16594" t="s">
        <v>34150</v>
      </c>
      <c r="B16594">
        <v>5603</v>
      </c>
      <c r="F16594" t="s">
        <v>26104</v>
      </c>
      <c r="G16594" s="60">
        <v>1035001310750</v>
      </c>
      <c r="H16594" s="59">
        <v>5005029235</v>
      </c>
    </row>
    <row r="16595" spans="1:8">
      <c r="A16595" t="s">
        <v>34151</v>
      </c>
      <c r="B16595">
        <v>5623</v>
      </c>
      <c r="F16595" t="s">
        <v>26106</v>
      </c>
      <c r="G16595" s="60">
        <v>1023502694236</v>
      </c>
      <c r="H16595" s="59">
        <v>3526014192</v>
      </c>
    </row>
    <row r="16596" spans="1:8">
      <c r="A16596" t="s">
        <v>19556</v>
      </c>
      <c r="B16596">
        <v>5605</v>
      </c>
      <c r="F16596" t="s">
        <v>21595</v>
      </c>
      <c r="G16596" s="60">
        <v>1022501061945</v>
      </c>
      <c r="H16596" s="59">
        <v>2521005178</v>
      </c>
    </row>
    <row r="16597" spans="1:8">
      <c r="A16597" t="s">
        <v>33480</v>
      </c>
      <c r="B16597">
        <v>5626</v>
      </c>
      <c r="F16597" t="s">
        <v>26109</v>
      </c>
      <c r="G16597" s="60">
        <v>1023601033642</v>
      </c>
      <c r="H16597" s="59">
        <v>3619006162</v>
      </c>
    </row>
    <row r="16598" spans="1:8">
      <c r="A16598" t="s">
        <v>29712</v>
      </c>
      <c r="B16598">
        <v>5601</v>
      </c>
      <c r="F16598" t="s">
        <v>26111</v>
      </c>
      <c r="G16598" s="60">
        <v>1023405570759</v>
      </c>
      <c r="H16598" s="59">
        <v>3404002256</v>
      </c>
    </row>
    <row r="16599" spans="1:8">
      <c r="A16599" t="s">
        <v>20824</v>
      </c>
      <c r="B16599">
        <v>5602</v>
      </c>
      <c r="F16599" t="s">
        <v>26113</v>
      </c>
      <c r="G16599" s="60">
        <v>1025405225141</v>
      </c>
      <c r="H16599" s="59">
        <v>5413108598</v>
      </c>
    </row>
    <row r="16600" spans="1:8">
      <c r="A16600" t="s">
        <v>34153</v>
      </c>
      <c r="B16600">
        <v>5625</v>
      </c>
      <c r="F16600" t="s">
        <v>26115</v>
      </c>
      <c r="G16600" s="60">
        <v>1024501949790</v>
      </c>
      <c r="H16600" s="59">
        <v>4522007478</v>
      </c>
    </row>
    <row r="16601" spans="1:8">
      <c r="A16601" t="s">
        <v>32428</v>
      </c>
      <c r="B16601">
        <v>5606</v>
      </c>
      <c r="F16601" t="s">
        <v>26117</v>
      </c>
      <c r="G16601" s="60">
        <v>1159102025862</v>
      </c>
      <c r="H16601" s="59">
        <v>9103063908</v>
      </c>
    </row>
    <row r="16602" spans="1:8">
      <c r="A16602" t="s">
        <v>21658</v>
      </c>
      <c r="B16602">
        <v>5608</v>
      </c>
      <c r="F16602" t="s">
        <v>26119</v>
      </c>
      <c r="G16602" s="60">
        <v>1027200829127</v>
      </c>
      <c r="H16602" s="59">
        <v>7204006236</v>
      </c>
    </row>
    <row r="16603" spans="1:8">
      <c r="A16603" t="s">
        <v>34154</v>
      </c>
      <c r="B16603">
        <v>5611</v>
      </c>
      <c r="F16603" t="s">
        <v>1702</v>
      </c>
      <c r="G16603" s="60">
        <v>1030201200600</v>
      </c>
      <c r="H16603" s="59">
        <v>216004706</v>
      </c>
    </row>
    <row r="16604" spans="1:8">
      <c r="A16604" t="s">
        <v>32885</v>
      </c>
      <c r="B16604">
        <v>5612</v>
      </c>
      <c r="F16604" t="s">
        <v>26122</v>
      </c>
      <c r="G16604" s="60">
        <v>1026101451562</v>
      </c>
      <c r="H16604" s="59">
        <v>6126008471</v>
      </c>
    </row>
    <row r="16605" spans="1:8">
      <c r="A16605" t="s">
        <v>34156</v>
      </c>
      <c r="B16605">
        <v>5613</v>
      </c>
      <c r="F16605" t="s">
        <v>26123</v>
      </c>
      <c r="G16605" s="60">
        <v>1035404348605</v>
      </c>
      <c r="H16605" s="59">
        <v>5433131387</v>
      </c>
    </row>
    <row r="16606" spans="1:8">
      <c r="A16606" t="s">
        <v>31931</v>
      </c>
      <c r="B16606">
        <v>5614</v>
      </c>
      <c r="F16606" t="s">
        <v>19775</v>
      </c>
      <c r="G16606" s="60">
        <v>1022300629108</v>
      </c>
      <c r="H16606" s="59">
        <v>2302032531</v>
      </c>
    </row>
    <row r="16607" spans="1:8">
      <c r="A16607" t="s">
        <v>32471</v>
      </c>
      <c r="B16607">
        <v>5615</v>
      </c>
      <c r="F16607" t="s">
        <v>26125</v>
      </c>
      <c r="G16607" s="60">
        <v>1026602073651</v>
      </c>
      <c r="H16607" s="59">
        <v>6647002655</v>
      </c>
    </row>
    <row r="16608" spans="1:8">
      <c r="A16608" t="s">
        <v>34159</v>
      </c>
      <c r="B16608">
        <v>5616</v>
      </c>
      <c r="F16608" t="s">
        <v>12607</v>
      </c>
      <c r="G16608" s="60">
        <v>1021601065133</v>
      </c>
      <c r="H16608" s="59">
        <v>1626005511</v>
      </c>
    </row>
    <row r="16609" spans="1:8">
      <c r="A16609" t="s">
        <v>34161</v>
      </c>
      <c r="B16609">
        <v>5617</v>
      </c>
      <c r="F16609" t="s">
        <v>26127</v>
      </c>
      <c r="G16609" s="60">
        <v>1025702455976</v>
      </c>
      <c r="H16609" s="59">
        <v>5715003217</v>
      </c>
    </row>
    <row r="16610" spans="1:8">
      <c r="A16610" t="s">
        <v>34163</v>
      </c>
      <c r="B16610">
        <v>5701</v>
      </c>
      <c r="F16610" t="s">
        <v>4226</v>
      </c>
      <c r="G16610" s="60">
        <v>1030400667197</v>
      </c>
      <c r="H16610" s="59">
        <v>405002359</v>
      </c>
    </row>
    <row r="16611" spans="1:8">
      <c r="A16611" t="s">
        <v>34165</v>
      </c>
      <c r="B16611">
        <v>5710</v>
      </c>
      <c r="F16611" t="s">
        <v>24800</v>
      </c>
      <c r="G16611" s="60">
        <v>1023100836725</v>
      </c>
      <c r="H16611" s="59">
        <v>3109001921</v>
      </c>
    </row>
    <row r="16612" spans="1:8">
      <c r="A16612" t="s">
        <v>34166</v>
      </c>
      <c r="B16612">
        <v>5702</v>
      </c>
      <c r="F16612" t="s">
        <v>26128</v>
      </c>
      <c r="G16612" s="60">
        <v>1025501577892</v>
      </c>
      <c r="H16612" s="59">
        <v>5514005077</v>
      </c>
    </row>
    <row r="16613" spans="1:8">
      <c r="A16613" t="s">
        <v>6155</v>
      </c>
      <c r="B16613">
        <v>5711</v>
      </c>
      <c r="F16613" t="s">
        <v>26129</v>
      </c>
      <c r="G16613" s="60">
        <v>1027801583424</v>
      </c>
      <c r="H16613" s="59">
        <v>7802147508</v>
      </c>
    </row>
    <row r="16614" spans="1:8">
      <c r="A16614" t="s">
        <v>34167</v>
      </c>
      <c r="B16614">
        <v>5703</v>
      </c>
      <c r="F16614" t="s">
        <v>26130</v>
      </c>
      <c r="G16614" s="60">
        <v>1023701700714</v>
      </c>
      <c r="H16614" s="59">
        <v>3708001416</v>
      </c>
    </row>
    <row r="16615" spans="1:8">
      <c r="A16615" t="s">
        <v>31914</v>
      </c>
      <c r="B16615">
        <v>5724</v>
      </c>
      <c r="F16615" t="s">
        <v>2164</v>
      </c>
      <c r="G16615" s="60">
        <v>1020201203780</v>
      </c>
      <c r="H16615" s="59">
        <v>230002309</v>
      </c>
    </row>
    <row r="16616" spans="1:8">
      <c r="A16616" t="s">
        <v>15198</v>
      </c>
      <c r="B16616">
        <v>5715</v>
      </c>
      <c r="F16616" t="s">
        <v>26131</v>
      </c>
      <c r="G16616" s="60">
        <v>1025603215550</v>
      </c>
      <c r="H16616" s="59">
        <v>5631004630</v>
      </c>
    </row>
    <row r="16617" spans="1:8">
      <c r="A16617" t="s">
        <v>34170</v>
      </c>
      <c r="B16617">
        <v>5704</v>
      </c>
      <c r="F16617" t="s">
        <v>26132</v>
      </c>
      <c r="G16617" s="60">
        <v>1024402432812</v>
      </c>
      <c r="H16617" s="59">
        <v>4410001894</v>
      </c>
    </row>
    <row r="16618" spans="1:8">
      <c r="A16618" t="s">
        <v>34171</v>
      </c>
      <c r="B16618">
        <v>5705</v>
      </c>
      <c r="F16618" t="s">
        <v>24577</v>
      </c>
      <c r="G16618" s="60">
        <v>1023000839498</v>
      </c>
      <c r="H16618" s="59">
        <v>3009007574</v>
      </c>
    </row>
    <row r="16619" spans="1:8">
      <c r="A16619" t="s">
        <v>24741</v>
      </c>
      <c r="B16619">
        <v>5719</v>
      </c>
      <c r="F16619" t="s">
        <v>26133</v>
      </c>
      <c r="G16619" s="60">
        <v>1033700065805</v>
      </c>
      <c r="H16619" s="59">
        <v>3702137428</v>
      </c>
    </row>
    <row r="16620" spans="1:8">
      <c r="A16620" t="s">
        <v>34172</v>
      </c>
      <c r="B16620">
        <v>5720</v>
      </c>
      <c r="F16620" t="s">
        <v>3000</v>
      </c>
      <c r="G16620" s="60">
        <v>1020201730988</v>
      </c>
      <c r="H16620" s="59">
        <v>259004845</v>
      </c>
    </row>
    <row r="16621" spans="1:8">
      <c r="A16621" t="s">
        <v>24433</v>
      </c>
      <c r="B16621">
        <v>5706</v>
      </c>
      <c r="F16621" t="s">
        <v>26134</v>
      </c>
      <c r="G16621" s="60">
        <v>1027808003332</v>
      </c>
      <c r="H16621" s="59">
        <v>7816157256</v>
      </c>
    </row>
    <row r="16622" spans="1:8">
      <c r="A16622" t="s">
        <v>31639</v>
      </c>
      <c r="B16622">
        <v>5728</v>
      </c>
      <c r="F16622" t="s">
        <v>26135</v>
      </c>
      <c r="G16622" s="60">
        <v>1035007200447</v>
      </c>
      <c r="H16622" s="59">
        <v>5036034242</v>
      </c>
    </row>
    <row r="16623" spans="1:8">
      <c r="A16623" t="s">
        <v>20103</v>
      </c>
      <c r="B16623">
        <v>5801</v>
      </c>
      <c r="F16623" t="s">
        <v>17424</v>
      </c>
      <c r="G16623" s="60">
        <v>1022202564383</v>
      </c>
      <c r="H16623" s="59">
        <v>2266004247</v>
      </c>
    </row>
    <row r="16624" spans="1:8">
      <c r="A16624" t="s">
        <v>34175</v>
      </c>
      <c r="B16624">
        <v>5802</v>
      </c>
      <c r="F16624" t="s">
        <v>22285</v>
      </c>
      <c r="G16624" s="60">
        <v>1022603023112</v>
      </c>
      <c r="H16624" s="59">
        <v>2623011780</v>
      </c>
    </row>
    <row r="16625" spans="1:8">
      <c r="A16625" t="s">
        <v>30211</v>
      </c>
      <c r="B16625">
        <v>5803</v>
      </c>
      <c r="F16625" t="s">
        <v>26136</v>
      </c>
      <c r="G16625" s="60">
        <v>1033700058787</v>
      </c>
      <c r="H16625" s="59">
        <v>3702233474</v>
      </c>
    </row>
    <row r="16626" spans="1:8">
      <c r="A16626" t="s">
        <v>31888</v>
      </c>
      <c r="B16626">
        <v>5813</v>
      </c>
      <c r="F16626" t="s">
        <v>26137</v>
      </c>
      <c r="G16626" s="60">
        <v>1033700053298</v>
      </c>
      <c r="H16626" s="59">
        <v>3702136110</v>
      </c>
    </row>
    <row r="16627" spans="1:8">
      <c r="A16627" t="s">
        <v>34177</v>
      </c>
      <c r="B16627">
        <v>5804</v>
      </c>
      <c r="F16627" t="s">
        <v>26138</v>
      </c>
      <c r="G16627" s="60">
        <v>1116654001452</v>
      </c>
      <c r="H16627" s="59">
        <v>6654013231</v>
      </c>
    </row>
    <row r="16628" spans="1:8">
      <c r="A16628" t="s">
        <v>4493</v>
      </c>
      <c r="B16628">
        <v>5806</v>
      </c>
      <c r="F16628" t="s">
        <v>26139</v>
      </c>
      <c r="G16628" s="60">
        <v>1023500000000</v>
      </c>
      <c r="H16628" s="59">
        <v>3525085151</v>
      </c>
    </row>
    <row r="16629" spans="1:8">
      <c r="A16629" t="s">
        <v>23410</v>
      </c>
      <c r="B16629">
        <v>5809</v>
      </c>
      <c r="F16629" t="s">
        <v>26140</v>
      </c>
      <c r="G16629" s="60">
        <v>1023502690496</v>
      </c>
      <c r="H16629" s="59">
        <v>3526014989</v>
      </c>
    </row>
    <row r="16630" spans="1:8">
      <c r="A16630" t="s">
        <v>34181</v>
      </c>
      <c r="B16630">
        <v>5814</v>
      </c>
      <c r="F16630" t="s">
        <v>11208</v>
      </c>
      <c r="G16630" s="60">
        <v>1021605754378</v>
      </c>
      <c r="H16630" s="59">
        <v>1605002460</v>
      </c>
    </row>
    <row r="16631" spans="1:8">
      <c r="A16631" t="s">
        <v>19387</v>
      </c>
      <c r="B16631">
        <v>6001</v>
      </c>
      <c r="F16631" t="s">
        <v>20914</v>
      </c>
      <c r="G16631" s="60">
        <v>1022401036349</v>
      </c>
      <c r="H16631" s="59">
        <v>2408003442</v>
      </c>
    </row>
    <row r="16632" spans="1:8">
      <c r="A16632" t="s">
        <v>22553</v>
      </c>
      <c r="B16632">
        <v>6002</v>
      </c>
      <c r="F16632" t="s">
        <v>10504</v>
      </c>
      <c r="G16632" s="60">
        <v>1031401722560</v>
      </c>
      <c r="H16632" s="59">
        <v>1434027663</v>
      </c>
    </row>
    <row r="16633" spans="1:8">
      <c r="A16633" t="s">
        <v>34185</v>
      </c>
      <c r="B16633">
        <v>6003</v>
      </c>
      <c r="F16633" t="s">
        <v>26142</v>
      </c>
      <c r="G16633" s="60">
        <v>1025901778550</v>
      </c>
      <c r="H16633" s="59">
        <v>5913004156</v>
      </c>
    </row>
    <row r="16634" spans="1:8">
      <c r="A16634" t="s">
        <v>24910</v>
      </c>
      <c r="B16634">
        <v>6004</v>
      </c>
      <c r="F16634" t="s">
        <v>26143</v>
      </c>
      <c r="G16634" s="60">
        <v>1025002878273</v>
      </c>
      <c r="H16634" s="59">
        <v>5024028815</v>
      </c>
    </row>
    <row r="16635" spans="1:8">
      <c r="A16635" t="s">
        <v>14233</v>
      </c>
      <c r="B16635">
        <v>6005</v>
      </c>
      <c r="F16635" t="s">
        <v>25312</v>
      </c>
      <c r="G16635" s="60">
        <v>1023102154426</v>
      </c>
      <c r="H16635" s="59">
        <v>3126008148</v>
      </c>
    </row>
    <row r="16636" spans="1:8">
      <c r="A16636" t="s">
        <v>34187</v>
      </c>
      <c r="B16636">
        <v>6006</v>
      </c>
      <c r="F16636" t="s">
        <v>26144</v>
      </c>
      <c r="G16636" s="60">
        <v>1034217006515</v>
      </c>
      <c r="H16636" s="59">
        <v>4217024903</v>
      </c>
    </row>
    <row r="16637" spans="1:8">
      <c r="A16637" t="s">
        <v>34188</v>
      </c>
      <c r="B16637">
        <v>6007</v>
      </c>
      <c r="F16637" t="s">
        <v>7861</v>
      </c>
      <c r="G16637" s="60">
        <v>1021000978140</v>
      </c>
      <c r="H16637" s="59">
        <v>1011000893</v>
      </c>
    </row>
    <row r="16638" spans="1:8">
      <c r="A16638" t="s">
        <v>34189</v>
      </c>
      <c r="B16638">
        <v>6116</v>
      </c>
      <c r="F16638" t="s">
        <v>26145</v>
      </c>
      <c r="G16638" s="60">
        <v>1024201825922</v>
      </c>
      <c r="H16638" s="59">
        <v>4219004300</v>
      </c>
    </row>
    <row r="16639" spans="1:8">
      <c r="A16639" t="s">
        <v>34191</v>
      </c>
      <c r="B16639">
        <v>6117</v>
      </c>
      <c r="F16639" t="s">
        <v>26146</v>
      </c>
      <c r="G16639" s="60">
        <v>1034205004998</v>
      </c>
      <c r="H16639" s="59">
        <v>4210005267</v>
      </c>
    </row>
    <row r="16640" spans="1:8">
      <c r="A16640" t="s">
        <v>34192</v>
      </c>
      <c r="B16640">
        <v>6107</v>
      </c>
      <c r="F16640" t="s">
        <v>11280</v>
      </c>
      <c r="G16640" s="60">
        <v>1021607753430</v>
      </c>
      <c r="H16640" s="59">
        <v>1612004067</v>
      </c>
    </row>
    <row r="16641" spans="1:8">
      <c r="A16641" t="s">
        <v>34193</v>
      </c>
      <c r="B16641">
        <v>6118</v>
      </c>
      <c r="F16641" t="s">
        <v>26147</v>
      </c>
      <c r="G16641" s="60">
        <v>1175000001440</v>
      </c>
      <c r="H16641" s="59">
        <v>5053044360</v>
      </c>
    </row>
    <row r="16642" spans="1:8">
      <c r="A16642" t="s">
        <v>26827</v>
      </c>
      <c r="B16642">
        <v>6112</v>
      </c>
      <c r="F16642" t="s">
        <v>14780</v>
      </c>
      <c r="G16642" s="60">
        <v>1021800673840</v>
      </c>
      <c r="H16642" s="59">
        <v>1807003280</v>
      </c>
    </row>
    <row r="16643" spans="1:8">
      <c r="A16643" t="s">
        <v>34194</v>
      </c>
      <c r="B16643">
        <v>6106</v>
      </c>
      <c r="F16643" t="s">
        <v>26150</v>
      </c>
      <c r="G16643" s="60">
        <v>1027810301606</v>
      </c>
      <c r="H16643" s="59">
        <v>7826049588</v>
      </c>
    </row>
    <row r="16644" spans="1:8">
      <c r="A16644" t="s">
        <v>34196</v>
      </c>
      <c r="B16644">
        <v>6113</v>
      </c>
      <c r="F16644" t="s">
        <v>26151</v>
      </c>
      <c r="G16644" s="60">
        <v>1026601214463</v>
      </c>
      <c r="H16644" s="59">
        <v>6618002996</v>
      </c>
    </row>
    <row r="16645" spans="1:8">
      <c r="A16645" t="s">
        <v>34197</v>
      </c>
      <c r="B16645">
        <v>6126</v>
      </c>
      <c r="F16645" t="s">
        <v>26152</v>
      </c>
      <c r="G16645" s="60">
        <v>1027301485540</v>
      </c>
      <c r="H16645" s="59">
        <v>7327017069</v>
      </c>
    </row>
    <row r="16646" spans="1:8">
      <c r="A16646" t="s">
        <v>34198</v>
      </c>
      <c r="B16646">
        <v>6123</v>
      </c>
      <c r="F16646" t="s">
        <v>14793</v>
      </c>
      <c r="G16646" s="60">
        <v>1021800841700</v>
      </c>
      <c r="H16646" s="59">
        <v>1813003602</v>
      </c>
    </row>
    <row r="16647" spans="1:8">
      <c r="A16647" t="s">
        <v>34200</v>
      </c>
      <c r="B16647">
        <v>6105</v>
      </c>
      <c r="F16647" t="s">
        <v>26153</v>
      </c>
      <c r="G16647" s="60">
        <v>1025300989889</v>
      </c>
      <c r="H16647" s="59">
        <v>5316003127</v>
      </c>
    </row>
    <row r="16648" spans="1:8">
      <c r="A16648" t="s">
        <v>27197</v>
      </c>
      <c r="B16648">
        <v>6120</v>
      </c>
      <c r="F16648" t="s">
        <v>17388</v>
      </c>
      <c r="G16648" s="60">
        <v>1022200535763</v>
      </c>
      <c r="H16648" s="59">
        <v>2264000800</v>
      </c>
    </row>
    <row r="16649" spans="1:8">
      <c r="A16649" t="s">
        <v>34202</v>
      </c>
      <c r="B16649">
        <v>6115</v>
      </c>
      <c r="F16649" t="s">
        <v>14241</v>
      </c>
      <c r="G16649" s="60">
        <v>1021800674048</v>
      </c>
      <c r="H16649" s="59">
        <v>1812003984</v>
      </c>
    </row>
    <row r="16650" spans="1:8">
      <c r="A16650" t="s">
        <v>34204</v>
      </c>
      <c r="B16650">
        <v>6102</v>
      </c>
      <c r="F16650" t="s">
        <v>26154</v>
      </c>
      <c r="G16650" s="60">
        <v>1025404578540</v>
      </c>
      <c r="H16650" s="59">
        <v>5458107846</v>
      </c>
    </row>
    <row r="16651" spans="1:8">
      <c r="A16651" t="s">
        <v>34205</v>
      </c>
      <c r="B16651">
        <v>6111</v>
      </c>
      <c r="F16651" t="s">
        <v>6014</v>
      </c>
      <c r="G16651" s="60">
        <v>1020502627100</v>
      </c>
      <c r="H16651" s="59">
        <v>562042915</v>
      </c>
    </row>
    <row r="16652" spans="1:8">
      <c r="A16652" t="s">
        <v>34206</v>
      </c>
      <c r="B16652">
        <v>6114</v>
      </c>
      <c r="F16652" t="s">
        <v>26155</v>
      </c>
      <c r="G16652" s="60">
        <v>1037739487488</v>
      </c>
      <c r="H16652" s="61">
        <v>7734051178</v>
      </c>
    </row>
    <row r="16653" spans="1:8">
      <c r="A16653" t="s">
        <v>34207</v>
      </c>
      <c r="B16653">
        <v>6110</v>
      </c>
      <c r="F16653" t="s">
        <v>2986</v>
      </c>
      <c r="G16653" s="60">
        <v>1030200000000</v>
      </c>
      <c r="H16653" s="59">
        <v>258009174</v>
      </c>
    </row>
    <row r="16654" spans="1:8">
      <c r="A16654" t="s">
        <v>34208</v>
      </c>
      <c r="B16654">
        <v>6119</v>
      </c>
      <c r="F16654" t="s">
        <v>26157</v>
      </c>
      <c r="G16654" s="60">
        <v>1024400534399</v>
      </c>
      <c r="H16654" s="59">
        <v>4442017022</v>
      </c>
    </row>
    <row r="16655" spans="1:8">
      <c r="A16655" t="s">
        <v>34210</v>
      </c>
      <c r="B16655">
        <v>6104</v>
      </c>
      <c r="F16655" t="s">
        <v>20273</v>
      </c>
      <c r="G16655" s="60">
        <v>1022402064299</v>
      </c>
      <c r="H16655" s="59">
        <v>2462023623</v>
      </c>
    </row>
    <row r="16656" spans="1:8">
      <c r="A16656" t="s">
        <v>34211</v>
      </c>
      <c r="B16656">
        <v>6103</v>
      </c>
      <c r="F16656" t="s">
        <v>16350</v>
      </c>
      <c r="G16656" s="60">
        <v>1022103031411</v>
      </c>
      <c r="H16656" s="59">
        <v>2118001595</v>
      </c>
    </row>
    <row r="16657" spans="1:8">
      <c r="A16657" t="s">
        <v>34212</v>
      </c>
      <c r="B16657">
        <v>6109</v>
      </c>
      <c r="F16657" t="s">
        <v>25864</v>
      </c>
      <c r="G16657" s="60">
        <v>1023202136671</v>
      </c>
      <c r="H16657" s="59">
        <v>3207007400</v>
      </c>
    </row>
    <row r="16658" spans="1:8">
      <c r="A16658" t="s">
        <v>27869</v>
      </c>
      <c r="B16658">
        <v>6121</v>
      </c>
      <c r="F16658" t="s">
        <v>26160</v>
      </c>
      <c r="G16658" s="60">
        <v>1025100654853</v>
      </c>
      <c r="H16658" s="59">
        <v>5107110319</v>
      </c>
    </row>
    <row r="16659" spans="1:8">
      <c r="A16659" t="s">
        <v>34214</v>
      </c>
      <c r="B16659">
        <v>6203</v>
      </c>
      <c r="F16659" t="s">
        <v>26161</v>
      </c>
      <c r="G16659" s="60">
        <v>1027401868471</v>
      </c>
      <c r="H16659" s="59">
        <v>7438013542</v>
      </c>
    </row>
    <row r="16660" spans="1:8">
      <c r="A16660" t="s">
        <v>32400</v>
      </c>
      <c r="B16660">
        <v>6202</v>
      </c>
      <c r="F16660" t="s">
        <v>17577</v>
      </c>
      <c r="G16660" s="60">
        <v>1022201982780</v>
      </c>
      <c r="H16660" s="59">
        <v>2275000979</v>
      </c>
    </row>
    <row r="16661" spans="1:8">
      <c r="A16661" t="s">
        <v>34216</v>
      </c>
      <c r="B16661">
        <v>6301</v>
      </c>
      <c r="F16661" t="s">
        <v>9330</v>
      </c>
      <c r="G16661" s="60">
        <v>1021300889037</v>
      </c>
      <c r="H16661" s="59">
        <v>1323121100</v>
      </c>
    </row>
    <row r="16662" spans="1:8">
      <c r="A16662" t="s">
        <v>33168</v>
      </c>
      <c r="B16662">
        <v>6326</v>
      </c>
      <c r="F16662" t="s">
        <v>26164</v>
      </c>
      <c r="G16662" s="60">
        <v>1025200914133</v>
      </c>
      <c r="H16662" s="59">
        <v>5227003693</v>
      </c>
    </row>
    <row r="16663" spans="1:8">
      <c r="A16663" t="s">
        <v>18999</v>
      </c>
      <c r="B16663">
        <v>6304</v>
      </c>
      <c r="F16663" t="s">
        <v>26165</v>
      </c>
      <c r="G16663" s="60">
        <v>1147746352632</v>
      </c>
      <c r="H16663" s="59">
        <v>7716771230</v>
      </c>
    </row>
    <row r="16664" spans="1:8">
      <c r="A16664" t="s">
        <v>34218</v>
      </c>
      <c r="B16664">
        <v>6305</v>
      </c>
      <c r="F16664" t="s">
        <v>3899</v>
      </c>
      <c r="G16664" s="60">
        <v>1070301000054</v>
      </c>
      <c r="H16664" s="59">
        <v>301004440</v>
      </c>
    </row>
    <row r="16665" spans="1:8">
      <c r="A16665" t="s">
        <v>20319</v>
      </c>
      <c r="B16665">
        <v>6306</v>
      </c>
      <c r="F16665" t="s">
        <v>26166</v>
      </c>
      <c r="G16665" s="60">
        <v>1026100811923</v>
      </c>
      <c r="H16665" s="59">
        <v>6106004528</v>
      </c>
    </row>
    <row r="16666" spans="1:8">
      <c r="A16666" t="s">
        <v>4706</v>
      </c>
      <c r="B16666">
        <v>6307</v>
      </c>
      <c r="F16666" t="s">
        <v>1743</v>
      </c>
      <c r="G16666" s="60">
        <v>1030202046027</v>
      </c>
      <c r="H16666" s="59">
        <v>218002052</v>
      </c>
    </row>
    <row r="16667" spans="1:8">
      <c r="A16667" t="s">
        <v>13500</v>
      </c>
      <c r="B16667">
        <v>6323</v>
      </c>
      <c r="F16667" t="s">
        <v>26167</v>
      </c>
      <c r="G16667" s="60">
        <v>1024800767969</v>
      </c>
      <c r="H16667" s="59">
        <v>4818003961</v>
      </c>
    </row>
    <row r="16668" spans="1:8">
      <c r="A16668" t="s">
        <v>34222</v>
      </c>
      <c r="B16668">
        <v>6302</v>
      </c>
      <c r="F16668" t="s">
        <v>26169</v>
      </c>
      <c r="G16668" s="60">
        <v>1025400527020</v>
      </c>
      <c r="H16668" s="59">
        <v>5401126384</v>
      </c>
    </row>
    <row r="16669" spans="1:8">
      <c r="A16669" t="s">
        <v>34223</v>
      </c>
      <c r="B16669">
        <v>6311</v>
      </c>
      <c r="F16669" t="s">
        <v>26171</v>
      </c>
      <c r="G16669" s="60">
        <v>1025406227340</v>
      </c>
      <c r="H16669" s="59">
        <v>5417103103</v>
      </c>
    </row>
    <row r="16670" spans="1:8">
      <c r="A16670" t="s">
        <v>31770</v>
      </c>
      <c r="B16670">
        <v>6312</v>
      </c>
      <c r="F16670" t="s">
        <v>20821</v>
      </c>
      <c r="G16670" s="60">
        <v>1022400649919</v>
      </c>
      <c r="H16670" s="59">
        <v>2436003236</v>
      </c>
    </row>
    <row r="16671" spans="1:8">
      <c r="A16671" t="s">
        <v>26531</v>
      </c>
      <c r="B16671">
        <v>6313</v>
      </c>
      <c r="F16671" t="s">
        <v>26174</v>
      </c>
      <c r="G16671" s="60">
        <v>1023502693940</v>
      </c>
      <c r="H16671" s="59">
        <v>3515002727</v>
      </c>
    </row>
    <row r="16672" spans="1:8">
      <c r="A16672" t="s">
        <v>32498</v>
      </c>
      <c r="B16672">
        <v>6315</v>
      </c>
      <c r="F16672" t="s">
        <v>26175</v>
      </c>
      <c r="G16672" s="60">
        <v>1025405013952</v>
      </c>
      <c r="H16672" s="59">
        <v>5420102300</v>
      </c>
    </row>
    <row r="16673" spans="1:8">
      <c r="A16673" t="s">
        <v>6459</v>
      </c>
      <c r="B16673">
        <v>6317</v>
      </c>
      <c r="F16673" t="s">
        <v>26177</v>
      </c>
      <c r="G16673" s="60">
        <v>1024500532726</v>
      </c>
      <c r="H16673" s="59">
        <v>4501039246</v>
      </c>
    </row>
    <row r="16674" spans="1:8">
      <c r="A16674" t="s">
        <v>16250</v>
      </c>
      <c r="B16674">
        <v>6318</v>
      </c>
      <c r="F16674" t="s">
        <v>26178</v>
      </c>
      <c r="G16674" s="60">
        <v>1026601504753</v>
      </c>
      <c r="H16674" s="59">
        <v>6657003400</v>
      </c>
    </row>
    <row r="16675" spans="1:8">
      <c r="A16675" t="s">
        <v>32655</v>
      </c>
      <c r="B16675">
        <v>6314</v>
      </c>
      <c r="F16675" t="s">
        <v>26180</v>
      </c>
      <c r="G16675" s="60">
        <v>1023601513132</v>
      </c>
      <c r="H16675" s="59">
        <v>3611004519</v>
      </c>
    </row>
    <row r="16676" spans="1:8">
      <c r="A16676" t="s">
        <v>34229</v>
      </c>
      <c r="B16676">
        <v>6321</v>
      </c>
      <c r="F16676" t="s">
        <v>26182</v>
      </c>
      <c r="G16676" s="60">
        <v>1023600509250</v>
      </c>
      <c r="H16676" s="59">
        <v>3601006725</v>
      </c>
    </row>
    <row r="16677" spans="1:8">
      <c r="A16677" t="s">
        <v>34231</v>
      </c>
      <c r="B16677">
        <v>6412</v>
      </c>
      <c r="F16677" t="s">
        <v>10980</v>
      </c>
      <c r="G16677" s="60">
        <v>1031500650070</v>
      </c>
      <c r="H16677" s="59">
        <v>1509003461</v>
      </c>
    </row>
    <row r="16678" spans="1:8">
      <c r="A16678" t="s">
        <v>34232</v>
      </c>
      <c r="B16678">
        <v>6413</v>
      </c>
      <c r="F16678" t="s">
        <v>16375</v>
      </c>
      <c r="G16678" s="60">
        <v>1022101830948</v>
      </c>
      <c r="H16678" s="59">
        <v>2120002282</v>
      </c>
    </row>
    <row r="16679" spans="1:8">
      <c r="A16679" t="s">
        <v>34233</v>
      </c>
      <c r="B16679">
        <v>6410</v>
      </c>
      <c r="F16679" t="s">
        <v>26185</v>
      </c>
      <c r="G16679" s="60">
        <v>1027301408925</v>
      </c>
      <c r="H16679" s="59">
        <v>7326010367</v>
      </c>
    </row>
    <row r="16680" spans="1:8">
      <c r="A16680" t="s">
        <v>34239</v>
      </c>
      <c r="B16680">
        <v>6401</v>
      </c>
      <c r="F16680" t="s">
        <v>19939</v>
      </c>
      <c r="G16680" s="60">
        <v>1022401631450</v>
      </c>
      <c r="H16680" s="61">
        <v>2457016300</v>
      </c>
    </row>
    <row r="16681" spans="1:8">
      <c r="A16681" t="s">
        <v>34241</v>
      </c>
      <c r="B16681">
        <v>6402</v>
      </c>
      <c r="F16681" t="s">
        <v>14929</v>
      </c>
      <c r="G16681" s="60">
        <v>1021900758626</v>
      </c>
      <c r="H16681" s="59">
        <v>1909050459</v>
      </c>
    </row>
    <row r="16682" spans="1:8">
      <c r="A16682" t="s">
        <v>34242</v>
      </c>
      <c r="B16682">
        <v>6404</v>
      </c>
      <c r="F16682" t="s">
        <v>26189</v>
      </c>
      <c r="G16682" s="60">
        <v>1023601032806</v>
      </c>
      <c r="H16682" s="59">
        <v>3619006451</v>
      </c>
    </row>
    <row r="16683" spans="1:8">
      <c r="A16683" t="s">
        <v>34243</v>
      </c>
      <c r="B16683">
        <v>6406</v>
      </c>
      <c r="F16683" t="s">
        <v>26190</v>
      </c>
      <c r="G16683" s="60">
        <v>1023500893745</v>
      </c>
      <c r="H16683" s="59">
        <v>3525043715</v>
      </c>
    </row>
    <row r="16684" spans="1:8">
      <c r="A16684" t="s">
        <v>34244</v>
      </c>
      <c r="B16684">
        <v>6409</v>
      </c>
      <c r="F16684" t="s">
        <v>17817</v>
      </c>
      <c r="G16684" s="60">
        <v>1022202916196</v>
      </c>
      <c r="H16684" s="59">
        <v>2287003942</v>
      </c>
    </row>
    <row r="16685" spans="1:8">
      <c r="A16685" t="s">
        <v>34245</v>
      </c>
      <c r="B16685">
        <v>6405</v>
      </c>
      <c r="F16685" t="s">
        <v>26193</v>
      </c>
      <c r="G16685" s="60">
        <v>1025100817741</v>
      </c>
      <c r="H16685" s="59">
        <v>5117300319</v>
      </c>
    </row>
    <row r="16686" spans="1:8">
      <c r="A16686" t="s">
        <v>34248</v>
      </c>
      <c r="B16686">
        <v>6502</v>
      </c>
      <c r="F16686" t="s">
        <v>26195</v>
      </c>
      <c r="G16686" s="60">
        <v>1159102005765</v>
      </c>
      <c r="H16686" s="59">
        <v>9107005223</v>
      </c>
    </row>
    <row r="16687" spans="1:8">
      <c r="A16687" t="s">
        <v>34249</v>
      </c>
      <c r="B16687">
        <v>6503</v>
      </c>
      <c r="F16687" t="s">
        <v>1265</v>
      </c>
      <c r="G16687" s="60">
        <v>1020202035974</v>
      </c>
      <c r="H16687" s="59">
        <v>201005810</v>
      </c>
    </row>
    <row r="16688" spans="1:8">
      <c r="A16688" t="s">
        <v>34250</v>
      </c>
      <c r="B16688">
        <v>6505</v>
      </c>
      <c r="F16688" t="s">
        <v>26198</v>
      </c>
      <c r="G16688" s="60">
        <v>1025405625937</v>
      </c>
      <c r="H16688" s="59">
        <v>5424106666</v>
      </c>
    </row>
    <row r="16689" spans="1:8">
      <c r="A16689" t="s">
        <v>34252</v>
      </c>
      <c r="B16689">
        <v>6506</v>
      </c>
      <c r="F16689" t="s">
        <v>26200</v>
      </c>
      <c r="G16689" s="60">
        <v>1025901844385</v>
      </c>
      <c r="H16689" s="59">
        <v>5916007155</v>
      </c>
    </row>
    <row r="16690" spans="1:8">
      <c r="A16690" t="s">
        <v>14709</v>
      </c>
      <c r="B16690">
        <v>6507</v>
      </c>
      <c r="F16690" t="s">
        <v>26202</v>
      </c>
      <c r="G16690" s="60">
        <v>1025404577340</v>
      </c>
      <c r="H16690" s="59">
        <v>5438107839</v>
      </c>
    </row>
    <row r="16691" spans="1:8">
      <c r="A16691" t="s">
        <v>13221</v>
      </c>
      <c r="B16691">
        <v>6508</v>
      </c>
      <c r="F16691" t="s">
        <v>7687</v>
      </c>
      <c r="G16691" s="60">
        <v>1030900915264</v>
      </c>
      <c r="H16691" s="59">
        <v>906010826</v>
      </c>
    </row>
    <row r="16692" spans="1:8">
      <c r="A16692" t="s">
        <v>31093</v>
      </c>
      <c r="B16692">
        <v>6509</v>
      </c>
      <c r="F16692" t="s">
        <v>4673</v>
      </c>
      <c r="G16692" s="60">
        <v>1060533002265</v>
      </c>
      <c r="H16692" s="59">
        <v>508008507</v>
      </c>
    </row>
    <row r="16693" spans="1:8">
      <c r="A16693" t="s">
        <v>22137</v>
      </c>
      <c r="B16693">
        <v>6510</v>
      </c>
      <c r="F16693" t="s">
        <v>26204</v>
      </c>
      <c r="G16693" s="60">
        <v>1034234002824</v>
      </c>
      <c r="H16693" s="59">
        <v>4234002191</v>
      </c>
    </row>
    <row r="16694" spans="1:8">
      <c r="A16694" t="s">
        <v>34256</v>
      </c>
      <c r="B16694">
        <v>6512</v>
      </c>
      <c r="F16694" t="s">
        <v>26206</v>
      </c>
      <c r="G16694" s="60">
        <v>1027802728018</v>
      </c>
      <c r="H16694" s="59">
        <v>7805149359</v>
      </c>
    </row>
    <row r="16695" spans="1:8">
      <c r="A16695" t="s">
        <v>34257</v>
      </c>
      <c r="B16695">
        <v>7301</v>
      </c>
      <c r="F16695" t="s">
        <v>9009</v>
      </c>
      <c r="G16695" s="60">
        <v>1021202251070</v>
      </c>
      <c r="H16695" s="59">
        <v>1216002531</v>
      </c>
    </row>
    <row r="16696" spans="1:8">
      <c r="A16696" t="s">
        <v>34258</v>
      </c>
      <c r="B16696">
        <v>6608</v>
      </c>
      <c r="F16696" t="s">
        <v>14700</v>
      </c>
      <c r="G16696" s="60">
        <v>1021800915828</v>
      </c>
      <c r="H16696" s="59">
        <v>1820002335</v>
      </c>
    </row>
    <row r="16697" spans="1:8">
      <c r="A16697" t="s">
        <v>34259</v>
      </c>
      <c r="B16697">
        <v>6616</v>
      </c>
      <c r="F16697" t="s">
        <v>26210</v>
      </c>
      <c r="G16697" s="60">
        <v>1027801583897</v>
      </c>
      <c r="H16697" s="59">
        <v>7802115048</v>
      </c>
    </row>
    <row r="16698" spans="1:8">
      <c r="A16698" t="s">
        <v>15021</v>
      </c>
      <c r="B16698">
        <v>6624</v>
      </c>
      <c r="F16698" t="s">
        <v>15670</v>
      </c>
      <c r="G16698" s="60">
        <v>1092033000520</v>
      </c>
      <c r="H16698" s="59">
        <v>2010004833</v>
      </c>
    </row>
    <row r="16699" spans="1:8">
      <c r="A16699" t="s">
        <v>27648</v>
      </c>
      <c r="B16699">
        <v>6625</v>
      </c>
      <c r="F16699" t="s">
        <v>26213</v>
      </c>
      <c r="G16699" s="60">
        <v>1026600732828</v>
      </c>
      <c r="H16699" s="59">
        <v>6606011523</v>
      </c>
    </row>
    <row r="16700" spans="1:8">
      <c r="A16700" t="s">
        <v>18365</v>
      </c>
      <c r="B16700">
        <v>6626</v>
      </c>
      <c r="F16700" t="s">
        <v>26214</v>
      </c>
      <c r="G16700" s="60">
        <v>1027801583457</v>
      </c>
      <c r="H16700" s="59">
        <v>7802143599</v>
      </c>
    </row>
    <row r="16701" spans="1:8">
      <c r="A16701" t="s">
        <v>34261</v>
      </c>
      <c r="B16701">
        <v>6601</v>
      </c>
      <c r="F16701" t="s">
        <v>26216</v>
      </c>
      <c r="G16701" s="60">
        <v>1026101181809</v>
      </c>
      <c r="H16701" s="59">
        <v>6118008559</v>
      </c>
    </row>
    <row r="16702" spans="1:8">
      <c r="A16702" t="s">
        <v>34262</v>
      </c>
      <c r="B16702">
        <v>6607</v>
      </c>
      <c r="F16702" t="s">
        <v>26217</v>
      </c>
      <c r="G16702" s="60">
        <v>1036301056087</v>
      </c>
      <c r="H16702" s="59">
        <v>6323046934</v>
      </c>
    </row>
    <row r="16703" spans="1:8">
      <c r="A16703" t="s">
        <v>34263</v>
      </c>
      <c r="B16703">
        <v>6622</v>
      </c>
      <c r="F16703" t="s">
        <v>26218</v>
      </c>
      <c r="G16703" s="60">
        <v>1023601355601</v>
      </c>
      <c r="H16703" s="59">
        <v>3629004502</v>
      </c>
    </row>
    <row r="16704" spans="1:8">
      <c r="A16704" t="s">
        <v>17212</v>
      </c>
      <c r="B16704">
        <v>6617</v>
      </c>
      <c r="F16704" t="s">
        <v>26219</v>
      </c>
      <c r="G16704" s="60">
        <v>1026600936944</v>
      </c>
      <c r="H16704" s="59">
        <v>6612011264</v>
      </c>
    </row>
    <row r="16705" spans="1:8">
      <c r="A16705" t="s">
        <v>34266</v>
      </c>
      <c r="B16705">
        <v>6618</v>
      </c>
      <c r="F16705" t="s">
        <v>26220</v>
      </c>
      <c r="G16705" s="60">
        <v>1024600730824</v>
      </c>
      <c r="H16705" s="59">
        <v>4619003156</v>
      </c>
    </row>
    <row r="16706" spans="1:8">
      <c r="A16706" t="s">
        <v>29994</v>
      </c>
      <c r="B16706">
        <v>6619</v>
      </c>
      <c r="F16706" t="s">
        <v>26221</v>
      </c>
      <c r="G16706" s="60">
        <v>1025406425208</v>
      </c>
      <c r="H16706" s="59">
        <v>5415104447</v>
      </c>
    </row>
    <row r="16707" spans="1:8">
      <c r="A16707" t="s">
        <v>4185</v>
      </c>
      <c r="B16707">
        <v>6620</v>
      </c>
      <c r="F16707" t="s">
        <v>12912</v>
      </c>
      <c r="G16707" s="60">
        <v>1021605755049</v>
      </c>
      <c r="H16707" s="59">
        <v>1637004453</v>
      </c>
    </row>
    <row r="16708" spans="1:8">
      <c r="A16708" t="s">
        <v>34268</v>
      </c>
      <c r="B16708">
        <v>6621</v>
      </c>
      <c r="F16708" t="s">
        <v>26222</v>
      </c>
      <c r="G16708" s="60">
        <v>1025007731638</v>
      </c>
      <c r="H16708" s="59">
        <v>5076006234</v>
      </c>
    </row>
    <row r="16709" spans="1:8">
      <c r="A16709" t="s">
        <v>34270</v>
      </c>
      <c r="B16709">
        <v>6609</v>
      </c>
      <c r="F16709" t="s">
        <v>26224</v>
      </c>
      <c r="G16709" s="60">
        <v>1023600847533</v>
      </c>
      <c r="H16709" s="59">
        <v>3612006043</v>
      </c>
    </row>
    <row r="16710" spans="1:8">
      <c r="A16710" t="s">
        <v>14237</v>
      </c>
      <c r="B16710">
        <v>6610</v>
      </c>
      <c r="F16710" t="s">
        <v>26225</v>
      </c>
      <c r="G16710" s="60">
        <v>1025404498976</v>
      </c>
      <c r="H16710" s="59">
        <v>5434115780</v>
      </c>
    </row>
    <row r="16711" spans="1:8">
      <c r="A16711" t="s">
        <v>24322</v>
      </c>
      <c r="B16711">
        <v>6611</v>
      </c>
      <c r="F16711" t="s">
        <v>24006</v>
      </c>
      <c r="G16711" s="60">
        <v>1022901495561</v>
      </c>
      <c r="H16711" s="59">
        <v>2921000706</v>
      </c>
    </row>
    <row r="16712" spans="1:8">
      <c r="A16712" t="s">
        <v>34272</v>
      </c>
      <c r="B16712">
        <v>6603</v>
      </c>
      <c r="F16712" t="s">
        <v>26226</v>
      </c>
      <c r="G16712" s="60">
        <v>1043302802806</v>
      </c>
      <c r="H16712" s="59">
        <v>3310004258</v>
      </c>
    </row>
    <row r="16713" spans="1:8">
      <c r="A16713" t="s">
        <v>15756</v>
      </c>
      <c r="B16713">
        <v>6629</v>
      </c>
      <c r="F16713" t="s">
        <v>20441</v>
      </c>
      <c r="G16713" s="60">
        <v>1022401740932</v>
      </c>
      <c r="H16713" s="59">
        <v>2459003306</v>
      </c>
    </row>
    <row r="16714" spans="1:8">
      <c r="A16714" t="s">
        <v>24578</v>
      </c>
      <c r="B16714">
        <v>2907</v>
      </c>
      <c r="F16714" t="s">
        <v>26227</v>
      </c>
      <c r="G16714" s="60">
        <v>1024300823910</v>
      </c>
      <c r="H16714" s="59">
        <v>4313004106</v>
      </c>
    </row>
    <row r="16715" spans="1:8">
      <c r="A16715" t="s">
        <v>15075</v>
      </c>
      <c r="B16715">
        <v>2910</v>
      </c>
      <c r="F16715" t="s">
        <v>26228</v>
      </c>
      <c r="G16715" s="60">
        <v>1025202410518</v>
      </c>
      <c r="H16715" s="59">
        <v>5257052271</v>
      </c>
    </row>
    <row r="16716" spans="1:8">
      <c r="A16716" t="s">
        <v>34273</v>
      </c>
      <c r="B16716">
        <v>6615</v>
      </c>
      <c r="F16716" t="s">
        <v>26229</v>
      </c>
      <c r="G16716" s="60">
        <v>1027200817368</v>
      </c>
      <c r="H16716" s="59">
        <v>7203075646</v>
      </c>
    </row>
    <row r="16717" spans="1:8">
      <c r="A16717" t="s">
        <v>29123</v>
      </c>
      <c r="B16717">
        <v>6628</v>
      </c>
      <c r="F16717" t="s">
        <v>26230</v>
      </c>
      <c r="G16717" s="60">
        <v>1026101644975</v>
      </c>
      <c r="H16717" s="59">
        <v>6134001960</v>
      </c>
    </row>
    <row r="16718" spans="1:8">
      <c r="A16718" t="s">
        <v>34274</v>
      </c>
      <c r="B16718">
        <v>6613</v>
      </c>
      <c r="F16718" t="s">
        <v>4255</v>
      </c>
      <c r="G16718" s="60">
        <v>1020400564612</v>
      </c>
      <c r="H16718" s="59">
        <v>406003482</v>
      </c>
    </row>
    <row r="16719" spans="1:8">
      <c r="A16719" t="s">
        <v>29758</v>
      </c>
      <c r="B16719">
        <v>6606</v>
      </c>
      <c r="F16719" t="s">
        <v>21809</v>
      </c>
      <c r="G16719" s="60">
        <v>1022540639362</v>
      </c>
      <c r="H16719" s="59">
        <v>2517006034</v>
      </c>
    </row>
    <row r="16720" spans="1:8">
      <c r="A16720" t="s">
        <v>34276</v>
      </c>
      <c r="B16720">
        <v>2911</v>
      </c>
      <c r="F16720" t="s">
        <v>7026</v>
      </c>
      <c r="G16720" s="60">
        <v>1020700540508</v>
      </c>
      <c r="H16720" s="59">
        <v>702006966</v>
      </c>
    </row>
    <row r="16721" spans="1:8">
      <c r="A16721" t="s">
        <v>25808</v>
      </c>
      <c r="B16721">
        <v>6632</v>
      </c>
      <c r="F16721" t="s">
        <v>26232</v>
      </c>
      <c r="G16721" s="60">
        <v>1025502055490</v>
      </c>
      <c r="H16721" s="59">
        <v>5536004180</v>
      </c>
    </row>
    <row r="16722" spans="1:8">
      <c r="A16722" t="s">
        <v>29419</v>
      </c>
      <c r="B16722">
        <v>6801</v>
      </c>
      <c r="F16722" t="s">
        <v>26233</v>
      </c>
      <c r="G16722" s="60">
        <v>1027400808160</v>
      </c>
      <c r="H16722" s="59">
        <v>7412006710</v>
      </c>
    </row>
    <row r="16723" spans="1:8">
      <c r="A16723" t="s">
        <v>14808</v>
      </c>
      <c r="B16723">
        <v>6803</v>
      </c>
      <c r="F16723" t="s">
        <v>26234</v>
      </c>
      <c r="G16723" s="60">
        <v>1027201556634</v>
      </c>
      <c r="H16723" s="59">
        <v>7210010544</v>
      </c>
    </row>
    <row r="16724" spans="1:8">
      <c r="A16724" t="s">
        <v>34278</v>
      </c>
      <c r="B16724">
        <v>6901</v>
      </c>
      <c r="F16724" t="s">
        <v>26235</v>
      </c>
      <c r="G16724" s="60">
        <v>1025405426617</v>
      </c>
      <c r="H16724" s="59">
        <v>5440109706</v>
      </c>
    </row>
    <row r="16725" spans="1:8">
      <c r="A16725" t="s">
        <v>34279</v>
      </c>
      <c r="B16725">
        <v>6903</v>
      </c>
      <c r="F16725" t="s">
        <v>26236</v>
      </c>
      <c r="G16725" s="60">
        <v>1025403207060</v>
      </c>
      <c r="H16725" s="59">
        <v>5407163826</v>
      </c>
    </row>
    <row r="16726" spans="1:8">
      <c r="A16726" t="s">
        <v>34280</v>
      </c>
      <c r="B16726">
        <v>6904</v>
      </c>
      <c r="F16726" t="s">
        <v>26237</v>
      </c>
      <c r="G16726" s="60">
        <v>1159102007602</v>
      </c>
      <c r="H16726" s="59">
        <v>9105008853</v>
      </c>
    </row>
    <row r="16727" spans="1:8">
      <c r="A16727" t="s">
        <v>19679</v>
      </c>
      <c r="B16727">
        <v>6906</v>
      </c>
      <c r="F16727" t="s">
        <v>26238</v>
      </c>
      <c r="G16727" s="60">
        <v>1025200913430</v>
      </c>
      <c r="H16727" s="59">
        <v>5238003078</v>
      </c>
    </row>
    <row r="16728" spans="1:8">
      <c r="A16728" t="s">
        <v>34282</v>
      </c>
      <c r="B16728">
        <v>6907</v>
      </c>
      <c r="F16728" t="s">
        <v>26239</v>
      </c>
      <c r="G16728" s="60">
        <v>1024202002747</v>
      </c>
      <c r="H16728" s="59">
        <v>4245002860</v>
      </c>
    </row>
    <row r="16729" spans="1:8">
      <c r="A16729" t="s">
        <v>15524</v>
      </c>
      <c r="B16729">
        <v>6908</v>
      </c>
      <c r="F16729" t="s">
        <v>12976</v>
      </c>
      <c r="G16729" s="60">
        <v>1021601374750</v>
      </c>
      <c r="H16729" s="59">
        <v>1639019173</v>
      </c>
    </row>
    <row r="16730" spans="1:8">
      <c r="A16730" t="s">
        <v>16129</v>
      </c>
      <c r="B16730">
        <v>6909</v>
      </c>
      <c r="F16730" t="s">
        <v>26241</v>
      </c>
      <c r="G16730" s="60">
        <v>1025800548916</v>
      </c>
      <c r="H16730" s="59">
        <v>5803010630</v>
      </c>
    </row>
    <row r="16731" spans="1:8">
      <c r="A16731" t="s">
        <v>34285</v>
      </c>
      <c r="B16731">
        <v>6910</v>
      </c>
      <c r="F16731" t="s">
        <v>26243</v>
      </c>
      <c r="G16731" s="60">
        <v>1025200914969</v>
      </c>
      <c r="H16731" s="59">
        <v>5203002115</v>
      </c>
    </row>
    <row r="16732" spans="1:8">
      <c r="A16732" t="s">
        <v>34286</v>
      </c>
      <c r="B16732">
        <v>6911</v>
      </c>
      <c r="F16732" t="s">
        <v>20151</v>
      </c>
      <c r="G16732" s="60">
        <v>1022401540622</v>
      </c>
      <c r="H16732" s="59">
        <v>2455015580</v>
      </c>
    </row>
    <row r="16733" spans="1:8">
      <c r="A16733" t="s">
        <v>34288</v>
      </c>
      <c r="B16733">
        <v>6912</v>
      </c>
      <c r="F16733" t="s">
        <v>26246</v>
      </c>
      <c r="G16733" s="60">
        <v>1159102015600</v>
      </c>
      <c r="H16733" s="59">
        <v>9109009274</v>
      </c>
    </row>
    <row r="16734" spans="1:8">
      <c r="A16734" t="s">
        <v>34290</v>
      </c>
      <c r="B16734">
        <v>6913</v>
      </c>
      <c r="F16734" t="s">
        <v>8620</v>
      </c>
      <c r="G16734" s="60">
        <v>1021100525676</v>
      </c>
      <c r="H16734" s="59">
        <v>1101484374</v>
      </c>
    </row>
    <row r="16735" spans="1:8">
      <c r="A16735" t="s">
        <v>34292</v>
      </c>
      <c r="B16735">
        <v>6914</v>
      </c>
      <c r="F16735" t="s">
        <v>26249</v>
      </c>
      <c r="G16735" s="60">
        <v>1027601111560</v>
      </c>
      <c r="H16735" s="59">
        <v>7610038664</v>
      </c>
    </row>
    <row r="16736" spans="1:8">
      <c r="A16736" t="s">
        <v>34294</v>
      </c>
      <c r="B16736">
        <v>6915</v>
      </c>
      <c r="F16736" t="s">
        <v>26251</v>
      </c>
      <c r="G16736" s="60">
        <v>1023600937216</v>
      </c>
      <c r="H16736" s="59">
        <v>3616007344</v>
      </c>
    </row>
    <row r="16737" spans="1:8">
      <c r="A16737" t="s">
        <v>34296</v>
      </c>
      <c r="B16737">
        <v>6916</v>
      </c>
      <c r="F16737" t="s">
        <v>26252</v>
      </c>
      <c r="G16737" s="60">
        <v>1025406828160</v>
      </c>
      <c r="H16737" s="59">
        <v>5435102712</v>
      </c>
    </row>
    <row r="16738" spans="1:8">
      <c r="A16738" t="s">
        <v>29929</v>
      </c>
      <c r="B16738">
        <v>6917</v>
      </c>
      <c r="F16738" t="s">
        <v>13853</v>
      </c>
      <c r="G16738" s="60">
        <v>1031801650946</v>
      </c>
      <c r="H16738" s="59">
        <v>1834300317</v>
      </c>
    </row>
    <row r="16739" spans="1:8">
      <c r="A16739" t="s">
        <v>34298</v>
      </c>
      <c r="B16739">
        <v>6918</v>
      </c>
      <c r="F16739" t="s">
        <v>26254</v>
      </c>
      <c r="G16739" s="60">
        <v>1025601721936</v>
      </c>
      <c r="H16739" s="59">
        <v>5611024692</v>
      </c>
    </row>
    <row r="16740" spans="1:8">
      <c r="A16740" t="s">
        <v>34299</v>
      </c>
      <c r="B16740">
        <v>6919</v>
      </c>
      <c r="F16740" t="s">
        <v>26255</v>
      </c>
      <c r="G16740" s="60">
        <v>1027807585948</v>
      </c>
      <c r="H16740" s="59">
        <v>7814046952</v>
      </c>
    </row>
    <row r="16741" spans="1:8">
      <c r="A16741" t="s">
        <v>34300</v>
      </c>
      <c r="B16741">
        <v>6920</v>
      </c>
      <c r="F16741" t="s">
        <v>10919</v>
      </c>
      <c r="G16741" s="60">
        <v>1041500400457</v>
      </c>
      <c r="H16741" s="59">
        <v>1504034890</v>
      </c>
    </row>
    <row r="16742" spans="1:8">
      <c r="A16742" t="s">
        <v>10926</v>
      </c>
      <c r="B16742">
        <v>6922</v>
      </c>
      <c r="F16742" t="s">
        <v>26256</v>
      </c>
      <c r="G16742" s="60">
        <v>1025405429400</v>
      </c>
      <c r="H16742" s="59">
        <v>5436108428</v>
      </c>
    </row>
    <row r="16743" spans="1:8">
      <c r="A16743" t="s">
        <v>30667</v>
      </c>
      <c r="B16743">
        <v>2234</v>
      </c>
      <c r="F16743" t="s">
        <v>21389</v>
      </c>
      <c r="G16743" s="60">
        <v>1022500577285</v>
      </c>
      <c r="H16743" s="59">
        <v>2503020014</v>
      </c>
    </row>
    <row r="16744" spans="1:8">
      <c r="A16744" t="s">
        <v>34302</v>
      </c>
      <c r="B16744">
        <v>2236</v>
      </c>
      <c r="F16744" t="s">
        <v>26258</v>
      </c>
      <c r="G16744" s="60">
        <v>1026201402600</v>
      </c>
      <c r="H16744" s="59">
        <v>6218003811</v>
      </c>
    </row>
    <row r="16745" spans="1:8">
      <c r="A16745" t="s">
        <v>34303</v>
      </c>
      <c r="B16745">
        <v>2235</v>
      </c>
      <c r="F16745" t="s">
        <v>21055</v>
      </c>
      <c r="G16745" s="60">
        <v>1032400890202</v>
      </c>
      <c r="H16745" s="59">
        <v>2408003636</v>
      </c>
    </row>
    <row r="16746" spans="1:8">
      <c r="A16746" t="s">
        <v>18479</v>
      </c>
      <c r="B16746">
        <v>116</v>
      </c>
      <c r="F16746" t="s">
        <v>26261</v>
      </c>
      <c r="G16746" s="60">
        <v>1024401235704</v>
      </c>
      <c r="H16746" s="59">
        <v>4428002384</v>
      </c>
    </row>
    <row r="16747" spans="1:8">
      <c r="A16747" t="s">
        <v>29691</v>
      </c>
      <c r="B16747">
        <v>122</v>
      </c>
      <c r="F16747" t="s">
        <v>26263</v>
      </c>
      <c r="G16747" s="60">
        <v>1025405013996</v>
      </c>
      <c r="H16747" s="59">
        <v>5420102332</v>
      </c>
    </row>
    <row r="16748" spans="1:8">
      <c r="A16748" t="s">
        <v>30931</v>
      </c>
      <c r="B16748">
        <v>126</v>
      </c>
      <c r="F16748" t="s">
        <v>26264</v>
      </c>
      <c r="G16748" s="60">
        <v>1149102133025</v>
      </c>
      <c r="H16748" s="59">
        <v>9110007630</v>
      </c>
    </row>
    <row r="16749" spans="1:8">
      <c r="A16749" t="s">
        <v>34305</v>
      </c>
      <c r="B16749">
        <v>312</v>
      </c>
      <c r="F16749" t="s">
        <v>21194</v>
      </c>
      <c r="G16749" s="60">
        <v>1022502271879</v>
      </c>
      <c r="H16749" s="59">
        <v>2540070038</v>
      </c>
    </row>
    <row r="16750" spans="1:8">
      <c r="A16750" t="s">
        <v>18157</v>
      </c>
      <c r="B16750">
        <v>411</v>
      </c>
      <c r="F16750" t="s">
        <v>8441</v>
      </c>
      <c r="G16750" s="60">
        <v>1021100737283</v>
      </c>
      <c r="H16750" s="59">
        <v>1102026240</v>
      </c>
    </row>
    <row r="16751" spans="1:8">
      <c r="A16751" t="s">
        <v>26760</v>
      </c>
      <c r="B16751">
        <v>412</v>
      </c>
      <c r="F16751" t="s">
        <v>17311</v>
      </c>
      <c r="G16751" s="60">
        <v>1022202363006</v>
      </c>
      <c r="H16751" s="59">
        <v>2261005952</v>
      </c>
    </row>
    <row r="16752" spans="1:8">
      <c r="A16752" t="s">
        <v>26104</v>
      </c>
      <c r="B16752">
        <v>433</v>
      </c>
      <c r="F16752" t="s">
        <v>26265</v>
      </c>
      <c r="G16752" s="60">
        <v>1025403906065</v>
      </c>
      <c r="H16752" s="59">
        <v>5410128596</v>
      </c>
    </row>
    <row r="16753" spans="1:8">
      <c r="A16753" t="s">
        <v>34309</v>
      </c>
      <c r="B16753">
        <v>501</v>
      </c>
      <c r="F16753" t="s">
        <v>26266</v>
      </c>
      <c r="G16753" s="60">
        <v>1025404495841</v>
      </c>
      <c r="H16753" s="59">
        <v>5434115525</v>
      </c>
    </row>
    <row r="16754" spans="1:8">
      <c r="A16754" t="s">
        <v>34311</v>
      </c>
      <c r="B16754">
        <v>504</v>
      </c>
      <c r="F16754" t="s">
        <v>15042</v>
      </c>
      <c r="G16754" s="60">
        <v>1031900882188</v>
      </c>
      <c r="H16754" s="59">
        <v>1911005164</v>
      </c>
    </row>
    <row r="16755" spans="1:8">
      <c r="A16755" t="s">
        <v>34312</v>
      </c>
      <c r="B16755">
        <v>505</v>
      </c>
      <c r="F16755" t="s">
        <v>26267</v>
      </c>
      <c r="G16755" s="60">
        <v>1025100687281</v>
      </c>
      <c r="H16755" s="59">
        <v>5109000262</v>
      </c>
    </row>
    <row r="16756" spans="1:8">
      <c r="A16756" t="s">
        <v>34316</v>
      </c>
      <c r="B16756">
        <v>616</v>
      </c>
      <c r="F16756" t="s">
        <v>1415</v>
      </c>
      <c r="G16756" s="60">
        <v>1020201545242</v>
      </c>
      <c r="H16756" s="59">
        <v>254005595</v>
      </c>
    </row>
    <row r="16757" spans="1:8">
      <c r="A16757" t="s">
        <v>25470</v>
      </c>
      <c r="B16757">
        <v>704</v>
      </c>
      <c r="F16757" t="s">
        <v>26268</v>
      </c>
      <c r="G16757" s="60">
        <v>1035004253910</v>
      </c>
      <c r="H16757" s="59">
        <v>5070010788</v>
      </c>
    </row>
    <row r="16758" spans="1:8">
      <c r="A16758" t="s">
        <v>34319</v>
      </c>
      <c r="B16758">
        <v>706</v>
      </c>
      <c r="F16758" t="s">
        <v>24060</v>
      </c>
      <c r="G16758" s="60">
        <v>1032900003069</v>
      </c>
      <c r="H16758" s="59">
        <v>2901042105</v>
      </c>
    </row>
    <row r="16759" spans="1:8">
      <c r="A16759" t="s">
        <v>34320</v>
      </c>
      <c r="B16759">
        <v>709</v>
      </c>
      <c r="F16759" t="s">
        <v>24486</v>
      </c>
      <c r="G16759" s="60">
        <v>1023000839619</v>
      </c>
      <c r="H16759" s="59">
        <v>3009000579</v>
      </c>
    </row>
    <row r="16760" spans="1:8">
      <c r="A16760" t="s">
        <v>34321</v>
      </c>
      <c r="B16760">
        <v>712</v>
      </c>
      <c r="F16760" t="s">
        <v>14297</v>
      </c>
      <c r="G16760" s="60">
        <v>1111809000918</v>
      </c>
      <c r="H16760" s="59">
        <v>1809009062</v>
      </c>
    </row>
    <row r="16761" spans="1:8">
      <c r="A16761" t="s">
        <v>34322</v>
      </c>
      <c r="B16761">
        <v>803</v>
      </c>
      <c r="F16761" t="s">
        <v>24443</v>
      </c>
      <c r="G16761" s="60">
        <v>1023001938805</v>
      </c>
      <c r="H16761" s="59">
        <v>3004003640</v>
      </c>
    </row>
    <row r="16762" spans="1:8">
      <c r="A16762" t="s">
        <v>34323</v>
      </c>
      <c r="B16762">
        <v>806</v>
      </c>
      <c r="F16762" t="s">
        <v>26269</v>
      </c>
      <c r="G16762" s="60">
        <v>1024600810376</v>
      </c>
      <c r="H16762" s="59">
        <v>4618002880</v>
      </c>
    </row>
    <row r="16763" spans="1:8">
      <c r="A16763" t="s">
        <v>34324</v>
      </c>
      <c r="B16763">
        <v>809</v>
      </c>
      <c r="F16763" t="s">
        <v>26270</v>
      </c>
      <c r="G16763" s="60">
        <v>1036147001110</v>
      </c>
      <c r="H16763" s="59">
        <v>6147021868</v>
      </c>
    </row>
    <row r="16764" spans="1:8">
      <c r="A16764" t="s">
        <v>34325</v>
      </c>
      <c r="B16764">
        <v>816</v>
      </c>
      <c r="F16764" t="s">
        <v>26271</v>
      </c>
      <c r="G16764" s="60">
        <v>1023405375212</v>
      </c>
      <c r="H16764" s="59">
        <v>3409007699</v>
      </c>
    </row>
    <row r="16765" spans="1:8">
      <c r="A16765" t="s">
        <v>34326</v>
      </c>
      <c r="B16765">
        <v>817</v>
      </c>
      <c r="F16765" t="s">
        <v>26272</v>
      </c>
      <c r="G16765" s="60">
        <v>1024201302730</v>
      </c>
      <c r="H16765" s="59">
        <v>4212020535</v>
      </c>
    </row>
    <row r="16766" spans="1:8">
      <c r="A16766" t="s">
        <v>34328</v>
      </c>
      <c r="B16766">
        <v>823</v>
      </c>
      <c r="F16766" t="s">
        <v>1631</v>
      </c>
      <c r="G16766" s="60">
        <v>1020201684722</v>
      </c>
      <c r="H16766" s="59">
        <v>213002147</v>
      </c>
    </row>
    <row r="16767" spans="1:8">
      <c r="A16767" t="s">
        <v>34329</v>
      </c>
      <c r="B16767">
        <v>824</v>
      </c>
      <c r="F16767" t="s">
        <v>26274</v>
      </c>
      <c r="G16767" s="60">
        <v>1026601903613</v>
      </c>
      <c r="H16767" s="59">
        <v>6634007342</v>
      </c>
    </row>
    <row r="16768" spans="1:8">
      <c r="A16768" t="s">
        <v>34330</v>
      </c>
      <c r="B16768">
        <v>1010</v>
      </c>
      <c r="F16768" t="s">
        <v>26275</v>
      </c>
      <c r="G16768" s="60">
        <v>1036226001228</v>
      </c>
      <c r="H16768" s="59">
        <v>6209000998</v>
      </c>
    </row>
    <row r="16769" spans="1:8">
      <c r="A16769" t="s">
        <v>34331</v>
      </c>
      <c r="B16769">
        <v>1013</v>
      </c>
      <c r="F16769" t="s">
        <v>26277</v>
      </c>
      <c r="G16769" s="60">
        <v>1033802254420</v>
      </c>
      <c r="H16769" s="59">
        <v>3821007812</v>
      </c>
    </row>
    <row r="16770" spans="1:8">
      <c r="A16770" t="s">
        <v>32636</v>
      </c>
      <c r="B16770">
        <v>1020</v>
      </c>
      <c r="F16770" t="s">
        <v>16623</v>
      </c>
      <c r="G16770" s="60">
        <v>1022102433902</v>
      </c>
      <c r="H16770" s="59">
        <v>2116810343</v>
      </c>
    </row>
    <row r="16771" spans="1:8">
      <c r="A16771" t="s">
        <v>32065</v>
      </c>
      <c r="B16771">
        <v>159</v>
      </c>
      <c r="F16771" t="s">
        <v>26279</v>
      </c>
      <c r="G16771" s="60">
        <v>1024402635256</v>
      </c>
      <c r="H16771" s="59">
        <v>4412002357</v>
      </c>
    </row>
    <row r="16772" spans="1:8">
      <c r="A16772" t="s">
        <v>29650</v>
      </c>
      <c r="B16772">
        <v>165</v>
      </c>
      <c r="F16772" t="s">
        <v>2296</v>
      </c>
      <c r="G16772" s="60">
        <v>1020201848358</v>
      </c>
      <c r="H16772" s="59">
        <v>235004839</v>
      </c>
    </row>
    <row r="16773" spans="1:8">
      <c r="A16773" t="s">
        <v>34335</v>
      </c>
      <c r="B16773">
        <v>168</v>
      </c>
      <c r="F16773" t="s">
        <v>15550</v>
      </c>
      <c r="G16773" s="60">
        <v>1092035000716</v>
      </c>
      <c r="H16773" s="59">
        <v>2008002532</v>
      </c>
    </row>
    <row r="16774" spans="1:8">
      <c r="A16774" t="s">
        <v>34337</v>
      </c>
      <c r="B16774">
        <v>1205</v>
      </c>
      <c r="F16774" t="s">
        <v>26281</v>
      </c>
      <c r="G16774" s="60">
        <v>1027807586091</v>
      </c>
      <c r="H16774" s="59">
        <v>7814101530</v>
      </c>
    </row>
    <row r="16775" spans="1:8">
      <c r="A16775" t="s">
        <v>34339</v>
      </c>
      <c r="B16775">
        <v>1210</v>
      </c>
      <c r="F16775" t="s">
        <v>26282</v>
      </c>
      <c r="G16775" s="60">
        <v>1026101313105</v>
      </c>
      <c r="H16775" s="59">
        <v>6122004130</v>
      </c>
    </row>
    <row r="16776" spans="1:8">
      <c r="A16776" t="s">
        <v>34341</v>
      </c>
      <c r="B16776">
        <v>1212</v>
      </c>
      <c r="F16776" t="s">
        <v>22244</v>
      </c>
      <c r="G16776" s="60">
        <v>1022600966552</v>
      </c>
      <c r="H16776" s="59">
        <v>2618013775</v>
      </c>
    </row>
    <row r="16777" spans="1:8">
      <c r="A16777" t="s">
        <v>34342</v>
      </c>
      <c r="B16777">
        <v>1213</v>
      </c>
      <c r="F16777" t="s">
        <v>26283</v>
      </c>
      <c r="G16777" s="60">
        <v>1024800523879</v>
      </c>
      <c r="H16777" s="59">
        <v>4802007618</v>
      </c>
    </row>
    <row r="16778" spans="1:8">
      <c r="A16778" t="s">
        <v>29439</v>
      </c>
      <c r="B16778">
        <v>1312</v>
      </c>
      <c r="F16778" t="s">
        <v>26284</v>
      </c>
      <c r="G16778" s="60">
        <v>1057102201023</v>
      </c>
      <c r="H16778" s="59">
        <v>7128028387</v>
      </c>
    </row>
    <row r="16779" spans="1:8">
      <c r="A16779" t="s">
        <v>10103</v>
      </c>
      <c r="B16779">
        <v>1608</v>
      </c>
      <c r="F16779" t="s">
        <v>26285</v>
      </c>
      <c r="G16779" s="60">
        <v>1125020002304</v>
      </c>
      <c r="H16779" s="59">
        <v>5020071432</v>
      </c>
    </row>
    <row r="16780" spans="1:8">
      <c r="A16780" t="s">
        <v>29216</v>
      </c>
      <c r="B16780">
        <v>1618</v>
      </c>
      <c r="F16780" t="s">
        <v>26286</v>
      </c>
      <c r="G16780" s="60">
        <v>1027801583391</v>
      </c>
      <c r="H16780" s="59">
        <v>7802141224</v>
      </c>
    </row>
    <row r="16781" spans="1:8">
      <c r="A16781" t="s">
        <v>34347</v>
      </c>
      <c r="B16781">
        <v>1628</v>
      </c>
      <c r="F16781" t="s">
        <v>2804</v>
      </c>
      <c r="G16781" s="60">
        <v>1020202339365</v>
      </c>
      <c r="H16781" s="59">
        <v>271005080</v>
      </c>
    </row>
    <row r="16782" spans="1:8">
      <c r="A16782" t="s">
        <v>29558</v>
      </c>
      <c r="B16782">
        <v>1630</v>
      </c>
      <c r="F16782" t="s">
        <v>26287</v>
      </c>
      <c r="G16782" s="60">
        <v>1026301514271</v>
      </c>
      <c r="H16782" s="59">
        <v>6318108543</v>
      </c>
    </row>
    <row r="16783" spans="1:8">
      <c r="A16783" t="s">
        <v>27420</v>
      </c>
      <c r="B16783">
        <v>1904</v>
      </c>
      <c r="F16783" t="s">
        <v>26288</v>
      </c>
      <c r="G16783" s="60">
        <v>1026101604627</v>
      </c>
      <c r="H16783" s="59">
        <v>6133002287</v>
      </c>
    </row>
    <row r="16784" spans="1:8">
      <c r="A16784" t="s">
        <v>34353</v>
      </c>
      <c r="B16784">
        <v>1907</v>
      </c>
      <c r="F16784" t="s">
        <v>26289</v>
      </c>
      <c r="G16784" s="60">
        <v>1024500514004</v>
      </c>
      <c r="H16784" s="59">
        <v>4501035298</v>
      </c>
    </row>
    <row r="16785" spans="1:8">
      <c r="A16785" t="s">
        <v>34354</v>
      </c>
      <c r="B16785">
        <v>1913</v>
      </c>
      <c r="F16785" t="s">
        <v>26290</v>
      </c>
      <c r="G16785" s="60">
        <v>1034002200880</v>
      </c>
      <c r="H16785" s="59">
        <v>4019002136</v>
      </c>
    </row>
    <row r="16786" spans="1:8">
      <c r="A16786" t="s">
        <v>34356</v>
      </c>
      <c r="B16786">
        <v>1915</v>
      </c>
      <c r="F16786" t="s">
        <v>9276</v>
      </c>
      <c r="G16786" s="60">
        <v>1021300982746</v>
      </c>
      <c r="H16786" s="59">
        <v>1325137370</v>
      </c>
    </row>
    <row r="16787" spans="1:8">
      <c r="A16787" t="s">
        <v>34369</v>
      </c>
      <c r="B16787">
        <v>2044</v>
      </c>
      <c r="F16787" t="s">
        <v>26291</v>
      </c>
      <c r="G16787" s="60">
        <v>1026900561137</v>
      </c>
      <c r="H16787" s="59">
        <v>6902025050</v>
      </c>
    </row>
    <row r="16788" spans="1:8">
      <c r="A16788" t="s">
        <v>13625</v>
      </c>
      <c r="B16788">
        <v>2053</v>
      </c>
      <c r="F16788" t="s">
        <v>26292</v>
      </c>
      <c r="G16788" s="60">
        <v>1028601580479</v>
      </c>
      <c r="H16788" s="59">
        <v>8613004200</v>
      </c>
    </row>
    <row r="16789" spans="1:8">
      <c r="A16789" t="s">
        <v>34371</v>
      </c>
      <c r="B16789">
        <v>2054</v>
      </c>
      <c r="F16789" t="s">
        <v>20160</v>
      </c>
      <c r="G16789" s="60">
        <v>1022401507622</v>
      </c>
      <c r="H16789" s="59">
        <v>2426003124</v>
      </c>
    </row>
    <row r="16790" spans="1:8">
      <c r="A16790" t="s">
        <v>34372</v>
      </c>
      <c r="B16790">
        <v>2202</v>
      </c>
      <c r="F16790" t="s">
        <v>26293</v>
      </c>
      <c r="G16790" s="60">
        <v>1025602488878</v>
      </c>
      <c r="H16790" s="59">
        <v>5630004275</v>
      </c>
    </row>
    <row r="16791" spans="1:8">
      <c r="A16791" t="s">
        <v>11542</v>
      </c>
      <c r="B16791">
        <v>2205</v>
      </c>
      <c r="F16791" t="s">
        <v>20178</v>
      </c>
      <c r="G16791" s="60">
        <v>1022400758104</v>
      </c>
      <c r="H16791" s="59">
        <v>2428003391</v>
      </c>
    </row>
    <row r="16792" spans="1:8">
      <c r="A16792" t="s">
        <v>11968</v>
      </c>
      <c r="B16792">
        <v>2215</v>
      </c>
      <c r="F16792" t="s">
        <v>26295</v>
      </c>
      <c r="G16792" s="60">
        <v>1023502694489</v>
      </c>
      <c r="H16792" s="59">
        <v>3515002621</v>
      </c>
    </row>
    <row r="16793" spans="1:8">
      <c r="A16793" t="s">
        <v>13598</v>
      </c>
      <c r="B16793">
        <v>2232</v>
      </c>
      <c r="F16793" t="s">
        <v>11807</v>
      </c>
      <c r="G16793" s="60">
        <v>1021603143770</v>
      </c>
      <c r="H16793" s="59">
        <v>1657029174</v>
      </c>
    </row>
    <row r="16794" spans="1:8">
      <c r="A16794" t="s">
        <v>29589</v>
      </c>
      <c r="B16794">
        <v>2301</v>
      </c>
      <c r="F16794" t="s">
        <v>8597</v>
      </c>
      <c r="G16794" s="60">
        <v>1021101108544</v>
      </c>
      <c r="H16794" s="59">
        <v>1120003710</v>
      </c>
    </row>
    <row r="16795" spans="1:8">
      <c r="A16795" t="s">
        <v>29836</v>
      </c>
      <c r="B16795">
        <v>2516</v>
      </c>
      <c r="F16795" t="s">
        <v>26296</v>
      </c>
      <c r="G16795" s="60">
        <v>1035404349947</v>
      </c>
      <c r="H16795" s="59">
        <v>5433146545</v>
      </c>
    </row>
    <row r="16796" spans="1:8">
      <c r="A16796" t="s">
        <v>29774</v>
      </c>
      <c r="B16796">
        <v>2527</v>
      </c>
      <c r="F16796" t="s">
        <v>26298</v>
      </c>
      <c r="G16796" s="60">
        <v>1025902152616</v>
      </c>
      <c r="H16796" s="59">
        <v>5949400756</v>
      </c>
    </row>
    <row r="16797" spans="1:8">
      <c r="A16797" t="s">
        <v>16155</v>
      </c>
      <c r="B16797">
        <v>2804</v>
      </c>
      <c r="F16797" t="s">
        <v>26300</v>
      </c>
      <c r="G16797" s="60">
        <v>1027301413611</v>
      </c>
      <c r="H16797" s="59">
        <v>7326012004</v>
      </c>
    </row>
    <row r="16798" spans="1:8">
      <c r="A16798" t="s">
        <v>16310</v>
      </c>
      <c r="B16798">
        <v>2904</v>
      </c>
      <c r="F16798" t="s">
        <v>26301</v>
      </c>
      <c r="G16798" s="60">
        <v>1026600628515</v>
      </c>
      <c r="H16798" s="59">
        <v>6603011275</v>
      </c>
    </row>
    <row r="16799" spans="1:8">
      <c r="A16799" t="s">
        <v>34379</v>
      </c>
      <c r="B16799">
        <v>3110</v>
      </c>
      <c r="F16799" t="s">
        <v>26302</v>
      </c>
      <c r="G16799" s="60">
        <v>1023502291086</v>
      </c>
      <c r="H16799" s="59">
        <v>3523008345</v>
      </c>
    </row>
    <row r="16800" spans="1:8">
      <c r="A16800" t="s">
        <v>34381</v>
      </c>
      <c r="B16800">
        <v>3205</v>
      </c>
      <c r="F16800" t="s">
        <v>24029</v>
      </c>
      <c r="G16800" s="60">
        <v>1022901564674</v>
      </c>
      <c r="H16800" s="59">
        <v>2923003389</v>
      </c>
    </row>
    <row r="16801" spans="1:8">
      <c r="A16801" t="s">
        <v>34382</v>
      </c>
      <c r="B16801">
        <v>3206</v>
      </c>
      <c r="F16801" t="s">
        <v>1119</v>
      </c>
      <c r="G16801" s="60">
        <v>1020202083175</v>
      </c>
      <c r="H16801" s="59">
        <v>268022819</v>
      </c>
    </row>
    <row r="16802" spans="1:8">
      <c r="A16802" t="s">
        <v>16716</v>
      </c>
      <c r="B16802">
        <v>3304</v>
      </c>
      <c r="F16802" t="s">
        <v>9778</v>
      </c>
      <c r="G16802" s="60">
        <v>1031401181041</v>
      </c>
      <c r="H16802" s="59">
        <v>1426004503</v>
      </c>
    </row>
    <row r="16803" spans="1:8">
      <c r="A16803" t="s">
        <v>34384</v>
      </c>
      <c r="B16803">
        <v>3305</v>
      </c>
      <c r="F16803" t="s">
        <v>13819</v>
      </c>
      <c r="G16803" s="60">
        <v>1021700655789</v>
      </c>
      <c r="H16803" s="59">
        <v>1711003466</v>
      </c>
    </row>
    <row r="16804" spans="1:8">
      <c r="A16804" t="s">
        <v>34385</v>
      </c>
      <c r="B16804">
        <v>3307</v>
      </c>
      <c r="F16804" t="s">
        <v>13775</v>
      </c>
      <c r="G16804" s="60">
        <v>1041700689447</v>
      </c>
      <c r="H16804" s="59">
        <v>1714005246</v>
      </c>
    </row>
    <row r="16805" spans="1:8">
      <c r="A16805" t="s">
        <v>34386</v>
      </c>
      <c r="B16805">
        <v>3309</v>
      </c>
      <c r="F16805" t="s">
        <v>26303</v>
      </c>
      <c r="G16805" s="60">
        <v>1027807991452</v>
      </c>
      <c r="H16805" s="59">
        <v>7816164535</v>
      </c>
    </row>
    <row r="16806" spans="1:8">
      <c r="A16806" t="s">
        <v>34387</v>
      </c>
      <c r="B16806">
        <v>3310</v>
      </c>
      <c r="F16806" t="s">
        <v>26304</v>
      </c>
      <c r="G16806" s="60">
        <v>1037835006318</v>
      </c>
      <c r="H16806" s="59">
        <v>7816166317</v>
      </c>
    </row>
    <row r="16807" spans="1:8">
      <c r="A16807" t="s">
        <v>26523</v>
      </c>
      <c r="B16807">
        <v>3311</v>
      </c>
      <c r="F16807" t="s">
        <v>25475</v>
      </c>
      <c r="G16807" s="60">
        <v>1023201935844</v>
      </c>
      <c r="H16807" s="59">
        <v>3208004200</v>
      </c>
    </row>
    <row r="16808" spans="1:8">
      <c r="A16808" t="s">
        <v>34389</v>
      </c>
      <c r="B16808">
        <v>3312</v>
      </c>
      <c r="F16808" t="s">
        <v>19932</v>
      </c>
      <c r="G16808" s="60">
        <v>1022401628149</v>
      </c>
      <c r="H16808" s="59">
        <v>2457040616</v>
      </c>
    </row>
    <row r="16809" spans="1:8">
      <c r="A16809" t="s">
        <v>26467</v>
      </c>
      <c r="B16809">
        <v>3317</v>
      </c>
      <c r="F16809" t="s">
        <v>16777</v>
      </c>
      <c r="G16809" s="60">
        <v>1022200508131</v>
      </c>
      <c r="H16809" s="59">
        <v>2231004542</v>
      </c>
    </row>
    <row r="16810" spans="1:8">
      <c r="A16810" t="s">
        <v>30716</v>
      </c>
      <c r="B16810">
        <v>3320</v>
      </c>
      <c r="F16810" t="s">
        <v>14301</v>
      </c>
      <c r="G16810" s="60">
        <v>1021800677458</v>
      </c>
      <c r="H16810" s="59">
        <v>1815001791</v>
      </c>
    </row>
    <row r="16811" spans="1:8">
      <c r="A16811" t="s">
        <v>27533</v>
      </c>
      <c r="B16811">
        <v>3322</v>
      </c>
      <c r="F16811" t="s">
        <v>1400</v>
      </c>
      <c r="G16811" s="60">
        <v>1020201546529</v>
      </c>
      <c r="H16811" s="59">
        <v>254005919</v>
      </c>
    </row>
    <row r="16812" spans="1:8">
      <c r="A16812" t="s">
        <v>29580</v>
      </c>
      <c r="B16812">
        <v>3323</v>
      </c>
      <c r="F16812" t="s">
        <v>26305</v>
      </c>
      <c r="G16812" s="60">
        <v>1025406226031</v>
      </c>
      <c r="H16812" s="59">
        <v>5429105313</v>
      </c>
    </row>
    <row r="16813" spans="1:8">
      <c r="A16813" t="s">
        <v>34392</v>
      </c>
      <c r="B16813">
        <v>3329</v>
      </c>
      <c r="F16813" t="s">
        <v>26306</v>
      </c>
      <c r="G16813" s="60">
        <v>1023405162703</v>
      </c>
      <c r="H16813" s="59">
        <v>3418009068</v>
      </c>
    </row>
    <row r="16814" spans="1:8">
      <c r="A16814" t="s">
        <v>18989</v>
      </c>
      <c r="B16814">
        <v>3332</v>
      </c>
      <c r="F16814" t="s">
        <v>14549</v>
      </c>
      <c r="G16814" s="60">
        <v>1021801091872</v>
      </c>
      <c r="H16814" s="59">
        <v>1829009367</v>
      </c>
    </row>
    <row r="16815" spans="1:8">
      <c r="A16815" t="s">
        <v>34394</v>
      </c>
      <c r="B16815">
        <v>3337</v>
      </c>
      <c r="F16815" t="s">
        <v>2274</v>
      </c>
      <c r="G16815" s="60">
        <v>1020201815920</v>
      </c>
      <c r="H16815" s="59">
        <v>233003798</v>
      </c>
    </row>
    <row r="16816" spans="1:8">
      <c r="A16816" t="s">
        <v>34395</v>
      </c>
      <c r="B16816">
        <v>3402</v>
      </c>
      <c r="F16816" t="s">
        <v>25901</v>
      </c>
      <c r="G16816" s="60">
        <v>1023202336410</v>
      </c>
      <c r="H16816" s="59">
        <v>3226003619</v>
      </c>
    </row>
    <row r="16817" spans="1:8">
      <c r="A16817" t="s">
        <v>17628</v>
      </c>
      <c r="B16817">
        <v>3405</v>
      </c>
      <c r="F16817" t="s">
        <v>26307</v>
      </c>
      <c r="G16817" s="60">
        <v>1026402497120</v>
      </c>
      <c r="H16817" s="59">
        <v>6451128607</v>
      </c>
    </row>
    <row r="16818" spans="1:8">
      <c r="A16818" t="s">
        <v>16141</v>
      </c>
      <c r="B16818">
        <v>3406</v>
      </c>
      <c r="F16818" t="s">
        <v>26308</v>
      </c>
      <c r="G16818" s="60">
        <v>1025405014007</v>
      </c>
      <c r="H16818" s="59">
        <v>5420102452</v>
      </c>
    </row>
    <row r="16819" spans="1:8">
      <c r="A16819" t="s">
        <v>19548</v>
      </c>
      <c r="B16819">
        <v>3409</v>
      </c>
      <c r="F16819" t="s">
        <v>26309</v>
      </c>
      <c r="G16819" s="60">
        <v>1023404962448</v>
      </c>
      <c r="H16819" s="59">
        <v>3436106378</v>
      </c>
    </row>
    <row r="16820" spans="1:8">
      <c r="A16820" t="s">
        <v>34396</v>
      </c>
      <c r="B16820">
        <v>3410</v>
      </c>
      <c r="F16820" t="s">
        <v>10364</v>
      </c>
      <c r="G16820" s="60">
        <v>1031401225052</v>
      </c>
      <c r="H16820" s="59">
        <v>1427007465</v>
      </c>
    </row>
    <row r="16821" spans="1:8">
      <c r="A16821" t="s">
        <v>34399</v>
      </c>
      <c r="B16821">
        <v>3418</v>
      </c>
      <c r="F16821" t="s">
        <v>353</v>
      </c>
      <c r="G16821" s="60">
        <v>1020100709166</v>
      </c>
      <c r="H16821" s="59">
        <v>105033074</v>
      </c>
    </row>
    <row r="16822" spans="1:8">
      <c r="A16822" t="s">
        <v>19270</v>
      </c>
      <c r="B16822">
        <v>3419</v>
      </c>
      <c r="F16822" t="s">
        <v>1157</v>
      </c>
      <c r="G16822" s="60">
        <v>1020202083241</v>
      </c>
      <c r="H16822" s="59">
        <v>268017209</v>
      </c>
    </row>
    <row r="16823" spans="1:8">
      <c r="A16823" t="s">
        <v>34400</v>
      </c>
      <c r="B16823">
        <v>3430</v>
      </c>
      <c r="F16823" t="s">
        <v>26311</v>
      </c>
      <c r="G16823" s="60">
        <v>1027802500725</v>
      </c>
      <c r="H16823" s="59">
        <v>7804090575</v>
      </c>
    </row>
    <row r="16824" spans="1:8">
      <c r="A16824" t="s">
        <v>29328</v>
      </c>
      <c r="B16824">
        <v>3514</v>
      </c>
      <c r="F16824" t="s">
        <v>2823</v>
      </c>
      <c r="G16824" s="60">
        <v>1150280067552</v>
      </c>
      <c r="H16824" s="59">
        <v>259012028</v>
      </c>
    </row>
    <row r="16825" spans="1:8">
      <c r="A16825" t="s">
        <v>34402</v>
      </c>
      <c r="B16825">
        <v>3519</v>
      </c>
      <c r="F16825" t="s">
        <v>12983</v>
      </c>
      <c r="G16825" s="60">
        <v>1021607155734</v>
      </c>
      <c r="H16825" s="59">
        <v>1619002365</v>
      </c>
    </row>
    <row r="16826" spans="1:8">
      <c r="A16826" t="s">
        <v>11725</v>
      </c>
      <c r="B16826">
        <v>3537</v>
      </c>
      <c r="F16826" t="s">
        <v>26312</v>
      </c>
      <c r="G16826" s="60">
        <v>1026300781099</v>
      </c>
      <c r="H16826" s="59">
        <v>6312027263</v>
      </c>
    </row>
    <row r="16827" spans="1:8">
      <c r="A16827" t="s">
        <v>4499</v>
      </c>
      <c r="B16827">
        <v>3601</v>
      </c>
      <c r="F16827" t="s">
        <v>17597</v>
      </c>
      <c r="G16827" s="60">
        <v>1022202735565</v>
      </c>
      <c r="H16827" s="59">
        <v>2277007352</v>
      </c>
    </row>
    <row r="16828" spans="1:8">
      <c r="A16828" t="s">
        <v>11270</v>
      </c>
      <c r="B16828">
        <v>3618</v>
      </c>
      <c r="F16828" t="s">
        <v>12465</v>
      </c>
      <c r="G16828" s="60">
        <v>1021606758800</v>
      </c>
      <c r="H16828" s="59">
        <v>1621002073</v>
      </c>
    </row>
    <row r="16829" spans="1:8">
      <c r="A16829" t="s">
        <v>12037</v>
      </c>
      <c r="B16829">
        <v>3622</v>
      </c>
      <c r="F16829" t="s">
        <v>25035</v>
      </c>
      <c r="G16829" s="60">
        <v>1023102157055</v>
      </c>
      <c r="H16829" s="59">
        <v>3126008050</v>
      </c>
    </row>
    <row r="16830" spans="1:8">
      <c r="A16830" t="s">
        <v>31933</v>
      </c>
      <c r="B16830">
        <v>3625</v>
      </c>
      <c r="F16830" t="s">
        <v>26313</v>
      </c>
      <c r="G16830" s="60">
        <v>1037835036458</v>
      </c>
      <c r="H16830" s="59">
        <v>7816049490</v>
      </c>
    </row>
    <row r="16831" spans="1:8">
      <c r="A16831" t="s">
        <v>4830</v>
      </c>
      <c r="B16831">
        <v>3637</v>
      </c>
      <c r="F16831" t="s">
        <v>26314</v>
      </c>
      <c r="G16831" s="60">
        <v>1116377000398</v>
      </c>
      <c r="H16831" s="59">
        <v>6377015033</v>
      </c>
    </row>
    <row r="16832" spans="1:8">
      <c r="A16832" t="s">
        <v>32531</v>
      </c>
      <c r="B16832">
        <v>3714</v>
      </c>
      <c r="F16832" t="s">
        <v>26315</v>
      </c>
      <c r="G16832" s="60">
        <v>1116350001481</v>
      </c>
      <c r="H16832" s="59">
        <v>6350018848</v>
      </c>
    </row>
    <row r="16833" spans="1:8">
      <c r="A16833" t="s">
        <v>28754</v>
      </c>
      <c r="B16833">
        <v>3826</v>
      </c>
      <c r="F16833" t="s">
        <v>26316</v>
      </c>
      <c r="G16833" s="60">
        <v>1025602444064</v>
      </c>
      <c r="H16833" s="59">
        <v>5644003810</v>
      </c>
    </row>
    <row r="16834" spans="1:8">
      <c r="A16834" t="s">
        <v>34407</v>
      </c>
      <c r="B16834">
        <v>3832</v>
      </c>
      <c r="F16834" t="s">
        <v>26317</v>
      </c>
      <c r="G16834" s="60">
        <v>1023502691222</v>
      </c>
      <c r="H16834" s="59">
        <v>3526014587</v>
      </c>
    </row>
    <row r="16835" spans="1:8">
      <c r="A16835" t="s">
        <v>16204</v>
      </c>
      <c r="B16835">
        <v>3834</v>
      </c>
      <c r="F16835" t="s">
        <v>26318</v>
      </c>
      <c r="G16835" s="60">
        <v>1159102004456</v>
      </c>
      <c r="H16835" s="59">
        <v>9105007987</v>
      </c>
    </row>
    <row r="16836" spans="1:8">
      <c r="A16836" t="s">
        <v>33704</v>
      </c>
      <c r="B16836">
        <v>3841</v>
      </c>
      <c r="F16836" t="s">
        <v>26319</v>
      </c>
      <c r="G16836" s="60">
        <v>1026701458156</v>
      </c>
      <c r="H16836" s="59">
        <v>6729011636</v>
      </c>
    </row>
    <row r="16837" spans="1:8">
      <c r="A16837" t="s">
        <v>28536</v>
      </c>
      <c r="B16837">
        <v>3842</v>
      </c>
      <c r="F16837" t="s">
        <v>26320</v>
      </c>
      <c r="G16837" s="60">
        <v>1038600500927</v>
      </c>
      <c r="H16837" s="59">
        <v>8602002200</v>
      </c>
    </row>
    <row r="16838" spans="1:8">
      <c r="A16838" t="s">
        <v>32020</v>
      </c>
      <c r="B16838">
        <v>3848</v>
      </c>
      <c r="F16838" t="s">
        <v>335</v>
      </c>
      <c r="G16838" s="60">
        <v>1020100511090</v>
      </c>
      <c r="H16838" s="59">
        <v>108003423</v>
      </c>
    </row>
    <row r="16839" spans="1:8">
      <c r="A16839" t="s">
        <v>34410</v>
      </c>
      <c r="B16839">
        <v>3849</v>
      </c>
      <c r="F16839" t="s">
        <v>26322</v>
      </c>
      <c r="G16839" s="60">
        <v>1037200148226</v>
      </c>
      <c r="H16839" s="59">
        <v>7212003870</v>
      </c>
    </row>
    <row r="16840" spans="1:8">
      <c r="A16840" t="s">
        <v>32288</v>
      </c>
      <c r="B16840">
        <v>3852</v>
      </c>
      <c r="F16840" t="s">
        <v>1876</v>
      </c>
      <c r="G16840" s="60">
        <v>1020201581894</v>
      </c>
      <c r="H16840" s="59">
        <v>221002380</v>
      </c>
    </row>
    <row r="16841" spans="1:8">
      <c r="A16841" t="s">
        <v>34411</v>
      </c>
      <c r="B16841">
        <v>4103</v>
      </c>
      <c r="F16841" t="s">
        <v>26323</v>
      </c>
      <c r="G16841" s="60">
        <v>1027810334353</v>
      </c>
      <c r="H16841" s="59">
        <v>7826717901</v>
      </c>
    </row>
    <row r="16842" spans="1:8">
      <c r="A16842" t="s">
        <v>34412</v>
      </c>
      <c r="B16842">
        <v>4105</v>
      </c>
      <c r="F16842" t="s">
        <v>13858</v>
      </c>
      <c r="G16842" s="60">
        <v>1031801651860</v>
      </c>
      <c r="H16842" s="59">
        <v>1834300028</v>
      </c>
    </row>
    <row r="16843" spans="1:8">
      <c r="A16843" t="s">
        <v>25172</v>
      </c>
      <c r="B16843">
        <v>4115</v>
      </c>
      <c r="F16843" t="s">
        <v>26325</v>
      </c>
      <c r="G16843" s="60">
        <v>1024000596707</v>
      </c>
      <c r="H16843" s="59">
        <v>4005002961</v>
      </c>
    </row>
    <row r="16844" spans="1:8">
      <c r="A16844" t="s">
        <v>26029</v>
      </c>
      <c r="B16844">
        <v>4022</v>
      </c>
      <c r="F16844" t="s">
        <v>26327</v>
      </c>
      <c r="G16844" s="60">
        <v>1023501248748</v>
      </c>
      <c r="H16844" s="59">
        <v>3528062040</v>
      </c>
    </row>
    <row r="16845" spans="1:8">
      <c r="A16845" t="s">
        <v>34413</v>
      </c>
      <c r="B16845">
        <v>4119</v>
      </c>
      <c r="F16845" t="s">
        <v>17826</v>
      </c>
      <c r="G16845" s="60">
        <v>1022202956797</v>
      </c>
      <c r="H16845" s="59">
        <v>2288002130</v>
      </c>
    </row>
    <row r="16846" spans="1:8">
      <c r="A16846" t="s">
        <v>34415</v>
      </c>
      <c r="B16846">
        <v>4207</v>
      </c>
      <c r="F16846" t="s">
        <v>26328</v>
      </c>
      <c r="G16846" s="60">
        <v>1025701256734</v>
      </c>
      <c r="H16846" s="59">
        <v>5714002933</v>
      </c>
    </row>
    <row r="16847" spans="1:8">
      <c r="A16847" t="s">
        <v>32201</v>
      </c>
      <c r="B16847">
        <v>4212</v>
      </c>
      <c r="F16847" t="s">
        <v>25899</v>
      </c>
      <c r="G16847" s="60">
        <v>1023202336420</v>
      </c>
      <c r="H16847" s="59">
        <v>3226003305</v>
      </c>
    </row>
    <row r="16848" spans="1:8">
      <c r="A16848" t="s">
        <v>34416</v>
      </c>
      <c r="B16848">
        <v>4214</v>
      </c>
      <c r="F16848" t="s">
        <v>26329</v>
      </c>
      <c r="G16848" s="60">
        <v>1025405018176</v>
      </c>
      <c r="H16848" s="59">
        <v>5416102763</v>
      </c>
    </row>
    <row r="16849" spans="1:8">
      <c r="A16849" t="s">
        <v>34417</v>
      </c>
      <c r="B16849">
        <v>4215</v>
      </c>
      <c r="F16849" t="s">
        <v>26330</v>
      </c>
      <c r="G16849" s="60">
        <v>1025500981142</v>
      </c>
      <c r="H16849" s="59">
        <v>5504035851</v>
      </c>
    </row>
    <row r="16850" spans="1:8">
      <c r="A16850" t="s">
        <v>34418</v>
      </c>
      <c r="B16850">
        <v>4305</v>
      </c>
      <c r="F16850" t="s">
        <v>26331</v>
      </c>
      <c r="G16850" s="60">
        <v>1024202007191</v>
      </c>
      <c r="H16850" s="59">
        <v>4245003101</v>
      </c>
    </row>
    <row r="16851" spans="1:8">
      <c r="A16851" t="s">
        <v>34419</v>
      </c>
      <c r="B16851">
        <v>4312</v>
      </c>
      <c r="F16851" t="s">
        <v>26332</v>
      </c>
      <c r="G16851" s="60">
        <v>1025406226757</v>
      </c>
      <c r="H16851" s="59">
        <v>5417103255</v>
      </c>
    </row>
    <row r="16852" spans="1:8">
      <c r="A16852" t="s">
        <v>34421</v>
      </c>
      <c r="B16852">
        <v>4314</v>
      </c>
      <c r="F16852" t="s">
        <v>26333</v>
      </c>
      <c r="G16852" s="60">
        <v>1048900852890</v>
      </c>
      <c r="H16852" s="59">
        <v>8911020447</v>
      </c>
    </row>
    <row r="16853" spans="1:8">
      <c r="A16853" t="s">
        <v>34422</v>
      </c>
      <c r="B16853">
        <v>4316</v>
      </c>
      <c r="F16853" t="s">
        <v>26334</v>
      </c>
      <c r="G16853" s="60">
        <v>1027201483440</v>
      </c>
      <c r="H16853" s="59">
        <v>7208001253</v>
      </c>
    </row>
    <row r="16854" spans="1:8">
      <c r="A16854" t="s">
        <v>34424</v>
      </c>
      <c r="B16854">
        <v>4318</v>
      </c>
      <c r="F16854" t="s">
        <v>26335</v>
      </c>
      <c r="G16854" s="60">
        <v>1023600614388</v>
      </c>
      <c r="H16854" s="59">
        <v>3630002193</v>
      </c>
    </row>
    <row r="16855" spans="1:8">
      <c r="A16855" t="s">
        <v>1628</v>
      </c>
      <c r="B16855">
        <v>4319</v>
      </c>
      <c r="F16855" t="s">
        <v>26336</v>
      </c>
      <c r="G16855" s="60">
        <v>1027801583765</v>
      </c>
      <c r="H16855" s="59">
        <v>7802084079</v>
      </c>
    </row>
    <row r="16856" spans="1:8">
      <c r="A16856" t="s">
        <v>23759</v>
      </c>
      <c r="B16856">
        <v>4332</v>
      </c>
      <c r="F16856" t="s">
        <v>14339</v>
      </c>
      <c r="G16856" s="60">
        <v>1021800839543</v>
      </c>
      <c r="H16856" s="59">
        <v>1817005030</v>
      </c>
    </row>
    <row r="16857" spans="1:8">
      <c r="A16857" t="s">
        <v>29209</v>
      </c>
      <c r="B16857">
        <v>4357</v>
      </c>
      <c r="F16857" t="s">
        <v>26337</v>
      </c>
      <c r="G16857" s="60">
        <v>1034313507139</v>
      </c>
      <c r="H16857" s="59">
        <v>4312121350</v>
      </c>
    </row>
    <row r="16858" spans="1:8">
      <c r="A16858" t="s">
        <v>27442</v>
      </c>
      <c r="B16858">
        <v>4358</v>
      </c>
      <c r="F16858" t="s">
        <v>26338</v>
      </c>
      <c r="G16858" s="60">
        <v>1025201103586</v>
      </c>
      <c r="H16858" s="59">
        <v>5229005456</v>
      </c>
    </row>
    <row r="16859" spans="1:8">
      <c r="A16859" t="s">
        <v>30368</v>
      </c>
      <c r="B16859">
        <v>4359</v>
      </c>
      <c r="F16859" t="s">
        <v>26339</v>
      </c>
      <c r="G16859" s="60">
        <v>1025002872641</v>
      </c>
      <c r="H16859" s="59">
        <v>5024028734</v>
      </c>
    </row>
    <row r="16860" spans="1:8">
      <c r="A16860" t="s">
        <v>34426</v>
      </c>
      <c r="B16860">
        <v>4602</v>
      </c>
      <c r="F16860" t="s">
        <v>10010</v>
      </c>
      <c r="G16860" s="60">
        <v>1021400673910</v>
      </c>
      <c r="H16860" s="59">
        <v>1413021251</v>
      </c>
    </row>
    <row r="16861" spans="1:8">
      <c r="A16861" t="s">
        <v>13632</v>
      </c>
      <c r="B16861">
        <v>4603</v>
      </c>
      <c r="F16861" t="s">
        <v>26340</v>
      </c>
      <c r="G16861" s="60">
        <v>1037200000848</v>
      </c>
      <c r="H16861">
        <v>7119006278</v>
      </c>
    </row>
    <row r="16862" spans="1:8">
      <c r="A16862" t="s">
        <v>31274</v>
      </c>
      <c r="B16862">
        <v>4617</v>
      </c>
      <c r="F16862" t="s">
        <v>26341</v>
      </c>
      <c r="G16862" s="60">
        <v>1020200786924</v>
      </c>
      <c r="H16862" s="59">
        <v>220005195</v>
      </c>
    </row>
    <row r="16863" spans="1:8">
      <c r="A16863" t="s">
        <v>18887</v>
      </c>
      <c r="B16863">
        <v>4618</v>
      </c>
      <c r="F16863" t="s">
        <v>20196</v>
      </c>
      <c r="G16863" s="60">
        <v>1022400649545</v>
      </c>
      <c r="H16863" s="59">
        <v>2436002715</v>
      </c>
    </row>
    <row r="16864" spans="1:8">
      <c r="A16864" t="s">
        <v>27276</v>
      </c>
      <c r="B16864">
        <v>4622</v>
      </c>
      <c r="F16864" t="s">
        <v>26343</v>
      </c>
      <c r="G16864" s="60">
        <v>1026605396377</v>
      </c>
      <c r="H16864" s="59">
        <v>6662059159</v>
      </c>
    </row>
    <row r="16865" spans="1:8">
      <c r="A16865" t="s">
        <v>34427</v>
      </c>
      <c r="B16865">
        <v>4624</v>
      </c>
      <c r="F16865" t="s">
        <v>26344</v>
      </c>
      <c r="G16865" s="60">
        <v>1026200862522</v>
      </c>
      <c r="H16865" s="59">
        <v>6226005058</v>
      </c>
    </row>
    <row r="16866" spans="1:8">
      <c r="A16866" t="s">
        <v>25761</v>
      </c>
      <c r="B16866">
        <v>4628</v>
      </c>
      <c r="F16866" t="s">
        <v>2478</v>
      </c>
      <c r="G16866" s="60">
        <v>1020201252642</v>
      </c>
      <c r="H16866" s="59">
        <v>242004780</v>
      </c>
    </row>
    <row r="16867" spans="1:8">
      <c r="A16867" t="s">
        <v>34429</v>
      </c>
      <c r="B16867">
        <v>4811</v>
      </c>
      <c r="F16867" t="s">
        <v>26345</v>
      </c>
      <c r="G16867" s="60">
        <v>1023402023325</v>
      </c>
      <c r="H16867" s="59">
        <v>3435880691</v>
      </c>
    </row>
    <row r="16868" spans="1:8">
      <c r="A16868" t="s">
        <v>24200</v>
      </c>
      <c r="B16868">
        <v>4818</v>
      </c>
      <c r="F16868" t="s">
        <v>26346</v>
      </c>
      <c r="G16868" s="60">
        <v>1027739628564</v>
      </c>
      <c r="H16868" s="59">
        <v>7729423286</v>
      </c>
    </row>
    <row r="16869" spans="1:8">
      <c r="A16869" t="s">
        <v>31307</v>
      </c>
      <c r="B16869">
        <v>4825</v>
      </c>
      <c r="F16869" t="s">
        <v>26347</v>
      </c>
      <c r="G16869" s="60">
        <v>1026102222740</v>
      </c>
      <c r="H16869" s="59">
        <v>6150929057</v>
      </c>
    </row>
    <row r="16870" spans="1:8">
      <c r="A16870" t="s">
        <v>22440</v>
      </c>
      <c r="B16870">
        <v>4835</v>
      </c>
      <c r="F16870" t="s">
        <v>26348</v>
      </c>
      <c r="G16870" s="60">
        <v>1025404363005</v>
      </c>
      <c r="H16870" s="59">
        <v>5433119742</v>
      </c>
    </row>
    <row r="16871" spans="1:8">
      <c r="A16871" t="s">
        <v>25581</v>
      </c>
      <c r="B16871">
        <v>4840</v>
      </c>
      <c r="F16871" t="s">
        <v>26349</v>
      </c>
      <c r="G16871" s="60">
        <v>1037800017243</v>
      </c>
      <c r="H16871" s="59">
        <v>7801136736</v>
      </c>
    </row>
    <row r="16872" spans="1:8">
      <c r="A16872" t="s">
        <v>34438</v>
      </c>
      <c r="B16872">
        <v>5226</v>
      </c>
      <c r="F16872" t="s">
        <v>26351</v>
      </c>
      <c r="G16872" s="60">
        <v>1024600735708</v>
      </c>
      <c r="H16872" s="59">
        <v>4615004656</v>
      </c>
    </row>
    <row r="16873" spans="1:8">
      <c r="A16873" t="s">
        <v>1843</v>
      </c>
      <c r="B16873">
        <v>5279</v>
      </c>
      <c r="F16873" t="s">
        <v>26352</v>
      </c>
      <c r="G16873" s="60">
        <v>1037739358502</v>
      </c>
      <c r="H16873" s="59">
        <v>7728173731</v>
      </c>
    </row>
    <row r="16874" spans="1:8">
      <c r="A16874" t="s">
        <v>22297</v>
      </c>
      <c r="B16874">
        <v>5607</v>
      </c>
      <c r="F16874" t="s">
        <v>20976</v>
      </c>
      <c r="G16874" s="60">
        <v>1022401274422</v>
      </c>
      <c r="H16874" s="59">
        <v>2417002075</v>
      </c>
    </row>
    <row r="16875" spans="1:8">
      <c r="A16875" t="s">
        <v>34444</v>
      </c>
      <c r="B16875">
        <v>5620</v>
      </c>
      <c r="F16875" t="s">
        <v>26353</v>
      </c>
      <c r="G16875" s="60">
        <v>1025003753400</v>
      </c>
      <c r="H16875" s="59">
        <v>5030032150</v>
      </c>
    </row>
    <row r="16876" spans="1:8">
      <c r="A16876" t="s">
        <v>31427</v>
      </c>
      <c r="B16876">
        <v>5624</v>
      </c>
      <c r="F16876" t="s">
        <v>26354</v>
      </c>
      <c r="G16876" s="60">
        <v>1027201674830</v>
      </c>
      <c r="H16876" s="59">
        <v>7209002556</v>
      </c>
    </row>
    <row r="16877" spans="1:8">
      <c r="A16877" t="s">
        <v>34445</v>
      </c>
      <c r="B16877">
        <v>5707</v>
      </c>
      <c r="F16877" t="s">
        <v>26355</v>
      </c>
      <c r="G16877" s="60">
        <v>1025200870122</v>
      </c>
      <c r="H16877" s="59">
        <v>5212004038</v>
      </c>
    </row>
    <row r="16878" spans="1:8">
      <c r="A16878" t="s">
        <v>34446</v>
      </c>
      <c r="B16878">
        <v>5709</v>
      </c>
      <c r="F16878" t="s">
        <v>26357</v>
      </c>
      <c r="G16878" s="60">
        <v>1023801015006</v>
      </c>
      <c r="H16878" s="59">
        <v>3808051361</v>
      </c>
    </row>
    <row r="16879" spans="1:8">
      <c r="A16879" t="s">
        <v>32539</v>
      </c>
      <c r="B16879">
        <v>5713</v>
      </c>
      <c r="F16879" t="s">
        <v>26359</v>
      </c>
      <c r="G16879" s="60">
        <v>1034316505761</v>
      </c>
      <c r="H16879" s="59">
        <v>4347023393</v>
      </c>
    </row>
    <row r="16880" spans="1:8">
      <c r="A16880" t="s">
        <v>29248</v>
      </c>
      <c r="B16880">
        <v>5714</v>
      </c>
      <c r="F16880" t="s">
        <v>26360</v>
      </c>
      <c r="G16880" s="60">
        <v>1024202291838</v>
      </c>
      <c r="H16880" s="59">
        <v>4247003072</v>
      </c>
    </row>
    <row r="16881" spans="1:8">
      <c r="A16881" t="s">
        <v>34449</v>
      </c>
      <c r="B16881">
        <v>5717</v>
      </c>
      <c r="F16881" t="s">
        <v>1589</v>
      </c>
      <c r="G16881" s="60">
        <v>1040201496565</v>
      </c>
      <c r="H16881" s="59">
        <v>212004649</v>
      </c>
    </row>
    <row r="16882" spans="1:8">
      <c r="A16882" t="s">
        <v>29770</v>
      </c>
      <c r="B16882">
        <v>5718</v>
      </c>
      <c r="F16882" t="s">
        <v>26361</v>
      </c>
      <c r="G16882" s="60">
        <v>1023601496016</v>
      </c>
      <c r="H16882" s="59">
        <v>3613003581</v>
      </c>
    </row>
    <row r="16883" spans="1:8">
      <c r="A16883" t="s">
        <v>34452</v>
      </c>
      <c r="B16883">
        <v>5721</v>
      </c>
      <c r="F16883" t="s">
        <v>26362</v>
      </c>
      <c r="G16883" s="60">
        <v>1027809217480</v>
      </c>
      <c r="H16883" s="59">
        <v>7825422408</v>
      </c>
    </row>
    <row r="16884" spans="1:8">
      <c r="A16884" t="s">
        <v>30601</v>
      </c>
      <c r="B16884">
        <v>5722</v>
      </c>
      <c r="F16884" t="s">
        <v>26364</v>
      </c>
      <c r="G16884" s="60">
        <v>1026600931466</v>
      </c>
      <c r="H16884" s="59">
        <v>6665007310</v>
      </c>
    </row>
    <row r="16885" spans="1:8">
      <c r="A16885" t="s">
        <v>31539</v>
      </c>
      <c r="B16885">
        <v>5723</v>
      </c>
      <c r="F16885" t="s">
        <v>26366</v>
      </c>
      <c r="G16885" s="60">
        <v>1036301019138</v>
      </c>
      <c r="H16885" s="59">
        <v>6321003100</v>
      </c>
    </row>
    <row r="16886" spans="1:8">
      <c r="A16886" t="s">
        <v>10272</v>
      </c>
      <c r="B16886">
        <v>5725</v>
      </c>
      <c r="F16886" t="s">
        <v>26367</v>
      </c>
      <c r="G16886" s="60">
        <v>1027201557448</v>
      </c>
      <c r="H16886" s="59">
        <v>7211004046</v>
      </c>
    </row>
    <row r="16887" spans="1:8">
      <c r="A16887" t="s">
        <v>29513</v>
      </c>
      <c r="B16887">
        <v>5726</v>
      </c>
      <c r="F16887" t="s">
        <v>26368</v>
      </c>
      <c r="G16887" s="60">
        <v>1037200148226</v>
      </c>
      <c r="H16887" s="59">
        <v>7212003870</v>
      </c>
    </row>
    <row r="16888" spans="1:8">
      <c r="A16888" t="s">
        <v>34453</v>
      </c>
      <c r="B16888">
        <v>5727</v>
      </c>
      <c r="F16888" t="s">
        <v>4198</v>
      </c>
      <c r="G16888" s="60">
        <v>1020400665999</v>
      </c>
      <c r="H16888" s="59">
        <v>410002650</v>
      </c>
    </row>
    <row r="16889" spans="1:8">
      <c r="A16889" t="s">
        <v>34454</v>
      </c>
      <c r="B16889">
        <v>5805</v>
      </c>
      <c r="F16889" t="s">
        <v>26369</v>
      </c>
      <c r="G16889" s="60">
        <v>1023600848336</v>
      </c>
      <c r="H16889" s="59">
        <v>3612005988</v>
      </c>
    </row>
    <row r="16890" spans="1:8">
      <c r="A16890" t="s">
        <v>33214</v>
      </c>
      <c r="B16890">
        <v>5811</v>
      </c>
      <c r="F16890" t="s">
        <v>26370</v>
      </c>
      <c r="G16890" s="60">
        <v>1023802719841</v>
      </c>
      <c r="H16890" s="59">
        <v>3837000996</v>
      </c>
    </row>
    <row r="16891" spans="1:8">
      <c r="A16891" t="s">
        <v>34457</v>
      </c>
      <c r="B16891">
        <v>6101</v>
      </c>
      <c r="F16891" t="s">
        <v>26371</v>
      </c>
      <c r="G16891" s="60">
        <v>1020201847027</v>
      </c>
      <c r="H16891" s="59">
        <v>235004780</v>
      </c>
    </row>
    <row r="16892" spans="1:8">
      <c r="A16892" t="s">
        <v>34459</v>
      </c>
      <c r="B16892">
        <v>6108</v>
      </c>
      <c r="F16892" t="s">
        <v>26372</v>
      </c>
      <c r="G16892" s="60">
        <v>1026101344015</v>
      </c>
      <c r="H16892" s="59">
        <v>6123010232</v>
      </c>
    </row>
    <row r="16893" spans="1:8">
      <c r="A16893" t="s">
        <v>34460</v>
      </c>
      <c r="B16893">
        <v>6124</v>
      </c>
      <c r="F16893" t="s">
        <v>26373</v>
      </c>
      <c r="G16893" s="60">
        <v>1024800791311</v>
      </c>
      <c r="H16893" s="59">
        <v>4821009434</v>
      </c>
    </row>
    <row r="16894" spans="1:8">
      <c r="A16894" t="s">
        <v>34461</v>
      </c>
      <c r="B16894">
        <v>6125</v>
      </c>
      <c r="F16894" t="s">
        <v>26374</v>
      </c>
      <c r="G16894" s="60">
        <v>1026600706263</v>
      </c>
      <c r="H16894" s="59">
        <v>6605006320</v>
      </c>
    </row>
    <row r="16895" spans="1:8">
      <c r="A16895" t="s">
        <v>34462</v>
      </c>
      <c r="B16895">
        <v>6127</v>
      </c>
      <c r="F16895" t="s">
        <v>19886</v>
      </c>
      <c r="G16895" s="60">
        <v>1022401163322</v>
      </c>
      <c r="H16895" s="59">
        <v>2443015585</v>
      </c>
    </row>
    <row r="16896" spans="1:8">
      <c r="A16896" t="s">
        <v>34463</v>
      </c>
      <c r="B16896">
        <v>6128</v>
      </c>
      <c r="F16896" t="s">
        <v>2318</v>
      </c>
      <c r="G16896" s="60">
        <v>1020201847027</v>
      </c>
      <c r="H16896" s="59">
        <v>235004780</v>
      </c>
    </row>
    <row r="16897" spans="1:8">
      <c r="A16897" t="s">
        <v>34465</v>
      </c>
      <c r="B16897">
        <v>6129</v>
      </c>
      <c r="F16897" t="s">
        <v>26375</v>
      </c>
      <c r="G16897" s="60">
        <v>1024600746906</v>
      </c>
      <c r="H16897" s="59">
        <v>4620005172</v>
      </c>
    </row>
    <row r="16898" spans="1:8">
      <c r="A16898" t="s">
        <v>25251</v>
      </c>
      <c r="B16898">
        <v>6130</v>
      </c>
      <c r="F16898" t="s">
        <v>26376</v>
      </c>
      <c r="G16898" s="60">
        <v>1025500738504</v>
      </c>
      <c r="H16898" s="59">
        <v>5503031212</v>
      </c>
    </row>
    <row r="16899" spans="1:8">
      <c r="A16899" t="s">
        <v>18118</v>
      </c>
      <c r="B16899">
        <v>6136</v>
      </c>
      <c r="F16899" t="s">
        <v>26377</v>
      </c>
      <c r="G16899" s="60">
        <v>1025201638329</v>
      </c>
      <c r="H16899" s="59">
        <v>5247014774</v>
      </c>
    </row>
    <row r="16900" spans="1:8">
      <c r="A16900" t="s">
        <v>15111</v>
      </c>
      <c r="B16900">
        <v>6201</v>
      </c>
      <c r="F16900" t="s">
        <v>16279</v>
      </c>
      <c r="G16900" s="60">
        <v>1022102631231</v>
      </c>
      <c r="H16900" s="59">
        <v>2112002137</v>
      </c>
    </row>
    <row r="16901" spans="1:8">
      <c r="A16901" t="s">
        <v>21650</v>
      </c>
      <c r="B16901">
        <v>6303</v>
      </c>
      <c r="F16901" t="s">
        <v>26378</v>
      </c>
      <c r="G16901" s="60">
        <v>1025405824773</v>
      </c>
      <c r="H16901" s="59">
        <v>5425110143</v>
      </c>
    </row>
    <row r="16902" spans="1:8">
      <c r="A16902" t="s">
        <v>21093</v>
      </c>
      <c r="B16902">
        <v>6319</v>
      </c>
      <c r="F16902" t="s">
        <v>26379</v>
      </c>
      <c r="G16902" s="60">
        <v>1024400759789</v>
      </c>
      <c r="H16902" s="59">
        <v>4405004040</v>
      </c>
    </row>
    <row r="16903" spans="1:8">
      <c r="A16903" t="s">
        <v>34468</v>
      </c>
      <c r="B16903">
        <v>6324</v>
      </c>
      <c r="F16903" t="s">
        <v>26380</v>
      </c>
      <c r="G16903" s="60">
        <v>1036841116839</v>
      </c>
      <c r="H16903" s="59">
        <v>6820012188</v>
      </c>
    </row>
    <row r="16904" spans="1:8">
      <c r="A16904" t="s">
        <v>34472</v>
      </c>
      <c r="B16904">
        <v>6504</v>
      </c>
      <c r="F16904" t="s">
        <v>20434</v>
      </c>
      <c r="G16904" s="60">
        <v>1022401631460</v>
      </c>
      <c r="H16904" s="59">
        <v>2457040687</v>
      </c>
    </row>
    <row r="16905" spans="1:8">
      <c r="A16905" t="s">
        <v>34474</v>
      </c>
      <c r="B16905">
        <v>6602</v>
      </c>
      <c r="F16905" t="s">
        <v>4318</v>
      </c>
      <c r="G16905" s="60">
        <v>1020400559596</v>
      </c>
      <c r="H16905" s="59">
        <v>403004551</v>
      </c>
    </row>
    <row r="16906" spans="1:8">
      <c r="A16906" t="s">
        <v>34475</v>
      </c>
      <c r="B16906">
        <v>6604</v>
      </c>
      <c r="F16906" t="s">
        <v>26381</v>
      </c>
      <c r="G16906" s="60">
        <v>1037804019340</v>
      </c>
      <c r="H16906">
        <v>7802114830</v>
      </c>
    </row>
    <row r="16907" spans="1:8">
      <c r="A16907" t="s">
        <v>34477</v>
      </c>
      <c r="B16907">
        <v>6623</v>
      </c>
      <c r="F16907" t="s">
        <v>868</v>
      </c>
      <c r="G16907" s="60">
        <v>1020201700881</v>
      </c>
      <c r="H16907" s="59">
        <v>258007530</v>
      </c>
    </row>
    <row r="16908" spans="1:8">
      <c r="A16908" t="s">
        <v>34478</v>
      </c>
      <c r="B16908">
        <v>6627</v>
      </c>
      <c r="F16908" t="s">
        <v>26382</v>
      </c>
      <c r="G16908" s="60">
        <v>1025501633266</v>
      </c>
      <c r="H16908" s="59">
        <v>5516001977</v>
      </c>
    </row>
    <row r="16909" spans="1:8">
      <c r="A16909" t="s">
        <v>18939</v>
      </c>
      <c r="B16909">
        <v>6630</v>
      </c>
      <c r="F16909" t="s">
        <v>26383</v>
      </c>
      <c r="G16909" s="60">
        <v>1027804601990</v>
      </c>
      <c r="H16909" s="59">
        <v>7807026313</v>
      </c>
    </row>
    <row r="16910" spans="1:8">
      <c r="A16910" t="s">
        <v>14956</v>
      </c>
      <c r="B16910">
        <v>6633</v>
      </c>
      <c r="F16910" t="s">
        <v>26384</v>
      </c>
      <c r="G16910" s="60">
        <v>1024501948701</v>
      </c>
      <c r="H16910" s="59">
        <v>4522008150</v>
      </c>
    </row>
    <row r="16911" spans="1:8">
      <c r="A16911" t="s">
        <v>17703</v>
      </c>
      <c r="B16911">
        <v>6802</v>
      </c>
      <c r="F16911" t="s">
        <v>13993</v>
      </c>
      <c r="G16911" s="60">
        <v>1021801664609</v>
      </c>
      <c r="H16911" s="59">
        <v>1835034481</v>
      </c>
    </row>
    <row r="16912" spans="1:8">
      <c r="A16912" t="s">
        <v>34481</v>
      </c>
      <c r="B16912">
        <v>6905</v>
      </c>
      <c r="F16912" t="s">
        <v>26385</v>
      </c>
      <c r="G16912" s="60">
        <v>1023701831570</v>
      </c>
      <c r="H16912" s="59">
        <v>3726003367</v>
      </c>
    </row>
    <row r="16913" spans="1:8">
      <c r="A16913" t="s">
        <v>34482</v>
      </c>
      <c r="B16913">
        <v>6932</v>
      </c>
      <c r="F16913" t="s">
        <v>26386</v>
      </c>
      <c r="G16913" s="60">
        <v>1033800522876</v>
      </c>
      <c r="H16913" s="59">
        <v>3801010119</v>
      </c>
    </row>
    <row r="16914" spans="1:8">
      <c r="A16914" t="s">
        <v>26147</v>
      </c>
      <c r="B16914">
        <v>6949</v>
      </c>
      <c r="F16914" t="s">
        <v>26387</v>
      </c>
      <c r="G16914" s="60">
        <v>1024300609057</v>
      </c>
      <c r="H16914" s="59">
        <v>4317004266</v>
      </c>
    </row>
    <row r="16915" spans="1:8">
      <c r="A16915" t="s">
        <v>34484</v>
      </c>
      <c r="B16915">
        <v>1639</v>
      </c>
      <c r="F16915" t="s">
        <v>2746</v>
      </c>
      <c r="G16915" s="60">
        <v>1020201396160</v>
      </c>
      <c r="H16915" s="59">
        <v>250006830</v>
      </c>
    </row>
    <row r="16916" spans="1:8">
      <c r="A16916" t="s">
        <v>34485</v>
      </c>
      <c r="B16916">
        <v>2528</v>
      </c>
      <c r="F16916" t="s">
        <v>1577</v>
      </c>
      <c r="G16916" s="60">
        <v>1020201623705</v>
      </c>
      <c r="H16916" s="59">
        <v>211006330</v>
      </c>
    </row>
    <row r="16917" spans="1:8">
      <c r="A16917" t="s">
        <v>29509</v>
      </c>
      <c r="B16917">
        <v>3861</v>
      </c>
      <c r="F16917" t="s">
        <v>2744</v>
      </c>
      <c r="G16917" s="60">
        <v>1020201397127</v>
      </c>
      <c r="H16917" s="59">
        <v>250006968</v>
      </c>
    </row>
    <row r="16918" spans="1:8">
      <c r="A16918" t="s">
        <v>34493</v>
      </c>
      <c r="B16918">
        <v>3823</v>
      </c>
      <c r="F16918" t="s">
        <v>25722</v>
      </c>
      <c r="G16918" s="60">
        <v>1023202537412</v>
      </c>
      <c r="H16918" s="59">
        <v>3221004898</v>
      </c>
    </row>
    <row r="16919" spans="1:8">
      <c r="A16919" t="s">
        <v>34497</v>
      </c>
      <c r="B16919">
        <v>6902</v>
      </c>
      <c r="F16919" t="s">
        <v>26388</v>
      </c>
      <c r="G16919" s="60">
        <v>1025401314322</v>
      </c>
      <c r="H16919" s="59">
        <v>5403124488</v>
      </c>
    </row>
    <row r="16920" spans="1:8">
      <c r="A16920" t="s">
        <v>33356</v>
      </c>
      <c r="B16920">
        <v>1640</v>
      </c>
      <c r="F16920" t="s">
        <v>26389</v>
      </c>
      <c r="G16920" s="60">
        <v>1026200621974</v>
      </c>
      <c r="H16920" s="59">
        <v>6211002110</v>
      </c>
    </row>
    <row r="16921" spans="1:8">
      <c r="A16921" t="s">
        <v>18219</v>
      </c>
      <c r="B16921">
        <v>3862</v>
      </c>
      <c r="F16921" t="s">
        <v>20023</v>
      </c>
      <c r="G16921" s="60">
        <v>1022401276545</v>
      </c>
      <c r="H16921" s="59">
        <v>2431001370</v>
      </c>
    </row>
    <row r="16922" spans="1:8">
      <c r="A16922" t="s">
        <v>13477</v>
      </c>
      <c r="B16922">
        <v>1223</v>
      </c>
      <c r="F16922" t="s">
        <v>26392</v>
      </c>
      <c r="G16922" s="60">
        <v>1023405363607</v>
      </c>
      <c r="H16922" s="59">
        <v>3408007801</v>
      </c>
    </row>
    <row r="16923" spans="1:8">
      <c r="A16923" t="s">
        <v>32972</v>
      </c>
      <c r="B16923">
        <v>5630</v>
      </c>
      <c r="F16923" t="s">
        <v>25522</v>
      </c>
      <c r="G16923" s="60">
        <v>1023201288813</v>
      </c>
      <c r="H16923" s="59">
        <v>3235002964</v>
      </c>
    </row>
    <row r="16924" spans="1:8">
      <c r="A16924" t="s">
        <v>895</v>
      </c>
      <c r="B16924">
        <v>5430</v>
      </c>
      <c r="F16924" t="s">
        <v>26394</v>
      </c>
      <c r="G16924" s="60">
        <v>1027807992706</v>
      </c>
      <c r="H16924" s="59">
        <v>7816164101</v>
      </c>
    </row>
    <row r="16925" spans="1:8">
      <c r="A16925" t="s">
        <v>34524</v>
      </c>
      <c r="B16925">
        <v>3541</v>
      </c>
      <c r="F16925" t="s">
        <v>26396</v>
      </c>
      <c r="G16925" s="60">
        <v>1026101050546</v>
      </c>
      <c r="H16925" s="59">
        <v>6112904654</v>
      </c>
    </row>
    <row r="16926" spans="1:8">
      <c r="A16926" t="s">
        <v>19321</v>
      </c>
      <c r="B16926">
        <v>4345</v>
      </c>
      <c r="F16926" t="s">
        <v>26398</v>
      </c>
      <c r="G16926" s="60">
        <v>1025405225746</v>
      </c>
      <c r="H16926" s="59">
        <v>5432110747</v>
      </c>
    </row>
    <row r="16927" spans="1:8">
      <c r="A16927" t="s">
        <v>34531</v>
      </c>
      <c r="B16927">
        <v>3353</v>
      </c>
      <c r="F16927" t="s">
        <v>4206</v>
      </c>
      <c r="G16927" s="60">
        <v>1030400667472</v>
      </c>
      <c r="H16927">
        <v>410002788</v>
      </c>
    </row>
    <row r="16928" spans="1:8">
      <c r="A16928" t="s">
        <v>34533</v>
      </c>
      <c r="B16928">
        <v>3431</v>
      </c>
      <c r="F16928" t="s">
        <v>4251</v>
      </c>
      <c r="G16928" s="60">
        <v>1030400669672</v>
      </c>
      <c r="H16928" s="59">
        <v>410002770</v>
      </c>
    </row>
    <row r="16929" spans="1:8">
      <c r="A16929" t="s">
        <v>34536</v>
      </c>
      <c r="B16929">
        <v>3864</v>
      </c>
      <c r="F16929" t="s">
        <v>26402</v>
      </c>
      <c r="G16929" s="60">
        <v>1027401353980</v>
      </c>
      <c r="H16929" s="59">
        <v>7423014600</v>
      </c>
    </row>
    <row r="16930" spans="1:8">
      <c r="A16930" t="s">
        <v>1998</v>
      </c>
      <c r="B16930">
        <v>4347</v>
      </c>
      <c r="F16930" t="s">
        <v>11201</v>
      </c>
      <c r="G16930" s="60">
        <v>1021605753443</v>
      </c>
      <c r="H16930" s="59">
        <v>1605002830</v>
      </c>
    </row>
    <row r="16931" spans="1:8">
      <c r="A16931" t="s">
        <v>16982</v>
      </c>
      <c r="B16931">
        <v>2529</v>
      </c>
      <c r="F16931" t="s">
        <v>26405</v>
      </c>
      <c r="G16931" s="60">
        <v>1025602138055</v>
      </c>
      <c r="H16931" s="59">
        <v>5618005699</v>
      </c>
    </row>
    <row r="16932" spans="1:8">
      <c r="A16932" t="s">
        <v>11233</v>
      </c>
      <c r="B16932">
        <v>3539</v>
      </c>
      <c r="F16932" t="s">
        <v>26407</v>
      </c>
      <c r="G16932" s="60">
        <v>1034205020850</v>
      </c>
      <c r="H16932" s="59">
        <v>4207032920</v>
      </c>
    </row>
    <row r="16933" spans="1:8">
      <c r="A16933" t="s">
        <v>22063</v>
      </c>
      <c r="B16933">
        <v>4346</v>
      </c>
      <c r="F16933" t="s">
        <v>26409</v>
      </c>
      <c r="G16933" s="60">
        <v>1025401019203</v>
      </c>
      <c r="H16933" s="59">
        <v>5402131362</v>
      </c>
    </row>
    <row r="16934" spans="1:8">
      <c r="A16934" t="s">
        <v>25521</v>
      </c>
      <c r="B16934">
        <v>3355</v>
      </c>
      <c r="F16934" t="s">
        <v>26411</v>
      </c>
      <c r="G16934" s="60">
        <v>1035402456341</v>
      </c>
      <c r="H16934" s="59">
        <v>5406010016</v>
      </c>
    </row>
    <row r="16935" spans="1:8">
      <c r="A16935" t="s">
        <v>18916</v>
      </c>
      <c r="B16935">
        <v>2530</v>
      </c>
      <c r="F16935" t="s">
        <v>7859</v>
      </c>
      <c r="G16935" s="60">
        <v>1021000978492</v>
      </c>
      <c r="H16935" s="59">
        <v>1011001505</v>
      </c>
    </row>
    <row r="16936" spans="1:8">
      <c r="A16936" t="s">
        <v>15038</v>
      </c>
      <c r="B16936">
        <v>5736</v>
      </c>
      <c r="F16936" t="s">
        <v>1993</v>
      </c>
      <c r="G16936" s="60">
        <v>1020201753747</v>
      </c>
      <c r="H16936" s="59">
        <v>225004068</v>
      </c>
    </row>
    <row r="16937" spans="1:8">
      <c r="A16937" t="s">
        <v>34542</v>
      </c>
      <c r="B16937">
        <v>3751</v>
      </c>
      <c r="F16937" t="s">
        <v>26415</v>
      </c>
      <c r="G16937" s="60">
        <v>1036301018940</v>
      </c>
      <c r="H16937" s="59">
        <v>6321048380</v>
      </c>
    </row>
    <row r="16938" spans="1:8">
      <c r="A16938" t="s">
        <v>17952</v>
      </c>
      <c r="B16938">
        <v>3865</v>
      </c>
      <c r="F16938" t="s">
        <v>26417</v>
      </c>
      <c r="G16938" s="60">
        <v>1027400828267</v>
      </c>
      <c r="H16938" s="59">
        <v>7413007106</v>
      </c>
    </row>
    <row r="16939" spans="1:8">
      <c r="A16939" t="s">
        <v>34543</v>
      </c>
      <c r="B16939">
        <v>142</v>
      </c>
      <c r="F16939" t="s">
        <v>11422</v>
      </c>
      <c r="G16939" s="60">
        <v>1021606756247</v>
      </c>
      <c r="H16939" s="59">
        <v>1620004896</v>
      </c>
    </row>
    <row r="16940" spans="1:8">
      <c r="A16940" t="s">
        <v>34545</v>
      </c>
      <c r="B16940">
        <v>4914</v>
      </c>
      <c r="F16940" t="s">
        <v>26419</v>
      </c>
      <c r="G16940" s="60">
        <v>1025201099736</v>
      </c>
      <c r="H16940" s="59">
        <v>5229003970</v>
      </c>
    </row>
    <row r="16941" spans="1:8">
      <c r="A16941" t="s">
        <v>34547</v>
      </c>
      <c r="B16941">
        <v>1403</v>
      </c>
      <c r="F16941" t="s">
        <v>26421</v>
      </c>
      <c r="G16941" s="60">
        <v>1025406226273</v>
      </c>
      <c r="H16941" s="59">
        <v>5429104824</v>
      </c>
    </row>
    <row r="16942" spans="1:8">
      <c r="A16942" t="s">
        <v>34549</v>
      </c>
      <c r="B16942">
        <v>3540</v>
      </c>
      <c r="F16942" t="s">
        <v>21037</v>
      </c>
      <c r="G16942" s="60">
        <v>1028800003000</v>
      </c>
      <c r="H16942" s="59">
        <v>8802001758</v>
      </c>
    </row>
    <row r="16943" spans="1:8">
      <c r="A16943" t="s">
        <v>12291</v>
      </c>
      <c r="B16943">
        <v>2817</v>
      </c>
      <c r="F16943" t="s">
        <v>26423</v>
      </c>
      <c r="G16943" s="60">
        <v>1024800523880</v>
      </c>
      <c r="H16943" s="59">
        <v>4802006212</v>
      </c>
    </row>
    <row r="16944" spans="1:8">
      <c r="A16944" t="s">
        <v>34551</v>
      </c>
      <c r="B16944">
        <v>3543</v>
      </c>
      <c r="F16944" t="s">
        <v>26425</v>
      </c>
      <c r="G16944" s="60">
        <v>1026901606126</v>
      </c>
      <c r="H16944" s="59">
        <v>6907007665</v>
      </c>
    </row>
    <row r="16945" spans="1:8">
      <c r="A16945" t="s">
        <v>27854</v>
      </c>
      <c r="B16945">
        <v>901</v>
      </c>
      <c r="F16945" t="s">
        <v>26427</v>
      </c>
      <c r="G16945" s="60">
        <v>1025602371145</v>
      </c>
      <c r="H16945" s="59">
        <v>5622003630</v>
      </c>
    </row>
    <row r="16946" spans="1:8">
      <c r="A16946" t="s">
        <v>34553</v>
      </c>
      <c r="B16946">
        <v>927</v>
      </c>
      <c r="F16946" t="s">
        <v>26429</v>
      </c>
      <c r="G16946" s="60">
        <v>5157313110741</v>
      </c>
      <c r="H16946" s="59">
        <v>7313009237</v>
      </c>
    </row>
    <row r="16947" spans="1:8">
      <c r="A16947" t="s">
        <v>34555</v>
      </c>
      <c r="B16947">
        <v>2736</v>
      </c>
      <c r="F16947" t="s">
        <v>25682</v>
      </c>
      <c r="G16947" s="60">
        <v>1023202335793</v>
      </c>
      <c r="H16947" s="59">
        <v>3218003929</v>
      </c>
    </row>
    <row r="16948" spans="1:8">
      <c r="A16948" t="s">
        <v>34556</v>
      </c>
      <c r="B16948">
        <v>163</v>
      </c>
      <c r="F16948" t="s">
        <v>26431</v>
      </c>
      <c r="G16948" s="60">
        <v>1116372001514</v>
      </c>
      <c r="H16948" s="59">
        <v>6372019683</v>
      </c>
    </row>
    <row r="16949" spans="1:8">
      <c r="A16949" t="s">
        <v>34558</v>
      </c>
      <c r="B16949">
        <v>146</v>
      </c>
      <c r="F16949" t="s">
        <v>11801</v>
      </c>
      <c r="G16949" s="60">
        <v>1021603144639</v>
      </c>
      <c r="H16949" s="59">
        <v>1657025797</v>
      </c>
    </row>
    <row r="16950" spans="1:8">
      <c r="A16950" t="s">
        <v>34560</v>
      </c>
      <c r="B16950">
        <v>1642</v>
      </c>
      <c r="F16950" t="s">
        <v>10110</v>
      </c>
      <c r="G16950" s="60">
        <v>1021400757070</v>
      </c>
      <c r="H16950" s="59">
        <v>1417006166</v>
      </c>
    </row>
    <row r="16951" spans="1:8">
      <c r="A16951" t="s">
        <v>34563</v>
      </c>
      <c r="B16951">
        <v>6138</v>
      </c>
      <c r="F16951" t="s">
        <v>2513</v>
      </c>
      <c r="G16951" s="60">
        <v>1020202339728</v>
      </c>
      <c r="H16951" s="59">
        <v>243002257</v>
      </c>
    </row>
    <row r="16952" spans="1:8">
      <c r="A16952" t="s">
        <v>34564</v>
      </c>
      <c r="B16952">
        <v>6139</v>
      </c>
      <c r="F16952" t="s">
        <v>26434</v>
      </c>
      <c r="G16952" s="60">
        <v>1024800523164</v>
      </c>
      <c r="H16952" s="59">
        <v>4802006124</v>
      </c>
    </row>
    <row r="16953" spans="1:8">
      <c r="A16953" t="s">
        <v>34565</v>
      </c>
      <c r="B16953">
        <v>4348</v>
      </c>
      <c r="F16953" t="s">
        <v>26436</v>
      </c>
      <c r="G16953" s="60">
        <v>1024201676400</v>
      </c>
      <c r="H16953" s="59">
        <v>4218003399</v>
      </c>
    </row>
    <row r="16954" spans="1:8">
      <c r="A16954" t="s">
        <v>15486</v>
      </c>
      <c r="B16954">
        <v>2908</v>
      </c>
      <c r="F16954" t="s">
        <v>26438</v>
      </c>
      <c r="G16954" s="60">
        <v>1027301571857</v>
      </c>
      <c r="H16954" s="59">
        <v>7328043657</v>
      </c>
    </row>
    <row r="16955" spans="1:8">
      <c r="A16955" t="s">
        <v>26045</v>
      </c>
      <c r="B16955">
        <v>6337</v>
      </c>
      <c r="F16955" t="s">
        <v>26440</v>
      </c>
      <c r="G16955" s="60">
        <v>1027301486222</v>
      </c>
      <c r="H16955" s="59">
        <v>7327013459</v>
      </c>
    </row>
    <row r="16956" spans="1:8">
      <c r="A16956" t="s">
        <v>34567</v>
      </c>
      <c r="B16956">
        <v>148</v>
      </c>
      <c r="F16956" t="s">
        <v>26441</v>
      </c>
      <c r="G16956" s="60">
        <v>1027804895051</v>
      </c>
      <c r="H16956" s="59">
        <v>7810140369</v>
      </c>
    </row>
    <row r="16957" spans="1:8">
      <c r="A16957" t="s">
        <v>34582</v>
      </c>
      <c r="B16957">
        <v>720</v>
      </c>
      <c r="F16957" t="s">
        <v>13774</v>
      </c>
      <c r="G16957" s="60">
        <v>1041700689414</v>
      </c>
      <c r="H16957" s="59">
        <v>1714005278</v>
      </c>
    </row>
    <row r="16958" spans="1:8">
      <c r="A16958" t="s">
        <v>11825</v>
      </c>
      <c r="B16958">
        <v>2233</v>
      </c>
      <c r="F16958" t="s">
        <v>1790</v>
      </c>
      <c r="G16958" s="60">
        <v>1030202228253</v>
      </c>
      <c r="H16958" s="59">
        <v>259004958</v>
      </c>
    </row>
    <row r="16959" spans="1:8">
      <c r="A16959" t="s">
        <v>19545</v>
      </c>
      <c r="B16959">
        <v>2547</v>
      </c>
      <c r="F16959" t="s">
        <v>26442</v>
      </c>
      <c r="G16959" s="60">
        <v>1027402036507</v>
      </c>
      <c r="H16959" s="59">
        <v>7443004582</v>
      </c>
    </row>
    <row r="16960" spans="1:8">
      <c r="A16960" t="s">
        <v>34589</v>
      </c>
      <c r="B16960">
        <v>3357</v>
      </c>
      <c r="F16960" t="s">
        <v>18769</v>
      </c>
      <c r="G16960" s="60">
        <v>1022303882853</v>
      </c>
      <c r="H16960" s="59">
        <v>2332013818</v>
      </c>
    </row>
    <row r="16961" spans="1:8">
      <c r="A16961" t="s">
        <v>34591</v>
      </c>
      <c r="B16961">
        <v>3356</v>
      </c>
      <c r="F16961" t="s">
        <v>1838</v>
      </c>
      <c r="G16961" s="60">
        <v>1020201755969</v>
      </c>
      <c r="H16961" s="59">
        <v>260005297</v>
      </c>
    </row>
    <row r="16962" spans="1:8">
      <c r="A16962" t="s">
        <v>34593</v>
      </c>
      <c r="B16962">
        <v>3544</v>
      </c>
      <c r="F16962" t="s">
        <v>26444</v>
      </c>
      <c r="G16962" s="60">
        <v>1023501246890</v>
      </c>
      <c r="H16962" s="59">
        <v>3528064431</v>
      </c>
    </row>
    <row r="16963" spans="1:8">
      <c r="A16963" t="s">
        <v>30145</v>
      </c>
      <c r="B16963">
        <v>3837</v>
      </c>
      <c r="F16963" t="s">
        <v>26445</v>
      </c>
      <c r="G16963" s="60">
        <v>1027808913384</v>
      </c>
      <c r="H16963" s="59">
        <v>7819017440</v>
      </c>
    </row>
    <row r="16964" spans="1:8">
      <c r="A16964" t="s">
        <v>34610</v>
      </c>
      <c r="B16964">
        <v>4857</v>
      </c>
      <c r="F16964" t="s">
        <v>638</v>
      </c>
      <c r="G16964" s="60">
        <v>1040204225115</v>
      </c>
      <c r="H16964" s="59">
        <v>276087545</v>
      </c>
    </row>
    <row r="16965" spans="1:8">
      <c r="A16965" t="s">
        <v>3649</v>
      </c>
      <c r="B16965">
        <v>6141</v>
      </c>
      <c r="F16965" t="s">
        <v>26448</v>
      </c>
      <c r="G16965" s="60">
        <v>1024201759724</v>
      </c>
      <c r="H16965" s="59">
        <v>4220007295</v>
      </c>
    </row>
    <row r="16966" spans="1:8">
      <c r="A16966" t="s">
        <v>34617</v>
      </c>
      <c r="B16966">
        <v>147</v>
      </c>
      <c r="F16966" t="s">
        <v>26449</v>
      </c>
      <c r="G16966" s="60">
        <v>1024600963342</v>
      </c>
      <c r="H16966" s="59">
        <v>4629030617</v>
      </c>
    </row>
    <row r="16967" spans="1:8">
      <c r="A16967" t="s">
        <v>22021</v>
      </c>
      <c r="B16967">
        <v>164</v>
      </c>
      <c r="F16967" t="s">
        <v>24707</v>
      </c>
      <c r="G16967" s="60">
        <v>1023101660559</v>
      </c>
      <c r="H16967" s="59">
        <v>3123026822</v>
      </c>
    </row>
    <row r="16968" spans="1:8">
      <c r="A16968" t="s">
        <v>23241</v>
      </c>
      <c r="B16968">
        <v>6605</v>
      </c>
      <c r="F16968" t="s">
        <v>16091</v>
      </c>
      <c r="G16968" s="60">
        <v>1032133001207</v>
      </c>
      <c r="H16968" s="59">
        <v>2102002360</v>
      </c>
    </row>
    <row r="16969" spans="1:8">
      <c r="A16969" t="s">
        <v>41065</v>
      </c>
      <c r="B16969">
        <v>6205</v>
      </c>
      <c r="F16969" t="s">
        <v>2246</v>
      </c>
      <c r="G16969" s="60">
        <v>1050200559705</v>
      </c>
      <c r="H16969" s="59">
        <v>234005050</v>
      </c>
    </row>
    <row r="16970" spans="1:8">
      <c r="A16970" t="s">
        <v>26657</v>
      </c>
      <c r="B16970">
        <v>169</v>
      </c>
      <c r="F16970" t="s">
        <v>26453</v>
      </c>
      <c r="G16970" s="60">
        <v>1037101923429</v>
      </c>
      <c r="H16970" s="59">
        <v>7118021921</v>
      </c>
    </row>
    <row r="16971" spans="1:8">
      <c r="A16971" t="s">
        <v>34633</v>
      </c>
      <c r="B16971">
        <v>825</v>
      </c>
      <c r="F16971" t="s">
        <v>26454</v>
      </c>
      <c r="G16971" s="60">
        <v>1047200148137</v>
      </c>
      <c r="H16971" s="59">
        <v>7225004021</v>
      </c>
    </row>
    <row r="16972" spans="1:8">
      <c r="A16972" t="s">
        <v>10032</v>
      </c>
      <c r="B16972">
        <v>2906</v>
      </c>
      <c r="F16972" t="s">
        <v>4163</v>
      </c>
      <c r="G16972" s="60">
        <v>1020400559596</v>
      </c>
      <c r="H16972" s="59">
        <v>403004551</v>
      </c>
    </row>
    <row r="16973" spans="1:8">
      <c r="A16973" t="s">
        <v>10397</v>
      </c>
      <c r="B16973">
        <v>5431</v>
      </c>
      <c r="F16973" t="s">
        <v>4763</v>
      </c>
      <c r="G16973" s="60">
        <v>1050550009113</v>
      </c>
      <c r="H16973" s="59">
        <v>511004196</v>
      </c>
    </row>
    <row r="16974" spans="1:8">
      <c r="A16974" t="s">
        <v>34638</v>
      </c>
      <c r="B16974">
        <v>6140</v>
      </c>
      <c r="F16974" t="s">
        <v>13907</v>
      </c>
      <c r="G16974" s="60">
        <v>1021801440946</v>
      </c>
      <c r="H16974" s="59">
        <v>1832019559</v>
      </c>
    </row>
    <row r="16975" spans="1:8">
      <c r="A16975" t="s">
        <v>24693</v>
      </c>
      <c r="B16975">
        <v>651</v>
      </c>
      <c r="F16975" t="s">
        <v>26458</v>
      </c>
      <c r="G16975" s="60">
        <v>1025201755292</v>
      </c>
      <c r="H16975" s="59">
        <v>5249055416</v>
      </c>
    </row>
    <row r="16976" spans="1:8">
      <c r="A16976" t="s">
        <v>29461</v>
      </c>
      <c r="B16976">
        <v>2548</v>
      </c>
      <c r="F16976" t="s">
        <v>26460</v>
      </c>
      <c r="G16976" s="60">
        <v>1026401376737</v>
      </c>
      <c r="H16976" s="59">
        <v>6419025692</v>
      </c>
    </row>
    <row r="16977" spans="1:8">
      <c r="A16977" t="s">
        <v>34642</v>
      </c>
      <c r="B16977">
        <v>3546</v>
      </c>
      <c r="F16977" t="s">
        <v>16550</v>
      </c>
      <c r="G16977" s="60">
        <v>1042132004133</v>
      </c>
      <c r="H16977" s="59">
        <v>2108006273</v>
      </c>
    </row>
    <row r="16978" spans="1:8">
      <c r="A16978" t="s">
        <v>34643</v>
      </c>
      <c r="B16978">
        <v>3866</v>
      </c>
      <c r="F16978" t="s">
        <v>26462</v>
      </c>
      <c r="G16978" s="60">
        <v>1027802741185</v>
      </c>
      <c r="H16978" s="59">
        <v>7805146774</v>
      </c>
    </row>
    <row r="16979" spans="1:8">
      <c r="A16979" t="s">
        <v>15157</v>
      </c>
      <c r="B16979">
        <v>2549</v>
      </c>
      <c r="F16979" t="s">
        <v>25816</v>
      </c>
      <c r="G16979" s="60">
        <v>1023201330371</v>
      </c>
      <c r="H16979" s="59">
        <v>3229003127</v>
      </c>
    </row>
    <row r="16980" spans="1:8">
      <c r="A16980" t="s">
        <v>34647</v>
      </c>
      <c r="B16980">
        <v>6142</v>
      </c>
      <c r="F16980" t="s">
        <v>26464</v>
      </c>
      <c r="G16980" s="60">
        <v>1023802627804</v>
      </c>
      <c r="H16980" s="59">
        <v>3832002260</v>
      </c>
    </row>
    <row r="16981" spans="1:8">
      <c r="A16981" t="s">
        <v>24651</v>
      </c>
      <c r="B16981">
        <v>826</v>
      </c>
      <c r="F16981" t="s">
        <v>3070</v>
      </c>
      <c r="G16981" s="60">
        <v>1020201338530</v>
      </c>
      <c r="H16981" s="59">
        <v>247002970</v>
      </c>
    </row>
    <row r="16982" spans="1:8">
      <c r="A16982" t="s">
        <v>22013</v>
      </c>
      <c r="B16982">
        <v>2740</v>
      </c>
      <c r="F16982" t="s">
        <v>26465</v>
      </c>
      <c r="G16982" s="60">
        <v>1114802000037</v>
      </c>
      <c r="H16982" s="59">
        <v>4802013227</v>
      </c>
    </row>
    <row r="16983" spans="1:8">
      <c r="A16983" t="s">
        <v>34650</v>
      </c>
      <c r="B16983">
        <v>2739</v>
      </c>
      <c r="F16983" t="s">
        <v>26467</v>
      </c>
      <c r="G16983" s="60">
        <v>1035005005265</v>
      </c>
      <c r="H16983" s="59">
        <v>5027048432</v>
      </c>
    </row>
    <row r="16984" spans="1:8">
      <c r="A16984" t="s">
        <v>34652</v>
      </c>
      <c r="B16984">
        <v>2710</v>
      </c>
      <c r="F16984" t="s">
        <v>13302</v>
      </c>
      <c r="G16984" s="60">
        <v>1021603883289</v>
      </c>
      <c r="H16984" s="59">
        <v>1661007222</v>
      </c>
    </row>
    <row r="16985" spans="1:8">
      <c r="A16985" t="s">
        <v>29073</v>
      </c>
      <c r="B16985">
        <v>827</v>
      </c>
      <c r="F16985" t="s">
        <v>26469</v>
      </c>
      <c r="G16985" s="60">
        <v>1034800060701</v>
      </c>
      <c r="H16985" s="59">
        <v>4811004684</v>
      </c>
    </row>
    <row r="16986" spans="1:8">
      <c r="A16986" t="s">
        <v>34655</v>
      </c>
      <c r="B16986">
        <v>721</v>
      </c>
      <c r="F16986" t="s">
        <v>26471</v>
      </c>
      <c r="G16986" s="60">
        <v>1025406826037</v>
      </c>
      <c r="H16986" s="59">
        <v>5447106126</v>
      </c>
    </row>
    <row r="16987" spans="1:8">
      <c r="A16987" t="s">
        <v>34656</v>
      </c>
      <c r="B16987">
        <v>1404</v>
      </c>
      <c r="F16987" t="s">
        <v>7836</v>
      </c>
      <c r="G16987" s="60">
        <v>1030900915649</v>
      </c>
      <c r="H16987" s="59">
        <v>906010921</v>
      </c>
    </row>
    <row r="16988" spans="1:8">
      <c r="A16988" t="s">
        <v>26742</v>
      </c>
      <c r="B16988">
        <v>6137</v>
      </c>
      <c r="F16988" t="s">
        <v>26473</v>
      </c>
      <c r="G16988" s="60">
        <v>1025501859921</v>
      </c>
      <c r="H16988" s="59">
        <v>5528015251</v>
      </c>
    </row>
    <row r="16989" spans="1:8">
      <c r="A16989" t="s">
        <v>34657</v>
      </c>
      <c r="B16989">
        <v>3547</v>
      </c>
      <c r="F16989" t="s">
        <v>26475</v>
      </c>
      <c r="G16989" s="60">
        <v>1026601369013</v>
      </c>
      <c r="H16989" s="59">
        <v>6668016497</v>
      </c>
    </row>
    <row r="16990" spans="1:8">
      <c r="A16990" t="s">
        <v>34658</v>
      </c>
      <c r="B16990">
        <v>5127</v>
      </c>
      <c r="F16990" t="s">
        <v>2652</v>
      </c>
      <c r="G16990" s="60">
        <v>1020201338024</v>
      </c>
      <c r="H16990" s="59">
        <v>247002995</v>
      </c>
    </row>
    <row r="16991" spans="1:8">
      <c r="A16991" t="s">
        <v>34661</v>
      </c>
      <c r="B16991">
        <v>6206</v>
      </c>
      <c r="F16991" t="s">
        <v>26478</v>
      </c>
      <c r="G16991" s="60">
        <v>1026101794333</v>
      </c>
      <c r="H16991" s="59">
        <v>6140018810</v>
      </c>
    </row>
    <row r="16992" spans="1:8">
      <c r="A16992" t="s">
        <v>8879</v>
      </c>
      <c r="B16992">
        <v>3358</v>
      </c>
      <c r="F16992" t="s">
        <v>26480</v>
      </c>
      <c r="G16992" s="60">
        <v>1024600842090</v>
      </c>
      <c r="H16992" s="59">
        <v>4627001868</v>
      </c>
    </row>
    <row r="16993" spans="1:8">
      <c r="A16993" t="s">
        <v>33132</v>
      </c>
      <c r="B16993">
        <v>3548</v>
      </c>
      <c r="F16993" t="s">
        <v>26482</v>
      </c>
      <c r="G16993" s="60">
        <v>1034408614734</v>
      </c>
      <c r="H16993" s="59">
        <v>4443019336</v>
      </c>
    </row>
    <row r="16994" spans="1:8">
      <c r="A16994" t="s">
        <v>34664</v>
      </c>
      <c r="B16994">
        <v>3868</v>
      </c>
      <c r="F16994" t="s">
        <v>10943</v>
      </c>
      <c r="G16994" s="60">
        <v>1021500512494</v>
      </c>
      <c r="H16994" s="59">
        <v>1501002603</v>
      </c>
    </row>
    <row r="16995" spans="1:8">
      <c r="A16995" t="s">
        <v>34665</v>
      </c>
      <c r="B16995">
        <v>4364</v>
      </c>
      <c r="F16995" t="s">
        <v>22840</v>
      </c>
      <c r="G16995" s="60">
        <v>1022700527530</v>
      </c>
      <c r="H16995" s="59">
        <v>2703004080</v>
      </c>
    </row>
    <row r="16996" spans="1:8">
      <c r="A16996" t="s">
        <v>34666</v>
      </c>
      <c r="B16996">
        <v>6143</v>
      </c>
      <c r="F16996" t="s">
        <v>8622</v>
      </c>
      <c r="G16996" s="60">
        <v>1021101053929</v>
      </c>
      <c r="H16996" s="59">
        <v>1116005698</v>
      </c>
    </row>
    <row r="16997" spans="1:8">
      <c r="A16997" t="s">
        <v>3555</v>
      </c>
      <c r="B16997">
        <v>2741</v>
      </c>
      <c r="F16997" t="s">
        <v>25720</v>
      </c>
      <c r="G16997" s="60">
        <v>1023202537940</v>
      </c>
      <c r="H16997" s="59">
        <v>3221004930</v>
      </c>
    </row>
    <row r="16998" spans="1:8">
      <c r="A16998" t="s">
        <v>41064</v>
      </c>
      <c r="B16998">
        <v>3867</v>
      </c>
      <c r="F16998" t="s">
        <v>996</v>
      </c>
      <c r="G16998" s="60">
        <v>1020201882986</v>
      </c>
      <c r="H16998" s="59">
        <v>264012658</v>
      </c>
    </row>
    <row r="16999" spans="1:8">
      <c r="A16999" t="s">
        <v>34669</v>
      </c>
      <c r="B16999">
        <v>4365</v>
      </c>
      <c r="F16999" t="s">
        <v>26489</v>
      </c>
      <c r="G16999" s="60">
        <v>1025801069656</v>
      </c>
      <c r="H16999" s="59">
        <v>5810004669</v>
      </c>
    </row>
    <row r="17000" spans="1:8">
      <c r="A17000" t="s">
        <v>34671</v>
      </c>
      <c r="B17000">
        <v>170</v>
      </c>
      <c r="F17000" t="s">
        <v>25545</v>
      </c>
      <c r="G17000" s="60">
        <v>1023201342207</v>
      </c>
      <c r="H17000" s="59">
        <v>3203007303</v>
      </c>
    </row>
    <row r="17001" spans="1:8">
      <c r="A17001" t="s">
        <v>5193</v>
      </c>
      <c r="B17001">
        <v>2237</v>
      </c>
      <c r="F17001" t="s">
        <v>26491</v>
      </c>
      <c r="G17001" s="60">
        <v>1025404670224</v>
      </c>
      <c r="H17001" s="59">
        <v>5443113299</v>
      </c>
    </row>
    <row r="17002" spans="1:8">
      <c r="A17002" t="s">
        <v>19446</v>
      </c>
      <c r="B17002">
        <v>101019</v>
      </c>
      <c r="F17002" t="s">
        <v>774</v>
      </c>
      <c r="G17002" s="60">
        <v>1030204635306</v>
      </c>
      <c r="H17002" s="59">
        <v>278096545</v>
      </c>
    </row>
    <row r="17003" spans="1:8">
      <c r="A17003" t="s">
        <v>22531</v>
      </c>
      <c r="B17003">
        <v>102002</v>
      </c>
      <c r="F17003" t="s">
        <v>26494</v>
      </c>
      <c r="G17003" s="60">
        <v>1037800034854</v>
      </c>
      <c r="H17003" s="59">
        <v>7801097029</v>
      </c>
    </row>
    <row r="17004" spans="1:8">
      <c r="A17004" t="s">
        <v>21610</v>
      </c>
      <c r="B17004">
        <v>102001</v>
      </c>
      <c r="F17004" t="s">
        <v>9882</v>
      </c>
      <c r="G17004" s="60">
        <v>1031400266930</v>
      </c>
      <c r="H17004" s="59">
        <v>1406004086</v>
      </c>
    </row>
    <row r="17005" spans="1:8">
      <c r="A17005" t="s">
        <v>15420</v>
      </c>
      <c r="B17005">
        <v>102003</v>
      </c>
      <c r="F17005" t="s">
        <v>26496</v>
      </c>
      <c r="G17005" s="60">
        <v>1027804601131</v>
      </c>
      <c r="H17005" s="59">
        <v>7807033173</v>
      </c>
    </row>
    <row r="17006" spans="1:8">
      <c r="A17006" t="s">
        <v>9233</v>
      </c>
      <c r="B17006">
        <v>102004</v>
      </c>
      <c r="F17006" t="s">
        <v>26498</v>
      </c>
      <c r="G17006" s="60">
        <v>1025602114251</v>
      </c>
      <c r="H17006" s="59">
        <v>5617006065</v>
      </c>
    </row>
    <row r="17007" spans="1:8">
      <c r="A17007" t="s">
        <v>19419</v>
      </c>
      <c r="B17007">
        <v>103015</v>
      </c>
      <c r="F17007" t="s">
        <v>26499</v>
      </c>
      <c r="G17007" s="60">
        <v>1027000878244</v>
      </c>
      <c r="H17007" s="59">
        <v>7020014406</v>
      </c>
    </row>
    <row r="17008" spans="1:8">
      <c r="A17008" t="s">
        <v>19383</v>
      </c>
      <c r="B17008">
        <v>102005</v>
      </c>
      <c r="F17008" t="s">
        <v>26501</v>
      </c>
      <c r="G17008" s="60">
        <v>1025602394069</v>
      </c>
      <c r="H17008" s="59">
        <v>56250004978</v>
      </c>
    </row>
    <row r="17009" spans="1:8">
      <c r="A17009" t="s">
        <v>24428</v>
      </c>
      <c r="B17009">
        <v>101021</v>
      </c>
      <c r="F17009" t="s">
        <v>26503</v>
      </c>
      <c r="G17009" s="60">
        <v>1116375000983</v>
      </c>
      <c r="H17009" s="59">
        <v>6375000754</v>
      </c>
    </row>
    <row r="17010" spans="1:8">
      <c r="A17010" t="s">
        <v>27336</v>
      </c>
      <c r="B17010">
        <v>102006</v>
      </c>
      <c r="F17010" t="s">
        <v>26504</v>
      </c>
      <c r="G17010" s="60">
        <v>1025406026447</v>
      </c>
      <c r="H17010" s="59">
        <v>5423102901</v>
      </c>
    </row>
    <row r="17011" spans="1:8">
      <c r="A17011" t="s">
        <v>19621</v>
      </c>
      <c r="B17011">
        <v>101006</v>
      </c>
      <c r="F17011" t="s">
        <v>6897</v>
      </c>
      <c r="G17011" s="60">
        <v>1020700750510</v>
      </c>
      <c r="H17011" s="59">
        <v>711035297</v>
      </c>
    </row>
    <row r="17012" spans="1:8">
      <c r="A17012" t="s">
        <v>15737</v>
      </c>
      <c r="B17012">
        <v>102015</v>
      </c>
      <c r="F17012" t="s">
        <v>26506</v>
      </c>
      <c r="G17012" s="60">
        <v>1025201420650</v>
      </c>
      <c r="H17012" s="59">
        <v>5244005411</v>
      </c>
    </row>
    <row r="17013" spans="1:8">
      <c r="A17013" t="s">
        <v>22168</v>
      </c>
      <c r="B17013">
        <v>110001</v>
      </c>
      <c r="F17013" t="s">
        <v>26508</v>
      </c>
      <c r="G17013" s="60">
        <v>1033700072010</v>
      </c>
      <c r="H17013" s="59">
        <v>3730005350</v>
      </c>
    </row>
    <row r="17014" spans="1:8">
      <c r="A17014" t="s">
        <v>18746</v>
      </c>
      <c r="B17014">
        <v>110007</v>
      </c>
      <c r="F17014" t="s">
        <v>4668</v>
      </c>
      <c r="G17014" s="60">
        <v>1030500814651</v>
      </c>
      <c r="H17014" s="59">
        <v>508005841</v>
      </c>
    </row>
    <row r="17015" spans="1:8">
      <c r="A17015" t="s">
        <v>12171</v>
      </c>
      <c r="B17015">
        <v>110008</v>
      </c>
      <c r="F17015" t="s">
        <v>26510</v>
      </c>
      <c r="G17015" s="60">
        <v>1027739317396</v>
      </c>
      <c r="H17015" s="59">
        <v>7735043162</v>
      </c>
    </row>
    <row r="17016" spans="1:8">
      <c r="A17016" t="s">
        <v>11137</v>
      </c>
      <c r="B17016">
        <v>110009</v>
      </c>
      <c r="F17016" t="s">
        <v>21068</v>
      </c>
      <c r="G17016" s="60">
        <v>1022401363907</v>
      </c>
      <c r="H17016" s="59">
        <v>2450015610</v>
      </c>
    </row>
    <row r="17017" spans="1:8">
      <c r="A17017" t="s">
        <v>17140</v>
      </c>
      <c r="B17017">
        <v>110010</v>
      </c>
      <c r="F17017" t="s">
        <v>26513</v>
      </c>
      <c r="G17017" s="60">
        <v>1027300784830</v>
      </c>
      <c r="H17017" s="59">
        <v>7310007295</v>
      </c>
    </row>
    <row r="17018" spans="1:8">
      <c r="A17018" t="s">
        <v>6209</v>
      </c>
      <c r="B17018">
        <v>111002</v>
      </c>
      <c r="F17018" t="s">
        <v>26514</v>
      </c>
      <c r="G17018" s="60">
        <v>1025406025391</v>
      </c>
      <c r="H17018" s="59">
        <v>5439103379</v>
      </c>
    </row>
    <row r="17019" spans="1:8">
      <c r="A17019" t="s">
        <v>12106</v>
      </c>
      <c r="B17019">
        <v>111003</v>
      </c>
      <c r="F17019" t="s">
        <v>10584</v>
      </c>
      <c r="G17019" s="60">
        <v>1021401070910</v>
      </c>
      <c r="H17019" s="59">
        <v>1435123610</v>
      </c>
    </row>
    <row r="17020" spans="1:8">
      <c r="A17020" t="s">
        <v>8268</v>
      </c>
      <c r="B17020">
        <v>111005</v>
      </c>
      <c r="F17020" t="s">
        <v>26516</v>
      </c>
      <c r="G17020" s="60">
        <v>1027806074768</v>
      </c>
      <c r="H17020" s="59">
        <v>7811022907</v>
      </c>
    </row>
    <row r="17021" spans="1:8">
      <c r="A17021" t="s">
        <v>14883</v>
      </c>
      <c r="B17021">
        <v>111008</v>
      </c>
      <c r="F17021" t="s">
        <v>26518</v>
      </c>
      <c r="G17021" s="60">
        <v>1025600512630</v>
      </c>
      <c r="H17021" s="59">
        <v>5601006775</v>
      </c>
    </row>
    <row r="17022" spans="1:8">
      <c r="A17022" t="s">
        <v>5937</v>
      </c>
      <c r="B17022">
        <v>111009</v>
      </c>
      <c r="F17022" t="s">
        <v>26520</v>
      </c>
      <c r="G17022" s="60">
        <v>1024600735697</v>
      </c>
      <c r="H17022" s="59">
        <v>4615004688</v>
      </c>
    </row>
    <row r="17023" spans="1:8">
      <c r="A17023" t="s">
        <v>16336</v>
      </c>
      <c r="B17023">
        <v>111015</v>
      </c>
      <c r="F17023" t="s">
        <v>25571</v>
      </c>
      <c r="G17023" s="60">
        <v>1023201338940</v>
      </c>
      <c r="H17023" s="59">
        <v>3209001731</v>
      </c>
    </row>
    <row r="17024" spans="1:8">
      <c r="A17024" t="s">
        <v>29912</v>
      </c>
      <c r="B17024">
        <v>112007</v>
      </c>
      <c r="F17024" t="s">
        <v>20662</v>
      </c>
      <c r="G17024" s="60">
        <v>1022400876035</v>
      </c>
      <c r="H17024" s="59">
        <v>2419004590</v>
      </c>
    </row>
    <row r="17025" spans="1:8">
      <c r="A17025" t="s">
        <v>17485</v>
      </c>
      <c r="B17025">
        <v>112004</v>
      </c>
      <c r="F17025" t="s">
        <v>26523</v>
      </c>
      <c r="G17025" s="60">
        <v>1035005007333</v>
      </c>
      <c r="H17025" s="59">
        <v>5027093450</v>
      </c>
    </row>
    <row r="17026" spans="1:8">
      <c r="A17026" t="s">
        <v>15052</v>
      </c>
      <c r="B17026">
        <v>112002</v>
      </c>
      <c r="F17026" t="s">
        <v>11206</v>
      </c>
      <c r="G17026" s="60">
        <v>1021605753840</v>
      </c>
      <c r="H17026" s="59">
        <v>1605002598</v>
      </c>
    </row>
    <row r="17027" spans="1:8">
      <c r="A17027" t="s">
        <v>17160</v>
      </c>
      <c r="B17027">
        <v>117001</v>
      </c>
      <c r="F17027" t="s">
        <v>26525</v>
      </c>
      <c r="G17027" s="60">
        <v>1023701391691</v>
      </c>
      <c r="H17027" s="59">
        <v>3725004640</v>
      </c>
    </row>
    <row r="17028" spans="1:8">
      <c r="A17028" t="s">
        <v>22179</v>
      </c>
      <c r="B17028">
        <v>117004</v>
      </c>
      <c r="F17028" t="s">
        <v>6004</v>
      </c>
      <c r="G17028" s="60">
        <v>1040502624084</v>
      </c>
      <c r="H17028" s="59">
        <v>562056957</v>
      </c>
    </row>
    <row r="17029" spans="1:8">
      <c r="A17029" t="s">
        <v>34702</v>
      </c>
      <c r="B17029">
        <v>118010</v>
      </c>
      <c r="F17029" t="s">
        <v>26528</v>
      </c>
      <c r="G17029" s="60">
        <v>1023405565149</v>
      </c>
      <c r="H17029" s="59">
        <v>3439002779</v>
      </c>
    </row>
    <row r="17030" spans="1:8">
      <c r="A17030" t="s">
        <v>8683</v>
      </c>
      <c r="B17030">
        <v>114010</v>
      </c>
      <c r="F17030" t="s">
        <v>26529</v>
      </c>
      <c r="G17030" s="60">
        <v>1025100687325</v>
      </c>
      <c r="H17030" s="59">
        <v>5109000255</v>
      </c>
    </row>
    <row r="17031" spans="1:8">
      <c r="A17031" t="s">
        <v>28746</v>
      </c>
      <c r="B17031">
        <v>114002</v>
      </c>
      <c r="F17031" t="s">
        <v>23794</v>
      </c>
      <c r="G17031" s="60">
        <v>1022800713451</v>
      </c>
      <c r="H17031" s="59">
        <v>2824003740</v>
      </c>
    </row>
    <row r="17032" spans="1:8">
      <c r="A17032" t="s">
        <v>20064</v>
      </c>
      <c r="B17032">
        <v>114001</v>
      </c>
      <c r="F17032" t="s">
        <v>26531</v>
      </c>
      <c r="G17032" s="60">
        <v>1035009952097</v>
      </c>
      <c r="H17032" s="59">
        <v>5048052937</v>
      </c>
    </row>
    <row r="17033" spans="1:8">
      <c r="A17033" t="s">
        <v>9815</v>
      </c>
      <c r="B17033">
        <v>114003</v>
      </c>
      <c r="F17033" t="s">
        <v>26532</v>
      </c>
      <c r="G17033" s="60">
        <v>1024600664550</v>
      </c>
      <c r="H17033" s="59">
        <v>4614002590</v>
      </c>
    </row>
    <row r="17034" spans="1:8">
      <c r="A17034" t="s">
        <v>34708</v>
      </c>
      <c r="B17034">
        <v>114005</v>
      </c>
      <c r="F17034" t="s">
        <v>20536</v>
      </c>
      <c r="G17034" s="60">
        <v>1022401036460</v>
      </c>
      <c r="H17034" s="59">
        <v>2408003516</v>
      </c>
    </row>
    <row r="17035" spans="1:8">
      <c r="A17035" t="s">
        <v>26160</v>
      </c>
      <c r="B17035">
        <v>114006</v>
      </c>
      <c r="F17035" t="s">
        <v>26534</v>
      </c>
      <c r="G17035" s="60">
        <v>1033700451179</v>
      </c>
      <c r="H17035" s="59">
        <v>3710004414</v>
      </c>
    </row>
    <row r="17036" spans="1:8">
      <c r="A17036" t="s">
        <v>27296</v>
      </c>
      <c r="B17036">
        <v>115002</v>
      </c>
      <c r="F17036" t="s">
        <v>26536</v>
      </c>
      <c r="G17036" s="60">
        <v>1026102105699</v>
      </c>
      <c r="H17036" s="59">
        <v>6147017780</v>
      </c>
    </row>
    <row r="17037" spans="1:8">
      <c r="A17037" t="s">
        <v>22060</v>
      </c>
      <c r="B17037">
        <v>115004</v>
      </c>
      <c r="F17037" t="s">
        <v>26537</v>
      </c>
      <c r="G17037" s="60">
        <v>1035404359957</v>
      </c>
      <c r="H17037" s="59">
        <v>5433127704</v>
      </c>
    </row>
    <row r="17038" spans="1:8">
      <c r="A17038" t="s">
        <v>22503</v>
      </c>
      <c r="B17038">
        <v>115007</v>
      </c>
      <c r="F17038" t="s">
        <v>26539</v>
      </c>
      <c r="G17038" s="60">
        <v>1027807997557</v>
      </c>
      <c r="H17038" s="59">
        <v>7816165240</v>
      </c>
    </row>
    <row r="17039" spans="1:8">
      <c r="A17039" t="s">
        <v>26529</v>
      </c>
      <c r="B17039">
        <v>120006</v>
      </c>
      <c r="F17039" t="s">
        <v>21001</v>
      </c>
      <c r="G17039" s="60">
        <v>1022400561611</v>
      </c>
      <c r="H17039" s="59">
        <v>2424004789</v>
      </c>
    </row>
    <row r="17040" spans="1:8">
      <c r="A17040" t="s">
        <v>22423</v>
      </c>
      <c r="B17040">
        <v>120008</v>
      </c>
      <c r="F17040" t="s">
        <v>8428</v>
      </c>
      <c r="G17040" s="60">
        <v>1021100737503</v>
      </c>
      <c r="H17040" s="59">
        <v>1102026289</v>
      </c>
    </row>
    <row r="17041" spans="1:8">
      <c r="A17041" t="s">
        <v>18640</v>
      </c>
      <c r="B17041">
        <v>120009</v>
      </c>
      <c r="F17041" t="s">
        <v>26543</v>
      </c>
      <c r="G17041" s="60">
        <v>1037835013974</v>
      </c>
      <c r="H17041" s="59">
        <v>7816164077</v>
      </c>
    </row>
    <row r="17042" spans="1:8">
      <c r="A17042" t="s">
        <v>34715</v>
      </c>
      <c r="B17042">
        <v>116004</v>
      </c>
      <c r="F17042" t="s">
        <v>9373</v>
      </c>
      <c r="G17042" s="60">
        <v>1021301577417</v>
      </c>
      <c r="H17042" s="59">
        <v>1322119034</v>
      </c>
    </row>
    <row r="17043" spans="1:8">
      <c r="A17043" t="s">
        <v>30050</v>
      </c>
      <c r="B17043">
        <v>116003</v>
      </c>
      <c r="F17043" t="s">
        <v>26546</v>
      </c>
      <c r="G17043" s="60">
        <v>1026401860605</v>
      </c>
      <c r="H17043" s="59">
        <v>6414004018</v>
      </c>
    </row>
    <row r="17044" spans="1:8">
      <c r="A17044" t="s">
        <v>20837</v>
      </c>
      <c r="B17044">
        <v>121001</v>
      </c>
      <c r="F17044" t="s">
        <v>18171</v>
      </c>
      <c r="G17044" s="60">
        <v>1022300522298</v>
      </c>
      <c r="H17044" s="59">
        <v>2301030771</v>
      </c>
    </row>
    <row r="17045" spans="1:8">
      <c r="A17045" t="s">
        <v>34716</v>
      </c>
      <c r="B17045">
        <v>123003</v>
      </c>
      <c r="F17045" t="s">
        <v>26549</v>
      </c>
      <c r="G17045" s="60">
        <v>1149102179390</v>
      </c>
      <c r="H17045" s="59">
        <v>9110087459</v>
      </c>
    </row>
    <row r="17046" spans="1:8">
      <c r="A17046" t="s">
        <v>29733</v>
      </c>
      <c r="B17046">
        <v>125003</v>
      </c>
      <c r="F17046" t="s">
        <v>26551</v>
      </c>
      <c r="G17046" s="60">
        <v>1024301004804</v>
      </c>
      <c r="H17046" s="59">
        <v>4324005782</v>
      </c>
    </row>
    <row r="17047" spans="1:8">
      <c r="A17047" t="s">
        <v>14495</v>
      </c>
      <c r="B17047">
        <v>126012</v>
      </c>
      <c r="F17047" t="s">
        <v>26553</v>
      </c>
      <c r="G17047" s="60">
        <v>1025702657408</v>
      </c>
      <c r="H17047" s="59">
        <v>5717000846</v>
      </c>
    </row>
    <row r="17048" spans="1:8">
      <c r="A17048" t="s">
        <v>14350</v>
      </c>
      <c r="B17048">
        <v>126001</v>
      </c>
      <c r="F17048" t="s">
        <v>26554</v>
      </c>
      <c r="G17048" s="60">
        <v>1023404962140</v>
      </c>
      <c r="H17048" s="59">
        <v>3436106297</v>
      </c>
    </row>
    <row r="17049" spans="1:8">
      <c r="A17049" t="s">
        <v>22824</v>
      </c>
      <c r="B17049">
        <v>126005</v>
      </c>
      <c r="F17049" t="s">
        <v>26556</v>
      </c>
      <c r="G17049" s="60">
        <v>1025602986254</v>
      </c>
      <c r="H17049" s="59">
        <v>5623004732</v>
      </c>
    </row>
    <row r="17050" spans="1:8">
      <c r="A17050" t="s">
        <v>14972</v>
      </c>
      <c r="B17050">
        <v>126006</v>
      </c>
      <c r="F17050" t="s">
        <v>4202</v>
      </c>
      <c r="G17050" s="60">
        <v>1020400667220</v>
      </c>
      <c r="H17050" s="59">
        <v>410002763</v>
      </c>
    </row>
    <row r="17051" spans="1:8">
      <c r="A17051" t="s">
        <v>22295</v>
      </c>
      <c r="B17051">
        <v>126007</v>
      </c>
      <c r="F17051" t="s">
        <v>26557</v>
      </c>
      <c r="G17051" s="60">
        <v>1025100562343</v>
      </c>
      <c r="H17051" s="59">
        <v>5103020512</v>
      </c>
    </row>
    <row r="17052" spans="1:8">
      <c r="A17052" t="s">
        <v>25866</v>
      </c>
      <c r="B17052">
        <v>126008</v>
      </c>
      <c r="F17052" t="s">
        <v>26558</v>
      </c>
      <c r="G17052" s="60">
        <v>1025405227539</v>
      </c>
      <c r="H17052" s="59">
        <v>5413108767</v>
      </c>
    </row>
    <row r="17053" spans="1:8">
      <c r="A17053" t="s">
        <v>14798</v>
      </c>
      <c r="B17053">
        <v>126009</v>
      </c>
      <c r="F17053" t="s">
        <v>26560</v>
      </c>
      <c r="G17053" s="60">
        <v>1024600787111</v>
      </c>
      <c r="H17053" s="59">
        <v>4623003800</v>
      </c>
    </row>
    <row r="17054" spans="1:8">
      <c r="A17054" t="s">
        <v>23833</v>
      </c>
      <c r="B17054">
        <v>126010</v>
      </c>
      <c r="F17054" t="s">
        <v>3289</v>
      </c>
      <c r="G17054" s="60">
        <v>1020300716721</v>
      </c>
      <c r="H17054" s="59">
        <v>312004473</v>
      </c>
    </row>
    <row r="17055" spans="1:8">
      <c r="A17055" t="s">
        <v>30048</v>
      </c>
      <c r="B17055">
        <v>126011</v>
      </c>
      <c r="F17055" t="s">
        <v>25863</v>
      </c>
      <c r="G17055" s="60">
        <v>1023202136836</v>
      </c>
      <c r="H17055" s="59">
        <v>3207002507</v>
      </c>
    </row>
    <row r="17056" spans="1:8">
      <c r="A17056" t="s">
        <v>30256</v>
      </c>
      <c r="B17056">
        <v>127001</v>
      </c>
      <c r="F17056" t="s">
        <v>25915</v>
      </c>
      <c r="G17056" s="60">
        <v>1023201099998</v>
      </c>
      <c r="H17056" s="59">
        <v>3233000344</v>
      </c>
    </row>
    <row r="17057" spans="1:8">
      <c r="A17057" t="s">
        <v>18170</v>
      </c>
      <c r="B17057">
        <v>114011</v>
      </c>
      <c r="F17057" t="s">
        <v>10605</v>
      </c>
      <c r="G17057" s="60">
        <v>1021400673172</v>
      </c>
      <c r="H17057" s="59">
        <v>1413021276</v>
      </c>
    </row>
    <row r="17058" spans="1:8">
      <c r="A17058" t="s">
        <v>9938</v>
      </c>
      <c r="B17058">
        <v>101010</v>
      </c>
      <c r="F17058" t="s">
        <v>26564</v>
      </c>
      <c r="G17058" s="60">
        <v>1026201405735</v>
      </c>
      <c r="H17058" s="59">
        <v>6201002129</v>
      </c>
    </row>
    <row r="17059" spans="1:8">
      <c r="A17059" t="s">
        <v>23399</v>
      </c>
      <c r="B17059">
        <v>101012</v>
      </c>
      <c r="F17059" t="s">
        <v>3612</v>
      </c>
      <c r="G17059" s="60">
        <v>1030300350244</v>
      </c>
      <c r="H17059" s="59">
        <v>304004776</v>
      </c>
    </row>
    <row r="17060" spans="1:8">
      <c r="A17060" t="s">
        <v>15571</v>
      </c>
      <c r="B17060">
        <v>101020</v>
      </c>
      <c r="F17060" t="s">
        <v>26567</v>
      </c>
      <c r="G17060" s="60">
        <v>1159102001673</v>
      </c>
      <c r="H17060" s="59">
        <v>9111010025</v>
      </c>
    </row>
    <row r="17061" spans="1:8">
      <c r="A17061" t="s">
        <v>16429</v>
      </c>
      <c r="B17061">
        <v>102013</v>
      </c>
      <c r="F17061" t="s">
        <v>26569</v>
      </c>
      <c r="G17061" s="60">
        <v>1035011300598</v>
      </c>
      <c r="H17061" s="59">
        <v>5073087108</v>
      </c>
    </row>
    <row r="17062" spans="1:8">
      <c r="A17062" t="s">
        <v>14382</v>
      </c>
      <c r="B17062">
        <v>103002</v>
      </c>
      <c r="F17062" t="s">
        <v>26570</v>
      </c>
      <c r="G17062" s="60">
        <v>1025501596119</v>
      </c>
      <c r="H17062" s="59">
        <v>5515007454</v>
      </c>
    </row>
    <row r="17063" spans="1:8">
      <c r="A17063" t="s">
        <v>19566</v>
      </c>
      <c r="B17063">
        <v>103013</v>
      </c>
      <c r="F17063" t="s">
        <v>26572</v>
      </c>
      <c r="G17063" s="60">
        <v>1025901703904</v>
      </c>
      <c r="H17063" s="59">
        <v>5911021371</v>
      </c>
    </row>
    <row r="17064" spans="1:8">
      <c r="A17064" t="s">
        <v>17702</v>
      </c>
      <c r="B17064">
        <v>103014</v>
      </c>
      <c r="F17064" t="s">
        <v>17587</v>
      </c>
      <c r="G17064" s="60">
        <v>1022202239762</v>
      </c>
      <c r="H17064" s="59">
        <v>2276004510</v>
      </c>
    </row>
    <row r="17065" spans="1:8">
      <c r="A17065" t="s">
        <v>13344</v>
      </c>
      <c r="B17065">
        <v>103016</v>
      </c>
      <c r="F17065" t="s">
        <v>26574</v>
      </c>
      <c r="G17065" s="60">
        <v>1023802314645</v>
      </c>
      <c r="H17065" s="59">
        <v>3823029402</v>
      </c>
    </row>
    <row r="17066" spans="1:8">
      <c r="A17066" t="s">
        <v>19362</v>
      </c>
      <c r="B17066">
        <v>110005</v>
      </c>
      <c r="F17066" t="s">
        <v>24701</v>
      </c>
      <c r="G17066" s="60">
        <v>1023101689445</v>
      </c>
      <c r="H17066" s="59">
        <v>3123027047</v>
      </c>
    </row>
    <row r="17067" spans="1:8">
      <c r="A17067" t="s">
        <v>34730</v>
      </c>
      <c r="B17067">
        <v>110006</v>
      </c>
      <c r="F17067" t="s">
        <v>1109</v>
      </c>
      <c r="G17067" s="60">
        <v>1020202088720</v>
      </c>
      <c r="H17067" s="59">
        <v>268023756</v>
      </c>
    </row>
    <row r="17068" spans="1:8">
      <c r="A17068" t="s">
        <v>23060</v>
      </c>
      <c r="B17068">
        <v>112003</v>
      </c>
      <c r="F17068" t="s">
        <v>26577</v>
      </c>
      <c r="G17068" s="60">
        <v>1024401832597</v>
      </c>
      <c r="H17068" s="59">
        <v>4406003592</v>
      </c>
    </row>
    <row r="17069" spans="1:8">
      <c r="A17069" t="s">
        <v>34731</v>
      </c>
      <c r="B17069">
        <v>115008</v>
      </c>
      <c r="F17069" t="s">
        <v>26578</v>
      </c>
      <c r="G17069" s="60">
        <v>1027500714780</v>
      </c>
      <c r="H17069" s="59">
        <v>7514001492</v>
      </c>
    </row>
    <row r="17070" spans="1:8">
      <c r="A17070" t="s">
        <v>22115</v>
      </c>
      <c r="B17070">
        <v>118001</v>
      </c>
      <c r="F17070" t="s">
        <v>26579</v>
      </c>
      <c r="G17070" s="60">
        <v>1026601377813</v>
      </c>
      <c r="H17070" s="59">
        <v>6667009063</v>
      </c>
    </row>
    <row r="17071" spans="1:8">
      <c r="A17071" t="s">
        <v>14199</v>
      </c>
      <c r="B17071">
        <v>118004</v>
      </c>
      <c r="F17071" t="s">
        <v>26581</v>
      </c>
      <c r="G17071" s="60">
        <v>1038600525072</v>
      </c>
      <c r="H17071" s="59">
        <v>8602001976</v>
      </c>
    </row>
    <row r="17072" spans="1:8">
      <c r="A17072" t="s">
        <v>20342</v>
      </c>
      <c r="B17072">
        <v>118005</v>
      </c>
      <c r="F17072" t="s">
        <v>26583</v>
      </c>
      <c r="G17072" s="60">
        <v>1025405425924</v>
      </c>
      <c r="H17072" s="59">
        <v>5431107244</v>
      </c>
    </row>
    <row r="17073" spans="1:8">
      <c r="A17073" t="s">
        <v>19778</v>
      </c>
      <c r="B17073">
        <v>118015</v>
      </c>
      <c r="F17073" t="s">
        <v>1872</v>
      </c>
      <c r="G17073" s="60">
        <v>1020201581905</v>
      </c>
      <c r="H17073" s="59">
        <v>221002373</v>
      </c>
    </row>
    <row r="17074" spans="1:8">
      <c r="A17074" t="s">
        <v>22716</v>
      </c>
      <c r="B17074">
        <v>118017</v>
      </c>
      <c r="F17074" t="s">
        <v>26584</v>
      </c>
      <c r="G17074" s="60">
        <v>1026601074092</v>
      </c>
      <c r="H17074" s="59">
        <v>6613004037</v>
      </c>
    </row>
    <row r="17075" spans="1:8">
      <c r="A17075" t="s">
        <v>31991</v>
      </c>
      <c r="B17075">
        <v>119001</v>
      </c>
      <c r="F17075" t="s">
        <v>20792</v>
      </c>
      <c r="G17075" s="60">
        <v>1022401297643</v>
      </c>
      <c r="H17075" s="59">
        <v>2432002200</v>
      </c>
    </row>
    <row r="17076" spans="1:8">
      <c r="A17076" t="s">
        <v>28777</v>
      </c>
      <c r="B17076">
        <v>119005</v>
      </c>
      <c r="F17076" t="s">
        <v>26585</v>
      </c>
      <c r="G17076" s="60">
        <v>1025405014491</v>
      </c>
      <c r="H17076" s="59">
        <v>5427105727</v>
      </c>
    </row>
    <row r="17077" spans="1:8">
      <c r="A17077" t="s">
        <v>34739</v>
      </c>
      <c r="B17077">
        <v>119004</v>
      </c>
      <c r="F17077" t="s">
        <v>11424</v>
      </c>
      <c r="G17077" s="60">
        <v>1021606755246</v>
      </c>
      <c r="H17077" s="59">
        <v>1620005089</v>
      </c>
    </row>
    <row r="17078" spans="1:8">
      <c r="A17078" t="s">
        <v>28616</v>
      </c>
      <c r="B17078">
        <v>120003</v>
      </c>
      <c r="F17078" t="s">
        <v>21045</v>
      </c>
      <c r="G17078" s="60">
        <v>1092443000033</v>
      </c>
      <c r="H17078" s="59">
        <v>2443035221</v>
      </c>
    </row>
    <row r="17079" spans="1:8">
      <c r="A17079" t="s">
        <v>26267</v>
      </c>
      <c r="B17079">
        <v>120005</v>
      </c>
      <c r="F17079" t="s">
        <v>26053</v>
      </c>
      <c r="G17079" s="60">
        <v>1033303202008</v>
      </c>
      <c r="H17079" s="59">
        <v>3311012371</v>
      </c>
    </row>
    <row r="17080" spans="1:8">
      <c r="A17080" t="s">
        <v>34742</v>
      </c>
      <c r="B17080">
        <v>120007</v>
      </c>
      <c r="F17080" t="s">
        <v>26588</v>
      </c>
      <c r="G17080" s="60">
        <v>1038500598201</v>
      </c>
      <c r="H17080" s="59">
        <v>8506006347</v>
      </c>
    </row>
    <row r="17081" spans="1:8">
      <c r="A17081" t="s">
        <v>21788</v>
      </c>
      <c r="B17081">
        <v>120012</v>
      </c>
      <c r="F17081" t="s">
        <v>26589</v>
      </c>
      <c r="G17081" s="60">
        <v>1035404347901</v>
      </c>
      <c r="H17081" s="59">
        <v>5433124615</v>
      </c>
    </row>
    <row r="17082" spans="1:8">
      <c r="A17082" t="s">
        <v>32393</v>
      </c>
      <c r="B17082">
        <v>122001</v>
      </c>
      <c r="F17082" t="s">
        <v>26591</v>
      </c>
      <c r="G17082" s="60">
        <v>1025901609227</v>
      </c>
      <c r="H17082" s="59">
        <v>5908019069</v>
      </c>
    </row>
    <row r="17083" spans="1:8">
      <c r="A17083" t="s">
        <v>23847</v>
      </c>
      <c r="B17083">
        <v>124002</v>
      </c>
      <c r="F17083" t="s">
        <v>26276</v>
      </c>
      <c r="G17083" s="60">
        <v>1023301253942</v>
      </c>
      <c r="H17083" s="59">
        <v>3326002672</v>
      </c>
    </row>
    <row r="17084" spans="1:8">
      <c r="A17084" t="s">
        <v>15977</v>
      </c>
      <c r="B17084">
        <v>126002</v>
      </c>
      <c r="F17084" t="s">
        <v>26592</v>
      </c>
      <c r="G17084" s="60">
        <v>1023800524824</v>
      </c>
      <c r="H17084" s="59">
        <v>3801011401</v>
      </c>
    </row>
    <row r="17085" spans="1:8">
      <c r="A17085" t="s">
        <v>22358</v>
      </c>
      <c r="B17085">
        <v>128001</v>
      </c>
      <c r="F17085" t="s">
        <v>1834</v>
      </c>
      <c r="G17085" s="60">
        <v>1020200786979</v>
      </c>
      <c r="H17085" s="59">
        <v>220003448</v>
      </c>
    </row>
    <row r="17086" spans="1:8">
      <c r="A17086" t="s">
        <v>27126</v>
      </c>
      <c r="B17086">
        <v>127003</v>
      </c>
      <c r="F17086" t="s">
        <v>26593</v>
      </c>
      <c r="G17086" s="60">
        <v>1034004205730</v>
      </c>
      <c r="H17086" s="59">
        <v>4025075421</v>
      </c>
    </row>
    <row r="17087" spans="1:8">
      <c r="A17087" t="s">
        <v>18389</v>
      </c>
      <c r="B17087">
        <v>103018</v>
      </c>
      <c r="F17087" t="s">
        <v>26595</v>
      </c>
      <c r="G17087" s="60">
        <v>1025602114713</v>
      </c>
      <c r="H17087" s="59">
        <v>5647005502</v>
      </c>
    </row>
    <row r="17088" spans="1:8">
      <c r="A17088" t="s">
        <v>14472</v>
      </c>
      <c r="B17088">
        <v>126301</v>
      </c>
      <c r="F17088" t="s">
        <v>26597</v>
      </c>
      <c r="G17088" s="60">
        <v>1026700978138</v>
      </c>
      <c r="H17088" s="59">
        <v>6727005122</v>
      </c>
    </row>
    <row r="17089" spans="1:8">
      <c r="A17089" t="s">
        <v>16786</v>
      </c>
      <c r="B17089">
        <v>156020</v>
      </c>
      <c r="F17089" t="s">
        <v>26599</v>
      </c>
      <c r="G17089" s="60">
        <v>1025801070712</v>
      </c>
      <c r="H17089" s="59">
        <v>5810005060</v>
      </c>
    </row>
    <row r="17090" spans="1:8">
      <c r="A17090" t="s">
        <v>33061</v>
      </c>
      <c r="B17090">
        <v>529001</v>
      </c>
      <c r="F17090" t="s">
        <v>1687</v>
      </c>
      <c r="G17090" s="60">
        <v>1020201700947</v>
      </c>
      <c r="H17090" s="59">
        <v>258007201</v>
      </c>
    </row>
    <row r="17091" spans="1:8">
      <c r="A17091" t="s">
        <v>32027</v>
      </c>
      <c r="B17091">
        <v>533001</v>
      </c>
      <c r="F17091" t="s">
        <v>3317</v>
      </c>
      <c r="G17091" s="60">
        <v>1020300668101</v>
      </c>
      <c r="H17091" s="59">
        <v>309005822</v>
      </c>
    </row>
    <row r="17092" spans="1:8">
      <c r="A17092" t="s">
        <v>34552</v>
      </c>
      <c r="B17092">
        <v>101003</v>
      </c>
      <c r="F17092" t="s">
        <v>2886</v>
      </c>
      <c r="G17092" s="60">
        <v>1020201625652</v>
      </c>
      <c r="H17092" s="59">
        <v>211004741</v>
      </c>
    </row>
    <row r="17093" spans="1:8">
      <c r="A17093" t="s">
        <v>9971</v>
      </c>
      <c r="B17093">
        <v>101009</v>
      </c>
      <c r="F17093" t="s">
        <v>26603</v>
      </c>
      <c r="G17093" s="60">
        <v>1025406828776</v>
      </c>
      <c r="H17093" s="59">
        <v>5435103040</v>
      </c>
    </row>
    <row r="17094" spans="1:8">
      <c r="A17094" t="s">
        <v>21932</v>
      </c>
      <c r="B17094">
        <v>101013</v>
      </c>
      <c r="F17094" t="s">
        <v>26604</v>
      </c>
      <c r="G17094" s="60">
        <v>1116350001470</v>
      </c>
      <c r="H17094" s="59">
        <v>6350018823</v>
      </c>
    </row>
    <row r="17095" spans="1:8">
      <c r="A17095" t="s">
        <v>34760</v>
      </c>
      <c r="B17095">
        <v>102003</v>
      </c>
      <c r="F17095" t="s">
        <v>3558</v>
      </c>
      <c r="G17095" s="60">
        <v>1020300507831</v>
      </c>
      <c r="H17095" s="59">
        <v>301001375</v>
      </c>
    </row>
    <row r="17096" spans="1:8">
      <c r="A17096" t="s">
        <v>19591</v>
      </c>
      <c r="B17096">
        <v>102004</v>
      </c>
      <c r="F17096" t="s">
        <v>3424</v>
      </c>
      <c r="G17096" s="60">
        <v>1020300975640</v>
      </c>
      <c r="H17096" s="59">
        <v>323045440</v>
      </c>
    </row>
    <row r="17097" spans="1:8">
      <c r="A17097" t="s">
        <v>34763</v>
      </c>
      <c r="B17097">
        <v>102006</v>
      </c>
      <c r="F17097" t="s">
        <v>26608</v>
      </c>
      <c r="G17097" s="60">
        <v>1025700769698</v>
      </c>
      <c r="H17097" s="59">
        <v>5751015761</v>
      </c>
    </row>
    <row r="17098" spans="1:8">
      <c r="A17098" t="s">
        <v>16898</v>
      </c>
      <c r="B17098">
        <v>102007</v>
      </c>
      <c r="F17098" t="s">
        <v>26610</v>
      </c>
      <c r="G17098" s="60">
        <v>1025406225976</v>
      </c>
      <c r="H17098" s="59">
        <v>5429105553</v>
      </c>
    </row>
    <row r="17099" spans="1:8">
      <c r="A17099" t="s">
        <v>33049</v>
      </c>
      <c r="B17099">
        <v>102008</v>
      </c>
      <c r="F17099" t="s">
        <v>7917</v>
      </c>
      <c r="G17099" s="60">
        <v>1021001088316</v>
      </c>
      <c r="H17099" s="59">
        <v>1018002811</v>
      </c>
    </row>
    <row r="17100" spans="1:8">
      <c r="A17100" t="s">
        <v>16918</v>
      </c>
      <c r="B17100">
        <v>102010</v>
      </c>
      <c r="F17100" t="s">
        <v>16328</v>
      </c>
      <c r="G17100" s="60">
        <v>1022102432274</v>
      </c>
      <c r="H17100" s="59">
        <v>2116810512</v>
      </c>
    </row>
    <row r="17101" spans="1:8">
      <c r="A17101" t="s">
        <v>34767</v>
      </c>
      <c r="B17101">
        <v>102014</v>
      </c>
      <c r="F17101" t="s">
        <v>26614</v>
      </c>
      <c r="G17101" s="60">
        <v>1025200914947</v>
      </c>
      <c r="H17101" s="59">
        <v>5203001087</v>
      </c>
    </row>
    <row r="17102" spans="1:8">
      <c r="A17102" t="s">
        <v>34769</v>
      </c>
      <c r="B17102">
        <v>102020</v>
      </c>
      <c r="F17102" t="s">
        <v>26616</v>
      </c>
      <c r="G17102" s="60">
        <v>1025400528120</v>
      </c>
      <c r="H17102" s="59">
        <v>5401110017</v>
      </c>
    </row>
    <row r="17103" spans="1:8">
      <c r="A17103" t="s">
        <v>27504</v>
      </c>
      <c r="B17103">
        <v>102021</v>
      </c>
      <c r="F17103" t="s">
        <v>13140</v>
      </c>
      <c r="G17103" s="60">
        <v>1021603469733</v>
      </c>
      <c r="H17103" s="59">
        <v>1659026732</v>
      </c>
    </row>
    <row r="17104" spans="1:8">
      <c r="A17104" t="s">
        <v>20019</v>
      </c>
      <c r="B17104">
        <v>103001</v>
      </c>
      <c r="F17104" t="s">
        <v>14815</v>
      </c>
      <c r="G17104" s="60">
        <v>1021800917302</v>
      </c>
      <c r="H17104" s="59">
        <v>1803003427</v>
      </c>
    </row>
    <row r="17105" spans="1:8">
      <c r="A17105" t="s">
        <v>26243</v>
      </c>
      <c r="B17105">
        <v>103002</v>
      </c>
      <c r="F17105" t="s">
        <v>2009</v>
      </c>
      <c r="G17105" s="60">
        <v>1020201753054</v>
      </c>
      <c r="H17105" s="59">
        <v>225004212</v>
      </c>
    </row>
    <row r="17106" spans="1:8">
      <c r="A17106" t="s">
        <v>8140</v>
      </c>
      <c r="B17106">
        <v>104003</v>
      </c>
      <c r="F17106" t="s">
        <v>26621</v>
      </c>
      <c r="G17106" s="60">
        <v>1025405017274</v>
      </c>
      <c r="H17106" s="59">
        <v>5414103257</v>
      </c>
    </row>
    <row r="17107" spans="1:8">
      <c r="A17107" t="s">
        <v>34776</v>
      </c>
      <c r="B17107">
        <v>107001</v>
      </c>
      <c r="F17107" t="s">
        <v>26623</v>
      </c>
      <c r="G17107" s="60">
        <v>1083720000649</v>
      </c>
      <c r="H17107" s="59">
        <v>3720004325</v>
      </c>
    </row>
    <row r="17108" spans="1:8">
      <c r="A17108" t="s">
        <v>23842</v>
      </c>
      <c r="B17108">
        <v>107002</v>
      </c>
      <c r="F17108" t="s">
        <v>3510</v>
      </c>
      <c r="G17108" s="60">
        <v>1020300977993</v>
      </c>
      <c r="H17108" s="59">
        <v>326010371</v>
      </c>
    </row>
    <row r="17109" spans="1:8">
      <c r="A17109" t="s">
        <v>34777</v>
      </c>
      <c r="B17109">
        <v>107004</v>
      </c>
      <c r="F17109" t="s">
        <v>26626</v>
      </c>
      <c r="G17109" s="60">
        <v>1025404578572</v>
      </c>
      <c r="H17109" s="59">
        <v>5438111419</v>
      </c>
    </row>
    <row r="17110" spans="1:8">
      <c r="A17110" t="s">
        <v>23585</v>
      </c>
      <c r="B17110">
        <v>108003</v>
      </c>
      <c r="F17110" t="s">
        <v>26628</v>
      </c>
      <c r="G17110" s="60">
        <v>1027201291919</v>
      </c>
      <c r="H17110" s="59">
        <v>7206009850</v>
      </c>
    </row>
    <row r="17111" spans="1:8">
      <c r="A17111" t="s">
        <v>27133</v>
      </c>
      <c r="B17111">
        <v>108004</v>
      </c>
      <c r="F17111" t="s">
        <v>26630</v>
      </c>
      <c r="G17111" s="60">
        <v>1023801913300</v>
      </c>
      <c r="H17111" s="59">
        <v>3825003270</v>
      </c>
    </row>
    <row r="17112" spans="1:8">
      <c r="A17112" t="s">
        <v>29121</v>
      </c>
      <c r="B17112">
        <v>108007</v>
      </c>
      <c r="F17112" t="s">
        <v>26632</v>
      </c>
      <c r="G17112" s="60">
        <v>1027807992772</v>
      </c>
      <c r="H17112" s="59">
        <v>7816164550</v>
      </c>
    </row>
    <row r="17113" spans="1:8">
      <c r="A17113" t="s">
        <v>34780</v>
      </c>
      <c r="B17113">
        <v>109002</v>
      </c>
      <c r="F17113" t="s">
        <v>26634</v>
      </c>
      <c r="G17113" s="60">
        <v>1027103071918</v>
      </c>
      <c r="H17113" s="59">
        <v>7132014080</v>
      </c>
    </row>
    <row r="17114" spans="1:8">
      <c r="A17114" t="s">
        <v>19485</v>
      </c>
      <c r="B17114">
        <v>110004</v>
      </c>
      <c r="F17114" t="s">
        <v>26635</v>
      </c>
      <c r="G17114" s="60">
        <v>1026401588157</v>
      </c>
      <c r="H17114" s="59">
        <v>6430004047</v>
      </c>
    </row>
    <row r="17115" spans="1:8">
      <c r="A17115" t="s">
        <v>34783</v>
      </c>
      <c r="B17115">
        <v>111001</v>
      </c>
      <c r="F17115" t="s">
        <v>20379</v>
      </c>
      <c r="G17115" s="60">
        <v>1022401296147</v>
      </c>
      <c r="H17115" s="59">
        <v>2448002759</v>
      </c>
    </row>
    <row r="17116" spans="1:8">
      <c r="A17116" t="s">
        <v>34785</v>
      </c>
      <c r="B17116">
        <v>111002</v>
      </c>
      <c r="F17116" t="s">
        <v>26637</v>
      </c>
      <c r="G17116" s="60">
        <v>1025603381712</v>
      </c>
      <c r="H17116" s="59">
        <v>8101004944</v>
      </c>
    </row>
    <row r="17117" spans="1:8">
      <c r="A17117" t="s">
        <v>12179</v>
      </c>
      <c r="B17117">
        <v>111005</v>
      </c>
      <c r="F17117" t="s">
        <v>26639</v>
      </c>
      <c r="G17117" s="60">
        <v>1035602452148</v>
      </c>
      <c r="H17117" s="59">
        <v>5605003060</v>
      </c>
    </row>
    <row r="17118" spans="1:8">
      <c r="A17118" t="s">
        <v>34788</v>
      </c>
      <c r="B17118">
        <v>111007</v>
      </c>
      <c r="F17118" t="s">
        <v>20929</v>
      </c>
      <c r="G17118" s="60">
        <v>1032401480231</v>
      </c>
      <c r="H17118">
        <v>2456006771</v>
      </c>
    </row>
    <row r="17119" spans="1:8">
      <c r="A17119" t="s">
        <v>34789</v>
      </c>
      <c r="B17119">
        <v>111008</v>
      </c>
      <c r="F17119" t="s">
        <v>25717</v>
      </c>
      <c r="G17119" s="60">
        <v>1023202537423</v>
      </c>
      <c r="H17119" s="59">
        <v>3221005041</v>
      </c>
    </row>
    <row r="17120" spans="1:8">
      <c r="A17120" t="s">
        <v>34791</v>
      </c>
      <c r="B17120">
        <v>111010</v>
      </c>
      <c r="F17120" t="s">
        <v>26642</v>
      </c>
      <c r="G17120" s="60">
        <v>1033700720250</v>
      </c>
      <c r="H17120" s="59">
        <v>3719004698</v>
      </c>
    </row>
    <row r="17121" spans="1:8">
      <c r="A17121" t="s">
        <v>19796</v>
      </c>
      <c r="B17121">
        <v>111011</v>
      </c>
      <c r="F17121" t="s">
        <v>26644</v>
      </c>
      <c r="G17121" s="60">
        <v>1023405567250</v>
      </c>
      <c r="H17121" s="59">
        <v>3432004777</v>
      </c>
    </row>
    <row r="17122" spans="1:8">
      <c r="A17122" t="s">
        <v>34793</v>
      </c>
      <c r="B17122">
        <v>111012</v>
      </c>
      <c r="F17122" t="s">
        <v>26645</v>
      </c>
      <c r="G17122" s="60">
        <v>1023801893818</v>
      </c>
      <c r="H17122" s="59">
        <v>3835050825</v>
      </c>
    </row>
    <row r="17123" spans="1:8">
      <c r="A17123" t="s">
        <v>29828</v>
      </c>
      <c r="B17123">
        <v>111013</v>
      </c>
      <c r="F17123" t="s">
        <v>3259</v>
      </c>
      <c r="G17123" s="60">
        <v>1020300582587</v>
      </c>
      <c r="H17123" s="59">
        <v>306011419</v>
      </c>
    </row>
    <row r="17124" spans="1:8">
      <c r="A17124" t="s">
        <v>22844</v>
      </c>
      <c r="B17124">
        <v>111019</v>
      </c>
      <c r="F17124" t="s">
        <v>26647</v>
      </c>
      <c r="G17124" s="60">
        <v>1026601300923</v>
      </c>
      <c r="H17124" s="59">
        <v>6620007180</v>
      </c>
    </row>
    <row r="17125" spans="1:8">
      <c r="A17125" t="s">
        <v>30018</v>
      </c>
      <c r="B17125">
        <v>112003</v>
      </c>
      <c r="F17125" t="s">
        <v>26648</v>
      </c>
      <c r="G17125" s="60">
        <v>1027802497557</v>
      </c>
      <c r="H17125" s="59">
        <v>7804139855</v>
      </c>
    </row>
    <row r="17126" spans="1:8">
      <c r="A17126" t="s">
        <v>20281</v>
      </c>
      <c r="B17126">
        <v>113006</v>
      </c>
      <c r="F17126" t="s">
        <v>26649</v>
      </c>
      <c r="G17126" s="60">
        <v>1023701760279</v>
      </c>
      <c r="H17126" s="59">
        <v>3721005473</v>
      </c>
    </row>
    <row r="17127" spans="1:8">
      <c r="A17127" t="s">
        <v>34796</v>
      </c>
      <c r="B17127">
        <v>114001</v>
      </c>
      <c r="F17127" t="s">
        <v>3644</v>
      </c>
      <c r="G17127" s="60">
        <v>1020300753098</v>
      </c>
      <c r="H17127" s="59">
        <v>314004334</v>
      </c>
    </row>
    <row r="17128" spans="1:8">
      <c r="A17128" t="s">
        <v>24863</v>
      </c>
      <c r="B17128">
        <v>114003</v>
      </c>
      <c r="F17128" t="s">
        <v>26650</v>
      </c>
      <c r="G17128" s="60">
        <v>1025404669905</v>
      </c>
      <c r="H17128" s="59">
        <v>5443113757</v>
      </c>
    </row>
    <row r="17129" spans="1:8">
      <c r="A17129" t="s">
        <v>34800</v>
      </c>
      <c r="B17129">
        <v>114007</v>
      </c>
      <c r="F17129" t="s">
        <v>26651</v>
      </c>
      <c r="G17129" s="60">
        <v>1024201823106</v>
      </c>
      <c r="H17129" s="59">
        <v>4219004187</v>
      </c>
    </row>
    <row r="17130" spans="1:8">
      <c r="A17130" t="s">
        <v>34802</v>
      </c>
      <c r="B17130">
        <v>115001</v>
      </c>
      <c r="F17130" t="s">
        <v>21176</v>
      </c>
      <c r="G17130" s="60">
        <v>1022501293374</v>
      </c>
      <c r="H17130" s="59">
        <v>2536103530</v>
      </c>
    </row>
    <row r="17131" spans="1:8">
      <c r="A17131" t="s">
        <v>4161</v>
      </c>
      <c r="B17131">
        <v>115002</v>
      </c>
      <c r="F17131" t="s">
        <v>26652</v>
      </c>
      <c r="G17131" s="60">
        <v>1026602954212</v>
      </c>
      <c r="H17131" s="59">
        <v>6659037010</v>
      </c>
    </row>
    <row r="17132" spans="1:8">
      <c r="A17132" t="s">
        <v>14750</v>
      </c>
      <c r="B17132">
        <v>115008</v>
      </c>
      <c r="F17132" t="s">
        <v>4220</v>
      </c>
      <c r="G17132" s="60">
        <v>1030400664821</v>
      </c>
      <c r="H17132" s="59">
        <v>405003120</v>
      </c>
    </row>
    <row r="17133" spans="1:8">
      <c r="A17133" t="s">
        <v>34805</v>
      </c>
      <c r="B17133">
        <v>115009</v>
      </c>
      <c r="F17133" t="s">
        <v>11076</v>
      </c>
      <c r="G17133" s="60">
        <v>1071515014790</v>
      </c>
      <c r="H17133" s="59">
        <v>1515912539</v>
      </c>
    </row>
    <row r="17134" spans="1:8">
      <c r="A17134" t="s">
        <v>34806</v>
      </c>
      <c r="B17134">
        <v>116001</v>
      </c>
      <c r="F17134" t="s">
        <v>26654</v>
      </c>
      <c r="G17134" s="60">
        <v>1024201673748</v>
      </c>
      <c r="H17134" s="59">
        <v>4218016630</v>
      </c>
    </row>
    <row r="17135" spans="1:8">
      <c r="A17135" t="s">
        <v>34808</v>
      </c>
      <c r="B17135">
        <v>116002</v>
      </c>
      <c r="F17135" t="s">
        <v>26656</v>
      </c>
      <c r="G17135" s="60">
        <v>1025301187834</v>
      </c>
      <c r="H17135" s="59">
        <v>5322002724</v>
      </c>
    </row>
    <row r="17136" spans="1:8">
      <c r="A17136" t="s">
        <v>34811</v>
      </c>
      <c r="B17136">
        <v>116005</v>
      </c>
      <c r="F17136" t="s">
        <v>26657</v>
      </c>
      <c r="G17136" s="60">
        <v>1155001004432</v>
      </c>
      <c r="H17136" s="59">
        <v>5001105630</v>
      </c>
    </row>
    <row r="17137" spans="1:8">
      <c r="A17137" t="s">
        <v>20477</v>
      </c>
      <c r="B17137">
        <v>117002</v>
      </c>
      <c r="F17137" t="s">
        <v>8164</v>
      </c>
      <c r="G17137" s="60">
        <v>1021001026485</v>
      </c>
      <c r="H17137" s="59">
        <v>1014002867</v>
      </c>
    </row>
    <row r="17138" spans="1:8">
      <c r="A17138" t="s">
        <v>34814</v>
      </c>
      <c r="B17138">
        <v>117003</v>
      </c>
      <c r="F17138" t="s">
        <v>26658</v>
      </c>
      <c r="G17138" s="60">
        <v>1149102180919</v>
      </c>
      <c r="H17138" s="59">
        <v>9111009453</v>
      </c>
    </row>
    <row r="17139" spans="1:8">
      <c r="A17139" t="s">
        <v>34815</v>
      </c>
      <c r="B17139">
        <v>118005</v>
      </c>
      <c r="F17139" t="s">
        <v>16162</v>
      </c>
      <c r="G17139" s="60">
        <v>1042133000140</v>
      </c>
      <c r="H17139" s="59">
        <v>2105003517</v>
      </c>
    </row>
    <row r="17140" spans="1:8">
      <c r="A17140" t="s">
        <v>34817</v>
      </c>
      <c r="B17140">
        <v>119008</v>
      </c>
      <c r="F17140" t="s">
        <v>2339</v>
      </c>
      <c r="G17140" s="60">
        <v>1020200785703</v>
      </c>
      <c r="H17140" s="59">
        <v>236002930</v>
      </c>
    </row>
    <row r="17141" spans="1:8">
      <c r="A17141" t="s">
        <v>34818</v>
      </c>
      <c r="B17141">
        <v>121001</v>
      </c>
      <c r="F17141" t="s">
        <v>2975</v>
      </c>
      <c r="G17141" s="60">
        <v>1020201731186</v>
      </c>
      <c r="H17141" s="59">
        <v>202005121</v>
      </c>
    </row>
    <row r="17142" spans="1:8">
      <c r="A17142" t="s">
        <v>8927</v>
      </c>
      <c r="B17142">
        <v>121002</v>
      </c>
      <c r="F17142" t="s">
        <v>12648</v>
      </c>
      <c r="G17142" s="60">
        <v>1021601116789</v>
      </c>
      <c r="H17142" s="59">
        <v>1627003725</v>
      </c>
    </row>
    <row r="17143" spans="1:8">
      <c r="A17143" t="s">
        <v>12515</v>
      </c>
      <c r="B17143">
        <v>122002</v>
      </c>
      <c r="F17143" t="s">
        <v>26664</v>
      </c>
      <c r="G17143" s="60">
        <v>1027807992728</v>
      </c>
      <c r="H17143" s="59">
        <v>7816167751</v>
      </c>
    </row>
    <row r="17144" spans="1:8">
      <c r="A17144" t="s">
        <v>34821</v>
      </c>
      <c r="B17144">
        <v>122005</v>
      </c>
      <c r="F17144" t="s">
        <v>18880</v>
      </c>
      <c r="G17144" s="60">
        <v>1022304035731</v>
      </c>
      <c r="H17144" s="59">
        <v>2336011297</v>
      </c>
    </row>
    <row r="17145" spans="1:8">
      <c r="A17145" t="s">
        <v>34823</v>
      </c>
      <c r="B17145">
        <v>122007</v>
      </c>
      <c r="F17145" t="s">
        <v>26667</v>
      </c>
      <c r="G17145" s="60">
        <v>1027301582252</v>
      </c>
      <c r="H17145" s="59">
        <v>7328041339</v>
      </c>
    </row>
    <row r="17146" spans="1:8">
      <c r="A17146" t="s">
        <v>34826</v>
      </c>
      <c r="B17146">
        <v>122011</v>
      </c>
      <c r="F17146" t="s">
        <v>606</v>
      </c>
      <c r="G17146" s="60">
        <v>2110280286774</v>
      </c>
      <c r="H17146" s="59">
        <v>274060805</v>
      </c>
    </row>
    <row r="17147" spans="1:8">
      <c r="A17147" t="s">
        <v>33883</v>
      </c>
      <c r="B17147">
        <v>124002</v>
      </c>
      <c r="F17147" t="s">
        <v>26670</v>
      </c>
      <c r="G17147" s="60">
        <v>1025405226494</v>
      </c>
      <c r="H17147" s="59">
        <v>5413108735</v>
      </c>
    </row>
    <row r="17148" spans="1:8">
      <c r="A17148" t="s">
        <v>34828</v>
      </c>
      <c r="B17148">
        <v>125004</v>
      </c>
      <c r="F17148" t="s">
        <v>26671</v>
      </c>
      <c r="G17148" s="60">
        <v>1024300608672</v>
      </c>
      <c r="H17148" s="59">
        <v>4317004153</v>
      </c>
    </row>
    <row r="17149" spans="1:8">
      <c r="A17149" t="s">
        <v>28588</v>
      </c>
      <c r="B17149">
        <v>126003</v>
      </c>
      <c r="F17149" t="s">
        <v>26673</v>
      </c>
      <c r="G17149" s="60">
        <v>1037843005441</v>
      </c>
      <c r="H17149" s="59">
        <v>7825425342</v>
      </c>
    </row>
    <row r="17150" spans="1:8">
      <c r="A17150" t="s">
        <v>34831</v>
      </c>
      <c r="B17150">
        <v>126012</v>
      </c>
      <c r="F17150" t="s">
        <v>16198</v>
      </c>
      <c r="G17150" s="60">
        <v>1022102231799</v>
      </c>
      <c r="H17150" s="59">
        <v>2106003968</v>
      </c>
    </row>
    <row r="17151" spans="1:8">
      <c r="A17151" t="s">
        <v>32723</v>
      </c>
      <c r="B17151">
        <v>127016</v>
      </c>
      <c r="F17151" t="s">
        <v>26676</v>
      </c>
      <c r="G17151" s="60">
        <v>1025801219223</v>
      </c>
      <c r="H17151" s="59">
        <v>5835005689</v>
      </c>
    </row>
    <row r="17152" spans="1:8">
      <c r="A17152" t="s">
        <v>33468</v>
      </c>
      <c r="B17152">
        <v>127006</v>
      </c>
      <c r="F17152" t="s">
        <v>26677</v>
      </c>
      <c r="G17152" s="60">
        <v>1035404348980</v>
      </c>
      <c r="H17152" s="59">
        <v>5433129074</v>
      </c>
    </row>
    <row r="17153" spans="1:8">
      <c r="A17153" t="s">
        <v>28998</v>
      </c>
      <c r="B17153">
        <v>127008</v>
      </c>
      <c r="F17153" t="s">
        <v>26679</v>
      </c>
      <c r="G17153" s="60">
        <v>1033664501287</v>
      </c>
      <c r="H17153" s="59">
        <v>3627018556</v>
      </c>
    </row>
    <row r="17154" spans="1:8">
      <c r="A17154" t="s">
        <v>34835</v>
      </c>
      <c r="B17154">
        <v>127007</v>
      </c>
      <c r="F17154" t="s">
        <v>26681</v>
      </c>
      <c r="G17154" s="60">
        <v>1094437000118</v>
      </c>
      <c r="H17154" s="59">
        <v>4415006448</v>
      </c>
    </row>
    <row r="17155" spans="1:8">
      <c r="A17155" t="s">
        <v>18180</v>
      </c>
      <c r="B17155">
        <v>127009</v>
      </c>
      <c r="F17155" t="s">
        <v>26683</v>
      </c>
      <c r="G17155" s="60">
        <v>1026101110815</v>
      </c>
      <c r="H17155" s="59">
        <v>6115901965</v>
      </c>
    </row>
    <row r="17156" spans="1:8">
      <c r="A17156" t="s">
        <v>33065</v>
      </c>
      <c r="B17156">
        <v>127011</v>
      </c>
      <c r="F17156" t="s">
        <v>26685</v>
      </c>
      <c r="G17156" s="60">
        <v>1027301111716</v>
      </c>
      <c r="H17156" s="59">
        <v>7318340178</v>
      </c>
    </row>
    <row r="17157" spans="1:8">
      <c r="A17157" t="s">
        <v>26164</v>
      </c>
      <c r="B17157">
        <v>127013</v>
      </c>
      <c r="F17157" t="s">
        <v>3297</v>
      </c>
      <c r="G17157" s="60">
        <v>1020300716105</v>
      </c>
      <c r="H17157" s="59">
        <v>312004748</v>
      </c>
    </row>
    <row r="17158" spans="1:8">
      <c r="A17158" t="s">
        <v>15533</v>
      </c>
      <c r="B17158">
        <v>128001</v>
      </c>
      <c r="F17158" t="s">
        <v>3787</v>
      </c>
      <c r="G17158" s="60">
        <v>1020300796988</v>
      </c>
      <c r="H17158" s="59">
        <v>317004340</v>
      </c>
    </row>
    <row r="17159" spans="1:8">
      <c r="A17159" t="s">
        <v>12209</v>
      </c>
      <c r="B17159">
        <v>128002</v>
      </c>
      <c r="F17159" t="s">
        <v>26689</v>
      </c>
      <c r="G17159" s="60">
        <v>1025405625948</v>
      </c>
      <c r="H17159" s="59">
        <v>5424106306</v>
      </c>
    </row>
    <row r="17160" spans="1:8">
      <c r="A17160" t="s">
        <v>12250</v>
      </c>
      <c r="B17160">
        <v>128005</v>
      </c>
      <c r="F17160" t="s">
        <v>26690</v>
      </c>
      <c r="G17160" s="60">
        <v>1116350001272</v>
      </c>
      <c r="H17160" s="59">
        <v>6371004469</v>
      </c>
    </row>
    <row r="17161" spans="1:8">
      <c r="A17161" t="s">
        <v>12570</v>
      </c>
      <c r="B17161">
        <v>128013</v>
      </c>
      <c r="F17161" t="s">
        <v>2258</v>
      </c>
      <c r="G17161" s="60">
        <v>1020201814511</v>
      </c>
      <c r="H17161" s="59">
        <v>233003580</v>
      </c>
    </row>
    <row r="17162" spans="1:8">
      <c r="A17162" t="s">
        <v>34843</v>
      </c>
      <c r="B17162">
        <v>129007</v>
      </c>
      <c r="F17162" t="s">
        <v>4046</v>
      </c>
      <c r="G17162" s="60">
        <v>1020400764284</v>
      </c>
      <c r="H17162" s="59">
        <v>411091100</v>
      </c>
    </row>
    <row r="17163" spans="1:8">
      <c r="A17163" t="s">
        <v>34845</v>
      </c>
      <c r="B17163">
        <v>129002</v>
      </c>
      <c r="F17163" t="s">
        <v>26694</v>
      </c>
      <c r="G17163" s="60">
        <v>1024502021610</v>
      </c>
      <c r="H17163" s="59">
        <v>4525004595</v>
      </c>
    </row>
    <row r="17164" spans="1:8">
      <c r="A17164" t="s">
        <v>34847</v>
      </c>
      <c r="B17164">
        <v>129004</v>
      </c>
      <c r="F17164" t="s">
        <v>26696</v>
      </c>
      <c r="G17164" s="60">
        <v>1024202291541</v>
      </c>
      <c r="H17164" s="59">
        <v>4247003805</v>
      </c>
    </row>
    <row r="17165" spans="1:8">
      <c r="A17165" t="s">
        <v>22962</v>
      </c>
      <c r="B17165">
        <v>130001</v>
      </c>
      <c r="F17165" t="s">
        <v>26698</v>
      </c>
      <c r="G17165" s="60">
        <v>1033802455170</v>
      </c>
      <c r="H17165" s="59">
        <v>3827011879</v>
      </c>
    </row>
    <row r="17166" spans="1:8">
      <c r="A17166" t="s">
        <v>14784</v>
      </c>
      <c r="B17166">
        <v>131001</v>
      </c>
      <c r="F17166" t="s">
        <v>26700</v>
      </c>
      <c r="G17166" s="60">
        <v>1026000905292</v>
      </c>
      <c r="H17166" s="59">
        <v>6025012714</v>
      </c>
    </row>
    <row r="17167" spans="1:8">
      <c r="A17167" t="s">
        <v>30172</v>
      </c>
      <c r="B17167">
        <v>132001</v>
      </c>
      <c r="F17167" t="s">
        <v>26702</v>
      </c>
      <c r="G17167" s="60">
        <v>1027301485738</v>
      </c>
      <c r="H17167" s="59">
        <v>7327003242</v>
      </c>
    </row>
    <row r="17168" spans="1:8">
      <c r="A17168" t="s">
        <v>34859</v>
      </c>
      <c r="B17168">
        <v>132002</v>
      </c>
      <c r="F17168" t="s">
        <v>26704</v>
      </c>
      <c r="G17168" s="60">
        <v>1036900038108</v>
      </c>
      <c r="H17168" s="59">
        <v>6901029951</v>
      </c>
    </row>
    <row r="17169" spans="1:8">
      <c r="A17169" t="s">
        <v>34861</v>
      </c>
      <c r="B17169">
        <v>132005</v>
      </c>
      <c r="F17169" t="s">
        <v>26094</v>
      </c>
      <c r="G17169" s="60">
        <v>1023302752472</v>
      </c>
      <c r="H17169" s="59">
        <v>3324001708</v>
      </c>
    </row>
    <row r="17170" spans="1:8">
      <c r="A17170" t="s">
        <v>34863</v>
      </c>
      <c r="B17170">
        <v>133005</v>
      </c>
      <c r="F17170" t="s">
        <v>26706</v>
      </c>
      <c r="G17170" s="60">
        <v>1024600743320</v>
      </c>
      <c r="H17170" s="59">
        <v>4620005415</v>
      </c>
    </row>
    <row r="17171" spans="1:8">
      <c r="A17171" t="s">
        <v>11297</v>
      </c>
      <c r="B17171">
        <v>133007</v>
      </c>
      <c r="F17171" t="s">
        <v>26708</v>
      </c>
      <c r="G17171" s="60">
        <v>1025404577516</v>
      </c>
      <c r="H17171" s="59">
        <v>5438112282</v>
      </c>
    </row>
    <row r="17172" spans="1:8">
      <c r="A17172" t="s">
        <v>34864</v>
      </c>
      <c r="B17172">
        <v>134002</v>
      </c>
      <c r="F17172" t="s">
        <v>10294</v>
      </c>
      <c r="G17172" s="60">
        <v>1021400850448</v>
      </c>
      <c r="H17172" s="59">
        <v>1425003360</v>
      </c>
    </row>
    <row r="17173" spans="1:8">
      <c r="A17173" t="s">
        <v>34865</v>
      </c>
      <c r="B17173">
        <v>135003</v>
      </c>
      <c r="F17173" t="s">
        <v>26710</v>
      </c>
      <c r="G17173" s="60">
        <v>1026700883692</v>
      </c>
      <c r="H17173" s="59">
        <v>6711002246</v>
      </c>
    </row>
    <row r="17174" spans="1:8">
      <c r="A17174" t="s">
        <v>34867</v>
      </c>
      <c r="B17174">
        <v>135005</v>
      </c>
      <c r="F17174" t="s">
        <v>26712</v>
      </c>
      <c r="G17174" s="60">
        <v>1037828001683</v>
      </c>
      <c r="H17174" s="59">
        <v>7813125633</v>
      </c>
    </row>
    <row r="17175" spans="1:8">
      <c r="A17175" t="s">
        <v>15324</v>
      </c>
      <c r="B17175">
        <v>136001</v>
      </c>
      <c r="F17175" t="s">
        <v>26713</v>
      </c>
      <c r="G17175" s="60">
        <v>1025401311088</v>
      </c>
      <c r="H17175" s="59">
        <v>5403128933</v>
      </c>
    </row>
    <row r="17176" spans="1:8">
      <c r="A17176" t="s">
        <v>6189</v>
      </c>
      <c r="B17176">
        <v>137002</v>
      </c>
      <c r="F17176" t="s">
        <v>26715</v>
      </c>
      <c r="G17176" s="60">
        <v>1024201674430</v>
      </c>
      <c r="H17176" s="59">
        <v>4218020193</v>
      </c>
    </row>
    <row r="17177" spans="1:8">
      <c r="A17177" t="s">
        <v>2926</v>
      </c>
      <c r="B17177">
        <v>137009</v>
      </c>
      <c r="F17177" t="s">
        <v>4782</v>
      </c>
      <c r="G17177" s="60">
        <v>1020500940679</v>
      </c>
      <c r="H17177" s="59">
        <v>511003080</v>
      </c>
    </row>
    <row r="17178" spans="1:8">
      <c r="A17178" t="s">
        <v>26238</v>
      </c>
      <c r="B17178">
        <v>139003</v>
      </c>
      <c r="F17178" t="s">
        <v>26718</v>
      </c>
      <c r="G17178" s="60">
        <v>1024800672324</v>
      </c>
      <c r="H17178">
        <v>4810001001</v>
      </c>
    </row>
    <row r="17179" spans="1:8">
      <c r="A17179" t="s">
        <v>34874</v>
      </c>
      <c r="B17179">
        <v>139004</v>
      </c>
      <c r="F17179" t="s">
        <v>26720</v>
      </c>
      <c r="G17179" s="60">
        <v>1026602176974</v>
      </c>
      <c r="H17179" s="59">
        <v>6652011180</v>
      </c>
    </row>
    <row r="17180" spans="1:8">
      <c r="A17180" t="s">
        <v>34875</v>
      </c>
      <c r="B17180">
        <v>139005</v>
      </c>
      <c r="F17180" t="s">
        <v>26721</v>
      </c>
      <c r="G17180" s="60">
        <v>1024500518547</v>
      </c>
      <c r="H17180" s="59">
        <v>4501032152</v>
      </c>
    </row>
    <row r="17181" spans="1:8">
      <c r="A17181" t="s">
        <v>31333</v>
      </c>
      <c r="B17181">
        <v>139006</v>
      </c>
      <c r="F17181" t="s">
        <v>18742</v>
      </c>
      <c r="G17181" s="60">
        <v>1182375087180</v>
      </c>
      <c r="H17181" s="59">
        <v>2373015420</v>
      </c>
    </row>
    <row r="17182" spans="1:8">
      <c r="A17182" t="s">
        <v>34877</v>
      </c>
      <c r="B17182">
        <v>140011</v>
      </c>
      <c r="F17182" t="s">
        <v>6779</v>
      </c>
      <c r="G17182" s="60">
        <v>1020600812341</v>
      </c>
      <c r="H17182" s="59">
        <v>603017886</v>
      </c>
    </row>
    <row r="17183" spans="1:8">
      <c r="A17183" t="s">
        <v>34878</v>
      </c>
      <c r="B17183">
        <v>140005</v>
      </c>
      <c r="F17183" t="s">
        <v>23861</v>
      </c>
      <c r="G17183" s="60">
        <v>1022901271535</v>
      </c>
      <c r="H17183" s="59">
        <v>2910003021</v>
      </c>
    </row>
    <row r="17184" spans="1:8">
      <c r="A17184" t="s">
        <v>34880</v>
      </c>
      <c r="B17184">
        <v>140006</v>
      </c>
      <c r="F17184" t="s">
        <v>26726</v>
      </c>
      <c r="G17184" s="60">
        <v>1025501782118</v>
      </c>
      <c r="H17184" s="59">
        <v>5523003559</v>
      </c>
    </row>
    <row r="17185" spans="1:8">
      <c r="A17185" t="s">
        <v>30333</v>
      </c>
      <c r="B17185">
        <v>141001</v>
      </c>
      <c r="F17185" t="s">
        <v>1856</v>
      </c>
      <c r="G17185" s="60">
        <v>1020201759115</v>
      </c>
      <c r="H17185" s="59">
        <v>260005184</v>
      </c>
    </row>
    <row r="17186" spans="1:8">
      <c r="A17186" t="s">
        <v>34883</v>
      </c>
      <c r="B17186">
        <v>141004</v>
      </c>
      <c r="F17186" t="s">
        <v>26727</v>
      </c>
      <c r="G17186" s="60">
        <v>1065000027322</v>
      </c>
      <c r="H17186" s="59">
        <v>5029093720</v>
      </c>
    </row>
    <row r="17187" spans="1:8">
      <c r="A17187" t="s">
        <v>30906</v>
      </c>
      <c r="B17187">
        <v>141005</v>
      </c>
      <c r="F17187" t="s">
        <v>26729</v>
      </c>
      <c r="G17187" s="60">
        <v>1023600794140</v>
      </c>
      <c r="H17187" s="59">
        <v>3610006070</v>
      </c>
    </row>
    <row r="17188" spans="1:8">
      <c r="A17188" t="s">
        <v>34884</v>
      </c>
      <c r="B17188">
        <v>141006</v>
      </c>
      <c r="F17188" t="s">
        <v>26731</v>
      </c>
      <c r="G17188" s="60">
        <v>1024800549355</v>
      </c>
      <c r="H17188" s="59">
        <v>4803000340</v>
      </c>
    </row>
    <row r="17189" spans="1:8">
      <c r="A17189" t="s">
        <v>34886</v>
      </c>
      <c r="B17189">
        <v>141007</v>
      </c>
      <c r="F17189" t="s">
        <v>7654</v>
      </c>
      <c r="G17189" s="60">
        <v>1020900774531</v>
      </c>
      <c r="H17189" s="59">
        <v>905007732</v>
      </c>
    </row>
    <row r="17190" spans="1:8">
      <c r="A17190" t="s">
        <v>34888</v>
      </c>
      <c r="B17190">
        <v>141009</v>
      </c>
      <c r="F17190" t="s">
        <v>26273</v>
      </c>
      <c r="G17190" s="60">
        <v>1023301253051</v>
      </c>
      <c r="H17190" s="59">
        <v>3326004729</v>
      </c>
    </row>
    <row r="17191" spans="1:8">
      <c r="A17191" t="s">
        <v>34890</v>
      </c>
      <c r="B17191">
        <v>141010</v>
      </c>
      <c r="F17191" t="s">
        <v>26734</v>
      </c>
      <c r="G17191" s="60">
        <v>1024201672923</v>
      </c>
      <c r="H17191" s="59">
        <v>4218016817</v>
      </c>
    </row>
    <row r="17192" spans="1:8">
      <c r="A17192" t="s">
        <v>34891</v>
      </c>
      <c r="B17192">
        <v>141014</v>
      </c>
      <c r="F17192" t="s">
        <v>26736</v>
      </c>
      <c r="G17192" s="60">
        <v>1035006468287</v>
      </c>
      <c r="H17192" s="59">
        <v>5032055241</v>
      </c>
    </row>
    <row r="17193" spans="1:8">
      <c r="A17193" t="s">
        <v>34892</v>
      </c>
      <c r="B17193">
        <v>141015</v>
      </c>
      <c r="F17193" t="s">
        <v>26738</v>
      </c>
      <c r="G17193" s="60">
        <v>1023600611946</v>
      </c>
      <c r="H17193" s="59">
        <v>3623005901</v>
      </c>
    </row>
    <row r="17194" spans="1:8">
      <c r="A17194" t="s">
        <v>23434</v>
      </c>
      <c r="B17194">
        <v>141016</v>
      </c>
      <c r="F17194" t="s">
        <v>26740</v>
      </c>
      <c r="G17194" s="60">
        <v>1024800689044</v>
      </c>
      <c r="H17194" s="59">
        <v>4813001946</v>
      </c>
    </row>
    <row r="17195" spans="1:8">
      <c r="A17195" t="s">
        <v>24168</v>
      </c>
      <c r="B17195">
        <v>142002</v>
      </c>
      <c r="F17195" t="s">
        <v>25857</v>
      </c>
      <c r="G17195" s="60">
        <v>1023202536433</v>
      </c>
      <c r="H17195" s="59">
        <v>3206003804</v>
      </c>
    </row>
    <row r="17196" spans="1:8">
      <c r="A17196" t="s">
        <v>23684</v>
      </c>
      <c r="B17196">
        <v>142006</v>
      </c>
      <c r="F17196" t="s">
        <v>26742</v>
      </c>
      <c r="G17196" s="60">
        <v>1105000002106</v>
      </c>
      <c r="H17196" s="59">
        <v>5047115239</v>
      </c>
    </row>
    <row r="17197" spans="1:8">
      <c r="A17197" t="s">
        <v>26057</v>
      </c>
      <c r="B17197">
        <v>142014</v>
      </c>
      <c r="F17197" t="s">
        <v>26743</v>
      </c>
      <c r="G17197" s="60">
        <v>1024600736005</v>
      </c>
      <c r="H17197" s="59">
        <v>4615004511</v>
      </c>
    </row>
    <row r="17198" spans="1:8">
      <c r="A17198" t="s">
        <v>34895</v>
      </c>
      <c r="B17198">
        <v>143001</v>
      </c>
      <c r="F17198" t="s">
        <v>26744</v>
      </c>
      <c r="G17198" s="60">
        <v>1026101793431</v>
      </c>
      <c r="H17198" s="59">
        <v>6140019228</v>
      </c>
    </row>
    <row r="17199" spans="1:8">
      <c r="A17199" t="s">
        <v>34897</v>
      </c>
      <c r="B17199">
        <v>143007</v>
      </c>
      <c r="F17199" t="s">
        <v>26745</v>
      </c>
      <c r="G17199" s="60">
        <v>1027301408892</v>
      </c>
      <c r="H17199" s="59">
        <v>7326010328</v>
      </c>
    </row>
    <row r="17200" spans="1:8">
      <c r="A17200" t="s">
        <v>16964</v>
      </c>
      <c r="B17200">
        <v>143015</v>
      </c>
      <c r="F17200" t="s">
        <v>25483</v>
      </c>
      <c r="G17200" s="60">
        <v>1023201064204</v>
      </c>
      <c r="H17200" s="59">
        <v>3232014961</v>
      </c>
    </row>
    <row r="17201" spans="1:8">
      <c r="A17201" t="s">
        <v>34903</v>
      </c>
      <c r="B17201">
        <v>143016</v>
      </c>
      <c r="F17201" t="s">
        <v>26746</v>
      </c>
      <c r="G17201" s="60">
        <v>1024800550631</v>
      </c>
      <c r="H17201" s="59">
        <v>4812001929</v>
      </c>
    </row>
    <row r="17202" spans="1:8">
      <c r="A17202" t="s">
        <v>34904</v>
      </c>
      <c r="B17202">
        <v>144002</v>
      </c>
      <c r="F17202" t="s">
        <v>16634</v>
      </c>
      <c r="G17202" s="60">
        <v>1032132002902</v>
      </c>
      <c r="H17202" s="59">
        <v>2117002571</v>
      </c>
    </row>
    <row r="17203" spans="1:8">
      <c r="A17203" t="s">
        <v>34906</v>
      </c>
      <c r="B17203">
        <v>144006</v>
      </c>
      <c r="F17203" t="s">
        <v>26747</v>
      </c>
      <c r="G17203" s="60">
        <v>1023404965297</v>
      </c>
      <c r="H17203" s="59">
        <v>3436106385</v>
      </c>
    </row>
    <row r="17204" spans="1:8">
      <c r="A17204" t="s">
        <v>15390</v>
      </c>
      <c r="B17204">
        <v>144008</v>
      </c>
      <c r="F17204" t="s">
        <v>26748</v>
      </c>
      <c r="G17204" s="60">
        <v>1027300932636</v>
      </c>
      <c r="H17204" s="59">
        <v>7320002948</v>
      </c>
    </row>
    <row r="17205" spans="1:8">
      <c r="A17205" t="s">
        <v>29745</v>
      </c>
      <c r="B17205">
        <v>144015</v>
      </c>
      <c r="F17205" t="s">
        <v>26749</v>
      </c>
      <c r="G17205" s="60">
        <v>1036301002803</v>
      </c>
      <c r="H17205" s="59">
        <v>6320005714</v>
      </c>
    </row>
    <row r="17206" spans="1:8">
      <c r="A17206" t="s">
        <v>27374</v>
      </c>
      <c r="B17206">
        <v>144018</v>
      </c>
      <c r="F17206" t="s">
        <v>26750</v>
      </c>
      <c r="G17206" s="60">
        <v>1047841026177</v>
      </c>
      <c r="H17206" s="59">
        <v>7841014974</v>
      </c>
    </row>
    <row r="17207" spans="1:8">
      <c r="A17207" t="s">
        <v>14025</v>
      </c>
      <c r="B17207">
        <v>144021</v>
      </c>
      <c r="F17207" t="s">
        <v>26751</v>
      </c>
      <c r="G17207" s="60">
        <v>1023600847379</v>
      </c>
      <c r="H17207" s="59">
        <v>3612006011</v>
      </c>
    </row>
    <row r="17208" spans="1:8">
      <c r="A17208" t="s">
        <v>34908</v>
      </c>
      <c r="B17208">
        <v>144028</v>
      </c>
      <c r="F17208" t="s">
        <v>26752</v>
      </c>
      <c r="G17208" s="60">
        <v>1027402036540</v>
      </c>
      <c r="H17208" s="59">
        <v>7443004720</v>
      </c>
    </row>
    <row r="17209" spans="1:8">
      <c r="A17209" t="s">
        <v>31111</v>
      </c>
      <c r="B17209">
        <v>145001</v>
      </c>
      <c r="F17209" t="s">
        <v>26753</v>
      </c>
      <c r="G17209" s="60">
        <v>1027402173138</v>
      </c>
      <c r="H17209" s="59">
        <v>7445016368</v>
      </c>
    </row>
    <row r="17210" spans="1:8">
      <c r="A17210" t="s">
        <v>34910</v>
      </c>
      <c r="B17210">
        <v>145002</v>
      </c>
      <c r="F17210" t="s">
        <v>23898</v>
      </c>
      <c r="G17210" s="60">
        <v>1022901025762</v>
      </c>
      <c r="H17210" s="59">
        <v>2913003679</v>
      </c>
    </row>
    <row r="17211" spans="1:8">
      <c r="A17211" t="s">
        <v>34911</v>
      </c>
      <c r="B17211">
        <v>145004</v>
      </c>
      <c r="F17211" t="s">
        <v>26754</v>
      </c>
      <c r="G17211" s="60">
        <v>1026605394727</v>
      </c>
      <c r="H17211" s="59">
        <v>6662073900</v>
      </c>
    </row>
    <row r="17212" spans="1:8">
      <c r="A17212" t="s">
        <v>34912</v>
      </c>
      <c r="B17212">
        <v>145005</v>
      </c>
      <c r="F17212" t="s">
        <v>8618</v>
      </c>
      <c r="G17212" s="60">
        <v>1021101122514</v>
      </c>
      <c r="H17212" s="59">
        <v>1121007355</v>
      </c>
    </row>
    <row r="17213" spans="1:8">
      <c r="A17213" t="s">
        <v>15129</v>
      </c>
      <c r="B17213">
        <v>145006</v>
      </c>
      <c r="F17213" t="s">
        <v>26757</v>
      </c>
      <c r="G17213" s="60">
        <v>1023600608932</v>
      </c>
      <c r="H17213" s="59">
        <v>3604008590</v>
      </c>
    </row>
    <row r="17214" spans="1:8">
      <c r="A17214" t="s">
        <v>34913</v>
      </c>
      <c r="B17214">
        <v>145007</v>
      </c>
      <c r="F17214" t="s">
        <v>2266</v>
      </c>
      <c r="G17214" s="60">
        <v>1020201814500</v>
      </c>
      <c r="H17214" s="59">
        <v>233003734</v>
      </c>
    </row>
    <row r="17215" spans="1:8">
      <c r="A17215" t="s">
        <v>25754</v>
      </c>
      <c r="B17215">
        <v>145009</v>
      </c>
      <c r="F17215" t="s">
        <v>26760</v>
      </c>
      <c r="G17215" s="60">
        <v>1025000922000</v>
      </c>
      <c r="H17215" s="59">
        <v>5005029203</v>
      </c>
    </row>
    <row r="17216" spans="1:8">
      <c r="A17216" t="s">
        <v>34915</v>
      </c>
      <c r="B17216">
        <v>145011</v>
      </c>
      <c r="F17216" t="s">
        <v>26761</v>
      </c>
      <c r="G17216" s="60">
        <v>1025903384275</v>
      </c>
      <c r="H17216" s="59">
        <v>8106001954</v>
      </c>
    </row>
    <row r="17217" spans="1:8">
      <c r="A17217" t="s">
        <v>6324</v>
      </c>
      <c r="B17217">
        <v>145015</v>
      </c>
      <c r="F17217" t="s">
        <v>20405</v>
      </c>
      <c r="G17217" s="60">
        <v>1022401508480</v>
      </c>
      <c r="H17217" s="59">
        <v>2454011279</v>
      </c>
    </row>
    <row r="17218" spans="1:8">
      <c r="A17218" t="s">
        <v>3186</v>
      </c>
      <c r="B17218">
        <v>145018</v>
      </c>
      <c r="F17218" t="s">
        <v>26763</v>
      </c>
      <c r="G17218" s="60">
        <v>1024600646124</v>
      </c>
      <c r="H17218" s="59">
        <v>4613003512</v>
      </c>
    </row>
    <row r="17219" spans="1:8">
      <c r="A17219" t="s">
        <v>15948</v>
      </c>
      <c r="B17219">
        <v>146001</v>
      </c>
      <c r="F17219" t="s">
        <v>26764</v>
      </c>
      <c r="G17219" s="60">
        <v>1026700536939</v>
      </c>
      <c r="H17219" s="59">
        <v>6704006867</v>
      </c>
    </row>
    <row r="17220" spans="1:8">
      <c r="A17220" t="s">
        <v>34917</v>
      </c>
      <c r="B17220">
        <v>146002</v>
      </c>
      <c r="F17220" t="s">
        <v>26765</v>
      </c>
      <c r="G17220" s="60">
        <v>1024300609101</v>
      </c>
      <c r="H17220" s="59">
        <v>4317004234</v>
      </c>
    </row>
    <row r="17221" spans="1:8">
      <c r="A17221" t="s">
        <v>34919</v>
      </c>
      <c r="B17221">
        <v>146003</v>
      </c>
      <c r="F17221" t="s">
        <v>26767</v>
      </c>
      <c r="G17221" s="60">
        <v>1027401812900</v>
      </c>
      <c r="H17221" s="59">
        <v>7436003718</v>
      </c>
    </row>
    <row r="17222" spans="1:8">
      <c r="A17222" t="s">
        <v>13906</v>
      </c>
      <c r="B17222">
        <v>146008</v>
      </c>
      <c r="F17222" t="s">
        <v>26768</v>
      </c>
      <c r="G17222" s="60">
        <v>1026605761599</v>
      </c>
      <c r="H17222" s="59">
        <v>6664036020</v>
      </c>
    </row>
    <row r="17223" spans="1:8">
      <c r="A17223" t="s">
        <v>34921</v>
      </c>
      <c r="B17223">
        <v>146010</v>
      </c>
      <c r="F17223" t="s">
        <v>16399</v>
      </c>
      <c r="G17223" s="60">
        <v>1022101629516</v>
      </c>
      <c r="H17223" s="59">
        <v>2122004197</v>
      </c>
    </row>
    <row r="17224" spans="1:8">
      <c r="A17224" t="s">
        <v>34923</v>
      </c>
      <c r="B17224">
        <v>146011</v>
      </c>
      <c r="F17224" t="s">
        <v>26771</v>
      </c>
      <c r="G17224" s="60">
        <v>1023601235976</v>
      </c>
      <c r="H17224" s="59">
        <v>3624002710</v>
      </c>
    </row>
    <row r="17225" spans="1:8">
      <c r="A17225" t="s">
        <v>32902</v>
      </c>
      <c r="B17225">
        <v>146012</v>
      </c>
      <c r="F17225" t="s">
        <v>25001</v>
      </c>
      <c r="G17225" s="60">
        <v>1033106501570</v>
      </c>
      <c r="H17225" s="59">
        <v>3122007986</v>
      </c>
    </row>
    <row r="17226" spans="1:8">
      <c r="A17226" t="s">
        <v>2831</v>
      </c>
      <c r="B17226">
        <v>146025</v>
      </c>
      <c r="F17226" t="s">
        <v>26774</v>
      </c>
      <c r="G17226" s="60">
        <v>1025405014216</v>
      </c>
      <c r="H17226" s="59">
        <v>5426102593</v>
      </c>
    </row>
    <row r="17227" spans="1:8">
      <c r="A17227" t="s">
        <v>17773</v>
      </c>
      <c r="B17227">
        <v>147001</v>
      </c>
      <c r="F17227" t="s">
        <v>26776</v>
      </c>
      <c r="G17227" s="60">
        <v>1025901371385</v>
      </c>
      <c r="H17227" s="59">
        <v>5906032410</v>
      </c>
    </row>
    <row r="17228" spans="1:8">
      <c r="A17228" t="s">
        <v>8334</v>
      </c>
      <c r="B17228">
        <v>147002</v>
      </c>
      <c r="F17228" t="s">
        <v>26778</v>
      </c>
      <c r="G17228" s="60">
        <v>1025501533089</v>
      </c>
      <c r="H17228" s="59">
        <v>5510005171</v>
      </c>
    </row>
    <row r="17229" spans="1:8">
      <c r="A17229" t="s">
        <v>34932</v>
      </c>
      <c r="B17229">
        <v>147003</v>
      </c>
      <c r="F17229" t="s">
        <v>26780</v>
      </c>
      <c r="G17229" s="60">
        <v>1036301050917</v>
      </c>
      <c r="H17229" s="59">
        <v>6322005396</v>
      </c>
    </row>
    <row r="17230" spans="1:8">
      <c r="A17230" t="s">
        <v>34934</v>
      </c>
      <c r="B17230">
        <v>147004</v>
      </c>
      <c r="F17230" t="s">
        <v>26782</v>
      </c>
      <c r="G17230" s="60">
        <v>1159102003631</v>
      </c>
      <c r="H17230" s="59">
        <v>9109008477</v>
      </c>
    </row>
    <row r="17231" spans="1:8">
      <c r="A17231" t="s">
        <v>8713</v>
      </c>
      <c r="B17231">
        <v>147005</v>
      </c>
      <c r="F17231" t="s">
        <v>26784</v>
      </c>
      <c r="G17231" s="60">
        <v>1025405018308</v>
      </c>
      <c r="H17231" s="59">
        <v>5416102675</v>
      </c>
    </row>
    <row r="17232" spans="1:8">
      <c r="A17232" t="s">
        <v>17796</v>
      </c>
      <c r="B17232">
        <v>147007</v>
      </c>
      <c r="F17232" t="s">
        <v>11797</v>
      </c>
      <c r="G17232" s="60">
        <v>1021603144496</v>
      </c>
      <c r="H17232" s="59">
        <v>1657019296</v>
      </c>
    </row>
    <row r="17233" spans="1:8">
      <c r="A17233" t="s">
        <v>31637</v>
      </c>
      <c r="B17233">
        <v>147009</v>
      </c>
      <c r="F17233" t="s">
        <v>26786</v>
      </c>
      <c r="G17233" s="60">
        <v>1026101685312</v>
      </c>
      <c r="H17233" s="59">
        <v>6136008424</v>
      </c>
    </row>
    <row r="17234" spans="1:8">
      <c r="A17234" t="s">
        <v>7887</v>
      </c>
      <c r="B17234">
        <v>147012</v>
      </c>
      <c r="F17234" t="s">
        <v>8676</v>
      </c>
      <c r="G17234" s="60">
        <v>1021100949660</v>
      </c>
      <c r="H17234" s="59">
        <v>1108011592</v>
      </c>
    </row>
    <row r="17235" spans="1:8">
      <c r="A17235" t="s">
        <v>8960</v>
      </c>
      <c r="B17235">
        <v>147013</v>
      </c>
      <c r="F17235" t="s">
        <v>26789</v>
      </c>
      <c r="G17235" s="60">
        <v>1027201296451</v>
      </c>
      <c r="H17235" s="59">
        <v>7206015638</v>
      </c>
    </row>
    <row r="17236" spans="1:8">
      <c r="A17236" t="s">
        <v>34937</v>
      </c>
      <c r="B17236">
        <v>147014</v>
      </c>
      <c r="F17236" t="s">
        <v>20034</v>
      </c>
      <c r="G17236" s="60">
        <v>1022401158977</v>
      </c>
      <c r="H17236" s="59">
        <v>2443020017</v>
      </c>
    </row>
    <row r="17237" spans="1:8">
      <c r="A17237" t="s">
        <v>24406</v>
      </c>
      <c r="B17237">
        <v>147031</v>
      </c>
      <c r="F17237" t="s">
        <v>26791</v>
      </c>
      <c r="G17237" s="60">
        <v>1026301997732</v>
      </c>
      <c r="H17237" s="59">
        <v>6322005389</v>
      </c>
    </row>
    <row r="17238" spans="1:8">
      <c r="A17238" t="s">
        <v>34940</v>
      </c>
      <c r="B17238">
        <v>147017</v>
      </c>
      <c r="F17238" t="s">
        <v>24123</v>
      </c>
      <c r="G17238" s="60">
        <v>1022900540541</v>
      </c>
      <c r="H17238" s="59">
        <v>2901042472</v>
      </c>
    </row>
    <row r="17239" spans="1:8">
      <c r="A17239" t="s">
        <v>13392</v>
      </c>
      <c r="B17239">
        <v>147018</v>
      </c>
      <c r="F17239" t="s">
        <v>26793</v>
      </c>
      <c r="G17239" s="60">
        <v>1035401481972</v>
      </c>
      <c r="H17239" s="59">
        <v>5404202629</v>
      </c>
    </row>
    <row r="17240" spans="1:8">
      <c r="A17240" t="s">
        <v>9827</v>
      </c>
      <c r="B17240">
        <v>147020</v>
      </c>
      <c r="F17240" t="s">
        <v>26795</v>
      </c>
      <c r="G17240" s="60">
        <v>1026102770407</v>
      </c>
      <c r="H17240" s="59">
        <v>6155021396</v>
      </c>
    </row>
    <row r="17241" spans="1:8">
      <c r="A17241" t="s">
        <v>34942</v>
      </c>
      <c r="B17241">
        <v>147021</v>
      </c>
      <c r="F17241" t="s">
        <v>26797</v>
      </c>
      <c r="G17241" s="60">
        <v>1026602054797</v>
      </c>
      <c r="H17241" s="59">
        <v>6636005622</v>
      </c>
    </row>
    <row r="17242" spans="1:8">
      <c r="A17242" t="s">
        <v>34943</v>
      </c>
      <c r="B17242">
        <v>147022</v>
      </c>
      <c r="F17242" t="s">
        <v>13639</v>
      </c>
      <c r="G17242" s="60">
        <v>1021700667251</v>
      </c>
      <c r="H17242" s="59">
        <v>1712001990</v>
      </c>
    </row>
    <row r="17243" spans="1:8">
      <c r="A17243" t="s">
        <v>34944</v>
      </c>
      <c r="B17243">
        <v>147023</v>
      </c>
      <c r="F17243" t="s">
        <v>26443</v>
      </c>
      <c r="G17243" s="60">
        <v>1023405367160</v>
      </c>
      <c r="H17243" s="59">
        <v>3403300531</v>
      </c>
    </row>
    <row r="17244" spans="1:8">
      <c r="A17244" t="s">
        <v>34945</v>
      </c>
      <c r="B17244">
        <v>147024</v>
      </c>
      <c r="F17244" t="s">
        <v>26801</v>
      </c>
      <c r="G17244" s="60">
        <v>1024600664802</v>
      </c>
      <c r="H17244" s="59">
        <v>4614002624</v>
      </c>
    </row>
    <row r="17245" spans="1:8">
      <c r="A17245" t="s">
        <v>34947</v>
      </c>
      <c r="B17245">
        <v>147027</v>
      </c>
      <c r="F17245" t="s">
        <v>19164</v>
      </c>
      <c r="G17245" s="60">
        <v>1022304546263</v>
      </c>
      <c r="H17245" s="59">
        <v>2348019068</v>
      </c>
    </row>
    <row r="17246" spans="1:8">
      <c r="A17246" t="s">
        <v>29950</v>
      </c>
      <c r="B17246">
        <v>147026</v>
      </c>
      <c r="F17246" t="s">
        <v>20850</v>
      </c>
      <c r="G17246" s="60">
        <v>1022401115440</v>
      </c>
      <c r="H17246" s="59">
        <v>2440004916</v>
      </c>
    </row>
    <row r="17247" spans="1:8">
      <c r="A17247" t="s">
        <v>34948</v>
      </c>
      <c r="B17247">
        <v>147030</v>
      </c>
      <c r="F17247" t="s">
        <v>7013</v>
      </c>
      <c r="G17247" s="60">
        <v>1040700300739</v>
      </c>
      <c r="H17247" s="59">
        <v>702604250</v>
      </c>
    </row>
    <row r="17248" spans="1:8">
      <c r="A17248" t="s">
        <v>34949</v>
      </c>
      <c r="B17248">
        <v>147032</v>
      </c>
      <c r="F17248" t="s">
        <v>2407</v>
      </c>
      <c r="G17248" s="60">
        <v>1020201204352</v>
      </c>
      <c r="H17248" s="59">
        <v>240004778</v>
      </c>
    </row>
    <row r="17249" spans="1:8">
      <c r="A17249" t="s">
        <v>34951</v>
      </c>
      <c r="B17249">
        <v>147033</v>
      </c>
      <c r="F17249" t="s">
        <v>26807</v>
      </c>
      <c r="G17249" s="60">
        <v>1025902154629</v>
      </c>
      <c r="H17249" s="59">
        <v>5933180632</v>
      </c>
    </row>
    <row r="17250" spans="1:8">
      <c r="A17250" t="s">
        <v>34952</v>
      </c>
      <c r="B17250">
        <v>147034</v>
      </c>
      <c r="F17250" t="s">
        <v>21209</v>
      </c>
      <c r="G17250" s="60">
        <v>1022501806018</v>
      </c>
      <c r="H17250" s="59">
        <v>2537039214</v>
      </c>
    </row>
    <row r="17251" spans="1:8">
      <c r="A17251" t="s">
        <v>34953</v>
      </c>
      <c r="B17251">
        <v>147035</v>
      </c>
      <c r="F17251" t="s">
        <v>26810</v>
      </c>
      <c r="G17251" s="60">
        <v>1027201483440</v>
      </c>
      <c r="H17251" s="59">
        <v>7208001253</v>
      </c>
    </row>
    <row r="17252" spans="1:8">
      <c r="A17252" t="s">
        <v>24055</v>
      </c>
      <c r="B17252">
        <v>147036</v>
      </c>
      <c r="F17252" t="s">
        <v>26812</v>
      </c>
      <c r="G17252" s="60">
        <v>1023501246790</v>
      </c>
      <c r="H17252" s="59">
        <v>3528065354</v>
      </c>
    </row>
    <row r="17253" spans="1:8">
      <c r="A17253" t="s">
        <v>34956</v>
      </c>
      <c r="B17253">
        <v>147037</v>
      </c>
      <c r="F17253" t="s">
        <v>26814</v>
      </c>
      <c r="G17253" s="60">
        <v>1149102129857</v>
      </c>
      <c r="H17253" s="59">
        <v>9108010723</v>
      </c>
    </row>
    <row r="17254" spans="1:8">
      <c r="A17254" t="s">
        <v>14004</v>
      </c>
      <c r="B17254">
        <v>147038</v>
      </c>
      <c r="F17254" t="s">
        <v>26816</v>
      </c>
      <c r="G17254" s="60">
        <v>1025405014524</v>
      </c>
      <c r="H17254" s="59">
        <v>5427105798</v>
      </c>
    </row>
    <row r="17255" spans="1:8">
      <c r="A17255" t="s">
        <v>19492</v>
      </c>
      <c r="B17255">
        <v>147040</v>
      </c>
      <c r="F17255" t="s">
        <v>10300</v>
      </c>
      <c r="G17255" s="60">
        <v>1021400849568</v>
      </c>
      <c r="H17255" s="59">
        <v>1425003169</v>
      </c>
    </row>
    <row r="17256" spans="1:8">
      <c r="A17256" t="s">
        <v>26458</v>
      </c>
      <c r="B17256">
        <v>147019</v>
      </c>
      <c r="F17256" t="s">
        <v>26819</v>
      </c>
      <c r="G17256" s="60">
        <v>1035602452115</v>
      </c>
      <c r="H17256" s="59">
        <v>5605003013</v>
      </c>
    </row>
    <row r="17257" spans="1:8">
      <c r="A17257" t="s">
        <v>34959</v>
      </c>
      <c r="B17257">
        <v>148001</v>
      </c>
      <c r="F17257" t="s">
        <v>26821</v>
      </c>
      <c r="G17257" s="60">
        <v>1024800568100</v>
      </c>
      <c r="H17257" s="59">
        <v>4804004309</v>
      </c>
    </row>
    <row r="17258" spans="1:8">
      <c r="A17258" t="s">
        <v>34960</v>
      </c>
      <c r="B17258">
        <v>148002</v>
      </c>
      <c r="F17258" t="s">
        <v>26823</v>
      </c>
      <c r="G17258" s="60">
        <v>1074312002786</v>
      </c>
      <c r="H17258" s="59">
        <v>4309005587</v>
      </c>
    </row>
    <row r="17259" spans="1:8">
      <c r="A17259" t="s">
        <v>34961</v>
      </c>
      <c r="B17259">
        <v>148005</v>
      </c>
      <c r="F17259" t="s">
        <v>26825</v>
      </c>
      <c r="G17259" s="60">
        <v>1026601073630</v>
      </c>
      <c r="H17259" s="59">
        <v>6613004527</v>
      </c>
    </row>
    <row r="17260" spans="1:8">
      <c r="A17260" t="s">
        <v>30380</v>
      </c>
      <c r="B17260">
        <v>148008</v>
      </c>
      <c r="F17260" t="s">
        <v>26827</v>
      </c>
      <c r="G17260" s="60">
        <v>1025006173620</v>
      </c>
      <c r="H17260" s="59">
        <v>5047051049</v>
      </c>
    </row>
    <row r="17261" spans="1:8">
      <c r="A17261" t="s">
        <v>34962</v>
      </c>
      <c r="B17261">
        <v>148010</v>
      </c>
      <c r="F17261" t="s">
        <v>26828</v>
      </c>
      <c r="G17261" s="60">
        <v>1027601109161</v>
      </c>
      <c r="H17261" s="59">
        <v>7610038424</v>
      </c>
    </row>
    <row r="17262" spans="1:8">
      <c r="A17262" t="s">
        <v>31832</v>
      </c>
      <c r="B17262">
        <v>148011</v>
      </c>
      <c r="F17262" t="s">
        <v>26829</v>
      </c>
      <c r="G17262" s="60">
        <v>1025602488801</v>
      </c>
      <c r="H17262" s="59">
        <v>5630004250</v>
      </c>
    </row>
    <row r="17263" spans="1:8">
      <c r="A17263" t="s">
        <v>34965</v>
      </c>
      <c r="B17263">
        <v>148015</v>
      </c>
      <c r="F17263" t="s">
        <v>26830</v>
      </c>
      <c r="G17263" s="60">
        <v>1025007772470</v>
      </c>
      <c r="H17263" s="59">
        <v>5077010882</v>
      </c>
    </row>
    <row r="17264" spans="1:8">
      <c r="A17264" t="s">
        <v>34967</v>
      </c>
      <c r="B17264">
        <v>148016</v>
      </c>
      <c r="F17264" t="s">
        <v>20469</v>
      </c>
      <c r="G17264" s="60">
        <v>1022401158823</v>
      </c>
      <c r="H17264" s="59">
        <v>2443020000</v>
      </c>
    </row>
    <row r="17265" spans="1:8">
      <c r="A17265" t="s">
        <v>34968</v>
      </c>
      <c r="B17265">
        <v>148017</v>
      </c>
      <c r="F17265" t="s">
        <v>26833</v>
      </c>
      <c r="G17265" s="60">
        <v>1025903382911</v>
      </c>
      <c r="H17265" s="59">
        <v>8102002273</v>
      </c>
    </row>
    <row r="17266" spans="1:8">
      <c r="A17266" t="s">
        <v>34972</v>
      </c>
      <c r="B17266">
        <v>148020</v>
      </c>
      <c r="F17266" t="s">
        <v>26835</v>
      </c>
      <c r="G17266" s="60">
        <v>1149102175562</v>
      </c>
      <c r="H17266" s="59">
        <v>9108117064</v>
      </c>
    </row>
    <row r="17267" spans="1:8">
      <c r="A17267" t="s">
        <v>34918</v>
      </c>
      <c r="B17267">
        <v>148021</v>
      </c>
      <c r="F17267" t="s">
        <v>26837</v>
      </c>
      <c r="G17267" s="60">
        <v>1026104362481</v>
      </c>
      <c r="H17267" s="59">
        <v>6168042210</v>
      </c>
    </row>
    <row r="17268" spans="1:8">
      <c r="A17268" t="s">
        <v>34974</v>
      </c>
      <c r="B17268">
        <v>148022</v>
      </c>
      <c r="F17268" t="s">
        <v>7929</v>
      </c>
      <c r="G17268" s="60">
        <v>1021001011151</v>
      </c>
      <c r="H17268" s="59">
        <v>1013006322</v>
      </c>
    </row>
    <row r="17269" spans="1:8">
      <c r="A17269" t="s">
        <v>13468</v>
      </c>
      <c r="B17269">
        <v>150001</v>
      </c>
      <c r="F17269" t="s">
        <v>2324</v>
      </c>
      <c r="G17269" s="60">
        <v>1020201847148</v>
      </c>
      <c r="H17269" s="59">
        <v>235005046</v>
      </c>
    </row>
    <row r="17270" spans="1:8">
      <c r="A17270" t="s">
        <v>30858</v>
      </c>
      <c r="B17270">
        <v>150002</v>
      </c>
      <c r="F17270" t="s">
        <v>26841</v>
      </c>
      <c r="G17270" s="60">
        <v>1026102197406</v>
      </c>
      <c r="H17270" s="59">
        <v>6149005815</v>
      </c>
    </row>
    <row r="17271" spans="1:8">
      <c r="A17271" t="s">
        <v>30844</v>
      </c>
      <c r="B17271">
        <v>150006</v>
      </c>
      <c r="F17271" t="s">
        <v>26843</v>
      </c>
      <c r="G17271" s="60">
        <v>1025501557322</v>
      </c>
      <c r="H17271" s="59">
        <v>5512004494</v>
      </c>
    </row>
    <row r="17272" spans="1:8">
      <c r="A17272" t="s">
        <v>22341</v>
      </c>
      <c r="B17272">
        <v>150007</v>
      </c>
      <c r="F17272" t="s">
        <v>26845</v>
      </c>
      <c r="G17272" s="60">
        <v>1024201472558</v>
      </c>
      <c r="H17272" s="59">
        <v>4217023716</v>
      </c>
    </row>
    <row r="17273" spans="1:8">
      <c r="A17273" t="s">
        <v>34977</v>
      </c>
      <c r="B17273">
        <v>150008</v>
      </c>
      <c r="F17273" t="s">
        <v>5203</v>
      </c>
      <c r="G17273" s="60">
        <v>1020501589360</v>
      </c>
      <c r="H17273" s="59">
        <v>519001990</v>
      </c>
    </row>
    <row r="17274" spans="1:8">
      <c r="A17274" t="s">
        <v>34978</v>
      </c>
      <c r="B17274">
        <v>150010</v>
      </c>
      <c r="F17274" t="s">
        <v>26848</v>
      </c>
      <c r="G17274" s="60">
        <v>1027201233355</v>
      </c>
      <c r="H17274" s="59">
        <v>7205009790</v>
      </c>
    </row>
    <row r="17275" spans="1:8">
      <c r="A17275" t="s">
        <v>19429</v>
      </c>
      <c r="B17275">
        <v>150011</v>
      </c>
      <c r="F17275" t="s">
        <v>26850</v>
      </c>
      <c r="G17275" s="60">
        <v>1023802563663</v>
      </c>
      <c r="H17275" s="59">
        <v>3830001567</v>
      </c>
    </row>
    <row r="17276" spans="1:8">
      <c r="A17276" t="s">
        <v>34979</v>
      </c>
      <c r="B17276">
        <v>150016</v>
      </c>
      <c r="F17276" t="s">
        <v>14860</v>
      </c>
      <c r="G17276" s="60">
        <v>1021900851972</v>
      </c>
      <c r="H17276" s="59">
        <v>1910007306</v>
      </c>
    </row>
    <row r="17277" spans="1:8">
      <c r="A17277" t="s">
        <v>11257</v>
      </c>
      <c r="B17277">
        <v>150018</v>
      </c>
      <c r="F17277" t="s">
        <v>26853</v>
      </c>
      <c r="G17277" s="60">
        <v>1025403911114</v>
      </c>
      <c r="H17277" s="59">
        <v>5410123968</v>
      </c>
    </row>
    <row r="17278" spans="1:8">
      <c r="A17278" t="s">
        <v>32828</v>
      </c>
      <c r="B17278">
        <v>151004</v>
      </c>
      <c r="F17278" t="s">
        <v>26855</v>
      </c>
      <c r="G17278" s="60">
        <v>1026102161667</v>
      </c>
      <c r="H17278" s="59">
        <v>6148010837</v>
      </c>
    </row>
    <row r="17279" spans="1:8">
      <c r="A17279" t="s">
        <v>34981</v>
      </c>
      <c r="B17279">
        <v>151013</v>
      </c>
      <c r="F17279" t="s">
        <v>26857</v>
      </c>
      <c r="G17279" s="60">
        <v>1025403654891</v>
      </c>
      <c r="H17279" s="59">
        <v>5408150114</v>
      </c>
    </row>
    <row r="17280" spans="1:8">
      <c r="A17280" t="s">
        <v>27523</v>
      </c>
      <c r="B17280">
        <v>151014</v>
      </c>
      <c r="F17280" t="s">
        <v>15060</v>
      </c>
      <c r="G17280" s="60">
        <v>1021900851994</v>
      </c>
      <c r="H17280" s="59">
        <v>1910007296</v>
      </c>
    </row>
    <row r="17281" spans="1:8">
      <c r="A17281" t="s">
        <v>34982</v>
      </c>
      <c r="B17281">
        <v>151015</v>
      </c>
      <c r="F17281" t="s">
        <v>26859</v>
      </c>
      <c r="G17281" s="60">
        <v>1025406226295</v>
      </c>
      <c r="H17281" s="59">
        <v>5429104775</v>
      </c>
    </row>
    <row r="17282" spans="1:8">
      <c r="A17282" t="s">
        <v>34983</v>
      </c>
      <c r="B17282">
        <v>151016</v>
      </c>
      <c r="F17282" t="s">
        <v>26861</v>
      </c>
      <c r="G17282" s="60">
        <v>1027807991331</v>
      </c>
      <c r="H17282" s="59">
        <v>7816164158</v>
      </c>
    </row>
    <row r="17283" spans="1:8">
      <c r="A17283" t="s">
        <v>34984</v>
      </c>
      <c r="B17283">
        <v>151017</v>
      </c>
      <c r="F17283" t="s">
        <v>26863</v>
      </c>
      <c r="G17283" s="60">
        <v>1025700685450</v>
      </c>
      <c r="H17283" s="59">
        <v>5719002581</v>
      </c>
    </row>
    <row r="17284" spans="1:8">
      <c r="A17284" t="s">
        <v>29473</v>
      </c>
      <c r="B17284">
        <v>151024</v>
      </c>
      <c r="F17284" t="s">
        <v>26865</v>
      </c>
      <c r="G17284" s="60">
        <v>1023404976308</v>
      </c>
      <c r="H17284" s="59">
        <v>3436106392</v>
      </c>
    </row>
    <row r="17285" spans="1:8">
      <c r="A17285" t="s">
        <v>30043</v>
      </c>
      <c r="B17285">
        <v>151025</v>
      </c>
      <c r="F17285" t="s">
        <v>26867</v>
      </c>
      <c r="G17285" s="60">
        <v>1026602267780</v>
      </c>
      <c r="H17285" s="59">
        <v>6651002785</v>
      </c>
    </row>
    <row r="17286" spans="1:8">
      <c r="A17286" t="s">
        <v>34778</v>
      </c>
      <c r="B17286">
        <v>152001</v>
      </c>
      <c r="F17286" t="s">
        <v>11250</v>
      </c>
      <c r="G17286" s="60">
        <v>1021606155856</v>
      </c>
      <c r="H17286" s="59">
        <v>1610001374</v>
      </c>
    </row>
    <row r="17287" spans="1:8">
      <c r="A17287" t="s">
        <v>16374</v>
      </c>
      <c r="B17287">
        <v>152002</v>
      </c>
      <c r="F17287" t="s">
        <v>20790</v>
      </c>
      <c r="G17287" s="60">
        <v>1022401296411</v>
      </c>
      <c r="H17287" s="59">
        <v>2448003103</v>
      </c>
    </row>
    <row r="17288" spans="1:8">
      <c r="A17288" t="s">
        <v>34990</v>
      </c>
      <c r="B17288">
        <v>152007</v>
      </c>
      <c r="F17288" t="s">
        <v>16457</v>
      </c>
      <c r="G17288" s="60">
        <v>1022100979801</v>
      </c>
      <c r="H17288" s="59">
        <v>2127305487</v>
      </c>
    </row>
    <row r="17289" spans="1:8">
      <c r="A17289" t="s">
        <v>29044</v>
      </c>
      <c r="B17289">
        <v>152010</v>
      </c>
      <c r="F17289" t="s">
        <v>4278</v>
      </c>
      <c r="G17289" s="60">
        <v>1040400608049</v>
      </c>
      <c r="H17289" s="59">
        <v>409003949</v>
      </c>
    </row>
    <row r="17290" spans="1:8">
      <c r="A17290" t="s">
        <v>34991</v>
      </c>
      <c r="B17290">
        <v>152011</v>
      </c>
      <c r="F17290" t="s">
        <v>9055</v>
      </c>
      <c r="G17290" s="60">
        <v>1021200764881</v>
      </c>
      <c r="H17290" s="59">
        <v>1215037813</v>
      </c>
    </row>
    <row r="17291" spans="1:8">
      <c r="A17291" t="s">
        <v>34993</v>
      </c>
      <c r="B17291">
        <v>152012</v>
      </c>
      <c r="F17291" t="s">
        <v>26874</v>
      </c>
      <c r="G17291" s="60">
        <v>1023802771189</v>
      </c>
      <c r="H17291" s="59">
        <v>3842001554</v>
      </c>
    </row>
    <row r="17292" spans="1:8">
      <c r="A17292" t="s">
        <v>34995</v>
      </c>
      <c r="B17292">
        <v>152014</v>
      </c>
      <c r="F17292" t="s">
        <v>26876</v>
      </c>
      <c r="G17292" s="60">
        <v>1033800517354</v>
      </c>
      <c r="H17292" s="59">
        <v>3801015621</v>
      </c>
    </row>
    <row r="17293" spans="1:8">
      <c r="A17293" t="s">
        <v>34997</v>
      </c>
      <c r="B17293">
        <v>152015</v>
      </c>
      <c r="F17293" t="s">
        <v>26878</v>
      </c>
      <c r="G17293" s="60">
        <v>1027201675027</v>
      </c>
      <c r="H17293" s="59">
        <v>7220033218</v>
      </c>
    </row>
    <row r="17294" spans="1:8">
      <c r="A17294" t="s">
        <v>34998</v>
      </c>
      <c r="B17294">
        <v>152016</v>
      </c>
      <c r="F17294" t="s">
        <v>8723</v>
      </c>
      <c r="G17294" s="60">
        <v>1021101044238</v>
      </c>
      <c r="H17294" s="59">
        <v>1115003546</v>
      </c>
    </row>
    <row r="17295" spans="1:8">
      <c r="A17295" t="s">
        <v>11316</v>
      </c>
      <c r="B17295">
        <v>152017</v>
      </c>
      <c r="F17295" t="s">
        <v>26881</v>
      </c>
      <c r="G17295" s="60">
        <v>1136182003451</v>
      </c>
      <c r="H17295" s="59">
        <v>6135008439</v>
      </c>
    </row>
    <row r="17296" spans="1:8">
      <c r="A17296" t="s">
        <v>11751</v>
      </c>
      <c r="B17296">
        <v>152018</v>
      </c>
      <c r="F17296" t="s">
        <v>26883</v>
      </c>
      <c r="G17296" s="60">
        <v>1027201483704</v>
      </c>
      <c r="H17296" s="59">
        <v>7213002132</v>
      </c>
    </row>
    <row r="17297" spans="1:8">
      <c r="A17297" t="s">
        <v>22665</v>
      </c>
      <c r="B17297">
        <v>152019</v>
      </c>
      <c r="F17297" t="s">
        <v>26885</v>
      </c>
      <c r="G17297" s="60">
        <v>1025603217397</v>
      </c>
      <c r="H17297" s="59">
        <v>5649004913</v>
      </c>
    </row>
    <row r="17298" spans="1:8">
      <c r="A17298" t="s">
        <v>34999</v>
      </c>
      <c r="B17298">
        <v>152020</v>
      </c>
      <c r="F17298" t="s">
        <v>2312</v>
      </c>
      <c r="G17298" s="60">
        <v>1020201847390</v>
      </c>
      <c r="H17298" s="59">
        <v>235004910</v>
      </c>
    </row>
    <row r="17299" spans="1:8">
      <c r="A17299" t="s">
        <v>35001</v>
      </c>
      <c r="B17299">
        <v>152021</v>
      </c>
      <c r="F17299" t="s">
        <v>21119</v>
      </c>
      <c r="G17299" s="60">
        <v>1022400526367</v>
      </c>
      <c r="H17299" s="59">
        <v>2403005421</v>
      </c>
    </row>
    <row r="17300" spans="1:8">
      <c r="A17300" t="s">
        <v>35002</v>
      </c>
      <c r="B17300">
        <v>152022</v>
      </c>
      <c r="F17300" t="s">
        <v>26888</v>
      </c>
      <c r="G17300" s="60">
        <v>1035404727533</v>
      </c>
      <c r="H17300" s="59">
        <v>5445116312</v>
      </c>
    </row>
    <row r="17301" spans="1:8">
      <c r="A17301" t="s">
        <v>35003</v>
      </c>
      <c r="B17301">
        <v>152023</v>
      </c>
      <c r="F17301" t="s">
        <v>26890</v>
      </c>
      <c r="G17301" s="60">
        <v>1025901925961</v>
      </c>
      <c r="H17301" s="59">
        <v>5918012626</v>
      </c>
    </row>
    <row r="17302" spans="1:8">
      <c r="A17302" t="s">
        <v>35005</v>
      </c>
      <c r="B17302">
        <v>152025</v>
      </c>
      <c r="F17302" t="s">
        <v>13899</v>
      </c>
      <c r="G17302" s="60">
        <v>1021801506099</v>
      </c>
      <c r="H17302" s="59">
        <v>1833000504</v>
      </c>
    </row>
    <row r="17303" spans="1:8">
      <c r="A17303" t="s">
        <v>35006</v>
      </c>
      <c r="B17303">
        <v>152027</v>
      </c>
      <c r="F17303" t="s">
        <v>7004</v>
      </c>
      <c r="G17303" s="60">
        <v>1020700539452</v>
      </c>
      <c r="H17303" s="59">
        <v>702006998</v>
      </c>
    </row>
    <row r="17304" spans="1:8">
      <c r="A17304" t="s">
        <v>35008</v>
      </c>
      <c r="B17304">
        <v>152029</v>
      </c>
      <c r="F17304" t="s">
        <v>26893</v>
      </c>
      <c r="G17304" s="60">
        <v>1026400821094</v>
      </c>
      <c r="H17304" s="59">
        <v>6417068605</v>
      </c>
    </row>
    <row r="17305" spans="1:8">
      <c r="A17305" t="s">
        <v>35009</v>
      </c>
      <c r="B17305">
        <v>152030</v>
      </c>
      <c r="F17305" t="s">
        <v>2964</v>
      </c>
      <c r="G17305" s="60">
        <v>1020202038702</v>
      </c>
      <c r="H17305" s="59">
        <v>248001472</v>
      </c>
    </row>
    <row r="17306" spans="1:8">
      <c r="A17306" t="s">
        <v>35010</v>
      </c>
      <c r="B17306">
        <v>152033</v>
      </c>
      <c r="F17306" t="s">
        <v>26894</v>
      </c>
      <c r="G17306" s="60">
        <v>1159102029041</v>
      </c>
      <c r="H17306" s="59">
        <v>9106009225</v>
      </c>
    </row>
    <row r="17307" spans="1:8">
      <c r="A17307" t="s">
        <v>35011</v>
      </c>
      <c r="B17307">
        <v>152034</v>
      </c>
      <c r="F17307" t="s">
        <v>16007</v>
      </c>
      <c r="G17307" s="60">
        <v>1022101141040</v>
      </c>
      <c r="H17307" s="59">
        <v>2128032641</v>
      </c>
    </row>
    <row r="17308" spans="1:8">
      <c r="A17308" t="s">
        <v>35012</v>
      </c>
      <c r="B17308">
        <v>152036</v>
      </c>
      <c r="F17308" t="s">
        <v>26896</v>
      </c>
      <c r="G17308" s="60">
        <v>1027501156198</v>
      </c>
      <c r="H17308" s="59">
        <v>7536026282</v>
      </c>
    </row>
    <row r="17309" spans="1:8">
      <c r="A17309" t="s">
        <v>35013</v>
      </c>
      <c r="B17309">
        <v>153016</v>
      </c>
      <c r="F17309" t="s">
        <v>26898</v>
      </c>
      <c r="G17309" s="60">
        <v>1024600646212</v>
      </c>
      <c r="H17309" s="59">
        <v>4613003544</v>
      </c>
    </row>
    <row r="17310" spans="1:8">
      <c r="A17310" t="s">
        <v>35014</v>
      </c>
      <c r="B17310">
        <v>153017</v>
      </c>
      <c r="F17310" t="s">
        <v>26900</v>
      </c>
      <c r="G17310" s="60">
        <v>1027500714691</v>
      </c>
      <c r="H17310" s="59">
        <v>7514001580</v>
      </c>
    </row>
    <row r="17311" spans="1:8">
      <c r="A17311" t="s">
        <v>10758</v>
      </c>
      <c r="B17311">
        <v>153018</v>
      </c>
      <c r="F17311" t="s">
        <v>26902</v>
      </c>
      <c r="G17311" s="60">
        <v>1034234000646</v>
      </c>
      <c r="H17311" s="59">
        <v>4234002346</v>
      </c>
    </row>
    <row r="17312" spans="1:8">
      <c r="A17312" t="s">
        <v>35016</v>
      </c>
      <c r="B17312">
        <v>153001</v>
      </c>
      <c r="F17312" t="s">
        <v>9242</v>
      </c>
      <c r="G17312" s="60">
        <v>1021301117386</v>
      </c>
      <c r="H17312" s="59">
        <v>1328160286</v>
      </c>
    </row>
    <row r="17313" spans="1:8">
      <c r="A17313" t="s">
        <v>22579</v>
      </c>
      <c r="B17313">
        <v>153003</v>
      </c>
      <c r="F17313" t="s">
        <v>26905</v>
      </c>
      <c r="G17313" s="60">
        <v>1023801540256</v>
      </c>
      <c r="H17313" s="59">
        <v>3811054806</v>
      </c>
    </row>
    <row r="17314" spans="1:8">
      <c r="A17314" t="s">
        <v>35018</v>
      </c>
      <c r="B17314">
        <v>153005</v>
      </c>
      <c r="F17314" t="s">
        <v>14132</v>
      </c>
      <c r="G17314" s="60">
        <v>1021800674829</v>
      </c>
      <c r="H17314" s="59">
        <v>1807002921</v>
      </c>
    </row>
    <row r="17315" spans="1:8">
      <c r="A17315" t="s">
        <v>35019</v>
      </c>
      <c r="B17315">
        <v>153007</v>
      </c>
      <c r="F17315" t="s">
        <v>14142</v>
      </c>
      <c r="G17315" s="60">
        <v>1021800642929</v>
      </c>
      <c r="H17315" s="59">
        <v>1808700830</v>
      </c>
    </row>
    <row r="17316" spans="1:8">
      <c r="A17316" t="s">
        <v>35020</v>
      </c>
      <c r="B17316">
        <v>153008</v>
      </c>
      <c r="F17316" t="s">
        <v>26908</v>
      </c>
      <c r="G17316" s="60">
        <v>1026101411225</v>
      </c>
      <c r="H17316" s="59">
        <v>6125015853</v>
      </c>
    </row>
    <row r="17317" spans="1:8">
      <c r="A17317" t="s">
        <v>35021</v>
      </c>
      <c r="B17317">
        <v>153009</v>
      </c>
      <c r="F17317" t="s">
        <v>26910</v>
      </c>
      <c r="G17317" s="60">
        <v>1024800717292</v>
      </c>
      <c r="H17317" s="59">
        <v>4806001180</v>
      </c>
    </row>
    <row r="17318" spans="1:8">
      <c r="A17318" t="s">
        <v>14794</v>
      </c>
      <c r="B17318">
        <v>153015</v>
      </c>
      <c r="F17318" t="s">
        <v>26912</v>
      </c>
      <c r="G17318" s="60">
        <v>1025902307386</v>
      </c>
      <c r="H17318" s="59">
        <v>5943031301</v>
      </c>
    </row>
    <row r="17319" spans="1:8">
      <c r="A17319" t="s">
        <v>33072</v>
      </c>
      <c r="B17319">
        <v>153013</v>
      </c>
      <c r="F17319" t="s">
        <v>26913</v>
      </c>
      <c r="G17319" s="60">
        <v>1028601420242</v>
      </c>
      <c r="H17319" s="59">
        <v>8607006671</v>
      </c>
    </row>
    <row r="17320" spans="1:8">
      <c r="A17320" t="s">
        <v>35022</v>
      </c>
      <c r="B17320">
        <v>153014</v>
      </c>
      <c r="F17320" t="s">
        <v>26915</v>
      </c>
      <c r="G17320" s="60">
        <v>1033664500957</v>
      </c>
      <c r="H17320" s="59">
        <v>3627018796</v>
      </c>
    </row>
    <row r="17321" spans="1:8">
      <c r="A17321" t="s">
        <v>35024</v>
      </c>
      <c r="B17321">
        <v>153025</v>
      </c>
      <c r="F17321" t="s">
        <v>26916</v>
      </c>
      <c r="G17321" s="60">
        <v>1027500803461</v>
      </c>
      <c r="H17321" s="59">
        <v>7522002891</v>
      </c>
    </row>
    <row r="17322" spans="1:8">
      <c r="A17322" t="s">
        <v>35025</v>
      </c>
      <c r="B17322">
        <v>154001</v>
      </c>
      <c r="F17322" t="s">
        <v>26918</v>
      </c>
      <c r="G17322" s="60">
        <v>1027802498877</v>
      </c>
      <c r="H17322" s="59">
        <v>7804151355</v>
      </c>
    </row>
    <row r="17323" spans="1:8">
      <c r="A17323" t="s">
        <v>35026</v>
      </c>
      <c r="B17323">
        <v>154002</v>
      </c>
      <c r="F17323" t="s">
        <v>2603</v>
      </c>
      <c r="G17323" s="60">
        <v>1020202283804</v>
      </c>
      <c r="H17323" s="59">
        <v>270013160</v>
      </c>
    </row>
    <row r="17324" spans="1:8">
      <c r="A17324" t="s">
        <v>17683</v>
      </c>
      <c r="B17324">
        <v>154003</v>
      </c>
      <c r="F17324" t="s">
        <v>3974</v>
      </c>
      <c r="G17324" s="60">
        <v>1020300667078</v>
      </c>
      <c r="H17324" s="59">
        <v>309009520</v>
      </c>
    </row>
    <row r="17325" spans="1:8">
      <c r="A17325" t="s">
        <v>35028</v>
      </c>
      <c r="B17325">
        <v>154004</v>
      </c>
      <c r="F17325" t="s">
        <v>26921</v>
      </c>
      <c r="G17325" s="60">
        <v>1025501943862</v>
      </c>
      <c r="H17325" s="59">
        <v>5530003373</v>
      </c>
    </row>
    <row r="17326" spans="1:8">
      <c r="A17326" t="s">
        <v>35030</v>
      </c>
      <c r="B17326">
        <v>154005</v>
      </c>
      <c r="F17326" t="s">
        <v>20540</v>
      </c>
      <c r="G17326" s="60">
        <v>1022401036767</v>
      </c>
      <c r="H17326" s="59">
        <v>2408003717</v>
      </c>
    </row>
    <row r="17327" spans="1:8">
      <c r="A17327" t="s">
        <v>35032</v>
      </c>
      <c r="B17327">
        <v>154007</v>
      </c>
      <c r="F17327" t="s">
        <v>26924</v>
      </c>
      <c r="G17327" s="60">
        <v>1026602036273</v>
      </c>
      <c r="H17327" s="59">
        <v>6643007500</v>
      </c>
    </row>
    <row r="17328" spans="1:8">
      <c r="A17328" t="s">
        <v>35033</v>
      </c>
      <c r="B17328">
        <v>154008</v>
      </c>
      <c r="F17328" t="s">
        <v>26926</v>
      </c>
      <c r="G17328" s="60">
        <v>1026401414379</v>
      </c>
      <c r="H17328" s="59">
        <v>6439036036</v>
      </c>
    </row>
    <row r="17329" spans="1:8">
      <c r="A17329" t="s">
        <v>35035</v>
      </c>
      <c r="B17329">
        <v>154009</v>
      </c>
      <c r="F17329" t="s">
        <v>26928</v>
      </c>
      <c r="G17329" s="60">
        <v>1025201640133</v>
      </c>
      <c r="H17329" s="59">
        <v>5247014911</v>
      </c>
    </row>
    <row r="17330" spans="1:8">
      <c r="A17330" t="s">
        <v>31538</v>
      </c>
      <c r="B17330">
        <v>154010</v>
      </c>
      <c r="F17330" t="s">
        <v>26929</v>
      </c>
      <c r="G17330" s="60">
        <v>1024800550851</v>
      </c>
      <c r="H17330" s="59">
        <v>4812002129</v>
      </c>
    </row>
    <row r="17331" spans="1:8">
      <c r="A17331" t="s">
        <v>35036</v>
      </c>
      <c r="B17331">
        <v>154013</v>
      </c>
      <c r="F17331" t="s">
        <v>26930</v>
      </c>
      <c r="G17331" s="60">
        <v>1035602452192</v>
      </c>
      <c r="H17331" s="59">
        <v>5605003006</v>
      </c>
    </row>
    <row r="17332" spans="1:8">
      <c r="A17332" t="s">
        <v>25954</v>
      </c>
      <c r="B17332">
        <v>154015</v>
      </c>
      <c r="F17332" t="s">
        <v>5408</v>
      </c>
      <c r="G17332" s="60">
        <v>1030500606267</v>
      </c>
      <c r="H17332" s="59">
        <v>526007930</v>
      </c>
    </row>
    <row r="17333" spans="1:8">
      <c r="A17333" t="s">
        <v>35037</v>
      </c>
      <c r="B17333">
        <v>154016</v>
      </c>
      <c r="F17333" t="s">
        <v>14134</v>
      </c>
      <c r="G17333" s="60">
        <v>1021800641060</v>
      </c>
      <c r="H17333" s="59">
        <v>1808701048</v>
      </c>
    </row>
    <row r="17334" spans="1:8">
      <c r="A17334" t="s">
        <v>35038</v>
      </c>
      <c r="B17334">
        <v>154017</v>
      </c>
      <c r="F17334" t="s">
        <v>26934</v>
      </c>
      <c r="G17334" s="60">
        <v>1023802658373</v>
      </c>
      <c r="H17334" s="59">
        <v>3834006830</v>
      </c>
    </row>
    <row r="17335" spans="1:8">
      <c r="A17335" t="s">
        <v>35039</v>
      </c>
      <c r="B17335">
        <v>154018</v>
      </c>
      <c r="F17335" t="s">
        <v>20752</v>
      </c>
      <c r="G17335" s="60">
        <v>1022400757939</v>
      </c>
      <c r="H17335" s="59">
        <v>2428003289</v>
      </c>
    </row>
    <row r="17336" spans="1:8">
      <c r="A17336" t="s">
        <v>35040</v>
      </c>
      <c r="B17336">
        <v>154020</v>
      </c>
      <c r="F17336" t="s">
        <v>11409</v>
      </c>
      <c r="G17336" s="60">
        <v>1021606755422</v>
      </c>
      <c r="H17336" s="59">
        <v>1620004906</v>
      </c>
    </row>
    <row r="17337" spans="1:8">
      <c r="A17337" t="s">
        <v>35042</v>
      </c>
      <c r="B17337">
        <v>154021</v>
      </c>
      <c r="F17337" t="s">
        <v>26936</v>
      </c>
      <c r="G17337" s="60">
        <v>1025700696009</v>
      </c>
      <c r="H17337" s="59">
        <v>5720010273</v>
      </c>
    </row>
    <row r="17338" spans="1:8">
      <c r="A17338" t="s">
        <v>35043</v>
      </c>
      <c r="B17338">
        <v>154022</v>
      </c>
      <c r="F17338" t="s">
        <v>17794</v>
      </c>
      <c r="G17338" s="60">
        <v>1022202893668</v>
      </c>
      <c r="H17338" s="59">
        <v>2286001702</v>
      </c>
    </row>
    <row r="17339" spans="1:8">
      <c r="A17339" t="s">
        <v>35045</v>
      </c>
      <c r="B17339">
        <v>155001</v>
      </c>
      <c r="F17339" t="s">
        <v>26938</v>
      </c>
      <c r="G17339" s="60">
        <v>1025404359860</v>
      </c>
      <c r="H17339" s="59">
        <v>5433148550</v>
      </c>
    </row>
    <row r="17340" spans="1:8">
      <c r="A17340" t="s">
        <v>35046</v>
      </c>
      <c r="B17340">
        <v>155002</v>
      </c>
      <c r="F17340" t="s">
        <v>26939</v>
      </c>
      <c r="G17340" s="60">
        <v>1024000596850</v>
      </c>
      <c r="H17340" s="59">
        <v>4005002947</v>
      </c>
    </row>
    <row r="17341" spans="1:8">
      <c r="A17341" t="s">
        <v>35047</v>
      </c>
      <c r="B17341">
        <v>155005</v>
      </c>
      <c r="F17341" t="s">
        <v>26941</v>
      </c>
      <c r="G17341" s="60">
        <v>1026200622250</v>
      </c>
      <c r="H17341" s="59">
        <v>6211004076</v>
      </c>
    </row>
    <row r="17342" spans="1:8">
      <c r="A17342" t="s">
        <v>34941</v>
      </c>
      <c r="B17342">
        <v>155006</v>
      </c>
      <c r="F17342" t="s">
        <v>26943</v>
      </c>
      <c r="G17342" s="60">
        <v>1024600841033</v>
      </c>
      <c r="H17342" s="59">
        <v>4621002738</v>
      </c>
    </row>
    <row r="17343" spans="1:8">
      <c r="A17343" t="s">
        <v>24682</v>
      </c>
      <c r="B17343">
        <v>155007</v>
      </c>
      <c r="F17343" t="s">
        <v>26945</v>
      </c>
      <c r="G17343" s="60">
        <v>1025201102750</v>
      </c>
      <c r="H17343" s="59">
        <v>5213003365</v>
      </c>
    </row>
    <row r="17344" spans="1:8">
      <c r="A17344" t="s">
        <v>35050</v>
      </c>
      <c r="B17344">
        <v>155008</v>
      </c>
      <c r="F17344" t="s">
        <v>17626</v>
      </c>
      <c r="G17344" s="60">
        <v>1022202916735</v>
      </c>
      <c r="H17344" s="59">
        <v>2278001970</v>
      </c>
    </row>
    <row r="17345" spans="1:8">
      <c r="A17345" t="s">
        <v>35052</v>
      </c>
      <c r="B17345">
        <v>155009</v>
      </c>
      <c r="F17345" t="s">
        <v>26948</v>
      </c>
      <c r="G17345" s="60">
        <v>1025901891773</v>
      </c>
      <c r="H17345" s="59">
        <v>5917102348</v>
      </c>
    </row>
    <row r="17346" spans="1:8">
      <c r="A17346" t="s">
        <v>35054</v>
      </c>
      <c r="B17346">
        <v>155010</v>
      </c>
      <c r="F17346" t="s">
        <v>26950</v>
      </c>
      <c r="G17346" s="60">
        <v>1026101259821</v>
      </c>
      <c r="H17346" s="59">
        <v>6120004470</v>
      </c>
    </row>
    <row r="17347" spans="1:8">
      <c r="A17347" t="s">
        <v>35056</v>
      </c>
      <c r="B17347">
        <v>155012</v>
      </c>
      <c r="F17347" t="s">
        <v>26952</v>
      </c>
      <c r="G17347" s="60">
        <v>1025405229596</v>
      </c>
      <c r="H17347" s="59">
        <v>5432110923</v>
      </c>
    </row>
    <row r="17348" spans="1:8">
      <c r="A17348" t="s">
        <v>31678</v>
      </c>
      <c r="B17348">
        <v>155013</v>
      </c>
      <c r="F17348" t="s">
        <v>596</v>
      </c>
      <c r="G17348" s="60">
        <v>1080274008154</v>
      </c>
      <c r="H17348" s="59">
        <v>274132880</v>
      </c>
    </row>
    <row r="17349" spans="1:8">
      <c r="A17349" t="s">
        <v>35057</v>
      </c>
      <c r="B17349">
        <v>155014</v>
      </c>
      <c r="F17349" t="s">
        <v>26953</v>
      </c>
      <c r="G17349" s="60">
        <v>1025601026384</v>
      </c>
      <c r="H17349" s="59">
        <v>5610069436</v>
      </c>
    </row>
    <row r="17350" spans="1:8">
      <c r="A17350" t="s">
        <v>35059</v>
      </c>
      <c r="B17350">
        <v>155015</v>
      </c>
      <c r="F17350" t="s">
        <v>25259</v>
      </c>
      <c r="G17350" s="60">
        <v>1023101179705</v>
      </c>
      <c r="H17350" s="59">
        <v>3113000423</v>
      </c>
    </row>
    <row r="17351" spans="1:8">
      <c r="A17351" t="s">
        <v>29189</v>
      </c>
      <c r="B17351">
        <v>155016</v>
      </c>
      <c r="F17351" t="s">
        <v>26956</v>
      </c>
      <c r="G17351" s="60">
        <v>1027501148113</v>
      </c>
      <c r="H17351" s="59">
        <v>7534009972</v>
      </c>
    </row>
    <row r="17352" spans="1:8">
      <c r="A17352" t="s">
        <v>31188</v>
      </c>
      <c r="B17352">
        <v>156010</v>
      </c>
      <c r="F17352" t="s">
        <v>26957</v>
      </c>
      <c r="G17352" s="60">
        <v>1035602452005</v>
      </c>
      <c r="H17352" s="59">
        <v>5605002901</v>
      </c>
    </row>
    <row r="17353" spans="1:8">
      <c r="A17353" t="s">
        <v>15229</v>
      </c>
      <c r="B17353">
        <v>156005</v>
      </c>
      <c r="F17353" t="s">
        <v>26959</v>
      </c>
      <c r="G17353" s="60">
        <v>1023802317153</v>
      </c>
      <c r="H17353" s="59">
        <v>3823029233</v>
      </c>
    </row>
    <row r="17354" spans="1:8">
      <c r="A17354" t="s">
        <v>35061</v>
      </c>
      <c r="B17354">
        <v>156006</v>
      </c>
      <c r="F17354" t="s">
        <v>26961</v>
      </c>
      <c r="G17354" s="60">
        <v>1023801970433</v>
      </c>
      <c r="H17354" s="59">
        <v>3816003499</v>
      </c>
    </row>
    <row r="17355" spans="1:8">
      <c r="A17355" t="s">
        <v>12110</v>
      </c>
      <c r="B17355">
        <v>156009</v>
      </c>
      <c r="F17355" t="s">
        <v>26576</v>
      </c>
      <c r="G17355" s="60">
        <v>1023404978937</v>
      </c>
      <c r="H17355" s="59">
        <v>3410061884</v>
      </c>
    </row>
    <row r="17356" spans="1:8">
      <c r="A17356" t="s">
        <v>35064</v>
      </c>
      <c r="B17356">
        <v>157007</v>
      </c>
      <c r="F17356" t="s">
        <v>26964</v>
      </c>
      <c r="G17356" s="60">
        <v>1026103169201</v>
      </c>
      <c r="H17356" s="59">
        <v>6163022690</v>
      </c>
    </row>
    <row r="17357" spans="1:8">
      <c r="A17357" t="s">
        <v>35065</v>
      </c>
      <c r="B17357">
        <v>157001</v>
      </c>
      <c r="F17357" t="s">
        <v>26966</v>
      </c>
      <c r="G17357" s="60">
        <v>1024201859175</v>
      </c>
      <c r="H17357" s="59">
        <v>4248000596</v>
      </c>
    </row>
    <row r="17358" spans="1:8">
      <c r="A17358" t="s">
        <v>35066</v>
      </c>
      <c r="B17358">
        <v>157004</v>
      </c>
      <c r="F17358" t="s">
        <v>26967</v>
      </c>
      <c r="G17358" s="60">
        <v>1036906000295</v>
      </c>
      <c r="H17358" s="59">
        <v>6936004860</v>
      </c>
    </row>
    <row r="17359" spans="1:8">
      <c r="A17359" t="s">
        <v>35067</v>
      </c>
      <c r="B17359">
        <v>157005</v>
      </c>
      <c r="F17359" t="s">
        <v>7794</v>
      </c>
      <c r="G17359" s="60">
        <v>1020900751970</v>
      </c>
      <c r="H17359" s="59">
        <v>910004039</v>
      </c>
    </row>
    <row r="17360" spans="1:8">
      <c r="A17360" t="s">
        <v>22898</v>
      </c>
      <c r="B17360">
        <v>158005</v>
      </c>
      <c r="F17360" t="s">
        <v>3072</v>
      </c>
      <c r="G17360" s="60">
        <v>1020201338464</v>
      </c>
      <c r="H17360" s="59">
        <v>247003004</v>
      </c>
    </row>
    <row r="17361" spans="1:8">
      <c r="A17361" t="s">
        <v>35069</v>
      </c>
      <c r="B17361">
        <v>158009</v>
      </c>
      <c r="F17361" t="s">
        <v>1227</v>
      </c>
      <c r="G17361" s="60">
        <v>1020202338936</v>
      </c>
      <c r="H17361" s="59">
        <v>271005115</v>
      </c>
    </row>
    <row r="17362" spans="1:8">
      <c r="A17362" t="s">
        <v>25523</v>
      </c>
      <c r="B17362">
        <v>158011</v>
      </c>
      <c r="F17362" t="s">
        <v>26969</v>
      </c>
      <c r="G17362" s="60">
        <v>1034316540048</v>
      </c>
      <c r="H17362" s="59">
        <v>4348028725</v>
      </c>
    </row>
    <row r="17363" spans="1:8">
      <c r="A17363" t="s">
        <v>35071</v>
      </c>
      <c r="B17363">
        <v>158013</v>
      </c>
      <c r="F17363" t="s">
        <v>26971</v>
      </c>
      <c r="G17363" s="60">
        <v>1159102042780</v>
      </c>
      <c r="H17363" s="59">
        <v>9104004623</v>
      </c>
    </row>
    <row r="17364" spans="1:8">
      <c r="A17364" t="s">
        <v>25406</v>
      </c>
      <c r="B17364">
        <v>158014</v>
      </c>
      <c r="F17364" t="s">
        <v>26973</v>
      </c>
      <c r="G17364" s="60">
        <v>1037542001420</v>
      </c>
      <c r="H17364" s="59">
        <v>7530008833</v>
      </c>
    </row>
    <row r="17365" spans="1:8">
      <c r="A17365" t="s">
        <v>35074</v>
      </c>
      <c r="B17365">
        <v>158017</v>
      </c>
      <c r="F17365" t="s">
        <v>12438</v>
      </c>
      <c r="G17365" s="60">
        <v>1021606756093</v>
      </c>
      <c r="H17365" s="59">
        <v>1648003973</v>
      </c>
    </row>
    <row r="17366" spans="1:8">
      <c r="A17366" t="s">
        <v>35075</v>
      </c>
      <c r="B17366">
        <v>158015</v>
      </c>
      <c r="F17366" t="s">
        <v>630</v>
      </c>
      <c r="G17366" s="60">
        <v>1020202776043</v>
      </c>
      <c r="H17366" s="59">
        <v>275008364</v>
      </c>
    </row>
    <row r="17367" spans="1:8">
      <c r="A17367" t="s">
        <v>16782</v>
      </c>
      <c r="B17367">
        <v>159009</v>
      </c>
      <c r="F17367" t="s">
        <v>26976</v>
      </c>
      <c r="G17367" s="60">
        <v>1027402037057</v>
      </c>
      <c r="H17367" s="59">
        <v>7443004695</v>
      </c>
    </row>
    <row r="17368" spans="1:8">
      <c r="A17368" t="s">
        <v>35076</v>
      </c>
      <c r="B17368">
        <v>159012</v>
      </c>
      <c r="F17368" t="s">
        <v>2219</v>
      </c>
      <c r="G17368" s="60">
        <v>1020201041959</v>
      </c>
      <c r="H17368" s="59">
        <v>232003668</v>
      </c>
    </row>
    <row r="17369" spans="1:8">
      <c r="A17369" t="s">
        <v>5169</v>
      </c>
      <c r="B17369">
        <v>159019</v>
      </c>
      <c r="F17369" t="s">
        <v>26978</v>
      </c>
      <c r="G17369" s="60">
        <v>1024201672967</v>
      </c>
      <c r="H17369" s="59">
        <v>4218016800</v>
      </c>
    </row>
    <row r="17370" spans="1:8">
      <c r="A17370" t="s">
        <v>35077</v>
      </c>
      <c r="B17370">
        <v>152013</v>
      </c>
      <c r="F17370" t="s">
        <v>26979</v>
      </c>
      <c r="G17370" s="60">
        <v>1027801583336</v>
      </c>
      <c r="H17370" s="59">
        <v>7802144641</v>
      </c>
    </row>
    <row r="17371" spans="1:8">
      <c r="A17371" t="s">
        <v>35078</v>
      </c>
      <c r="B17371">
        <v>155024</v>
      </c>
      <c r="F17371" t="s">
        <v>26980</v>
      </c>
      <c r="G17371" s="60">
        <v>1023601573764</v>
      </c>
      <c r="H17371" s="59">
        <v>3665034118</v>
      </c>
    </row>
    <row r="17372" spans="1:8">
      <c r="A17372" t="s">
        <v>35079</v>
      </c>
      <c r="B17372">
        <v>101002</v>
      </c>
      <c r="F17372" t="s">
        <v>26981</v>
      </c>
      <c r="G17372" s="60">
        <v>1026100870663</v>
      </c>
      <c r="H17372" s="59">
        <v>6109011019</v>
      </c>
    </row>
    <row r="17373" spans="1:8">
      <c r="A17373" t="s">
        <v>23916</v>
      </c>
      <c r="B17373">
        <v>101001</v>
      </c>
      <c r="F17373" t="s">
        <v>26983</v>
      </c>
      <c r="G17373" s="60">
        <v>1035406224402</v>
      </c>
      <c r="H17373" s="59">
        <v>5417103209</v>
      </c>
    </row>
    <row r="17374" spans="1:8">
      <c r="A17374" t="s">
        <v>35082</v>
      </c>
      <c r="B17374">
        <v>101008</v>
      </c>
      <c r="F17374" t="s">
        <v>26984</v>
      </c>
      <c r="G17374" s="60">
        <v>1024300824228</v>
      </c>
      <c r="H17374" s="59">
        <v>4313004297</v>
      </c>
    </row>
    <row r="17375" spans="1:8">
      <c r="A17375" t="s">
        <v>35083</v>
      </c>
      <c r="B17375">
        <v>101010</v>
      </c>
      <c r="F17375" t="s">
        <v>26986</v>
      </c>
      <c r="G17375" s="60">
        <v>1025403662756</v>
      </c>
      <c r="H17375" s="59">
        <v>5408148884</v>
      </c>
    </row>
    <row r="17376" spans="1:8">
      <c r="A17376" t="s">
        <v>23248</v>
      </c>
      <c r="B17376">
        <v>501001</v>
      </c>
      <c r="F17376" t="s">
        <v>26987</v>
      </c>
      <c r="G17376" s="60">
        <v>1033802455246</v>
      </c>
      <c r="H17376" s="59">
        <v>3827011854</v>
      </c>
    </row>
    <row r="17377" spans="1:8">
      <c r="A17377" t="s">
        <v>35085</v>
      </c>
      <c r="B17377">
        <v>102001</v>
      </c>
      <c r="F17377" t="s">
        <v>26989</v>
      </c>
      <c r="G17377" s="60">
        <v>1025405427079</v>
      </c>
      <c r="H17377" s="59">
        <v>5436109277</v>
      </c>
    </row>
    <row r="17378" spans="1:8">
      <c r="A17378" t="s">
        <v>35087</v>
      </c>
      <c r="B17378">
        <v>102013</v>
      </c>
      <c r="F17378" t="s">
        <v>21631</v>
      </c>
      <c r="G17378" s="60">
        <v>1022540639483</v>
      </c>
      <c r="H17378" s="59">
        <v>2517005802</v>
      </c>
    </row>
    <row r="17379" spans="1:8">
      <c r="A17379" t="s">
        <v>23321</v>
      </c>
      <c r="B17379">
        <v>104001</v>
      </c>
      <c r="F17379" t="s">
        <v>26992</v>
      </c>
      <c r="G17379" s="60">
        <v>1038102238954</v>
      </c>
      <c r="H17379" s="59">
        <v>8102002160</v>
      </c>
    </row>
    <row r="17380" spans="1:8">
      <c r="A17380" t="s">
        <v>20428</v>
      </c>
      <c r="B17380">
        <v>104004</v>
      </c>
      <c r="F17380" t="s">
        <v>26994</v>
      </c>
      <c r="G17380" s="60">
        <v>1025901373244</v>
      </c>
      <c r="H17380" s="59">
        <v>5906032265</v>
      </c>
    </row>
    <row r="17381" spans="1:8">
      <c r="A17381" t="s">
        <v>23457</v>
      </c>
      <c r="B17381">
        <v>105001</v>
      </c>
      <c r="F17381" t="s">
        <v>26996</v>
      </c>
      <c r="G17381" s="60">
        <v>1025702455888</v>
      </c>
      <c r="H17381" s="59">
        <v>5715003168</v>
      </c>
    </row>
    <row r="17382" spans="1:8">
      <c r="A17382" t="s">
        <v>35092</v>
      </c>
      <c r="B17382">
        <v>106001</v>
      </c>
      <c r="F17382" t="s">
        <v>2326</v>
      </c>
      <c r="G17382" s="60">
        <v>1020201847148</v>
      </c>
      <c r="H17382" s="59">
        <v>235005046</v>
      </c>
    </row>
    <row r="17383" spans="1:8">
      <c r="A17383" t="s">
        <v>30574</v>
      </c>
      <c r="B17383">
        <v>106003</v>
      </c>
      <c r="F17383" t="s">
        <v>26999</v>
      </c>
      <c r="G17383" s="60">
        <v>1027402170278</v>
      </c>
      <c r="H17383" s="59">
        <v>7445015903</v>
      </c>
    </row>
    <row r="17384" spans="1:8">
      <c r="A17384" t="s">
        <v>35094</v>
      </c>
      <c r="B17384">
        <v>506001</v>
      </c>
      <c r="F17384" t="s">
        <v>27000</v>
      </c>
      <c r="G17384" s="60">
        <v>1037828001265</v>
      </c>
      <c r="H17384" s="59">
        <v>7813131147</v>
      </c>
    </row>
    <row r="17385" spans="1:8">
      <c r="A17385" t="s">
        <v>27588</v>
      </c>
      <c r="B17385">
        <v>107003</v>
      </c>
      <c r="F17385" t="s">
        <v>27002</v>
      </c>
      <c r="G17385" s="60">
        <v>1024800731768</v>
      </c>
      <c r="H17385" s="59">
        <v>4816004800</v>
      </c>
    </row>
    <row r="17386" spans="1:8">
      <c r="A17386" t="s">
        <v>35095</v>
      </c>
      <c r="B17386">
        <v>108002</v>
      </c>
      <c r="F17386" t="s">
        <v>27003</v>
      </c>
      <c r="G17386" s="60">
        <v>1024501949691</v>
      </c>
      <c r="H17386" s="59">
        <v>4522007904</v>
      </c>
    </row>
    <row r="17387" spans="1:8">
      <c r="A17387" t="s">
        <v>15599</v>
      </c>
      <c r="B17387">
        <v>109001</v>
      </c>
      <c r="F17387" t="s">
        <v>27005</v>
      </c>
      <c r="G17387" s="60">
        <v>1027804901497</v>
      </c>
      <c r="H17387" s="59">
        <v>7810272615</v>
      </c>
    </row>
    <row r="17388" spans="1:8">
      <c r="A17388" t="s">
        <v>35097</v>
      </c>
      <c r="B17388">
        <v>109003</v>
      </c>
      <c r="F17388" t="s">
        <v>5461</v>
      </c>
      <c r="G17388" s="60">
        <v>1030502332860</v>
      </c>
      <c r="H17388" s="59">
        <v>527002980</v>
      </c>
    </row>
    <row r="17389" spans="1:8">
      <c r="A17389" t="s">
        <v>3357</v>
      </c>
      <c r="B17389">
        <v>109005</v>
      </c>
      <c r="F17389" t="s">
        <v>1281</v>
      </c>
      <c r="G17389" s="60">
        <v>1020201730755</v>
      </c>
      <c r="H17389" s="59">
        <v>202002755</v>
      </c>
    </row>
    <row r="17390" spans="1:8">
      <c r="A17390" t="s">
        <v>6486</v>
      </c>
      <c r="B17390">
        <v>509001</v>
      </c>
      <c r="F17390" t="s">
        <v>25882</v>
      </c>
      <c r="G17390" s="60">
        <v>1023201328810</v>
      </c>
      <c r="H17390" s="59">
        <v>3220003355</v>
      </c>
    </row>
    <row r="17391" spans="1:8">
      <c r="A17391" t="s">
        <v>35104</v>
      </c>
      <c r="B17391">
        <v>110006</v>
      </c>
      <c r="F17391" t="s">
        <v>884</v>
      </c>
      <c r="G17391" s="60">
        <v>1020201757641</v>
      </c>
      <c r="H17391" s="59">
        <v>260005265</v>
      </c>
    </row>
    <row r="17392" spans="1:8">
      <c r="A17392" t="s">
        <v>35105</v>
      </c>
      <c r="B17392">
        <v>110008</v>
      </c>
      <c r="F17392" t="s">
        <v>1393</v>
      </c>
      <c r="G17392" s="60">
        <v>1020201255832</v>
      </c>
      <c r="H17392" s="59">
        <v>205003059</v>
      </c>
    </row>
    <row r="17393" spans="1:8">
      <c r="A17393" t="s">
        <v>35107</v>
      </c>
      <c r="B17393">
        <v>110009</v>
      </c>
      <c r="F17393" t="s">
        <v>18716</v>
      </c>
      <c r="G17393" s="60">
        <v>1022303620041</v>
      </c>
      <c r="H17393" s="59">
        <v>2330019518</v>
      </c>
    </row>
    <row r="17394" spans="1:8">
      <c r="A17394" t="s">
        <v>35108</v>
      </c>
      <c r="B17394">
        <v>110010</v>
      </c>
      <c r="F17394" t="s">
        <v>27013</v>
      </c>
      <c r="G17394" s="60">
        <v>1025500983650</v>
      </c>
      <c r="H17394" s="59">
        <v>5504037351</v>
      </c>
    </row>
    <row r="17395" spans="1:8">
      <c r="A17395" t="s">
        <v>24229</v>
      </c>
      <c r="B17395">
        <v>112002</v>
      </c>
      <c r="F17395" t="s">
        <v>27015</v>
      </c>
      <c r="G17395" s="60">
        <v>1023700509821</v>
      </c>
      <c r="H17395" s="59">
        <v>3701005732</v>
      </c>
    </row>
    <row r="17396" spans="1:8">
      <c r="A17396" t="s">
        <v>31397</v>
      </c>
      <c r="B17396">
        <v>112007</v>
      </c>
      <c r="F17396" t="s">
        <v>27017</v>
      </c>
      <c r="G17396" s="60">
        <v>1088904004793</v>
      </c>
      <c r="H17396" s="59">
        <v>8904057911</v>
      </c>
    </row>
    <row r="17397" spans="1:8">
      <c r="A17397" t="s">
        <v>35111</v>
      </c>
      <c r="B17397">
        <v>112009</v>
      </c>
      <c r="F17397" t="s">
        <v>2001</v>
      </c>
      <c r="G17397" s="60">
        <v>1020201753703</v>
      </c>
      <c r="H17397" s="59">
        <v>225005640</v>
      </c>
    </row>
    <row r="17398" spans="1:8">
      <c r="A17398" t="s">
        <v>7148</v>
      </c>
      <c r="B17398">
        <v>113001</v>
      </c>
      <c r="F17398" t="s">
        <v>27019</v>
      </c>
      <c r="G17398" s="60">
        <v>1026200952348</v>
      </c>
      <c r="H17398" s="59">
        <v>6228038323</v>
      </c>
    </row>
    <row r="17399" spans="1:8">
      <c r="A17399" t="s">
        <v>5409</v>
      </c>
      <c r="B17399">
        <v>113003</v>
      </c>
      <c r="F17399" t="s">
        <v>27021</v>
      </c>
      <c r="G17399" s="60">
        <v>1194027010660</v>
      </c>
      <c r="H17399">
        <v>4025454878</v>
      </c>
    </row>
    <row r="17400" spans="1:8">
      <c r="A17400" t="s">
        <v>26355</v>
      </c>
      <c r="B17400">
        <v>113004</v>
      </c>
      <c r="F17400" t="s">
        <v>27023</v>
      </c>
      <c r="G17400" s="60">
        <v>1025404577197</v>
      </c>
      <c r="H17400" s="59">
        <v>5438111659</v>
      </c>
    </row>
    <row r="17401" spans="1:8">
      <c r="A17401" t="s">
        <v>15275</v>
      </c>
      <c r="B17401">
        <v>113005</v>
      </c>
      <c r="F17401" t="s">
        <v>27024</v>
      </c>
      <c r="G17401" s="60">
        <v>1024402635553</v>
      </c>
      <c r="H17401" s="59">
        <v>4421003854</v>
      </c>
    </row>
    <row r="17402" spans="1:8">
      <c r="A17402" t="s">
        <v>5982</v>
      </c>
      <c r="B17402">
        <v>113007</v>
      </c>
      <c r="F17402" t="s">
        <v>19942</v>
      </c>
      <c r="G17402" s="60">
        <v>1022401633100</v>
      </c>
      <c r="H17402" s="59">
        <v>2457015112</v>
      </c>
    </row>
    <row r="17403" spans="1:8">
      <c r="A17403" t="s">
        <v>33529</v>
      </c>
      <c r="B17403">
        <v>113009</v>
      </c>
      <c r="F17403" t="s">
        <v>2018</v>
      </c>
      <c r="G17403" s="60">
        <v>1020201754100</v>
      </c>
      <c r="H17403" s="59">
        <v>225003603</v>
      </c>
    </row>
    <row r="17404" spans="1:8">
      <c r="A17404" t="s">
        <v>35115</v>
      </c>
      <c r="B17404">
        <v>114008</v>
      </c>
      <c r="F17404" t="s">
        <v>27028</v>
      </c>
      <c r="G17404" s="60">
        <v>1023501250849</v>
      </c>
      <c r="H17404" s="59">
        <v>3528060814</v>
      </c>
    </row>
    <row r="17405" spans="1:8">
      <c r="A17405" t="s">
        <v>35116</v>
      </c>
      <c r="B17405">
        <v>115003</v>
      </c>
      <c r="F17405" t="s">
        <v>27030</v>
      </c>
      <c r="G17405" s="60">
        <v>1025406826830</v>
      </c>
      <c r="H17405" s="59">
        <v>5428104395</v>
      </c>
    </row>
    <row r="17406" spans="1:8">
      <c r="A17406" t="s">
        <v>35117</v>
      </c>
      <c r="B17406">
        <v>115004</v>
      </c>
      <c r="F17406" t="s">
        <v>27032</v>
      </c>
      <c r="G17406" s="60">
        <v>1025405010762</v>
      </c>
      <c r="H17406" s="59">
        <v>5427105460</v>
      </c>
    </row>
    <row r="17407" spans="1:8">
      <c r="A17407" t="s">
        <v>35119</v>
      </c>
      <c r="B17407">
        <v>116006</v>
      </c>
      <c r="F17407" t="s">
        <v>27033</v>
      </c>
      <c r="G17407" s="60">
        <v>1025902398785</v>
      </c>
      <c r="H17407" s="59">
        <v>5948013401</v>
      </c>
    </row>
    <row r="17408" spans="1:8">
      <c r="A17408" t="s">
        <v>35120</v>
      </c>
      <c r="B17408">
        <v>117001</v>
      </c>
      <c r="F17408" t="s">
        <v>27035</v>
      </c>
      <c r="G17408" s="60">
        <v>1025007460136</v>
      </c>
      <c r="H17408" s="59">
        <v>5073008770</v>
      </c>
    </row>
    <row r="17409" spans="1:8">
      <c r="A17409" t="s">
        <v>32106</v>
      </c>
      <c r="B17409">
        <v>118002</v>
      </c>
      <c r="F17409" t="s">
        <v>27037</v>
      </c>
      <c r="G17409" s="60">
        <v>1023701650202</v>
      </c>
      <c r="H17409" s="59">
        <v>3715004591</v>
      </c>
    </row>
    <row r="17410" spans="1:8">
      <c r="A17410" t="s">
        <v>35124</v>
      </c>
      <c r="B17410">
        <v>118006</v>
      </c>
      <c r="F17410" t="s">
        <v>27039</v>
      </c>
      <c r="G17410" s="60">
        <v>1033802455280</v>
      </c>
      <c r="H17410" s="59">
        <v>3827012008</v>
      </c>
    </row>
    <row r="17411" spans="1:8">
      <c r="A17411" t="s">
        <v>30062</v>
      </c>
      <c r="B17411">
        <v>118007</v>
      </c>
      <c r="F17411" t="s">
        <v>23173</v>
      </c>
      <c r="G17411" s="60">
        <v>1032700111168</v>
      </c>
      <c r="H17411" s="59">
        <v>2705150217</v>
      </c>
    </row>
    <row r="17412" spans="1:8">
      <c r="A17412" t="s">
        <v>35125</v>
      </c>
      <c r="B17412">
        <v>118008</v>
      </c>
      <c r="F17412" t="s">
        <v>27042</v>
      </c>
      <c r="G17412" s="60">
        <v>1033700059799</v>
      </c>
      <c r="H17412" s="59">
        <v>3702441675</v>
      </c>
    </row>
    <row r="17413" spans="1:8">
      <c r="A17413" t="s">
        <v>35126</v>
      </c>
      <c r="B17413">
        <v>119001</v>
      </c>
      <c r="F17413" t="s">
        <v>14761</v>
      </c>
      <c r="G17413" s="60">
        <v>1021801059961</v>
      </c>
      <c r="H17413" s="59">
        <v>1804006639</v>
      </c>
    </row>
    <row r="17414" spans="1:8">
      <c r="A17414" t="s">
        <v>35128</v>
      </c>
      <c r="B17414">
        <v>119002</v>
      </c>
      <c r="F17414" t="s">
        <v>8517</v>
      </c>
      <c r="G17414" s="60">
        <v>1021101006684</v>
      </c>
      <c r="H17414" s="59">
        <v>1112003241</v>
      </c>
    </row>
    <row r="17415" spans="1:8">
      <c r="A17415" t="s">
        <v>20783</v>
      </c>
      <c r="B17415">
        <v>119003</v>
      </c>
      <c r="F17415" t="s">
        <v>27046</v>
      </c>
      <c r="G17415" s="60">
        <v>1027802499130</v>
      </c>
      <c r="H17415" s="59">
        <v>7804140160</v>
      </c>
    </row>
    <row r="17416" spans="1:8">
      <c r="A17416" t="s">
        <v>35129</v>
      </c>
      <c r="B17416">
        <v>119004</v>
      </c>
      <c r="F17416" t="s">
        <v>2525</v>
      </c>
      <c r="G17416" s="60">
        <v>1020202339475</v>
      </c>
      <c r="H17416" s="59">
        <v>243002225</v>
      </c>
    </row>
    <row r="17417" spans="1:8">
      <c r="A17417" t="s">
        <v>35130</v>
      </c>
      <c r="B17417">
        <v>519001</v>
      </c>
      <c r="F17417" t="s">
        <v>25782</v>
      </c>
      <c r="G17417" s="60">
        <v>1023202336574</v>
      </c>
      <c r="H17417" s="59">
        <v>3226002044</v>
      </c>
    </row>
    <row r="17418" spans="1:8">
      <c r="A17418" t="s">
        <v>35131</v>
      </c>
      <c r="B17418">
        <v>120001</v>
      </c>
      <c r="F17418" t="s">
        <v>24488</v>
      </c>
      <c r="G17418" s="60">
        <v>1023000838134</v>
      </c>
      <c r="H17418" s="59">
        <v>3009006387</v>
      </c>
    </row>
    <row r="17419" spans="1:8">
      <c r="A17419" t="s">
        <v>25822</v>
      </c>
      <c r="B17419">
        <v>120002</v>
      </c>
      <c r="F17419" t="s">
        <v>8643</v>
      </c>
      <c r="G17419" s="60">
        <v>1091109000476</v>
      </c>
      <c r="H17419" s="59">
        <v>1109009250</v>
      </c>
    </row>
    <row r="17420" spans="1:8">
      <c r="A17420" t="s">
        <v>24284</v>
      </c>
      <c r="B17420">
        <v>120006</v>
      </c>
      <c r="F17420" t="s">
        <v>27049</v>
      </c>
      <c r="G17420" s="60">
        <v>1025005918607</v>
      </c>
      <c r="H17420" s="59">
        <v>5045025678</v>
      </c>
    </row>
    <row r="17421" spans="1:8">
      <c r="A17421" t="s">
        <v>30266</v>
      </c>
      <c r="B17421">
        <v>121003</v>
      </c>
      <c r="F17421" t="s">
        <v>27051</v>
      </c>
      <c r="G17421" s="60">
        <v>1027403774771</v>
      </c>
      <c r="H17421" s="59">
        <v>7452019497</v>
      </c>
    </row>
    <row r="17422" spans="1:8">
      <c r="A17422" t="s">
        <v>22521</v>
      </c>
      <c r="B17422">
        <v>122003</v>
      </c>
      <c r="F17422" t="s">
        <v>27053</v>
      </c>
      <c r="G17422" s="60">
        <v>1025405228826</v>
      </c>
      <c r="H17422" s="59">
        <v>5432109798</v>
      </c>
    </row>
    <row r="17423" spans="1:8">
      <c r="A17423" t="s">
        <v>13367</v>
      </c>
      <c r="B17423">
        <v>122012</v>
      </c>
      <c r="F17423" t="s">
        <v>27055</v>
      </c>
      <c r="G17423" s="60">
        <v>1023802719269</v>
      </c>
      <c r="H17423" s="59">
        <v>3837000033</v>
      </c>
    </row>
    <row r="17424" spans="1:8">
      <c r="A17424" t="s">
        <v>19393</v>
      </c>
      <c r="B17424">
        <v>122013</v>
      </c>
      <c r="F17424" t="s">
        <v>2531</v>
      </c>
      <c r="G17424" s="60">
        <v>1020202339508</v>
      </c>
      <c r="H17424" s="59">
        <v>243002183</v>
      </c>
    </row>
    <row r="17425" spans="1:8">
      <c r="A17425" t="s">
        <v>35144</v>
      </c>
      <c r="B17425">
        <v>522001</v>
      </c>
      <c r="F17425" t="s">
        <v>27057</v>
      </c>
      <c r="G17425" s="60">
        <v>1024201822590</v>
      </c>
      <c r="H17425" s="59">
        <v>4219004236</v>
      </c>
    </row>
    <row r="17426" spans="1:8">
      <c r="A17426" t="s">
        <v>35146</v>
      </c>
      <c r="B17426">
        <v>123003</v>
      </c>
      <c r="F17426" t="s">
        <v>27058</v>
      </c>
      <c r="G17426" s="60">
        <v>1024600954344</v>
      </c>
      <c r="H17426" s="59">
        <v>4629037387</v>
      </c>
    </row>
    <row r="17427" spans="1:8">
      <c r="A17427" t="s">
        <v>35148</v>
      </c>
      <c r="B17427">
        <v>123004</v>
      </c>
      <c r="F17427" t="s">
        <v>27059</v>
      </c>
      <c r="G17427" s="60">
        <v>1033664502475</v>
      </c>
      <c r="H17427" s="59">
        <v>3627018764</v>
      </c>
    </row>
    <row r="17428" spans="1:8">
      <c r="A17428" t="s">
        <v>34834</v>
      </c>
      <c r="B17428">
        <v>123005</v>
      </c>
      <c r="F17428" t="s">
        <v>27060</v>
      </c>
      <c r="G17428" s="60">
        <v>1025000925620</v>
      </c>
      <c r="H17428" s="59">
        <v>5005028954</v>
      </c>
    </row>
    <row r="17429" spans="1:8">
      <c r="A17429" t="s">
        <v>35152</v>
      </c>
      <c r="B17429">
        <v>123008</v>
      </c>
      <c r="F17429" t="s">
        <v>21076</v>
      </c>
      <c r="G17429" s="60">
        <v>1032401480231</v>
      </c>
      <c r="H17429" s="59">
        <v>2456006771</v>
      </c>
    </row>
    <row r="17430" spans="1:8">
      <c r="A17430" t="s">
        <v>35153</v>
      </c>
      <c r="B17430">
        <v>123009</v>
      </c>
      <c r="F17430" t="s">
        <v>14912</v>
      </c>
      <c r="G17430" s="60">
        <v>1021900675147</v>
      </c>
      <c r="H17430" s="59">
        <v>1902015350</v>
      </c>
    </row>
    <row r="17431" spans="1:8">
      <c r="A17431" t="s">
        <v>35134</v>
      </c>
      <c r="B17431">
        <v>124006</v>
      </c>
      <c r="F17431" t="s">
        <v>27062</v>
      </c>
      <c r="G17431" s="60">
        <v>1023700509249</v>
      </c>
      <c r="H17431" s="59">
        <v>3701005588</v>
      </c>
    </row>
    <row r="17432" spans="1:8">
      <c r="A17432" t="s">
        <v>35156</v>
      </c>
      <c r="B17432">
        <v>125008</v>
      </c>
      <c r="F17432" t="s">
        <v>2268</v>
      </c>
      <c r="G17432" s="60">
        <v>1020201815776</v>
      </c>
      <c r="H17432" s="59">
        <v>233003710</v>
      </c>
    </row>
    <row r="17433" spans="1:8">
      <c r="A17433" t="s">
        <v>35157</v>
      </c>
      <c r="B17433">
        <v>126001</v>
      </c>
      <c r="F17433" t="s">
        <v>27063</v>
      </c>
      <c r="G17433" s="60">
        <v>1024600971075</v>
      </c>
      <c r="H17433" s="59">
        <v>4629030222</v>
      </c>
    </row>
    <row r="17434" spans="1:8">
      <c r="A17434" t="s">
        <v>35158</v>
      </c>
      <c r="B17434">
        <v>126004</v>
      </c>
      <c r="F17434" t="s">
        <v>19436</v>
      </c>
      <c r="G17434" s="60">
        <v>1022305031638</v>
      </c>
      <c r="H17434" s="59">
        <v>2358005441</v>
      </c>
    </row>
    <row r="17435" spans="1:8">
      <c r="A17435" t="s">
        <v>27592</v>
      </c>
      <c r="B17435">
        <v>126007</v>
      </c>
      <c r="F17435" t="s">
        <v>27064</v>
      </c>
      <c r="G17435" s="60">
        <v>1024600809892</v>
      </c>
      <c r="H17435" s="59">
        <v>4625003757</v>
      </c>
    </row>
    <row r="17436" spans="1:8">
      <c r="A17436" t="s">
        <v>35161</v>
      </c>
      <c r="B17436">
        <v>126010</v>
      </c>
      <c r="F17436" t="s">
        <v>27065</v>
      </c>
      <c r="G17436" s="60">
        <v>1025202122990</v>
      </c>
      <c r="H17436" s="59">
        <v>5208001010</v>
      </c>
    </row>
    <row r="17437" spans="1:8">
      <c r="A17437" t="s">
        <v>35162</v>
      </c>
      <c r="B17437">
        <v>127010</v>
      </c>
      <c r="F17437" t="s">
        <v>27067</v>
      </c>
      <c r="G17437" s="60">
        <v>1024201752915</v>
      </c>
      <c r="H17437" s="59">
        <v>4220013242</v>
      </c>
    </row>
    <row r="17438" spans="1:8">
      <c r="A17438" t="s">
        <v>35163</v>
      </c>
      <c r="B17438">
        <v>528001</v>
      </c>
      <c r="F17438" t="s">
        <v>27069</v>
      </c>
      <c r="G17438" s="60">
        <v>1027807578600</v>
      </c>
      <c r="H17438" s="59">
        <v>7814069276</v>
      </c>
    </row>
    <row r="17439" spans="1:8">
      <c r="A17439" t="s">
        <v>29144</v>
      </c>
      <c r="B17439">
        <v>129005</v>
      </c>
      <c r="F17439" t="s">
        <v>27071</v>
      </c>
      <c r="G17439" s="60">
        <v>1025800641613</v>
      </c>
      <c r="H17439" s="59">
        <v>5806003503</v>
      </c>
    </row>
    <row r="17440" spans="1:8">
      <c r="A17440" t="s">
        <v>35167</v>
      </c>
      <c r="B17440">
        <v>130004</v>
      </c>
      <c r="F17440" t="s">
        <v>9272</v>
      </c>
      <c r="G17440" s="60">
        <v>1021301116000</v>
      </c>
      <c r="H17440" s="59">
        <v>1328049295</v>
      </c>
    </row>
    <row r="17441" spans="1:8">
      <c r="A17441" t="s">
        <v>35171</v>
      </c>
      <c r="B17441">
        <v>132003</v>
      </c>
      <c r="F17441" t="s">
        <v>27074</v>
      </c>
      <c r="G17441" s="60">
        <v>1159102042956</v>
      </c>
      <c r="H17441" s="59">
        <v>9104004648</v>
      </c>
    </row>
    <row r="17442" spans="1:8">
      <c r="A17442" t="s">
        <v>24264</v>
      </c>
      <c r="B17442">
        <v>132007</v>
      </c>
      <c r="F17442" t="s">
        <v>5329</v>
      </c>
      <c r="G17442" s="60">
        <v>1020500909901</v>
      </c>
      <c r="H17442" s="59">
        <v>524005060</v>
      </c>
    </row>
    <row r="17443" spans="1:8">
      <c r="A17443" t="s">
        <v>6205</v>
      </c>
      <c r="B17443">
        <v>532001</v>
      </c>
      <c r="F17443" t="s">
        <v>19443</v>
      </c>
      <c r="G17443" s="60">
        <v>1022305029999</v>
      </c>
      <c r="H17443" s="59">
        <v>2358005346</v>
      </c>
    </row>
    <row r="17444" spans="1:8">
      <c r="A17444" t="s">
        <v>35174</v>
      </c>
      <c r="B17444">
        <v>133001</v>
      </c>
      <c r="F17444" t="s">
        <v>25615</v>
      </c>
      <c r="G17444" s="60">
        <v>1023201740638</v>
      </c>
      <c r="H17444" s="59">
        <v>3212004228</v>
      </c>
    </row>
    <row r="17445" spans="1:8">
      <c r="A17445" t="s">
        <v>35175</v>
      </c>
      <c r="B17445">
        <v>133004</v>
      </c>
      <c r="F17445" t="s">
        <v>25637</v>
      </c>
      <c r="G17445" s="60">
        <v>1023201738163</v>
      </c>
      <c r="H17445" s="59">
        <v>3215003198</v>
      </c>
    </row>
    <row r="17446" spans="1:8">
      <c r="A17446" t="s">
        <v>35178</v>
      </c>
      <c r="B17446">
        <v>135001</v>
      </c>
      <c r="F17446" t="s">
        <v>25885</v>
      </c>
      <c r="G17446" s="60">
        <v>1023201329029</v>
      </c>
      <c r="H17446" s="59">
        <v>3220003147</v>
      </c>
    </row>
    <row r="17447" spans="1:8">
      <c r="A17447" t="s">
        <v>35179</v>
      </c>
      <c r="B17447">
        <v>135002</v>
      </c>
      <c r="F17447" t="s">
        <v>27080</v>
      </c>
      <c r="G17447" s="60">
        <v>1024600840098</v>
      </c>
      <c r="H17447" s="59">
        <v>4628004639</v>
      </c>
    </row>
    <row r="17448" spans="1:8">
      <c r="A17448" t="s">
        <v>35181</v>
      </c>
      <c r="B17448">
        <v>135006</v>
      </c>
      <c r="F17448" t="s">
        <v>12835</v>
      </c>
      <c r="G17448" s="60">
        <v>1021607355648</v>
      </c>
      <c r="H17448" s="59">
        <v>1633005142</v>
      </c>
    </row>
    <row r="17449" spans="1:8">
      <c r="A17449" t="s">
        <v>35182</v>
      </c>
      <c r="B17449">
        <v>136002</v>
      </c>
      <c r="F17449" t="s">
        <v>17962</v>
      </c>
      <c r="G17449" s="60">
        <v>1032241730025</v>
      </c>
      <c r="H17449" s="59">
        <v>2207005513</v>
      </c>
    </row>
    <row r="17450" spans="1:8">
      <c r="A17450" t="s">
        <v>35184</v>
      </c>
      <c r="B17450">
        <v>136005</v>
      </c>
      <c r="F17450" t="s">
        <v>27081</v>
      </c>
      <c r="G17450" s="60">
        <v>1025600891150</v>
      </c>
      <c r="H17450" s="59">
        <v>5609013510</v>
      </c>
    </row>
    <row r="17451" spans="1:8">
      <c r="A17451" t="s">
        <v>35186</v>
      </c>
      <c r="B17451">
        <v>136007</v>
      </c>
      <c r="F17451" t="s">
        <v>27083</v>
      </c>
      <c r="G17451" s="60">
        <v>1025701257152</v>
      </c>
      <c r="H17451" s="59">
        <v>5707002851</v>
      </c>
    </row>
    <row r="17452" spans="1:8">
      <c r="A17452" t="s">
        <v>35189</v>
      </c>
      <c r="B17452">
        <v>136009</v>
      </c>
      <c r="F17452" t="s">
        <v>27085</v>
      </c>
      <c r="G17452" s="60">
        <v>1025502077765</v>
      </c>
      <c r="H17452" s="59">
        <v>5537007592</v>
      </c>
    </row>
    <row r="17453" spans="1:8">
      <c r="A17453" t="s">
        <v>14192</v>
      </c>
      <c r="B17453">
        <v>536001</v>
      </c>
      <c r="F17453" t="s">
        <v>2308</v>
      </c>
      <c r="G17453" s="60">
        <v>1020201847930</v>
      </c>
      <c r="H17453" s="59">
        <v>235004885</v>
      </c>
    </row>
    <row r="17454" spans="1:8">
      <c r="A17454" t="s">
        <v>3262</v>
      </c>
      <c r="B17454">
        <v>137003</v>
      </c>
      <c r="F17454" t="s">
        <v>27087</v>
      </c>
      <c r="G17454" s="60">
        <v>1159102009054</v>
      </c>
      <c r="H17454" s="59">
        <v>9105009409</v>
      </c>
    </row>
    <row r="17455" spans="1:8">
      <c r="A17455" t="s">
        <v>27381</v>
      </c>
      <c r="B17455">
        <v>138001</v>
      </c>
      <c r="F17455" t="s">
        <v>8562</v>
      </c>
      <c r="G17455" s="60">
        <v>1021101053786</v>
      </c>
      <c r="H17455" s="59">
        <v>1116004750</v>
      </c>
    </row>
    <row r="17456" spans="1:8">
      <c r="A17456" t="s">
        <v>21683</v>
      </c>
      <c r="B17456">
        <v>138002</v>
      </c>
      <c r="F17456" t="s">
        <v>16631</v>
      </c>
      <c r="G17456" s="60">
        <v>1032132002858</v>
      </c>
      <c r="H17456" s="59">
        <v>2117002532</v>
      </c>
    </row>
    <row r="17457" spans="1:8">
      <c r="A17457" t="s">
        <v>17456</v>
      </c>
      <c r="B17457">
        <v>139001</v>
      </c>
      <c r="F17457" t="s">
        <v>18894</v>
      </c>
      <c r="G17457" s="60">
        <v>1022304064826</v>
      </c>
      <c r="H17457" s="59">
        <v>2337017252</v>
      </c>
    </row>
    <row r="17458" spans="1:8">
      <c r="A17458" t="s">
        <v>35198</v>
      </c>
      <c r="B17458">
        <v>139011</v>
      </c>
      <c r="F17458" t="s">
        <v>22343</v>
      </c>
      <c r="G17458" s="60">
        <v>1022601311930</v>
      </c>
      <c r="H17458" s="59">
        <v>2628034380</v>
      </c>
    </row>
    <row r="17459" spans="1:8">
      <c r="A17459" t="s">
        <v>13835</v>
      </c>
      <c r="B17459">
        <v>140003</v>
      </c>
      <c r="F17459" t="s">
        <v>27092</v>
      </c>
      <c r="G17459" s="60">
        <v>1023802316702</v>
      </c>
      <c r="H17459" s="59">
        <v>3823001380</v>
      </c>
    </row>
    <row r="17460" spans="1:8">
      <c r="A17460" t="s">
        <v>11640</v>
      </c>
      <c r="B17460">
        <v>140004</v>
      </c>
      <c r="F17460" t="s">
        <v>27094</v>
      </c>
      <c r="G17460" s="60">
        <v>1024201258245</v>
      </c>
      <c r="H17460" s="59">
        <v>4211008542</v>
      </c>
    </row>
    <row r="17461" spans="1:8">
      <c r="A17461" t="s">
        <v>35202</v>
      </c>
      <c r="B17461">
        <v>140009</v>
      </c>
      <c r="F17461" t="s">
        <v>27096</v>
      </c>
      <c r="G17461" s="60">
        <v>1025901708051</v>
      </c>
      <c r="H17461" s="59">
        <v>5911020882</v>
      </c>
    </row>
    <row r="17462" spans="1:8">
      <c r="A17462" t="s">
        <v>30032</v>
      </c>
      <c r="B17462">
        <v>140010</v>
      </c>
      <c r="F17462" t="s">
        <v>27098</v>
      </c>
      <c r="G17462" s="60">
        <v>1027103073788</v>
      </c>
      <c r="H17462" s="59">
        <v>7132014370</v>
      </c>
    </row>
    <row r="17463" spans="1:8">
      <c r="A17463" t="s">
        <v>35203</v>
      </c>
      <c r="B17463">
        <v>141008</v>
      </c>
      <c r="F17463" t="s">
        <v>27100</v>
      </c>
      <c r="G17463" s="60">
        <v>1024800792994</v>
      </c>
      <c r="H17463" s="59">
        <v>4821010969</v>
      </c>
    </row>
    <row r="17464" spans="1:8">
      <c r="A17464" t="s">
        <v>29926</v>
      </c>
      <c r="B17464">
        <v>141017</v>
      </c>
      <c r="F17464" t="s">
        <v>27102</v>
      </c>
      <c r="G17464" s="60">
        <v>1025600579938</v>
      </c>
      <c r="H17464" s="59">
        <v>5603009852</v>
      </c>
    </row>
    <row r="17465" spans="1:8">
      <c r="A17465" t="s">
        <v>35204</v>
      </c>
      <c r="B17465">
        <v>541002</v>
      </c>
      <c r="F17465" t="s">
        <v>27104</v>
      </c>
      <c r="G17465" s="60">
        <v>1025403913039</v>
      </c>
      <c r="H17465" s="59">
        <v>5410124552</v>
      </c>
    </row>
    <row r="17466" spans="1:8">
      <c r="A17466" t="s">
        <v>7446</v>
      </c>
      <c r="B17466">
        <v>541001</v>
      </c>
      <c r="F17466" t="s">
        <v>27106</v>
      </c>
      <c r="G17466" s="60">
        <v>1025201526680</v>
      </c>
      <c r="H17466" s="59">
        <v>5246017620</v>
      </c>
    </row>
    <row r="17467" spans="1:8">
      <c r="A17467" t="s">
        <v>35207</v>
      </c>
      <c r="B17467">
        <v>541004</v>
      </c>
      <c r="F17467" t="s">
        <v>27108</v>
      </c>
      <c r="G17467" s="60">
        <v>1026101644689</v>
      </c>
      <c r="H17467" s="59">
        <v>6134006171</v>
      </c>
    </row>
    <row r="17468" spans="1:8">
      <c r="A17468" t="s">
        <v>25911</v>
      </c>
      <c r="B17468">
        <v>142001</v>
      </c>
      <c r="F17468" t="s">
        <v>27110</v>
      </c>
      <c r="G17468" s="60">
        <v>1025406625089</v>
      </c>
      <c r="H17468" s="59">
        <v>5421102977</v>
      </c>
    </row>
    <row r="17469" spans="1:8">
      <c r="A17469" t="s">
        <v>11161</v>
      </c>
      <c r="B17469">
        <v>142003</v>
      </c>
      <c r="F17469" t="s">
        <v>25833</v>
      </c>
      <c r="G17469" s="60">
        <v>1023201041709</v>
      </c>
      <c r="H17469" s="59">
        <v>3231006132</v>
      </c>
    </row>
    <row r="17470" spans="1:8">
      <c r="A17470" t="s">
        <v>15223</v>
      </c>
      <c r="B17470">
        <v>142004</v>
      </c>
      <c r="F17470" t="s">
        <v>27113</v>
      </c>
      <c r="G17470" s="60">
        <v>1026901600857</v>
      </c>
      <c r="H17470" s="59">
        <v>6908006336</v>
      </c>
    </row>
    <row r="17471" spans="1:8">
      <c r="A17471" t="s">
        <v>27427</v>
      </c>
      <c r="B17471">
        <v>142005</v>
      </c>
      <c r="F17471" t="s">
        <v>23770</v>
      </c>
      <c r="G17471" s="60">
        <v>1082800514043</v>
      </c>
      <c r="H17471" s="59">
        <v>2801031452</v>
      </c>
    </row>
    <row r="17472" spans="1:8">
      <c r="A17472" t="s">
        <v>26506</v>
      </c>
      <c r="B17472">
        <v>142007</v>
      </c>
      <c r="F17472" t="s">
        <v>16331</v>
      </c>
      <c r="G17472" s="60">
        <v>1022102433870</v>
      </c>
      <c r="H17472" s="59">
        <v>2116810400</v>
      </c>
    </row>
    <row r="17473" spans="1:8">
      <c r="A17473" t="s">
        <v>23467</v>
      </c>
      <c r="B17473">
        <v>142008</v>
      </c>
      <c r="F17473" t="s">
        <v>23870</v>
      </c>
      <c r="G17473" s="60">
        <v>1022901294943</v>
      </c>
      <c r="H17473" s="59">
        <v>2911002486</v>
      </c>
    </row>
    <row r="17474" spans="1:8">
      <c r="A17474" t="s">
        <v>27688</v>
      </c>
      <c r="B17474">
        <v>142010</v>
      </c>
      <c r="F17474" t="s">
        <v>17700</v>
      </c>
      <c r="G17474" s="60">
        <v>1022202192980</v>
      </c>
      <c r="H17474" s="59">
        <v>2281003022</v>
      </c>
    </row>
    <row r="17475" spans="1:8">
      <c r="A17475" t="s">
        <v>35210</v>
      </c>
      <c r="B17475">
        <v>142015</v>
      </c>
      <c r="F17475" t="s">
        <v>18827</v>
      </c>
      <c r="G17475" s="60">
        <v>1022303978290</v>
      </c>
      <c r="H17475" s="59">
        <v>2334014648</v>
      </c>
    </row>
    <row r="17476" spans="1:8">
      <c r="A17476" t="s">
        <v>35212</v>
      </c>
      <c r="B17476">
        <v>542001</v>
      </c>
      <c r="F17476" t="s">
        <v>24767</v>
      </c>
      <c r="G17476" s="60">
        <v>1023102262325</v>
      </c>
      <c r="H17476" s="59">
        <v>3127503804</v>
      </c>
    </row>
    <row r="17477" spans="1:8">
      <c r="A17477" t="s">
        <v>21909</v>
      </c>
      <c r="B17477">
        <v>143002</v>
      </c>
      <c r="F17477" t="s">
        <v>10866</v>
      </c>
      <c r="G17477" s="60">
        <v>1021500946521</v>
      </c>
      <c r="H17477" s="59">
        <v>1511010882</v>
      </c>
    </row>
    <row r="17478" spans="1:8">
      <c r="A17478" t="s">
        <v>35213</v>
      </c>
      <c r="B17478">
        <v>143003</v>
      </c>
      <c r="F17478" t="s">
        <v>974</v>
      </c>
      <c r="G17478" s="60">
        <v>1020201847797</v>
      </c>
      <c r="H17478" s="59">
        <v>263004580</v>
      </c>
    </row>
    <row r="17479" spans="1:8">
      <c r="A17479" t="s">
        <v>35214</v>
      </c>
      <c r="B17479">
        <v>143004</v>
      </c>
      <c r="F17479" t="s">
        <v>27119</v>
      </c>
      <c r="G17479" s="60">
        <v>1033802005819</v>
      </c>
      <c r="H17479" s="59">
        <v>3841007031</v>
      </c>
    </row>
    <row r="17480" spans="1:8">
      <c r="A17480" t="s">
        <v>35215</v>
      </c>
      <c r="B17480">
        <v>143006</v>
      </c>
      <c r="F17480" t="s">
        <v>27121</v>
      </c>
      <c r="G17480" s="60">
        <v>1027402233484</v>
      </c>
      <c r="H17480" s="59">
        <v>7446031320</v>
      </c>
    </row>
    <row r="17481" spans="1:8">
      <c r="A17481" t="s">
        <v>35219</v>
      </c>
      <c r="B17481">
        <v>143013</v>
      </c>
      <c r="F17481" t="s">
        <v>9515</v>
      </c>
      <c r="G17481" s="60">
        <v>1021300887992</v>
      </c>
      <c r="H17481" s="59">
        <v>1309083251</v>
      </c>
    </row>
    <row r="17482" spans="1:8">
      <c r="A17482" t="s">
        <v>35221</v>
      </c>
      <c r="B17482">
        <v>143017</v>
      </c>
      <c r="F17482" t="s">
        <v>27124</v>
      </c>
      <c r="G17482" s="60">
        <v>1025603214405</v>
      </c>
      <c r="H17482" s="59">
        <v>5649005018</v>
      </c>
    </row>
    <row r="17483" spans="1:8">
      <c r="A17483" t="s">
        <v>35222</v>
      </c>
      <c r="B17483">
        <v>543001</v>
      </c>
      <c r="F17483" t="s">
        <v>16462</v>
      </c>
      <c r="G17483" s="60">
        <v>1022100981022</v>
      </c>
      <c r="H17483" s="59">
        <v>2127305600</v>
      </c>
    </row>
    <row r="17484" spans="1:8">
      <c r="A17484" t="s">
        <v>35223</v>
      </c>
      <c r="B17484">
        <v>144001</v>
      </c>
      <c r="F17484" t="s">
        <v>27126</v>
      </c>
      <c r="G17484" s="60">
        <v>1025100748089</v>
      </c>
      <c r="H17484" s="59">
        <v>5113100453</v>
      </c>
    </row>
    <row r="17485" spans="1:8">
      <c r="A17485" t="s">
        <v>11072</v>
      </c>
      <c r="B17485">
        <v>144004</v>
      </c>
      <c r="F17485" t="s">
        <v>17465</v>
      </c>
      <c r="G17485" s="60">
        <v>1022202612816</v>
      </c>
      <c r="H17485" s="59">
        <v>2269002262</v>
      </c>
    </row>
    <row r="17486" spans="1:8">
      <c r="A17486" t="s">
        <v>24570</v>
      </c>
      <c r="B17486">
        <v>144007</v>
      </c>
      <c r="F17486" t="s">
        <v>7017</v>
      </c>
      <c r="G17486" s="60">
        <v>1020000000000</v>
      </c>
      <c r="H17486" s="59">
        <v>702007007</v>
      </c>
    </row>
    <row r="17487" spans="1:8">
      <c r="A17487" t="s">
        <v>12158</v>
      </c>
      <c r="B17487">
        <v>144009</v>
      </c>
      <c r="F17487" t="s">
        <v>2256</v>
      </c>
      <c r="G17487" s="60">
        <v>1020201384466</v>
      </c>
      <c r="H17487" s="59">
        <v>234003007</v>
      </c>
    </row>
    <row r="17488" spans="1:8">
      <c r="A17488" t="s">
        <v>35225</v>
      </c>
      <c r="B17488">
        <v>144013</v>
      </c>
      <c r="F17488" t="s">
        <v>27131</v>
      </c>
      <c r="G17488" s="60">
        <v>1025406424966</v>
      </c>
      <c r="H17488" s="59">
        <v>5415105144</v>
      </c>
    </row>
    <row r="17489" spans="1:8">
      <c r="A17489" t="s">
        <v>34537</v>
      </c>
      <c r="B17489">
        <v>144014</v>
      </c>
      <c r="F17489" t="s">
        <v>5970</v>
      </c>
      <c r="G17489" s="60">
        <v>1070561001807</v>
      </c>
      <c r="H17489" s="59">
        <v>561056489</v>
      </c>
    </row>
    <row r="17490" spans="1:8">
      <c r="A17490" t="s">
        <v>27106</v>
      </c>
      <c r="B17490">
        <v>144019</v>
      </c>
      <c r="F17490" t="s">
        <v>27132</v>
      </c>
      <c r="G17490" s="60">
        <v>1027401353891</v>
      </c>
      <c r="H17490" s="59">
        <v>7423014688</v>
      </c>
    </row>
    <row r="17491" spans="1:8">
      <c r="A17491" t="s">
        <v>29457</v>
      </c>
      <c r="B17491">
        <v>144022</v>
      </c>
      <c r="F17491" t="s">
        <v>27133</v>
      </c>
      <c r="G17491" s="60">
        <v>1025202122890</v>
      </c>
      <c r="H17491" s="59">
        <v>5208002528</v>
      </c>
    </row>
    <row r="17492" spans="1:8">
      <c r="A17492" t="s">
        <v>14779</v>
      </c>
      <c r="B17492">
        <v>144027</v>
      </c>
      <c r="F17492" t="s">
        <v>27134</v>
      </c>
      <c r="G17492" s="60">
        <v>1023701700472</v>
      </c>
      <c r="H17492" s="59">
        <v>3718001648</v>
      </c>
    </row>
    <row r="17493" spans="1:8">
      <c r="A17493" t="s">
        <v>9786</v>
      </c>
      <c r="B17493">
        <v>545001</v>
      </c>
      <c r="F17493" t="s">
        <v>27135</v>
      </c>
      <c r="G17493" s="60">
        <v>1085474000897</v>
      </c>
      <c r="H17493" s="59">
        <v>5422112294</v>
      </c>
    </row>
    <row r="17494" spans="1:8">
      <c r="A17494" t="s">
        <v>35230</v>
      </c>
      <c r="B17494">
        <v>146004</v>
      </c>
      <c r="F17494" t="s">
        <v>17476</v>
      </c>
      <c r="G17494" s="60">
        <v>1022202611320</v>
      </c>
      <c r="H17494" s="59">
        <v>2269002311</v>
      </c>
    </row>
    <row r="17495" spans="1:8">
      <c r="A17495" t="s">
        <v>35232</v>
      </c>
      <c r="B17495">
        <v>146007</v>
      </c>
      <c r="F17495" t="s">
        <v>27138</v>
      </c>
      <c r="G17495" s="60">
        <v>1033700083812</v>
      </c>
      <c r="H17495" s="59">
        <v>3730012759</v>
      </c>
    </row>
    <row r="17496" spans="1:8">
      <c r="A17496" t="s">
        <v>35233</v>
      </c>
      <c r="B17496">
        <v>146009</v>
      </c>
      <c r="F17496" t="s">
        <v>26435</v>
      </c>
      <c r="G17496" s="60">
        <v>1023405365940</v>
      </c>
      <c r="H17496" s="59">
        <v>3403300330</v>
      </c>
    </row>
    <row r="17497" spans="1:8">
      <c r="A17497" t="s">
        <v>19029</v>
      </c>
      <c r="B17497">
        <v>146019</v>
      </c>
      <c r="F17497" t="s">
        <v>21742</v>
      </c>
      <c r="G17497" s="60">
        <v>1132509000491</v>
      </c>
      <c r="H17497" s="59">
        <v>2518120903</v>
      </c>
    </row>
    <row r="17498" spans="1:8">
      <c r="A17498" t="s">
        <v>35234</v>
      </c>
      <c r="B17498">
        <v>146020</v>
      </c>
      <c r="F17498" t="s">
        <v>27140</v>
      </c>
      <c r="G17498" s="60">
        <v>1025902157148</v>
      </c>
      <c r="H17498" s="59">
        <v>2933180720</v>
      </c>
    </row>
    <row r="17499" spans="1:8">
      <c r="A17499" t="s">
        <v>32430</v>
      </c>
      <c r="B17499">
        <v>146022</v>
      </c>
      <c r="F17499" t="s">
        <v>21081</v>
      </c>
      <c r="G17499" s="60">
        <v>1022401591431</v>
      </c>
      <c r="H17499" s="59">
        <v>2456007366</v>
      </c>
    </row>
    <row r="17500" spans="1:8">
      <c r="A17500" t="s">
        <v>4573</v>
      </c>
      <c r="B17500">
        <v>146024</v>
      </c>
      <c r="F17500" t="s">
        <v>3249</v>
      </c>
      <c r="G17500" s="60">
        <v>1020300582741</v>
      </c>
      <c r="H17500" s="59">
        <v>306011497</v>
      </c>
    </row>
    <row r="17501" spans="1:8">
      <c r="A17501" t="s">
        <v>35236</v>
      </c>
      <c r="B17501">
        <v>546002</v>
      </c>
      <c r="F17501" t="s">
        <v>24426</v>
      </c>
      <c r="G17501" s="60">
        <v>1023001539956</v>
      </c>
      <c r="H17501" s="59">
        <v>3002005842</v>
      </c>
    </row>
    <row r="17502" spans="1:8">
      <c r="A17502" t="s">
        <v>35240</v>
      </c>
      <c r="B17502">
        <v>147008</v>
      </c>
      <c r="F17502" t="s">
        <v>27142</v>
      </c>
      <c r="G17502" s="60">
        <v>1027401812899</v>
      </c>
      <c r="H17502" s="59">
        <v>7436003612</v>
      </c>
    </row>
    <row r="17503" spans="1:8">
      <c r="A17503" t="s">
        <v>35241</v>
      </c>
      <c r="B17503">
        <v>147015</v>
      </c>
      <c r="F17503" t="s">
        <v>21684</v>
      </c>
      <c r="G17503" s="60">
        <v>1022500616797</v>
      </c>
      <c r="H17503" s="59">
        <v>2505004314</v>
      </c>
    </row>
    <row r="17504" spans="1:8">
      <c r="A17504" t="s">
        <v>35243</v>
      </c>
      <c r="B17504">
        <v>147039</v>
      </c>
      <c r="F17504" t="s">
        <v>24179</v>
      </c>
      <c r="G17504" s="60">
        <v>1022900837761</v>
      </c>
      <c r="H17504" s="59">
        <v>2902040598</v>
      </c>
    </row>
    <row r="17505" spans="1:8">
      <c r="A17505" t="s">
        <v>35244</v>
      </c>
      <c r="B17505">
        <v>547004</v>
      </c>
      <c r="F17505" t="s">
        <v>5953</v>
      </c>
      <c r="G17505" s="60">
        <v>1070562002147</v>
      </c>
      <c r="H17505" s="59">
        <v>562068078</v>
      </c>
    </row>
    <row r="17506" spans="1:8">
      <c r="A17506" t="s">
        <v>6583</v>
      </c>
      <c r="B17506">
        <v>547006</v>
      </c>
      <c r="F17506" t="s">
        <v>27145</v>
      </c>
      <c r="G17506" s="60">
        <v>1023600848215</v>
      </c>
      <c r="H17506" s="59">
        <v>3612005699</v>
      </c>
    </row>
    <row r="17507" spans="1:8">
      <c r="A17507" t="s">
        <v>35248</v>
      </c>
      <c r="B17507">
        <v>148003</v>
      </c>
      <c r="F17507" t="s">
        <v>27146</v>
      </c>
      <c r="G17507" s="60">
        <v>1025200913650</v>
      </c>
      <c r="H17507" s="59">
        <v>5238003127</v>
      </c>
    </row>
    <row r="17508" spans="1:8">
      <c r="A17508" t="s">
        <v>35249</v>
      </c>
      <c r="B17508">
        <v>148004</v>
      </c>
      <c r="F17508" t="s">
        <v>26163</v>
      </c>
      <c r="G17508" s="60">
        <v>1023301105904</v>
      </c>
      <c r="H17508" s="59">
        <v>3321010655</v>
      </c>
    </row>
    <row r="17509" spans="1:8">
      <c r="A17509" t="s">
        <v>35251</v>
      </c>
      <c r="B17509">
        <v>148006</v>
      </c>
      <c r="F17509" t="s">
        <v>15066</v>
      </c>
      <c r="G17509" s="60">
        <v>1031900882100</v>
      </c>
      <c r="H17509" s="59">
        <v>1911005076</v>
      </c>
    </row>
    <row r="17510" spans="1:8">
      <c r="A17510" t="s">
        <v>33797</v>
      </c>
      <c r="B17510">
        <v>148007</v>
      </c>
      <c r="F17510" t="s">
        <v>27148</v>
      </c>
      <c r="G17510" s="60">
        <v>1025404671918</v>
      </c>
      <c r="H17510" s="59">
        <v>5443109870</v>
      </c>
    </row>
    <row r="17511" spans="1:8">
      <c r="A17511" t="s">
        <v>35252</v>
      </c>
      <c r="B17511">
        <v>148009</v>
      </c>
      <c r="F17511" t="s">
        <v>21143</v>
      </c>
      <c r="G17511" s="60">
        <v>1032401480231</v>
      </c>
      <c r="H17511" s="59">
        <v>2456006771</v>
      </c>
    </row>
    <row r="17512" spans="1:8">
      <c r="A17512" t="s">
        <v>27499</v>
      </c>
      <c r="B17512">
        <v>148018</v>
      </c>
      <c r="F17512" t="s">
        <v>27150</v>
      </c>
      <c r="G17512" s="60">
        <v>1035006474491</v>
      </c>
      <c r="H17512" s="59">
        <v>5032036263</v>
      </c>
    </row>
    <row r="17513" spans="1:8">
      <c r="A17513" t="s">
        <v>35254</v>
      </c>
      <c r="B17513">
        <v>548001</v>
      </c>
      <c r="F17513" t="s">
        <v>27151</v>
      </c>
      <c r="G17513" s="60">
        <v>1024600646278</v>
      </c>
      <c r="H17513" s="59">
        <v>4613003470</v>
      </c>
    </row>
    <row r="17514" spans="1:8">
      <c r="A17514" t="s">
        <v>30711</v>
      </c>
      <c r="B17514">
        <v>149001</v>
      </c>
      <c r="F17514" t="s">
        <v>27152</v>
      </c>
      <c r="G17514" s="60">
        <v>1026700536389</v>
      </c>
      <c r="H17514" s="59">
        <v>6704006634</v>
      </c>
    </row>
    <row r="17515" spans="1:8">
      <c r="A17515" t="s">
        <v>24572</v>
      </c>
      <c r="B17515">
        <v>149002</v>
      </c>
      <c r="F17515" t="s">
        <v>27153</v>
      </c>
      <c r="G17515" s="60">
        <v>1026601378979</v>
      </c>
      <c r="H17515" s="59">
        <v>6623006097</v>
      </c>
    </row>
    <row r="17516" spans="1:8">
      <c r="A17516" t="s">
        <v>29914</v>
      </c>
      <c r="B17516">
        <v>149003</v>
      </c>
      <c r="F17516" t="s">
        <v>23137</v>
      </c>
      <c r="G17516" s="60">
        <v>1022700860566</v>
      </c>
      <c r="H17516" s="59">
        <v>2720019619</v>
      </c>
    </row>
    <row r="17517" spans="1:8">
      <c r="A17517" t="s">
        <v>35257</v>
      </c>
      <c r="B17517">
        <v>149004</v>
      </c>
      <c r="F17517" t="s">
        <v>12463</v>
      </c>
      <c r="G17517" s="60">
        <v>1021606760548</v>
      </c>
      <c r="H17517" s="59">
        <v>1621001961</v>
      </c>
    </row>
    <row r="17518" spans="1:8">
      <c r="A17518" t="s">
        <v>17395</v>
      </c>
      <c r="B17518">
        <v>149005</v>
      </c>
      <c r="F17518" t="s">
        <v>27154</v>
      </c>
      <c r="G17518" s="60">
        <v>1027301486365</v>
      </c>
      <c r="H17518" s="59">
        <v>7327008353</v>
      </c>
    </row>
    <row r="17519" spans="1:8">
      <c r="A17519" t="s">
        <v>32416</v>
      </c>
      <c r="B17519">
        <v>149006</v>
      </c>
      <c r="F17519" t="s">
        <v>27155</v>
      </c>
      <c r="G17519" s="60">
        <v>1025201107524</v>
      </c>
      <c r="H17519" s="59">
        <v>5230002026</v>
      </c>
    </row>
    <row r="17520" spans="1:8">
      <c r="A17520" t="s">
        <v>35201</v>
      </c>
      <c r="B17520">
        <v>149009</v>
      </c>
      <c r="F17520" t="s">
        <v>26854</v>
      </c>
      <c r="G17520" s="60">
        <v>1023405968706</v>
      </c>
      <c r="H17520" s="59">
        <v>3426006448</v>
      </c>
    </row>
    <row r="17521" spans="1:8">
      <c r="A17521" t="s">
        <v>19005</v>
      </c>
      <c r="B17521">
        <v>149010</v>
      </c>
      <c r="F17521" t="s">
        <v>27157</v>
      </c>
      <c r="G17521" s="60">
        <v>1023500595172</v>
      </c>
      <c r="H17521" s="59">
        <v>3507009341</v>
      </c>
    </row>
    <row r="17522" spans="1:8">
      <c r="A17522" t="s">
        <v>35261</v>
      </c>
      <c r="B17522">
        <v>149012</v>
      </c>
      <c r="F17522" t="s">
        <v>27159</v>
      </c>
      <c r="G17522" s="60">
        <v>1023802317373</v>
      </c>
      <c r="H17522" s="59">
        <v>3823029096</v>
      </c>
    </row>
    <row r="17523" spans="1:8">
      <c r="A17523" t="s">
        <v>12332</v>
      </c>
      <c r="B17523">
        <v>150003</v>
      </c>
      <c r="F17523" t="s">
        <v>27161</v>
      </c>
      <c r="G17523" s="60">
        <v>1024300665950</v>
      </c>
      <c r="H17523" s="59">
        <v>4309003808</v>
      </c>
    </row>
    <row r="17524" spans="1:8">
      <c r="A17524" t="s">
        <v>35264</v>
      </c>
      <c r="B17524">
        <v>150004</v>
      </c>
      <c r="F17524" t="s">
        <v>25078</v>
      </c>
      <c r="G17524" s="60">
        <v>1023102263832</v>
      </c>
      <c r="H17524" s="59">
        <v>3127503875</v>
      </c>
    </row>
    <row r="17525" spans="1:8">
      <c r="A17525" t="s">
        <v>33983</v>
      </c>
      <c r="B17525">
        <v>150005</v>
      </c>
      <c r="F17525" t="s">
        <v>27052</v>
      </c>
      <c r="G17525" s="60">
        <v>1023404962129</v>
      </c>
      <c r="H17525" s="59">
        <v>3436106226</v>
      </c>
    </row>
    <row r="17526" spans="1:8">
      <c r="A17526" t="s">
        <v>14947</v>
      </c>
      <c r="B17526">
        <v>150013</v>
      </c>
      <c r="F17526" t="s">
        <v>27163</v>
      </c>
      <c r="G17526" s="60">
        <v>1048602060682</v>
      </c>
      <c r="H17526" s="59">
        <v>8602002120</v>
      </c>
    </row>
    <row r="17527" spans="1:8">
      <c r="A17527" t="s">
        <v>32774</v>
      </c>
      <c r="B17527">
        <v>150015</v>
      </c>
      <c r="F17527" t="s">
        <v>27164</v>
      </c>
      <c r="G17527" s="60">
        <v>1027103073755</v>
      </c>
      <c r="H17527" s="59">
        <v>7132013859</v>
      </c>
    </row>
    <row r="17528" spans="1:8">
      <c r="A17528" t="s">
        <v>35267</v>
      </c>
      <c r="B17528">
        <v>150017</v>
      </c>
      <c r="F17528" t="s">
        <v>24942</v>
      </c>
      <c r="G17528" s="60">
        <v>1023101267782</v>
      </c>
      <c r="H17528" s="59">
        <v>3119004738</v>
      </c>
    </row>
    <row r="17529" spans="1:8">
      <c r="A17529" t="s">
        <v>15193</v>
      </c>
      <c r="B17529">
        <v>550002</v>
      </c>
      <c r="F17529" t="s">
        <v>27165</v>
      </c>
      <c r="G17529" s="60">
        <v>1027809241118</v>
      </c>
      <c r="H17529" s="59">
        <v>7825425600</v>
      </c>
    </row>
    <row r="17530" spans="1:8">
      <c r="A17530" t="s">
        <v>35269</v>
      </c>
      <c r="B17530">
        <v>550001</v>
      </c>
      <c r="F17530" t="s">
        <v>27166</v>
      </c>
      <c r="G17530" s="60">
        <v>1035008251761</v>
      </c>
      <c r="H17530" s="59">
        <v>5041014474</v>
      </c>
    </row>
    <row r="17531" spans="1:8">
      <c r="A17531" t="s">
        <v>35270</v>
      </c>
      <c r="B17531">
        <v>151002</v>
      </c>
      <c r="F17531" t="s">
        <v>20912</v>
      </c>
      <c r="G17531" s="60">
        <v>1022401093440</v>
      </c>
      <c r="H17531" s="59">
        <v>2439004887</v>
      </c>
    </row>
    <row r="17532" spans="1:8">
      <c r="A17532" t="s">
        <v>35271</v>
      </c>
      <c r="B17532">
        <v>151005</v>
      </c>
      <c r="F17532" t="s">
        <v>27167</v>
      </c>
      <c r="G17532" s="60">
        <v>1025404577439</v>
      </c>
      <c r="H17532" s="59">
        <v>5438111673</v>
      </c>
    </row>
    <row r="17533" spans="1:8">
      <c r="A17533" t="s">
        <v>35273</v>
      </c>
      <c r="B17533">
        <v>151007</v>
      </c>
      <c r="F17533" t="s">
        <v>27168</v>
      </c>
      <c r="G17533" s="60">
        <v>1137500000175</v>
      </c>
      <c r="H17533" s="59">
        <v>7536986282</v>
      </c>
    </row>
    <row r="17534" spans="1:8">
      <c r="A17534" t="s">
        <v>35275</v>
      </c>
      <c r="B17534">
        <v>151018</v>
      </c>
      <c r="F17534" t="s">
        <v>27170</v>
      </c>
      <c r="G17534" s="60">
        <v>1083847001611</v>
      </c>
      <c r="H17534" s="59">
        <v>3823032081</v>
      </c>
    </row>
    <row r="17535" spans="1:8">
      <c r="A17535" t="s">
        <v>35277</v>
      </c>
      <c r="B17535">
        <v>551001</v>
      </c>
      <c r="F17535" t="s">
        <v>15009</v>
      </c>
      <c r="G17535" s="60">
        <v>1021900759814</v>
      </c>
      <c r="H17535" s="59">
        <v>1905007389</v>
      </c>
    </row>
    <row r="17536" spans="1:8">
      <c r="A17536" t="s">
        <v>15450</v>
      </c>
      <c r="B17536">
        <v>151023</v>
      </c>
      <c r="F17536" t="s">
        <v>25646</v>
      </c>
      <c r="G17536" s="60">
        <v>1023201738218</v>
      </c>
      <c r="H17536" s="59">
        <v>3215003215</v>
      </c>
    </row>
    <row r="17537" spans="1:8">
      <c r="A17537" t="s">
        <v>24372</v>
      </c>
      <c r="B17537">
        <v>151026</v>
      </c>
      <c r="F17537" t="s">
        <v>27174</v>
      </c>
      <c r="G17537" s="60">
        <v>1027500744150</v>
      </c>
      <c r="H17537" s="59">
        <v>7504001430</v>
      </c>
    </row>
    <row r="17538" spans="1:8">
      <c r="A17538" t="s">
        <v>35279</v>
      </c>
      <c r="B17538">
        <v>152003</v>
      </c>
      <c r="F17538" t="s">
        <v>27176</v>
      </c>
      <c r="G17538" s="60">
        <v>1025403656904</v>
      </c>
      <c r="H17538" s="59">
        <v>5408152224</v>
      </c>
    </row>
    <row r="17539" spans="1:8">
      <c r="A17539" t="s">
        <v>4674</v>
      </c>
      <c r="B17539">
        <v>152005</v>
      </c>
      <c r="F17539" t="s">
        <v>27178</v>
      </c>
      <c r="G17539" s="60">
        <v>1024600787188</v>
      </c>
      <c r="H17539" s="59">
        <v>4623003790</v>
      </c>
    </row>
    <row r="17540" spans="1:8">
      <c r="A17540" t="s">
        <v>35281</v>
      </c>
      <c r="B17540">
        <v>152006</v>
      </c>
      <c r="F17540" t="s">
        <v>27180</v>
      </c>
      <c r="G17540" s="60">
        <v>1028500567237</v>
      </c>
      <c r="H17540" s="59">
        <v>8504001600</v>
      </c>
    </row>
    <row r="17541" spans="1:8">
      <c r="A17541" t="s">
        <v>35283</v>
      </c>
      <c r="B17541">
        <v>152008</v>
      </c>
      <c r="F17541" t="s">
        <v>27182</v>
      </c>
      <c r="G17541" s="60">
        <v>1027804602715</v>
      </c>
      <c r="H17541" s="59">
        <v>7807013427</v>
      </c>
    </row>
    <row r="17542" spans="1:8">
      <c r="A17542" t="s">
        <v>10979</v>
      </c>
      <c r="B17542">
        <v>152009</v>
      </c>
      <c r="F17542" t="s">
        <v>25709</v>
      </c>
      <c r="G17542" s="60">
        <v>1023201328831</v>
      </c>
      <c r="H17542" s="59">
        <v>3220003098</v>
      </c>
    </row>
    <row r="17543" spans="1:8">
      <c r="A17543" t="s">
        <v>35286</v>
      </c>
      <c r="B17543">
        <v>152026</v>
      </c>
      <c r="F17543" t="s">
        <v>20248</v>
      </c>
      <c r="G17543" s="60">
        <v>1022401951659</v>
      </c>
      <c r="H17543" s="59">
        <v>2461023902</v>
      </c>
    </row>
    <row r="17544" spans="1:8">
      <c r="A17544" t="s">
        <v>35287</v>
      </c>
      <c r="B17544">
        <v>152032</v>
      </c>
      <c r="F17544" t="s">
        <v>27183</v>
      </c>
      <c r="G17544" s="60">
        <v>1026100666240</v>
      </c>
      <c r="H17544" s="59">
        <v>6102008659</v>
      </c>
    </row>
    <row r="17545" spans="1:8">
      <c r="A17545" t="s">
        <v>17803</v>
      </c>
      <c r="B17545">
        <v>552001</v>
      </c>
      <c r="F17545" t="s">
        <v>27184</v>
      </c>
      <c r="G17545" s="60">
        <v>1023700543008</v>
      </c>
      <c r="H17545" s="59">
        <v>3729005122</v>
      </c>
    </row>
    <row r="17546" spans="1:8">
      <c r="A17546" t="s">
        <v>33934</v>
      </c>
      <c r="B17546">
        <v>552002</v>
      </c>
      <c r="F17546" t="s">
        <v>27185</v>
      </c>
      <c r="G17546" s="60">
        <v>1027401679381</v>
      </c>
      <c r="H17546" s="59">
        <v>7432008419</v>
      </c>
    </row>
    <row r="17547" spans="1:8">
      <c r="A17547" t="s">
        <v>35289</v>
      </c>
      <c r="B17547">
        <v>153002</v>
      </c>
      <c r="F17547" t="s">
        <v>27186</v>
      </c>
      <c r="G17547" s="60">
        <v>1157154030307</v>
      </c>
      <c r="H17547" s="59">
        <v>7124003342</v>
      </c>
    </row>
    <row r="17548" spans="1:8">
      <c r="A17548" t="s">
        <v>35291</v>
      </c>
      <c r="B17548">
        <v>153004</v>
      </c>
      <c r="F17548" t="s">
        <v>27187</v>
      </c>
      <c r="G17548" s="60">
        <v>1025602394377</v>
      </c>
      <c r="H17548" s="59">
        <v>5627002334</v>
      </c>
    </row>
    <row r="17549" spans="1:8">
      <c r="A17549" t="s">
        <v>35293</v>
      </c>
      <c r="B17549">
        <v>553001</v>
      </c>
      <c r="F17549" t="s">
        <v>11789</v>
      </c>
      <c r="G17549" s="60">
        <v>1021603274670</v>
      </c>
      <c r="H17549" s="59">
        <v>1658027437</v>
      </c>
    </row>
    <row r="17550" spans="1:8">
      <c r="A17550" t="s">
        <v>35294</v>
      </c>
      <c r="B17550">
        <v>556005</v>
      </c>
      <c r="F17550" t="s">
        <v>13968</v>
      </c>
      <c r="G17550" s="60">
        <v>1021801653950</v>
      </c>
      <c r="H17550" s="59">
        <v>1835016820</v>
      </c>
    </row>
    <row r="17551" spans="1:8">
      <c r="A17551" t="s">
        <v>35295</v>
      </c>
      <c r="B17551">
        <v>154014</v>
      </c>
      <c r="F17551" t="s">
        <v>27188</v>
      </c>
      <c r="G17551" s="60">
        <v>1025501955797</v>
      </c>
      <c r="H17551" s="59">
        <v>5531002245</v>
      </c>
    </row>
    <row r="17552" spans="1:8">
      <c r="A17552" t="s">
        <v>35297</v>
      </c>
      <c r="B17552">
        <v>154019</v>
      </c>
      <c r="F17552" t="s">
        <v>1505</v>
      </c>
      <c r="G17552" s="60">
        <v>1020200625433</v>
      </c>
      <c r="H17552" s="59">
        <v>208003378</v>
      </c>
    </row>
    <row r="17553" spans="1:8">
      <c r="A17553" t="s">
        <v>35299</v>
      </c>
      <c r="B17553">
        <v>554003</v>
      </c>
      <c r="F17553" t="s">
        <v>23171</v>
      </c>
      <c r="G17553" s="60">
        <v>1032700111190</v>
      </c>
      <c r="H17553" s="59">
        <v>2705150104</v>
      </c>
    </row>
    <row r="17554" spans="1:8">
      <c r="A17554" t="s">
        <v>35300</v>
      </c>
      <c r="B17554">
        <v>554001</v>
      </c>
      <c r="F17554" t="s">
        <v>27192</v>
      </c>
      <c r="G17554" s="60">
        <v>1027804187950</v>
      </c>
      <c r="H17554" s="59">
        <v>7806040594</v>
      </c>
    </row>
    <row r="17555" spans="1:8">
      <c r="A17555" t="s">
        <v>35301</v>
      </c>
      <c r="B17555">
        <v>155003</v>
      </c>
      <c r="F17555" t="s">
        <v>25566</v>
      </c>
      <c r="G17555" s="60">
        <v>1023202137122</v>
      </c>
      <c r="H17555" s="59">
        <v>3205002068</v>
      </c>
    </row>
    <row r="17556" spans="1:8">
      <c r="A17556" t="s">
        <v>35302</v>
      </c>
      <c r="B17556">
        <v>155011</v>
      </c>
      <c r="F17556" t="s">
        <v>27193</v>
      </c>
      <c r="G17556" s="60">
        <v>1026300970134</v>
      </c>
      <c r="H17556" s="59">
        <v>6315702149</v>
      </c>
    </row>
    <row r="17557" spans="1:8">
      <c r="A17557" t="s">
        <v>35303</v>
      </c>
      <c r="B17557">
        <v>155018</v>
      </c>
      <c r="F17557" t="s">
        <v>27194</v>
      </c>
      <c r="G17557" s="60">
        <v>1026602268780</v>
      </c>
      <c r="H17557" s="59">
        <v>6651002739</v>
      </c>
    </row>
    <row r="17558" spans="1:8">
      <c r="A17558" t="s">
        <v>35306</v>
      </c>
      <c r="B17558">
        <v>156001</v>
      </c>
      <c r="F17558" t="s">
        <v>8024</v>
      </c>
      <c r="G17558" s="60">
        <v>1021001118380</v>
      </c>
      <c r="H17558" s="59">
        <v>1020007180</v>
      </c>
    </row>
    <row r="17559" spans="1:8">
      <c r="A17559" t="s">
        <v>35307</v>
      </c>
      <c r="B17559">
        <v>156002</v>
      </c>
      <c r="F17559" t="s">
        <v>27197</v>
      </c>
      <c r="G17559" s="60">
        <v>1035009554700</v>
      </c>
      <c r="H17559" s="59">
        <v>5047045486</v>
      </c>
    </row>
    <row r="17560" spans="1:8">
      <c r="A17560" t="s">
        <v>3026</v>
      </c>
      <c r="B17560">
        <v>156003</v>
      </c>
      <c r="F17560" t="s">
        <v>27199</v>
      </c>
      <c r="G17560" s="60">
        <v>1025201104345</v>
      </c>
      <c r="H17560" s="59">
        <v>5220002940</v>
      </c>
    </row>
    <row r="17561" spans="1:8">
      <c r="A17561" t="s">
        <v>35310</v>
      </c>
      <c r="B17561">
        <v>156004</v>
      </c>
      <c r="F17561" t="s">
        <v>27201</v>
      </c>
      <c r="G17561" s="60">
        <v>1026400784255</v>
      </c>
      <c r="H17561" s="59">
        <v>6415004437</v>
      </c>
    </row>
    <row r="17562" spans="1:8">
      <c r="A17562" t="s">
        <v>35312</v>
      </c>
      <c r="B17562">
        <v>156007</v>
      </c>
      <c r="F17562" t="s">
        <v>27203</v>
      </c>
      <c r="G17562" s="60">
        <v>1149102176783</v>
      </c>
      <c r="H17562" s="59">
        <v>9110086920</v>
      </c>
    </row>
    <row r="17563" spans="1:8">
      <c r="A17563" t="s">
        <v>31776</v>
      </c>
      <c r="B17563">
        <v>156008</v>
      </c>
      <c r="F17563" t="s">
        <v>27205</v>
      </c>
      <c r="G17563" s="60">
        <v>1033802455224</v>
      </c>
      <c r="H17563" s="59">
        <v>3827011935</v>
      </c>
    </row>
    <row r="17564" spans="1:8">
      <c r="A17564" t="s">
        <v>35313</v>
      </c>
      <c r="B17564">
        <v>156011</v>
      </c>
      <c r="F17564" t="s">
        <v>1846</v>
      </c>
      <c r="G17564" s="60">
        <v>1020201759181</v>
      </c>
      <c r="H17564" s="59">
        <v>260005748</v>
      </c>
    </row>
    <row r="17565" spans="1:8">
      <c r="A17565" t="s">
        <v>14991</v>
      </c>
      <c r="B17565">
        <v>156012</v>
      </c>
      <c r="F17565" t="s">
        <v>27206</v>
      </c>
      <c r="G17565" s="60">
        <v>1023600512407</v>
      </c>
      <c r="H17565" s="59">
        <v>3621004162</v>
      </c>
    </row>
    <row r="17566" spans="1:8">
      <c r="A17566" t="s">
        <v>35316</v>
      </c>
      <c r="B17566">
        <v>156013</v>
      </c>
      <c r="F17566" t="s">
        <v>27208</v>
      </c>
      <c r="G17566" s="60">
        <v>1024400526281</v>
      </c>
      <c r="H17566" s="59">
        <v>4443019329</v>
      </c>
    </row>
    <row r="17567" spans="1:8">
      <c r="A17567" t="s">
        <v>35317</v>
      </c>
      <c r="B17567">
        <v>156014</v>
      </c>
      <c r="F17567" t="s">
        <v>13514</v>
      </c>
      <c r="G17567" s="60">
        <v>1021605356300</v>
      </c>
      <c r="H17567" s="59">
        <v>1603003405</v>
      </c>
    </row>
    <row r="17568" spans="1:8">
      <c r="A17568" t="s">
        <v>35318</v>
      </c>
      <c r="B17568">
        <v>156015</v>
      </c>
      <c r="F17568" t="s">
        <v>27210</v>
      </c>
      <c r="G17568" s="60">
        <v>1035615372429</v>
      </c>
      <c r="H17568" s="59">
        <v>5642007552</v>
      </c>
    </row>
    <row r="17569" spans="1:8">
      <c r="A17569" t="s">
        <v>18227</v>
      </c>
      <c r="B17569">
        <v>156018</v>
      </c>
      <c r="F17569" t="s">
        <v>10633</v>
      </c>
      <c r="G17569" s="60">
        <v>1021400641074</v>
      </c>
      <c r="H17569" s="59">
        <v>1410004177</v>
      </c>
    </row>
    <row r="17570" spans="1:8">
      <c r="A17570" t="s">
        <v>35320</v>
      </c>
      <c r="B17570">
        <v>556001</v>
      </c>
      <c r="F17570" t="s">
        <v>27212</v>
      </c>
      <c r="G17570" s="60">
        <v>1027101415703</v>
      </c>
      <c r="H17570" s="59">
        <v>7116031089</v>
      </c>
    </row>
    <row r="17571" spans="1:8">
      <c r="A17571" t="s">
        <v>35321</v>
      </c>
      <c r="B17571">
        <v>556004</v>
      </c>
      <c r="F17571" t="s">
        <v>16656</v>
      </c>
      <c r="G17571" s="60">
        <v>1022101833126</v>
      </c>
      <c r="H17571" s="59">
        <v>2120002356</v>
      </c>
    </row>
    <row r="17572" spans="1:8">
      <c r="A17572" t="s">
        <v>35322</v>
      </c>
      <c r="B17572">
        <v>556003</v>
      </c>
      <c r="F17572" t="s">
        <v>26655</v>
      </c>
      <c r="G17572" s="60">
        <v>1023405569318</v>
      </c>
      <c r="H17572" s="59">
        <v>3424021070</v>
      </c>
    </row>
    <row r="17573" spans="1:8">
      <c r="A17573" t="s">
        <v>35323</v>
      </c>
      <c r="B17573">
        <v>157002</v>
      </c>
      <c r="F17573" t="s">
        <v>27215</v>
      </c>
      <c r="G17573" s="60">
        <v>1025502012513</v>
      </c>
      <c r="H17573" s="59">
        <v>5535005737</v>
      </c>
    </row>
    <row r="17574" spans="1:8">
      <c r="A17574" t="s">
        <v>35325</v>
      </c>
      <c r="B17574">
        <v>157003</v>
      </c>
      <c r="F17574" t="s">
        <v>8749</v>
      </c>
      <c r="G17574" s="60">
        <v>1021101108434</v>
      </c>
      <c r="H17574" s="59">
        <v>1120003990</v>
      </c>
    </row>
    <row r="17575" spans="1:8">
      <c r="A17575" t="s">
        <v>35326</v>
      </c>
      <c r="B17575">
        <v>157006</v>
      </c>
      <c r="F17575" t="s">
        <v>8219</v>
      </c>
      <c r="G17575" s="60">
        <v>1021100512399</v>
      </c>
      <c r="H17575" s="59">
        <v>1101483733</v>
      </c>
    </row>
    <row r="17576" spans="1:8">
      <c r="A17576" t="s">
        <v>35328</v>
      </c>
      <c r="B17576">
        <v>157008</v>
      </c>
      <c r="F17576" t="s">
        <v>27217</v>
      </c>
      <c r="G17576" s="60">
        <v>1027201300686</v>
      </c>
      <c r="H17576" s="59">
        <v>7225003412</v>
      </c>
    </row>
    <row r="17577" spans="1:8">
      <c r="A17577" t="s">
        <v>35330</v>
      </c>
      <c r="B17577">
        <v>157009</v>
      </c>
      <c r="F17577" t="s">
        <v>2217</v>
      </c>
      <c r="G17577" s="60">
        <v>1020201041992</v>
      </c>
      <c r="H17577" s="59">
        <v>232003650</v>
      </c>
    </row>
    <row r="17578" spans="1:8">
      <c r="A17578" t="s">
        <v>35332</v>
      </c>
      <c r="B17578">
        <v>157010</v>
      </c>
      <c r="F17578" t="s">
        <v>8400</v>
      </c>
      <c r="G17578" s="60">
        <v>1021100876170</v>
      </c>
      <c r="H17578" s="59">
        <v>1105011876</v>
      </c>
    </row>
    <row r="17579" spans="1:8">
      <c r="A17579" t="s">
        <v>41105</v>
      </c>
      <c r="B17579">
        <v>557001</v>
      </c>
      <c r="F17579" t="s">
        <v>27218</v>
      </c>
      <c r="G17579" s="60">
        <v>1034217013379</v>
      </c>
      <c r="H17579" s="59">
        <v>4217042910</v>
      </c>
    </row>
    <row r="17580" spans="1:8">
      <c r="A17580" t="s">
        <v>35334</v>
      </c>
      <c r="B17580">
        <v>158002</v>
      </c>
      <c r="F17580" t="s">
        <v>27219</v>
      </c>
      <c r="G17580" s="60">
        <v>1027802738413</v>
      </c>
      <c r="H17580" s="59">
        <v>7805146750</v>
      </c>
    </row>
    <row r="17581" spans="1:8">
      <c r="A17581" t="s">
        <v>35336</v>
      </c>
      <c r="B17581">
        <v>158003</v>
      </c>
      <c r="F17581" t="s">
        <v>27220</v>
      </c>
      <c r="G17581" s="60">
        <v>1023802316141</v>
      </c>
      <c r="H17581" s="59">
        <v>3823029272</v>
      </c>
    </row>
    <row r="17582" spans="1:8">
      <c r="A17582" t="s">
        <v>25813</v>
      </c>
      <c r="B17582">
        <v>158004</v>
      </c>
      <c r="F17582" t="s">
        <v>20825</v>
      </c>
      <c r="G17582" s="60">
        <v>1032400660148</v>
      </c>
      <c r="H17582" s="59">
        <v>2436003317</v>
      </c>
    </row>
    <row r="17583" spans="1:8">
      <c r="A17583" t="s">
        <v>35338</v>
      </c>
      <c r="B17583">
        <v>158006</v>
      </c>
      <c r="F17583" t="s">
        <v>3231</v>
      </c>
      <c r="G17583" s="60">
        <v>1020300817382</v>
      </c>
      <c r="H17583" s="59">
        <v>318009340</v>
      </c>
    </row>
    <row r="17584" spans="1:8">
      <c r="A17584" t="s">
        <v>16774</v>
      </c>
      <c r="B17584">
        <v>158007</v>
      </c>
      <c r="F17584" t="s">
        <v>27221</v>
      </c>
      <c r="G17584" s="60">
        <v>1114802000026</v>
      </c>
      <c r="H17584" s="59">
        <v>4802013210</v>
      </c>
    </row>
    <row r="17585" spans="1:8">
      <c r="A17585" t="s">
        <v>35339</v>
      </c>
      <c r="B17585">
        <v>158008</v>
      </c>
      <c r="F17585" t="s">
        <v>27222</v>
      </c>
      <c r="G17585" s="60">
        <v>1024600786473</v>
      </c>
      <c r="H17585" s="59">
        <v>4610002077</v>
      </c>
    </row>
    <row r="17586" spans="1:8">
      <c r="A17586" t="s">
        <v>35341</v>
      </c>
      <c r="B17586">
        <v>158010</v>
      </c>
      <c r="F17586" t="s">
        <v>27224</v>
      </c>
      <c r="G17586" s="60">
        <v>1025200914727</v>
      </c>
      <c r="H17586" s="59">
        <v>5227003728</v>
      </c>
    </row>
    <row r="17587" spans="1:8">
      <c r="A17587" t="s">
        <v>25527</v>
      </c>
      <c r="B17587">
        <v>158012</v>
      </c>
      <c r="F17587" t="s">
        <v>27226</v>
      </c>
      <c r="G17587" s="60">
        <v>1025405425572</v>
      </c>
      <c r="H17587" s="59">
        <v>5440109791</v>
      </c>
    </row>
    <row r="17588" spans="1:8">
      <c r="A17588" t="s">
        <v>32794</v>
      </c>
      <c r="B17588">
        <v>158016</v>
      </c>
      <c r="F17588" t="s">
        <v>27227</v>
      </c>
      <c r="G17588" s="60">
        <v>1025700706272</v>
      </c>
      <c r="H17588" s="59">
        <v>5721002420</v>
      </c>
    </row>
    <row r="17589" spans="1:8">
      <c r="A17589" t="s">
        <v>35342</v>
      </c>
      <c r="B17589">
        <v>158018</v>
      </c>
      <c r="F17589" t="s">
        <v>11448</v>
      </c>
      <c r="G17589" s="60">
        <v>1021607758017</v>
      </c>
      <c r="H17589" s="59">
        <v>1623006066</v>
      </c>
    </row>
    <row r="17590" spans="1:8">
      <c r="A17590" t="s">
        <v>35343</v>
      </c>
      <c r="B17590">
        <v>558005</v>
      </c>
      <c r="F17590" t="s">
        <v>27228</v>
      </c>
      <c r="G17590" s="60">
        <v>1027401866348</v>
      </c>
      <c r="H17590" s="59">
        <v>7438013655</v>
      </c>
    </row>
    <row r="17591" spans="1:8">
      <c r="A17591" t="s">
        <v>35345</v>
      </c>
      <c r="B17591">
        <v>158025</v>
      </c>
      <c r="F17591" t="s">
        <v>21602</v>
      </c>
      <c r="G17591" s="60">
        <v>1022501061901</v>
      </c>
      <c r="H17591" s="59">
        <v>2521005361</v>
      </c>
    </row>
    <row r="17592" spans="1:8">
      <c r="A17592" t="s">
        <v>35346</v>
      </c>
      <c r="B17592">
        <v>558004</v>
      </c>
      <c r="F17592" t="s">
        <v>27231</v>
      </c>
      <c r="G17592" s="60">
        <v>1025005121668</v>
      </c>
      <c r="H17592" s="59">
        <v>5040039412</v>
      </c>
    </row>
    <row r="17593" spans="1:8">
      <c r="A17593" t="s">
        <v>35347</v>
      </c>
      <c r="B17593">
        <v>558002</v>
      </c>
      <c r="F17593" t="s">
        <v>27232</v>
      </c>
      <c r="G17593" s="60">
        <v>1027739514747</v>
      </c>
      <c r="H17593" s="59">
        <v>7717067481</v>
      </c>
    </row>
    <row r="17594" spans="1:8">
      <c r="A17594" t="s">
        <v>35349</v>
      </c>
      <c r="B17594">
        <v>558006</v>
      </c>
      <c r="F17594" t="s">
        <v>27233</v>
      </c>
      <c r="G17594" s="60">
        <v>1159102002400</v>
      </c>
      <c r="H17594" s="59">
        <v>9111010120</v>
      </c>
    </row>
    <row r="17595" spans="1:8">
      <c r="A17595" t="s">
        <v>35352</v>
      </c>
      <c r="B17595">
        <v>558003</v>
      </c>
      <c r="F17595" t="s">
        <v>18638</v>
      </c>
      <c r="G17595" s="60">
        <v>1022303557165</v>
      </c>
      <c r="H17595" s="59">
        <v>2328008526</v>
      </c>
    </row>
    <row r="17596" spans="1:8">
      <c r="A17596" t="s">
        <v>35354</v>
      </c>
      <c r="B17596">
        <v>159001</v>
      </c>
      <c r="F17596" t="s">
        <v>27235</v>
      </c>
      <c r="G17596" s="60">
        <v>1026401186195</v>
      </c>
      <c r="H17596" s="59">
        <v>6434911663</v>
      </c>
    </row>
    <row r="17597" spans="1:8">
      <c r="A17597" t="s">
        <v>35355</v>
      </c>
      <c r="B17597">
        <v>159002</v>
      </c>
      <c r="F17597" t="s">
        <v>24094</v>
      </c>
      <c r="G17597" s="60">
        <v>1022900541377</v>
      </c>
      <c r="H17597" s="59">
        <v>2901041969</v>
      </c>
    </row>
    <row r="17598" spans="1:8">
      <c r="A17598" t="s">
        <v>35356</v>
      </c>
      <c r="B17598">
        <v>159003</v>
      </c>
      <c r="F17598" t="s">
        <v>576</v>
      </c>
      <c r="G17598" s="60">
        <v>1020202399315</v>
      </c>
      <c r="H17598" s="59">
        <v>273028502</v>
      </c>
    </row>
    <row r="17599" spans="1:8">
      <c r="A17599" t="s">
        <v>11705</v>
      </c>
      <c r="B17599">
        <v>159005</v>
      </c>
      <c r="F17599" t="s">
        <v>27236</v>
      </c>
      <c r="G17599" s="60">
        <v>1027808757239</v>
      </c>
      <c r="H17599" s="59">
        <v>7817026619</v>
      </c>
    </row>
    <row r="17600" spans="1:8">
      <c r="A17600" t="s">
        <v>35358</v>
      </c>
      <c r="B17600">
        <v>159006</v>
      </c>
      <c r="F17600" t="s">
        <v>27238</v>
      </c>
      <c r="G17600" s="60">
        <v>1025901846794</v>
      </c>
      <c r="H17600" s="59">
        <v>5916007116</v>
      </c>
    </row>
    <row r="17601" spans="1:8">
      <c r="A17601" t="s">
        <v>17302</v>
      </c>
      <c r="B17601">
        <v>159008</v>
      </c>
      <c r="F17601" t="s">
        <v>27239</v>
      </c>
      <c r="G17601" s="60">
        <v>1096656000297</v>
      </c>
      <c r="H17601" s="59">
        <v>6656019581</v>
      </c>
    </row>
    <row r="17602" spans="1:8">
      <c r="A17602" t="s">
        <v>35360</v>
      </c>
      <c r="B17602">
        <v>159010</v>
      </c>
      <c r="F17602" t="s">
        <v>27241</v>
      </c>
      <c r="G17602" s="60">
        <v>1026400785157</v>
      </c>
      <c r="H17602" s="59">
        <v>6415004412</v>
      </c>
    </row>
    <row r="17603" spans="1:8">
      <c r="A17603" t="s">
        <v>35362</v>
      </c>
      <c r="B17603">
        <v>159011</v>
      </c>
      <c r="F17603" t="s">
        <v>27242</v>
      </c>
      <c r="G17603" s="60">
        <v>1025501869139</v>
      </c>
      <c r="H17603" s="59">
        <v>5528015879</v>
      </c>
    </row>
    <row r="17604" spans="1:8">
      <c r="A17604" t="s">
        <v>35363</v>
      </c>
      <c r="B17604">
        <v>159013</v>
      </c>
      <c r="F17604" t="s">
        <v>27244</v>
      </c>
      <c r="G17604" s="60">
        <v>1033700068192</v>
      </c>
      <c r="H17604" s="59">
        <v>3728033007</v>
      </c>
    </row>
    <row r="17605" spans="1:8">
      <c r="A17605" t="s">
        <v>35365</v>
      </c>
      <c r="B17605">
        <v>159014</v>
      </c>
      <c r="F17605" t="s">
        <v>27245</v>
      </c>
      <c r="G17605" s="60">
        <v>1024601277690</v>
      </c>
      <c r="H17605" s="59">
        <v>4612003326</v>
      </c>
    </row>
    <row r="17606" spans="1:8">
      <c r="A17606" t="s">
        <v>30837</v>
      </c>
      <c r="B17606">
        <v>159015</v>
      </c>
      <c r="F17606" t="s">
        <v>1419</v>
      </c>
      <c r="G17606" s="60">
        <v>1020201548124</v>
      </c>
      <c r="H17606" s="59">
        <v>254005700</v>
      </c>
    </row>
    <row r="17607" spans="1:8">
      <c r="A17607" t="s">
        <v>29000</v>
      </c>
      <c r="B17607">
        <v>159016</v>
      </c>
      <c r="F17607" t="s">
        <v>27246</v>
      </c>
      <c r="G17607" s="60">
        <v>1025405228353</v>
      </c>
      <c r="H17607" s="59">
        <v>5432110218</v>
      </c>
    </row>
    <row r="17608" spans="1:8">
      <c r="A17608" t="s">
        <v>9545</v>
      </c>
      <c r="B17608">
        <v>159017</v>
      </c>
      <c r="F17608" t="s">
        <v>23212</v>
      </c>
      <c r="G17608" s="60">
        <v>1052701039676</v>
      </c>
      <c r="H17608" s="59">
        <v>2718000674</v>
      </c>
    </row>
    <row r="17609" spans="1:8">
      <c r="A17609" t="s">
        <v>35368</v>
      </c>
      <c r="B17609">
        <v>559001</v>
      </c>
      <c r="F17609" t="s">
        <v>27248</v>
      </c>
      <c r="G17609" s="60">
        <v>1024600787826</v>
      </c>
      <c r="H17609" s="59">
        <v>4601003814</v>
      </c>
    </row>
    <row r="17610" spans="1:8">
      <c r="A17610" t="s">
        <v>35369</v>
      </c>
      <c r="B17610">
        <v>559003</v>
      </c>
      <c r="F17610" t="s">
        <v>21145</v>
      </c>
      <c r="G17610" s="60">
        <v>1032401480231</v>
      </c>
      <c r="H17610" s="59">
        <v>2456006771</v>
      </c>
    </row>
    <row r="17611" spans="1:8">
      <c r="A17611" t="s">
        <v>41106</v>
      </c>
      <c r="B17611">
        <v>558001</v>
      </c>
      <c r="F17611" t="s">
        <v>27250</v>
      </c>
      <c r="G17611" s="60">
        <v>1037828005709</v>
      </c>
      <c r="H17611" s="59">
        <v>7813125640</v>
      </c>
    </row>
    <row r="17612" spans="1:8">
      <c r="A17612" t="s">
        <v>35370</v>
      </c>
      <c r="B17612">
        <v>152031</v>
      </c>
      <c r="F17612" t="s">
        <v>27252</v>
      </c>
      <c r="G17612" s="60">
        <v>1025301388254</v>
      </c>
      <c r="H17612" s="59">
        <v>5310001123</v>
      </c>
    </row>
    <row r="17613" spans="1:8">
      <c r="A17613" t="s">
        <v>9562</v>
      </c>
      <c r="B17613">
        <v>147016</v>
      </c>
      <c r="F17613" t="s">
        <v>27254</v>
      </c>
      <c r="G17613" s="60">
        <v>1027808910557</v>
      </c>
      <c r="H17613" s="59">
        <v>7823005007</v>
      </c>
    </row>
    <row r="17614" spans="1:8">
      <c r="A17614" t="s">
        <v>35375</v>
      </c>
      <c r="B17614">
        <v>111006</v>
      </c>
      <c r="F17614" t="s">
        <v>27256</v>
      </c>
      <c r="G17614" s="60">
        <v>1037843033030</v>
      </c>
      <c r="H17614" s="59">
        <v>7825427131</v>
      </c>
    </row>
    <row r="17615" spans="1:8">
      <c r="A17615" t="s">
        <v>29830</v>
      </c>
      <c r="B17615">
        <v>146005</v>
      </c>
      <c r="F17615" t="s">
        <v>27258</v>
      </c>
      <c r="G17615" s="60">
        <v>1026300896808</v>
      </c>
      <c r="H17615" s="59">
        <v>6314011269</v>
      </c>
    </row>
    <row r="17616" spans="1:8">
      <c r="A17616" t="s">
        <v>35386</v>
      </c>
      <c r="B17616">
        <v>125003</v>
      </c>
      <c r="F17616" t="s">
        <v>27260</v>
      </c>
      <c r="G17616" s="60">
        <v>1026401826912</v>
      </c>
      <c r="H17616" s="59">
        <v>6444006118</v>
      </c>
    </row>
    <row r="17617" spans="1:8">
      <c r="A17617" t="s">
        <v>19636</v>
      </c>
      <c r="B17617">
        <v>150012</v>
      </c>
      <c r="F17617" t="s">
        <v>13429</v>
      </c>
      <c r="G17617" s="60">
        <v>1021606755499</v>
      </c>
      <c r="H17617" s="59">
        <v>1620004857</v>
      </c>
    </row>
    <row r="17618" spans="1:8">
      <c r="A17618" t="s">
        <v>3284</v>
      </c>
      <c r="B17618">
        <v>152037</v>
      </c>
      <c r="F17618" t="s">
        <v>27263</v>
      </c>
      <c r="G17618" s="60">
        <v>1023600609647</v>
      </c>
      <c r="H17618" s="59">
        <v>3604011258</v>
      </c>
    </row>
    <row r="17619" spans="1:8">
      <c r="A17619" t="s">
        <v>16254</v>
      </c>
      <c r="B17619">
        <v>128012</v>
      </c>
      <c r="F17619" t="s">
        <v>21139</v>
      </c>
      <c r="G17619" s="60">
        <v>1022401591431</v>
      </c>
      <c r="H17619" s="59">
        <v>2456007366</v>
      </c>
    </row>
    <row r="17620" spans="1:8">
      <c r="A17620" t="s">
        <v>35397</v>
      </c>
      <c r="B17620">
        <v>147051</v>
      </c>
      <c r="F17620" t="s">
        <v>24479</v>
      </c>
      <c r="G17620" s="60">
        <v>1023001940587</v>
      </c>
      <c r="H17620" s="59">
        <v>3007006381</v>
      </c>
    </row>
    <row r="17621" spans="1:8">
      <c r="A17621" t="s">
        <v>31468</v>
      </c>
      <c r="B17621">
        <v>129013</v>
      </c>
      <c r="F17621" t="s">
        <v>27266</v>
      </c>
      <c r="G17621" s="60">
        <v>1023802563828</v>
      </c>
      <c r="H17621" s="59">
        <v>3830001535</v>
      </c>
    </row>
    <row r="17622" spans="1:8">
      <c r="A17622" t="s">
        <v>35410</v>
      </c>
      <c r="B17622">
        <v>123001</v>
      </c>
      <c r="F17622" t="s">
        <v>20760</v>
      </c>
      <c r="G17622" s="60">
        <v>1022400527203</v>
      </c>
      <c r="H17622" s="59">
        <v>2429470913</v>
      </c>
    </row>
    <row r="17623" spans="1:8">
      <c r="A17623" t="s">
        <v>25775</v>
      </c>
      <c r="B17623">
        <v>130002</v>
      </c>
      <c r="F17623" t="s">
        <v>22965</v>
      </c>
      <c r="G17623" s="60">
        <v>1022701407244</v>
      </c>
      <c r="H17623" s="59">
        <v>2725023760</v>
      </c>
    </row>
    <row r="17624" spans="1:8">
      <c r="A17624" t="s">
        <v>18192</v>
      </c>
      <c r="B17624">
        <v>109006</v>
      </c>
      <c r="F17624" t="s">
        <v>27268</v>
      </c>
      <c r="G17624" s="60">
        <v>1024800719855</v>
      </c>
      <c r="H17624" s="59">
        <v>4815002261</v>
      </c>
    </row>
    <row r="17625" spans="1:8">
      <c r="A17625" t="s">
        <v>33842</v>
      </c>
      <c r="B17625">
        <v>141013</v>
      </c>
      <c r="F17625" t="s">
        <v>20000</v>
      </c>
      <c r="G17625" s="60">
        <v>1022401405982</v>
      </c>
      <c r="H17625" s="59">
        <v>2452016480</v>
      </c>
    </row>
    <row r="17626" spans="1:8">
      <c r="A17626" t="s">
        <v>35439</v>
      </c>
      <c r="B17626">
        <v>112008</v>
      </c>
      <c r="F17626" t="s">
        <v>7959</v>
      </c>
      <c r="G17626" s="60">
        <v>1021000532409</v>
      </c>
      <c r="H17626" s="59">
        <v>1001041361</v>
      </c>
    </row>
    <row r="17627" spans="1:8">
      <c r="A17627" t="s">
        <v>17627</v>
      </c>
      <c r="B17627">
        <v>116009</v>
      </c>
      <c r="F17627" t="s">
        <v>27270</v>
      </c>
      <c r="G17627" s="60">
        <v>1027401512192</v>
      </c>
      <c r="H17627" s="59">
        <v>7427005821</v>
      </c>
    </row>
    <row r="17628" spans="1:8">
      <c r="A17628" t="s">
        <v>10771</v>
      </c>
      <c r="B17628">
        <v>141002</v>
      </c>
      <c r="F17628" t="s">
        <v>27271</v>
      </c>
      <c r="G17628" s="60">
        <v>1027500585860</v>
      </c>
      <c r="H17628" s="59">
        <v>7508003477</v>
      </c>
    </row>
    <row r="17629" spans="1:8">
      <c r="A17629" t="s">
        <v>35466</v>
      </c>
      <c r="B17629">
        <v>141011</v>
      </c>
      <c r="F17629" t="s">
        <v>22974</v>
      </c>
      <c r="G17629" s="60">
        <v>1022700650720</v>
      </c>
      <c r="H17629" s="59">
        <v>2706017112</v>
      </c>
    </row>
    <row r="17630" spans="1:8">
      <c r="A17630" t="s">
        <v>35468</v>
      </c>
      <c r="B17630">
        <v>141030</v>
      </c>
      <c r="F17630" t="s">
        <v>1601</v>
      </c>
      <c r="G17630" s="60">
        <v>1050201499523</v>
      </c>
      <c r="H17630" s="59">
        <v>212005106</v>
      </c>
    </row>
    <row r="17631" spans="1:8">
      <c r="A17631" t="s">
        <v>19046</v>
      </c>
      <c r="B17631">
        <v>144003</v>
      </c>
      <c r="F17631" t="s">
        <v>18179</v>
      </c>
      <c r="G17631" s="60">
        <v>1022300526380</v>
      </c>
      <c r="H17631" s="59">
        <v>2301040071</v>
      </c>
    </row>
    <row r="17632" spans="1:8">
      <c r="A17632" t="s">
        <v>23326</v>
      </c>
      <c r="B17632">
        <v>149011</v>
      </c>
      <c r="F17632" t="s">
        <v>27272</v>
      </c>
      <c r="G17632" s="60">
        <v>1024202237938</v>
      </c>
      <c r="H17632" s="59">
        <v>4243004036</v>
      </c>
    </row>
    <row r="17633" spans="1:8">
      <c r="A17633" t="s">
        <v>8362</v>
      </c>
      <c r="B17633">
        <v>113002</v>
      </c>
      <c r="F17633" t="s">
        <v>27273</v>
      </c>
      <c r="G17633" s="60">
        <v>1034800041870</v>
      </c>
      <c r="H17633" s="59">
        <v>4809002383</v>
      </c>
    </row>
    <row r="17634" spans="1:8">
      <c r="A17634" t="s">
        <v>26928</v>
      </c>
      <c r="B17634">
        <v>145003</v>
      </c>
      <c r="F17634" t="s">
        <v>27274</v>
      </c>
      <c r="G17634" s="60">
        <v>1024501816404</v>
      </c>
      <c r="H17634" s="59">
        <v>4517009254</v>
      </c>
    </row>
    <row r="17635" spans="1:8">
      <c r="A17635" t="s">
        <v>17314</v>
      </c>
      <c r="B17635">
        <v>114004</v>
      </c>
      <c r="F17635" t="s">
        <v>27276</v>
      </c>
      <c r="G17635" s="60">
        <v>1025004913867</v>
      </c>
      <c r="H17635" s="59">
        <v>5038025564</v>
      </c>
    </row>
    <row r="17636" spans="1:8">
      <c r="A17636" t="s">
        <v>35514</v>
      </c>
      <c r="B17636">
        <v>123007</v>
      </c>
      <c r="F17636" t="s">
        <v>20005</v>
      </c>
      <c r="G17636" s="60">
        <v>1022401405817</v>
      </c>
      <c r="H17636" s="59">
        <v>2452016401</v>
      </c>
    </row>
    <row r="17637" spans="1:8">
      <c r="A17637" t="s">
        <v>35535</v>
      </c>
      <c r="B17637">
        <v>152028</v>
      </c>
      <c r="F17637" t="s">
        <v>27278</v>
      </c>
      <c r="G17637" s="60">
        <v>1026200741005</v>
      </c>
      <c r="H17637" s="59">
        <v>6217002893</v>
      </c>
    </row>
    <row r="17638" spans="1:8">
      <c r="A17638" t="s">
        <v>35540</v>
      </c>
      <c r="B17638">
        <v>154029</v>
      </c>
      <c r="F17638" t="s">
        <v>27279</v>
      </c>
      <c r="G17638" s="60">
        <v>1028500567237</v>
      </c>
      <c r="H17638" s="59">
        <v>8504001600</v>
      </c>
    </row>
    <row r="17639" spans="1:8">
      <c r="A17639" t="s">
        <v>35542</v>
      </c>
      <c r="B17639">
        <v>156019</v>
      </c>
      <c r="F17639" t="s">
        <v>27281</v>
      </c>
      <c r="G17639" s="60">
        <v>1025405014018</v>
      </c>
      <c r="H17639" s="59">
        <v>5420102283</v>
      </c>
    </row>
    <row r="17640" spans="1:8">
      <c r="A17640" t="s">
        <v>35544</v>
      </c>
      <c r="B17640">
        <v>157016</v>
      </c>
      <c r="F17640" t="s">
        <v>16992</v>
      </c>
      <c r="G17640" s="60">
        <v>1022202101096</v>
      </c>
      <c r="H17640" s="59">
        <v>2244003592</v>
      </c>
    </row>
    <row r="17641" spans="1:8">
      <c r="A17641" t="s">
        <v>35547</v>
      </c>
      <c r="B17641">
        <v>159007</v>
      </c>
      <c r="F17641" t="s">
        <v>27283</v>
      </c>
      <c r="G17641" s="60">
        <v>1116350001338</v>
      </c>
      <c r="H17641" s="59">
        <v>6350018679</v>
      </c>
    </row>
    <row r="17642" spans="1:8">
      <c r="A17642" t="s">
        <v>35550</v>
      </c>
      <c r="B17642">
        <v>159025</v>
      </c>
      <c r="F17642" t="s">
        <v>10155</v>
      </c>
      <c r="G17642" s="60">
        <v>1021400779180</v>
      </c>
      <c r="H17642" s="59">
        <v>1419004118</v>
      </c>
    </row>
    <row r="17643" spans="1:8">
      <c r="A17643" t="s">
        <v>35554</v>
      </c>
      <c r="B17643">
        <v>542002</v>
      </c>
      <c r="F17643" t="s">
        <v>27285</v>
      </c>
      <c r="G17643" s="60">
        <v>1023801943879</v>
      </c>
      <c r="H17643" s="59">
        <v>3838003615</v>
      </c>
    </row>
    <row r="17644" spans="1:8">
      <c r="A17644" t="s">
        <v>6951</v>
      </c>
      <c r="B17644">
        <v>543002</v>
      </c>
      <c r="F17644" t="s">
        <v>6552</v>
      </c>
      <c r="G17644" s="60">
        <v>1020500941999</v>
      </c>
      <c r="H17644" s="59">
        <v>511003587</v>
      </c>
    </row>
    <row r="17645" spans="1:8">
      <c r="A17645" t="s">
        <v>35558</v>
      </c>
      <c r="B17645">
        <v>546001</v>
      </c>
      <c r="F17645" t="s">
        <v>27287</v>
      </c>
      <c r="G17645" s="60">
        <v>1159102002465</v>
      </c>
      <c r="H17645" s="59">
        <v>9111010177</v>
      </c>
    </row>
    <row r="17646" spans="1:8">
      <c r="A17646" t="s">
        <v>35560</v>
      </c>
      <c r="B17646">
        <v>558008</v>
      </c>
      <c r="F17646" t="s">
        <v>15684</v>
      </c>
      <c r="G17646" s="60">
        <v>1092033000443</v>
      </c>
      <c r="H17646" s="59">
        <v>2010004791</v>
      </c>
    </row>
    <row r="17647" spans="1:8">
      <c r="A17647" t="s">
        <v>22627</v>
      </c>
      <c r="B17647">
        <v>559002</v>
      </c>
      <c r="F17647" t="s">
        <v>12645</v>
      </c>
      <c r="G17647" s="60">
        <v>1021601116866</v>
      </c>
      <c r="H17647" s="59">
        <v>1627003732</v>
      </c>
    </row>
    <row r="17648" spans="1:8">
      <c r="A17648" t="s">
        <v>35561</v>
      </c>
      <c r="B17648">
        <v>554005</v>
      </c>
      <c r="F17648" t="s">
        <v>27290</v>
      </c>
      <c r="G17648" s="60">
        <v>1036301018962</v>
      </c>
      <c r="H17648" s="59">
        <v>6321047650</v>
      </c>
    </row>
    <row r="17649" spans="1:8">
      <c r="A17649" t="s">
        <v>26228</v>
      </c>
      <c r="B17649">
        <v>553002</v>
      </c>
      <c r="F17649" t="s">
        <v>16489</v>
      </c>
      <c r="G17649" s="60">
        <v>1122130009198</v>
      </c>
      <c r="H17649" s="59">
        <v>2130106587</v>
      </c>
    </row>
    <row r="17650" spans="1:8">
      <c r="A17650" t="s">
        <v>3158</v>
      </c>
      <c r="B17650">
        <v>514001</v>
      </c>
      <c r="F17650" t="s">
        <v>27291</v>
      </c>
      <c r="G17650" s="60">
        <v>1116300004424</v>
      </c>
      <c r="H17650" s="59">
        <v>6320265215</v>
      </c>
    </row>
    <row r="17651" spans="1:8">
      <c r="A17651" t="s">
        <v>12453</v>
      </c>
      <c r="B17651">
        <v>540001</v>
      </c>
      <c r="F17651" t="s">
        <v>9240</v>
      </c>
      <c r="G17651" s="60">
        <v>1021300980502</v>
      </c>
      <c r="H17651" s="59">
        <v>1326048169</v>
      </c>
    </row>
    <row r="17652" spans="1:8">
      <c r="A17652" t="s">
        <v>35571</v>
      </c>
      <c r="B17652">
        <v>556002</v>
      </c>
      <c r="F17652" t="s">
        <v>1794</v>
      </c>
      <c r="G17652" s="60">
        <v>1020201731054</v>
      </c>
      <c r="H17652" s="59">
        <v>259004891</v>
      </c>
    </row>
    <row r="17653" spans="1:8">
      <c r="A17653" t="s">
        <v>18615</v>
      </c>
      <c r="B17653">
        <v>2</v>
      </c>
      <c r="F17653" t="s">
        <v>27292</v>
      </c>
      <c r="G17653" s="60">
        <v>1025700516632</v>
      </c>
      <c r="H17653" s="59">
        <v>5702001999</v>
      </c>
    </row>
    <row r="17654" spans="1:8">
      <c r="A17654" t="s">
        <v>16493</v>
      </c>
      <c r="B17654">
        <v>13</v>
      </c>
      <c r="F17654" t="s">
        <v>27293</v>
      </c>
      <c r="G17654" s="60">
        <v>1023701651291</v>
      </c>
      <c r="H17654" s="59">
        <v>3715004633</v>
      </c>
    </row>
    <row r="17655" spans="1:8">
      <c r="A17655" t="s">
        <v>23292</v>
      </c>
      <c r="B17655">
        <v>14</v>
      </c>
      <c r="F17655" t="s">
        <v>27295</v>
      </c>
      <c r="G17655" s="60">
        <v>1024201672868</v>
      </c>
      <c r="H17655" s="59">
        <v>4218016704</v>
      </c>
    </row>
    <row r="17656" spans="1:8">
      <c r="A17656" t="s">
        <v>12120</v>
      </c>
      <c r="B17656">
        <v>15</v>
      </c>
      <c r="F17656" t="s">
        <v>27296</v>
      </c>
      <c r="G17656" s="60">
        <v>1025100676204</v>
      </c>
      <c r="H17656" s="59">
        <v>5108000510</v>
      </c>
    </row>
    <row r="17657" spans="1:8">
      <c r="A17657" t="s">
        <v>14915</v>
      </c>
      <c r="B17657">
        <v>26</v>
      </c>
      <c r="F17657" t="s">
        <v>9143</v>
      </c>
      <c r="G17657" s="60">
        <v>1021200663989</v>
      </c>
      <c r="H17657" s="59">
        <v>1209002890</v>
      </c>
    </row>
    <row r="17658" spans="1:8">
      <c r="A17658" t="s">
        <v>17596</v>
      </c>
      <c r="B17658">
        <v>31</v>
      </c>
      <c r="F17658" t="s">
        <v>27299</v>
      </c>
      <c r="G17658" s="60">
        <v>1025405012467</v>
      </c>
      <c r="H17658" s="59">
        <v>5427105491</v>
      </c>
    </row>
    <row r="17659" spans="1:8">
      <c r="A17659" t="s">
        <v>19110</v>
      </c>
      <c r="B17659">
        <v>32</v>
      </c>
      <c r="F17659" t="s">
        <v>2618</v>
      </c>
      <c r="G17659" s="60">
        <v>1020202283815</v>
      </c>
      <c r="H17659" s="59">
        <v>270013152</v>
      </c>
    </row>
    <row r="17660" spans="1:8">
      <c r="A17660" t="s">
        <v>21679</v>
      </c>
      <c r="B17660">
        <v>52</v>
      </c>
      <c r="F17660" t="s">
        <v>27300</v>
      </c>
      <c r="G17660" s="60">
        <v>1036151000434</v>
      </c>
      <c r="H17660" s="59">
        <v>6151011527</v>
      </c>
    </row>
    <row r="17661" spans="1:8">
      <c r="A17661" t="s">
        <v>10532</v>
      </c>
      <c r="B17661">
        <v>54</v>
      </c>
      <c r="F17661" t="s">
        <v>27301</v>
      </c>
      <c r="G17661" s="60">
        <v>1026101758220</v>
      </c>
      <c r="H17661" s="59">
        <v>6139005414</v>
      </c>
    </row>
    <row r="17662" spans="1:8">
      <c r="A17662" t="s">
        <v>19837</v>
      </c>
      <c r="B17662">
        <v>55</v>
      </c>
      <c r="F17662" t="s">
        <v>27303</v>
      </c>
      <c r="G17662" s="60">
        <v>1027807997051</v>
      </c>
      <c r="H17662" s="59">
        <v>7816166282</v>
      </c>
    </row>
    <row r="17663" spans="1:8">
      <c r="A17663" t="s">
        <v>9378</v>
      </c>
      <c r="B17663">
        <v>56</v>
      </c>
      <c r="F17663" t="s">
        <v>3203</v>
      </c>
      <c r="G17663" s="60">
        <v>1020300752471</v>
      </c>
      <c r="H17663" s="59">
        <v>314004207</v>
      </c>
    </row>
    <row r="17664" spans="1:8">
      <c r="A17664" t="s">
        <v>16752</v>
      </c>
      <c r="B17664">
        <v>59</v>
      </c>
      <c r="F17664" t="s">
        <v>17914</v>
      </c>
      <c r="G17664" s="60">
        <v>1202200569610</v>
      </c>
      <c r="H17664" s="59">
        <v>2204007819</v>
      </c>
    </row>
    <row r="17665" spans="1:8">
      <c r="A17665" t="s">
        <v>15615</v>
      </c>
      <c r="B17665">
        <v>151</v>
      </c>
      <c r="F17665" t="s">
        <v>11466</v>
      </c>
      <c r="G17665" s="60">
        <v>1021607753573</v>
      </c>
      <c r="H17665" s="59">
        <v>1623005908</v>
      </c>
    </row>
    <row r="17666" spans="1:8">
      <c r="A17666" t="s">
        <v>13253</v>
      </c>
      <c r="B17666">
        <v>156</v>
      </c>
      <c r="F17666" t="s">
        <v>25187</v>
      </c>
      <c r="G17666" s="60">
        <v>1023101267111</v>
      </c>
      <c r="H17666" s="59">
        <v>3119002160</v>
      </c>
    </row>
    <row r="17667" spans="1:8">
      <c r="A17667" t="s">
        <v>20363</v>
      </c>
      <c r="B17667">
        <v>200</v>
      </c>
      <c r="F17667" t="s">
        <v>27304</v>
      </c>
      <c r="G17667" s="60">
        <v>1024300824184</v>
      </c>
      <c r="H17667" s="59">
        <v>4313004138</v>
      </c>
    </row>
    <row r="17668" spans="1:8">
      <c r="A17668" t="s">
        <v>35583</v>
      </c>
      <c r="B17668">
        <v>250</v>
      </c>
      <c r="F17668" t="s">
        <v>27305</v>
      </c>
      <c r="G17668" s="60">
        <v>1024300665872</v>
      </c>
      <c r="H17668" s="59">
        <v>4309003773</v>
      </c>
    </row>
    <row r="17669" spans="1:8">
      <c r="A17669" t="s">
        <v>21855</v>
      </c>
      <c r="B17669">
        <v>251</v>
      </c>
      <c r="F17669" t="s">
        <v>27306</v>
      </c>
      <c r="G17669" s="60">
        <v>1023701789814</v>
      </c>
      <c r="H17669" s="59">
        <v>3724003435</v>
      </c>
    </row>
    <row r="17670" spans="1:8">
      <c r="A17670" t="s">
        <v>35586</v>
      </c>
      <c r="B17670">
        <v>254</v>
      </c>
      <c r="F17670" t="s">
        <v>27307</v>
      </c>
      <c r="G17670" s="60">
        <v>1025801069579</v>
      </c>
      <c r="H17670" s="59">
        <v>5810004570</v>
      </c>
    </row>
    <row r="17671" spans="1:8">
      <c r="A17671" t="s">
        <v>10751</v>
      </c>
      <c r="B17671">
        <v>300</v>
      </c>
      <c r="F17671" t="s">
        <v>27309</v>
      </c>
      <c r="G17671" s="60">
        <v>1027501157925</v>
      </c>
      <c r="H17671" s="59">
        <v>7537007532</v>
      </c>
    </row>
    <row r="17672" spans="1:8">
      <c r="A17672" t="s">
        <v>6162</v>
      </c>
      <c r="B17672">
        <v>301</v>
      </c>
      <c r="F17672" t="s">
        <v>27310</v>
      </c>
      <c r="G17672" s="60">
        <v>1025700603433</v>
      </c>
      <c r="H17672" s="59">
        <v>5711002276</v>
      </c>
    </row>
    <row r="17673" spans="1:8">
      <c r="A17673" t="s">
        <v>16024</v>
      </c>
      <c r="B17673">
        <v>352</v>
      </c>
      <c r="F17673" t="s">
        <v>27311</v>
      </c>
      <c r="G17673" s="60">
        <v>1027300768110</v>
      </c>
      <c r="H17673" s="59">
        <v>7305002559</v>
      </c>
    </row>
    <row r="17674" spans="1:8">
      <c r="A17674" t="s">
        <v>22569</v>
      </c>
      <c r="B17674">
        <v>400</v>
      </c>
      <c r="F17674" t="s">
        <v>24316</v>
      </c>
      <c r="G17674" s="60">
        <v>1023000872400</v>
      </c>
      <c r="H17674" s="59">
        <v>3016002545</v>
      </c>
    </row>
    <row r="17675" spans="1:8">
      <c r="A17675" t="s">
        <v>21873</v>
      </c>
      <c r="B17675">
        <v>401</v>
      </c>
      <c r="F17675" t="s">
        <v>16261</v>
      </c>
      <c r="G17675" s="60">
        <v>1022102432417</v>
      </c>
      <c r="H17675" s="59">
        <v>2111002230</v>
      </c>
    </row>
    <row r="17676" spans="1:8">
      <c r="A17676" t="s">
        <v>23374</v>
      </c>
      <c r="B17676">
        <v>402</v>
      </c>
      <c r="F17676" t="s">
        <v>27312</v>
      </c>
      <c r="G17676" s="60">
        <v>1026101885281</v>
      </c>
      <c r="H17676" s="59">
        <v>6142015902</v>
      </c>
    </row>
    <row r="17677" spans="1:8">
      <c r="A17677" t="s">
        <v>8397</v>
      </c>
      <c r="B17677">
        <v>403</v>
      </c>
      <c r="F17677" t="s">
        <v>27314</v>
      </c>
      <c r="G17677" s="60">
        <v>1024501204914</v>
      </c>
      <c r="H17677" s="59">
        <v>4502001936</v>
      </c>
    </row>
    <row r="17678" spans="1:8">
      <c r="A17678" t="s">
        <v>24110</v>
      </c>
      <c r="B17678">
        <v>404</v>
      </c>
      <c r="F17678" t="s">
        <v>1625</v>
      </c>
      <c r="G17678" s="60">
        <v>1020201683480</v>
      </c>
      <c r="H17678" s="59">
        <v>213002235</v>
      </c>
    </row>
    <row r="17679" spans="1:8">
      <c r="A17679" t="s">
        <v>15765</v>
      </c>
      <c r="B17679">
        <v>500</v>
      </c>
      <c r="F17679" t="s">
        <v>11779</v>
      </c>
      <c r="G17679" s="60">
        <v>1021603064812</v>
      </c>
      <c r="H17679" s="59">
        <v>1656000831</v>
      </c>
    </row>
    <row r="17680" spans="1:8">
      <c r="A17680" t="s">
        <v>15855</v>
      </c>
      <c r="B17680">
        <v>503</v>
      </c>
      <c r="F17680" t="s">
        <v>1435</v>
      </c>
      <c r="G17680" s="60">
        <v>1020201544263</v>
      </c>
      <c r="H17680" s="59">
        <v>254005884</v>
      </c>
    </row>
    <row r="17681" spans="1:8">
      <c r="A17681" t="s">
        <v>29465</v>
      </c>
      <c r="B17681">
        <v>554</v>
      </c>
      <c r="F17681" t="s">
        <v>17473</v>
      </c>
      <c r="G17681" s="60">
        <v>1022202613421</v>
      </c>
      <c r="H17681" s="59">
        <v>2269000642</v>
      </c>
    </row>
    <row r="17682" spans="1:8">
      <c r="A17682" t="s">
        <v>22513</v>
      </c>
      <c r="B17682">
        <v>555</v>
      </c>
      <c r="F17682" t="s">
        <v>27316</v>
      </c>
      <c r="G17682" s="60">
        <v>1024300956701</v>
      </c>
      <c r="H17682" s="59">
        <v>4310003048</v>
      </c>
    </row>
    <row r="17683" spans="1:8">
      <c r="A17683" t="s">
        <v>35594</v>
      </c>
      <c r="B17683">
        <v>557</v>
      </c>
      <c r="F17683" t="s">
        <v>1850</v>
      </c>
      <c r="G17683" s="60">
        <v>1020201759192</v>
      </c>
      <c r="H17683" s="59" t="s">
        <v>27317</v>
      </c>
    </row>
    <row r="17684" spans="1:8">
      <c r="A17684" t="s">
        <v>2273</v>
      </c>
      <c r="B17684">
        <v>601</v>
      </c>
      <c r="F17684" t="s">
        <v>5995</v>
      </c>
      <c r="G17684" s="60">
        <v>1070560001907</v>
      </c>
      <c r="H17684" s="59">
        <v>560034732</v>
      </c>
    </row>
    <row r="17685" spans="1:8">
      <c r="A17685" t="s">
        <v>15567</v>
      </c>
      <c r="B17685">
        <v>602</v>
      </c>
      <c r="F17685" t="s">
        <v>27318</v>
      </c>
      <c r="G17685" s="60">
        <v>1024300956426</v>
      </c>
      <c r="H17685" s="59">
        <v>4310003383</v>
      </c>
    </row>
    <row r="17686" spans="1:8">
      <c r="A17686" t="s">
        <v>27396</v>
      </c>
      <c r="B17686">
        <v>650</v>
      </c>
      <c r="F17686" t="s">
        <v>27320</v>
      </c>
      <c r="G17686" s="60">
        <v>1026102778118</v>
      </c>
      <c r="H17686" s="59">
        <v>6155021420</v>
      </c>
    </row>
    <row r="17687" spans="1:8">
      <c r="A17687" t="s">
        <v>3039</v>
      </c>
      <c r="B17687">
        <v>700</v>
      </c>
      <c r="F17687" t="s">
        <v>27322</v>
      </c>
      <c r="G17687" s="60">
        <v>1026101181930</v>
      </c>
      <c r="H17687" s="59">
        <v>6118009400</v>
      </c>
    </row>
    <row r="17688" spans="1:8">
      <c r="A17688" t="s">
        <v>29983</v>
      </c>
      <c r="B17688">
        <v>701</v>
      </c>
      <c r="F17688" t="s">
        <v>24831</v>
      </c>
      <c r="G17688" s="60">
        <v>1023100932975</v>
      </c>
      <c r="H17688" s="59">
        <v>3111003482</v>
      </c>
    </row>
    <row r="17689" spans="1:8">
      <c r="A17689" t="s">
        <v>35596</v>
      </c>
      <c r="B17689">
        <v>702</v>
      </c>
      <c r="F17689" t="s">
        <v>27323</v>
      </c>
      <c r="G17689" s="60">
        <v>1025501861142</v>
      </c>
      <c r="H17689" s="59">
        <v>5528012130</v>
      </c>
    </row>
    <row r="17690" spans="1:8">
      <c r="A17690" t="s">
        <v>24972</v>
      </c>
      <c r="B17690">
        <v>707</v>
      </c>
      <c r="F17690" t="s">
        <v>25516</v>
      </c>
      <c r="G17690" s="60">
        <v>1023202746071</v>
      </c>
      <c r="H17690" s="59">
        <v>3234034554</v>
      </c>
    </row>
    <row r="17691" spans="1:8">
      <c r="A17691" t="s">
        <v>35599</v>
      </c>
      <c r="B17691">
        <v>750</v>
      </c>
      <c r="F17691" t="s">
        <v>25705</v>
      </c>
      <c r="G17691" s="60">
        <v>1023201328919</v>
      </c>
      <c r="H17691" s="59">
        <v>3220003370</v>
      </c>
    </row>
    <row r="17692" spans="1:8">
      <c r="A17692" t="s">
        <v>25710</v>
      </c>
      <c r="B17692">
        <v>800</v>
      </c>
      <c r="F17692" t="s">
        <v>21622</v>
      </c>
      <c r="G17692" s="60">
        <v>1022540639440</v>
      </c>
      <c r="H17692" s="59">
        <v>2517005810</v>
      </c>
    </row>
    <row r="17693" spans="1:8">
      <c r="A17693" t="s">
        <v>35600</v>
      </c>
      <c r="B17693">
        <v>801</v>
      </c>
      <c r="F17693" t="s">
        <v>27325</v>
      </c>
      <c r="G17693" s="60">
        <v>1025007732530</v>
      </c>
      <c r="H17693" s="59">
        <v>5076006259</v>
      </c>
    </row>
    <row r="17694" spans="1:8">
      <c r="A17694" t="s">
        <v>29605</v>
      </c>
      <c r="B17694">
        <v>850</v>
      </c>
      <c r="F17694" t="s">
        <v>27326</v>
      </c>
      <c r="G17694" s="60">
        <v>1023902274153</v>
      </c>
      <c r="H17694" s="59">
        <v>3923003623</v>
      </c>
    </row>
    <row r="17695" spans="1:8">
      <c r="A17695" t="s">
        <v>21941</v>
      </c>
      <c r="B17695">
        <v>851</v>
      </c>
      <c r="F17695" t="s">
        <v>27328</v>
      </c>
      <c r="G17695" s="60">
        <v>1036600000000</v>
      </c>
      <c r="H17695" s="59">
        <v>6601007033</v>
      </c>
    </row>
    <row r="17696" spans="1:8">
      <c r="A17696" t="s">
        <v>11982</v>
      </c>
      <c r="B17696">
        <v>853</v>
      </c>
      <c r="F17696" t="s">
        <v>21627</v>
      </c>
      <c r="G17696" s="60">
        <v>1022540639285</v>
      </c>
      <c r="H17696" s="59">
        <v>2517005947</v>
      </c>
    </row>
    <row r="17697" spans="1:8">
      <c r="A17697" t="s">
        <v>31756</v>
      </c>
      <c r="B17697">
        <v>854</v>
      </c>
      <c r="F17697" t="s">
        <v>20763</v>
      </c>
      <c r="G17697" s="60">
        <v>1022400527192</v>
      </c>
      <c r="H17697" s="59">
        <v>2429470906</v>
      </c>
    </row>
    <row r="17698" spans="1:8">
      <c r="A17698" t="s">
        <v>26153</v>
      </c>
      <c r="B17698">
        <v>855</v>
      </c>
      <c r="F17698" t="s">
        <v>26790</v>
      </c>
      <c r="G17698" s="60">
        <v>1023405962447</v>
      </c>
      <c r="H17698" s="59">
        <v>3421200346</v>
      </c>
    </row>
    <row r="17699" spans="1:8">
      <c r="A17699" t="s">
        <v>11478</v>
      </c>
      <c r="B17699">
        <v>900</v>
      </c>
      <c r="F17699" t="s">
        <v>19941</v>
      </c>
      <c r="G17699" s="60">
        <v>1022401628820</v>
      </c>
      <c r="H17699" s="59">
        <v>2457041017</v>
      </c>
    </row>
    <row r="17700" spans="1:8">
      <c r="A17700" t="s">
        <v>19784</v>
      </c>
      <c r="B17700">
        <v>950</v>
      </c>
      <c r="F17700" t="s">
        <v>27330</v>
      </c>
      <c r="G17700" s="60">
        <v>1023800528047</v>
      </c>
      <c r="H17700" s="59">
        <v>3801013430</v>
      </c>
    </row>
    <row r="17701" spans="1:8">
      <c r="A17701" t="s">
        <v>15463</v>
      </c>
      <c r="B17701">
        <v>953</v>
      </c>
      <c r="F17701" t="s">
        <v>27332</v>
      </c>
      <c r="G17701" s="60">
        <v>1026901781323</v>
      </c>
      <c r="H17701" s="59">
        <v>6922003009</v>
      </c>
    </row>
    <row r="17702" spans="1:8">
      <c r="A17702" t="s">
        <v>14594</v>
      </c>
      <c r="B17702">
        <v>960</v>
      </c>
      <c r="F17702" t="s">
        <v>27333</v>
      </c>
      <c r="G17702" s="60">
        <v>1025201104367</v>
      </c>
      <c r="H17702" s="59">
        <v>5220003165</v>
      </c>
    </row>
    <row r="17703" spans="1:8">
      <c r="A17703" t="s">
        <v>10736</v>
      </c>
      <c r="B17703">
        <v>1001</v>
      </c>
      <c r="F17703" t="s">
        <v>27334</v>
      </c>
      <c r="G17703" s="60">
        <v>1028900000000</v>
      </c>
      <c r="H17703" s="59">
        <v>8911016627</v>
      </c>
    </row>
    <row r="17704" spans="1:8">
      <c r="A17704" t="s">
        <v>10365</v>
      </c>
      <c r="B17704">
        <v>1002</v>
      </c>
      <c r="F17704" t="s">
        <v>27336</v>
      </c>
      <c r="G17704" s="60">
        <v>1025100851621</v>
      </c>
      <c r="H17704" s="59">
        <v>5190103956</v>
      </c>
    </row>
    <row r="17705" spans="1:8">
      <c r="A17705" t="s">
        <v>19115</v>
      </c>
      <c r="B17705">
        <v>1051</v>
      </c>
      <c r="F17705" t="s">
        <v>6012</v>
      </c>
      <c r="G17705" s="60">
        <v>1020502463739</v>
      </c>
      <c r="H17705" s="59">
        <v>560002402</v>
      </c>
    </row>
    <row r="17706" spans="1:8">
      <c r="A17706" t="s">
        <v>23542</v>
      </c>
      <c r="B17706">
        <v>1056</v>
      </c>
      <c r="F17706" t="s">
        <v>27339</v>
      </c>
      <c r="G17706" s="60">
        <v>1025201107777</v>
      </c>
      <c r="H17706" s="59">
        <v>5220003077</v>
      </c>
    </row>
    <row r="17707" spans="1:8">
      <c r="A17707" t="s">
        <v>11964</v>
      </c>
      <c r="B17707">
        <v>1057</v>
      </c>
      <c r="F17707" t="s">
        <v>15034</v>
      </c>
      <c r="G17707" s="60">
        <v>1021900758208</v>
      </c>
      <c r="H17707" s="59">
        <v>1909051332</v>
      </c>
    </row>
    <row r="17708" spans="1:8">
      <c r="A17708" t="s">
        <v>15871</v>
      </c>
      <c r="B17708">
        <v>1058</v>
      </c>
      <c r="F17708" t="s">
        <v>27341</v>
      </c>
      <c r="G17708" s="60">
        <v>1025201102552</v>
      </c>
      <c r="H17708" s="59">
        <v>5213003439</v>
      </c>
    </row>
    <row r="17709" spans="1:8">
      <c r="A17709" t="s">
        <v>35245</v>
      </c>
      <c r="B17709">
        <v>1060</v>
      </c>
      <c r="F17709" t="s">
        <v>27343</v>
      </c>
      <c r="G17709" s="60">
        <v>1027804894281</v>
      </c>
      <c r="H17709" s="59">
        <v>7810152614</v>
      </c>
    </row>
    <row r="17710" spans="1:8">
      <c r="A17710" t="s">
        <v>14469</v>
      </c>
      <c r="B17710">
        <v>1061</v>
      </c>
      <c r="F17710" t="s">
        <v>23904</v>
      </c>
      <c r="G17710" s="60">
        <v>1022901024816</v>
      </c>
      <c r="H17710" s="59">
        <v>2913003710</v>
      </c>
    </row>
    <row r="17711" spans="1:8">
      <c r="A17711" t="s">
        <v>18850</v>
      </c>
      <c r="B17711">
        <v>1062</v>
      </c>
      <c r="F17711" t="s">
        <v>20974</v>
      </c>
      <c r="G17711" s="60">
        <v>1022400748138</v>
      </c>
      <c r="H17711" s="59">
        <v>2414003056</v>
      </c>
    </row>
    <row r="17712" spans="1:8">
      <c r="A17712" t="s">
        <v>17403</v>
      </c>
      <c r="B17712">
        <v>1063</v>
      </c>
      <c r="F17712" t="s">
        <v>27346</v>
      </c>
      <c r="G17712" s="60">
        <v>1024200646700</v>
      </c>
      <c r="H17712" s="59">
        <v>4203005499</v>
      </c>
    </row>
    <row r="17713" spans="1:8">
      <c r="A17713" t="s">
        <v>15942</v>
      </c>
      <c r="B17713">
        <v>1068</v>
      </c>
      <c r="F17713" t="s">
        <v>27347</v>
      </c>
      <c r="G17713" s="60">
        <v>1035000710910</v>
      </c>
      <c r="H17713" s="59">
        <v>5001023063</v>
      </c>
    </row>
    <row r="17714" spans="1:8">
      <c r="A17714" t="s">
        <v>19298</v>
      </c>
      <c r="B17714">
        <v>1069</v>
      </c>
      <c r="F17714" t="s">
        <v>2016</v>
      </c>
      <c r="G17714" s="60">
        <v>1020201754000</v>
      </c>
      <c r="H17714" s="59">
        <v>225004646</v>
      </c>
    </row>
    <row r="17715" spans="1:8">
      <c r="A17715" t="s">
        <v>9952</v>
      </c>
      <c r="B17715">
        <v>1071</v>
      </c>
      <c r="F17715" t="s">
        <v>4261</v>
      </c>
      <c r="G17715" s="60">
        <v>1020400564568</v>
      </c>
      <c r="H17715" s="59">
        <v>406003860</v>
      </c>
    </row>
    <row r="17716" spans="1:8">
      <c r="A17716" t="s">
        <v>29399</v>
      </c>
      <c r="B17716">
        <v>1101</v>
      </c>
      <c r="F17716" t="s">
        <v>27350</v>
      </c>
      <c r="G17716" s="60">
        <v>1025405427057</v>
      </c>
      <c r="H17716" s="59">
        <v>5436107826</v>
      </c>
    </row>
    <row r="17717" spans="1:8">
      <c r="A17717" t="s">
        <v>2167</v>
      </c>
      <c r="B17717">
        <v>1103</v>
      </c>
      <c r="F17717" t="s">
        <v>27352</v>
      </c>
      <c r="G17717" s="60">
        <v>1026104151413</v>
      </c>
      <c r="H17717" s="59">
        <v>6167070020</v>
      </c>
    </row>
    <row r="17718" spans="1:8">
      <c r="A17718" t="s">
        <v>9867</v>
      </c>
      <c r="B17718">
        <v>1105</v>
      </c>
      <c r="F17718" t="s">
        <v>1113</v>
      </c>
      <c r="G17718" s="60">
        <v>1020202082449</v>
      </c>
      <c r="H17718" s="59">
        <v>268022985</v>
      </c>
    </row>
    <row r="17719" spans="1:8">
      <c r="A17719" t="s">
        <v>13814</v>
      </c>
      <c r="B17719">
        <v>4</v>
      </c>
      <c r="F17719" t="s">
        <v>27355</v>
      </c>
      <c r="G17719" s="60">
        <v>1026102902737</v>
      </c>
      <c r="H17719" s="59">
        <v>6161024388</v>
      </c>
    </row>
    <row r="17720" spans="1:8">
      <c r="A17720" t="s">
        <v>11253</v>
      </c>
      <c r="B17720">
        <v>8</v>
      </c>
      <c r="F17720" t="s">
        <v>27356</v>
      </c>
      <c r="G17720" s="60">
        <v>1033500072660</v>
      </c>
      <c r="H17720" s="59">
        <v>3525130502</v>
      </c>
    </row>
    <row r="17721" spans="1:8">
      <c r="A17721" t="s">
        <v>25020</v>
      </c>
      <c r="B17721">
        <v>9</v>
      </c>
      <c r="F17721" t="s">
        <v>27357</v>
      </c>
      <c r="G17721" s="60">
        <v>1027200836640</v>
      </c>
      <c r="H17721" s="59">
        <v>7202060326</v>
      </c>
    </row>
    <row r="17722" spans="1:8">
      <c r="A17722" t="s">
        <v>3912</v>
      </c>
      <c r="B17722">
        <v>10</v>
      </c>
      <c r="F17722" t="s">
        <v>17497</v>
      </c>
      <c r="G17722" s="60">
        <v>1022202737325</v>
      </c>
      <c r="H17722" s="59">
        <v>2291000623</v>
      </c>
    </row>
    <row r="17723" spans="1:8">
      <c r="A17723" t="s">
        <v>19290</v>
      </c>
      <c r="B17723">
        <v>16</v>
      </c>
      <c r="F17723" t="s">
        <v>27359</v>
      </c>
      <c r="G17723" s="60">
        <v>1026601688266</v>
      </c>
      <c r="H17723" s="59">
        <v>6628009126</v>
      </c>
    </row>
    <row r="17724" spans="1:8">
      <c r="A17724" t="s">
        <v>15573</v>
      </c>
      <c r="B17724">
        <v>21</v>
      </c>
      <c r="F17724" t="s">
        <v>21717</v>
      </c>
      <c r="G17724" s="60">
        <v>1022501025653</v>
      </c>
      <c r="H17724" s="59">
        <v>2524005641</v>
      </c>
    </row>
    <row r="17725" spans="1:8">
      <c r="A17725" t="s">
        <v>22782</v>
      </c>
      <c r="B17725">
        <v>22</v>
      </c>
      <c r="F17725" t="s">
        <v>27361</v>
      </c>
      <c r="G17725" s="60">
        <v>1024800523934</v>
      </c>
      <c r="H17725" s="59">
        <v>4802006533</v>
      </c>
    </row>
    <row r="17726" spans="1:8">
      <c r="A17726" t="s">
        <v>10050</v>
      </c>
      <c r="B17726">
        <v>23</v>
      </c>
      <c r="F17726" t="s">
        <v>27362</v>
      </c>
      <c r="G17726" s="60">
        <v>1037832007553</v>
      </c>
      <c r="H17726" s="59">
        <v>7814031522</v>
      </c>
    </row>
    <row r="17727" spans="1:8">
      <c r="A17727" t="s">
        <v>16527</v>
      </c>
      <c r="B17727">
        <v>25</v>
      </c>
      <c r="F17727" t="s">
        <v>27363</v>
      </c>
      <c r="G17727" s="60">
        <v>1025405012566</v>
      </c>
      <c r="H17727" s="59">
        <v>5426102843</v>
      </c>
    </row>
    <row r="17728" spans="1:8">
      <c r="A17728" t="s">
        <v>18178</v>
      </c>
      <c r="B17728">
        <v>30</v>
      </c>
      <c r="F17728" t="s">
        <v>27364</v>
      </c>
      <c r="G17728" s="60">
        <v>1023601232940</v>
      </c>
      <c r="H17728" s="59">
        <v>3618002750</v>
      </c>
    </row>
    <row r="17729" spans="1:8">
      <c r="A17729" t="s">
        <v>13705</v>
      </c>
      <c r="B17729">
        <v>33</v>
      </c>
      <c r="F17729" t="s">
        <v>27365</v>
      </c>
      <c r="G17729" s="60">
        <v>1027103073876</v>
      </c>
      <c r="H17729" s="59">
        <v>7132013866</v>
      </c>
    </row>
    <row r="17730" spans="1:8">
      <c r="A17730" t="s">
        <v>17156</v>
      </c>
      <c r="B17730">
        <v>34</v>
      </c>
      <c r="F17730" t="s">
        <v>9038</v>
      </c>
      <c r="G17730" s="60">
        <v>1021200756697</v>
      </c>
      <c r="H17730" s="59">
        <v>1215066317</v>
      </c>
    </row>
    <row r="17731" spans="1:8">
      <c r="A17731" t="s">
        <v>34637</v>
      </c>
      <c r="B17731">
        <v>50</v>
      </c>
      <c r="F17731" t="s">
        <v>1431</v>
      </c>
      <c r="G17731" s="60">
        <v>1020201545495</v>
      </c>
      <c r="H17731" s="59">
        <v>254005517</v>
      </c>
    </row>
    <row r="17732" spans="1:8">
      <c r="A17732" t="s">
        <v>8387</v>
      </c>
      <c r="B17732">
        <v>57</v>
      </c>
      <c r="F17732" t="s">
        <v>27366</v>
      </c>
      <c r="G17732" s="60">
        <v>1027501067912</v>
      </c>
      <c r="H17732" s="59">
        <v>7530008801</v>
      </c>
    </row>
    <row r="17733" spans="1:8">
      <c r="A17733" t="s">
        <v>20077</v>
      </c>
      <c r="B17733">
        <v>58</v>
      </c>
      <c r="F17733" t="s">
        <v>27367</v>
      </c>
      <c r="G17733" s="60">
        <v>1033800522073</v>
      </c>
      <c r="H17733" s="59">
        <v>3801013310</v>
      </c>
    </row>
    <row r="17734" spans="1:8">
      <c r="A17734" t="s">
        <v>6287</v>
      </c>
      <c r="B17734">
        <v>78</v>
      </c>
      <c r="F17734" t="s">
        <v>27369</v>
      </c>
      <c r="G17734" s="60">
        <v>1025801499657</v>
      </c>
      <c r="H17734" s="59">
        <v>5838005084</v>
      </c>
    </row>
    <row r="17735" spans="1:8">
      <c r="A17735" t="s">
        <v>31555</v>
      </c>
      <c r="B17735">
        <v>100</v>
      </c>
      <c r="F17735" t="s">
        <v>27371</v>
      </c>
      <c r="G17735" s="60">
        <v>1024201883067</v>
      </c>
      <c r="H17735" s="59">
        <v>4223025542</v>
      </c>
    </row>
    <row r="17736" spans="1:8">
      <c r="A17736" t="s">
        <v>29725</v>
      </c>
      <c r="B17736">
        <v>101</v>
      </c>
      <c r="F17736" t="s">
        <v>11420</v>
      </c>
      <c r="G17736" s="60">
        <v>1021606762088</v>
      </c>
      <c r="H17736" s="59">
        <v>1620005480</v>
      </c>
    </row>
    <row r="17737" spans="1:8">
      <c r="A17737" t="s">
        <v>23945</v>
      </c>
      <c r="B17737">
        <v>150</v>
      </c>
      <c r="F17737" t="s">
        <v>4344</v>
      </c>
      <c r="G17737" s="60">
        <v>1020400665757</v>
      </c>
      <c r="H17737" s="59">
        <v>405003070</v>
      </c>
    </row>
    <row r="17738" spans="1:8">
      <c r="A17738" t="s">
        <v>15204</v>
      </c>
      <c r="B17738">
        <v>153</v>
      </c>
      <c r="F17738" t="s">
        <v>27374</v>
      </c>
      <c r="G17738" s="60">
        <v>1025201526570</v>
      </c>
      <c r="H17738" s="59">
        <v>5246019875</v>
      </c>
    </row>
    <row r="17739" spans="1:8">
      <c r="A17739" t="s">
        <v>13157</v>
      </c>
      <c r="B17739">
        <v>170</v>
      </c>
      <c r="F17739" t="s">
        <v>21240</v>
      </c>
      <c r="G17739" s="60">
        <v>1022501801167</v>
      </c>
      <c r="H17739" s="59">
        <v>2537039510</v>
      </c>
    </row>
    <row r="17740" spans="1:8">
      <c r="A17740" t="s">
        <v>16506</v>
      </c>
      <c r="B17740">
        <v>350</v>
      </c>
      <c r="F17740" t="s">
        <v>20495</v>
      </c>
      <c r="G17740" s="60">
        <v>1022400557332</v>
      </c>
      <c r="H17740" s="59">
        <v>2404009348</v>
      </c>
    </row>
    <row r="17741" spans="1:8">
      <c r="A17741" t="s">
        <v>30024</v>
      </c>
      <c r="B17741">
        <v>450</v>
      </c>
      <c r="F17741" t="s">
        <v>27378</v>
      </c>
      <c r="G17741" s="60">
        <v>1026101644249</v>
      </c>
      <c r="H17741" s="59">
        <v>6134007859</v>
      </c>
    </row>
    <row r="17742" spans="1:8">
      <c r="A17742" t="s">
        <v>29469</v>
      </c>
      <c r="B17742">
        <v>550</v>
      </c>
      <c r="F17742" t="s">
        <v>5353</v>
      </c>
      <c r="G17742" s="60">
        <v>1020501444072</v>
      </c>
      <c r="H17742" s="59">
        <v>525006161</v>
      </c>
    </row>
    <row r="17743" spans="1:8">
      <c r="A17743" t="s">
        <v>27252</v>
      </c>
      <c r="B17743">
        <v>551</v>
      </c>
      <c r="F17743" t="s">
        <v>27380</v>
      </c>
      <c r="G17743" s="60">
        <v>1026600935778</v>
      </c>
      <c r="H17743" s="59">
        <v>6666008236</v>
      </c>
    </row>
    <row r="17744" spans="1:8">
      <c r="A17744" t="s">
        <v>29875</v>
      </c>
      <c r="B17744">
        <v>556</v>
      </c>
      <c r="F17744" t="s">
        <v>27381</v>
      </c>
      <c r="G17744" s="60">
        <v>1025201207888</v>
      </c>
      <c r="H17744" s="59">
        <v>5237001039</v>
      </c>
    </row>
    <row r="17745" spans="1:8">
      <c r="A17745" t="s">
        <v>22509</v>
      </c>
      <c r="B17745">
        <v>559</v>
      </c>
      <c r="F17745" t="s">
        <v>12609</v>
      </c>
      <c r="G17745" s="60">
        <v>1021601063813</v>
      </c>
      <c r="H17745" s="59">
        <v>1626004660</v>
      </c>
    </row>
    <row r="17746" spans="1:8">
      <c r="A17746" t="s">
        <v>35445</v>
      </c>
      <c r="B17746">
        <v>561</v>
      </c>
      <c r="F17746" t="s">
        <v>27382</v>
      </c>
      <c r="G17746" s="60">
        <v>1024201883750</v>
      </c>
      <c r="H17746" s="59">
        <v>4223012920</v>
      </c>
    </row>
    <row r="17747" spans="1:8">
      <c r="A17747" t="s">
        <v>27476</v>
      </c>
      <c r="B17747">
        <v>562</v>
      </c>
      <c r="F17747" t="s">
        <v>27384</v>
      </c>
      <c r="G17747" s="60">
        <v>1028600605351</v>
      </c>
      <c r="H17747" s="59">
        <v>8602001486</v>
      </c>
    </row>
    <row r="17748" spans="1:8">
      <c r="A17748" t="s">
        <v>32454</v>
      </c>
      <c r="B17748">
        <v>603</v>
      </c>
      <c r="F17748" t="s">
        <v>27386</v>
      </c>
      <c r="G17748" s="60">
        <v>1025405827908</v>
      </c>
      <c r="H17748" s="59">
        <v>5425110009</v>
      </c>
    </row>
    <row r="17749" spans="1:8">
      <c r="A17749" t="s">
        <v>3268</v>
      </c>
      <c r="B17749">
        <v>604</v>
      </c>
      <c r="F17749" t="s">
        <v>25727</v>
      </c>
      <c r="G17749" s="60">
        <v>1023202537599</v>
      </c>
      <c r="H17749" s="59">
        <v>3221005073</v>
      </c>
    </row>
    <row r="17750" spans="1:8">
      <c r="A17750" t="s">
        <v>14614</v>
      </c>
      <c r="B17750">
        <v>607</v>
      </c>
      <c r="F17750" t="s">
        <v>13610</v>
      </c>
      <c r="G17750" s="60">
        <v>1041700689359</v>
      </c>
      <c r="H17750" s="59">
        <v>1714005207</v>
      </c>
    </row>
    <row r="17751" spans="1:8">
      <c r="A17751" t="s">
        <v>13825</v>
      </c>
      <c r="B17751">
        <v>608</v>
      </c>
      <c r="F17751" t="s">
        <v>27388</v>
      </c>
      <c r="G17751" s="60">
        <v>1025406424515</v>
      </c>
      <c r="H17751" s="59">
        <v>5415104510</v>
      </c>
    </row>
    <row r="17752" spans="1:8">
      <c r="A17752" t="s">
        <v>35628</v>
      </c>
      <c r="B17752">
        <v>655</v>
      </c>
      <c r="F17752" t="s">
        <v>27390</v>
      </c>
      <c r="G17752" s="60">
        <v>1027500827640</v>
      </c>
      <c r="H17752" s="59">
        <v>7523002340</v>
      </c>
    </row>
    <row r="17753" spans="1:8">
      <c r="A17753" t="s">
        <v>8427</v>
      </c>
      <c r="B17753">
        <v>852</v>
      </c>
      <c r="F17753" t="s">
        <v>4790</v>
      </c>
      <c r="G17753" s="60">
        <v>1080550000442</v>
      </c>
      <c r="H17753" s="59">
        <v>511004950</v>
      </c>
    </row>
    <row r="17754" spans="1:8">
      <c r="A17754" t="s">
        <v>13736</v>
      </c>
      <c r="B17754">
        <v>954</v>
      </c>
      <c r="F17754" t="s">
        <v>27393</v>
      </c>
      <c r="G17754" s="60">
        <v>1034637006348</v>
      </c>
      <c r="H17754" s="59">
        <v>4631007936</v>
      </c>
    </row>
    <row r="17755" spans="1:8">
      <c r="A17755" t="s">
        <v>10821</v>
      </c>
      <c r="B17755">
        <v>956</v>
      </c>
      <c r="F17755" t="s">
        <v>27394</v>
      </c>
      <c r="G17755" s="60">
        <v>1026600000000</v>
      </c>
      <c r="H17755" s="59">
        <v>6601006248</v>
      </c>
    </row>
    <row r="17756" spans="1:8">
      <c r="A17756" t="s">
        <v>13250</v>
      </c>
      <c r="B17756">
        <v>959</v>
      </c>
      <c r="F17756" t="s">
        <v>27396</v>
      </c>
      <c r="G17756" s="60">
        <v>1025302188471</v>
      </c>
      <c r="H17756" s="59">
        <v>5312001143</v>
      </c>
    </row>
    <row r="17757" spans="1:8">
      <c r="A17757" t="s">
        <v>6373</v>
      </c>
      <c r="B17757">
        <v>1000</v>
      </c>
      <c r="F17757" t="s">
        <v>21140</v>
      </c>
      <c r="G17757" s="60">
        <v>1022401591431</v>
      </c>
      <c r="H17757" s="59">
        <v>2456007366</v>
      </c>
    </row>
    <row r="17758" spans="1:8">
      <c r="A17758" t="s">
        <v>14418</v>
      </c>
      <c r="B17758">
        <v>1050</v>
      </c>
      <c r="F17758" t="s">
        <v>23069</v>
      </c>
      <c r="G17758" s="60">
        <v>1022700833891</v>
      </c>
      <c r="H17758" s="59">
        <v>2717010581</v>
      </c>
    </row>
    <row r="17759" spans="1:8">
      <c r="A17759" t="s">
        <v>17523</v>
      </c>
      <c r="B17759">
        <v>1053</v>
      </c>
      <c r="F17759" t="s">
        <v>27399</v>
      </c>
      <c r="G17759" s="60">
        <v>1026301423323</v>
      </c>
      <c r="H17759" s="59">
        <v>6317025710</v>
      </c>
    </row>
    <row r="17760" spans="1:8">
      <c r="A17760" t="s">
        <v>10111</v>
      </c>
      <c r="B17760">
        <v>1064</v>
      </c>
      <c r="F17760" t="s">
        <v>27400</v>
      </c>
      <c r="G17760" s="60">
        <v>1027804895161</v>
      </c>
      <c r="H17760" s="59">
        <v>7810171085</v>
      </c>
    </row>
    <row r="17761" spans="1:8">
      <c r="A17761" t="s">
        <v>14045</v>
      </c>
      <c r="B17761">
        <v>1104</v>
      </c>
      <c r="F17761" t="s">
        <v>27401</v>
      </c>
      <c r="G17761" s="60">
        <v>1025801219620</v>
      </c>
      <c r="H17761" s="59">
        <v>5835016666</v>
      </c>
    </row>
    <row r="17762" spans="1:8">
      <c r="A17762" t="s">
        <v>25805</v>
      </c>
      <c r="B17762">
        <v>1113</v>
      </c>
      <c r="F17762" t="s">
        <v>2792</v>
      </c>
      <c r="G17762" s="60">
        <v>1020202338970</v>
      </c>
      <c r="H17762" s="59">
        <v>271005179</v>
      </c>
    </row>
    <row r="17763" spans="1:8">
      <c r="A17763" t="s">
        <v>14057</v>
      </c>
      <c r="B17763">
        <v>1117</v>
      </c>
      <c r="F17763" t="s">
        <v>1809</v>
      </c>
      <c r="G17763" s="60">
        <v>1030202229573</v>
      </c>
      <c r="H17763" s="59">
        <v>259005302</v>
      </c>
    </row>
    <row r="17764" spans="1:8">
      <c r="A17764" t="s">
        <v>3551</v>
      </c>
      <c r="B17764">
        <v>35</v>
      </c>
      <c r="F17764" t="s">
        <v>27402</v>
      </c>
      <c r="G17764" s="60">
        <v>1027501100252</v>
      </c>
      <c r="H17764" s="59">
        <v>7531002545</v>
      </c>
    </row>
    <row r="17765" spans="1:8">
      <c r="A17765" t="s">
        <v>9479</v>
      </c>
      <c r="B17765">
        <v>36</v>
      </c>
      <c r="F17765" t="s">
        <v>27403</v>
      </c>
      <c r="G17765" s="60">
        <v>1149102169798</v>
      </c>
      <c r="H17765" s="59">
        <v>9109007307</v>
      </c>
    </row>
    <row r="17766" spans="1:8">
      <c r="A17766" t="s">
        <v>22885</v>
      </c>
      <c r="B17766">
        <v>945018</v>
      </c>
      <c r="F17766" t="s">
        <v>12827</v>
      </c>
      <c r="G17766" s="60">
        <v>1021607359179</v>
      </c>
      <c r="H17766" s="59">
        <v>1633005086</v>
      </c>
    </row>
    <row r="17767" spans="1:8">
      <c r="A17767" t="s">
        <v>21415</v>
      </c>
      <c r="B17767">
        <v>930001</v>
      </c>
      <c r="F17767" t="s">
        <v>23063</v>
      </c>
      <c r="G17767" s="60">
        <v>1032700253717</v>
      </c>
      <c r="H17767" s="59">
        <v>2715003998</v>
      </c>
    </row>
    <row r="17768" spans="1:8">
      <c r="A17768" t="s">
        <v>31822</v>
      </c>
      <c r="B17768">
        <v>930004</v>
      </c>
      <c r="F17768" t="s">
        <v>27407</v>
      </c>
      <c r="G17768" s="60">
        <v>1025405011510</v>
      </c>
      <c r="H17768" s="59">
        <v>5427105815</v>
      </c>
    </row>
    <row r="17769" spans="1:8">
      <c r="A17769" t="s">
        <v>27462</v>
      </c>
      <c r="B17769">
        <v>930018</v>
      </c>
      <c r="F17769" t="s">
        <v>14379</v>
      </c>
      <c r="G17769" s="60">
        <v>1021800859068</v>
      </c>
      <c r="H17769" s="59">
        <v>1818002867</v>
      </c>
    </row>
    <row r="17770" spans="1:8">
      <c r="A17770" t="s">
        <v>24816</v>
      </c>
      <c r="B17770">
        <v>920001</v>
      </c>
      <c r="F17770" t="s">
        <v>20794</v>
      </c>
      <c r="G17770" s="60">
        <v>1022401297643</v>
      </c>
      <c r="H17770" s="59">
        <v>2432002200</v>
      </c>
    </row>
    <row r="17771" spans="1:8">
      <c r="A17771" t="s">
        <v>18775</v>
      </c>
      <c r="B17771">
        <v>920002</v>
      </c>
      <c r="F17771" t="s">
        <v>20778</v>
      </c>
      <c r="G17771" s="60">
        <v>1022401277612</v>
      </c>
      <c r="H17771" s="59">
        <v>2431001612</v>
      </c>
    </row>
    <row r="17772" spans="1:8">
      <c r="A17772" t="s">
        <v>28358</v>
      </c>
      <c r="B17772">
        <v>920005</v>
      </c>
      <c r="F17772" t="s">
        <v>25414</v>
      </c>
      <c r="G17772" s="60">
        <v>1023101179342</v>
      </c>
      <c r="H17772" s="59">
        <v>3116005028</v>
      </c>
    </row>
    <row r="17773" spans="1:8">
      <c r="A17773" t="s">
        <v>35653</v>
      </c>
      <c r="B17773">
        <v>920019</v>
      </c>
      <c r="F17773" t="s">
        <v>27409</v>
      </c>
      <c r="G17773" s="60">
        <v>1026600787586</v>
      </c>
      <c r="H17773" s="59">
        <v>6607008435</v>
      </c>
    </row>
    <row r="17774" spans="1:8">
      <c r="A17774" t="s">
        <v>31500</v>
      </c>
      <c r="B17774">
        <v>920011</v>
      </c>
      <c r="F17774" t="s">
        <v>27410</v>
      </c>
      <c r="G17774" s="60">
        <v>1024201858450</v>
      </c>
      <c r="H17774" s="59">
        <v>4222002817</v>
      </c>
    </row>
    <row r="17775" spans="1:8">
      <c r="A17775" t="s">
        <v>35656</v>
      </c>
      <c r="B17775">
        <v>920007</v>
      </c>
      <c r="F17775" t="s">
        <v>16320</v>
      </c>
      <c r="G17775" s="60">
        <v>1022102431603</v>
      </c>
      <c r="H17775" s="59">
        <v>2116810505</v>
      </c>
    </row>
    <row r="17776" spans="1:8">
      <c r="A17776" t="s">
        <v>35657</v>
      </c>
      <c r="B17776">
        <v>997005</v>
      </c>
      <c r="F17776" t="s">
        <v>27412</v>
      </c>
      <c r="G17776" s="60">
        <v>1025602138066</v>
      </c>
      <c r="H17776" s="59">
        <v>5618005709</v>
      </c>
    </row>
    <row r="17777" spans="1:8">
      <c r="A17777" t="s">
        <v>33427</v>
      </c>
      <c r="B17777">
        <v>997007</v>
      </c>
      <c r="F17777" t="s">
        <v>27413</v>
      </c>
      <c r="G17777" s="60">
        <v>1025401016740</v>
      </c>
      <c r="H17777" s="59">
        <v>5402119608</v>
      </c>
    </row>
    <row r="17778" spans="1:8">
      <c r="A17778" t="s">
        <v>31682</v>
      </c>
      <c r="B17778">
        <v>997006</v>
      </c>
      <c r="F17778" t="s">
        <v>27414</v>
      </c>
      <c r="G17778" s="60">
        <v>1024202238059</v>
      </c>
      <c r="H17778" s="59">
        <v>4243002134</v>
      </c>
    </row>
    <row r="17779" spans="1:8">
      <c r="A17779" t="s">
        <v>28394</v>
      </c>
      <c r="B17779">
        <v>997004</v>
      </c>
      <c r="F17779" t="s">
        <v>12831</v>
      </c>
      <c r="G17779" s="60">
        <v>1021607355538</v>
      </c>
      <c r="H17779" s="59">
        <v>1633005167</v>
      </c>
    </row>
    <row r="17780" spans="1:8">
      <c r="A17780" t="s">
        <v>21386</v>
      </c>
      <c r="B17780">
        <v>997023</v>
      </c>
      <c r="F17780" t="s">
        <v>27416</v>
      </c>
      <c r="G17780" s="60">
        <v>1023601236867</v>
      </c>
      <c r="H17780" s="59">
        <v>3627018877</v>
      </c>
    </row>
    <row r="17781" spans="1:8">
      <c r="A17781" t="s">
        <v>26491</v>
      </c>
      <c r="B17781">
        <v>997027</v>
      </c>
      <c r="F17781" t="s">
        <v>27418</v>
      </c>
      <c r="G17781" s="60">
        <v>1024600645805</v>
      </c>
      <c r="H17781" s="59">
        <v>4613003664</v>
      </c>
    </row>
    <row r="17782" spans="1:8">
      <c r="A17782" t="s">
        <v>35662</v>
      </c>
      <c r="B17782">
        <v>997016</v>
      </c>
      <c r="F17782" t="s">
        <v>2723</v>
      </c>
      <c r="G17782" s="60">
        <v>1020201397974</v>
      </c>
      <c r="H17782" s="59">
        <v>250002674</v>
      </c>
    </row>
    <row r="17783" spans="1:8">
      <c r="A17783" t="s">
        <v>27761</v>
      </c>
      <c r="B17783">
        <v>923028</v>
      </c>
      <c r="F17783" t="s">
        <v>27420</v>
      </c>
      <c r="G17783" s="60">
        <v>1025002588632</v>
      </c>
      <c r="H17783" s="59">
        <v>5020029328</v>
      </c>
    </row>
    <row r="17784" spans="1:8">
      <c r="A17784" t="s">
        <v>26621</v>
      </c>
      <c r="B17784">
        <v>923029</v>
      </c>
      <c r="F17784" t="s">
        <v>27421</v>
      </c>
      <c r="G17784" s="60">
        <v>1025702455976</v>
      </c>
      <c r="H17784" s="59">
        <v>5715003217</v>
      </c>
    </row>
    <row r="17785" spans="1:8">
      <c r="A17785" t="s">
        <v>25745</v>
      </c>
      <c r="B17785">
        <v>923032</v>
      </c>
      <c r="F17785" t="s">
        <v>27422</v>
      </c>
      <c r="G17785" s="60">
        <v>1024201823656</v>
      </c>
      <c r="H17785" s="59">
        <v>4219004170</v>
      </c>
    </row>
    <row r="17786" spans="1:8">
      <c r="A17786" t="s">
        <v>25721</v>
      </c>
      <c r="B17786">
        <v>923033</v>
      </c>
      <c r="F17786" t="s">
        <v>27424</v>
      </c>
      <c r="G17786" s="60">
        <v>1025201639066</v>
      </c>
      <c r="H17786" s="59">
        <v>5247015136</v>
      </c>
    </row>
    <row r="17787" spans="1:8">
      <c r="A17787" t="s">
        <v>35667</v>
      </c>
      <c r="B17787">
        <v>923021</v>
      </c>
      <c r="F17787" t="s">
        <v>27426</v>
      </c>
      <c r="G17787" s="60">
        <v>1116382003924</v>
      </c>
      <c r="H17787" s="59">
        <v>6345022951</v>
      </c>
    </row>
    <row r="17788" spans="1:8">
      <c r="A17788" t="s">
        <v>35668</v>
      </c>
      <c r="B17788">
        <v>923001</v>
      </c>
      <c r="F17788" t="s">
        <v>27427</v>
      </c>
      <c r="G17788" s="60">
        <v>1025201420980</v>
      </c>
      <c r="H17788" s="59">
        <v>5244005242</v>
      </c>
    </row>
    <row r="17789" spans="1:8">
      <c r="A17789" t="s">
        <v>33788</v>
      </c>
      <c r="B17789">
        <v>923019</v>
      </c>
      <c r="F17789" t="s">
        <v>27429</v>
      </c>
      <c r="G17789" s="60">
        <v>1026900567858</v>
      </c>
      <c r="H17789" s="59">
        <v>6902025406</v>
      </c>
    </row>
    <row r="17790" spans="1:8">
      <c r="A17790" t="s">
        <v>35671</v>
      </c>
      <c r="B17790">
        <v>923011</v>
      </c>
      <c r="F17790" t="s">
        <v>27430</v>
      </c>
      <c r="G17790" s="60">
        <v>1116382003979</v>
      </c>
      <c r="H17790" s="59">
        <v>6345023000</v>
      </c>
    </row>
    <row r="17791" spans="1:8">
      <c r="A17791" t="s">
        <v>27997</v>
      </c>
      <c r="B17791">
        <v>923009</v>
      </c>
      <c r="F17791" t="s">
        <v>1259</v>
      </c>
      <c r="G17791" s="60">
        <v>1030202119342</v>
      </c>
      <c r="H17791" s="59">
        <v>201005873</v>
      </c>
    </row>
    <row r="17792" spans="1:8">
      <c r="A17792" t="s">
        <v>35673</v>
      </c>
      <c r="B17792">
        <v>943020</v>
      </c>
      <c r="F17792" t="s">
        <v>27432</v>
      </c>
      <c r="G17792" s="60">
        <v>1026001743063</v>
      </c>
      <c r="H17792">
        <v>6017004318</v>
      </c>
    </row>
    <row r="17793" spans="1:8">
      <c r="A17793" t="s">
        <v>7507</v>
      </c>
      <c r="B17793">
        <v>943002</v>
      </c>
      <c r="F17793" t="s">
        <v>9826</v>
      </c>
      <c r="G17793" s="60">
        <v>1041400016030</v>
      </c>
      <c r="H17793" s="59">
        <v>1402014260</v>
      </c>
    </row>
    <row r="17794" spans="1:8">
      <c r="A17794" t="s">
        <v>28408</v>
      </c>
      <c r="B17794">
        <v>943003</v>
      </c>
      <c r="F17794" t="s">
        <v>27433</v>
      </c>
      <c r="G17794" s="60">
        <v>1027402036441</v>
      </c>
      <c r="H17794" s="59">
        <v>7443004631</v>
      </c>
    </row>
    <row r="17795" spans="1:8">
      <c r="A17795" t="s">
        <v>31516</v>
      </c>
      <c r="B17795">
        <v>943007</v>
      </c>
      <c r="F17795" t="s">
        <v>27434</v>
      </c>
      <c r="G17795" s="60">
        <v>1026400703780</v>
      </c>
      <c r="H17795" s="59">
        <v>6413008524</v>
      </c>
    </row>
    <row r="17796" spans="1:8">
      <c r="A17796" t="s">
        <v>34219</v>
      </c>
      <c r="B17796">
        <v>943017</v>
      </c>
      <c r="F17796" t="s">
        <v>1983</v>
      </c>
      <c r="G17796" s="60">
        <v>1020200884220</v>
      </c>
      <c r="H17796" s="59">
        <v>224005622</v>
      </c>
    </row>
    <row r="17797" spans="1:8">
      <c r="A17797" t="s">
        <v>35675</v>
      </c>
      <c r="B17797">
        <v>943022</v>
      </c>
      <c r="F17797" t="s">
        <v>27436</v>
      </c>
      <c r="G17797" s="60">
        <v>1023700509360</v>
      </c>
      <c r="H17797" s="59">
        <v>3707003361</v>
      </c>
    </row>
    <row r="17798" spans="1:8">
      <c r="A17798" t="s">
        <v>35676</v>
      </c>
      <c r="B17798">
        <v>943025</v>
      </c>
      <c r="F17798" t="s">
        <v>4138</v>
      </c>
      <c r="G17798" s="60">
        <v>1030400609040</v>
      </c>
      <c r="H17798" s="59">
        <v>407006180</v>
      </c>
    </row>
    <row r="17799" spans="1:8">
      <c r="A17799" t="s">
        <v>32936</v>
      </c>
      <c r="B17799">
        <v>914016</v>
      </c>
      <c r="F17799" t="s">
        <v>23882</v>
      </c>
      <c r="G17799" s="60">
        <v>1032901820467</v>
      </c>
      <c r="H17799" s="59">
        <v>2912003612</v>
      </c>
    </row>
    <row r="17800" spans="1:8">
      <c r="A17800" t="s">
        <v>12877</v>
      </c>
      <c r="B17800">
        <v>914025</v>
      </c>
      <c r="F17800" t="s">
        <v>3390</v>
      </c>
      <c r="G17800" s="60">
        <v>1020300567143</v>
      </c>
      <c r="H17800" s="59">
        <v>305002316</v>
      </c>
    </row>
    <row r="17801" spans="1:8">
      <c r="A17801" t="s">
        <v>26471</v>
      </c>
      <c r="B17801">
        <v>914020</v>
      </c>
      <c r="F17801" t="s">
        <v>27438</v>
      </c>
      <c r="G17801" s="60">
        <v>1025406425021</v>
      </c>
      <c r="H17801" s="59">
        <v>5415105151</v>
      </c>
    </row>
    <row r="17802" spans="1:8">
      <c r="A17802" t="s">
        <v>34370</v>
      </c>
      <c r="B17802">
        <v>914014</v>
      </c>
      <c r="F17802" t="s">
        <v>27439</v>
      </c>
      <c r="G17802" s="60">
        <v>1027501157859</v>
      </c>
      <c r="H17802" s="59">
        <v>7535006149</v>
      </c>
    </row>
    <row r="17803" spans="1:8">
      <c r="A17803" t="s">
        <v>35678</v>
      </c>
      <c r="B17803">
        <v>914012</v>
      </c>
      <c r="F17803" t="s">
        <v>27440</v>
      </c>
      <c r="G17803" s="60">
        <v>1034234001339</v>
      </c>
      <c r="H17803" s="59">
        <v>4234005918</v>
      </c>
    </row>
    <row r="17804" spans="1:8">
      <c r="A17804" t="s">
        <v>26263</v>
      </c>
      <c r="B17804">
        <v>995001</v>
      </c>
      <c r="F17804" t="s">
        <v>17920</v>
      </c>
      <c r="G17804" s="60">
        <v>1022200553660</v>
      </c>
      <c r="H17804" s="59">
        <v>2204007255</v>
      </c>
    </row>
    <row r="17805" spans="1:8">
      <c r="A17805" t="s">
        <v>34121</v>
      </c>
      <c r="B17805">
        <v>995002</v>
      </c>
      <c r="F17805" t="s">
        <v>3960</v>
      </c>
      <c r="G17805" s="60">
        <v>1020300536266</v>
      </c>
      <c r="H17805" s="59">
        <v>303005985</v>
      </c>
    </row>
    <row r="17806" spans="1:8">
      <c r="A17806" t="s">
        <v>27281</v>
      </c>
      <c r="B17806">
        <v>995006</v>
      </c>
      <c r="F17806" t="s">
        <v>20598</v>
      </c>
      <c r="G17806" s="60">
        <v>1022400747918</v>
      </c>
      <c r="H17806" s="59">
        <v>2414002969</v>
      </c>
    </row>
    <row r="17807" spans="1:8">
      <c r="A17807" t="s">
        <v>21061</v>
      </c>
      <c r="B17807">
        <v>995007</v>
      </c>
      <c r="F17807" t="s">
        <v>27441</v>
      </c>
      <c r="G17807" s="60">
        <v>1024201825890</v>
      </c>
      <c r="H17807" s="59">
        <v>4221002652</v>
      </c>
    </row>
    <row r="17808" spans="1:8">
      <c r="A17808" t="s">
        <v>35681</v>
      </c>
      <c r="B17808">
        <v>995009</v>
      </c>
      <c r="F17808" t="s">
        <v>27442</v>
      </c>
      <c r="G17808" s="60">
        <v>1035011455841</v>
      </c>
      <c r="H17808" s="59">
        <v>5074019260</v>
      </c>
    </row>
    <row r="17809" spans="1:8">
      <c r="A17809" t="s">
        <v>34217</v>
      </c>
      <c r="B17809">
        <v>995011</v>
      </c>
      <c r="F17809" t="s">
        <v>26007</v>
      </c>
      <c r="G17809" s="60">
        <v>1023302753286</v>
      </c>
      <c r="H17809" s="59">
        <v>3324009351</v>
      </c>
    </row>
    <row r="17810" spans="1:8">
      <c r="A17810" t="s">
        <v>26308</v>
      </c>
      <c r="B17810">
        <v>995012</v>
      </c>
      <c r="F17810" t="s">
        <v>27444</v>
      </c>
      <c r="G17810" s="60">
        <v>1025602138231</v>
      </c>
      <c r="H17810" s="59">
        <v>5618004550</v>
      </c>
    </row>
    <row r="17811" spans="1:8">
      <c r="A17811" t="s">
        <v>35682</v>
      </c>
      <c r="B17811">
        <v>940026</v>
      </c>
      <c r="F17811" t="s">
        <v>27445</v>
      </c>
      <c r="G17811" s="60">
        <v>1046600773504</v>
      </c>
      <c r="H17811" s="59">
        <v>6613006299</v>
      </c>
    </row>
    <row r="17812" spans="1:8">
      <c r="A17812" t="s">
        <v>35684</v>
      </c>
      <c r="B17812">
        <v>940009</v>
      </c>
      <c r="F17812" t="s">
        <v>23302</v>
      </c>
      <c r="G17812" s="60">
        <v>1022801062349</v>
      </c>
      <c r="H17812" s="59">
        <v>2821003340</v>
      </c>
    </row>
    <row r="17813" spans="1:8">
      <c r="A17813" t="s">
        <v>35686</v>
      </c>
      <c r="B17813">
        <v>940025</v>
      </c>
      <c r="F17813" t="s">
        <v>13980</v>
      </c>
      <c r="G17813" s="60">
        <v>1021801665050</v>
      </c>
      <c r="H17813" s="59">
        <v>1835031748</v>
      </c>
    </row>
    <row r="17814" spans="1:8">
      <c r="A17814" t="s">
        <v>10598</v>
      </c>
      <c r="B17814">
        <v>940015</v>
      </c>
      <c r="F17814" t="s">
        <v>27230</v>
      </c>
      <c r="G17814" s="60">
        <v>1023501470002</v>
      </c>
      <c r="H17814" s="59">
        <v>3512003480</v>
      </c>
    </row>
    <row r="17815" spans="1:8">
      <c r="A17815" t="s">
        <v>27728</v>
      </c>
      <c r="B17815">
        <v>932002</v>
      </c>
      <c r="F17815" t="s">
        <v>7853</v>
      </c>
      <c r="G17815" s="60">
        <v>1020900974258</v>
      </c>
      <c r="H17815" s="59">
        <v>904004390</v>
      </c>
    </row>
    <row r="17816" spans="1:8">
      <c r="A17816" t="s">
        <v>10887</v>
      </c>
      <c r="B17816">
        <v>932003</v>
      </c>
      <c r="F17816" t="s">
        <v>21150</v>
      </c>
      <c r="G17816" s="60">
        <v>1022401592457</v>
      </c>
      <c r="H17816" s="59">
        <v>2456007285</v>
      </c>
    </row>
    <row r="17817" spans="1:8">
      <c r="A17817" t="s">
        <v>31509</v>
      </c>
      <c r="B17817">
        <v>932004</v>
      </c>
      <c r="F17817" t="s">
        <v>7911</v>
      </c>
      <c r="G17817" s="60">
        <v>1021001088800</v>
      </c>
      <c r="H17817" s="59">
        <v>1018002642</v>
      </c>
    </row>
    <row r="17818" spans="1:8">
      <c r="A17818" t="s">
        <v>34577</v>
      </c>
      <c r="B17818">
        <v>932006</v>
      </c>
      <c r="F17818" t="s">
        <v>27448</v>
      </c>
      <c r="G17818" s="60">
        <v>1024000959289</v>
      </c>
      <c r="H17818" s="59">
        <v>4025023230</v>
      </c>
    </row>
    <row r="17819" spans="1:8">
      <c r="A17819" t="s">
        <v>25592</v>
      </c>
      <c r="B17819">
        <v>932007</v>
      </c>
      <c r="F17819" t="s">
        <v>27450</v>
      </c>
      <c r="G17819" s="60">
        <v>1159102009351</v>
      </c>
      <c r="H17819" s="59">
        <v>9105009166</v>
      </c>
    </row>
    <row r="17820" spans="1:8">
      <c r="A17820" t="s">
        <v>21130</v>
      </c>
      <c r="B17820">
        <v>932008</v>
      </c>
      <c r="F17820" t="s">
        <v>15044</v>
      </c>
      <c r="G17820" s="60">
        <v>1031900882122</v>
      </c>
      <c r="H17820" s="59">
        <v>1911005157</v>
      </c>
    </row>
    <row r="17821" spans="1:8">
      <c r="A17821" t="s">
        <v>26888</v>
      </c>
      <c r="B17821">
        <v>932010</v>
      </c>
      <c r="F17821" t="s">
        <v>27452</v>
      </c>
      <c r="G17821" s="60">
        <v>1025600510099</v>
      </c>
      <c r="H17821" s="59">
        <v>5601006951</v>
      </c>
    </row>
    <row r="17822" spans="1:8">
      <c r="A17822" t="s">
        <v>27904</v>
      </c>
      <c r="B17822">
        <v>932012</v>
      </c>
      <c r="F17822" t="s">
        <v>27453</v>
      </c>
      <c r="G17822" s="60">
        <v>1036404101821</v>
      </c>
      <c r="H17822" s="59">
        <v>6448009085</v>
      </c>
    </row>
    <row r="17823" spans="1:8">
      <c r="A17823" t="s">
        <v>32576</v>
      </c>
      <c r="B17823">
        <v>932013</v>
      </c>
      <c r="F17823" t="s">
        <v>16238</v>
      </c>
      <c r="G17823" s="60">
        <v>1022102830012</v>
      </c>
      <c r="H17823" s="59">
        <v>2109002225</v>
      </c>
    </row>
    <row r="17824" spans="1:8">
      <c r="A17824" t="s">
        <v>35693</v>
      </c>
      <c r="B17824">
        <v>932015</v>
      </c>
      <c r="F17824" t="s">
        <v>27455</v>
      </c>
      <c r="G17824" s="60">
        <v>1159102010143</v>
      </c>
      <c r="H17824" s="59">
        <v>9105009261</v>
      </c>
    </row>
    <row r="17825" spans="1:8">
      <c r="A17825" t="s">
        <v>28353</v>
      </c>
      <c r="B17825">
        <v>942032</v>
      </c>
      <c r="F17825" t="s">
        <v>27456</v>
      </c>
      <c r="G17825" s="60">
        <v>1023802298805</v>
      </c>
      <c r="H17825" s="59">
        <v>3822001179</v>
      </c>
    </row>
    <row r="17826" spans="1:8">
      <c r="A17826" t="s">
        <v>35696</v>
      </c>
      <c r="B17826">
        <v>942009</v>
      </c>
      <c r="F17826" t="s">
        <v>12765</v>
      </c>
      <c r="G17826" s="60">
        <v>1021607556761</v>
      </c>
      <c r="H17826" s="59">
        <v>1631001880</v>
      </c>
    </row>
    <row r="17827" spans="1:8">
      <c r="A17827" t="s">
        <v>25729</v>
      </c>
      <c r="B17827">
        <v>942007</v>
      </c>
      <c r="F17827" t="s">
        <v>6554</v>
      </c>
      <c r="G17827" s="60">
        <v>1020500940646</v>
      </c>
      <c r="H17827" s="59">
        <v>511003139</v>
      </c>
    </row>
    <row r="17828" spans="1:8">
      <c r="A17828" t="s">
        <v>33964</v>
      </c>
      <c r="B17828">
        <v>942036</v>
      </c>
      <c r="F17828" t="s">
        <v>14156</v>
      </c>
      <c r="G17828" s="60">
        <v>1021800649331</v>
      </c>
      <c r="H17828" s="59">
        <v>1808700647</v>
      </c>
    </row>
    <row r="17829" spans="1:8">
      <c r="A17829" t="s">
        <v>28194</v>
      </c>
      <c r="B17829">
        <v>998001</v>
      </c>
      <c r="F17829" t="s">
        <v>21326</v>
      </c>
      <c r="G17829" s="60">
        <v>1022500513067</v>
      </c>
      <c r="H17829" s="59">
        <v>2535003886</v>
      </c>
    </row>
    <row r="17830" spans="1:8">
      <c r="A17830" t="s">
        <v>33886</v>
      </c>
      <c r="B17830">
        <v>998005</v>
      </c>
      <c r="F17830" t="s">
        <v>27457</v>
      </c>
      <c r="G17830" s="60">
        <v>1024201823480</v>
      </c>
      <c r="H17830" s="59">
        <v>4221002691</v>
      </c>
    </row>
    <row r="17831" spans="1:8">
      <c r="A17831" t="s">
        <v>32095</v>
      </c>
      <c r="B17831">
        <v>998004</v>
      </c>
      <c r="F17831" t="s">
        <v>21677</v>
      </c>
      <c r="G17831" s="60">
        <v>1022500616775</v>
      </c>
      <c r="H17831" s="59">
        <v>2505004265</v>
      </c>
    </row>
    <row r="17832" spans="1:8">
      <c r="A17832" t="s">
        <v>33759</v>
      </c>
      <c r="B17832">
        <v>998007</v>
      </c>
      <c r="F17832" t="s">
        <v>27459</v>
      </c>
      <c r="G17832" s="60">
        <v>1027500714625</v>
      </c>
      <c r="H17832" s="59">
        <v>7514001598</v>
      </c>
    </row>
    <row r="17833" spans="1:8">
      <c r="A17833" t="s">
        <v>34135</v>
      </c>
      <c r="B17833">
        <v>998009</v>
      </c>
      <c r="F17833" t="s">
        <v>27461</v>
      </c>
      <c r="G17833" s="60">
        <v>1023801944451</v>
      </c>
      <c r="H17833" s="59">
        <v>3838004129</v>
      </c>
    </row>
    <row r="17834" spans="1:8">
      <c r="A17834" t="s">
        <v>34164</v>
      </c>
      <c r="B17834">
        <v>998011</v>
      </c>
      <c r="F17834" t="s">
        <v>27462</v>
      </c>
      <c r="G17834" s="60">
        <v>1025405826786</v>
      </c>
      <c r="H17834" s="59">
        <v>5442102640</v>
      </c>
    </row>
    <row r="17835" spans="1:8">
      <c r="A17835" t="s">
        <v>27899</v>
      </c>
      <c r="B17835">
        <v>998015</v>
      </c>
      <c r="F17835" t="s">
        <v>27463</v>
      </c>
      <c r="G17835" s="60">
        <v>1025000922033</v>
      </c>
      <c r="H17835" s="59">
        <v>5005029161</v>
      </c>
    </row>
    <row r="17836" spans="1:8">
      <c r="A17836" t="s">
        <v>35699</v>
      </c>
      <c r="B17836">
        <v>998018</v>
      </c>
      <c r="F17836" t="s">
        <v>12985</v>
      </c>
      <c r="G17836" s="60">
        <v>1021607155239</v>
      </c>
      <c r="H17836" s="59">
        <v>1619002894</v>
      </c>
    </row>
    <row r="17837" spans="1:8">
      <c r="A17837" t="s">
        <v>35701</v>
      </c>
      <c r="B17837">
        <v>998020</v>
      </c>
      <c r="F17837" t="s">
        <v>2640</v>
      </c>
      <c r="G17837" s="60">
        <v>1020201338079</v>
      </c>
      <c r="H17837" s="59">
        <v>247003068</v>
      </c>
    </row>
    <row r="17838" spans="1:8">
      <c r="A17838" t="s">
        <v>35703</v>
      </c>
      <c r="B17838">
        <v>937004</v>
      </c>
      <c r="F17838" t="s">
        <v>13641</v>
      </c>
      <c r="G17838" s="60">
        <v>1021700667460</v>
      </c>
      <c r="H17838" s="59">
        <v>1712002659</v>
      </c>
    </row>
    <row r="17839" spans="1:8">
      <c r="A17839" t="s">
        <v>35705</v>
      </c>
      <c r="B17839">
        <v>937005</v>
      </c>
      <c r="F17839" t="s">
        <v>27465</v>
      </c>
      <c r="G17839" s="60">
        <v>1026602233250</v>
      </c>
      <c r="H17839" s="59">
        <v>6654008023</v>
      </c>
    </row>
    <row r="17840" spans="1:8">
      <c r="A17840" t="s">
        <v>34287</v>
      </c>
      <c r="B17840">
        <v>937006</v>
      </c>
      <c r="F17840" t="s">
        <v>27466</v>
      </c>
      <c r="G17840" s="60">
        <v>1034217004458</v>
      </c>
      <c r="H17840" s="59">
        <v>4217023561</v>
      </c>
    </row>
    <row r="17841" spans="1:8">
      <c r="A17841" t="s">
        <v>35708</v>
      </c>
      <c r="B17841">
        <v>937012</v>
      </c>
      <c r="F17841" t="s">
        <v>15041</v>
      </c>
      <c r="G17841" s="60">
        <v>1031900881902</v>
      </c>
      <c r="H17841" s="59">
        <v>1911005140</v>
      </c>
    </row>
    <row r="17842" spans="1:8">
      <c r="A17842" t="s">
        <v>35710</v>
      </c>
      <c r="B17842">
        <v>937013</v>
      </c>
      <c r="F17842" t="s">
        <v>27468</v>
      </c>
      <c r="G17842" s="60">
        <v>1027402058650</v>
      </c>
      <c r="H17842" s="59">
        <v>7444027261</v>
      </c>
    </row>
    <row r="17843" spans="1:8">
      <c r="A17843" t="s">
        <v>21332</v>
      </c>
      <c r="B17843">
        <v>937018</v>
      </c>
      <c r="F17843" t="s">
        <v>27469</v>
      </c>
      <c r="G17843" s="60">
        <v>1024201674111</v>
      </c>
      <c r="H17843" s="59">
        <v>4218004730</v>
      </c>
    </row>
    <row r="17844" spans="1:8">
      <c r="A17844" t="s">
        <v>11827</v>
      </c>
      <c r="B17844">
        <v>991005</v>
      </c>
      <c r="F17844" t="s">
        <v>27470</v>
      </c>
      <c r="G17844" s="60">
        <v>1035000710205</v>
      </c>
      <c r="H17844" s="59">
        <v>5001023169</v>
      </c>
    </row>
    <row r="17845" spans="1:8">
      <c r="A17845" t="s">
        <v>34723</v>
      </c>
      <c r="B17845">
        <v>991009</v>
      </c>
      <c r="F17845" t="s">
        <v>12834</v>
      </c>
      <c r="G17845" s="60">
        <v>1021607355660</v>
      </c>
      <c r="H17845" s="59">
        <v>1633005135</v>
      </c>
    </row>
    <row r="17846" spans="1:8">
      <c r="A17846" t="s">
        <v>34442</v>
      </c>
      <c r="B17846">
        <v>991006</v>
      </c>
      <c r="F17846" t="s">
        <v>27471</v>
      </c>
      <c r="G17846" s="60">
        <v>1025404362906</v>
      </c>
      <c r="H17846" s="59">
        <v>5433130898</v>
      </c>
    </row>
    <row r="17847" spans="1:8">
      <c r="A17847" t="s">
        <v>26983</v>
      </c>
      <c r="B17847">
        <v>991004</v>
      </c>
      <c r="F17847" t="s">
        <v>27472</v>
      </c>
      <c r="G17847" s="60">
        <v>1025406627454</v>
      </c>
      <c r="H17847" s="59">
        <v>5451105598</v>
      </c>
    </row>
    <row r="17848" spans="1:8">
      <c r="A17848" t="s">
        <v>35712</v>
      </c>
      <c r="B17848">
        <v>991007</v>
      </c>
      <c r="F17848" t="s">
        <v>545</v>
      </c>
      <c r="G17848" s="60">
        <v>1030203723110</v>
      </c>
      <c r="H17848" s="59">
        <v>273022028</v>
      </c>
    </row>
    <row r="17849" spans="1:8">
      <c r="A17849" t="s">
        <v>12781</v>
      </c>
      <c r="B17849">
        <v>991010</v>
      </c>
      <c r="F17849" t="s">
        <v>27473</v>
      </c>
      <c r="G17849" s="60">
        <v>1028900554980</v>
      </c>
      <c r="H17849" s="59">
        <v>8902008468</v>
      </c>
    </row>
    <row r="17850" spans="1:8">
      <c r="A17850" t="s">
        <v>35714</v>
      </c>
      <c r="B17850">
        <v>991012</v>
      </c>
      <c r="F17850" t="s">
        <v>21146</v>
      </c>
      <c r="G17850" s="60">
        <v>1022401592157</v>
      </c>
      <c r="H17850" s="59">
        <v>2456007285</v>
      </c>
    </row>
    <row r="17851" spans="1:8">
      <c r="A17851" t="s">
        <v>34099</v>
      </c>
      <c r="B17851">
        <v>991002</v>
      </c>
      <c r="F17851" t="s">
        <v>27475</v>
      </c>
      <c r="G17851" s="60">
        <v>1026600667763</v>
      </c>
      <c r="H17851" s="59">
        <v>6604009984</v>
      </c>
    </row>
    <row r="17852" spans="1:8">
      <c r="A17852" t="s">
        <v>26332</v>
      </c>
      <c r="B17852">
        <v>991003</v>
      </c>
      <c r="F17852" t="s">
        <v>27476</v>
      </c>
      <c r="G17852" s="60">
        <v>1025301387210</v>
      </c>
      <c r="H17852" s="59">
        <v>5310001363</v>
      </c>
    </row>
    <row r="17853" spans="1:8">
      <c r="A17853" t="s">
        <v>27472</v>
      </c>
      <c r="B17853">
        <v>992016</v>
      </c>
      <c r="F17853" t="s">
        <v>27478</v>
      </c>
      <c r="G17853" s="60">
        <v>1023601496159</v>
      </c>
      <c r="H17853" s="59">
        <v>3613003609</v>
      </c>
    </row>
    <row r="17854" spans="1:8">
      <c r="A17854" t="s">
        <v>33066</v>
      </c>
      <c r="B17854">
        <v>992008</v>
      </c>
      <c r="F17854" t="s">
        <v>27479</v>
      </c>
      <c r="G17854" s="60">
        <v>1026401981517</v>
      </c>
      <c r="H17854" s="59">
        <v>6428004000</v>
      </c>
    </row>
    <row r="17855" spans="1:8">
      <c r="A17855" t="s">
        <v>34116</v>
      </c>
      <c r="B17855">
        <v>992007</v>
      </c>
      <c r="F17855" t="s">
        <v>8022</v>
      </c>
      <c r="G17855" s="60">
        <v>1021001119380</v>
      </c>
      <c r="H17855" s="59">
        <v>1020007334</v>
      </c>
    </row>
    <row r="17856" spans="1:8">
      <c r="A17856" t="s">
        <v>35720</v>
      </c>
      <c r="B17856">
        <v>992005</v>
      </c>
      <c r="F17856" t="s">
        <v>27480</v>
      </c>
      <c r="G17856" s="60">
        <v>1027500844711</v>
      </c>
      <c r="H17856" s="59">
        <v>7524009701</v>
      </c>
    </row>
    <row r="17857" spans="1:8">
      <c r="A17857" t="s">
        <v>31680</v>
      </c>
      <c r="B17857">
        <v>992011</v>
      </c>
      <c r="F17857" t="s">
        <v>27041</v>
      </c>
      <c r="G17857" s="60">
        <v>1023402001809</v>
      </c>
      <c r="H17857" s="59">
        <v>3435881173</v>
      </c>
    </row>
    <row r="17858" spans="1:8">
      <c r="A17858" t="s">
        <v>32670</v>
      </c>
      <c r="B17858">
        <v>992014</v>
      </c>
      <c r="F17858" t="s">
        <v>4110</v>
      </c>
      <c r="G17858" s="60">
        <v>1040400556591</v>
      </c>
      <c r="H17858" s="59">
        <v>404005879</v>
      </c>
    </row>
    <row r="17859" spans="1:8">
      <c r="A17859" t="s">
        <v>35723</v>
      </c>
      <c r="B17859">
        <v>992015</v>
      </c>
      <c r="F17859" t="s">
        <v>27482</v>
      </c>
      <c r="G17859" s="60">
        <v>1023701649487</v>
      </c>
      <c r="H17859" s="59">
        <v>3715004400</v>
      </c>
    </row>
    <row r="17860" spans="1:8">
      <c r="A17860" t="s">
        <v>32180</v>
      </c>
      <c r="B17860">
        <v>992020</v>
      </c>
      <c r="F17860" t="s">
        <v>27484</v>
      </c>
      <c r="G17860" s="60">
        <v>1035404727401</v>
      </c>
      <c r="H17860" s="59">
        <v>5445116432</v>
      </c>
    </row>
    <row r="17861" spans="1:8">
      <c r="A17861" t="s">
        <v>33670</v>
      </c>
      <c r="B17861">
        <v>992003</v>
      </c>
      <c r="F17861" t="s">
        <v>27485</v>
      </c>
      <c r="G17861" s="60">
        <v>1025401307095</v>
      </c>
      <c r="H17861" s="59">
        <v>5403129510</v>
      </c>
    </row>
    <row r="17862" spans="1:8">
      <c r="A17862" t="s">
        <v>35556</v>
      </c>
      <c r="B17862">
        <v>992006</v>
      </c>
      <c r="F17862" t="s">
        <v>27486</v>
      </c>
      <c r="G17862" s="60">
        <v>1026401896498</v>
      </c>
      <c r="H17862" s="59">
        <v>6412004823</v>
      </c>
    </row>
    <row r="17863" spans="1:8">
      <c r="A17863" t="s">
        <v>34576</v>
      </c>
      <c r="B17863">
        <v>992010</v>
      </c>
      <c r="F17863" t="s">
        <v>5554</v>
      </c>
      <c r="G17863" s="60">
        <v>1020501623262</v>
      </c>
      <c r="H17863">
        <v>530007869</v>
      </c>
    </row>
    <row r="17864" spans="1:8">
      <c r="A17864" t="s">
        <v>35726</v>
      </c>
      <c r="B17864">
        <v>992009</v>
      </c>
      <c r="F17864" t="s">
        <v>27488</v>
      </c>
      <c r="G17864" s="60">
        <v>1025903384429</v>
      </c>
      <c r="H17864" s="59">
        <v>8106002010</v>
      </c>
    </row>
    <row r="17865" spans="1:8">
      <c r="A17865" t="s">
        <v>27976</v>
      </c>
      <c r="B17865">
        <v>992002</v>
      </c>
      <c r="F17865" t="s">
        <v>27489</v>
      </c>
      <c r="G17865" s="60">
        <v>1026401860572</v>
      </c>
      <c r="H17865" s="59">
        <v>6414003920</v>
      </c>
    </row>
    <row r="17866" spans="1:8">
      <c r="A17866" t="s">
        <v>35728</v>
      </c>
      <c r="B17866">
        <v>993002</v>
      </c>
      <c r="F17866" t="s">
        <v>27491</v>
      </c>
      <c r="G17866" s="60">
        <v>1025902282306</v>
      </c>
      <c r="H17866" s="59">
        <v>5946005765</v>
      </c>
    </row>
    <row r="17867" spans="1:8">
      <c r="A17867" t="s">
        <v>25824</v>
      </c>
      <c r="B17867">
        <v>993003</v>
      </c>
      <c r="F17867" t="s">
        <v>16654</v>
      </c>
      <c r="G17867" s="60">
        <v>1022101830960</v>
      </c>
      <c r="H17867" s="59">
        <v>2120002187</v>
      </c>
    </row>
    <row r="17868" spans="1:8">
      <c r="A17868" t="s">
        <v>21467</v>
      </c>
      <c r="B17868">
        <v>993004</v>
      </c>
      <c r="F17868" t="s">
        <v>27493</v>
      </c>
      <c r="G17868" s="60">
        <v>1027402058045</v>
      </c>
      <c r="H17868" s="59">
        <v>7444027173</v>
      </c>
    </row>
    <row r="17869" spans="1:8">
      <c r="A17869" t="s">
        <v>35731</v>
      </c>
      <c r="B17869">
        <v>993009</v>
      </c>
      <c r="F17869" t="s">
        <v>12738</v>
      </c>
      <c r="G17869" s="60">
        <v>1021602514120</v>
      </c>
      <c r="H17869" s="59">
        <v>1651028777</v>
      </c>
    </row>
    <row r="17870" spans="1:8">
      <c r="A17870" t="s">
        <v>31414</v>
      </c>
      <c r="B17870">
        <v>993011</v>
      </c>
      <c r="F17870" t="s">
        <v>20596</v>
      </c>
      <c r="G17870" s="60">
        <v>1022400747951</v>
      </c>
      <c r="H17870" s="59">
        <v>2414002920</v>
      </c>
    </row>
    <row r="17871" spans="1:8">
      <c r="A17871" t="s">
        <v>32838</v>
      </c>
      <c r="B17871">
        <v>993012</v>
      </c>
      <c r="F17871" t="s">
        <v>27496</v>
      </c>
      <c r="G17871" s="60">
        <v>1027402226587</v>
      </c>
      <c r="H17871" s="59">
        <v>7446038830</v>
      </c>
    </row>
    <row r="17872" spans="1:8">
      <c r="A17872" t="s">
        <v>26558</v>
      </c>
      <c r="B17872">
        <v>993013</v>
      </c>
      <c r="F17872" t="s">
        <v>27498</v>
      </c>
      <c r="G17872" s="60">
        <v>1116325002640</v>
      </c>
      <c r="H17872" s="59">
        <v>6325005676</v>
      </c>
    </row>
    <row r="17873" spans="1:8">
      <c r="A17873" t="s">
        <v>35733</v>
      </c>
      <c r="B17873">
        <v>993014</v>
      </c>
      <c r="F17873" t="s">
        <v>27499</v>
      </c>
      <c r="G17873" s="60">
        <v>1025201987810</v>
      </c>
      <c r="H17873" s="59">
        <v>5250026829</v>
      </c>
    </row>
    <row r="17874" spans="1:8">
      <c r="A17874" t="s">
        <v>26035</v>
      </c>
      <c r="B17874">
        <v>993015</v>
      </c>
      <c r="F17874" t="s">
        <v>25849</v>
      </c>
      <c r="G17874" s="60">
        <v>1033265006356</v>
      </c>
      <c r="H17874" s="59">
        <v>3234018626</v>
      </c>
    </row>
    <row r="17875" spans="1:8">
      <c r="A17875" t="s">
        <v>10439</v>
      </c>
      <c r="B17875">
        <v>993016</v>
      </c>
      <c r="F17875" t="s">
        <v>27500</v>
      </c>
      <c r="G17875" s="60">
        <v>1027802730592</v>
      </c>
      <c r="H17875" s="59">
        <v>7805149510</v>
      </c>
    </row>
    <row r="17876" spans="1:8">
      <c r="A17876" t="s">
        <v>30103</v>
      </c>
      <c r="B17876">
        <v>993017</v>
      </c>
      <c r="F17876" t="s">
        <v>14128</v>
      </c>
      <c r="G17876" s="60">
        <v>1021800674796</v>
      </c>
      <c r="H17876" s="59">
        <v>1807003040</v>
      </c>
    </row>
    <row r="17877" spans="1:8">
      <c r="A17877" t="s">
        <v>28355</v>
      </c>
      <c r="B17877">
        <v>993020</v>
      </c>
      <c r="F17877" t="s">
        <v>27502</v>
      </c>
      <c r="G17877" s="60">
        <v>1026101885809</v>
      </c>
      <c r="H17877" s="59">
        <v>6142017138</v>
      </c>
    </row>
    <row r="17878" spans="1:8">
      <c r="A17878" t="s">
        <v>26670</v>
      </c>
      <c r="B17878">
        <v>993022</v>
      </c>
      <c r="F17878" t="s">
        <v>27504</v>
      </c>
      <c r="G17878" s="60">
        <v>1025201336302</v>
      </c>
      <c r="H17878" s="59">
        <v>5202001623</v>
      </c>
    </row>
    <row r="17879" spans="1:8">
      <c r="A17879" t="s">
        <v>18256</v>
      </c>
      <c r="B17879">
        <v>994001</v>
      </c>
      <c r="F17879" t="s">
        <v>27505</v>
      </c>
      <c r="G17879" s="60">
        <v>1025903388389</v>
      </c>
      <c r="H17879" s="59">
        <v>8106001993</v>
      </c>
    </row>
    <row r="17880" spans="1:8">
      <c r="A17880" t="s">
        <v>33844</v>
      </c>
      <c r="B17880">
        <v>994002</v>
      </c>
      <c r="F17880" t="s">
        <v>27506</v>
      </c>
      <c r="G17880" s="60">
        <v>1159102029250</v>
      </c>
      <c r="H17880" s="59">
        <v>9108104435</v>
      </c>
    </row>
    <row r="17881" spans="1:8">
      <c r="A17881" t="s">
        <v>34557</v>
      </c>
      <c r="B17881">
        <v>994003</v>
      </c>
      <c r="F17881" t="s">
        <v>16499</v>
      </c>
      <c r="G17881" s="60">
        <v>1032132002451</v>
      </c>
      <c r="H17881" s="59">
        <v>2103005780</v>
      </c>
    </row>
    <row r="17882" spans="1:8">
      <c r="A17882" t="s">
        <v>28019</v>
      </c>
      <c r="B17882">
        <v>994004</v>
      </c>
      <c r="F17882" t="s">
        <v>27507</v>
      </c>
      <c r="G17882" s="60">
        <v>1026101451595</v>
      </c>
      <c r="H17882" s="59">
        <v>6126008425</v>
      </c>
    </row>
    <row r="17883" spans="1:8">
      <c r="A17883" t="s">
        <v>34186</v>
      </c>
      <c r="B17883">
        <v>994005</v>
      </c>
      <c r="F17883" t="s">
        <v>27508</v>
      </c>
      <c r="G17883" s="60">
        <v>1025406828150</v>
      </c>
      <c r="H17883" s="59">
        <v>5435102670</v>
      </c>
    </row>
    <row r="17884" spans="1:8">
      <c r="A17884" t="s">
        <v>35739</v>
      </c>
      <c r="B17884">
        <v>994006</v>
      </c>
      <c r="F17884" t="s">
        <v>27509</v>
      </c>
      <c r="G17884" s="60">
        <v>1026601376383</v>
      </c>
      <c r="H17884" s="59">
        <v>6623003804</v>
      </c>
    </row>
    <row r="17885" spans="1:8">
      <c r="A17885" t="s">
        <v>35740</v>
      </c>
      <c r="B17885">
        <v>994007</v>
      </c>
      <c r="F17885" t="s">
        <v>27289</v>
      </c>
      <c r="G17885" s="60">
        <v>1023502092459</v>
      </c>
      <c r="H17885" s="59">
        <v>3504002387</v>
      </c>
    </row>
    <row r="17886" spans="1:8">
      <c r="A17886" t="s">
        <v>18526</v>
      </c>
      <c r="B17886">
        <v>994008</v>
      </c>
      <c r="F17886" t="s">
        <v>27511</v>
      </c>
      <c r="G17886" s="60">
        <v>1025406026865</v>
      </c>
      <c r="H17886" s="59">
        <v>5423102860</v>
      </c>
    </row>
    <row r="17887" spans="1:8">
      <c r="A17887" t="s">
        <v>35743</v>
      </c>
      <c r="B17887">
        <v>994011</v>
      </c>
      <c r="F17887" t="s">
        <v>17042</v>
      </c>
      <c r="G17887" s="60">
        <v>1022202152235</v>
      </c>
      <c r="H17887" s="59">
        <v>2247003216</v>
      </c>
    </row>
    <row r="17888" spans="1:8">
      <c r="A17888" t="s">
        <v>32308</v>
      </c>
      <c r="B17888">
        <v>933001</v>
      </c>
      <c r="F17888" t="s">
        <v>5195</v>
      </c>
      <c r="G17888" s="60">
        <v>1020501588876</v>
      </c>
      <c r="H17888" s="59">
        <v>519002169</v>
      </c>
    </row>
    <row r="17889" spans="1:8">
      <c r="A17889" t="s">
        <v>35746</v>
      </c>
      <c r="B17889">
        <v>933003</v>
      </c>
      <c r="F17889" t="s">
        <v>27513</v>
      </c>
      <c r="G17889" s="60">
        <v>1033802455191</v>
      </c>
      <c r="H17889" s="59">
        <v>3827011861</v>
      </c>
    </row>
    <row r="17890" spans="1:8">
      <c r="A17890" t="s">
        <v>35747</v>
      </c>
      <c r="B17890">
        <v>933004</v>
      </c>
      <c r="F17890" t="s">
        <v>20775</v>
      </c>
      <c r="G17890" s="60">
        <v>1022401276501</v>
      </c>
      <c r="H17890" s="59">
        <v>2431001669</v>
      </c>
    </row>
    <row r="17891" spans="1:8">
      <c r="A17891" t="s">
        <v>35749</v>
      </c>
      <c r="B17891">
        <v>933005</v>
      </c>
      <c r="F17891" t="s">
        <v>27515</v>
      </c>
      <c r="G17891" s="60">
        <v>1027500952511</v>
      </c>
      <c r="H17891" s="59">
        <v>7527006258</v>
      </c>
    </row>
    <row r="17892" spans="1:8">
      <c r="A17892" t="s">
        <v>28289</v>
      </c>
      <c r="B17892">
        <v>933006</v>
      </c>
      <c r="F17892" t="s">
        <v>25477</v>
      </c>
      <c r="G17892" s="60">
        <v>1023280750041</v>
      </c>
      <c r="H17892" s="59">
        <v>3234029032</v>
      </c>
    </row>
    <row r="17893" spans="1:8">
      <c r="A17893" t="s">
        <v>33756</v>
      </c>
      <c r="B17893">
        <v>933007</v>
      </c>
      <c r="F17893" t="s">
        <v>27517</v>
      </c>
      <c r="G17893" s="60">
        <v>1027401925770</v>
      </c>
      <c r="H17893" s="59">
        <v>7440006310</v>
      </c>
    </row>
    <row r="17894" spans="1:8">
      <c r="A17894" t="s">
        <v>7124</v>
      </c>
      <c r="B17894">
        <v>933009</v>
      </c>
      <c r="F17894" t="s">
        <v>27518</v>
      </c>
      <c r="G17894" s="60">
        <v>1037739464234</v>
      </c>
      <c r="H17894" s="59">
        <v>7728122631</v>
      </c>
    </row>
    <row r="17895" spans="1:8">
      <c r="A17895" t="s">
        <v>10324</v>
      </c>
      <c r="B17895">
        <v>935001</v>
      </c>
      <c r="F17895" t="s">
        <v>27519</v>
      </c>
      <c r="G17895" s="60">
        <v>1027402057374</v>
      </c>
      <c r="H17895" s="59">
        <v>7444027180</v>
      </c>
    </row>
    <row r="17896" spans="1:8">
      <c r="A17896" t="s">
        <v>34289</v>
      </c>
      <c r="B17896">
        <v>935002</v>
      </c>
      <c r="F17896" t="s">
        <v>19934</v>
      </c>
      <c r="G17896" s="60">
        <v>1022401628028</v>
      </c>
      <c r="H17896" s="59">
        <v>2457045879</v>
      </c>
    </row>
    <row r="17897" spans="1:8">
      <c r="A17897" t="s">
        <v>31783</v>
      </c>
      <c r="B17897">
        <v>938002</v>
      </c>
      <c r="F17897" t="s">
        <v>27521</v>
      </c>
      <c r="G17897" s="60">
        <v>1035003052138</v>
      </c>
      <c r="H17897" s="59">
        <v>5017049211</v>
      </c>
    </row>
    <row r="17898" spans="1:8">
      <c r="A17898" t="s">
        <v>35753</v>
      </c>
      <c r="B17898">
        <v>938003</v>
      </c>
      <c r="F17898" t="s">
        <v>27522</v>
      </c>
      <c r="G17898" s="60">
        <v>1025405012302</v>
      </c>
      <c r="H17898" s="59">
        <v>5427105413</v>
      </c>
    </row>
    <row r="17899" spans="1:8">
      <c r="A17899" t="s">
        <v>19539</v>
      </c>
      <c r="B17899">
        <v>938005</v>
      </c>
      <c r="F17899" t="s">
        <v>27523</v>
      </c>
      <c r="G17899" s="60">
        <v>1025202198229</v>
      </c>
      <c r="H17899" s="59">
        <v>5254022871</v>
      </c>
    </row>
    <row r="17900" spans="1:8">
      <c r="A17900" t="s">
        <v>34355</v>
      </c>
      <c r="B17900">
        <v>938008</v>
      </c>
      <c r="F17900" t="s">
        <v>16469</v>
      </c>
      <c r="G17900" s="60">
        <v>1022101140885</v>
      </c>
      <c r="H17900" s="59">
        <v>2128019633</v>
      </c>
    </row>
    <row r="17901" spans="1:8">
      <c r="A17901" t="s">
        <v>35754</v>
      </c>
      <c r="B17901">
        <v>939014</v>
      </c>
      <c r="F17901" t="s">
        <v>27016</v>
      </c>
      <c r="G17901" s="60">
        <v>1033400026736</v>
      </c>
      <c r="H17901" s="59">
        <v>3435881720</v>
      </c>
    </row>
    <row r="17902" spans="1:8">
      <c r="A17902" t="s">
        <v>35755</v>
      </c>
      <c r="B17902">
        <v>939017</v>
      </c>
      <c r="F17902" t="s">
        <v>16621</v>
      </c>
      <c r="G17902" s="60">
        <v>1022102432329</v>
      </c>
      <c r="H17902" s="59">
        <v>2116810329</v>
      </c>
    </row>
    <row r="17903" spans="1:8">
      <c r="A17903" t="s">
        <v>27716</v>
      </c>
      <c r="B17903">
        <v>999002</v>
      </c>
      <c r="F17903" t="s">
        <v>16660</v>
      </c>
      <c r="G17903" s="60">
        <v>1022101832587</v>
      </c>
      <c r="H17903" s="59">
        <v>2120002229</v>
      </c>
    </row>
    <row r="17904" spans="1:8">
      <c r="A17904" t="s">
        <v>28143</v>
      </c>
      <c r="B17904">
        <v>915001</v>
      </c>
      <c r="F17904" t="s">
        <v>3271</v>
      </c>
      <c r="G17904" s="60">
        <v>1020300535551</v>
      </c>
      <c r="H17904" s="59">
        <v>303006097</v>
      </c>
    </row>
    <row r="17905" spans="1:8">
      <c r="A17905" t="s">
        <v>26859</v>
      </c>
      <c r="B17905">
        <v>915003</v>
      </c>
      <c r="F17905" t="s">
        <v>20165</v>
      </c>
      <c r="G17905" s="60">
        <v>1022401592157</v>
      </c>
      <c r="H17905" s="59">
        <v>2456007285</v>
      </c>
    </row>
    <row r="17906" spans="1:8">
      <c r="A17906" t="s">
        <v>26421</v>
      </c>
      <c r="B17906">
        <v>915002</v>
      </c>
      <c r="F17906" t="s">
        <v>21763</v>
      </c>
      <c r="G17906" s="60">
        <v>1022500818680</v>
      </c>
      <c r="H17906" s="59">
        <v>2510007737</v>
      </c>
    </row>
    <row r="17907" spans="1:8">
      <c r="A17907" t="s">
        <v>25556</v>
      </c>
      <c r="B17907">
        <v>915004</v>
      </c>
      <c r="F17907" t="s">
        <v>27525</v>
      </c>
      <c r="G17907" s="60">
        <v>1035602452181</v>
      </c>
      <c r="H17907" s="59">
        <v>5605002926</v>
      </c>
    </row>
    <row r="17908" spans="1:8">
      <c r="A17908" t="s">
        <v>35484</v>
      </c>
      <c r="B17908">
        <v>915005</v>
      </c>
      <c r="F17908" t="s">
        <v>27527</v>
      </c>
      <c r="G17908" s="60">
        <v>1026605240837</v>
      </c>
      <c r="H17908" s="59">
        <v>6659030826</v>
      </c>
    </row>
    <row r="17909" spans="1:8">
      <c r="A17909" t="s">
        <v>25498</v>
      </c>
      <c r="B17909">
        <v>915013</v>
      </c>
      <c r="F17909" t="s">
        <v>4798</v>
      </c>
      <c r="G17909" s="60">
        <v>1020500940657</v>
      </c>
      <c r="H17909" s="59">
        <v>511003185</v>
      </c>
    </row>
    <row r="17910" spans="1:8">
      <c r="A17910" t="s">
        <v>26610</v>
      </c>
      <c r="B17910">
        <v>915015</v>
      </c>
      <c r="F17910" t="s">
        <v>14787</v>
      </c>
      <c r="G17910" s="60">
        <v>1021800649397</v>
      </c>
      <c r="H17910" s="59">
        <v>1808700647</v>
      </c>
    </row>
    <row r="17911" spans="1:8">
      <c r="A17911" t="s">
        <v>24496</v>
      </c>
      <c r="B17911">
        <v>915020</v>
      </c>
      <c r="F17911" t="s">
        <v>27528</v>
      </c>
      <c r="G17911" s="60">
        <v>1024202005112</v>
      </c>
      <c r="H17911" s="59">
        <v>4230016130</v>
      </c>
    </row>
    <row r="17912" spans="1:8">
      <c r="A17912" t="s">
        <v>21517</v>
      </c>
      <c r="B17912">
        <v>915024</v>
      </c>
      <c r="F17912" t="s">
        <v>27529</v>
      </c>
      <c r="G17912" s="60">
        <v>1027201464510</v>
      </c>
      <c r="H17912" s="59">
        <v>7216003166</v>
      </c>
    </row>
    <row r="17913" spans="1:8">
      <c r="A17913" t="s">
        <v>22349</v>
      </c>
      <c r="B17913">
        <v>924001</v>
      </c>
      <c r="F17913" t="s">
        <v>27530</v>
      </c>
      <c r="G17913" s="60">
        <v>1025202122824</v>
      </c>
      <c r="H17913" s="59">
        <v>5208001362</v>
      </c>
    </row>
    <row r="17914" spans="1:8">
      <c r="A17914" t="s">
        <v>20712</v>
      </c>
      <c r="B17914">
        <v>924002</v>
      </c>
      <c r="F17914" t="s">
        <v>27531</v>
      </c>
      <c r="G17914" s="60">
        <v>1025201076295</v>
      </c>
      <c r="H17914" s="59">
        <v>5228002639</v>
      </c>
    </row>
    <row r="17915" spans="1:8">
      <c r="A17915" t="s">
        <v>14874</v>
      </c>
      <c r="B17915">
        <v>924004</v>
      </c>
      <c r="F17915" t="s">
        <v>27532</v>
      </c>
      <c r="G17915" s="60">
        <v>1028900708297</v>
      </c>
      <c r="H17915" s="59">
        <v>8905017799</v>
      </c>
    </row>
    <row r="17916" spans="1:8">
      <c r="A17916" t="s">
        <v>31323</v>
      </c>
      <c r="B17916">
        <v>924008</v>
      </c>
      <c r="F17916" t="s">
        <v>27533</v>
      </c>
      <c r="G17916" s="60">
        <v>1025003219493</v>
      </c>
      <c r="H17916" s="59">
        <v>5027099114</v>
      </c>
    </row>
    <row r="17917" spans="1:8">
      <c r="A17917" t="s">
        <v>27919</v>
      </c>
      <c r="B17917">
        <v>924012</v>
      </c>
      <c r="F17917" t="s">
        <v>27534</v>
      </c>
      <c r="G17917" s="60">
        <v>1026100514076</v>
      </c>
      <c r="H17917" s="59">
        <v>6101024658</v>
      </c>
    </row>
    <row r="17918" spans="1:8">
      <c r="A17918" t="s">
        <v>28123</v>
      </c>
      <c r="B17918">
        <v>924013</v>
      </c>
      <c r="F17918" t="s">
        <v>27535</v>
      </c>
      <c r="G17918" s="60">
        <v>1024600787881</v>
      </c>
      <c r="H17918" s="59">
        <v>4623003896</v>
      </c>
    </row>
    <row r="17919" spans="1:8">
      <c r="A17919" t="s">
        <v>27598</v>
      </c>
      <c r="B17919">
        <v>924019</v>
      </c>
      <c r="F17919" t="s">
        <v>27537</v>
      </c>
      <c r="G17919" s="60">
        <v>1025406426650</v>
      </c>
      <c r="H17919" s="59">
        <v>5415104542</v>
      </c>
    </row>
    <row r="17920" spans="1:8">
      <c r="A17920" t="s">
        <v>31898</v>
      </c>
      <c r="B17920">
        <v>924020</v>
      </c>
      <c r="F17920" t="s">
        <v>26500</v>
      </c>
      <c r="G17920" s="60">
        <v>1023405769463</v>
      </c>
      <c r="H17920" s="59">
        <v>3406005090</v>
      </c>
    </row>
    <row r="17921" spans="1:8">
      <c r="A17921" t="s">
        <v>26154</v>
      </c>
      <c r="B17921">
        <v>924022</v>
      </c>
      <c r="F17921" t="s">
        <v>16406</v>
      </c>
      <c r="G17921" s="60">
        <v>1022101629494</v>
      </c>
      <c r="H17921" s="59">
        <v>2122004302</v>
      </c>
    </row>
    <row r="17922" spans="1:8">
      <c r="A17922" t="s">
        <v>22221</v>
      </c>
      <c r="B17922">
        <v>924023</v>
      </c>
      <c r="F17922" t="s">
        <v>8708</v>
      </c>
      <c r="G17922" s="60">
        <v>1041100740075</v>
      </c>
      <c r="H17922" s="59">
        <v>1105016151</v>
      </c>
    </row>
    <row r="17923" spans="1:8">
      <c r="A17923" t="s">
        <v>20999</v>
      </c>
      <c r="B17923">
        <v>924027</v>
      </c>
      <c r="F17923" t="s">
        <v>27538</v>
      </c>
      <c r="G17923" s="60">
        <v>1025405825015</v>
      </c>
      <c r="H17923" s="59">
        <v>5425110217</v>
      </c>
    </row>
    <row r="17924" spans="1:8">
      <c r="A17924" t="s">
        <v>17606</v>
      </c>
      <c r="B17924">
        <v>924028</v>
      </c>
      <c r="F17924" t="s">
        <v>27539</v>
      </c>
      <c r="G17924" s="60">
        <v>1024201982496</v>
      </c>
      <c r="H17924" s="59">
        <v>4241003051</v>
      </c>
    </row>
    <row r="17925" spans="1:8">
      <c r="A17925" t="s">
        <v>28197</v>
      </c>
      <c r="B17925">
        <v>924030</v>
      </c>
      <c r="F17925" t="s">
        <v>11633</v>
      </c>
      <c r="G17925" s="60">
        <v>1021605353549</v>
      </c>
      <c r="H17925" s="59">
        <v>1640002110</v>
      </c>
    </row>
    <row r="17926" spans="1:8">
      <c r="A17926" t="s">
        <v>25900</v>
      </c>
      <c r="B17926">
        <v>924003</v>
      </c>
      <c r="F17926" t="s">
        <v>13711</v>
      </c>
      <c r="G17926" s="60">
        <v>1021700541114</v>
      </c>
      <c r="H17926" s="59">
        <v>1702003170</v>
      </c>
    </row>
    <row r="17927" spans="1:8">
      <c r="A17927" t="s">
        <v>35777</v>
      </c>
      <c r="B17927">
        <v>996006</v>
      </c>
      <c r="F17927" t="s">
        <v>27540</v>
      </c>
      <c r="G17927" s="60">
        <v>1026602036383</v>
      </c>
      <c r="H17927" s="59">
        <v>6643007444</v>
      </c>
    </row>
    <row r="17928" spans="1:8">
      <c r="A17928" t="s">
        <v>27110</v>
      </c>
      <c r="B17928">
        <v>996008</v>
      </c>
      <c r="F17928" t="s">
        <v>2276</v>
      </c>
      <c r="G17928" s="60">
        <v>1020201813389</v>
      </c>
      <c r="H17928" s="59">
        <v>233003678</v>
      </c>
    </row>
    <row r="17929" spans="1:8">
      <c r="A17929" t="s">
        <v>31067</v>
      </c>
      <c r="B17929">
        <v>996009</v>
      </c>
      <c r="F17929" t="s">
        <v>23036</v>
      </c>
      <c r="G17929" s="60">
        <v>1022700778660</v>
      </c>
      <c r="H17929" s="59">
        <v>2713010485</v>
      </c>
    </row>
    <row r="17930" spans="1:8">
      <c r="A17930" t="s">
        <v>21426</v>
      </c>
      <c r="B17930">
        <v>996011</v>
      </c>
      <c r="F17930" t="s">
        <v>27541</v>
      </c>
      <c r="G17930" s="60">
        <v>1034308500643</v>
      </c>
      <c r="H17930" s="59">
        <v>4333002989</v>
      </c>
    </row>
    <row r="17931" spans="1:8">
      <c r="A17931" t="s">
        <v>34140</v>
      </c>
      <c r="B17931">
        <v>996014</v>
      </c>
      <c r="F17931" t="s">
        <v>3347</v>
      </c>
      <c r="G17931" s="60">
        <v>1020300632560</v>
      </c>
      <c r="H17931" s="59">
        <v>307007662</v>
      </c>
    </row>
    <row r="17932" spans="1:8">
      <c r="A17932" t="s">
        <v>29451</v>
      </c>
      <c r="B17932">
        <v>996015</v>
      </c>
      <c r="F17932" t="s">
        <v>27542</v>
      </c>
      <c r="G17932" s="60">
        <v>1025700706404</v>
      </c>
      <c r="H17932" s="59">
        <v>5721002405</v>
      </c>
    </row>
    <row r="17933" spans="1:8">
      <c r="A17933" t="s">
        <v>21464</v>
      </c>
      <c r="B17933">
        <v>941003</v>
      </c>
      <c r="F17933" t="s">
        <v>27544</v>
      </c>
      <c r="G17933" s="60">
        <v>1027500624579</v>
      </c>
      <c r="H17933" s="59">
        <v>7520000458</v>
      </c>
    </row>
    <row r="17934" spans="1:8">
      <c r="A17934" t="s">
        <v>28088</v>
      </c>
      <c r="B17934">
        <v>941004</v>
      </c>
      <c r="F17934" t="s">
        <v>27545</v>
      </c>
      <c r="G17934" s="60">
        <v>1027201484683</v>
      </c>
      <c r="H17934" s="59">
        <v>7213002140</v>
      </c>
    </row>
    <row r="17935" spans="1:8">
      <c r="A17935" t="s">
        <v>27945</v>
      </c>
      <c r="B17935">
        <v>941006</v>
      </c>
      <c r="F17935" t="s">
        <v>27547</v>
      </c>
      <c r="G17935" s="60">
        <v>1044220004377</v>
      </c>
      <c r="H17935" s="59">
        <v>4220026516</v>
      </c>
    </row>
    <row r="17936" spans="1:8">
      <c r="A17936" t="s">
        <v>6864</v>
      </c>
      <c r="B17936">
        <v>941007</v>
      </c>
      <c r="F17936" t="s">
        <v>14775</v>
      </c>
      <c r="G17936" s="60">
        <v>1021800839686</v>
      </c>
      <c r="H17936" s="59">
        <v>1806005246</v>
      </c>
    </row>
    <row r="17937" spans="1:8">
      <c r="A17937" t="s">
        <v>27485</v>
      </c>
      <c r="B17937">
        <v>941008</v>
      </c>
      <c r="F17937" t="s">
        <v>27548</v>
      </c>
      <c r="G17937" s="60">
        <v>1025200000000</v>
      </c>
      <c r="H17937" s="59">
        <v>5248012716</v>
      </c>
    </row>
    <row r="17938" spans="1:8">
      <c r="A17938" t="s">
        <v>19531</v>
      </c>
      <c r="B17938">
        <v>941009</v>
      </c>
      <c r="F17938" t="s">
        <v>13830</v>
      </c>
      <c r="G17938" s="60">
        <v>1021700564280</v>
      </c>
      <c r="H17938" s="59">
        <v>1704002694</v>
      </c>
    </row>
    <row r="17939" spans="1:8">
      <c r="A17939" t="s">
        <v>35783</v>
      </c>
      <c r="B17939">
        <v>941012</v>
      </c>
      <c r="F17939" t="s">
        <v>27549</v>
      </c>
      <c r="G17939" s="60">
        <v>1167700073892</v>
      </c>
      <c r="H17939" s="59">
        <v>9715283917</v>
      </c>
    </row>
    <row r="17940" spans="1:8">
      <c r="A17940" t="s">
        <v>21413</v>
      </c>
      <c r="B17940">
        <v>941013</v>
      </c>
      <c r="F17940" t="s">
        <v>1139</v>
      </c>
      <c r="G17940" s="60">
        <v>1020202083220</v>
      </c>
      <c r="H17940" s="59">
        <v>268022914</v>
      </c>
    </row>
    <row r="17941" spans="1:8">
      <c r="A17941" t="s">
        <v>26713</v>
      </c>
      <c r="B17941">
        <v>941021</v>
      </c>
      <c r="F17941" t="s">
        <v>17347</v>
      </c>
      <c r="G17941" s="60">
        <v>1022202407369</v>
      </c>
      <c r="H17941" s="59">
        <v>2263021332</v>
      </c>
    </row>
    <row r="17942" spans="1:8">
      <c r="A17942" t="s">
        <v>27669</v>
      </c>
      <c r="B17942">
        <v>941022</v>
      </c>
      <c r="F17942" t="s">
        <v>27551</v>
      </c>
      <c r="G17942" s="60">
        <v>1065607028519</v>
      </c>
      <c r="H17942" s="59">
        <v>5605005807</v>
      </c>
    </row>
    <row r="17943" spans="1:8">
      <c r="A17943" t="s">
        <v>35786</v>
      </c>
      <c r="B17943">
        <v>910015</v>
      </c>
      <c r="F17943" t="s">
        <v>27552</v>
      </c>
      <c r="G17943" s="60">
        <v>1023701273507</v>
      </c>
      <c r="H17943" s="59">
        <v>3703012238</v>
      </c>
    </row>
    <row r="17944" spans="1:8">
      <c r="A17944" t="s">
        <v>34435</v>
      </c>
      <c r="B17944">
        <v>910005</v>
      </c>
      <c r="F17944" t="s">
        <v>27553</v>
      </c>
      <c r="G17944" s="60">
        <v>1028900512695</v>
      </c>
      <c r="H17944" s="59">
        <v>8901008384</v>
      </c>
    </row>
    <row r="17945" spans="1:8">
      <c r="A17945" t="s">
        <v>27966</v>
      </c>
      <c r="B17945">
        <v>910006</v>
      </c>
      <c r="F17945" t="s">
        <v>11923</v>
      </c>
      <c r="G17945" s="60">
        <v>1021605355760</v>
      </c>
      <c r="H17945" s="59">
        <v>1603003250</v>
      </c>
    </row>
    <row r="17946" spans="1:8">
      <c r="A17946" t="s">
        <v>34365</v>
      </c>
      <c r="B17946">
        <v>910007</v>
      </c>
      <c r="F17946" t="s">
        <v>3488</v>
      </c>
      <c r="G17946" s="60">
        <v>1020300983042</v>
      </c>
      <c r="H17946" s="59">
        <v>323052905</v>
      </c>
    </row>
    <row r="17947" spans="1:8">
      <c r="A17947" t="s">
        <v>24637</v>
      </c>
      <c r="B17947">
        <v>910009</v>
      </c>
      <c r="F17947" t="s">
        <v>1832</v>
      </c>
      <c r="G17947" s="60">
        <v>1020200786517</v>
      </c>
      <c r="H17947" s="59">
        <v>220003920</v>
      </c>
    </row>
    <row r="17948" spans="1:8">
      <c r="A17948" t="s">
        <v>25893</v>
      </c>
      <c r="B17948">
        <v>910010</v>
      </c>
      <c r="F17948" t="s">
        <v>27555</v>
      </c>
      <c r="G17948" s="60">
        <v>1027807979693</v>
      </c>
      <c r="H17948" s="59">
        <v>7816157224</v>
      </c>
    </row>
    <row r="17949" spans="1:8">
      <c r="A17949" t="s">
        <v>27589</v>
      </c>
      <c r="B17949">
        <v>910011</v>
      </c>
      <c r="F17949" t="s">
        <v>24773</v>
      </c>
      <c r="G17949" s="60">
        <v>1023102261863</v>
      </c>
      <c r="H17949" s="59">
        <v>3127503924</v>
      </c>
    </row>
    <row r="17950" spans="1:8">
      <c r="A17950" t="s">
        <v>26348</v>
      </c>
      <c r="B17950">
        <v>934002</v>
      </c>
      <c r="F17950" t="s">
        <v>27556</v>
      </c>
      <c r="G17950" s="60">
        <v>1038102238063</v>
      </c>
      <c r="H17950" s="59">
        <v>8106001979</v>
      </c>
    </row>
    <row r="17951" spans="1:8">
      <c r="A17951" t="s">
        <v>21056</v>
      </c>
      <c r="B17951">
        <v>912007</v>
      </c>
      <c r="F17951" t="s">
        <v>27557</v>
      </c>
      <c r="G17951" s="60">
        <v>1024300542089</v>
      </c>
      <c r="H17951" s="59">
        <v>4319001895</v>
      </c>
    </row>
    <row r="17952" spans="1:8">
      <c r="A17952" t="s">
        <v>33260</v>
      </c>
      <c r="B17952">
        <v>912009</v>
      </c>
      <c r="F17952" t="s">
        <v>27558</v>
      </c>
      <c r="G17952" s="60">
        <v>1025403906714</v>
      </c>
      <c r="H17952" s="59">
        <v>5410124351</v>
      </c>
    </row>
    <row r="17953" spans="1:8">
      <c r="A17953" t="s">
        <v>35790</v>
      </c>
      <c r="B17953">
        <v>913003</v>
      </c>
      <c r="F17953" t="s">
        <v>27559</v>
      </c>
      <c r="G17953" s="60">
        <v>1024800793148</v>
      </c>
      <c r="H17953" s="59">
        <v>4821011401</v>
      </c>
    </row>
    <row r="17954" spans="1:8">
      <c r="A17954" t="s">
        <v>26585</v>
      </c>
      <c r="B17954">
        <v>913017</v>
      </c>
      <c r="F17954" t="s">
        <v>27560</v>
      </c>
      <c r="G17954" s="60">
        <v>1023600935038</v>
      </c>
      <c r="H17954" s="59">
        <v>3607003801</v>
      </c>
    </row>
    <row r="17955" spans="1:8">
      <c r="A17955" t="s">
        <v>35791</v>
      </c>
      <c r="B17955">
        <v>913014</v>
      </c>
      <c r="F17955" t="s">
        <v>22017</v>
      </c>
      <c r="G17955" s="60">
        <v>1022600768684</v>
      </c>
      <c r="H17955" s="59">
        <v>2610014960</v>
      </c>
    </row>
    <row r="17956" spans="1:8">
      <c r="A17956" t="s">
        <v>35793</v>
      </c>
      <c r="B17956">
        <v>913019</v>
      </c>
      <c r="F17956" t="s">
        <v>27561</v>
      </c>
      <c r="G17956" s="60">
        <v>1027501007434</v>
      </c>
      <c r="H17956" s="59">
        <v>7502001554</v>
      </c>
    </row>
    <row r="17957" spans="1:8">
      <c r="A17957" t="s">
        <v>35795</v>
      </c>
      <c r="B17957">
        <v>913018</v>
      </c>
      <c r="F17957" t="s">
        <v>1314</v>
      </c>
      <c r="G17957" s="60">
        <v>1020200974144</v>
      </c>
      <c r="H17957" s="59">
        <v>203002003</v>
      </c>
    </row>
    <row r="17958" spans="1:8">
      <c r="A17958" t="s">
        <v>27407</v>
      </c>
      <c r="B17958">
        <v>913016</v>
      </c>
      <c r="F17958" t="s">
        <v>17374</v>
      </c>
      <c r="G17958" s="60">
        <v>1022202406247</v>
      </c>
      <c r="H17958" s="59">
        <v>2263021558</v>
      </c>
    </row>
    <row r="17959" spans="1:8">
      <c r="A17959" t="s">
        <v>27710</v>
      </c>
      <c r="B17959">
        <v>913006</v>
      </c>
      <c r="F17959" t="s">
        <v>27563</v>
      </c>
      <c r="G17959" s="60">
        <v>1027402171301</v>
      </c>
      <c r="H17959" s="59">
        <v>7445016255</v>
      </c>
    </row>
    <row r="17960" spans="1:8">
      <c r="A17960" t="s">
        <v>28159</v>
      </c>
      <c r="B17960">
        <v>916006</v>
      </c>
      <c r="F17960" t="s">
        <v>21371</v>
      </c>
      <c r="G17960" s="60">
        <v>1022501180283</v>
      </c>
      <c r="H17960" s="59">
        <v>2530005745</v>
      </c>
    </row>
    <row r="17961" spans="1:8">
      <c r="A17961" t="s">
        <v>35798</v>
      </c>
      <c r="B17961">
        <v>916007</v>
      </c>
      <c r="F17961" t="s">
        <v>27564</v>
      </c>
      <c r="G17961" s="60">
        <v>1026401827253</v>
      </c>
      <c r="H17961" s="59">
        <v>6444006238</v>
      </c>
    </row>
    <row r="17962" spans="1:8">
      <c r="A17962" t="s">
        <v>33936</v>
      </c>
      <c r="B17962">
        <v>916010</v>
      </c>
      <c r="F17962" t="s">
        <v>1573</v>
      </c>
      <c r="G17962" s="60">
        <v>1030202044553</v>
      </c>
      <c r="H17962" s="59">
        <v>211006210</v>
      </c>
    </row>
    <row r="17963" spans="1:8">
      <c r="A17963" t="s">
        <v>35801</v>
      </c>
      <c r="B17963">
        <v>917001</v>
      </c>
      <c r="F17963" t="s">
        <v>3075</v>
      </c>
      <c r="G17963" s="60">
        <v>1020201338068</v>
      </c>
      <c r="H17963" s="59">
        <v>247003050</v>
      </c>
    </row>
    <row r="17964" spans="1:8">
      <c r="A17964" t="s">
        <v>35803</v>
      </c>
      <c r="B17964">
        <v>917002</v>
      </c>
      <c r="F17964" t="s">
        <v>27565</v>
      </c>
      <c r="G17964" s="60">
        <v>1024200540638</v>
      </c>
      <c r="H17964" s="59">
        <v>4202016427</v>
      </c>
    </row>
    <row r="17965" spans="1:8">
      <c r="A17965" t="s">
        <v>26398</v>
      </c>
      <c r="B17965">
        <v>918010</v>
      </c>
      <c r="F17965" t="s">
        <v>22009</v>
      </c>
      <c r="G17965" s="60">
        <v>1022600768409</v>
      </c>
      <c r="H17965" s="59">
        <v>2610014978</v>
      </c>
    </row>
    <row r="17966" spans="1:8">
      <c r="A17966" t="s">
        <v>33872</v>
      </c>
      <c r="B17966">
        <v>918003</v>
      </c>
      <c r="F17966" t="s">
        <v>27566</v>
      </c>
      <c r="G17966" s="60">
        <v>1027500599940</v>
      </c>
      <c r="H17966" s="59">
        <v>7509001232</v>
      </c>
    </row>
    <row r="17967" spans="1:8">
      <c r="A17967" t="s">
        <v>18756</v>
      </c>
      <c r="B17967">
        <v>918011</v>
      </c>
      <c r="F17967" t="s">
        <v>27567</v>
      </c>
      <c r="G17967" s="60">
        <v>1034313507128</v>
      </c>
      <c r="H17967" s="59">
        <v>4312121248</v>
      </c>
    </row>
    <row r="17968" spans="1:8">
      <c r="A17968" t="s">
        <v>27053</v>
      </c>
      <c r="B17968">
        <v>918014</v>
      </c>
      <c r="F17968" t="s">
        <v>2280</v>
      </c>
      <c r="G17968" s="60">
        <v>1020201814610</v>
      </c>
      <c r="H17968" s="59">
        <v>233003607</v>
      </c>
    </row>
    <row r="17969" spans="1:8">
      <c r="A17969" t="s">
        <v>28894</v>
      </c>
      <c r="B17969">
        <v>918007</v>
      </c>
      <c r="F17969" t="s">
        <v>4210</v>
      </c>
      <c r="G17969" s="60">
        <v>1040400608104</v>
      </c>
      <c r="H17969" s="59">
        <v>409003882</v>
      </c>
    </row>
    <row r="17970" spans="1:8">
      <c r="A17970" t="s">
        <v>12163</v>
      </c>
      <c r="B17970">
        <v>918008</v>
      </c>
      <c r="F17970" t="s">
        <v>25274</v>
      </c>
      <c r="G17970" s="60">
        <v>1023101121339</v>
      </c>
      <c r="H17970" s="59">
        <v>3115004085</v>
      </c>
    </row>
    <row r="17971" spans="1:8">
      <c r="A17971" t="s">
        <v>28226</v>
      </c>
      <c r="B17971">
        <v>918015</v>
      </c>
      <c r="F17971" t="s">
        <v>27569</v>
      </c>
      <c r="G17971" s="60">
        <v>1025406026469</v>
      </c>
      <c r="H17971" s="59">
        <v>5423103013</v>
      </c>
    </row>
    <row r="17972" spans="1:8">
      <c r="A17972" t="s">
        <v>26677</v>
      </c>
      <c r="B17972">
        <v>919002</v>
      </c>
      <c r="F17972" t="s">
        <v>8861</v>
      </c>
      <c r="G17972" s="60">
        <v>1021201051882</v>
      </c>
      <c r="H17972" s="59">
        <v>1207004719</v>
      </c>
    </row>
    <row r="17973" spans="1:8">
      <c r="A17973" t="s">
        <v>32929</v>
      </c>
      <c r="B17973">
        <v>919003</v>
      </c>
      <c r="F17973" t="s">
        <v>27570</v>
      </c>
      <c r="G17973" s="60">
        <v>1025007773537</v>
      </c>
      <c r="H17973" s="59">
        <v>5077010917</v>
      </c>
    </row>
    <row r="17974" spans="1:8">
      <c r="A17974" t="s">
        <v>20920</v>
      </c>
      <c r="B17974">
        <v>919006</v>
      </c>
      <c r="F17974" t="s">
        <v>3335</v>
      </c>
      <c r="G17974" s="60">
        <v>1020300632890</v>
      </c>
      <c r="H17974" s="59">
        <v>307007510</v>
      </c>
    </row>
    <row r="17975" spans="1:8">
      <c r="A17975" t="s">
        <v>26589</v>
      </c>
      <c r="B17975">
        <v>919011</v>
      </c>
      <c r="F17975" t="s">
        <v>27572</v>
      </c>
      <c r="G17975" s="60">
        <v>1024701481100</v>
      </c>
      <c r="H17975" s="59">
        <v>4708008050</v>
      </c>
    </row>
    <row r="17976" spans="1:8">
      <c r="A17976" t="s">
        <v>30637</v>
      </c>
      <c r="B17976">
        <v>919014</v>
      </c>
      <c r="F17976" t="s">
        <v>27573</v>
      </c>
      <c r="G17976" s="60">
        <v>1024201673814</v>
      </c>
      <c r="H17976" s="59">
        <v>4218020059</v>
      </c>
    </row>
    <row r="17977" spans="1:8">
      <c r="A17977" t="s">
        <v>25447</v>
      </c>
      <c r="B17977">
        <v>919015</v>
      </c>
      <c r="F17977" t="s">
        <v>5476</v>
      </c>
      <c r="G17977" s="60">
        <v>1020502334940</v>
      </c>
      <c r="H17977" s="59">
        <v>527002851</v>
      </c>
    </row>
    <row r="17978" spans="1:8">
      <c r="A17978" t="s">
        <v>35810</v>
      </c>
      <c r="B17978">
        <v>919018</v>
      </c>
      <c r="F17978" t="s">
        <v>27574</v>
      </c>
      <c r="G17978" s="60">
        <v>1027809255891</v>
      </c>
      <c r="H17978" s="59">
        <v>7825404487</v>
      </c>
    </row>
    <row r="17979" spans="1:8">
      <c r="A17979" t="s">
        <v>32019</v>
      </c>
      <c r="B17979">
        <v>919019</v>
      </c>
      <c r="F17979" t="s">
        <v>27575</v>
      </c>
      <c r="G17979" s="60">
        <v>1023800526860</v>
      </c>
      <c r="H17979" s="59">
        <v>3801011088</v>
      </c>
    </row>
    <row r="17980" spans="1:8">
      <c r="A17980" t="s">
        <v>35812</v>
      </c>
      <c r="B17980">
        <v>919020</v>
      </c>
      <c r="F17980" t="s">
        <v>24837</v>
      </c>
      <c r="G17980" s="60">
        <v>1023100932942</v>
      </c>
      <c r="H17980" s="59">
        <v>3111003210</v>
      </c>
    </row>
    <row r="17981" spans="1:8">
      <c r="A17981" t="s">
        <v>26123</v>
      </c>
      <c r="B17981">
        <v>919021</v>
      </c>
      <c r="F17981" t="s">
        <v>4218</v>
      </c>
      <c r="G17981" s="60">
        <v>1020400667363</v>
      </c>
      <c r="H17981" s="59">
        <v>405003095</v>
      </c>
    </row>
    <row r="17982" spans="1:8">
      <c r="A17982" t="s">
        <v>35814</v>
      </c>
      <c r="B17982">
        <v>919022</v>
      </c>
      <c r="F17982" t="s">
        <v>3094</v>
      </c>
      <c r="G17982" s="60">
        <v>1020202340267</v>
      </c>
      <c r="H17982" s="59">
        <v>271005210</v>
      </c>
    </row>
    <row r="17983" spans="1:8">
      <c r="A17983" t="s">
        <v>35815</v>
      </c>
      <c r="B17983">
        <v>919025</v>
      </c>
      <c r="F17983" t="s">
        <v>1223</v>
      </c>
      <c r="G17983" s="60">
        <v>1020202338750</v>
      </c>
      <c r="H17983" s="59">
        <v>271005242</v>
      </c>
    </row>
    <row r="17984" spans="1:8">
      <c r="A17984" t="s">
        <v>28026</v>
      </c>
      <c r="B17984">
        <v>919026</v>
      </c>
      <c r="F17984" t="s">
        <v>1503</v>
      </c>
      <c r="G17984" s="60">
        <v>1020200624696</v>
      </c>
      <c r="H17984" s="59">
        <v>208003032</v>
      </c>
    </row>
    <row r="17985" spans="1:8">
      <c r="A17985" t="s">
        <v>35818</v>
      </c>
      <c r="B17985">
        <v>944002</v>
      </c>
      <c r="F17985" t="s">
        <v>27576</v>
      </c>
      <c r="G17985" s="60">
        <v>1025406026140</v>
      </c>
      <c r="H17985" s="59">
        <v>5423102764</v>
      </c>
    </row>
    <row r="17986" spans="1:8">
      <c r="A17986" t="s">
        <v>32913</v>
      </c>
      <c r="B17986">
        <v>944005</v>
      </c>
      <c r="F17986" t="s">
        <v>27577</v>
      </c>
      <c r="G17986" s="60">
        <v>1025903382251</v>
      </c>
      <c r="H17986" s="59">
        <v>8101004870</v>
      </c>
    </row>
    <row r="17987" spans="1:8">
      <c r="A17987" t="s">
        <v>30075</v>
      </c>
      <c r="B17987">
        <v>944006</v>
      </c>
      <c r="F17987" t="s">
        <v>11761</v>
      </c>
      <c r="G17987" s="60">
        <v>1021602838784</v>
      </c>
      <c r="H17987" s="59">
        <v>1654011690</v>
      </c>
    </row>
    <row r="17988" spans="1:8">
      <c r="A17988" t="s">
        <v>16445</v>
      </c>
      <c r="B17988">
        <v>944009</v>
      </c>
      <c r="F17988" t="s">
        <v>16257</v>
      </c>
      <c r="G17988" s="60">
        <v>1022102430756</v>
      </c>
      <c r="H17988" s="59">
        <v>2111005368</v>
      </c>
    </row>
    <row r="17989" spans="1:8">
      <c r="A17989" t="s">
        <v>33045</v>
      </c>
      <c r="B17989">
        <v>944001</v>
      </c>
      <c r="F17989" t="s">
        <v>27579</v>
      </c>
      <c r="G17989" s="60">
        <v>1116382003870</v>
      </c>
      <c r="H17989" s="59">
        <v>6382062945</v>
      </c>
    </row>
    <row r="17990" spans="1:8">
      <c r="A17990" t="s">
        <v>26101</v>
      </c>
      <c r="B17990">
        <v>925012</v>
      </c>
      <c r="F17990" t="s">
        <v>27580</v>
      </c>
      <c r="G17990" s="60">
        <v>1024501949493</v>
      </c>
      <c r="H17990" s="59">
        <v>4522007284</v>
      </c>
    </row>
    <row r="17991" spans="1:8">
      <c r="A17991" t="s">
        <v>29544</v>
      </c>
      <c r="B17991">
        <v>925013</v>
      </c>
      <c r="F17991" t="s">
        <v>27581</v>
      </c>
      <c r="G17991" s="60">
        <v>1025405014348</v>
      </c>
      <c r="H17991" s="59">
        <v>5427105364</v>
      </c>
    </row>
    <row r="17992" spans="1:8">
      <c r="A17992" t="s">
        <v>35822</v>
      </c>
      <c r="B17992">
        <v>925005</v>
      </c>
      <c r="F17992" t="s">
        <v>27582</v>
      </c>
      <c r="G17992" s="60">
        <v>1024200542101</v>
      </c>
      <c r="H17992" s="59">
        <v>4231004923</v>
      </c>
    </row>
    <row r="17993" spans="1:8">
      <c r="A17993" t="s">
        <v>10518</v>
      </c>
      <c r="B17993">
        <v>925011</v>
      </c>
      <c r="F17993" t="s">
        <v>27583</v>
      </c>
      <c r="G17993" s="60">
        <v>1025501862374</v>
      </c>
      <c r="H17993" s="59">
        <v>5528012290</v>
      </c>
    </row>
    <row r="17994" spans="1:8">
      <c r="A17994" t="s">
        <v>21924</v>
      </c>
      <c r="B17994">
        <v>925008</v>
      </c>
      <c r="F17994" t="s">
        <v>27585</v>
      </c>
      <c r="G17994" s="60">
        <v>1024300608815</v>
      </c>
      <c r="H17994" s="59">
        <v>4317004241</v>
      </c>
    </row>
    <row r="17995" spans="1:8">
      <c r="A17995" t="s">
        <v>28212</v>
      </c>
      <c r="B17995">
        <v>925001</v>
      </c>
      <c r="F17995" t="s">
        <v>27586</v>
      </c>
      <c r="G17995" s="60">
        <v>1035602450443</v>
      </c>
      <c r="H17995" s="59">
        <v>5605003045</v>
      </c>
    </row>
    <row r="17996" spans="1:8">
      <c r="A17996" t="s">
        <v>35825</v>
      </c>
      <c r="B17996">
        <v>925004</v>
      </c>
      <c r="F17996" t="s">
        <v>14617</v>
      </c>
      <c r="G17996" s="60">
        <v>1021800584013</v>
      </c>
      <c r="H17996" s="59">
        <v>1805009745</v>
      </c>
    </row>
    <row r="17997" spans="1:8">
      <c r="A17997" t="s">
        <v>29357</v>
      </c>
      <c r="B17997">
        <v>925009</v>
      </c>
      <c r="F17997" t="s">
        <v>3205</v>
      </c>
      <c r="G17997" s="60">
        <v>1020300752911</v>
      </c>
      <c r="H17997" s="59">
        <v>314004285</v>
      </c>
    </row>
    <row r="17998" spans="1:8">
      <c r="A17998" t="s">
        <v>34368</v>
      </c>
      <c r="B17998">
        <v>925010</v>
      </c>
      <c r="F17998" t="s">
        <v>27587</v>
      </c>
      <c r="G17998" s="60">
        <v>1033800523052</v>
      </c>
      <c r="H17998" s="59">
        <v>3801010101</v>
      </c>
    </row>
    <row r="17999" spans="1:8">
      <c r="A17999" t="s">
        <v>28276</v>
      </c>
      <c r="B17999">
        <v>925016</v>
      </c>
      <c r="F17999" t="s">
        <v>6598</v>
      </c>
      <c r="G17999" s="60">
        <v>1160571061200</v>
      </c>
      <c r="H17999" s="59">
        <v>572015170</v>
      </c>
    </row>
    <row r="18000" spans="1:8">
      <c r="A18000" t="s">
        <v>21109</v>
      </c>
      <c r="B18000">
        <v>925003</v>
      </c>
      <c r="F18000" t="s">
        <v>27588</v>
      </c>
      <c r="G18000" s="60">
        <v>1025200871431</v>
      </c>
      <c r="H18000" s="59">
        <v>5207001793</v>
      </c>
    </row>
    <row r="18001" spans="1:8">
      <c r="A18001" t="s">
        <v>34221</v>
      </c>
      <c r="B18001">
        <v>926001</v>
      </c>
      <c r="F18001" t="s">
        <v>19770</v>
      </c>
      <c r="G18001" s="60">
        <v>1022300525906</v>
      </c>
      <c r="H18001" s="59">
        <v>2301037223</v>
      </c>
    </row>
    <row r="18002" spans="1:8">
      <c r="A18002" t="s">
        <v>35830</v>
      </c>
      <c r="B18002">
        <v>926005</v>
      </c>
      <c r="F18002" t="s">
        <v>27589</v>
      </c>
      <c r="G18002" s="60">
        <v>1025405625970</v>
      </c>
      <c r="H18002" s="59">
        <v>5424106384</v>
      </c>
    </row>
    <row r="18003" spans="1:8">
      <c r="A18003" t="s">
        <v>35831</v>
      </c>
      <c r="B18003">
        <v>926002</v>
      </c>
      <c r="F18003" t="s">
        <v>2059</v>
      </c>
      <c r="G18003" s="60">
        <v>1060261010809</v>
      </c>
      <c r="H18003" s="59">
        <v>261014537</v>
      </c>
    </row>
    <row r="18004" spans="1:8">
      <c r="A18004" t="s">
        <v>33776</v>
      </c>
      <c r="B18004">
        <v>926004</v>
      </c>
      <c r="F18004" t="s">
        <v>27590</v>
      </c>
      <c r="G18004" s="60">
        <v>1024400761043</v>
      </c>
      <c r="H18004" s="59">
        <v>4405005117</v>
      </c>
    </row>
    <row r="18005" spans="1:8">
      <c r="A18005" t="s">
        <v>29155</v>
      </c>
      <c r="B18005">
        <v>926012</v>
      </c>
      <c r="F18005" t="s">
        <v>21914</v>
      </c>
      <c r="G18005" s="60">
        <v>1022603229692</v>
      </c>
      <c r="H18005" s="59">
        <v>2624024535</v>
      </c>
    </row>
    <row r="18006" spans="1:8">
      <c r="A18006" t="s">
        <v>35834</v>
      </c>
      <c r="B18006">
        <v>946001</v>
      </c>
      <c r="F18006" t="s">
        <v>2224</v>
      </c>
      <c r="G18006" s="60">
        <v>1020201042157</v>
      </c>
      <c r="H18006" s="59">
        <v>232003450</v>
      </c>
    </row>
    <row r="18007" spans="1:8">
      <c r="A18007" t="s">
        <v>17586</v>
      </c>
      <c r="B18007">
        <v>946002</v>
      </c>
      <c r="F18007" t="s">
        <v>27591</v>
      </c>
      <c r="G18007" s="60">
        <v>1027900636390</v>
      </c>
      <c r="H18007" s="59">
        <v>7904003417</v>
      </c>
    </row>
    <row r="18008" spans="1:8">
      <c r="A18008" t="s">
        <v>17710</v>
      </c>
      <c r="B18008">
        <v>946003</v>
      </c>
      <c r="F18008" t="s">
        <v>3159</v>
      </c>
      <c r="G18008" s="60">
        <v>1020300701080</v>
      </c>
      <c r="H18008" s="59">
        <v>311003029</v>
      </c>
    </row>
    <row r="18009" spans="1:8">
      <c r="A18009" t="s">
        <v>35836</v>
      </c>
      <c r="B18009">
        <v>946004</v>
      </c>
      <c r="F18009" t="s">
        <v>27592</v>
      </c>
      <c r="G18009" s="60">
        <v>1025201105621</v>
      </c>
      <c r="H18009" s="59">
        <v>5226012409</v>
      </c>
    </row>
    <row r="18010" spans="1:8">
      <c r="A18010" t="s">
        <v>35838</v>
      </c>
      <c r="B18010">
        <v>946006</v>
      </c>
      <c r="F18010" t="s">
        <v>16098</v>
      </c>
      <c r="G18010" s="60">
        <v>1042133001404</v>
      </c>
      <c r="H18010" s="59">
        <v>2102002628</v>
      </c>
    </row>
    <row r="18011" spans="1:8">
      <c r="A18011" t="s">
        <v>34879</v>
      </c>
      <c r="B18011">
        <v>946009</v>
      </c>
      <c r="F18011" t="s">
        <v>27593</v>
      </c>
      <c r="G18011" s="60">
        <v>1027400664170</v>
      </c>
      <c r="H18011">
        <v>745006388</v>
      </c>
    </row>
    <row r="18012" spans="1:8">
      <c r="A18012" t="s">
        <v>35840</v>
      </c>
      <c r="B18012">
        <v>946014</v>
      </c>
      <c r="F18012" t="s">
        <v>27594</v>
      </c>
      <c r="G18012" s="60">
        <v>1027300910010</v>
      </c>
      <c r="H18012" s="59">
        <v>7315004844</v>
      </c>
    </row>
    <row r="18013" spans="1:8">
      <c r="A18013" t="s">
        <v>34215</v>
      </c>
      <c r="B18013">
        <v>927016</v>
      </c>
      <c r="F18013" t="s">
        <v>27596</v>
      </c>
      <c r="G18013" s="60">
        <v>1025900916271</v>
      </c>
      <c r="H18013" s="59">
        <v>5904102975</v>
      </c>
    </row>
    <row r="18014" spans="1:8">
      <c r="A18014" t="s">
        <v>26221</v>
      </c>
      <c r="B18014">
        <v>927017</v>
      </c>
      <c r="F18014" t="s">
        <v>27597</v>
      </c>
      <c r="G18014" s="60">
        <v>1024201673880</v>
      </c>
      <c r="H18014" s="59">
        <v>4218011978</v>
      </c>
    </row>
    <row r="18015" spans="1:8">
      <c r="A18015" t="s">
        <v>12568</v>
      </c>
      <c r="B18015">
        <v>927001</v>
      </c>
      <c r="F18015" t="s">
        <v>27598</v>
      </c>
      <c r="G18015" s="60">
        <v>1025404577802</v>
      </c>
      <c r="H18015" s="59">
        <v>5438111190</v>
      </c>
    </row>
    <row r="18016" spans="1:8">
      <c r="A18016" t="s">
        <v>20843</v>
      </c>
      <c r="B18016">
        <v>927002</v>
      </c>
      <c r="F18016" t="s">
        <v>4013</v>
      </c>
      <c r="G18016" s="60">
        <v>1020300752999</v>
      </c>
      <c r="H18016" s="59">
        <v>314004246</v>
      </c>
    </row>
    <row r="18017" spans="1:8">
      <c r="A18017" t="s">
        <v>27537</v>
      </c>
      <c r="B18017">
        <v>927005</v>
      </c>
      <c r="F18017" t="s">
        <v>2840</v>
      </c>
      <c r="G18017" s="60">
        <v>1050201652566</v>
      </c>
      <c r="H18017" s="59">
        <v>233005266</v>
      </c>
    </row>
    <row r="18018" spans="1:8">
      <c r="A18018" t="s">
        <v>33933</v>
      </c>
      <c r="B18018">
        <v>927007</v>
      </c>
      <c r="F18018" t="s">
        <v>27600</v>
      </c>
      <c r="G18018" s="60">
        <v>1024300832060</v>
      </c>
      <c r="H18018" s="59">
        <v>4314003730</v>
      </c>
    </row>
    <row r="18019" spans="1:8">
      <c r="A18019" t="s">
        <v>33090</v>
      </c>
      <c r="B18019">
        <v>927008</v>
      </c>
      <c r="F18019" t="s">
        <v>27601</v>
      </c>
      <c r="G18019" s="60">
        <v>1025001419850</v>
      </c>
      <c r="H18019" s="59">
        <v>5010000880</v>
      </c>
    </row>
    <row r="18020" spans="1:8">
      <c r="A18020" t="s">
        <v>27866</v>
      </c>
      <c r="B18020">
        <v>927011</v>
      </c>
      <c r="F18020" t="s">
        <v>27602</v>
      </c>
      <c r="G18020" s="60">
        <v>1025602731395</v>
      </c>
      <c r="H18020" s="59">
        <v>5642007601</v>
      </c>
    </row>
    <row r="18021" spans="1:8">
      <c r="A18021" t="s">
        <v>24642</v>
      </c>
      <c r="B18021">
        <v>927012</v>
      </c>
      <c r="F18021" t="s">
        <v>8857</v>
      </c>
      <c r="G18021" s="60">
        <v>1021201052916</v>
      </c>
      <c r="H18021" s="59">
        <v>1207001524</v>
      </c>
    </row>
    <row r="18022" spans="1:8">
      <c r="A18022" t="s">
        <v>33095</v>
      </c>
      <c r="B18022">
        <v>927013</v>
      </c>
      <c r="F18022" t="s">
        <v>20844</v>
      </c>
      <c r="G18022" s="60">
        <v>1022401115527</v>
      </c>
      <c r="H18022" s="59">
        <v>2440004874</v>
      </c>
    </row>
    <row r="18023" spans="1:8">
      <c r="A18023" t="s">
        <v>27131</v>
      </c>
      <c r="B18023">
        <v>927020</v>
      </c>
      <c r="F18023" t="s">
        <v>1495</v>
      </c>
      <c r="G18023" s="60">
        <v>1020200625015</v>
      </c>
      <c r="H18023" s="59">
        <v>208002864</v>
      </c>
    </row>
    <row r="18024" spans="1:8">
      <c r="A18024" t="s">
        <v>35848</v>
      </c>
      <c r="B18024">
        <v>928001</v>
      </c>
      <c r="F18024" t="s">
        <v>12677</v>
      </c>
      <c r="G18024" s="60">
        <v>1071682004723</v>
      </c>
      <c r="H18024" s="59">
        <v>1628007472</v>
      </c>
    </row>
    <row r="18025" spans="1:8">
      <c r="A18025" t="s">
        <v>27873</v>
      </c>
      <c r="B18025">
        <v>928003</v>
      </c>
      <c r="F18025" t="s">
        <v>14715</v>
      </c>
      <c r="G18025" s="60">
        <v>1021800584739</v>
      </c>
      <c r="H18025" s="59">
        <v>1823001964</v>
      </c>
    </row>
    <row r="18026" spans="1:8">
      <c r="A18026" t="s">
        <v>35262</v>
      </c>
      <c r="B18026">
        <v>928009</v>
      </c>
      <c r="F18026" t="s">
        <v>27603</v>
      </c>
      <c r="G18026" s="60">
        <v>1116372001503</v>
      </c>
      <c r="H18026" s="59">
        <v>6372019676</v>
      </c>
    </row>
    <row r="18027" spans="1:8">
      <c r="A18027" t="s">
        <v>25988</v>
      </c>
      <c r="B18027">
        <v>928006</v>
      </c>
      <c r="F18027" t="s">
        <v>2862</v>
      </c>
      <c r="G18027" s="60">
        <v>1020200610276</v>
      </c>
      <c r="H18027" s="59">
        <v>207003093</v>
      </c>
    </row>
    <row r="18028" spans="1:8">
      <c r="A18028" t="s">
        <v>20874</v>
      </c>
      <c r="B18028">
        <v>928013</v>
      </c>
      <c r="F18028" t="s">
        <v>9945</v>
      </c>
      <c r="G18028" s="60">
        <v>1021400640788</v>
      </c>
      <c r="H18028" s="59">
        <v>1410003984</v>
      </c>
    </row>
    <row r="18029" spans="1:8">
      <c r="A18029" t="s">
        <v>25597</v>
      </c>
      <c r="B18029">
        <v>928018</v>
      </c>
      <c r="F18029" t="s">
        <v>27604</v>
      </c>
      <c r="G18029" s="60">
        <v>1036601050650</v>
      </c>
      <c r="H18029" s="59">
        <v>6637003064</v>
      </c>
    </row>
    <row r="18030" spans="1:8">
      <c r="A18030" t="s">
        <v>23197</v>
      </c>
      <c r="B18030">
        <v>928019</v>
      </c>
      <c r="F18030" t="s">
        <v>27605</v>
      </c>
      <c r="G18030" s="60">
        <v>1026101604550</v>
      </c>
      <c r="H18030" s="59">
        <v>6133002223</v>
      </c>
    </row>
    <row r="18031" spans="1:8">
      <c r="A18031" t="s">
        <v>28384</v>
      </c>
      <c r="B18031">
        <v>928022</v>
      </c>
      <c r="F18031" t="s">
        <v>11868</v>
      </c>
      <c r="G18031" s="60">
        <v>1021600514693</v>
      </c>
      <c r="H18031" s="59">
        <v>1601003400</v>
      </c>
    </row>
    <row r="18032" spans="1:8">
      <c r="A18032" t="s">
        <v>33922</v>
      </c>
      <c r="B18032">
        <v>928023</v>
      </c>
      <c r="F18032" t="s">
        <v>27606</v>
      </c>
      <c r="G18032" s="60">
        <v>1027102671309</v>
      </c>
      <c r="H18032" s="59">
        <v>7112006684</v>
      </c>
    </row>
    <row r="18033" spans="1:8">
      <c r="A18033" t="s">
        <v>31037</v>
      </c>
      <c r="B18033">
        <v>928025</v>
      </c>
      <c r="F18033" t="s">
        <v>27607</v>
      </c>
      <c r="G18033" s="60">
        <v>1035602452247</v>
      </c>
      <c r="H18033" s="59">
        <v>5605002997</v>
      </c>
    </row>
    <row r="18034" spans="1:8">
      <c r="A18034" t="s">
        <v>32377</v>
      </c>
      <c r="B18034">
        <v>929001</v>
      </c>
      <c r="F18034" t="s">
        <v>27608</v>
      </c>
      <c r="G18034" s="60">
        <v>1025901924201</v>
      </c>
      <c r="H18034" s="59">
        <v>5918012263</v>
      </c>
    </row>
    <row r="18035" spans="1:8">
      <c r="A18035" t="s">
        <v>35857</v>
      </c>
      <c r="B18035">
        <v>929002</v>
      </c>
      <c r="F18035" t="s">
        <v>11604</v>
      </c>
      <c r="G18035" s="60">
        <v>1021605753212</v>
      </c>
      <c r="H18035" s="59">
        <v>1637004365</v>
      </c>
    </row>
    <row r="18036" spans="1:8">
      <c r="A18036" t="s">
        <v>35858</v>
      </c>
      <c r="B18036">
        <v>929003</v>
      </c>
      <c r="F18036" t="s">
        <v>27609</v>
      </c>
      <c r="G18036" s="60">
        <v>1026600579323</v>
      </c>
      <c r="H18036" s="59">
        <v>6602004726</v>
      </c>
    </row>
    <row r="18037" spans="1:8">
      <c r="A18037" t="s">
        <v>27836</v>
      </c>
      <c r="B18037">
        <v>929016</v>
      </c>
      <c r="F18037" t="s">
        <v>27610</v>
      </c>
      <c r="G18037" s="60">
        <v>1024600732903</v>
      </c>
      <c r="H18037" s="59">
        <v>4616004754</v>
      </c>
    </row>
    <row r="18038" spans="1:8">
      <c r="A18038" t="s">
        <v>33005</v>
      </c>
      <c r="B18038">
        <v>929015</v>
      </c>
      <c r="F18038" t="s">
        <v>247</v>
      </c>
      <c r="G18038" s="60">
        <v>1020100862209</v>
      </c>
      <c r="H18038" s="59">
        <v>102002127</v>
      </c>
    </row>
    <row r="18039" spans="1:8">
      <c r="A18039" t="s">
        <v>31685</v>
      </c>
      <c r="B18039">
        <v>929013</v>
      </c>
      <c r="F18039" t="s">
        <v>27611</v>
      </c>
      <c r="G18039" s="60">
        <v>1025500510111</v>
      </c>
      <c r="H18039" s="59">
        <v>5501038808</v>
      </c>
    </row>
    <row r="18040" spans="1:8">
      <c r="A18040" t="s">
        <v>35862</v>
      </c>
      <c r="B18040">
        <v>937002</v>
      </c>
      <c r="F18040" t="s">
        <v>27612</v>
      </c>
      <c r="G18040" s="60">
        <v>1159102018657</v>
      </c>
      <c r="H18040" s="59">
        <v>9106008750</v>
      </c>
    </row>
    <row r="18041" spans="1:8">
      <c r="A18041" t="s">
        <v>35863</v>
      </c>
      <c r="B18041">
        <v>937019</v>
      </c>
      <c r="F18041" t="s">
        <v>20030</v>
      </c>
      <c r="G18041" s="60">
        <v>1022401158790</v>
      </c>
      <c r="H18041" s="59">
        <v>2443020070</v>
      </c>
    </row>
    <row r="18042" spans="1:8">
      <c r="A18042" t="s">
        <v>19197</v>
      </c>
      <c r="B18042">
        <v>995004</v>
      </c>
      <c r="F18042" t="s">
        <v>27613</v>
      </c>
      <c r="G18042" s="60">
        <v>1023701650213</v>
      </c>
      <c r="H18042" s="59">
        <v>3715004626</v>
      </c>
    </row>
    <row r="18043" spans="1:8">
      <c r="A18043" t="s">
        <v>21142</v>
      </c>
      <c r="B18043">
        <v>995010</v>
      </c>
      <c r="F18043" t="s">
        <v>27614</v>
      </c>
      <c r="G18043" s="60">
        <v>1023802374771</v>
      </c>
      <c r="H18043" s="59">
        <v>3824001463</v>
      </c>
    </row>
    <row r="18044" spans="1:8">
      <c r="A18044" t="s">
        <v>33693</v>
      </c>
      <c r="B18044">
        <v>940006</v>
      </c>
      <c r="F18044" t="s">
        <v>27615</v>
      </c>
      <c r="G18044" s="60">
        <v>1024000763533</v>
      </c>
      <c r="H18044" s="59">
        <v>4016002240</v>
      </c>
    </row>
    <row r="18045" spans="1:8">
      <c r="A18045" t="s">
        <v>35869</v>
      </c>
      <c r="B18045">
        <v>940001</v>
      </c>
      <c r="F18045" t="s">
        <v>25633</v>
      </c>
      <c r="G18045" s="60">
        <v>1043260502592</v>
      </c>
      <c r="H18045" s="59">
        <v>3254001109</v>
      </c>
    </row>
    <row r="18046" spans="1:8">
      <c r="A18046" t="s">
        <v>26853</v>
      </c>
      <c r="B18046">
        <v>940004</v>
      </c>
      <c r="F18046" t="s">
        <v>27616</v>
      </c>
      <c r="G18046" s="60">
        <v>1096656000320</v>
      </c>
      <c r="H18046" s="59">
        <v>6656019616</v>
      </c>
    </row>
    <row r="18047" spans="1:8">
      <c r="A18047" t="s">
        <v>31939</v>
      </c>
      <c r="B18047">
        <v>998008</v>
      </c>
      <c r="F18047" t="s">
        <v>21369</v>
      </c>
      <c r="G18047" s="60">
        <v>1022501180305</v>
      </c>
      <c r="H18047" s="59">
        <v>2530005618</v>
      </c>
    </row>
    <row r="18048" spans="1:8">
      <c r="A18048" t="s">
        <v>27687</v>
      </c>
      <c r="B18048">
        <v>998013</v>
      </c>
      <c r="F18048" t="s">
        <v>13446</v>
      </c>
      <c r="G18048" s="60">
        <v>1020000000000</v>
      </c>
      <c r="H18048">
        <v>1626005399</v>
      </c>
    </row>
    <row r="18049" spans="1:8">
      <c r="A18049" t="s">
        <v>24844</v>
      </c>
      <c r="B18049">
        <v>998014</v>
      </c>
      <c r="F18049" t="s">
        <v>20685</v>
      </c>
      <c r="G18049" s="60">
        <v>1022400668267</v>
      </c>
      <c r="H18049" s="59">
        <v>2421002053</v>
      </c>
    </row>
    <row r="18050" spans="1:8">
      <c r="A18050" t="s">
        <v>32990</v>
      </c>
      <c r="B18050">
        <v>998016</v>
      </c>
      <c r="F18050" t="s">
        <v>13771</v>
      </c>
      <c r="G18050" s="60">
        <v>1041700689458</v>
      </c>
      <c r="H18050" s="59">
        <v>1714005239</v>
      </c>
    </row>
    <row r="18051" spans="1:8">
      <c r="A18051" t="s">
        <v>12228</v>
      </c>
      <c r="B18051">
        <v>998019</v>
      </c>
      <c r="F18051" t="s">
        <v>27617</v>
      </c>
      <c r="G18051" s="60">
        <v>1028601418515</v>
      </c>
      <c r="H18051" s="59">
        <v>8607006689</v>
      </c>
    </row>
    <row r="18052" spans="1:8">
      <c r="A18052" t="s">
        <v>20870</v>
      </c>
      <c r="B18052">
        <v>998021</v>
      </c>
      <c r="F18052" t="s">
        <v>21761</v>
      </c>
      <c r="G18052" s="60">
        <v>1022500818801</v>
      </c>
      <c r="H18052" s="59">
        <v>2510007455</v>
      </c>
    </row>
    <row r="18053" spans="1:8">
      <c r="A18053" t="s">
        <v>33778</v>
      </c>
      <c r="B18053">
        <v>998003</v>
      </c>
      <c r="F18053" t="s">
        <v>27618</v>
      </c>
      <c r="G18053" s="60">
        <v>1135948001771</v>
      </c>
      <c r="H18053" s="59">
        <v>5948044939</v>
      </c>
    </row>
    <row r="18054" spans="1:8">
      <c r="A18054" t="s">
        <v>27973</v>
      </c>
      <c r="B18054">
        <v>914021</v>
      </c>
      <c r="F18054" t="s">
        <v>23049</v>
      </c>
      <c r="G18054" s="60">
        <v>1032700246886</v>
      </c>
      <c r="H18054" s="59">
        <v>2714006717</v>
      </c>
    </row>
    <row r="18055" spans="1:8">
      <c r="A18055" t="s">
        <v>12808</v>
      </c>
      <c r="B18055">
        <v>914001</v>
      </c>
      <c r="F18055" t="s">
        <v>27619</v>
      </c>
      <c r="G18055" s="60">
        <v>1025000843570</v>
      </c>
      <c r="H18055" s="59">
        <v>5004010908</v>
      </c>
    </row>
    <row r="18056" spans="1:8">
      <c r="A18056" t="s">
        <v>28220</v>
      </c>
      <c r="B18056">
        <v>914008</v>
      </c>
      <c r="F18056" t="s">
        <v>16079</v>
      </c>
      <c r="G18056" s="60">
        <v>1022101620164</v>
      </c>
      <c r="H18056" s="59">
        <v>2101003643</v>
      </c>
    </row>
    <row r="18057" spans="1:8">
      <c r="A18057" t="s">
        <v>35875</v>
      </c>
      <c r="B18057">
        <v>942016</v>
      </c>
      <c r="F18057" t="s">
        <v>12613</v>
      </c>
      <c r="G18057" s="60">
        <v>1021601065584</v>
      </c>
      <c r="H18057" s="59">
        <v>1626005864</v>
      </c>
    </row>
    <row r="18058" spans="1:8">
      <c r="A18058" t="s">
        <v>35877</v>
      </c>
      <c r="B18058">
        <v>942003</v>
      </c>
      <c r="F18058" t="s">
        <v>27620</v>
      </c>
      <c r="G18058" s="60">
        <v>1027500845217</v>
      </c>
      <c r="H18058" s="59">
        <v>7524009807</v>
      </c>
    </row>
    <row r="18059" spans="1:8">
      <c r="A18059" t="s">
        <v>11085</v>
      </c>
      <c r="B18059">
        <v>942004</v>
      </c>
      <c r="F18059" t="s">
        <v>27621</v>
      </c>
      <c r="G18059" s="60">
        <v>1025405429785</v>
      </c>
      <c r="H18059" s="59">
        <v>5440109657</v>
      </c>
    </row>
    <row r="18060" spans="1:8">
      <c r="A18060" t="s">
        <v>11798</v>
      </c>
      <c r="B18060">
        <v>942006</v>
      </c>
      <c r="F18060" t="s">
        <v>27622</v>
      </c>
      <c r="G18060" s="60">
        <v>1026301706298</v>
      </c>
      <c r="H18060" s="59">
        <v>6319057517</v>
      </c>
    </row>
    <row r="18061" spans="1:8">
      <c r="A18061" t="s">
        <v>32327</v>
      </c>
      <c r="B18061">
        <v>942008</v>
      </c>
      <c r="F18061" t="s">
        <v>27623</v>
      </c>
      <c r="G18061" s="60">
        <v>1025401017564</v>
      </c>
      <c r="H18061" s="59">
        <v>5402129998</v>
      </c>
    </row>
    <row r="18062" spans="1:8">
      <c r="A18062" t="s">
        <v>35880</v>
      </c>
      <c r="B18062">
        <v>942011</v>
      </c>
      <c r="F18062" t="s">
        <v>27624</v>
      </c>
      <c r="G18062" s="60">
        <v>1027300784961</v>
      </c>
      <c r="H18062" s="59">
        <v>7312002599</v>
      </c>
    </row>
    <row r="18063" spans="1:8">
      <c r="A18063" t="s">
        <v>32953</v>
      </c>
      <c r="B18063">
        <v>942019</v>
      </c>
      <c r="F18063" t="s">
        <v>8564</v>
      </c>
      <c r="G18063" s="60">
        <v>1021101053820</v>
      </c>
      <c r="H18063" s="59">
        <v>1116005296</v>
      </c>
    </row>
    <row r="18064" spans="1:8">
      <c r="A18064" t="s">
        <v>35883</v>
      </c>
      <c r="B18064">
        <v>942022</v>
      </c>
      <c r="F18064" t="s">
        <v>27625</v>
      </c>
      <c r="G18064" s="60">
        <v>1026900549830</v>
      </c>
      <c r="H18064" s="59">
        <v>6902025156</v>
      </c>
    </row>
    <row r="18065" spans="1:8">
      <c r="A18065" t="s">
        <v>26793</v>
      </c>
      <c r="B18065">
        <v>942023</v>
      </c>
      <c r="F18065" t="s">
        <v>24044</v>
      </c>
      <c r="G18065" s="60">
        <v>1022901564113</v>
      </c>
      <c r="H18065" s="59">
        <v>2923001279</v>
      </c>
    </row>
    <row r="18066" spans="1:8">
      <c r="A18066" t="s">
        <v>33831</v>
      </c>
      <c r="B18066">
        <v>942026</v>
      </c>
      <c r="F18066" t="s">
        <v>20748</v>
      </c>
      <c r="G18066" s="60">
        <v>1022400759050</v>
      </c>
      <c r="H18066" s="59">
        <v>2428002969</v>
      </c>
    </row>
    <row r="18067" spans="1:8">
      <c r="A18067" t="s">
        <v>35885</v>
      </c>
      <c r="B18067">
        <v>942027</v>
      </c>
      <c r="F18067" t="s">
        <v>27629</v>
      </c>
      <c r="G18067" s="60">
        <v>1024201822347</v>
      </c>
      <c r="H18067" s="59">
        <v>4219004268</v>
      </c>
    </row>
    <row r="18068" spans="1:8">
      <c r="A18068" t="s">
        <v>10632</v>
      </c>
      <c r="B18068">
        <v>942033</v>
      </c>
      <c r="F18068" t="s">
        <v>13449</v>
      </c>
      <c r="G18068" s="60">
        <v>1021601063626</v>
      </c>
      <c r="H18068" s="59">
        <v>1626005399</v>
      </c>
    </row>
    <row r="18069" spans="1:8">
      <c r="A18069" t="s">
        <v>4962</v>
      </c>
      <c r="B18069">
        <v>943004</v>
      </c>
      <c r="F18069" t="s">
        <v>27631</v>
      </c>
      <c r="G18069" s="60">
        <v>1116381001285</v>
      </c>
      <c r="H18069" s="59">
        <v>6381018799</v>
      </c>
    </row>
    <row r="18070" spans="1:8">
      <c r="A18070" t="s">
        <v>35887</v>
      </c>
      <c r="B18070">
        <v>943009</v>
      </c>
      <c r="F18070" t="s">
        <v>21185</v>
      </c>
      <c r="G18070" s="60">
        <v>1022502125910</v>
      </c>
      <c r="H18070" s="59">
        <v>2539048197</v>
      </c>
    </row>
    <row r="18071" spans="1:8">
      <c r="A18071" t="s">
        <v>35889</v>
      </c>
      <c r="B18071">
        <v>943010</v>
      </c>
      <c r="F18071" t="s">
        <v>24015</v>
      </c>
      <c r="G18071" s="60">
        <v>1022901534710</v>
      </c>
      <c r="H18071" s="59">
        <v>2922004573</v>
      </c>
    </row>
    <row r="18072" spans="1:8">
      <c r="A18072" t="s">
        <v>34119</v>
      </c>
      <c r="B18072">
        <v>943015</v>
      </c>
      <c r="F18072" t="s">
        <v>27633</v>
      </c>
      <c r="G18072" s="60">
        <v>1034313507194</v>
      </c>
      <c r="H18072" s="59">
        <v>4312121368</v>
      </c>
    </row>
    <row r="18073" spans="1:8">
      <c r="A18073" t="s">
        <v>31621</v>
      </c>
      <c r="B18073">
        <v>943019</v>
      </c>
      <c r="F18073" t="s">
        <v>27635</v>
      </c>
      <c r="G18073" s="60">
        <v>1025902375905</v>
      </c>
      <c r="H18073" s="59">
        <v>5955000442</v>
      </c>
    </row>
    <row r="18074" spans="1:8">
      <c r="A18074" t="s">
        <v>35891</v>
      </c>
      <c r="B18074">
        <v>943021</v>
      </c>
      <c r="F18074" t="s">
        <v>27636</v>
      </c>
      <c r="G18074" s="60">
        <v>1025700603367</v>
      </c>
      <c r="H18074" s="59">
        <v>5711002325</v>
      </c>
    </row>
    <row r="18075" spans="1:8">
      <c r="A18075" t="s">
        <v>32227</v>
      </c>
      <c r="B18075">
        <v>943023</v>
      </c>
      <c r="F18075" t="s">
        <v>20118</v>
      </c>
      <c r="G18075" s="60">
        <v>1022400779015</v>
      </c>
      <c r="H18075" s="59">
        <v>2416004753</v>
      </c>
    </row>
    <row r="18076" spans="1:8">
      <c r="A18076" t="s">
        <v>21041</v>
      </c>
      <c r="B18076">
        <v>943024</v>
      </c>
      <c r="F18076" t="s">
        <v>27638</v>
      </c>
      <c r="G18076" s="60">
        <v>1024300956162</v>
      </c>
      <c r="H18076" s="59">
        <v>4310003513</v>
      </c>
    </row>
    <row r="18077" spans="1:8">
      <c r="A18077" t="s">
        <v>35893</v>
      </c>
      <c r="B18077">
        <v>943026</v>
      </c>
      <c r="F18077" t="s">
        <v>25032</v>
      </c>
      <c r="G18077" s="60">
        <v>1023100644490</v>
      </c>
      <c r="H18077" s="59">
        <v>3103003383</v>
      </c>
    </row>
    <row r="18078" spans="1:8">
      <c r="A18078" t="s">
        <v>33559</v>
      </c>
      <c r="B18078">
        <v>943027</v>
      </c>
      <c r="F18078" t="s">
        <v>27639</v>
      </c>
      <c r="G18078" s="60">
        <v>1024201856953</v>
      </c>
      <c r="H18078" s="59">
        <v>4222006635</v>
      </c>
    </row>
    <row r="18079" spans="1:8">
      <c r="A18079" t="s">
        <v>20835</v>
      </c>
      <c r="B18079">
        <v>920010</v>
      </c>
      <c r="F18079" t="s">
        <v>27640</v>
      </c>
      <c r="G18079" s="60">
        <v>1065535004732</v>
      </c>
      <c r="H18079" s="59">
        <v>5535007702</v>
      </c>
    </row>
    <row r="18080" spans="1:8">
      <c r="A18080" t="s">
        <v>26266</v>
      </c>
      <c r="B18080">
        <v>920015</v>
      </c>
      <c r="F18080" t="s">
        <v>27642</v>
      </c>
      <c r="G18080" s="60">
        <v>1034217005558</v>
      </c>
      <c r="H18080" s="59">
        <v>4217023554</v>
      </c>
    </row>
    <row r="18081" spans="1:8">
      <c r="A18081" t="s">
        <v>28097</v>
      </c>
      <c r="B18081">
        <v>920016</v>
      </c>
      <c r="F18081" t="s">
        <v>20675</v>
      </c>
      <c r="G18081" s="60">
        <v>1022400829890</v>
      </c>
      <c r="H18081" s="59">
        <v>2420006390</v>
      </c>
    </row>
    <row r="18082" spans="1:8">
      <c r="A18082" t="s">
        <v>25123</v>
      </c>
      <c r="B18082">
        <v>920021</v>
      </c>
      <c r="F18082" t="s">
        <v>27644</v>
      </c>
      <c r="G18082" s="60">
        <v>1026601982395</v>
      </c>
      <c r="H18082" s="59">
        <v>6639004909</v>
      </c>
    </row>
    <row r="18083" spans="1:8">
      <c r="A18083" t="s">
        <v>26986</v>
      </c>
      <c r="B18083">
        <v>945005</v>
      </c>
      <c r="F18083" t="s">
        <v>27646</v>
      </c>
      <c r="G18083" s="60">
        <v>1027201300686</v>
      </c>
      <c r="H18083" s="59">
        <v>7225003412</v>
      </c>
    </row>
    <row r="18084" spans="1:8">
      <c r="A18084" t="s">
        <v>27176</v>
      </c>
      <c r="B18084">
        <v>945006</v>
      </c>
      <c r="F18084" t="s">
        <v>27647</v>
      </c>
      <c r="G18084" s="60">
        <v>1027500648042</v>
      </c>
      <c r="H18084" s="59">
        <v>7513003970</v>
      </c>
    </row>
    <row r="18085" spans="1:8">
      <c r="A18085" t="s">
        <v>27787</v>
      </c>
      <c r="B18085">
        <v>945008</v>
      </c>
      <c r="F18085" t="s">
        <v>27648</v>
      </c>
      <c r="G18085" s="60">
        <v>1025006518899</v>
      </c>
      <c r="H18085" s="59">
        <v>5050040706</v>
      </c>
    </row>
    <row r="18086" spans="1:8">
      <c r="A18086" t="s">
        <v>22139</v>
      </c>
      <c r="B18086">
        <v>945017</v>
      </c>
      <c r="F18086" t="s">
        <v>27649</v>
      </c>
      <c r="G18086" s="60">
        <v>1025501994297</v>
      </c>
      <c r="H18086" s="59">
        <v>5534008527</v>
      </c>
    </row>
    <row r="18087" spans="1:8">
      <c r="A18087" t="s">
        <v>22491</v>
      </c>
      <c r="B18087">
        <v>945003</v>
      </c>
      <c r="F18087" t="s">
        <v>26410</v>
      </c>
      <c r="G18087" s="60">
        <v>1023405776360</v>
      </c>
      <c r="H18087" s="59">
        <v>3401004512</v>
      </c>
    </row>
    <row r="18088" spans="1:8">
      <c r="A18088" t="s">
        <v>21136</v>
      </c>
      <c r="B18088">
        <v>945015</v>
      </c>
      <c r="F18088" t="s">
        <v>27650</v>
      </c>
      <c r="G18088" s="60">
        <v>1034316543161</v>
      </c>
      <c r="H18088" s="59">
        <v>4347028151</v>
      </c>
    </row>
    <row r="18089" spans="1:8">
      <c r="A18089" t="s">
        <v>26857</v>
      </c>
      <c r="B18089">
        <v>945007</v>
      </c>
      <c r="F18089" t="s">
        <v>16373</v>
      </c>
      <c r="G18089" s="60">
        <v>1022101830893</v>
      </c>
      <c r="H18089" s="59">
        <v>2120000856</v>
      </c>
    </row>
    <row r="18090" spans="1:8">
      <c r="A18090" t="s">
        <v>34441</v>
      </c>
      <c r="B18090">
        <v>923002</v>
      </c>
      <c r="F18090" t="s">
        <v>20639</v>
      </c>
      <c r="G18090" s="60">
        <v>1022401362004</v>
      </c>
      <c r="H18090" s="59">
        <v>2450014913</v>
      </c>
    </row>
    <row r="18091" spans="1:8">
      <c r="A18091" t="s">
        <v>32369</v>
      </c>
      <c r="B18091">
        <v>923003</v>
      </c>
      <c r="F18091" t="s">
        <v>14453</v>
      </c>
      <c r="G18091" s="60">
        <v>1021801060797</v>
      </c>
      <c r="H18091" s="59">
        <v>1822004169</v>
      </c>
    </row>
    <row r="18092" spans="1:8">
      <c r="A18092" t="s">
        <v>35902</v>
      </c>
      <c r="B18092">
        <v>923004</v>
      </c>
      <c r="F18092" t="s">
        <v>27651</v>
      </c>
      <c r="G18092" s="60">
        <v>1159102007140</v>
      </c>
      <c r="H18092" s="59">
        <v>9105008638</v>
      </c>
    </row>
    <row r="18093" spans="1:8">
      <c r="A18093" t="s">
        <v>32285</v>
      </c>
      <c r="B18093">
        <v>923007</v>
      </c>
      <c r="F18093" t="s">
        <v>20219</v>
      </c>
      <c r="G18093" s="60">
        <v>1022401116374</v>
      </c>
      <c r="H18093" s="59">
        <v>2440005050</v>
      </c>
    </row>
    <row r="18094" spans="1:8">
      <c r="A18094" t="s">
        <v>34398</v>
      </c>
      <c r="B18094">
        <v>923005</v>
      </c>
      <c r="F18094" t="s">
        <v>21811</v>
      </c>
      <c r="G18094" s="60">
        <v>1022540639307</v>
      </c>
      <c r="H18094" s="59">
        <v>2517005993</v>
      </c>
    </row>
    <row r="18095" spans="1:8">
      <c r="A18095" t="s">
        <v>32168</v>
      </c>
      <c r="B18095">
        <v>923015</v>
      </c>
      <c r="F18095" t="s">
        <v>516</v>
      </c>
      <c r="G18095" s="60">
        <v>1160105051083</v>
      </c>
      <c r="H18095" s="59">
        <v>105076751</v>
      </c>
    </row>
    <row r="18096" spans="1:8">
      <c r="A18096" t="s">
        <v>34907</v>
      </c>
      <c r="B18096">
        <v>923020</v>
      </c>
      <c r="F18096" t="s">
        <v>27653</v>
      </c>
      <c r="G18096" s="60">
        <v>1026600579642</v>
      </c>
      <c r="H18096" s="59">
        <v>6602001732</v>
      </c>
    </row>
    <row r="18097" spans="1:8">
      <c r="A18097" t="s">
        <v>34838</v>
      </c>
      <c r="B18097">
        <v>923022</v>
      </c>
      <c r="F18097" t="s">
        <v>27654</v>
      </c>
      <c r="G18097" s="60">
        <v>1027500904100</v>
      </c>
      <c r="H18097" s="59">
        <v>7525003928</v>
      </c>
    </row>
    <row r="18098" spans="1:8">
      <c r="A18098" t="s">
        <v>27703</v>
      </c>
      <c r="B18098">
        <v>923023</v>
      </c>
      <c r="F18098" t="s">
        <v>27655</v>
      </c>
      <c r="G18098" s="60">
        <v>1025800898738</v>
      </c>
      <c r="H18098" s="59">
        <v>5823000615</v>
      </c>
    </row>
    <row r="18099" spans="1:8">
      <c r="A18099" t="s">
        <v>35091</v>
      </c>
      <c r="B18099">
        <v>923030</v>
      </c>
      <c r="F18099" t="s">
        <v>27656</v>
      </c>
      <c r="G18099" s="60">
        <v>1025900756342</v>
      </c>
      <c r="H18099" s="59">
        <v>5903016850</v>
      </c>
    </row>
    <row r="18100" spans="1:8">
      <c r="A18100" t="s">
        <v>32356</v>
      </c>
      <c r="B18100">
        <v>930009</v>
      </c>
      <c r="F18100" t="s">
        <v>27657</v>
      </c>
      <c r="G18100" s="60">
        <v>1024501950010</v>
      </c>
      <c r="H18100" s="59">
        <v>4522006146</v>
      </c>
    </row>
    <row r="18101" spans="1:8">
      <c r="A18101" t="s">
        <v>27871</v>
      </c>
      <c r="B18101">
        <v>930006</v>
      </c>
      <c r="F18101" t="s">
        <v>4190</v>
      </c>
      <c r="G18101" s="60">
        <v>1020400564623</v>
      </c>
      <c r="H18101" s="59">
        <v>406003010</v>
      </c>
    </row>
    <row r="18102" spans="1:8">
      <c r="A18102" t="s">
        <v>35911</v>
      </c>
      <c r="B18102">
        <v>930013</v>
      </c>
      <c r="F18102" t="s">
        <v>27658</v>
      </c>
      <c r="G18102" s="60">
        <v>1077423001083</v>
      </c>
      <c r="H18102" s="59">
        <v>7423022294</v>
      </c>
    </row>
    <row r="18103" spans="1:8">
      <c r="A18103" t="s">
        <v>19435</v>
      </c>
      <c r="B18103">
        <v>939002</v>
      </c>
      <c r="F18103" t="s">
        <v>27659</v>
      </c>
      <c r="G18103" s="60">
        <v>1027601459203</v>
      </c>
      <c r="H18103" s="59">
        <v>7623004060</v>
      </c>
    </row>
    <row r="18104" spans="1:8">
      <c r="A18104" t="s">
        <v>33006</v>
      </c>
      <c r="B18104">
        <v>939005</v>
      </c>
      <c r="F18104" t="s">
        <v>2148</v>
      </c>
      <c r="G18104" s="60">
        <v>1020200976894</v>
      </c>
      <c r="H18104" s="59">
        <v>229006926</v>
      </c>
    </row>
    <row r="18105" spans="1:8">
      <c r="A18105" t="s">
        <v>35912</v>
      </c>
      <c r="B18105">
        <v>939001</v>
      </c>
      <c r="F18105" t="s">
        <v>14085</v>
      </c>
      <c r="G18105" s="60">
        <v>1021801067815</v>
      </c>
      <c r="H18105" s="59">
        <v>1804006491</v>
      </c>
    </row>
    <row r="18106" spans="1:8">
      <c r="A18106" t="s">
        <v>35913</v>
      </c>
      <c r="B18106">
        <v>997021</v>
      </c>
      <c r="F18106" t="s">
        <v>27660</v>
      </c>
      <c r="G18106" s="60">
        <v>1027500903561</v>
      </c>
      <c r="H18106" s="59">
        <v>7525004343</v>
      </c>
    </row>
    <row r="18107" spans="1:8">
      <c r="A18107" t="s">
        <v>35915</v>
      </c>
      <c r="B18107">
        <v>997017</v>
      </c>
      <c r="F18107" t="s">
        <v>27662</v>
      </c>
      <c r="G18107" s="60">
        <v>1024501949669</v>
      </c>
      <c r="H18107" s="59">
        <v>4522006107</v>
      </c>
    </row>
    <row r="18108" spans="1:8">
      <c r="A18108" t="s">
        <v>35918</v>
      </c>
      <c r="B18108">
        <v>997012</v>
      </c>
      <c r="F18108" t="s">
        <v>2139</v>
      </c>
      <c r="G18108" s="60">
        <v>1020200976058</v>
      </c>
      <c r="H18108" s="59">
        <v>229007077</v>
      </c>
    </row>
    <row r="18109" spans="1:8">
      <c r="A18109" t="s">
        <v>32641</v>
      </c>
      <c r="B18109">
        <v>997028</v>
      </c>
      <c r="F18109" t="s">
        <v>9362</v>
      </c>
      <c r="G18109" s="60">
        <v>1021300928153</v>
      </c>
      <c r="H18109" s="59">
        <v>1324126654</v>
      </c>
    </row>
    <row r="18110" spans="1:8">
      <c r="A18110" t="s">
        <v>35333</v>
      </c>
      <c r="B18110">
        <v>997011</v>
      </c>
      <c r="F18110" t="s">
        <v>20531</v>
      </c>
      <c r="G18110" s="60">
        <v>1032400890103</v>
      </c>
      <c r="H18110" s="59">
        <v>2408003499</v>
      </c>
    </row>
    <row r="18111" spans="1:8">
      <c r="A18111" t="s">
        <v>35920</v>
      </c>
      <c r="B18111">
        <v>940019</v>
      </c>
      <c r="F18111" t="s">
        <v>27667</v>
      </c>
      <c r="G18111" s="60">
        <v>1028900859492</v>
      </c>
      <c r="H18111" s="59">
        <v>8911013714</v>
      </c>
    </row>
    <row r="18112" spans="1:8">
      <c r="A18112" t="s">
        <v>35922</v>
      </c>
      <c r="B18112">
        <v>940022</v>
      </c>
      <c r="F18112" t="s">
        <v>27669</v>
      </c>
      <c r="G18112" s="60">
        <v>1025401303234</v>
      </c>
      <c r="H18112" s="59">
        <v>5403127288</v>
      </c>
    </row>
    <row r="18113" spans="1:8">
      <c r="A18113" t="s">
        <v>20457</v>
      </c>
      <c r="B18113">
        <v>940005</v>
      </c>
      <c r="F18113" t="s">
        <v>27671</v>
      </c>
      <c r="G18113" s="60">
        <v>1024600785538</v>
      </c>
      <c r="H18113" s="59">
        <v>4623003776</v>
      </c>
    </row>
    <row r="18114" spans="1:8">
      <c r="A18114" t="s">
        <v>25774</v>
      </c>
      <c r="B18114">
        <v>940010</v>
      </c>
      <c r="F18114" t="s">
        <v>12450</v>
      </c>
      <c r="G18114" s="60">
        <v>1021606755950</v>
      </c>
      <c r="H18114" s="59">
        <v>1648008114</v>
      </c>
    </row>
    <row r="18115" spans="1:8">
      <c r="A18115" t="s">
        <v>25785</v>
      </c>
      <c r="B18115">
        <v>940012</v>
      </c>
      <c r="F18115" t="s">
        <v>20594</v>
      </c>
      <c r="G18115" s="60">
        <v>1022400747930</v>
      </c>
      <c r="H18115" s="59">
        <v>2414002944</v>
      </c>
    </row>
    <row r="18116" spans="1:8">
      <c r="A18116" t="s">
        <v>27104</v>
      </c>
      <c r="B18116">
        <v>940013</v>
      </c>
      <c r="F18116" t="s">
        <v>27675</v>
      </c>
      <c r="G18116" s="60">
        <v>1116372001415</v>
      </c>
      <c r="H18116" s="59">
        <v>6372019588</v>
      </c>
    </row>
    <row r="18117" spans="1:8">
      <c r="A18117" t="s">
        <v>10361</v>
      </c>
      <c r="B18117">
        <v>940016</v>
      </c>
      <c r="F18117" t="s">
        <v>27677</v>
      </c>
      <c r="G18117" s="60">
        <v>1034629000416</v>
      </c>
      <c r="H18117" s="59">
        <v>4625004045</v>
      </c>
    </row>
    <row r="18118" spans="1:8">
      <c r="A18118" t="s">
        <v>25798</v>
      </c>
      <c r="B18118">
        <v>997026</v>
      </c>
      <c r="F18118" t="s">
        <v>27678</v>
      </c>
      <c r="G18118" s="60">
        <v>1023801756076</v>
      </c>
      <c r="H18118" s="59">
        <v>3812008538</v>
      </c>
    </row>
    <row r="18119" spans="1:8">
      <c r="A18119" t="s">
        <v>24785</v>
      </c>
      <c r="B18119">
        <v>914022</v>
      </c>
      <c r="F18119" t="s">
        <v>27679</v>
      </c>
      <c r="G18119" s="60">
        <v>1024501985232</v>
      </c>
      <c r="H18119" s="59">
        <v>4503003157</v>
      </c>
    </row>
    <row r="18120" spans="1:8">
      <c r="A18120" t="s">
        <v>35929</v>
      </c>
      <c r="B18120">
        <v>917013</v>
      </c>
      <c r="F18120" t="s">
        <v>4247</v>
      </c>
      <c r="G18120" s="60">
        <v>1030400608501</v>
      </c>
      <c r="H18120" s="59">
        <v>407006006</v>
      </c>
    </row>
    <row r="18121" spans="1:8">
      <c r="A18121" t="s">
        <v>32164</v>
      </c>
      <c r="B18121">
        <v>917010</v>
      </c>
      <c r="F18121" t="s">
        <v>27681</v>
      </c>
      <c r="G18121" s="60">
        <v>1038102238063</v>
      </c>
      <c r="H18121" s="59">
        <v>8106001979</v>
      </c>
    </row>
    <row r="18122" spans="1:8">
      <c r="A18122" t="s">
        <v>32100</v>
      </c>
      <c r="B18122">
        <v>917016</v>
      </c>
      <c r="F18122" t="s">
        <v>27682</v>
      </c>
      <c r="G18122" s="60">
        <v>1037816037797</v>
      </c>
      <c r="H18122" s="59">
        <v>7806039285</v>
      </c>
    </row>
    <row r="18123" spans="1:8">
      <c r="A18123" t="s">
        <v>21336</v>
      </c>
      <c r="B18123">
        <v>944008</v>
      </c>
      <c r="F18123" t="s">
        <v>27684</v>
      </c>
      <c r="G18123" s="60">
        <v>1033802455444</v>
      </c>
      <c r="H18123" s="59">
        <v>3827011999</v>
      </c>
    </row>
    <row r="18124" spans="1:8">
      <c r="A18124" t="s">
        <v>35931</v>
      </c>
      <c r="B18124">
        <v>944011</v>
      </c>
      <c r="F18124" t="s">
        <v>20782</v>
      </c>
      <c r="G18124" s="60">
        <v>1082448000403</v>
      </c>
      <c r="H18124" s="59">
        <v>2448004964</v>
      </c>
    </row>
    <row r="18125" spans="1:8">
      <c r="A18125" t="s">
        <v>16813</v>
      </c>
      <c r="B18125">
        <v>924029</v>
      </c>
      <c r="F18125" t="s">
        <v>27686</v>
      </c>
      <c r="G18125" s="60">
        <v>1027301574915</v>
      </c>
      <c r="H18125" s="59">
        <v>7328033306</v>
      </c>
    </row>
    <row r="18126" spans="1:8">
      <c r="A18126" t="s">
        <v>4890</v>
      </c>
      <c r="B18126">
        <v>993005</v>
      </c>
      <c r="F18126" t="s">
        <v>209</v>
      </c>
      <c r="G18126" s="60">
        <v>1020100509780</v>
      </c>
      <c r="H18126" s="59">
        <v>101004146</v>
      </c>
    </row>
    <row r="18127" spans="1:8">
      <c r="A18127" t="s">
        <v>27569</v>
      </c>
      <c r="B18127">
        <v>999003</v>
      </c>
      <c r="F18127" t="s">
        <v>27687</v>
      </c>
      <c r="G18127" s="60">
        <v>1025404182650</v>
      </c>
      <c r="H18127" s="59">
        <v>5422107086</v>
      </c>
    </row>
    <row r="18128" spans="1:8">
      <c r="A18128" t="s">
        <v>11381</v>
      </c>
      <c r="B18128">
        <v>999007</v>
      </c>
      <c r="F18128" t="s">
        <v>27688</v>
      </c>
      <c r="G18128" s="60">
        <v>1025201421189</v>
      </c>
      <c r="H18128" s="59">
        <v>5244005796</v>
      </c>
    </row>
    <row r="18129" spans="1:8">
      <c r="A18129" t="s">
        <v>26305</v>
      </c>
      <c r="B18129">
        <v>915011</v>
      </c>
      <c r="F18129" t="s">
        <v>27689</v>
      </c>
      <c r="G18129" s="60">
        <v>1027501171279</v>
      </c>
      <c r="H18129" s="59">
        <v>7536026363</v>
      </c>
    </row>
    <row r="18130" spans="1:8">
      <c r="A18130" t="s">
        <v>32050</v>
      </c>
      <c r="B18130">
        <v>915022</v>
      </c>
      <c r="F18130" t="s">
        <v>21257</v>
      </c>
      <c r="G18130" s="60">
        <v>1022501305804</v>
      </c>
      <c r="H18130" s="59">
        <v>2536102907</v>
      </c>
    </row>
    <row r="18131" spans="1:8">
      <c r="A18131" t="s">
        <v>35939</v>
      </c>
      <c r="B18131">
        <v>932001</v>
      </c>
      <c r="F18131" t="s">
        <v>27690</v>
      </c>
      <c r="G18131" s="60">
        <v>1026601818352</v>
      </c>
      <c r="H18131" s="59">
        <v>6632014746</v>
      </c>
    </row>
    <row r="18132" spans="1:8">
      <c r="A18132" t="s">
        <v>27939</v>
      </c>
      <c r="B18132">
        <v>932005</v>
      </c>
      <c r="F18132" t="s">
        <v>21425</v>
      </c>
      <c r="G18132" s="60">
        <v>1052541426981</v>
      </c>
      <c r="H18132" s="59">
        <v>2526009835</v>
      </c>
    </row>
    <row r="18133" spans="1:8">
      <c r="A18133" t="s">
        <v>35942</v>
      </c>
      <c r="B18133">
        <v>913010</v>
      </c>
      <c r="F18133" t="s">
        <v>27691</v>
      </c>
      <c r="G18133" s="60">
        <v>1027500715373</v>
      </c>
      <c r="H18133" s="59">
        <v>7518004600</v>
      </c>
    </row>
    <row r="18134" spans="1:8">
      <c r="A18134" t="s">
        <v>31179</v>
      </c>
      <c r="B18134">
        <v>930010</v>
      </c>
      <c r="F18134" t="s">
        <v>11487</v>
      </c>
      <c r="G18134" s="60">
        <v>1021601978045</v>
      </c>
      <c r="H18134" s="59">
        <v>1649006705</v>
      </c>
    </row>
    <row r="18135" spans="1:8">
      <c r="A18135" t="s">
        <v>33104</v>
      </c>
      <c r="B18135">
        <v>928017</v>
      </c>
      <c r="F18135" t="s">
        <v>27693</v>
      </c>
      <c r="G18135" s="60">
        <v>1025600752957</v>
      </c>
      <c r="H18135" s="59">
        <v>5605003550</v>
      </c>
    </row>
    <row r="18136" spans="1:8">
      <c r="A18136" t="s">
        <v>34735</v>
      </c>
      <c r="B18136">
        <v>938012</v>
      </c>
      <c r="F18136" t="s">
        <v>20682</v>
      </c>
      <c r="G18136" s="60">
        <v>1022400668487</v>
      </c>
      <c r="H18136" s="59">
        <v>2421002624</v>
      </c>
    </row>
    <row r="18137" spans="1:8">
      <c r="A18137" t="s">
        <v>7730</v>
      </c>
      <c r="B18137">
        <v>999005</v>
      </c>
      <c r="F18137" t="s">
        <v>27695</v>
      </c>
      <c r="G18137" s="60">
        <v>1026401896641</v>
      </c>
      <c r="H18137" s="59">
        <v>6412003795</v>
      </c>
    </row>
    <row r="18138" spans="1:8">
      <c r="A18138" t="s">
        <v>35946</v>
      </c>
      <c r="B18138">
        <v>942034</v>
      </c>
      <c r="F18138" t="s">
        <v>27696</v>
      </c>
      <c r="G18138" s="60">
        <v>1026101259469</v>
      </c>
      <c r="H18138" s="59">
        <v>6120004488</v>
      </c>
    </row>
    <row r="18139" spans="1:8">
      <c r="A18139" t="s">
        <v>23397</v>
      </c>
      <c r="B18139">
        <v>915014</v>
      </c>
      <c r="F18139" t="s">
        <v>27697</v>
      </c>
      <c r="G18139" s="60">
        <v>1027201484683</v>
      </c>
      <c r="H18139" s="59">
        <v>7213002140</v>
      </c>
    </row>
    <row r="18140" spans="1:8">
      <c r="A18140" t="s">
        <v>21392</v>
      </c>
      <c r="B18140">
        <v>915010</v>
      </c>
      <c r="F18140" t="s">
        <v>27698</v>
      </c>
      <c r="G18140" s="60">
        <v>1027804605861</v>
      </c>
      <c r="H18140" s="59">
        <v>7807033825</v>
      </c>
    </row>
    <row r="18141" spans="1:8">
      <c r="A18141" t="s">
        <v>26171</v>
      </c>
      <c r="B18141">
        <v>991008</v>
      </c>
      <c r="F18141" t="s">
        <v>27699</v>
      </c>
      <c r="G18141" s="60">
        <v>1043801943294</v>
      </c>
      <c r="H18141" s="59">
        <v>3815002020</v>
      </c>
    </row>
    <row r="18142" spans="1:8">
      <c r="A18142" t="s">
        <v>20900</v>
      </c>
      <c r="B18142">
        <v>941016</v>
      </c>
      <c r="F18142" t="s">
        <v>27700</v>
      </c>
      <c r="G18142" s="60">
        <v>1026200621149</v>
      </c>
      <c r="H18142" s="59">
        <v>6221001814</v>
      </c>
    </row>
    <row r="18143" spans="1:8">
      <c r="A18143" t="s">
        <v>28023</v>
      </c>
      <c r="B18143">
        <v>916003</v>
      </c>
      <c r="F18143" t="s">
        <v>24000</v>
      </c>
      <c r="G18143" s="60">
        <v>1022901466532</v>
      </c>
      <c r="H18143" s="59">
        <v>2920004899</v>
      </c>
    </row>
    <row r="18144" spans="1:8">
      <c r="A18144" t="s">
        <v>6000</v>
      </c>
      <c r="B18144">
        <v>832002</v>
      </c>
      <c r="F18144" t="s">
        <v>23948</v>
      </c>
      <c r="G18144" s="60">
        <v>1022901414128</v>
      </c>
      <c r="H18144" s="59">
        <v>2918004806</v>
      </c>
    </row>
    <row r="18145" spans="1:8">
      <c r="A18145" t="s">
        <v>33302</v>
      </c>
      <c r="B18145">
        <v>910001</v>
      </c>
      <c r="F18145" t="s">
        <v>27701</v>
      </c>
      <c r="G18145" s="60">
        <v>1024201472570</v>
      </c>
      <c r="H18145" s="59">
        <v>4217023593</v>
      </c>
    </row>
    <row r="18146" spans="1:8">
      <c r="A18146" t="s">
        <v>26198</v>
      </c>
      <c r="B18146">
        <v>910002</v>
      </c>
      <c r="F18146" t="s">
        <v>27702</v>
      </c>
      <c r="G18146" s="60">
        <v>1027101415076</v>
      </c>
      <c r="H18146" s="59">
        <v>7116032124</v>
      </c>
    </row>
    <row r="18147" spans="1:8">
      <c r="A18147" t="s">
        <v>25479</v>
      </c>
      <c r="B18147">
        <v>910003</v>
      </c>
      <c r="F18147" t="s">
        <v>27703</v>
      </c>
      <c r="G18147" s="60">
        <v>1025405019672</v>
      </c>
      <c r="H18147" s="59">
        <v>5437103479</v>
      </c>
    </row>
    <row r="18148" spans="1:8">
      <c r="A18148" t="s">
        <v>28145</v>
      </c>
      <c r="B18148">
        <v>910004</v>
      </c>
      <c r="F18148" t="s">
        <v>27437</v>
      </c>
      <c r="G18148" s="60">
        <v>1023501491034</v>
      </c>
      <c r="H18148" s="59">
        <v>3517002480</v>
      </c>
    </row>
    <row r="18149" spans="1:8">
      <c r="A18149" t="s">
        <v>33375</v>
      </c>
      <c r="B18149">
        <v>910008</v>
      </c>
      <c r="F18149" t="s">
        <v>27704</v>
      </c>
      <c r="G18149" s="60">
        <v>1026201402743</v>
      </c>
      <c r="H18149" s="59">
        <v>6218003850</v>
      </c>
    </row>
    <row r="18150" spans="1:8">
      <c r="A18150" t="s">
        <v>26689</v>
      </c>
      <c r="B18150">
        <v>910012</v>
      </c>
      <c r="F18150" t="s">
        <v>3343</v>
      </c>
      <c r="G18150" s="60">
        <v>1020300632615</v>
      </c>
      <c r="H18150" s="59">
        <v>307008539</v>
      </c>
    </row>
    <row r="18151" spans="1:8">
      <c r="A18151" t="s">
        <v>33089</v>
      </c>
      <c r="B18151">
        <v>910013</v>
      </c>
      <c r="F18151" t="s">
        <v>26839</v>
      </c>
      <c r="G18151" s="60">
        <v>1113453001540</v>
      </c>
      <c r="H18151" s="59">
        <v>3425000027</v>
      </c>
    </row>
    <row r="18152" spans="1:8">
      <c r="A18152" t="s">
        <v>20766</v>
      </c>
      <c r="B18152">
        <v>910014</v>
      </c>
      <c r="F18152" t="s">
        <v>16114</v>
      </c>
      <c r="G18152" s="60">
        <v>1042132000360</v>
      </c>
      <c r="H18152" s="59">
        <v>2103006022</v>
      </c>
    </row>
    <row r="18153" spans="1:8">
      <c r="A18153" t="s">
        <v>19059</v>
      </c>
      <c r="B18153">
        <v>911001</v>
      </c>
      <c r="F18153" t="s">
        <v>27705</v>
      </c>
      <c r="G18153" s="60">
        <v>1023700509612</v>
      </c>
      <c r="H18153" s="59">
        <v>3701005725</v>
      </c>
    </row>
    <row r="18154" spans="1:8">
      <c r="A18154" t="s">
        <v>35964</v>
      </c>
      <c r="B18154">
        <v>911002</v>
      </c>
      <c r="F18154" t="s">
        <v>27706</v>
      </c>
      <c r="G18154" s="60">
        <v>1024000959465</v>
      </c>
      <c r="H18154" s="59">
        <v>4025023582</v>
      </c>
    </row>
    <row r="18155" spans="1:8">
      <c r="A18155" t="s">
        <v>17678</v>
      </c>
      <c r="B18155">
        <v>911003</v>
      </c>
      <c r="F18155" t="s">
        <v>27707</v>
      </c>
      <c r="G18155" s="60">
        <v>1025903385254</v>
      </c>
      <c r="H18155" s="59">
        <v>8106002027</v>
      </c>
    </row>
    <row r="18156" spans="1:8">
      <c r="A18156" t="s">
        <v>35965</v>
      </c>
      <c r="B18156">
        <v>911004</v>
      </c>
      <c r="F18156" t="s">
        <v>27708</v>
      </c>
      <c r="G18156" s="60">
        <v>1026601073762</v>
      </c>
      <c r="H18156" s="59">
        <v>6613004083</v>
      </c>
    </row>
    <row r="18157" spans="1:8">
      <c r="A18157" t="s">
        <v>33101</v>
      </c>
      <c r="B18157">
        <v>911005</v>
      </c>
      <c r="F18157" t="s">
        <v>27709</v>
      </c>
      <c r="G18157" s="60">
        <v>1026600510298</v>
      </c>
      <c r="H18157" s="59">
        <v>6601006079</v>
      </c>
    </row>
    <row r="18158" spans="1:8">
      <c r="A18158" t="s">
        <v>19273</v>
      </c>
      <c r="B18158">
        <v>911006</v>
      </c>
      <c r="F18158" t="s">
        <v>27710</v>
      </c>
      <c r="G18158" s="60">
        <v>1025405012291</v>
      </c>
      <c r="H18158" s="59">
        <v>5427105300</v>
      </c>
    </row>
    <row r="18159" spans="1:8">
      <c r="A18159" t="s">
        <v>35967</v>
      </c>
      <c r="B18159">
        <v>911007</v>
      </c>
      <c r="F18159" t="s">
        <v>17792</v>
      </c>
      <c r="G18159" s="60">
        <v>1022202893118</v>
      </c>
      <c r="H18159" s="59">
        <v>2286001692</v>
      </c>
    </row>
    <row r="18160" spans="1:8">
      <c r="A18160" t="s">
        <v>27386</v>
      </c>
      <c r="B18160">
        <v>911008</v>
      </c>
      <c r="F18160" t="s">
        <v>18285</v>
      </c>
      <c r="G18160" s="60">
        <v>1022301069801</v>
      </c>
      <c r="H18160">
        <v>230502372</v>
      </c>
    </row>
    <row r="18161" spans="1:8">
      <c r="A18161" t="s">
        <v>21302</v>
      </c>
      <c r="B18161">
        <v>911009</v>
      </c>
      <c r="F18161" t="s">
        <v>25861</v>
      </c>
      <c r="G18161" s="60">
        <v>1023202137001</v>
      </c>
      <c r="H18161" s="59">
        <v>3207010716</v>
      </c>
    </row>
    <row r="18162" spans="1:8">
      <c r="A18162" t="s">
        <v>26378</v>
      </c>
      <c r="B18162">
        <v>911010</v>
      </c>
      <c r="F18162" t="s">
        <v>24225</v>
      </c>
      <c r="G18162" s="60">
        <v>1022901353375</v>
      </c>
      <c r="H18162" s="59">
        <v>2914002445</v>
      </c>
    </row>
    <row r="18163" spans="1:8">
      <c r="A18163" t="s">
        <v>35969</v>
      </c>
      <c r="B18163">
        <v>911011</v>
      </c>
      <c r="F18163" t="s">
        <v>27715</v>
      </c>
      <c r="G18163" s="60">
        <v>1025404577450</v>
      </c>
      <c r="H18163" s="59">
        <v>5438111225</v>
      </c>
    </row>
    <row r="18164" spans="1:8">
      <c r="A18164" t="s">
        <v>28385</v>
      </c>
      <c r="B18164">
        <v>911012</v>
      </c>
      <c r="F18164" t="s">
        <v>27716</v>
      </c>
      <c r="G18164" s="60">
        <v>1025406026690</v>
      </c>
      <c r="H18164" s="59">
        <v>5423103052</v>
      </c>
    </row>
    <row r="18165" spans="1:8">
      <c r="A18165" t="s">
        <v>17976</v>
      </c>
      <c r="B18165">
        <v>911013</v>
      </c>
      <c r="F18165" t="s">
        <v>26450</v>
      </c>
      <c r="G18165" s="60">
        <v>1023405364278</v>
      </c>
      <c r="H18165" s="59">
        <v>3403300595</v>
      </c>
    </row>
    <row r="18166" spans="1:8">
      <c r="A18166" t="s">
        <v>35971</v>
      </c>
      <c r="B18166">
        <v>911014</v>
      </c>
      <c r="F18166" t="s">
        <v>27718</v>
      </c>
      <c r="G18166" s="60">
        <v>1023600933443</v>
      </c>
      <c r="H18166" s="59">
        <v>3607003907</v>
      </c>
    </row>
    <row r="18167" spans="1:8">
      <c r="A18167" t="s">
        <v>25997</v>
      </c>
      <c r="B18167">
        <v>911015</v>
      </c>
      <c r="F18167" t="s">
        <v>9845</v>
      </c>
      <c r="G18167" s="60">
        <v>1021400565922</v>
      </c>
      <c r="H18167" s="59">
        <v>1404003320</v>
      </c>
    </row>
    <row r="18168" spans="1:8">
      <c r="A18168" t="s">
        <v>12653</v>
      </c>
      <c r="B18168">
        <v>911016</v>
      </c>
      <c r="F18168" t="s">
        <v>27721</v>
      </c>
      <c r="G18168" s="60">
        <v>1023701711813</v>
      </c>
      <c r="H18168" s="59">
        <v>3719002884</v>
      </c>
    </row>
    <row r="18169" spans="1:8">
      <c r="A18169" t="s">
        <v>32668</v>
      </c>
      <c r="B18169">
        <v>911017</v>
      </c>
      <c r="F18169" t="s">
        <v>27723</v>
      </c>
      <c r="G18169" s="60">
        <v>1093703001677</v>
      </c>
      <c r="H18169" s="59">
        <v>3703043476</v>
      </c>
    </row>
    <row r="18170" spans="1:8">
      <c r="A18170" t="s">
        <v>18976</v>
      </c>
      <c r="B18170">
        <v>911018</v>
      </c>
      <c r="F18170" t="s">
        <v>21262</v>
      </c>
      <c r="G18170" s="60">
        <v>1022501296520</v>
      </c>
      <c r="H18170" s="59">
        <v>2536099429</v>
      </c>
    </row>
    <row r="18171" spans="1:8">
      <c r="A18171" t="s">
        <v>35979</v>
      </c>
      <c r="B18171">
        <v>912001</v>
      </c>
      <c r="F18171" t="s">
        <v>27725</v>
      </c>
      <c r="G18171" s="60">
        <v>1027500783232</v>
      </c>
      <c r="H18171" s="59">
        <v>7521002793</v>
      </c>
    </row>
    <row r="18172" spans="1:8">
      <c r="A18172" t="s">
        <v>27363</v>
      </c>
      <c r="B18172">
        <v>912002</v>
      </c>
      <c r="F18172" t="s">
        <v>5926</v>
      </c>
      <c r="G18172" s="60">
        <v>1060562005657</v>
      </c>
      <c r="H18172" s="59">
        <v>562062968</v>
      </c>
    </row>
    <row r="18173" spans="1:8">
      <c r="A18173" t="s">
        <v>34032</v>
      </c>
      <c r="B18173">
        <v>912003</v>
      </c>
      <c r="F18173" t="s">
        <v>27727</v>
      </c>
      <c r="G18173" s="60">
        <v>1024601219972</v>
      </c>
      <c r="H18173" s="59">
        <v>4633009520</v>
      </c>
    </row>
    <row r="18174" spans="1:8">
      <c r="A18174" t="s">
        <v>32031</v>
      </c>
      <c r="B18174">
        <v>912004</v>
      </c>
      <c r="F18174" t="s">
        <v>27728</v>
      </c>
      <c r="G18174" s="60">
        <v>1035404727412</v>
      </c>
      <c r="H18174" s="59">
        <v>5445116295</v>
      </c>
    </row>
    <row r="18175" spans="1:8">
      <c r="A18175" t="s">
        <v>26081</v>
      </c>
      <c r="B18175">
        <v>912005</v>
      </c>
      <c r="F18175" t="s">
        <v>27729</v>
      </c>
      <c r="G18175" s="60">
        <v>1027300707830</v>
      </c>
      <c r="H18175" s="59">
        <v>7306002985</v>
      </c>
    </row>
    <row r="18176" spans="1:8">
      <c r="A18176" t="s">
        <v>35982</v>
      </c>
      <c r="B18176">
        <v>912006</v>
      </c>
      <c r="F18176" t="s">
        <v>27730</v>
      </c>
      <c r="G18176" s="60">
        <v>1027402820610</v>
      </c>
      <c r="H18176" s="59">
        <v>7450011573</v>
      </c>
    </row>
    <row r="18177" spans="1:8">
      <c r="A18177" t="s">
        <v>34596</v>
      </c>
      <c r="B18177">
        <v>913002</v>
      </c>
      <c r="F18177" t="s">
        <v>19665</v>
      </c>
      <c r="G18177" s="60">
        <v>1022304294858</v>
      </c>
      <c r="H18177" s="59">
        <v>2341009110</v>
      </c>
    </row>
    <row r="18178" spans="1:8">
      <c r="A18178" t="s">
        <v>34348</v>
      </c>
      <c r="B18178">
        <v>913005</v>
      </c>
      <c r="F18178" t="s">
        <v>2802</v>
      </c>
      <c r="G18178" s="60">
        <v>1020202338166</v>
      </c>
      <c r="H18178" s="59">
        <v>271005041</v>
      </c>
    </row>
    <row r="18179" spans="1:8">
      <c r="A18179" t="s">
        <v>27032</v>
      </c>
      <c r="B18179">
        <v>913007</v>
      </c>
      <c r="F18179" t="s">
        <v>14273</v>
      </c>
      <c r="G18179" s="60">
        <v>1021800841204</v>
      </c>
      <c r="H18179" s="59">
        <v>1813003271</v>
      </c>
    </row>
    <row r="18180" spans="1:8">
      <c r="A18180" t="s">
        <v>33020</v>
      </c>
      <c r="B18180">
        <v>913008</v>
      </c>
      <c r="F18180" t="s">
        <v>10251</v>
      </c>
      <c r="G18180" s="60">
        <v>1031401091050</v>
      </c>
      <c r="H18180" s="59">
        <v>1424005477</v>
      </c>
    </row>
    <row r="18181" spans="1:8">
      <c r="A18181" t="s">
        <v>27299</v>
      </c>
      <c r="B18181">
        <v>913009</v>
      </c>
      <c r="F18181" t="s">
        <v>27731</v>
      </c>
      <c r="G18181" s="60">
        <v>1027900632870</v>
      </c>
      <c r="H18181" s="59">
        <v>7904003390</v>
      </c>
    </row>
    <row r="18182" spans="1:8">
      <c r="A18182" t="s">
        <v>32622</v>
      </c>
      <c r="B18182">
        <v>913011</v>
      </c>
      <c r="F18182" t="s">
        <v>14473</v>
      </c>
      <c r="G18182" s="60">
        <v>1021800584717</v>
      </c>
      <c r="H18182" s="59">
        <v>1823001890</v>
      </c>
    </row>
    <row r="18183" spans="1:8">
      <c r="A18183" t="s">
        <v>31725</v>
      </c>
      <c r="B18183">
        <v>913012</v>
      </c>
      <c r="F18183" t="s">
        <v>27733</v>
      </c>
      <c r="G18183" s="60">
        <v>1087302000664</v>
      </c>
      <c r="H18183" s="59">
        <v>7302039134</v>
      </c>
    </row>
    <row r="18184" spans="1:8">
      <c r="A18184" t="s">
        <v>35993</v>
      </c>
      <c r="B18184">
        <v>913015</v>
      </c>
      <c r="F18184" t="s">
        <v>2686</v>
      </c>
      <c r="G18184" s="60">
        <v>1020202037415</v>
      </c>
      <c r="H18184" s="59">
        <v>248003720</v>
      </c>
    </row>
    <row r="18185" spans="1:8">
      <c r="A18185" t="s">
        <v>34264</v>
      </c>
      <c r="B18185">
        <v>914002</v>
      </c>
      <c r="F18185" t="s">
        <v>27736</v>
      </c>
      <c r="G18185" s="60">
        <v>1027401865677</v>
      </c>
      <c r="H18185" s="59">
        <v>7438013493</v>
      </c>
    </row>
    <row r="18186" spans="1:8">
      <c r="A18186" t="s">
        <v>27851</v>
      </c>
      <c r="B18186">
        <v>914006</v>
      </c>
      <c r="F18186" t="s">
        <v>1467</v>
      </c>
      <c r="G18186" s="60">
        <v>1020200610495</v>
      </c>
      <c r="H18186" s="59">
        <v>207003329</v>
      </c>
    </row>
    <row r="18187" spans="1:8">
      <c r="A18187" t="s">
        <v>28263</v>
      </c>
      <c r="B18187">
        <v>914017</v>
      </c>
      <c r="F18187" t="s">
        <v>10242</v>
      </c>
      <c r="G18187" s="60">
        <v>1031401069094</v>
      </c>
      <c r="H18187" s="59">
        <v>1423002120</v>
      </c>
    </row>
    <row r="18188" spans="1:8">
      <c r="A18188" t="s">
        <v>19215</v>
      </c>
      <c r="B18188">
        <v>914023</v>
      </c>
      <c r="F18188" t="s">
        <v>27740</v>
      </c>
      <c r="G18188" s="60">
        <v>1116381001330</v>
      </c>
      <c r="H18188" s="59">
        <v>6381018823</v>
      </c>
    </row>
    <row r="18189" spans="1:8">
      <c r="A18189" t="s">
        <v>34694</v>
      </c>
      <c r="B18189">
        <v>914026</v>
      </c>
      <c r="F18189" t="s">
        <v>27741</v>
      </c>
      <c r="G18189" s="60">
        <v>1085809001354</v>
      </c>
      <c r="H18189" s="59">
        <v>5823100793</v>
      </c>
    </row>
    <row r="18190" spans="1:8">
      <c r="A18190" t="s">
        <v>25000</v>
      </c>
      <c r="B18190">
        <v>915006</v>
      </c>
      <c r="F18190" t="s">
        <v>3889</v>
      </c>
      <c r="G18190" s="60">
        <v>1020300895515</v>
      </c>
      <c r="H18190">
        <v>319002490</v>
      </c>
    </row>
    <row r="18191" spans="1:8">
      <c r="A18191" t="s">
        <v>31208</v>
      </c>
      <c r="B18191">
        <v>915007</v>
      </c>
      <c r="F18191" t="s">
        <v>14577</v>
      </c>
      <c r="G18191" s="60">
        <v>1021801126247</v>
      </c>
      <c r="H18191" s="59">
        <v>1830011963</v>
      </c>
    </row>
    <row r="18192" spans="1:8">
      <c r="A18192" t="s">
        <v>25064</v>
      </c>
      <c r="B18192">
        <v>915008</v>
      </c>
      <c r="F18192" t="s">
        <v>27743</v>
      </c>
      <c r="G18192" s="60">
        <v>1025602727952</v>
      </c>
      <c r="H18192" s="59">
        <v>5642007545</v>
      </c>
    </row>
    <row r="18193" spans="1:8">
      <c r="A18193" t="s">
        <v>25766</v>
      </c>
      <c r="B18193">
        <v>915009</v>
      </c>
      <c r="F18193" t="s">
        <v>24512</v>
      </c>
      <c r="G18193" s="60">
        <v>1023001740222</v>
      </c>
      <c r="H18193" s="59">
        <v>3011004972</v>
      </c>
    </row>
    <row r="18194" spans="1:8">
      <c r="A18194" t="s">
        <v>26084</v>
      </c>
      <c r="B18194">
        <v>915012</v>
      </c>
      <c r="F18194" t="s">
        <v>3903</v>
      </c>
      <c r="G18194" s="60">
        <v>1020300507116</v>
      </c>
      <c r="H18194" s="59">
        <v>301002957</v>
      </c>
    </row>
    <row r="18195" spans="1:8">
      <c r="A18195" t="s">
        <v>36011</v>
      </c>
      <c r="B18195">
        <v>915018</v>
      </c>
      <c r="F18195" t="s">
        <v>27746</v>
      </c>
      <c r="G18195" s="60">
        <v>1024201885938</v>
      </c>
      <c r="H18195" s="59">
        <v>4223028134</v>
      </c>
    </row>
    <row r="18196" spans="1:8">
      <c r="A18196" t="s">
        <v>33996</v>
      </c>
      <c r="B18196">
        <v>915021</v>
      </c>
      <c r="F18196" t="s">
        <v>27014</v>
      </c>
      <c r="G18196" s="60">
        <v>1023402001787</v>
      </c>
      <c r="H18196" s="59">
        <v>3435880966</v>
      </c>
    </row>
    <row r="18197" spans="1:8">
      <c r="A18197" t="s">
        <v>27947</v>
      </c>
      <c r="B18197">
        <v>915023</v>
      </c>
      <c r="F18197" t="s">
        <v>27749</v>
      </c>
      <c r="G18197" s="60">
        <v>1026100945628</v>
      </c>
      <c r="H18197" s="59">
        <v>6110003598</v>
      </c>
    </row>
    <row r="18198" spans="1:8">
      <c r="A18198" t="s">
        <v>28166</v>
      </c>
      <c r="B18198">
        <v>916001</v>
      </c>
      <c r="F18198" t="s">
        <v>27750</v>
      </c>
      <c r="G18198" s="60">
        <v>1026604958005</v>
      </c>
      <c r="H18198" s="59">
        <v>6660004387</v>
      </c>
    </row>
    <row r="18199" spans="1:8">
      <c r="A18199" t="s">
        <v>36019</v>
      </c>
      <c r="B18199">
        <v>916002</v>
      </c>
      <c r="F18199" t="s">
        <v>1615</v>
      </c>
      <c r="G18199" s="60">
        <v>1020201684216</v>
      </c>
      <c r="H18199" s="59">
        <v>213002355</v>
      </c>
    </row>
    <row r="18200" spans="1:8">
      <c r="A18200" t="s">
        <v>29791</v>
      </c>
      <c r="B18200">
        <v>916004</v>
      </c>
      <c r="F18200" t="s">
        <v>27752</v>
      </c>
      <c r="G18200" s="60">
        <v>1026102161172</v>
      </c>
      <c r="H18200" s="59">
        <v>6148011083</v>
      </c>
    </row>
    <row r="18201" spans="1:8">
      <c r="A18201" t="s">
        <v>36023</v>
      </c>
      <c r="B18201">
        <v>916009</v>
      </c>
      <c r="F18201" t="s">
        <v>4259</v>
      </c>
      <c r="G18201" s="60">
        <v>1030400665019</v>
      </c>
      <c r="H18201" s="59">
        <v>405003024</v>
      </c>
    </row>
    <row r="18202" spans="1:8">
      <c r="A18202" t="s">
        <v>19051</v>
      </c>
      <c r="B18202">
        <v>916012</v>
      </c>
      <c r="F18202" t="s">
        <v>24673</v>
      </c>
      <c r="G18202" s="60">
        <v>1033107008384</v>
      </c>
      <c r="H18202" s="59">
        <v>3123028259</v>
      </c>
    </row>
    <row r="18203" spans="1:8">
      <c r="A18203" t="s">
        <v>7814</v>
      </c>
      <c r="B18203">
        <v>917003</v>
      </c>
      <c r="F18203" t="s">
        <v>26935</v>
      </c>
      <c r="G18203" s="60">
        <v>1023405963250</v>
      </c>
      <c r="H18203" s="59">
        <v>3430031983</v>
      </c>
    </row>
    <row r="18204" spans="1:8">
      <c r="A18204" t="s">
        <v>34430</v>
      </c>
      <c r="B18204">
        <v>917005</v>
      </c>
      <c r="F18204" t="s">
        <v>14768</v>
      </c>
      <c r="G18204" s="60">
        <v>1021800585597</v>
      </c>
      <c r="H18204" s="59">
        <v>1802003495</v>
      </c>
    </row>
    <row r="18205" spans="1:8">
      <c r="A18205" t="s">
        <v>31132</v>
      </c>
      <c r="B18205">
        <v>917006</v>
      </c>
      <c r="F18205" t="s">
        <v>27755</v>
      </c>
      <c r="G18205" s="60">
        <v>1027400729179</v>
      </c>
      <c r="H18205" s="59">
        <v>7409005018</v>
      </c>
    </row>
    <row r="18206" spans="1:8">
      <c r="A18206" t="s">
        <v>28130</v>
      </c>
      <c r="B18206">
        <v>917007</v>
      </c>
      <c r="F18206" t="s">
        <v>27757</v>
      </c>
      <c r="G18206" s="60">
        <v>1036155000815</v>
      </c>
      <c r="H18206" s="59">
        <v>6155921100</v>
      </c>
    </row>
    <row r="18207" spans="1:8">
      <c r="A18207" t="s">
        <v>36034</v>
      </c>
      <c r="B18207">
        <v>917008</v>
      </c>
      <c r="F18207" t="s">
        <v>22788</v>
      </c>
      <c r="G18207" s="60">
        <v>1052700056958</v>
      </c>
      <c r="H18207" s="59">
        <v>2705020850</v>
      </c>
    </row>
    <row r="18208" spans="1:8">
      <c r="A18208" t="s">
        <v>34428</v>
      </c>
      <c r="B18208">
        <v>917011</v>
      </c>
      <c r="F18208" t="s">
        <v>27760</v>
      </c>
      <c r="G18208" s="60">
        <v>1027301486255</v>
      </c>
      <c r="H18208" s="59">
        <v>7327013963</v>
      </c>
    </row>
    <row r="18209" spans="1:8">
      <c r="A18209" t="s">
        <v>30387</v>
      </c>
      <c r="B18209">
        <v>917012</v>
      </c>
      <c r="F18209" t="s">
        <v>1815</v>
      </c>
      <c r="G18209" s="60">
        <v>1020200786924</v>
      </c>
      <c r="H18209" s="59">
        <v>220005195</v>
      </c>
    </row>
    <row r="18210" spans="1:8">
      <c r="A18210" t="s">
        <v>28336</v>
      </c>
      <c r="B18210">
        <v>917014</v>
      </c>
      <c r="F18210" t="s">
        <v>2782</v>
      </c>
      <c r="G18210" s="60">
        <v>1020202340267</v>
      </c>
      <c r="H18210" s="59">
        <v>271005210</v>
      </c>
    </row>
    <row r="18211" spans="1:8">
      <c r="A18211" t="s">
        <v>36035</v>
      </c>
      <c r="B18211">
        <v>917015</v>
      </c>
      <c r="F18211" t="s">
        <v>1864</v>
      </c>
      <c r="G18211" s="60">
        <v>1020201758940</v>
      </c>
      <c r="H18211" s="59">
        <v>260004825</v>
      </c>
    </row>
    <row r="18212" spans="1:8">
      <c r="A18212" t="s">
        <v>32204</v>
      </c>
      <c r="B18212">
        <v>918001</v>
      </c>
      <c r="F18212" t="s">
        <v>1483</v>
      </c>
      <c r="G18212" s="60">
        <v>1020200624718</v>
      </c>
      <c r="H18212" s="59">
        <v>208003314</v>
      </c>
    </row>
    <row r="18213" spans="1:8">
      <c r="A18213" t="s">
        <v>32547</v>
      </c>
      <c r="B18213">
        <v>918002</v>
      </c>
      <c r="F18213" t="s">
        <v>9667</v>
      </c>
      <c r="G18213" s="60">
        <v>1021300708340</v>
      </c>
      <c r="H18213" s="59">
        <v>1310086708</v>
      </c>
    </row>
    <row r="18214" spans="1:8">
      <c r="A18214" t="s">
        <v>11172</v>
      </c>
      <c r="B18214">
        <v>918004</v>
      </c>
      <c r="F18214" t="s">
        <v>27761</v>
      </c>
      <c r="G18214" s="60">
        <v>1025405017220</v>
      </c>
      <c r="H18214" s="59">
        <v>5414103264</v>
      </c>
    </row>
    <row r="18215" spans="1:8">
      <c r="A18215" t="s">
        <v>12555</v>
      </c>
      <c r="B18215">
        <v>918005</v>
      </c>
      <c r="F18215" t="s">
        <v>14623</v>
      </c>
      <c r="G18215" s="60">
        <v>1021800000000</v>
      </c>
      <c r="H18215" s="59">
        <v>1813002937</v>
      </c>
    </row>
    <row r="18216" spans="1:8">
      <c r="A18216" t="s">
        <v>32472</v>
      </c>
      <c r="B18216">
        <v>918006</v>
      </c>
      <c r="F18216" t="s">
        <v>27763</v>
      </c>
      <c r="G18216" s="60">
        <v>1159102008856</v>
      </c>
      <c r="H18216" s="59">
        <v>9102068597</v>
      </c>
    </row>
    <row r="18217" spans="1:8">
      <c r="A18217" t="s">
        <v>25135</v>
      </c>
      <c r="B18217">
        <v>918012</v>
      </c>
      <c r="F18217" t="s">
        <v>679</v>
      </c>
      <c r="G18217" s="60">
        <v>1030204203468</v>
      </c>
      <c r="H18217" s="59">
        <v>276042456</v>
      </c>
    </row>
    <row r="18218" spans="1:8">
      <c r="A18218" t="s">
        <v>33792</v>
      </c>
      <c r="B18218">
        <v>918013</v>
      </c>
      <c r="F18218" t="s">
        <v>27765</v>
      </c>
      <c r="G18218" s="60">
        <v>1025901892961</v>
      </c>
      <c r="H18218" s="59">
        <v>5940305995</v>
      </c>
    </row>
    <row r="18219" spans="1:8">
      <c r="A18219" t="s">
        <v>32710</v>
      </c>
      <c r="B18219">
        <v>918205</v>
      </c>
      <c r="F18219" t="s">
        <v>27766</v>
      </c>
      <c r="G18219" s="60">
        <v>1025501173851</v>
      </c>
      <c r="H18219" s="59">
        <v>5505022686</v>
      </c>
    </row>
    <row r="18220" spans="1:8">
      <c r="A18220" t="s">
        <v>34678</v>
      </c>
      <c r="B18220">
        <v>919001</v>
      </c>
      <c r="F18220" t="s">
        <v>13664</v>
      </c>
      <c r="G18220" s="60">
        <v>1021700564159</v>
      </c>
      <c r="H18220" s="59">
        <v>1704002574</v>
      </c>
    </row>
    <row r="18221" spans="1:8">
      <c r="A18221" t="s">
        <v>36005</v>
      </c>
      <c r="B18221">
        <v>919007</v>
      </c>
      <c r="F18221" t="s">
        <v>27769</v>
      </c>
      <c r="G18221" s="60">
        <v>1026401985697</v>
      </c>
      <c r="H18221" s="59">
        <v>6449030869</v>
      </c>
    </row>
    <row r="18222" spans="1:8">
      <c r="A18222" t="s">
        <v>25665</v>
      </c>
      <c r="B18222">
        <v>919008</v>
      </c>
      <c r="F18222" t="s">
        <v>27229</v>
      </c>
      <c r="G18222" s="60">
        <v>1023501691300</v>
      </c>
      <c r="H18222" s="59">
        <v>3520002095</v>
      </c>
    </row>
    <row r="18223" spans="1:8">
      <c r="A18223" t="s">
        <v>28257</v>
      </c>
      <c r="B18223">
        <v>919009</v>
      </c>
      <c r="F18223" t="s">
        <v>21608</v>
      </c>
      <c r="G18223" s="60">
        <v>1022501195199</v>
      </c>
      <c r="H18223" s="59">
        <v>2531007583</v>
      </c>
    </row>
    <row r="18224" spans="1:8">
      <c r="A18224" t="s">
        <v>26296</v>
      </c>
      <c r="B18224">
        <v>919010</v>
      </c>
      <c r="F18224" t="s">
        <v>27771</v>
      </c>
      <c r="G18224" s="60">
        <v>1024201472569</v>
      </c>
      <c r="H18224" s="59">
        <v>4217027397</v>
      </c>
    </row>
    <row r="18225" spans="1:8">
      <c r="A18225" t="s">
        <v>31636</v>
      </c>
      <c r="B18225">
        <v>919012</v>
      </c>
      <c r="F18225" t="s">
        <v>1501</v>
      </c>
      <c r="G18225" s="60">
        <v>1020200625301</v>
      </c>
      <c r="H18225" s="59">
        <v>208002896</v>
      </c>
    </row>
    <row r="18226" spans="1:8">
      <c r="A18226" t="s">
        <v>20927</v>
      </c>
      <c r="B18226">
        <v>919013</v>
      </c>
      <c r="F18226" t="s">
        <v>27773</v>
      </c>
      <c r="G18226" s="60">
        <v>1036301029600</v>
      </c>
      <c r="H18226" s="59">
        <v>6323013209</v>
      </c>
    </row>
    <row r="18227" spans="1:8">
      <c r="A18227" t="s">
        <v>28983</v>
      </c>
      <c r="B18227">
        <v>919017</v>
      </c>
      <c r="F18227" t="s">
        <v>25564</v>
      </c>
      <c r="G18227" s="60">
        <v>1023202137111</v>
      </c>
      <c r="H18227" s="59">
        <v>3205002043</v>
      </c>
    </row>
    <row r="18228" spans="1:8">
      <c r="A18228" t="s">
        <v>25750</v>
      </c>
      <c r="B18228">
        <v>919023</v>
      </c>
      <c r="F18228" t="s">
        <v>8725</v>
      </c>
      <c r="G18228" s="60">
        <v>1021101108940</v>
      </c>
      <c r="H18228" s="59">
        <v>1120003929</v>
      </c>
    </row>
    <row r="18229" spans="1:8">
      <c r="A18229" t="s">
        <v>36055</v>
      </c>
      <c r="B18229">
        <v>919027</v>
      </c>
      <c r="F18229" t="s">
        <v>27777</v>
      </c>
      <c r="G18229" s="60">
        <v>1024501769489</v>
      </c>
      <c r="H18229" s="59">
        <v>4516008508</v>
      </c>
    </row>
    <row r="18230" spans="1:8">
      <c r="A18230" t="s">
        <v>444</v>
      </c>
      <c r="B18230">
        <v>919028</v>
      </c>
      <c r="F18230" t="s">
        <v>27778</v>
      </c>
      <c r="G18230" s="60">
        <v>1105914000081</v>
      </c>
      <c r="H18230" s="59">
        <v>5914025303</v>
      </c>
    </row>
    <row r="18231" spans="1:8">
      <c r="A18231" t="s">
        <v>25380</v>
      </c>
      <c r="B18231">
        <v>919029</v>
      </c>
      <c r="F18231" t="s">
        <v>5502</v>
      </c>
      <c r="G18231" s="60">
        <v>1020501623515</v>
      </c>
      <c r="H18231" s="59">
        <v>530007629</v>
      </c>
    </row>
    <row r="18232" spans="1:8">
      <c r="A18232" t="s">
        <v>36058</v>
      </c>
      <c r="B18232">
        <v>919030</v>
      </c>
      <c r="F18232" t="s">
        <v>27780</v>
      </c>
      <c r="G18232" s="60">
        <v>1027401868174</v>
      </c>
      <c r="H18232" s="59">
        <v>7438013398</v>
      </c>
    </row>
    <row r="18233" spans="1:8">
      <c r="A18233" t="s">
        <v>33077</v>
      </c>
      <c r="B18233">
        <v>919031</v>
      </c>
      <c r="F18233" t="s">
        <v>27782</v>
      </c>
      <c r="G18233" s="60">
        <v>1035602452214</v>
      </c>
      <c r="H18233" s="59">
        <v>5605003126</v>
      </c>
    </row>
    <row r="18234" spans="1:8">
      <c r="A18234" t="s">
        <v>36062</v>
      </c>
      <c r="B18234">
        <v>919212</v>
      </c>
      <c r="F18234" t="s">
        <v>26725</v>
      </c>
      <c r="G18234" s="60">
        <v>1023405163099</v>
      </c>
      <c r="H18234" s="59">
        <v>3418007462</v>
      </c>
    </row>
    <row r="18235" spans="1:8">
      <c r="A18235" t="s">
        <v>25115</v>
      </c>
      <c r="B18235">
        <v>920003</v>
      </c>
      <c r="F18235" t="s">
        <v>17061</v>
      </c>
      <c r="G18235" s="60">
        <v>1022202315079</v>
      </c>
      <c r="H18235" s="59">
        <v>2248004332</v>
      </c>
    </row>
    <row r="18236" spans="1:8">
      <c r="A18236" t="s">
        <v>24048</v>
      </c>
      <c r="B18236">
        <v>920004</v>
      </c>
      <c r="F18236" t="s">
        <v>27785</v>
      </c>
      <c r="G18236" s="60">
        <v>1027402169673</v>
      </c>
      <c r="H18236" s="59">
        <v>7445016350</v>
      </c>
    </row>
    <row r="18237" spans="1:8">
      <c r="A18237" t="s">
        <v>36067</v>
      </c>
      <c r="B18237">
        <v>920006</v>
      </c>
      <c r="F18237" t="s">
        <v>27786</v>
      </c>
      <c r="G18237" s="60">
        <v>1025901974944</v>
      </c>
      <c r="H18237" s="59">
        <v>5950002291</v>
      </c>
    </row>
    <row r="18238" spans="1:8">
      <c r="A18238" t="s">
        <v>35948</v>
      </c>
      <c r="B18238">
        <v>920009</v>
      </c>
      <c r="F18238" t="s">
        <v>17903</v>
      </c>
      <c r="G18238" s="60">
        <v>1022200510034</v>
      </c>
      <c r="H18238" s="59">
        <v>2201004087</v>
      </c>
    </row>
    <row r="18239" spans="1:8">
      <c r="A18239" t="s">
        <v>21102</v>
      </c>
      <c r="B18239">
        <v>920012</v>
      </c>
      <c r="F18239" t="s">
        <v>27787</v>
      </c>
      <c r="G18239" s="60">
        <v>1025403657938</v>
      </c>
      <c r="H18239" s="59">
        <v>5408152217</v>
      </c>
    </row>
    <row r="18240" spans="1:8">
      <c r="A18240" t="s">
        <v>21342</v>
      </c>
      <c r="B18240">
        <v>920013</v>
      </c>
      <c r="F18240" t="s">
        <v>5958</v>
      </c>
      <c r="G18240" s="60">
        <v>1070560002061</v>
      </c>
      <c r="H18240" s="59">
        <v>560034901</v>
      </c>
    </row>
    <row r="18241" spans="1:8">
      <c r="A18241" t="s">
        <v>20747</v>
      </c>
      <c r="B18241">
        <v>920014</v>
      </c>
      <c r="F18241" t="s">
        <v>27788</v>
      </c>
      <c r="G18241" s="60">
        <v>1027500904221</v>
      </c>
      <c r="H18241" s="59">
        <v>7525004209</v>
      </c>
    </row>
    <row r="18242" spans="1:8">
      <c r="A18242" t="s">
        <v>32931</v>
      </c>
      <c r="B18242">
        <v>920017</v>
      </c>
      <c r="F18242" t="s">
        <v>27789</v>
      </c>
      <c r="G18242" s="60">
        <v>1025602489010</v>
      </c>
      <c r="H18242" s="59">
        <v>5630004050</v>
      </c>
    </row>
    <row r="18243" spans="1:8">
      <c r="A18243" t="s">
        <v>33889</v>
      </c>
      <c r="B18243">
        <v>920020</v>
      </c>
      <c r="F18243" t="s">
        <v>21215</v>
      </c>
      <c r="G18243" s="60">
        <v>1022501296641</v>
      </c>
      <c r="H18243" s="59">
        <v>2536049153</v>
      </c>
    </row>
    <row r="18244" spans="1:8">
      <c r="A18244" t="s">
        <v>26225</v>
      </c>
      <c r="B18244">
        <v>920022</v>
      </c>
      <c r="F18244" t="s">
        <v>27791</v>
      </c>
      <c r="G18244" s="60">
        <v>1027401757470</v>
      </c>
      <c r="H18244" s="59">
        <v>7434002170</v>
      </c>
    </row>
    <row r="18245" spans="1:8">
      <c r="A18245" t="s">
        <v>19344</v>
      </c>
      <c r="B18245">
        <v>921003</v>
      </c>
      <c r="F18245" t="s">
        <v>5190</v>
      </c>
      <c r="G18245" s="60">
        <v>1020501587941</v>
      </c>
      <c r="H18245" s="59">
        <v>519001920</v>
      </c>
    </row>
    <row r="18246" spans="1:8">
      <c r="A18246" t="s">
        <v>31969</v>
      </c>
      <c r="B18246">
        <v>921004</v>
      </c>
      <c r="F18246" t="s">
        <v>27794</v>
      </c>
      <c r="G18246" s="60">
        <v>1024900952120</v>
      </c>
      <c r="H18246" s="59">
        <v>4909066158</v>
      </c>
    </row>
    <row r="18247" spans="1:8">
      <c r="A18247" t="s">
        <v>20849</v>
      </c>
      <c r="B18247">
        <v>921005</v>
      </c>
      <c r="F18247" t="s">
        <v>11243</v>
      </c>
      <c r="G18247" s="60">
        <v>1021606155779</v>
      </c>
      <c r="H18247" s="59">
        <v>1610001279</v>
      </c>
    </row>
    <row r="18248" spans="1:8">
      <c r="A18248" t="s">
        <v>27508</v>
      </c>
      <c r="B18248">
        <v>921006</v>
      </c>
      <c r="F18248" t="s">
        <v>26638</v>
      </c>
      <c r="G18248" s="60">
        <v>1023404974669</v>
      </c>
      <c r="H18248" s="59">
        <v>3414012408</v>
      </c>
    </row>
    <row r="18249" spans="1:8">
      <c r="A18249" t="s">
        <v>34691</v>
      </c>
      <c r="B18249">
        <v>922001</v>
      </c>
      <c r="F18249" t="s">
        <v>27797</v>
      </c>
      <c r="G18249" s="60">
        <v>1023802316152</v>
      </c>
      <c r="H18249" s="59">
        <v>3823029280</v>
      </c>
    </row>
    <row r="18250" spans="1:8">
      <c r="A18250" t="s">
        <v>36083</v>
      </c>
      <c r="B18250">
        <v>922002</v>
      </c>
      <c r="F18250" t="s">
        <v>27799</v>
      </c>
      <c r="G18250" s="60">
        <v>1025406426033</v>
      </c>
      <c r="H18250" s="59">
        <v>5430102758</v>
      </c>
    </row>
    <row r="18251" spans="1:8">
      <c r="A18251" t="s">
        <v>36084</v>
      </c>
      <c r="B18251">
        <v>922003</v>
      </c>
      <c r="F18251" t="s">
        <v>27800</v>
      </c>
      <c r="G18251" s="60">
        <v>1025405425870</v>
      </c>
      <c r="H18251" s="59">
        <v>5431107276</v>
      </c>
    </row>
    <row r="18252" spans="1:8">
      <c r="A18252" t="s">
        <v>27350</v>
      </c>
      <c r="B18252">
        <v>922005</v>
      </c>
      <c r="F18252" t="s">
        <v>27801</v>
      </c>
      <c r="G18252" s="60">
        <v>1027401564850</v>
      </c>
      <c r="H18252" s="59">
        <v>7429011450</v>
      </c>
    </row>
    <row r="18253" spans="1:8">
      <c r="A18253" t="s">
        <v>34651</v>
      </c>
      <c r="B18253">
        <v>922007</v>
      </c>
      <c r="F18253" t="s">
        <v>27004</v>
      </c>
      <c r="G18253" s="60">
        <v>1023405974657</v>
      </c>
      <c r="H18253" s="59">
        <v>3433006671</v>
      </c>
    </row>
    <row r="18254" spans="1:8">
      <c r="A18254" t="s">
        <v>36085</v>
      </c>
      <c r="B18254">
        <v>922008</v>
      </c>
      <c r="F18254" t="s">
        <v>27803</v>
      </c>
      <c r="G18254" s="60">
        <v>1027200802694</v>
      </c>
      <c r="H18254" s="59">
        <v>7203076400</v>
      </c>
    </row>
    <row r="18255" spans="1:8">
      <c r="A18255" t="s">
        <v>21458</v>
      </c>
      <c r="B18255">
        <v>922009</v>
      </c>
      <c r="F18255" t="s">
        <v>27805</v>
      </c>
      <c r="G18255" s="60">
        <v>1028900766487</v>
      </c>
      <c r="H18255" s="59">
        <v>8906005186</v>
      </c>
    </row>
    <row r="18256" spans="1:8">
      <c r="A18256" t="s">
        <v>36088</v>
      </c>
      <c r="B18256">
        <v>922011</v>
      </c>
      <c r="F18256" t="s">
        <v>27807</v>
      </c>
      <c r="G18256" s="60">
        <v>1027500714306</v>
      </c>
      <c r="H18256" s="59">
        <v>7514001460</v>
      </c>
    </row>
    <row r="18257" spans="1:8">
      <c r="A18257" t="s">
        <v>26256</v>
      </c>
      <c r="B18257">
        <v>922012</v>
      </c>
      <c r="F18257" t="s">
        <v>27809</v>
      </c>
      <c r="G18257" s="60">
        <v>1025400524434</v>
      </c>
      <c r="H18257" s="59">
        <v>5401149536</v>
      </c>
    </row>
    <row r="18258" spans="1:8">
      <c r="A18258" t="s">
        <v>32223</v>
      </c>
      <c r="B18258">
        <v>922013</v>
      </c>
      <c r="F18258" t="s">
        <v>27811</v>
      </c>
      <c r="G18258" s="60">
        <v>1093619001167</v>
      </c>
      <c r="H18258" s="59">
        <v>3619010634</v>
      </c>
    </row>
    <row r="18259" spans="1:8">
      <c r="A18259" t="s">
        <v>32185</v>
      </c>
      <c r="B18259">
        <v>922014</v>
      </c>
      <c r="F18259" t="s">
        <v>2156</v>
      </c>
      <c r="G18259" s="60">
        <v>1020200976377</v>
      </c>
      <c r="H18259" s="59">
        <v>229007013</v>
      </c>
    </row>
    <row r="18260" spans="1:8">
      <c r="A18260" t="s">
        <v>33318</v>
      </c>
      <c r="B18260">
        <v>922015</v>
      </c>
      <c r="F18260" t="s">
        <v>26324</v>
      </c>
      <c r="G18260" s="60">
        <v>1023402642306</v>
      </c>
      <c r="H18260" s="59">
        <v>3442054304</v>
      </c>
    </row>
    <row r="18261" spans="1:8">
      <c r="A18261" t="s">
        <v>34405</v>
      </c>
      <c r="B18261">
        <v>922016</v>
      </c>
      <c r="F18261" t="s">
        <v>27814</v>
      </c>
      <c r="G18261" s="60">
        <v>1027400000000</v>
      </c>
      <c r="H18261" s="59">
        <v>7425006629</v>
      </c>
    </row>
    <row r="18262" spans="1:8">
      <c r="A18262" t="s">
        <v>30212</v>
      </c>
      <c r="B18262">
        <v>922017</v>
      </c>
      <c r="F18262" t="s">
        <v>18652</v>
      </c>
      <c r="G18262" s="60">
        <v>1022303554888</v>
      </c>
      <c r="H18262" s="59">
        <v>2328007875</v>
      </c>
    </row>
    <row r="18263" spans="1:8">
      <c r="A18263" t="s">
        <v>33291</v>
      </c>
      <c r="B18263">
        <v>923006</v>
      </c>
      <c r="F18263" t="s">
        <v>27816</v>
      </c>
      <c r="G18263" s="60">
        <v>1026500915473</v>
      </c>
      <c r="H18263" s="59">
        <v>6512003510</v>
      </c>
    </row>
    <row r="18264" spans="1:8">
      <c r="A18264" t="s">
        <v>35072</v>
      </c>
      <c r="B18264">
        <v>923008</v>
      </c>
      <c r="F18264" t="s">
        <v>2014</v>
      </c>
      <c r="G18264" s="60">
        <v>1020201753648</v>
      </c>
      <c r="H18264" s="59">
        <v>225005449</v>
      </c>
    </row>
    <row r="18265" spans="1:8">
      <c r="A18265" t="s">
        <v>36093</v>
      </c>
      <c r="B18265">
        <v>923010</v>
      </c>
      <c r="F18265" t="s">
        <v>20483</v>
      </c>
      <c r="G18265" s="60">
        <v>1022400526367</v>
      </c>
      <c r="H18265" s="59">
        <v>2403005421</v>
      </c>
    </row>
    <row r="18266" spans="1:8">
      <c r="A18266" t="s">
        <v>36095</v>
      </c>
      <c r="B18266">
        <v>923012</v>
      </c>
      <c r="F18266" t="s">
        <v>16557</v>
      </c>
      <c r="G18266" s="60">
        <v>1022102829990</v>
      </c>
      <c r="H18266" s="59">
        <v>2109001863</v>
      </c>
    </row>
    <row r="18267" spans="1:8">
      <c r="A18267" t="s">
        <v>27943</v>
      </c>
      <c r="B18267">
        <v>923014</v>
      </c>
      <c r="F18267" t="s">
        <v>27817</v>
      </c>
      <c r="G18267" s="60">
        <v>1027300768109</v>
      </c>
      <c r="H18267" s="59">
        <v>7305002460</v>
      </c>
    </row>
    <row r="18268" spans="1:8">
      <c r="A18268" t="s">
        <v>33401</v>
      </c>
      <c r="B18268">
        <v>923018</v>
      </c>
      <c r="F18268" t="s">
        <v>27818</v>
      </c>
      <c r="G18268" s="60">
        <v>1027300908348</v>
      </c>
      <c r="H18268" s="59">
        <v>7317002480</v>
      </c>
    </row>
    <row r="18269" spans="1:8">
      <c r="A18269" t="s">
        <v>28255</v>
      </c>
      <c r="B18269">
        <v>923024</v>
      </c>
      <c r="F18269" t="s">
        <v>1987</v>
      </c>
      <c r="G18269" s="60">
        <v>1020200883427</v>
      </c>
      <c r="H18269" s="59">
        <v>224006418</v>
      </c>
    </row>
    <row r="18270" spans="1:8">
      <c r="A18270" t="s">
        <v>36097</v>
      </c>
      <c r="B18270">
        <v>923027</v>
      </c>
      <c r="F18270" t="s">
        <v>27821</v>
      </c>
      <c r="G18270" s="60">
        <v>1026102784091</v>
      </c>
      <c r="H18270" s="59">
        <v>6155920957</v>
      </c>
    </row>
    <row r="18271" spans="1:8">
      <c r="A18271" t="s">
        <v>33435</v>
      </c>
      <c r="B18271">
        <v>923031</v>
      </c>
      <c r="F18271" t="s">
        <v>27822</v>
      </c>
      <c r="G18271" s="60">
        <v>1027401782880</v>
      </c>
      <c r="H18271" s="59">
        <v>7435007004</v>
      </c>
    </row>
    <row r="18272" spans="1:8">
      <c r="A18272" t="s">
        <v>8115</v>
      </c>
      <c r="B18272">
        <v>924000</v>
      </c>
      <c r="F18272" t="s">
        <v>27823</v>
      </c>
      <c r="G18272" s="60">
        <v>1027400807235</v>
      </c>
      <c r="H18272" s="59">
        <v>7412006621</v>
      </c>
    </row>
    <row r="18273" spans="1:8">
      <c r="A18273" t="s">
        <v>20867</v>
      </c>
      <c r="B18273">
        <v>924005</v>
      </c>
      <c r="F18273" t="s">
        <v>20627</v>
      </c>
      <c r="G18273" s="60">
        <v>1022400778960</v>
      </c>
      <c r="H18273" s="59">
        <v>2416004739</v>
      </c>
    </row>
    <row r="18274" spans="1:8">
      <c r="A18274" t="s">
        <v>25728</v>
      </c>
      <c r="B18274">
        <v>924006</v>
      </c>
      <c r="F18274" t="s">
        <v>27826</v>
      </c>
      <c r="G18274" s="60">
        <v>1027200776202</v>
      </c>
      <c r="H18274" s="59">
        <v>7229005033</v>
      </c>
    </row>
    <row r="18275" spans="1:8">
      <c r="A18275" t="s">
        <v>26626</v>
      </c>
      <c r="B18275">
        <v>924009</v>
      </c>
      <c r="F18275" t="s">
        <v>27487</v>
      </c>
      <c r="G18275" s="60">
        <v>1023501484775</v>
      </c>
      <c r="H18275" s="59">
        <v>3506002840</v>
      </c>
    </row>
    <row r="18276" spans="1:8">
      <c r="A18276" t="s">
        <v>23763</v>
      </c>
      <c r="B18276">
        <v>924010</v>
      </c>
      <c r="F18276" t="s">
        <v>27829</v>
      </c>
      <c r="G18276" s="60">
        <v>1104221001400</v>
      </c>
      <c r="H18276" s="59">
        <v>4221030071</v>
      </c>
    </row>
    <row r="18277" spans="1:8">
      <c r="A18277" t="s">
        <v>21477</v>
      </c>
      <c r="B18277">
        <v>924011</v>
      </c>
      <c r="F18277" t="s">
        <v>27831</v>
      </c>
      <c r="G18277" s="60">
        <v>1026600732036</v>
      </c>
      <c r="H18277" s="59">
        <v>6606011481</v>
      </c>
    </row>
    <row r="18278" spans="1:8">
      <c r="A18278" t="s">
        <v>24899</v>
      </c>
      <c r="B18278">
        <v>924014</v>
      </c>
      <c r="F18278" t="s">
        <v>27833</v>
      </c>
      <c r="G18278" s="60">
        <v>1026103169773</v>
      </c>
      <c r="H18278" s="59">
        <v>6163022643</v>
      </c>
    </row>
    <row r="18279" spans="1:8">
      <c r="A18279" t="s">
        <v>26708</v>
      </c>
      <c r="B18279">
        <v>924015</v>
      </c>
      <c r="F18279" t="s">
        <v>14437</v>
      </c>
      <c r="G18279" s="60">
        <v>1021800915069</v>
      </c>
      <c r="H18279" s="59">
        <v>1821004293</v>
      </c>
    </row>
    <row r="18280" spans="1:8">
      <c r="A18280" t="s">
        <v>27715</v>
      </c>
      <c r="B18280">
        <v>924017</v>
      </c>
      <c r="F18280" t="s">
        <v>27836</v>
      </c>
      <c r="G18280" s="60">
        <v>1025405019353</v>
      </c>
      <c r="H18280" s="59">
        <v>5441104111</v>
      </c>
    </row>
    <row r="18281" spans="1:8">
      <c r="A18281" t="s">
        <v>26202</v>
      </c>
      <c r="B18281">
        <v>924021</v>
      </c>
      <c r="F18281" t="s">
        <v>20126</v>
      </c>
      <c r="G18281" s="60">
        <v>1022400748457</v>
      </c>
      <c r="H18281" s="59">
        <v>2422391814</v>
      </c>
    </row>
    <row r="18282" spans="1:8">
      <c r="A18282" t="s">
        <v>28287</v>
      </c>
      <c r="B18282">
        <v>924024</v>
      </c>
      <c r="F18282" t="s">
        <v>27838</v>
      </c>
      <c r="G18282" s="60">
        <v>1024201822336</v>
      </c>
      <c r="H18282" s="59">
        <v>4219004194</v>
      </c>
    </row>
    <row r="18283" spans="1:8">
      <c r="A18283" t="s">
        <v>27023</v>
      </c>
      <c r="B18283">
        <v>924025</v>
      </c>
      <c r="F18283" t="s">
        <v>27839</v>
      </c>
      <c r="G18283" s="60">
        <v>1025501684141</v>
      </c>
      <c r="H18283" s="59">
        <v>5518006226</v>
      </c>
    </row>
    <row r="18284" spans="1:8">
      <c r="A18284" t="s">
        <v>26095</v>
      </c>
      <c r="B18284">
        <v>924026</v>
      </c>
      <c r="F18284" t="s">
        <v>22790</v>
      </c>
      <c r="G18284" s="60">
        <v>1052700057013</v>
      </c>
      <c r="H18284" s="59">
        <v>2705020867</v>
      </c>
    </row>
    <row r="18285" spans="1:8">
      <c r="A18285" t="s">
        <v>36108</v>
      </c>
      <c r="B18285">
        <v>925006</v>
      </c>
      <c r="F18285" t="s">
        <v>12982</v>
      </c>
      <c r="G18285" s="60">
        <v>1021607156933</v>
      </c>
      <c r="H18285" s="59">
        <v>1619002527</v>
      </c>
    </row>
    <row r="18286" spans="1:8">
      <c r="A18286" t="s">
        <v>10587</v>
      </c>
      <c r="B18286">
        <v>925015</v>
      </c>
      <c r="F18286" t="s">
        <v>27840</v>
      </c>
      <c r="G18286" s="60">
        <v>1026400963434</v>
      </c>
      <c r="H18286" s="59">
        <v>6422021289</v>
      </c>
    </row>
    <row r="18287" spans="1:8">
      <c r="A18287" t="s">
        <v>25340</v>
      </c>
      <c r="B18287">
        <v>925017</v>
      </c>
      <c r="F18287" t="s">
        <v>27841</v>
      </c>
      <c r="G18287" s="60">
        <v>1025001818192</v>
      </c>
      <c r="H18287" s="59">
        <v>5017048948</v>
      </c>
    </row>
    <row r="18288" spans="1:8">
      <c r="A18288" t="s">
        <v>33782</v>
      </c>
      <c r="B18288">
        <v>926003</v>
      </c>
      <c r="F18288" t="s">
        <v>23040</v>
      </c>
      <c r="G18288" s="60">
        <v>1022700779067</v>
      </c>
      <c r="H18288" s="59">
        <v>2713010693</v>
      </c>
    </row>
    <row r="18289" spans="1:8">
      <c r="A18289" t="s">
        <v>25853</v>
      </c>
      <c r="B18289">
        <v>926006</v>
      </c>
      <c r="F18289" t="s">
        <v>27842</v>
      </c>
      <c r="G18289" s="60">
        <v>1024201467146</v>
      </c>
      <c r="H18289" s="59">
        <v>4217023699</v>
      </c>
    </row>
    <row r="18290" spans="1:8">
      <c r="A18290" t="s">
        <v>25490</v>
      </c>
      <c r="B18290">
        <v>926007</v>
      </c>
      <c r="F18290" t="s">
        <v>27843</v>
      </c>
      <c r="G18290" s="60">
        <v>1027103471735</v>
      </c>
      <c r="H18290" s="59">
        <v>7133009855</v>
      </c>
    </row>
    <row r="18291" spans="1:8">
      <c r="A18291" t="s">
        <v>32959</v>
      </c>
      <c r="B18291">
        <v>926008</v>
      </c>
      <c r="F18291" t="s">
        <v>27844</v>
      </c>
      <c r="G18291" s="60">
        <v>1023802563652</v>
      </c>
      <c r="H18291" s="59">
        <v>3830001550</v>
      </c>
    </row>
    <row r="18292" spans="1:8">
      <c r="A18292" t="s">
        <v>34275</v>
      </c>
      <c r="B18292">
        <v>926010</v>
      </c>
      <c r="F18292" t="s">
        <v>27845</v>
      </c>
      <c r="G18292" s="60">
        <v>1034569000971</v>
      </c>
      <c r="H18292" s="59">
        <v>4518003576</v>
      </c>
    </row>
    <row r="18293" spans="1:8">
      <c r="A18293" t="s">
        <v>28000</v>
      </c>
      <c r="B18293">
        <v>926011</v>
      </c>
      <c r="F18293" t="s">
        <v>19973</v>
      </c>
      <c r="G18293" s="60">
        <v>1022401153191</v>
      </c>
      <c r="H18293" s="59">
        <v>2405004631</v>
      </c>
    </row>
    <row r="18294" spans="1:8">
      <c r="A18294" t="s">
        <v>29046</v>
      </c>
      <c r="B18294">
        <v>926013</v>
      </c>
      <c r="F18294" t="s">
        <v>27846</v>
      </c>
      <c r="G18294" s="60">
        <v>1023801894577</v>
      </c>
      <c r="H18294" s="59">
        <v>3813100470</v>
      </c>
    </row>
    <row r="18295" spans="1:8">
      <c r="A18295" t="s">
        <v>27960</v>
      </c>
      <c r="B18295">
        <v>927003</v>
      </c>
      <c r="F18295" t="s">
        <v>27848</v>
      </c>
      <c r="G18295" s="60">
        <v>1025900761919</v>
      </c>
      <c r="H18295" s="59">
        <v>5903003629</v>
      </c>
    </row>
    <row r="18296" spans="1:8">
      <c r="A18296" t="s">
        <v>25189</v>
      </c>
      <c r="B18296">
        <v>927004</v>
      </c>
      <c r="F18296" t="s">
        <v>27849</v>
      </c>
      <c r="G18296" s="60">
        <v>1026104027355</v>
      </c>
      <c r="H18296" s="59">
        <v>6166036404</v>
      </c>
    </row>
    <row r="18297" spans="1:8">
      <c r="A18297" t="s">
        <v>19521</v>
      </c>
      <c r="B18297">
        <v>927009</v>
      </c>
      <c r="F18297" t="s">
        <v>27156</v>
      </c>
      <c r="G18297" s="60">
        <v>1023404981214</v>
      </c>
      <c r="H18297" s="59">
        <v>3422006380</v>
      </c>
    </row>
    <row r="18298" spans="1:8">
      <c r="A18298" t="s">
        <v>31597</v>
      </c>
      <c r="B18298">
        <v>927010</v>
      </c>
      <c r="F18298" t="s">
        <v>27851</v>
      </c>
      <c r="G18298" s="60">
        <v>1025406826433</v>
      </c>
      <c r="H18298" s="59">
        <v>5428104236</v>
      </c>
    </row>
    <row r="18299" spans="1:8">
      <c r="A18299" t="s">
        <v>28328</v>
      </c>
      <c r="B18299">
        <v>927014</v>
      </c>
      <c r="F18299" t="s">
        <v>27853</v>
      </c>
      <c r="G18299" s="60">
        <v>1027401812240</v>
      </c>
      <c r="H18299" s="59">
        <v>7436003764</v>
      </c>
    </row>
    <row r="18300" spans="1:8">
      <c r="A18300" t="s">
        <v>27975</v>
      </c>
      <c r="B18300">
        <v>927015</v>
      </c>
      <c r="F18300" t="s">
        <v>7671</v>
      </c>
      <c r="G18300" s="60">
        <v>1030900915968</v>
      </c>
      <c r="H18300" s="59">
        <v>906011058</v>
      </c>
    </row>
    <row r="18301" spans="1:8">
      <c r="A18301" t="s">
        <v>27226</v>
      </c>
      <c r="B18301">
        <v>928002</v>
      </c>
      <c r="F18301" t="s">
        <v>27854</v>
      </c>
      <c r="G18301" s="60">
        <v>1035002203422</v>
      </c>
      <c r="H18301" s="59">
        <v>5010028029</v>
      </c>
    </row>
    <row r="18302" spans="1:8">
      <c r="A18302" t="s">
        <v>28025</v>
      </c>
      <c r="B18302">
        <v>928004</v>
      </c>
      <c r="F18302" t="s">
        <v>25469</v>
      </c>
      <c r="G18302" s="60">
        <v>1023201935833</v>
      </c>
      <c r="H18302" s="59">
        <v>3208001249</v>
      </c>
    </row>
    <row r="18303" spans="1:8">
      <c r="A18303" t="s">
        <v>36124</v>
      </c>
      <c r="B18303">
        <v>928005</v>
      </c>
      <c r="F18303" t="s">
        <v>4290</v>
      </c>
      <c r="G18303" s="60">
        <v>1040400556712</v>
      </c>
      <c r="H18303" s="59">
        <v>404005950</v>
      </c>
    </row>
    <row r="18304" spans="1:8">
      <c r="A18304" t="s">
        <v>34173</v>
      </c>
      <c r="B18304">
        <v>928007</v>
      </c>
      <c r="F18304" t="s">
        <v>27855</v>
      </c>
      <c r="G18304" s="60">
        <v>1036132000893</v>
      </c>
      <c r="H18304" s="59">
        <v>6132008159</v>
      </c>
    </row>
    <row r="18305" spans="1:8">
      <c r="A18305" t="s">
        <v>33697</v>
      </c>
      <c r="B18305">
        <v>928012</v>
      </c>
      <c r="F18305" t="s">
        <v>25019</v>
      </c>
      <c r="G18305" s="60">
        <v>1033100501345</v>
      </c>
      <c r="H18305" s="59">
        <v>3102016439</v>
      </c>
    </row>
    <row r="18306" spans="1:8">
      <c r="A18306" t="s">
        <v>29947</v>
      </c>
      <c r="B18306">
        <v>928014</v>
      </c>
      <c r="F18306" t="s">
        <v>20746</v>
      </c>
      <c r="G18306" s="60">
        <v>1022401591431</v>
      </c>
      <c r="H18306" s="59">
        <v>2456007366</v>
      </c>
    </row>
    <row r="18307" spans="1:8">
      <c r="A18307" t="s">
        <v>10698</v>
      </c>
      <c r="B18307">
        <v>928016</v>
      </c>
      <c r="F18307" t="s">
        <v>27857</v>
      </c>
      <c r="G18307" s="60">
        <v>1025405626487</v>
      </c>
      <c r="H18307" s="59">
        <v>5424106627</v>
      </c>
    </row>
    <row r="18308" spans="1:8">
      <c r="A18308" t="s">
        <v>27621</v>
      </c>
      <c r="B18308">
        <v>928020</v>
      </c>
      <c r="F18308" t="s">
        <v>16612</v>
      </c>
      <c r="G18308" s="60">
        <v>1022102832124</v>
      </c>
      <c r="H18308" s="59">
        <v>2115003210</v>
      </c>
    </row>
    <row r="18309" spans="1:8">
      <c r="A18309" t="s">
        <v>26235</v>
      </c>
      <c r="B18309">
        <v>928021</v>
      </c>
      <c r="F18309" t="s">
        <v>27711</v>
      </c>
      <c r="G18309" s="60">
        <v>1023600935930</v>
      </c>
      <c r="H18309" s="59">
        <v>3607003449</v>
      </c>
    </row>
    <row r="18310" spans="1:8">
      <c r="A18310" t="s">
        <v>36131</v>
      </c>
      <c r="B18310">
        <v>928024</v>
      </c>
      <c r="F18310" t="s">
        <v>27858</v>
      </c>
      <c r="G18310" s="60">
        <v>1026101885754</v>
      </c>
      <c r="H18310" s="59">
        <v>6142011859</v>
      </c>
    </row>
    <row r="18311" spans="1:8">
      <c r="A18311" t="s">
        <v>33591</v>
      </c>
      <c r="B18311">
        <v>929004</v>
      </c>
      <c r="F18311" t="s">
        <v>1020</v>
      </c>
      <c r="G18311" s="60">
        <v>1020201935490</v>
      </c>
      <c r="H18311" s="59">
        <v>265015228</v>
      </c>
    </row>
    <row r="18312" spans="1:8">
      <c r="A18312" t="s">
        <v>33247</v>
      </c>
      <c r="B18312">
        <v>929005</v>
      </c>
      <c r="F18312" t="s">
        <v>27859</v>
      </c>
      <c r="G18312" s="60">
        <v>1064221008246</v>
      </c>
      <c r="H18312" s="59">
        <v>4221020073</v>
      </c>
    </row>
    <row r="18313" spans="1:8">
      <c r="A18313" t="s">
        <v>20888</v>
      </c>
      <c r="B18313">
        <v>929006</v>
      </c>
      <c r="F18313" t="s">
        <v>27860</v>
      </c>
      <c r="G18313" s="60">
        <v>1023801912287</v>
      </c>
      <c r="H18313" s="59">
        <v>3825003054</v>
      </c>
    </row>
    <row r="18314" spans="1:8">
      <c r="A18314" t="s">
        <v>33187</v>
      </c>
      <c r="B18314">
        <v>929007</v>
      </c>
      <c r="F18314" t="s">
        <v>27861</v>
      </c>
      <c r="G18314" s="60">
        <v>1026401867238</v>
      </c>
      <c r="H18314" s="59">
        <v>6445009993</v>
      </c>
    </row>
    <row r="18315" spans="1:8">
      <c r="A18315" t="s">
        <v>34007</v>
      </c>
      <c r="B18315">
        <v>929008</v>
      </c>
      <c r="F18315" t="s">
        <v>27862</v>
      </c>
      <c r="G18315" s="60">
        <v>1144177000505</v>
      </c>
      <c r="H18315" s="59">
        <v>4108007810</v>
      </c>
    </row>
    <row r="18316" spans="1:8">
      <c r="A18316" t="s">
        <v>36135</v>
      </c>
      <c r="B18316">
        <v>929009</v>
      </c>
      <c r="F18316" t="s">
        <v>20192</v>
      </c>
      <c r="G18316" s="60">
        <v>1022400781545</v>
      </c>
      <c r="H18316" s="59">
        <v>2433002347</v>
      </c>
    </row>
    <row r="18317" spans="1:8">
      <c r="A18317" t="s">
        <v>34393</v>
      </c>
      <c r="B18317">
        <v>929010</v>
      </c>
      <c r="F18317" t="s">
        <v>27863</v>
      </c>
      <c r="G18317" s="60">
        <v>1027402036584</v>
      </c>
      <c r="H18317" s="59">
        <v>7443005145</v>
      </c>
    </row>
    <row r="18318" spans="1:8">
      <c r="A18318" t="s">
        <v>28339</v>
      </c>
      <c r="B18318">
        <v>929011</v>
      </c>
      <c r="F18318" t="s">
        <v>13645</v>
      </c>
      <c r="G18318" s="60">
        <v>1021700667625</v>
      </c>
      <c r="H18318" s="59">
        <v>1712000482</v>
      </c>
    </row>
    <row r="18319" spans="1:8">
      <c r="A18319" t="s">
        <v>10853</v>
      </c>
      <c r="B18319">
        <v>929014</v>
      </c>
      <c r="F18319" t="s">
        <v>4329</v>
      </c>
      <c r="G18319" s="60">
        <v>1030400563731</v>
      </c>
      <c r="H18319" s="59">
        <v>406004366</v>
      </c>
    </row>
    <row r="18320" spans="1:8">
      <c r="A18320" t="s">
        <v>36139</v>
      </c>
      <c r="B18320">
        <v>929017</v>
      </c>
      <c r="F18320" t="s">
        <v>27864</v>
      </c>
      <c r="G18320" s="60">
        <v>1024200544851</v>
      </c>
      <c r="H18320" s="59">
        <v>4202019883</v>
      </c>
    </row>
    <row r="18321" spans="1:8">
      <c r="A18321" t="s">
        <v>36141</v>
      </c>
      <c r="B18321">
        <v>929018</v>
      </c>
      <c r="F18321" t="s">
        <v>27865</v>
      </c>
      <c r="G18321" s="60">
        <v>1027300546085</v>
      </c>
      <c r="H18321" s="59">
        <v>7302013383</v>
      </c>
    </row>
    <row r="18322" spans="1:8">
      <c r="A18322" t="s">
        <v>33865</v>
      </c>
      <c r="B18322">
        <v>929019</v>
      </c>
      <c r="F18322" t="s">
        <v>27866</v>
      </c>
      <c r="G18322" s="60">
        <v>1025406425043</v>
      </c>
      <c r="H18322" s="59">
        <v>5415104260</v>
      </c>
    </row>
    <row r="18323" spans="1:8">
      <c r="A18323" t="s">
        <v>12816</v>
      </c>
      <c r="B18323">
        <v>929020</v>
      </c>
      <c r="F18323" t="s">
        <v>27867</v>
      </c>
      <c r="G18323" s="60">
        <v>1026601370520</v>
      </c>
      <c r="H18323" s="59">
        <v>6668016592</v>
      </c>
    </row>
    <row r="18324" spans="1:8">
      <c r="A18324" t="s">
        <v>36144</v>
      </c>
      <c r="B18324">
        <v>930003</v>
      </c>
      <c r="F18324" t="s">
        <v>16048</v>
      </c>
      <c r="G18324" s="60">
        <v>1022101289319</v>
      </c>
      <c r="H18324" s="59">
        <v>2129039248</v>
      </c>
    </row>
    <row r="18325" spans="1:8">
      <c r="A18325" t="s">
        <v>21937</v>
      </c>
      <c r="B18325">
        <v>930007</v>
      </c>
      <c r="F18325" t="s">
        <v>4191</v>
      </c>
      <c r="G18325" s="60">
        <v>1020400564832</v>
      </c>
      <c r="H18325" s="59">
        <v>406003531</v>
      </c>
    </row>
    <row r="18326" spans="1:8">
      <c r="A18326" t="s">
        <v>36146</v>
      </c>
      <c r="B18326">
        <v>930008</v>
      </c>
      <c r="F18326" t="s">
        <v>27869</v>
      </c>
      <c r="G18326" s="60">
        <v>1035009554007</v>
      </c>
      <c r="H18326" s="59">
        <v>5047045535</v>
      </c>
    </row>
    <row r="18327" spans="1:8">
      <c r="A18327" t="s">
        <v>33887</v>
      </c>
      <c r="B18327">
        <v>930011</v>
      </c>
      <c r="F18327" t="s">
        <v>27871</v>
      </c>
      <c r="G18327" s="60">
        <v>1025405825620</v>
      </c>
      <c r="H18327" s="59">
        <v>5442102706</v>
      </c>
    </row>
    <row r="18328" spans="1:8">
      <c r="A18328" t="s">
        <v>32453</v>
      </c>
      <c r="B18328">
        <v>930017</v>
      </c>
      <c r="F18328" t="s">
        <v>20592</v>
      </c>
      <c r="G18328" s="60">
        <v>1022400747940</v>
      </c>
      <c r="H18328" s="59">
        <v>2414002937</v>
      </c>
    </row>
    <row r="18329" spans="1:8">
      <c r="A18329" t="s">
        <v>33425</v>
      </c>
      <c r="B18329">
        <v>930019</v>
      </c>
      <c r="F18329" t="s">
        <v>27873</v>
      </c>
      <c r="G18329" s="60">
        <v>1025405425517</v>
      </c>
      <c r="H18329" s="59">
        <v>5440109801</v>
      </c>
    </row>
    <row r="18330" spans="1:8">
      <c r="A18330" t="s">
        <v>27484</v>
      </c>
      <c r="B18330">
        <v>932009</v>
      </c>
      <c r="F18330" t="s">
        <v>11203</v>
      </c>
      <c r="G18330" s="60">
        <v>1021605753872</v>
      </c>
      <c r="H18330" s="59">
        <v>1605002693</v>
      </c>
    </row>
    <row r="18331" spans="1:8">
      <c r="A18331" t="s">
        <v>28121</v>
      </c>
      <c r="B18331">
        <v>932011</v>
      </c>
      <c r="F18331" t="s">
        <v>12761</v>
      </c>
      <c r="G18331" s="60">
        <v>1021607557047</v>
      </c>
      <c r="H18331" s="59">
        <v>1631002192</v>
      </c>
    </row>
    <row r="18332" spans="1:8">
      <c r="A18332" t="s">
        <v>20033</v>
      </c>
      <c r="B18332">
        <v>932016</v>
      </c>
      <c r="F18332" t="s">
        <v>27874</v>
      </c>
      <c r="G18332" s="60">
        <v>1026401408252</v>
      </c>
      <c r="H18332" s="59">
        <v>6439036406</v>
      </c>
    </row>
    <row r="18333" spans="1:8">
      <c r="A18333" t="s">
        <v>36152</v>
      </c>
      <c r="B18333">
        <v>933002</v>
      </c>
      <c r="F18333" t="s">
        <v>27584</v>
      </c>
      <c r="G18333" s="60">
        <v>1023601578582</v>
      </c>
      <c r="H18333" s="59">
        <v>3662053200</v>
      </c>
    </row>
    <row r="18334" spans="1:8">
      <c r="A18334" t="s">
        <v>36153</v>
      </c>
      <c r="B18334">
        <v>933008</v>
      </c>
      <c r="F18334" t="s">
        <v>27876</v>
      </c>
      <c r="G18334" s="60">
        <v>1025201336600</v>
      </c>
      <c r="H18334" s="59">
        <v>5202001447</v>
      </c>
    </row>
    <row r="18335" spans="1:8">
      <c r="A18335" t="s">
        <v>12929</v>
      </c>
      <c r="B18335">
        <v>933010</v>
      </c>
      <c r="F18335" t="s">
        <v>16220</v>
      </c>
      <c r="G18335" s="60">
        <v>1042132002989</v>
      </c>
      <c r="H18335" s="59">
        <v>2108006107</v>
      </c>
    </row>
    <row r="18336" spans="1:8">
      <c r="A18336" t="s">
        <v>18189</v>
      </c>
      <c r="B18336">
        <v>934001</v>
      </c>
      <c r="F18336" t="s">
        <v>27877</v>
      </c>
      <c r="G18336" s="60">
        <v>1023801431961</v>
      </c>
      <c r="H18336" s="59">
        <v>3810023481</v>
      </c>
    </row>
    <row r="18337" spans="1:8">
      <c r="A18337" t="s">
        <v>25550</v>
      </c>
      <c r="B18337">
        <v>935003</v>
      </c>
      <c r="F18337" t="s">
        <v>27878</v>
      </c>
      <c r="G18337" s="60">
        <v>1025901508698</v>
      </c>
      <c r="H18337" s="59">
        <v>5907013201</v>
      </c>
    </row>
    <row r="18338" spans="1:8">
      <c r="A18338" t="s">
        <v>26616</v>
      </c>
      <c r="B18338">
        <v>937001</v>
      </c>
      <c r="F18338" t="s">
        <v>1611</v>
      </c>
      <c r="G18338" s="60">
        <v>1050201498500</v>
      </c>
      <c r="H18338" s="59">
        <v>212004938</v>
      </c>
    </row>
    <row r="18339" spans="1:8">
      <c r="A18339" t="s">
        <v>36160</v>
      </c>
      <c r="B18339">
        <v>937003</v>
      </c>
      <c r="F18339" t="s">
        <v>27879</v>
      </c>
      <c r="G18339" s="60">
        <v>1026602052817</v>
      </c>
      <c r="H18339" s="59">
        <v>6646007763</v>
      </c>
    </row>
    <row r="18340" spans="1:8">
      <c r="A18340" t="s">
        <v>36162</v>
      </c>
      <c r="B18340">
        <v>937007</v>
      </c>
      <c r="F18340" t="s">
        <v>23011</v>
      </c>
      <c r="G18340" s="60">
        <v>1022700759289</v>
      </c>
      <c r="H18340" s="59">
        <v>2712010926</v>
      </c>
    </row>
    <row r="18341" spans="1:8">
      <c r="A18341" t="s">
        <v>36164</v>
      </c>
      <c r="B18341">
        <v>937008</v>
      </c>
      <c r="F18341" t="s">
        <v>27880</v>
      </c>
      <c r="G18341" s="60">
        <v>1027500827936</v>
      </c>
      <c r="H18341" s="59">
        <v>7523004316</v>
      </c>
    </row>
    <row r="18342" spans="1:8">
      <c r="A18342" t="s">
        <v>31282</v>
      </c>
      <c r="B18342">
        <v>937009</v>
      </c>
      <c r="F18342" t="s">
        <v>27881</v>
      </c>
      <c r="G18342" s="60">
        <v>1027500585518</v>
      </c>
      <c r="H18342" s="59">
        <v>7508003702</v>
      </c>
    </row>
    <row r="18343" spans="1:8">
      <c r="A18343" t="s">
        <v>33125</v>
      </c>
      <c r="B18343">
        <v>937010</v>
      </c>
      <c r="F18343" t="s">
        <v>2529</v>
      </c>
      <c r="G18343" s="60">
        <v>1020202340201</v>
      </c>
      <c r="H18343" s="59">
        <v>243002289</v>
      </c>
    </row>
    <row r="18344" spans="1:8">
      <c r="A18344" t="s">
        <v>34255</v>
      </c>
      <c r="B18344">
        <v>937011</v>
      </c>
      <c r="F18344" t="s">
        <v>27883</v>
      </c>
      <c r="G18344" s="60">
        <v>1024201299352</v>
      </c>
      <c r="H18344" s="59">
        <v>4212019152</v>
      </c>
    </row>
    <row r="18345" spans="1:8">
      <c r="A18345" t="s">
        <v>36168</v>
      </c>
      <c r="B18345">
        <v>937015</v>
      </c>
      <c r="F18345" t="s">
        <v>27884</v>
      </c>
      <c r="G18345" s="60">
        <v>1026400706694</v>
      </c>
      <c r="H18345" s="59">
        <v>6423004159</v>
      </c>
    </row>
    <row r="18346" spans="1:8">
      <c r="A18346" t="s">
        <v>28815</v>
      </c>
      <c r="B18346">
        <v>937016</v>
      </c>
      <c r="F18346" t="s">
        <v>27885</v>
      </c>
      <c r="G18346" s="60">
        <v>1037700023283</v>
      </c>
      <c r="H18346" s="59">
        <v>7729415535</v>
      </c>
    </row>
    <row r="18347" spans="1:8">
      <c r="A18347" t="s">
        <v>27809</v>
      </c>
      <c r="B18347">
        <v>937017</v>
      </c>
      <c r="F18347" t="s">
        <v>27886</v>
      </c>
      <c r="G18347" s="60">
        <v>1116381001010</v>
      </c>
      <c r="H18347" s="59">
        <v>6381018492</v>
      </c>
    </row>
    <row r="18348" spans="1:8">
      <c r="A18348" t="s">
        <v>36170</v>
      </c>
      <c r="B18348">
        <v>937021</v>
      </c>
      <c r="F18348" t="s">
        <v>27887</v>
      </c>
      <c r="G18348" s="60">
        <v>1026401590412</v>
      </c>
      <c r="H18348" s="59">
        <v>6440010508</v>
      </c>
    </row>
    <row r="18349" spans="1:8">
      <c r="A18349" t="s">
        <v>33954</v>
      </c>
      <c r="B18349">
        <v>937023</v>
      </c>
      <c r="F18349" t="s">
        <v>27889</v>
      </c>
      <c r="G18349" s="60">
        <v>1023800527387</v>
      </c>
      <c r="H18349" s="59">
        <v>3801011923</v>
      </c>
    </row>
    <row r="18350" spans="1:8">
      <c r="A18350" t="s">
        <v>36171</v>
      </c>
      <c r="B18350">
        <v>938001</v>
      </c>
      <c r="F18350" t="s">
        <v>17918</v>
      </c>
      <c r="G18350" s="60">
        <v>1022200561085</v>
      </c>
      <c r="H18350" s="59">
        <v>2204007505</v>
      </c>
    </row>
    <row r="18351" spans="1:8">
      <c r="A18351" t="s">
        <v>36172</v>
      </c>
      <c r="B18351">
        <v>938004</v>
      </c>
      <c r="F18351" t="s">
        <v>27890</v>
      </c>
      <c r="G18351" s="60">
        <v>1026602089491</v>
      </c>
      <c r="H18351" s="59">
        <v>6648006275</v>
      </c>
    </row>
    <row r="18352" spans="1:8">
      <c r="A18352" t="s">
        <v>26236</v>
      </c>
      <c r="B18352">
        <v>938007</v>
      </c>
      <c r="F18352" t="s">
        <v>27891</v>
      </c>
      <c r="G18352" s="60">
        <v>1025602370826</v>
      </c>
      <c r="H18352" s="59">
        <v>5622003359</v>
      </c>
    </row>
    <row r="18353" spans="1:8">
      <c r="A18353" t="s">
        <v>32942</v>
      </c>
      <c r="B18353">
        <v>938010</v>
      </c>
      <c r="F18353" t="s">
        <v>27892</v>
      </c>
      <c r="G18353" s="60">
        <v>1027810242910</v>
      </c>
      <c r="H18353" s="59">
        <v>7826048665</v>
      </c>
    </row>
    <row r="18354" spans="1:8">
      <c r="A18354" t="s">
        <v>33202</v>
      </c>
      <c r="B18354">
        <v>938011</v>
      </c>
      <c r="F18354" t="s">
        <v>27893</v>
      </c>
      <c r="G18354" s="60">
        <v>1025602137934</v>
      </c>
      <c r="H18354" s="59">
        <v>5618005681</v>
      </c>
    </row>
    <row r="18355" spans="1:8">
      <c r="A18355" t="s">
        <v>16167</v>
      </c>
      <c r="B18355">
        <v>939003</v>
      </c>
      <c r="F18355" t="s">
        <v>27894</v>
      </c>
      <c r="G18355" s="60">
        <v>1024201823832</v>
      </c>
      <c r="H18355" s="59">
        <v>4219004243</v>
      </c>
    </row>
    <row r="18356" spans="1:8">
      <c r="A18356" t="s">
        <v>7596</v>
      </c>
      <c r="B18356">
        <v>939006</v>
      </c>
      <c r="F18356" t="s">
        <v>27895</v>
      </c>
      <c r="G18356" s="60">
        <v>1026401896619</v>
      </c>
      <c r="H18356" s="59">
        <v>6412004710</v>
      </c>
    </row>
    <row r="18357" spans="1:8">
      <c r="A18357" t="s">
        <v>32115</v>
      </c>
      <c r="B18357">
        <v>939007</v>
      </c>
      <c r="F18357" t="s">
        <v>21682</v>
      </c>
      <c r="G18357" s="60">
        <v>1022500616841</v>
      </c>
      <c r="H18357" s="59">
        <v>2505007570</v>
      </c>
    </row>
    <row r="18358" spans="1:8">
      <c r="A18358" t="s">
        <v>18906</v>
      </c>
      <c r="B18358">
        <v>939008</v>
      </c>
      <c r="F18358" t="s">
        <v>21613</v>
      </c>
      <c r="G18358" s="60">
        <v>1022501195001</v>
      </c>
      <c r="H18358" s="59">
        <v>2531007618</v>
      </c>
    </row>
    <row r="18359" spans="1:8">
      <c r="A18359" t="s">
        <v>27413</v>
      </c>
      <c r="B18359">
        <v>939009</v>
      </c>
      <c r="F18359" t="s">
        <v>3496</v>
      </c>
      <c r="G18359" s="60">
        <v>1020300899123</v>
      </c>
      <c r="H18359" s="59">
        <v>323086213</v>
      </c>
    </row>
    <row r="18360" spans="1:8">
      <c r="A18360" t="s">
        <v>25669</v>
      </c>
      <c r="B18360">
        <v>939010</v>
      </c>
      <c r="F18360" t="s">
        <v>27896</v>
      </c>
      <c r="G18360" s="60">
        <v>1027808757250</v>
      </c>
      <c r="H18360" s="59">
        <v>7817033510</v>
      </c>
    </row>
    <row r="18361" spans="1:8">
      <c r="A18361" t="s">
        <v>36180</v>
      </c>
      <c r="B18361">
        <v>939011</v>
      </c>
      <c r="F18361" t="s">
        <v>21587</v>
      </c>
      <c r="G18361" s="60">
        <v>1022501181548</v>
      </c>
      <c r="H18361" s="59">
        <v>2525007507</v>
      </c>
    </row>
    <row r="18362" spans="1:8">
      <c r="A18362" t="s">
        <v>30698</v>
      </c>
      <c r="B18362">
        <v>939012</v>
      </c>
      <c r="F18362" t="s">
        <v>27897</v>
      </c>
      <c r="G18362" s="60">
        <v>1116375001027</v>
      </c>
      <c r="H18362" s="59">
        <v>6375000793</v>
      </c>
    </row>
    <row r="18363" spans="1:8">
      <c r="A18363" t="s">
        <v>27623</v>
      </c>
      <c r="B18363">
        <v>939013</v>
      </c>
      <c r="F18363" t="s">
        <v>27898</v>
      </c>
      <c r="G18363" s="60">
        <v>1026605399699</v>
      </c>
      <c r="H18363" s="59">
        <v>6662081940</v>
      </c>
    </row>
    <row r="18364" spans="1:8">
      <c r="A18364" t="s">
        <v>26409</v>
      </c>
      <c r="B18364">
        <v>939015</v>
      </c>
      <c r="F18364" t="s">
        <v>27899</v>
      </c>
      <c r="G18364" s="60">
        <v>1025404181934</v>
      </c>
      <c r="H18364" s="59">
        <v>5422104053</v>
      </c>
    </row>
    <row r="18365" spans="1:8">
      <c r="A18365" t="s">
        <v>25993</v>
      </c>
      <c r="B18365">
        <v>939016</v>
      </c>
      <c r="F18365" t="s">
        <v>21680</v>
      </c>
      <c r="G18365" s="60">
        <v>1022500617303</v>
      </c>
      <c r="H18365" s="59">
        <v>2505004240</v>
      </c>
    </row>
    <row r="18366" spans="1:8">
      <c r="A18366" t="s">
        <v>36184</v>
      </c>
      <c r="B18366">
        <v>939018</v>
      </c>
      <c r="F18366" t="s">
        <v>16832</v>
      </c>
      <c r="G18366" s="60">
        <v>1022201948010</v>
      </c>
      <c r="H18366" s="59">
        <v>2234004100</v>
      </c>
    </row>
    <row r="18367" spans="1:8">
      <c r="A18367" t="s">
        <v>36185</v>
      </c>
      <c r="B18367">
        <v>939019</v>
      </c>
      <c r="F18367" t="s">
        <v>23042</v>
      </c>
      <c r="G18367" s="60">
        <v>1022700778935</v>
      </c>
      <c r="H18367" s="59">
        <v>2713010365</v>
      </c>
    </row>
    <row r="18368" spans="1:8">
      <c r="A18368" t="s">
        <v>36187</v>
      </c>
      <c r="B18368">
        <v>939020</v>
      </c>
      <c r="F18368" t="s">
        <v>14901</v>
      </c>
      <c r="G18368" s="60">
        <v>1021900758131</v>
      </c>
      <c r="H18368" s="59">
        <v>1909050547</v>
      </c>
    </row>
    <row r="18369" spans="1:8">
      <c r="A18369" t="s">
        <v>6630</v>
      </c>
      <c r="B18369">
        <v>939021</v>
      </c>
      <c r="F18369" t="s">
        <v>27901</v>
      </c>
      <c r="G18369" s="60">
        <v>1025602114988</v>
      </c>
      <c r="H18369" s="59">
        <v>5647005492</v>
      </c>
    </row>
    <row r="18370" spans="1:8">
      <c r="A18370" t="s">
        <v>36105</v>
      </c>
      <c r="B18370">
        <v>940007</v>
      </c>
      <c r="F18370" t="s">
        <v>27902</v>
      </c>
      <c r="G18370" s="60">
        <v>1027809003518</v>
      </c>
      <c r="H18370" s="59">
        <v>7820020617</v>
      </c>
    </row>
    <row r="18371" spans="1:8">
      <c r="A18371" t="s">
        <v>24071</v>
      </c>
      <c r="B18371">
        <v>940008</v>
      </c>
      <c r="F18371" t="s">
        <v>27904</v>
      </c>
      <c r="G18371" s="60">
        <v>1035404727687</v>
      </c>
      <c r="H18371" s="59">
        <v>5445116390</v>
      </c>
    </row>
    <row r="18372" spans="1:8">
      <c r="A18372" t="s">
        <v>36192</v>
      </c>
      <c r="B18372">
        <v>940014</v>
      </c>
      <c r="F18372" t="s">
        <v>27905</v>
      </c>
      <c r="G18372" s="60">
        <v>1025200914420</v>
      </c>
      <c r="H18372" s="59">
        <v>5221002750</v>
      </c>
    </row>
    <row r="18373" spans="1:8">
      <c r="A18373" t="s">
        <v>36194</v>
      </c>
      <c r="B18373">
        <v>940017</v>
      </c>
      <c r="F18373" t="s">
        <v>27907</v>
      </c>
      <c r="G18373" s="60">
        <v>1025602488988</v>
      </c>
      <c r="H18373" s="59">
        <v>5630004317</v>
      </c>
    </row>
    <row r="18374" spans="1:8">
      <c r="A18374" t="s">
        <v>36196</v>
      </c>
      <c r="B18374">
        <v>940018</v>
      </c>
      <c r="F18374" t="s">
        <v>27908</v>
      </c>
      <c r="G18374" s="60">
        <v>1026101232233</v>
      </c>
      <c r="H18374" s="59">
        <v>6119007396</v>
      </c>
    </row>
    <row r="18375" spans="1:8">
      <c r="A18375" t="s">
        <v>26265</v>
      </c>
      <c r="B18375">
        <v>940020</v>
      </c>
      <c r="F18375" t="s">
        <v>24182</v>
      </c>
      <c r="G18375" s="60">
        <v>1022900839158</v>
      </c>
      <c r="H18375" s="59">
        <v>2902040485</v>
      </c>
    </row>
    <row r="18376" spans="1:8">
      <c r="A18376" t="s">
        <v>36198</v>
      </c>
      <c r="B18376">
        <v>940023</v>
      </c>
      <c r="F18376" t="s">
        <v>27910</v>
      </c>
      <c r="G18376" s="60">
        <v>1159102023189</v>
      </c>
      <c r="H18376">
        <v>91009009752</v>
      </c>
    </row>
    <row r="18377" spans="1:8">
      <c r="A18377" t="s">
        <v>34397</v>
      </c>
      <c r="B18377">
        <v>940024</v>
      </c>
      <c r="F18377" t="s">
        <v>27911</v>
      </c>
      <c r="G18377" s="60">
        <v>1024201672989</v>
      </c>
      <c r="H18377" s="59">
        <v>4218018589</v>
      </c>
    </row>
    <row r="18378" spans="1:8">
      <c r="A18378" t="s">
        <v>34334</v>
      </c>
      <c r="B18378">
        <v>940027</v>
      </c>
      <c r="F18378" t="s">
        <v>14523</v>
      </c>
      <c r="G18378" s="60">
        <v>1021801063305</v>
      </c>
      <c r="H18378" s="59">
        <v>1828008628</v>
      </c>
    </row>
    <row r="18379" spans="1:8">
      <c r="A18379" t="s">
        <v>18695</v>
      </c>
      <c r="B18379">
        <v>940029</v>
      </c>
      <c r="F18379" t="s">
        <v>22907</v>
      </c>
      <c r="G18379" s="60">
        <v>1022701134719</v>
      </c>
      <c r="H18379" s="59">
        <v>2722033143</v>
      </c>
    </row>
    <row r="18380" spans="1:8">
      <c r="A18380" t="s">
        <v>20277</v>
      </c>
      <c r="B18380">
        <v>941001</v>
      </c>
      <c r="F18380" t="s">
        <v>2284</v>
      </c>
      <c r="G18380" s="60">
        <v>1020201812894</v>
      </c>
      <c r="H18380" s="59">
        <v>233004174</v>
      </c>
    </row>
    <row r="18381" spans="1:8">
      <c r="A18381" t="s">
        <v>20986</v>
      </c>
      <c r="B18381">
        <v>941002</v>
      </c>
      <c r="F18381" t="s">
        <v>13233</v>
      </c>
      <c r="G18381" s="60">
        <v>1021607154601</v>
      </c>
      <c r="H18381" s="59">
        <v>1635003694</v>
      </c>
    </row>
    <row r="18382" spans="1:8">
      <c r="A18382" t="s">
        <v>9557</v>
      </c>
      <c r="B18382">
        <v>941005</v>
      </c>
      <c r="F18382" t="s">
        <v>27914</v>
      </c>
      <c r="G18382" s="60">
        <v>1036601050584</v>
      </c>
      <c r="H18382" s="59">
        <v>6637003258</v>
      </c>
    </row>
    <row r="18383" spans="1:8">
      <c r="A18383" t="s">
        <v>20725</v>
      </c>
      <c r="B18383">
        <v>941010</v>
      </c>
      <c r="F18383" t="s">
        <v>10623</v>
      </c>
      <c r="G18383" s="60">
        <v>1071405000028</v>
      </c>
      <c r="H18383" s="59">
        <v>1405001117</v>
      </c>
    </row>
    <row r="18384" spans="1:8">
      <c r="A18384" t="s">
        <v>26411</v>
      </c>
      <c r="B18384">
        <v>941011</v>
      </c>
      <c r="F18384" t="s">
        <v>24331</v>
      </c>
      <c r="G18384" s="60">
        <v>1023000871420</v>
      </c>
      <c r="H18384" s="59">
        <v>3015041460</v>
      </c>
    </row>
    <row r="18385" spans="1:8">
      <c r="A18385" t="s">
        <v>17249</v>
      </c>
      <c r="B18385">
        <v>941014</v>
      </c>
      <c r="F18385" t="s">
        <v>23169</v>
      </c>
      <c r="G18385" s="60">
        <v>1032700110849</v>
      </c>
      <c r="H18385" s="59">
        <v>2705150369</v>
      </c>
    </row>
    <row r="18386" spans="1:8">
      <c r="A18386" t="s">
        <v>34066</v>
      </c>
      <c r="B18386">
        <v>941015</v>
      </c>
      <c r="F18386" t="s">
        <v>13678</v>
      </c>
      <c r="G18386" s="60">
        <v>1021700564335</v>
      </c>
      <c r="H18386" s="59">
        <v>1704002630</v>
      </c>
    </row>
    <row r="18387" spans="1:8">
      <c r="A18387" t="s">
        <v>28436</v>
      </c>
      <c r="B18387">
        <v>941017</v>
      </c>
      <c r="F18387" t="s">
        <v>27915</v>
      </c>
      <c r="G18387" s="60">
        <v>1077402000598</v>
      </c>
      <c r="H18387" s="59">
        <v>7402009581</v>
      </c>
    </row>
    <row r="18388" spans="1:8">
      <c r="A18388" t="s">
        <v>28275</v>
      </c>
      <c r="B18388">
        <v>941018</v>
      </c>
      <c r="F18388" t="s">
        <v>27916</v>
      </c>
      <c r="G18388" s="60">
        <v>1025501860317</v>
      </c>
      <c r="H18388" s="59">
        <v>5528012268</v>
      </c>
    </row>
    <row r="18389" spans="1:8">
      <c r="A18389" t="s">
        <v>23579</v>
      </c>
      <c r="B18389">
        <v>941019</v>
      </c>
      <c r="F18389" t="s">
        <v>27917</v>
      </c>
      <c r="G18389" s="60">
        <v>1027500987470</v>
      </c>
      <c r="H18389" s="59">
        <v>7503000546</v>
      </c>
    </row>
    <row r="18390" spans="1:8">
      <c r="A18390" t="s">
        <v>28021</v>
      </c>
      <c r="B18390">
        <v>941020</v>
      </c>
      <c r="F18390" t="s">
        <v>27918</v>
      </c>
      <c r="G18390" s="60">
        <v>1027300785247</v>
      </c>
      <c r="H18390" s="59">
        <v>7312002158</v>
      </c>
    </row>
    <row r="18391" spans="1:8">
      <c r="A18391" t="s">
        <v>21082</v>
      </c>
      <c r="B18391">
        <v>941201</v>
      </c>
      <c r="F18391" t="s">
        <v>21179</v>
      </c>
      <c r="G18391" s="60">
        <v>1022501296003</v>
      </c>
      <c r="H18391" s="59">
        <v>2536105672</v>
      </c>
    </row>
    <row r="18392" spans="1:8">
      <c r="A18392" t="s">
        <v>36203</v>
      </c>
      <c r="B18392">
        <v>942001</v>
      </c>
      <c r="F18392" t="s">
        <v>27919</v>
      </c>
      <c r="G18392" s="60">
        <v>1025404577923</v>
      </c>
      <c r="H18392" s="59">
        <v>5438111708</v>
      </c>
    </row>
    <row r="18393" spans="1:8">
      <c r="A18393" t="s">
        <v>36102</v>
      </c>
      <c r="B18393">
        <v>942002</v>
      </c>
      <c r="F18393" t="s">
        <v>2158</v>
      </c>
      <c r="G18393" s="60">
        <v>1020200976696</v>
      </c>
      <c r="H18393" s="59">
        <v>229007165</v>
      </c>
    </row>
    <row r="18394" spans="1:8">
      <c r="A18394" t="s">
        <v>19848</v>
      </c>
      <c r="B18394">
        <v>942005</v>
      </c>
      <c r="F18394" t="s">
        <v>27920</v>
      </c>
      <c r="G18394" s="60">
        <v>1027500714141</v>
      </c>
      <c r="H18394" s="59">
        <v>7518004590</v>
      </c>
    </row>
    <row r="18395" spans="1:8">
      <c r="A18395" t="s">
        <v>35329</v>
      </c>
      <c r="B18395">
        <v>942010</v>
      </c>
      <c r="F18395" t="s">
        <v>27921</v>
      </c>
      <c r="G18395" s="60">
        <v>1116372001570</v>
      </c>
      <c r="H18395" s="59">
        <v>6372019740</v>
      </c>
    </row>
    <row r="18396" spans="1:8">
      <c r="A18396" t="s">
        <v>21396</v>
      </c>
      <c r="B18396">
        <v>942012</v>
      </c>
      <c r="F18396" t="s">
        <v>1028</v>
      </c>
      <c r="G18396" s="60">
        <v>1020201932343</v>
      </c>
      <c r="H18396" s="59">
        <v>265007587</v>
      </c>
    </row>
    <row r="18397" spans="1:8">
      <c r="A18397" t="s">
        <v>19130</v>
      </c>
      <c r="B18397">
        <v>942014</v>
      </c>
      <c r="F18397" t="s">
        <v>4315</v>
      </c>
      <c r="G18397" s="60">
        <v>1020400557671</v>
      </c>
      <c r="H18397" s="59">
        <v>403004167</v>
      </c>
    </row>
    <row r="18398" spans="1:8">
      <c r="A18398" t="s">
        <v>36208</v>
      </c>
      <c r="B18398">
        <v>942015</v>
      </c>
      <c r="F18398" t="s">
        <v>20878</v>
      </c>
      <c r="G18398" s="60">
        <v>1022402479417</v>
      </c>
      <c r="H18398" s="59">
        <v>2465053048</v>
      </c>
    </row>
    <row r="18399" spans="1:8">
      <c r="A18399" t="s">
        <v>25478</v>
      </c>
      <c r="B18399">
        <v>942018</v>
      </c>
      <c r="F18399" t="s">
        <v>27922</v>
      </c>
      <c r="G18399" s="60">
        <v>1025602371409</v>
      </c>
      <c r="H18399" s="59">
        <v>5622003447</v>
      </c>
    </row>
    <row r="18400" spans="1:8">
      <c r="A18400" t="s">
        <v>36213</v>
      </c>
      <c r="B18400">
        <v>942021</v>
      </c>
      <c r="F18400" t="s">
        <v>27924</v>
      </c>
      <c r="G18400" s="60">
        <v>1026601691490</v>
      </c>
      <c r="H18400" s="59">
        <v>6628009101</v>
      </c>
    </row>
    <row r="18401" spans="1:8">
      <c r="A18401" t="s">
        <v>24622</v>
      </c>
      <c r="B18401">
        <v>942024</v>
      </c>
      <c r="F18401" t="s">
        <v>20688</v>
      </c>
      <c r="G18401" s="60">
        <v>1022400748600</v>
      </c>
      <c r="H18401" s="59">
        <v>2422391797</v>
      </c>
    </row>
    <row r="18402" spans="1:8">
      <c r="A18402" t="s">
        <v>21279</v>
      </c>
      <c r="B18402">
        <v>942025</v>
      </c>
      <c r="F18402" t="s">
        <v>22035</v>
      </c>
      <c r="G18402" s="60">
        <v>1022600767640</v>
      </c>
      <c r="H18402" s="59">
        <v>2610015298</v>
      </c>
    </row>
    <row r="18403" spans="1:8">
      <c r="A18403" t="s">
        <v>31902</v>
      </c>
      <c r="B18403">
        <v>942029</v>
      </c>
      <c r="F18403" t="s">
        <v>27925</v>
      </c>
      <c r="G18403" s="60">
        <v>1023802314887</v>
      </c>
      <c r="H18403" s="59">
        <v>3823029240</v>
      </c>
    </row>
    <row r="18404" spans="1:8">
      <c r="A18404" t="s">
        <v>36217</v>
      </c>
      <c r="B18404">
        <v>942031</v>
      </c>
      <c r="F18404" t="s">
        <v>2031</v>
      </c>
      <c r="G18404" s="60">
        <v>1020201753912</v>
      </c>
      <c r="H18404" s="59">
        <v>225004460</v>
      </c>
    </row>
    <row r="18405" spans="1:8">
      <c r="A18405" t="s">
        <v>33966</v>
      </c>
      <c r="B18405">
        <v>942035</v>
      </c>
      <c r="F18405" t="s">
        <v>11940</v>
      </c>
      <c r="G18405" s="60">
        <v>1031635203082</v>
      </c>
      <c r="H18405" s="59">
        <v>1604005927</v>
      </c>
    </row>
    <row r="18406" spans="1:8">
      <c r="A18406" t="s">
        <v>7211</v>
      </c>
      <c r="B18406">
        <v>942037</v>
      </c>
      <c r="F18406" t="s">
        <v>20163</v>
      </c>
      <c r="G18406" s="60">
        <v>1032401480231</v>
      </c>
      <c r="H18406" s="59">
        <v>2456006771</v>
      </c>
    </row>
    <row r="18407" spans="1:8">
      <c r="A18407" t="s">
        <v>10885</v>
      </c>
      <c r="B18407">
        <v>942038</v>
      </c>
      <c r="F18407" t="s">
        <v>27927</v>
      </c>
      <c r="G18407" s="60">
        <v>1025902033090</v>
      </c>
      <c r="H18407" s="59">
        <v>5920013754</v>
      </c>
    </row>
    <row r="18408" spans="1:8">
      <c r="A18408" t="s">
        <v>28064</v>
      </c>
      <c r="B18408">
        <v>942039</v>
      </c>
      <c r="F18408" t="s">
        <v>27928</v>
      </c>
      <c r="G18408" s="60">
        <v>1036300885136</v>
      </c>
      <c r="H18408" s="59">
        <v>6319057330</v>
      </c>
    </row>
    <row r="18409" spans="1:8">
      <c r="A18409" t="s">
        <v>2594</v>
      </c>
      <c r="B18409">
        <v>942040</v>
      </c>
      <c r="F18409" t="s">
        <v>27929</v>
      </c>
      <c r="G18409" s="60">
        <v>1033664500671</v>
      </c>
      <c r="H18409" s="59">
        <v>3627018789</v>
      </c>
    </row>
    <row r="18410" spans="1:8">
      <c r="A18410" t="s">
        <v>2356</v>
      </c>
      <c r="B18410">
        <v>942201</v>
      </c>
      <c r="F18410" t="s">
        <v>20629</v>
      </c>
      <c r="G18410" s="60">
        <v>1022401273289</v>
      </c>
      <c r="H18410" s="59">
        <v>2417001970</v>
      </c>
    </row>
    <row r="18411" spans="1:8">
      <c r="A18411" t="s">
        <v>36222</v>
      </c>
      <c r="B18411">
        <v>943001</v>
      </c>
      <c r="F18411" t="s">
        <v>27930</v>
      </c>
      <c r="G18411" s="60">
        <v>1024201824019</v>
      </c>
      <c r="H18411" s="59">
        <v>4219004290</v>
      </c>
    </row>
    <row r="18412" spans="1:8">
      <c r="A18412" t="s">
        <v>36224</v>
      </c>
      <c r="B18412">
        <v>943008</v>
      </c>
      <c r="F18412" t="s">
        <v>1940</v>
      </c>
      <c r="G18412" s="60">
        <v>1020201543966</v>
      </c>
      <c r="H18412" s="59">
        <v>223002756</v>
      </c>
    </row>
    <row r="18413" spans="1:8">
      <c r="A18413" t="s">
        <v>24185</v>
      </c>
      <c r="B18413">
        <v>943016</v>
      </c>
      <c r="F18413" t="s">
        <v>27931</v>
      </c>
      <c r="G18413" s="60">
        <v>1105919000967</v>
      </c>
      <c r="H18413" s="59">
        <v>5919013140</v>
      </c>
    </row>
    <row r="18414" spans="1:8">
      <c r="A18414" t="s">
        <v>36225</v>
      </c>
      <c r="B18414">
        <v>943018</v>
      </c>
      <c r="F18414" t="s">
        <v>27932</v>
      </c>
      <c r="G18414" s="60">
        <v>1023701650895</v>
      </c>
      <c r="H18414" s="59">
        <v>3722002732</v>
      </c>
    </row>
    <row r="18415" spans="1:8">
      <c r="A18415" t="s">
        <v>35985</v>
      </c>
      <c r="B18415">
        <v>943028</v>
      </c>
      <c r="F18415" t="s">
        <v>27933</v>
      </c>
      <c r="G18415" s="60">
        <v>1027802499152</v>
      </c>
      <c r="H18415" s="59">
        <v>7804087205</v>
      </c>
    </row>
    <row r="18416" spans="1:8">
      <c r="A18416" t="s">
        <v>12566</v>
      </c>
      <c r="B18416">
        <v>943029</v>
      </c>
      <c r="F18416" t="s">
        <v>27935</v>
      </c>
      <c r="G18416" s="60">
        <v>1027501069100</v>
      </c>
      <c r="H18416" s="59">
        <v>7530009315</v>
      </c>
    </row>
    <row r="18417" spans="1:8">
      <c r="A18417" t="s">
        <v>36227</v>
      </c>
      <c r="B18417">
        <v>944003</v>
      </c>
      <c r="F18417" t="s">
        <v>21100</v>
      </c>
      <c r="G18417" s="60">
        <v>1038400003322</v>
      </c>
      <c r="H18417" s="59">
        <v>8404000949</v>
      </c>
    </row>
    <row r="18418" spans="1:8">
      <c r="A18418" t="s">
        <v>32563</v>
      </c>
      <c r="B18418">
        <v>944004</v>
      </c>
      <c r="F18418" t="s">
        <v>27937</v>
      </c>
      <c r="G18418" s="60">
        <v>1025501769919</v>
      </c>
      <c r="H18418" s="59">
        <v>5522004800</v>
      </c>
    </row>
    <row r="18419" spans="1:8">
      <c r="A18419" t="s">
        <v>28118</v>
      </c>
      <c r="B18419">
        <v>944007</v>
      </c>
      <c r="F18419" t="s">
        <v>2476</v>
      </c>
      <c r="G18419" s="60">
        <v>1020201252653</v>
      </c>
      <c r="H18419" s="59">
        <v>242004950</v>
      </c>
    </row>
    <row r="18420" spans="1:8">
      <c r="A18420" t="s">
        <v>36230</v>
      </c>
      <c r="B18420">
        <v>944010</v>
      </c>
      <c r="F18420" t="s">
        <v>16346</v>
      </c>
      <c r="G18420" s="60">
        <v>1022103031895</v>
      </c>
      <c r="H18420" s="59">
        <v>2118001605</v>
      </c>
    </row>
    <row r="18421" spans="1:8">
      <c r="A18421" t="s">
        <v>25780</v>
      </c>
      <c r="B18421">
        <v>945004</v>
      </c>
      <c r="F18421" t="s">
        <v>13086</v>
      </c>
      <c r="G18421" s="60">
        <v>1021603062447</v>
      </c>
      <c r="H18421" s="59">
        <v>1656000060</v>
      </c>
    </row>
    <row r="18422" spans="1:8">
      <c r="A18422" t="s">
        <v>25848</v>
      </c>
      <c r="B18422">
        <v>945009</v>
      </c>
      <c r="F18422" t="s">
        <v>2740</v>
      </c>
      <c r="G18422" s="60">
        <v>1020201396192</v>
      </c>
      <c r="H18422" s="59">
        <v>250006990</v>
      </c>
    </row>
    <row r="18423" spans="1:8">
      <c r="A18423" t="s">
        <v>24310</v>
      </c>
      <c r="B18423">
        <v>945011</v>
      </c>
      <c r="F18423" t="s">
        <v>1958</v>
      </c>
      <c r="G18423" s="60">
        <v>1020200883636</v>
      </c>
      <c r="H18423" s="59">
        <v>224005608</v>
      </c>
    </row>
    <row r="18424" spans="1:8">
      <c r="A18424" t="s">
        <v>22542</v>
      </c>
      <c r="B18424">
        <v>945012</v>
      </c>
      <c r="F18424" t="s">
        <v>27939</v>
      </c>
      <c r="G18424" s="60">
        <v>1035404727962</v>
      </c>
      <c r="H18424" s="59">
        <v>5445116560</v>
      </c>
    </row>
    <row r="18425" spans="1:8">
      <c r="A18425" t="s">
        <v>25160</v>
      </c>
      <c r="B18425">
        <v>945014</v>
      </c>
      <c r="F18425" t="s">
        <v>13978</v>
      </c>
      <c r="G18425" s="60">
        <v>1021801663014</v>
      </c>
      <c r="H18425" s="59">
        <v>1835031642</v>
      </c>
    </row>
    <row r="18426" spans="1:8">
      <c r="A18426" t="s">
        <v>17505</v>
      </c>
      <c r="B18426">
        <v>945016</v>
      </c>
      <c r="F18426" t="s">
        <v>9880</v>
      </c>
      <c r="G18426" s="60">
        <v>1031400267030</v>
      </c>
      <c r="H18426" s="59">
        <v>1406004142</v>
      </c>
    </row>
    <row r="18427" spans="1:8">
      <c r="A18427" t="s">
        <v>32517</v>
      </c>
      <c r="B18427">
        <v>945019</v>
      </c>
      <c r="F18427" t="s">
        <v>27941</v>
      </c>
      <c r="G18427" s="60">
        <v>1027500682120</v>
      </c>
      <c r="H18427" s="59">
        <v>7515004432</v>
      </c>
    </row>
    <row r="18428" spans="1:8">
      <c r="A18428" t="s">
        <v>36234</v>
      </c>
      <c r="B18428">
        <v>945020</v>
      </c>
      <c r="F18428" t="s">
        <v>1623</v>
      </c>
      <c r="G18428" s="60">
        <v>1020201686988</v>
      </c>
      <c r="H18428" s="59">
        <v>257004705</v>
      </c>
    </row>
    <row r="18429" spans="1:8">
      <c r="A18429" t="s">
        <v>19642</v>
      </c>
      <c r="B18429">
        <v>945022</v>
      </c>
      <c r="F18429" t="s">
        <v>27942</v>
      </c>
      <c r="G18429" s="60">
        <v>1027400827300</v>
      </c>
      <c r="H18429" s="59">
        <v>7413007177</v>
      </c>
    </row>
    <row r="18430" spans="1:8">
      <c r="A18430" t="s">
        <v>11168</v>
      </c>
      <c r="B18430">
        <v>945023</v>
      </c>
      <c r="F18430" t="s">
        <v>27943</v>
      </c>
      <c r="G18430" s="60">
        <v>1025405018100</v>
      </c>
      <c r="H18430" s="59">
        <v>5437103510</v>
      </c>
    </row>
    <row r="18431" spans="1:8">
      <c r="A18431" t="s">
        <v>36237</v>
      </c>
      <c r="B18431">
        <v>946005</v>
      </c>
      <c r="F18431" t="s">
        <v>20381</v>
      </c>
      <c r="G18431" s="60">
        <v>1022401361333</v>
      </c>
      <c r="H18431" s="59">
        <v>2450005203</v>
      </c>
    </row>
    <row r="18432" spans="1:8">
      <c r="A18432" t="s">
        <v>33365</v>
      </c>
      <c r="B18432">
        <v>946007</v>
      </c>
      <c r="F18432" t="s">
        <v>12611</v>
      </c>
      <c r="G18432" s="60">
        <v>1021601064957</v>
      </c>
      <c r="H18432" s="59">
        <v>1626004677</v>
      </c>
    </row>
    <row r="18433" spans="1:8">
      <c r="A18433" t="s">
        <v>18949</v>
      </c>
      <c r="B18433">
        <v>946008</v>
      </c>
      <c r="F18433" t="s">
        <v>21308</v>
      </c>
      <c r="G18433" s="60">
        <v>1042502810888</v>
      </c>
      <c r="H18433" s="59">
        <v>2533008494</v>
      </c>
    </row>
    <row r="18434" spans="1:8">
      <c r="A18434" t="s">
        <v>34295</v>
      </c>
      <c r="B18434">
        <v>946010</v>
      </c>
      <c r="F18434" t="s">
        <v>27945</v>
      </c>
      <c r="G18434" s="60">
        <v>1025401307249</v>
      </c>
      <c r="H18434" s="59">
        <v>5403104562</v>
      </c>
    </row>
    <row r="18435" spans="1:8">
      <c r="A18435" t="s">
        <v>36238</v>
      </c>
      <c r="B18435">
        <v>946013</v>
      </c>
      <c r="F18435" t="s">
        <v>27946</v>
      </c>
      <c r="G18435" s="60">
        <v>1025406427485</v>
      </c>
      <c r="H18435" s="59">
        <v>5419103194</v>
      </c>
    </row>
    <row r="18436" spans="1:8">
      <c r="A18436" t="s">
        <v>36240</v>
      </c>
      <c r="B18436">
        <v>991001</v>
      </c>
      <c r="F18436" t="s">
        <v>27947</v>
      </c>
      <c r="G18436" s="60">
        <v>1025406225712</v>
      </c>
      <c r="H18436" s="59">
        <v>5429105546</v>
      </c>
    </row>
    <row r="18437" spans="1:8">
      <c r="A18437" t="s">
        <v>21436</v>
      </c>
      <c r="B18437">
        <v>991011</v>
      </c>
      <c r="F18437" t="s">
        <v>21295</v>
      </c>
      <c r="G18437" s="60">
        <v>1032501024995</v>
      </c>
      <c r="H18437" s="59">
        <v>2524005585</v>
      </c>
    </row>
    <row r="18438" spans="1:8">
      <c r="A18438" t="s">
        <v>25820</v>
      </c>
      <c r="B18438">
        <v>992004</v>
      </c>
      <c r="F18438" t="s">
        <v>27949</v>
      </c>
      <c r="G18438" s="60">
        <v>1026101717872</v>
      </c>
      <c r="H18438" s="59">
        <v>6137005881</v>
      </c>
    </row>
    <row r="18439" spans="1:8">
      <c r="A18439" t="s">
        <v>25236</v>
      </c>
      <c r="B18439">
        <v>992017</v>
      </c>
      <c r="F18439" t="s">
        <v>20437</v>
      </c>
      <c r="G18439" s="60">
        <v>1022400559818</v>
      </c>
      <c r="H18439" s="59">
        <v>2458006826</v>
      </c>
    </row>
    <row r="18440" spans="1:8">
      <c r="A18440" t="s">
        <v>36245</v>
      </c>
      <c r="B18440">
        <v>992019</v>
      </c>
      <c r="F18440" t="s">
        <v>27950</v>
      </c>
      <c r="G18440" s="60">
        <v>1036301026112</v>
      </c>
      <c r="H18440" s="59">
        <v>6321048340</v>
      </c>
    </row>
    <row r="18441" spans="1:8">
      <c r="A18441" t="s">
        <v>28301</v>
      </c>
      <c r="B18441">
        <v>992023</v>
      </c>
      <c r="F18441" t="s">
        <v>27952</v>
      </c>
      <c r="G18441" s="60">
        <v>1027809226653</v>
      </c>
      <c r="H18441" s="59">
        <v>7825424797</v>
      </c>
    </row>
    <row r="18442" spans="1:8">
      <c r="A18442" t="s">
        <v>35572</v>
      </c>
      <c r="B18442">
        <v>993001</v>
      </c>
      <c r="F18442" t="s">
        <v>27953</v>
      </c>
      <c r="G18442" s="60">
        <v>1033801891276</v>
      </c>
      <c r="H18442" s="59">
        <v>3813000387</v>
      </c>
    </row>
    <row r="18443" spans="1:8">
      <c r="A18443" t="s">
        <v>20897</v>
      </c>
      <c r="B18443">
        <v>993006</v>
      </c>
      <c r="F18443" t="s">
        <v>27954</v>
      </c>
      <c r="G18443" s="60">
        <v>1026101685884</v>
      </c>
      <c r="H18443" s="59">
        <v>6136008128</v>
      </c>
    </row>
    <row r="18444" spans="1:8">
      <c r="A18444" t="s">
        <v>36254</v>
      </c>
      <c r="B18444">
        <v>993007</v>
      </c>
      <c r="F18444" t="s">
        <v>27955</v>
      </c>
      <c r="G18444" s="60">
        <v>1026601643848</v>
      </c>
      <c r="H18444" s="59">
        <v>6627008779</v>
      </c>
    </row>
    <row r="18445" spans="1:8">
      <c r="A18445" t="s">
        <v>29029</v>
      </c>
      <c r="B18445">
        <v>993008</v>
      </c>
      <c r="F18445" t="s">
        <v>27956</v>
      </c>
      <c r="G18445" s="60">
        <v>1025800550423</v>
      </c>
      <c r="H18445" s="59">
        <v>5803011383</v>
      </c>
    </row>
    <row r="18446" spans="1:8">
      <c r="A18446" t="s">
        <v>32954</v>
      </c>
      <c r="B18446">
        <v>993018</v>
      </c>
      <c r="F18446" t="s">
        <v>27957</v>
      </c>
      <c r="G18446" s="60">
        <v>1023802318209</v>
      </c>
      <c r="H18446" s="59">
        <v>3803029385</v>
      </c>
    </row>
    <row r="18447" spans="1:8">
      <c r="A18447" t="s">
        <v>7812</v>
      </c>
      <c r="B18447">
        <v>993019</v>
      </c>
      <c r="F18447" t="s">
        <v>27958</v>
      </c>
      <c r="G18447" s="60">
        <v>1037200563289</v>
      </c>
      <c r="H18447">
        <v>720301001</v>
      </c>
    </row>
    <row r="18448" spans="1:8">
      <c r="A18448" t="s">
        <v>10790</v>
      </c>
      <c r="B18448">
        <v>993021</v>
      </c>
      <c r="F18448" t="s">
        <v>27960</v>
      </c>
      <c r="G18448" s="60">
        <v>1025406425252</v>
      </c>
      <c r="H18448" s="59">
        <v>5415104461</v>
      </c>
    </row>
    <row r="18449" spans="1:8">
      <c r="A18449" t="s">
        <v>28340</v>
      </c>
      <c r="B18449">
        <v>994009</v>
      </c>
      <c r="F18449" t="s">
        <v>27961</v>
      </c>
      <c r="G18449" s="60">
        <v>1025902465236</v>
      </c>
      <c r="H18449" s="59">
        <v>5951003869</v>
      </c>
    </row>
    <row r="18450" spans="1:8">
      <c r="A18450" t="s">
        <v>31761</v>
      </c>
      <c r="B18450">
        <v>994010</v>
      </c>
      <c r="F18450" t="s">
        <v>27962</v>
      </c>
      <c r="G18450" s="60">
        <v>1025901515947</v>
      </c>
      <c r="H18450" s="59">
        <v>5936004321</v>
      </c>
    </row>
    <row r="18451" spans="1:8">
      <c r="A18451" t="s">
        <v>33902</v>
      </c>
      <c r="B18451">
        <v>995003</v>
      </c>
      <c r="F18451" t="s">
        <v>27963</v>
      </c>
      <c r="G18451" s="60">
        <v>1026602232910</v>
      </c>
      <c r="H18451" s="59">
        <v>6654008231</v>
      </c>
    </row>
    <row r="18452" spans="1:8">
      <c r="A18452" t="s">
        <v>26175</v>
      </c>
      <c r="B18452">
        <v>995005</v>
      </c>
      <c r="F18452" t="s">
        <v>27964</v>
      </c>
      <c r="G18452" s="60">
        <v>1027401782374</v>
      </c>
      <c r="H18452" s="59">
        <v>7435007068</v>
      </c>
    </row>
    <row r="18453" spans="1:8">
      <c r="A18453" t="s">
        <v>21285</v>
      </c>
      <c r="B18453">
        <v>995008</v>
      </c>
      <c r="F18453" t="s">
        <v>27965</v>
      </c>
      <c r="G18453" s="60">
        <v>1026101742820</v>
      </c>
      <c r="H18453" s="59">
        <v>6138004834</v>
      </c>
    </row>
    <row r="18454" spans="1:8">
      <c r="A18454" t="s">
        <v>34265</v>
      </c>
      <c r="B18454">
        <v>996001</v>
      </c>
      <c r="F18454" t="s">
        <v>27966</v>
      </c>
      <c r="G18454" s="60">
        <v>1025405626377</v>
      </c>
      <c r="H18454" s="59">
        <v>5424106289</v>
      </c>
    </row>
    <row r="18455" spans="1:8">
      <c r="A18455" t="s">
        <v>28110</v>
      </c>
      <c r="B18455">
        <v>996003</v>
      </c>
      <c r="F18455" t="s">
        <v>27968</v>
      </c>
      <c r="G18455" s="60">
        <v>1026401379531</v>
      </c>
      <c r="H18455" s="59">
        <v>6438901666</v>
      </c>
    </row>
    <row r="18456" spans="1:8">
      <c r="A18456" t="s">
        <v>34281</v>
      </c>
      <c r="B18456">
        <v>996007</v>
      </c>
      <c r="F18456" t="s">
        <v>27969</v>
      </c>
      <c r="G18456" s="60">
        <v>1023801013500</v>
      </c>
      <c r="H18456" s="59">
        <v>3809023776</v>
      </c>
    </row>
    <row r="18457" spans="1:8">
      <c r="A18457" t="s">
        <v>28267</v>
      </c>
      <c r="B18457">
        <v>996012</v>
      </c>
      <c r="F18457" t="s">
        <v>27971</v>
      </c>
      <c r="G18457" s="60">
        <v>1023701511294</v>
      </c>
      <c r="H18457" s="59">
        <v>3711011252</v>
      </c>
    </row>
    <row r="18458" spans="1:8">
      <c r="A18458" t="s">
        <v>36283</v>
      </c>
      <c r="B18458">
        <v>996013</v>
      </c>
      <c r="F18458" t="s">
        <v>27973</v>
      </c>
      <c r="G18458" s="60">
        <v>1025406826411</v>
      </c>
      <c r="H18458" s="59">
        <v>5447105771</v>
      </c>
    </row>
    <row r="18459" spans="1:8">
      <c r="A18459" t="s">
        <v>33847</v>
      </c>
      <c r="B18459">
        <v>997001</v>
      </c>
      <c r="F18459" t="s">
        <v>3151</v>
      </c>
      <c r="G18459" s="60">
        <v>1150327010932</v>
      </c>
      <c r="H18459" s="59">
        <v>310010305</v>
      </c>
    </row>
    <row r="18460" spans="1:8">
      <c r="A18460" t="s">
        <v>28413</v>
      </c>
      <c r="B18460">
        <v>997002</v>
      </c>
      <c r="F18460" t="s">
        <v>27975</v>
      </c>
      <c r="G18460" s="60">
        <v>1025406425549</v>
      </c>
      <c r="H18460" s="59">
        <v>5415104616</v>
      </c>
    </row>
    <row r="18461" spans="1:8">
      <c r="A18461" t="s">
        <v>27148</v>
      </c>
      <c r="B18461">
        <v>997003</v>
      </c>
      <c r="F18461" t="s">
        <v>27976</v>
      </c>
      <c r="G18461" s="60">
        <v>1025406626519</v>
      </c>
      <c r="H18461" s="59">
        <v>5451202680</v>
      </c>
    </row>
    <row r="18462" spans="1:8">
      <c r="A18462" t="s">
        <v>36289</v>
      </c>
      <c r="B18462">
        <v>997009</v>
      </c>
      <c r="F18462" t="s">
        <v>27977</v>
      </c>
      <c r="G18462" s="60">
        <v>1025406826631</v>
      </c>
      <c r="H18462" s="59">
        <v>5428104300</v>
      </c>
    </row>
    <row r="18463" spans="1:8">
      <c r="A18463" t="s">
        <v>36291</v>
      </c>
      <c r="B18463">
        <v>997010</v>
      </c>
      <c r="F18463" t="s">
        <v>976</v>
      </c>
      <c r="G18463" s="60">
        <v>1020201883228</v>
      </c>
      <c r="H18463" s="59">
        <v>264012545</v>
      </c>
    </row>
    <row r="18464" spans="1:8">
      <c r="A18464" t="s">
        <v>36292</v>
      </c>
      <c r="B18464">
        <v>997014</v>
      </c>
      <c r="F18464" t="s">
        <v>27979</v>
      </c>
      <c r="G18464" s="60">
        <v>1035404576360</v>
      </c>
      <c r="H18464" s="59">
        <v>5438111352</v>
      </c>
    </row>
    <row r="18465" spans="1:8">
      <c r="A18465" t="s">
        <v>32516</v>
      </c>
      <c r="B18465">
        <v>997015</v>
      </c>
      <c r="F18465" t="s">
        <v>21250</v>
      </c>
      <c r="G18465" s="60">
        <v>1022502126020</v>
      </c>
      <c r="H18465" s="59">
        <v>2539043463</v>
      </c>
    </row>
    <row r="18466" spans="1:8">
      <c r="A18466" t="s">
        <v>25918</v>
      </c>
      <c r="B18466">
        <v>997022</v>
      </c>
      <c r="F18466" t="s">
        <v>26582</v>
      </c>
      <c r="G18466" s="60">
        <v>1023404979696</v>
      </c>
      <c r="H18466" s="59">
        <v>3410061740</v>
      </c>
    </row>
    <row r="18467" spans="1:8">
      <c r="A18467" t="s">
        <v>26650</v>
      </c>
      <c r="B18467">
        <v>997024</v>
      </c>
      <c r="F18467" t="s">
        <v>2656</v>
      </c>
      <c r="G18467" s="60">
        <v>1020201339718</v>
      </c>
      <c r="H18467" s="59">
        <v>247003043</v>
      </c>
    </row>
    <row r="18468" spans="1:8">
      <c r="A18468" t="s">
        <v>32997</v>
      </c>
      <c r="B18468">
        <v>997025</v>
      </c>
      <c r="F18468" t="s">
        <v>27984</v>
      </c>
      <c r="G18468" s="60">
        <v>1024202131315</v>
      </c>
      <c r="H18468" s="59">
        <v>4238004270</v>
      </c>
    </row>
    <row r="18469" spans="1:8">
      <c r="A18469" t="s">
        <v>31821</v>
      </c>
      <c r="B18469">
        <v>998002</v>
      </c>
      <c r="F18469" t="s">
        <v>27985</v>
      </c>
      <c r="G18469" s="60">
        <v>1026400703340</v>
      </c>
      <c r="H18469" s="59">
        <v>6413008490</v>
      </c>
    </row>
    <row r="18470" spans="1:8">
      <c r="A18470" t="s">
        <v>32403</v>
      </c>
      <c r="B18470">
        <v>998006</v>
      </c>
      <c r="F18470" t="s">
        <v>27986</v>
      </c>
      <c r="G18470" s="60">
        <v>1024501204859</v>
      </c>
      <c r="H18470" s="59">
        <v>4502003122</v>
      </c>
    </row>
    <row r="18471" spans="1:8">
      <c r="A18471" t="s">
        <v>32488</v>
      </c>
      <c r="B18471">
        <v>998012</v>
      </c>
      <c r="F18471" t="s">
        <v>27987</v>
      </c>
      <c r="G18471" s="60">
        <v>1026601073333</v>
      </c>
      <c r="H18471" s="59">
        <v>6649002523</v>
      </c>
    </row>
    <row r="18472" spans="1:8">
      <c r="A18472" t="s">
        <v>34277</v>
      </c>
      <c r="B18472">
        <v>998022</v>
      </c>
      <c r="F18472" t="s">
        <v>27989</v>
      </c>
      <c r="G18472" s="60">
        <v>1034205014799</v>
      </c>
      <c r="H18472" s="59">
        <v>4208008729</v>
      </c>
    </row>
    <row r="18473" spans="1:8">
      <c r="A18473" t="s">
        <v>20975</v>
      </c>
      <c r="B18473">
        <v>999001</v>
      </c>
      <c r="F18473" t="s">
        <v>27991</v>
      </c>
      <c r="G18473" s="60">
        <v>1107515000031</v>
      </c>
      <c r="H18473" s="59">
        <v>7515007433</v>
      </c>
    </row>
    <row r="18474" spans="1:8">
      <c r="A18474" t="s">
        <v>26504</v>
      </c>
      <c r="B18474">
        <v>999004</v>
      </c>
      <c r="F18474" t="s">
        <v>27992</v>
      </c>
      <c r="G18474" s="60">
        <v>1028500565697</v>
      </c>
      <c r="H18474" s="59">
        <v>8504000780</v>
      </c>
    </row>
    <row r="18475" spans="1:8">
      <c r="A18475" t="s">
        <v>26065</v>
      </c>
      <c r="B18475">
        <v>999006</v>
      </c>
      <c r="F18475" t="s">
        <v>27993</v>
      </c>
      <c r="G18475" s="60">
        <v>1024600786550</v>
      </c>
      <c r="H18475" s="59">
        <v>4610002101</v>
      </c>
    </row>
    <row r="18476" spans="1:8">
      <c r="A18476" t="s">
        <v>25725</v>
      </c>
      <c r="B18476">
        <v>999009</v>
      </c>
      <c r="F18476" t="s">
        <v>2996</v>
      </c>
      <c r="G18476" s="60">
        <v>1020200734388</v>
      </c>
      <c r="H18476" s="59">
        <v>217003208</v>
      </c>
    </row>
    <row r="18477" spans="1:8">
      <c r="A18477" t="s">
        <v>33597</v>
      </c>
      <c r="B18477">
        <v>999010</v>
      </c>
      <c r="F18477" t="s">
        <v>3930</v>
      </c>
      <c r="G18477" s="60">
        <v>1020300964420</v>
      </c>
      <c r="H18477" s="59">
        <v>323091870</v>
      </c>
    </row>
    <row r="18478" spans="1:8">
      <c r="A18478" t="s">
        <v>28308</v>
      </c>
      <c r="B18478">
        <v>999012</v>
      </c>
      <c r="F18478" t="s">
        <v>21364</v>
      </c>
      <c r="G18478" s="60">
        <v>1022501180448</v>
      </c>
      <c r="H18478" s="59">
        <v>2530005671</v>
      </c>
    </row>
    <row r="18479" spans="1:8">
      <c r="A18479" t="s">
        <v>33661</v>
      </c>
      <c r="B18479">
        <v>940032</v>
      </c>
      <c r="F18479" t="s">
        <v>27996</v>
      </c>
      <c r="G18479" s="60">
        <v>1028500600468</v>
      </c>
      <c r="H18479" s="59">
        <v>8506006259</v>
      </c>
    </row>
    <row r="18480" spans="1:8">
      <c r="A18480" t="s">
        <v>27558</v>
      </c>
      <c r="B18480">
        <v>940202</v>
      </c>
      <c r="F18480" t="s">
        <v>27997</v>
      </c>
      <c r="G18480" s="60">
        <v>1025405017791</v>
      </c>
      <c r="H18480" s="59">
        <v>5437103359</v>
      </c>
    </row>
    <row r="18481" spans="1:8">
      <c r="A18481" t="s">
        <v>41109</v>
      </c>
      <c r="B18481">
        <v>745001</v>
      </c>
      <c r="F18481" t="s">
        <v>2486</v>
      </c>
      <c r="G18481" s="60">
        <v>1020201252697</v>
      </c>
      <c r="H18481" s="59">
        <v>242004886</v>
      </c>
    </row>
    <row r="18482" spans="1:8">
      <c r="A18482" t="s">
        <v>36314</v>
      </c>
      <c r="B18482">
        <v>938202</v>
      </c>
      <c r="F18482" t="s">
        <v>28000</v>
      </c>
      <c r="G18482" s="60">
        <v>1025405018231</v>
      </c>
      <c r="H18482" s="59">
        <v>5416102756</v>
      </c>
    </row>
    <row r="18483" spans="1:8">
      <c r="A18483" t="s">
        <v>36316</v>
      </c>
      <c r="B18483">
        <v>932018</v>
      </c>
      <c r="F18483" t="s">
        <v>28001</v>
      </c>
      <c r="G18483" s="60">
        <v>1095474000346</v>
      </c>
      <c r="H18483" s="59">
        <v>5429108868</v>
      </c>
    </row>
    <row r="18484" spans="1:8">
      <c r="A18484" t="s">
        <v>36320</v>
      </c>
      <c r="B18484">
        <v>943202</v>
      </c>
      <c r="F18484" t="s">
        <v>19976</v>
      </c>
      <c r="G18484" s="60">
        <v>1022401037977</v>
      </c>
      <c r="H18484" s="59">
        <v>2408003435</v>
      </c>
    </row>
    <row r="18485" spans="1:8">
      <c r="A18485" t="s">
        <v>21007</v>
      </c>
      <c r="B18485">
        <v>941025</v>
      </c>
      <c r="F18485" t="s">
        <v>28003</v>
      </c>
      <c r="G18485" s="60">
        <v>1023802719324</v>
      </c>
      <c r="H18485" s="59">
        <v>3837000241</v>
      </c>
    </row>
    <row r="18486" spans="1:8">
      <c r="A18486" t="s">
        <v>36322</v>
      </c>
      <c r="B18486">
        <v>942042</v>
      </c>
      <c r="F18486" t="s">
        <v>28005</v>
      </c>
      <c r="G18486" s="60">
        <v>1027802499141</v>
      </c>
      <c r="H18486" s="59">
        <v>7804139140</v>
      </c>
    </row>
    <row r="18487" spans="1:8">
      <c r="A18487" t="s">
        <v>7578</v>
      </c>
      <c r="B18487">
        <v>944013</v>
      </c>
      <c r="F18487" t="s">
        <v>28007</v>
      </c>
      <c r="G18487" s="60">
        <v>1116377000740</v>
      </c>
      <c r="H18487" s="59">
        <v>6377015386</v>
      </c>
    </row>
    <row r="18488" spans="1:8">
      <c r="A18488" t="s">
        <v>7351</v>
      </c>
      <c r="B18488">
        <v>943031</v>
      </c>
      <c r="F18488" t="s">
        <v>17670</v>
      </c>
      <c r="G18488" s="60">
        <v>1022200730243</v>
      </c>
      <c r="H18488" s="59">
        <v>2280003510</v>
      </c>
    </row>
    <row r="18489" spans="1:8">
      <c r="A18489" t="s">
        <v>6991</v>
      </c>
      <c r="B18489">
        <v>944014</v>
      </c>
      <c r="F18489" t="s">
        <v>28010</v>
      </c>
      <c r="G18489" s="60">
        <v>1027402036530</v>
      </c>
      <c r="H18489" s="59">
        <v>7443004529</v>
      </c>
    </row>
    <row r="18490" spans="1:8">
      <c r="A18490" t="s">
        <v>36331</v>
      </c>
      <c r="B18490">
        <v>1042</v>
      </c>
      <c r="F18490" t="s">
        <v>16845</v>
      </c>
      <c r="G18490" s="60">
        <v>1022201947734</v>
      </c>
      <c r="H18490" s="59">
        <v>2234005230</v>
      </c>
    </row>
    <row r="18491" spans="1:8">
      <c r="A18491" t="s">
        <v>36332</v>
      </c>
      <c r="B18491">
        <v>1119</v>
      </c>
      <c r="F18491" t="s">
        <v>28013</v>
      </c>
      <c r="G18491" s="60">
        <v>1027300723317</v>
      </c>
      <c r="H18491" s="59">
        <v>7307003580</v>
      </c>
    </row>
    <row r="18492" spans="1:8">
      <c r="A18492" t="s">
        <v>36334</v>
      </c>
      <c r="B18492">
        <v>2122</v>
      </c>
      <c r="F18492" t="s">
        <v>948</v>
      </c>
      <c r="G18492" s="60">
        <v>1020201814159</v>
      </c>
      <c r="H18492" s="59">
        <v>262010101</v>
      </c>
    </row>
    <row r="18493" spans="1:8">
      <c r="A18493" t="s">
        <v>33651</v>
      </c>
      <c r="B18493">
        <v>3025</v>
      </c>
      <c r="F18493" t="s">
        <v>28016</v>
      </c>
      <c r="G18493" s="60">
        <v>1024202238554</v>
      </c>
      <c r="H18493" s="59">
        <v>4242001755</v>
      </c>
    </row>
    <row r="18494" spans="1:8">
      <c r="A18494" t="s">
        <v>36336</v>
      </c>
      <c r="B18494">
        <v>3027</v>
      </c>
      <c r="F18494" t="s">
        <v>1677</v>
      </c>
      <c r="G18494" s="60">
        <v>1020201700650</v>
      </c>
      <c r="H18494" s="59">
        <v>258007160</v>
      </c>
    </row>
    <row r="18495" spans="1:8">
      <c r="A18495" t="s">
        <v>36337</v>
      </c>
      <c r="B18495">
        <v>3039</v>
      </c>
      <c r="F18495" t="s">
        <v>17317</v>
      </c>
      <c r="G18495" s="60">
        <v>1022202363292</v>
      </c>
      <c r="H18495" s="59">
        <v>2261006226</v>
      </c>
    </row>
    <row r="18496" spans="1:8">
      <c r="A18496" t="s">
        <v>36339</v>
      </c>
      <c r="B18496">
        <v>3045</v>
      </c>
      <c r="F18496" t="s">
        <v>28019</v>
      </c>
      <c r="G18496" s="60">
        <v>1025406427705</v>
      </c>
      <c r="H18496" s="59">
        <v>5419102923</v>
      </c>
    </row>
    <row r="18497" spans="1:8">
      <c r="A18497" t="s">
        <v>23855</v>
      </c>
      <c r="B18497">
        <v>3118</v>
      </c>
      <c r="F18497" t="s">
        <v>28021</v>
      </c>
      <c r="G18497" s="60">
        <v>1025401312265</v>
      </c>
      <c r="H18497" s="59">
        <v>5403125210</v>
      </c>
    </row>
    <row r="18498" spans="1:8">
      <c r="A18498" t="s">
        <v>32037</v>
      </c>
      <c r="B18498">
        <v>3088</v>
      </c>
      <c r="F18498" t="s">
        <v>28023</v>
      </c>
      <c r="G18498" s="60">
        <v>1025406426264</v>
      </c>
      <c r="H18498" s="59">
        <v>5430102638</v>
      </c>
    </row>
    <row r="18499" spans="1:8">
      <c r="A18499" t="s">
        <v>36343</v>
      </c>
      <c r="B18499">
        <v>3124</v>
      </c>
      <c r="F18499" t="s">
        <v>28024</v>
      </c>
      <c r="G18499" s="60">
        <v>1025405226131</v>
      </c>
      <c r="H18499" s="59">
        <v>5413108693</v>
      </c>
    </row>
    <row r="18500" spans="1:8">
      <c r="A18500" t="s">
        <v>36344</v>
      </c>
      <c r="B18500">
        <v>3142</v>
      </c>
      <c r="F18500" t="s">
        <v>28025</v>
      </c>
      <c r="G18500" s="60">
        <v>1025405426232</v>
      </c>
      <c r="H18500" s="59">
        <v>5440109819</v>
      </c>
    </row>
    <row r="18501" spans="1:8">
      <c r="A18501" t="s">
        <v>36345</v>
      </c>
      <c r="B18501">
        <v>5010</v>
      </c>
      <c r="F18501" t="s">
        <v>28026</v>
      </c>
      <c r="G18501" s="60">
        <v>1035404350772</v>
      </c>
      <c r="H18501" s="59">
        <v>5433124069</v>
      </c>
    </row>
    <row r="18502" spans="1:8">
      <c r="A18502" t="s">
        <v>31405</v>
      </c>
      <c r="B18502">
        <v>5017</v>
      </c>
      <c r="F18502" t="s">
        <v>11931</v>
      </c>
      <c r="G18502" s="60">
        <v>1031635202554</v>
      </c>
      <c r="H18502" s="59">
        <v>1604005780</v>
      </c>
    </row>
    <row r="18503" spans="1:8">
      <c r="A18503" t="s">
        <v>6666</v>
      </c>
      <c r="B18503">
        <v>5023</v>
      </c>
      <c r="F18503" t="s">
        <v>23123</v>
      </c>
      <c r="G18503" s="60">
        <v>1032700249053</v>
      </c>
      <c r="H18503" s="59">
        <v>2720021696</v>
      </c>
    </row>
    <row r="18504" spans="1:8">
      <c r="A18504" t="s">
        <v>18070</v>
      </c>
      <c r="B18504">
        <v>5062</v>
      </c>
      <c r="F18504" t="s">
        <v>28027</v>
      </c>
      <c r="G18504" s="60">
        <v>1024201673231</v>
      </c>
      <c r="H18504" s="59">
        <v>4218017070</v>
      </c>
    </row>
    <row r="18505" spans="1:8">
      <c r="A18505" t="s">
        <v>27013</v>
      </c>
      <c r="B18505">
        <v>5064</v>
      </c>
      <c r="F18505" t="s">
        <v>16863</v>
      </c>
      <c r="G18505" s="60">
        <v>1032201020060</v>
      </c>
      <c r="H18505" s="59">
        <v>2235006621</v>
      </c>
    </row>
    <row r="18506" spans="1:8">
      <c r="A18506" t="s">
        <v>20288</v>
      </c>
      <c r="B18506">
        <v>5113</v>
      </c>
      <c r="F18506" t="s">
        <v>28028</v>
      </c>
      <c r="G18506" s="60">
        <v>1027201232266</v>
      </c>
      <c r="H18506" s="59">
        <v>7205010193</v>
      </c>
    </row>
    <row r="18507" spans="1:8">
      <c r="A18507" t="s">
        <v>36349</v>
      </c>
      <c r="B18507">
        <v>21010</v>
      </c>
      <c r="F18507" t="s">
        <v>28029</v>
      </c>
      <c r="G18507" s="60">
        <v>1026401896575</v>
      </c>
      <c r="H18507" s="59">
        <v>6412004781</v>
      </c>
    </row>
    <row r="18508" spans="1:8">
      <c r="A18508" t="s">
        <v>26473</v>
      </c>
      <c r="B18508">
        <v>21019</v>
      </c>
      <c r="F18508" t="s">
        <v>28030</v>
      </c>
      <c r="G18508" s="60">
        <v>1025502014141</v>
      </c>
      <c r="H18508" s="59">
        <v>5535005631</v>
      </c>
    </row>
    <row r="18509" spans="1:8">
      <c r="A18509" t="s">
        <v>19696</v>
      </c>
      <c r="B18509">
        <v>21020</v>
      </c>
      <c r="F18509" t="s">
        <v>28031</v>
      </c>
      <c r="G18509" s="60">
        <v>1034521000150</v>
      </c>
      <c r="H18509" s="59">
        <v>4510012071</v>
      </c>
    </row>
    <row r="18510" spans="1:8">
      <c r="A18510" t="s">
        <v>34773</v>
      </c>
      <c r="B18510">
        <v>21024</v>
      </c>
      <c r="F18510" t="s">
        <v>21686</v>
      </c>
      <c r="G18510" s="60">
        <v>1022500616764</v>
      </c>
      <c r="H18510" s="59">
        <v>2505005251</v>
      </c>
    </row>
    <row r="18511" spans="1:8">
      <c r="A18511" t="s">
        <v>36351</v>
      </c>
      <c r="B18511">
        <v>21032</v>
      </c>
      <c r="F18511" t="s">
        <v>14847</v>
      </c>
      <c r="G18511" s="60">
        <v>1021900523622</v>
      </c>
      <c r="H18511" s="59">
        <v>1901002020</v>
      </c>
    </row>
    <row r="18512" spans="1:8">
      <c r="A18512" t="s">
        <v>36353</v>
      </c>
      <c r="B18512">
        <v>22002</v>
      </c>
      <c r="F18512" t="s">
        <v>28032</v>
      </c>
      <c r="G18512" s="60">
        <v>1026102159027</v>
      </c>
      <c r="H18512" s="59">
        <v>6148010763</v>
      </c>
    </row>
    <row r="18513" spans="1:8">
      <c r="A18513" t="s">
        <v>36355</v>
      </c>
      <c r="B18513">
        <v>22003</v>
      </c>
      <c r="F18513" t="s">
        <v>28033</v>
      </c>
      <c r="G18513" s="60">
        <v>1027500714724</v>
      </c>
      <c r="H18513" s="59">
        <v>7514001527</v>
      </c>
    </row>
    <row r="18514" spans="1:8">
      <c r="A18514" t="s">
        <v>36356</v>
      </c>
      <c r="B18514">
        <v>22007</v>
      </c>
      <c r="F18514" t="s">
        <v>28034</v>
      </c>
      <c r="G18514" s="60">
        <v>1116375001060</v>
      </c>
      <c r="H18514" s="59">
        <v>6375000835</v>
      </c>
    </row>
    <row r="18515" spans="1:8">
      <c r="A18515" t="s">
        <v>29479</v>
      </c>
      <c r="B18515">
        <v>22010</v>
      </c>
      <c r="F18515" t="s">
        <v>28035</v>
      </c>
      <c r="G18515" s="60">
        <v>1024101223860</v>
      </c>
      <c r="H18515" s="59">
        <v>4102007316</v>
      </c>
    </row>
    <row r="18516" spans="1:8">
      <c r="A18516" t="s">
        <v>36358</v>
      </c>
      <c r="B18516">
        <v>22013</v>
      </c>
      <c r="F18516" t="s">
        <v>28036</v>
      </c>
      <c r="G18516" s="60">
        <v>1027200776206</v>
      </c>
      <c r="H18516" s="59">
        <v>7229005033</v>
      </c>
    </row>
    <row r="18517" spans="1:8">
      <c r="A18517" t="s">
        <v>36359</v>
      </c>
      <c r="B18517">
        <v>22015</v>
      </c>
      <c r="F18517" t="s">
        <v>26439</v>
      </c>
      <c r="G18517" s="60">
        <v>1023405527760</v>
      </c>
      <c r="H18517" s="59">
        <v>3403300362</v>
      </c>
    </row>
    <row r="18518" spans="1:8">
      <c r="A18518" t="s">
        <v>36361</v>
      </c>
      <c r="B18518">
        <v>22016</v>
      </c>
      <c r="F18518" t="s">
        <v>21792</v>
      </c>
      <c r="G18518" s="60">
        <v>1022501026965</v>
      </c>
      <c r="H18518" s="59">
        <v>2524004937</v>
      </c>
    </row>
    <row r="18519" spans="1:8">
      <c r="A18519" t="s">
        <v>34996</v>
      </c>
      <c r="B18519">
        <v>22017</v>
      </c>
      <c r="F18519" t="s">
        <v>3702</v>
      </c>
      <c r="G18519" s="60">
        <v>1020300523484</v>
      </c>
      <c r="H18519" s="59">
        <v>302101397</v>
      </c>
    </row>
    <row r="18520" spans="1:8">
      <c r="A18520" t="s">
        <v>36364</v>
      </c>
      <c r="B18520">
        <v>22018</v>
      </c>
      <c r="F18520" t="s">
        <v>28039</v>
      </c>
      <c r="G18520" s="60">
        <v>1025603182065</v>
      </c>
      <c r="H18520" s="59">
        <v>5648006587</v>
      </c>
    </row>
    <row r="18521" spans="1:8">
      <c r="A18521" t="s">
        <v>36260</v>
      </c>
      <c r="B18521">
        <v>23003</v>
      </c>
      <c r="F18521" t="s">
        <v>21236</v>
      </c>
      <c r="G18521" s="60">
        <v>1032502119210</v>
      </c>
      <c r="H18521" s="59">
        <v>2539043047</v>
      </c>
    </row>
    <row r="18522" spans="1:8">
      <c r="A18522" t="s">
        <v>36365</v>
      </c>
      <c r="B18522">
        <v>23006</v>
      </c>
      <c r="F18522" t="s">
        <v>28042</v>
      </c>
      <c r="G18522" s="60">
        <v>1023801753381</v>
      </c>
      <c r="H18522" s="59">
        <v>3812008231</v>
      </c>
    </row>
    <row r="18523" spans="1:8">
      <c r="A18523" t="s">
        <v>32265</v>
      </c>
      <c r="B18523">
        <v>23007</v>
      </c>
      <c r="F18523" t="s">
        <v>21748</v>
      </c>
      <c r="G18523" s="60">
        <v>1022501912839</v>
      </c>
      <c r="H18523" s="59">
        <v>2538064319</v>
      </c>
    </row>
    <row r="18524" spans="1:8">
      <c r="A18524" t="s">
        <v>34227</v>
      </c>
      <c r="B18524">
        <v>23009</v>
      </c>
      <c r="F18524" t="s">
        <v>28043</v>
      </c>
      <c r="G18524" s="60">
        <v>1023800000000</v>
      </c>
      <c r="H18524" s="59">
        <v>3823029297</v>
      </c>
    </row>
    <row r="18525" spans="1:8">
      <c r="A18525" t="s">
        <v>22243</v>
      </c>
      <c r="B18525">
        <v>23010</v>
      </c>
      <c r="F18525" t="s">
        <v>28044</v>
      </c>
      <c r="G18525" s="60">
        <v>1027200836750</v>
      </c>
      <c r="H18525" s="59">
        <v>7203076939</v>
      </c>
    </row>
    <row r="18526" spans="1:8">
      <c r="A18526" t="s">
        <v>28243</v>
      </c>
      <c r="B18526">
        <v>23005</v>
      </c>
      <c r="F18526" t="s">
        <v>21678</v>
      </c>
      <c r="G18526" s="60">
        <v>1022500616819</v>
      </c>
      <c r="H18526" s="59">
        <v>2505007594</v>
      </c>
    </row>
    <row r="18527" spans="1:8">
      <c r="A18527" t="s">
        <v>10252</v>
      </c>
      <c r="B18527">
        <v>26004</v>
      </c>
      <c r="F18527" t="s">
        <v>28046</v>
      </c>
      <c r="G18527" s="60">
        <v>1027500714890</v>
      </c>
      <c r="H18527" s="59">
        <v>7518004776</v>
      </c>
    </row>
    <row r="18528" spans="1:8">
      <c r="A18528" t="s">
        <v>36368</v>
      </c>
      <c r="B18528">
        <v>26005</v>
      </c>
      <c r="F18528" t="s">
        <v>13427</v>
      </c>
      <c r="G18528" s="60">
        <v>1021606755543</v>
      </c>
      <c r="H18528" s="59">
        <v>1620004818</v>
      </c>
    </row>
    <row r="18529" spans="1:8">
      <c r="A18529" t="s">
        <v>36370</v>
      </c>
      <c r="B18529">
        <v>26011</v>
      </c>
      <c r="F18529" t="s">
        <v>21183</v>
      </c>
      <c r="G18529" s="60">
        <v>1022502268315</v>
      </c>
      <c r="H18529" s="59">
        <v>2540071923</v>
      </c>
    </row>
    <row r="18530" spans="1:8">
      <c r="A18530" t="s">
        <v>10924</v>
      </c>
      <c r="B18530">
        <v>26012</v>
      </c>
      <c r="F18530" t="s">
        <v>28050</v>
      </c>
      <c r="G18530" s="60">
        <v>1027500845030</v>
      </c>
      <c r="H18530" s="59">
        <v>7524009162</v>
      </c>
    </row>
    <row r="18531" spans="1:8">
      <c r="A18531" t="s">
        <v>36372</v>
      </c>
      <c r="B18531">
        <v>27001</v>
      </c>
      <c r="F18531" t="s">
        <v>28052</v>
      </c>
      <c r="G18531" s="60">
        <v>1025405011499</v>
      </c>
      <c r="H18531" s="59">
        <v>5427105283</v>
      </c>
    </row>
    <row r="18532" spans="1:8">
      <c r="A18532" t="s">
        <v>36373</v>
      </c>
      <c r="B18532">
        <v>27003</v>
      </c>
      <c r="F18532" t="s">
        <v>20623</v>
      </c>
      <c r="G18532" s="60">
        <v>1022400779488</v>
      </c>
      <c r="H18532" s="59">
        <v>2416004760</v>
      </c>
    </row>
    <row r="18533" spans="1:8">
      <c r="A18533" t="s">
        <v>28030</v>
      </c>
      <c r="B18533">
        <v>27004</v>
      </c>
      <c r="F18533" t="s">
        <v>28053</v>
      </c>
      <c r="G18533" s="60">
        <v>1026602174598</v>
      </c>
      <c r="H18533" s="59">
        <v>6652011694</v>
      </c>
    </row>
    <row r="18534" spans="1:8">
      <c r="A18534" t="s">
        <v>19605</v>
      </c>
      <c r="B18534">
        <v>27007</v>
      </c>
      <c r="F18534" t="s">
        <v>28054</v>
      </c>
      <c r="G18534" s="60">
        <v>1025201994817</v>
      </c>
      <c r="H18534" s="59">
        <v>5250027050</v>
      </c>
    </row>
    <row r="18535" spans="1:8">
      <c r="A18535" t="s">
        <v>27640</v>
      </c>
      <c r="B18535">
        <v>27008</v>
      </c>
      <c r="F18535" t="s">
        <v>28056</v>
      </c>
      <c r="G18535" s="60">
        <v>1025602444009</v>
      </c>
      <c r="H18535" s="59">
        <v>5644003828</v>
      </c>
    </row>
    <row r="18536" spans="1:8">
      <c r="A18536" t="s">
        <v>30732</v>
      </c>
      <c r="B18536">
        <v>27016</v>
      </c>
      <c r="F18536" t="s">
        <v>2717</v>
      </c>
      <c r="G18536" s="60">
        <v>1020201383289</v>
      </c>
      <c r="H18536" s="59">
        <v>249003183</v>
      </c>
    </row>
    <row r="18537" spans="1:8">
      <c r="A18537" t="s">
        <v>36380</v>
      </c>
      <c r="B18537">
        <v>27027</v>
      </c>
      <c r="F18537" t="s">
        <v>28058</v>
      </c>
      <c r="G18537" s="60">
        <v>1024501949702</v>
      </c>
      <c r="H18537" s="59">
        <v>4522007260</v>
      </c>
    </row>
    <row r="18538" spans="1:8">
      <c r="A18538" t="s">
        <v>9836</v>
      </c>
      <c r="B18538">
        <v>28001</v>
      </c>
      <c r="F18538" t="s">
        <v>14262</v>
      </c>
      <c r="G18538" s="60">
        <v>1021800841523</v>
      </c>
      <c r="H18538" s="59">
        <v>1813003338</v>
      </c>
    </row>
    <row r="18539" spans="1:8">
      <c r="A18539" t="s">
        <v>19758</v>
      </c>
      <c r="B18539">
        <v>28002</v>
      </c>
      <c r="F18539" t="s">
        <v>28061</v>
      </c>
      <c r="G18539" s="60">
        <v>1027500987524</v>
      </c>
      <c r="H18539" s="59">
        <v>7528002263</v>
      </c>
    </row>
    <row r="18540" spans="1:8">
      <c r="A18540" t="s">
        <v>17184</v>
      </c>
      <c r="B18540">
        <v>28005</v>
      </c>
      <c r="F18540" t="s">
        <v>28062</v>
      </c>
      <c r="G18540" s="60">
        <v>1028900688684</v>
      </c>
      <c r="H18540" s="59">
        <v>8910002090</v>
      </c>
    </row>
    <row r="18541" spans="1:8">
      <c r="A18541" t="s">
        <v>27085</v>
      </c>
      <c r="B18541">
        <v>28016</v>
      </c>
      <c r="F18541" t="s">
        <v>28064</v>
      </c>
      <c r="G18541" s="60">
        <v>1045401518150</v>
      </c>
      <c r="H18541" s="59">
        <v>5404236201</v>
      </c>
    </row>
    <row r="18542" spans="1:8">
      <c r="A18542" t="s">
        <v>36386</v>
      </c>
      <c r="B18542">
        <v>30008</v>
      </c>
      <c r="F18542" t="s">
        <v>28066</v>
      </c>
      <c r="G18542" s="60">
        <v>1026602232634</v>
      </c>
      <c r="H18542" s="59">
        <v>6654008351</v>
      </c>
    </row>
    <row r="18543" spans="1:8">
      <c r="A18543" t="s">
        <v>16759</v>
      </c>
      <c r="B18543">
        <v>31003</v>
      </c>
      <c r="F18543" t="s">
        <v>17681</v>
      </c>
      <c r="G18543" s="60">
        <v>1022200729682</v>
      </c>
      <c r="H18543" s="59">
        <v>2280003573</v>
      </c>
    </row>
    <row r="18544" spans="1:8">
      <c r="A18544" t="s">
        <v>25736</v>
      </c>
      <c r="B18544">
        <v>31005</v>
      </c>
      <c r="F18544" t="s">
        <v>28069</v>
      </c>
      <c r="G18544" s="60">
        <v>1025901209839</v>
      </c>
      <c r="H18544" s="59">
        <v>5905007330</v>
      </c>
    </row>
    <row r="18545" spans="1:8">
      <c r="A18545" t="s">
        <v>26843</v>
      </c>
      <c r="B18545">
        <v>32001</v>
      </c>
      <c r="F18545" t="s">
        <v>28071</v>
      </c>
      <c r="G18545" s="60">
        <v>1027402058243</v>
      </c>
      <c r="H18545" s="59">
        <v>7444027310</v>
      </c>
    </row>
    <row r="18546" spans="1:8">
      <c r="A18546" t="s">
        <v>28816</v>
      </c>
      <c r="B18546">
        <v>32003</v>
      </c>
      <c r="F18546" t="s">
        <v>28073</v>
      </c>
      <c r="G18546" s="60">
        <v>1025406025567</v>
      </c>
      <c r="H18546" s="59">
        <v>5423101288</v>
      </c>
    </row>
    <row r="18547" spans="1:8">
      <c r="A18547" t="s">
        <v>34743</v>
      </c>
      <c r="B18547">
        <v>32004</v>
      </c>
      <c r="F18547" t="s">
        <v>20985</v>
      </c>
      <c r="G18547" s="60">
        <v>1022401363907</v>
      </c>
      <c r="H18547" s="59">
        <v>2450015610</v>
      </c>
    </row>
    <row r="18548" spans="1:8">
      <c r="A18548" t="s">
        <v>34621</v>
      </c>
      <c r="B18548">
        <v>32005</v>
      </c>
      <c r="F18548" t="s">
        <v>28075</v>
      </c>
      <c r="G18548" s="60">
        <v>1116330005197</v>
      </c>
      <c r="H18548" s="59">
        <v>6330050642</v>
      </c>
    </row>
    <row r="18549" spans="1:8">
      <c r="A18549" t="s">
        <v>36391</v>
      </c>
      <c r="B18549">
        <v>32008</v>
      </c>
      <c r="F18549" t="s">
        <v>28077</v>
      </c>
      <c r="G18549" s="60">
        <v>1027500827617</v>
      </c>
      <c r="H18549" s="59">
        <v>7523002358</v>
      </c>
    </row>
    <row r="18550" spans="1:8">
      <c r="A18550" t="s">
        <v>36392</v>
      </c>
      <c r="B18550">
        <v>32011</v>
      </c>
      <c r="F18550" t="s">
        <v>28079</v>
      </c>
      <c r="G18550" s="60">
        <v>1025603184078</v>
      </c>
      <c r="H18550" s="59">
        <v>5629003742</v>
      </c>
    </row>
    <row r="18551" spans="1:8">
      <c r="A18551" t="s">
        <v>1701</v>
      </c>
      <c r="B18551">
        <v>33006</v>
      </c>
      <c r="F18551" t="s">
        <v>28081</v>
      </c>
      <c r="G18551" s="60">
        <v>1025600511067</v>
      </c>
      <c r="H18551" s="59">
        <v>5601007088</v>
      </c>
    </row>
    <row r="18552" spans="1:8">
      <c r="A18552" t="s">
        <v>2417</v>
      </c>
      <c r="B18552">
        <v>33009</v>
      </c>
      <c r="F18552" t="s">
        <v>23131</v>
      </c>
      <c r="G18552" s="60">
        <v>1022700860643</v>
      </c>
      <c r="H18552" s="59">
        <v>2720019979</v>
      </c>
    </row>
    <row r="18553" spans="1:8">
      <c r="A18553" t="s">
        <v>36394</v>
      </c>
      <c r="B18553">
        <v>34001</v>
      </c>
      <c r="F18553" t="s">
        <v>23215</v>
      </c>
      <c r="G18553" s="60">
        <v>1032700250330</v>
      </c>
      <c r="H18553" s="59">
        <v>2720022361</v>
      </c>
    </row>
    <row r="18554" spans="1:8">
      <c r="A18554" t="s">
        <v>36395</v>
      </c>
      <c r="B18554">
        <v>34002</v>
      </c>
      <c r="F18554" t="s">
        <v>28082</v>
      </c>
      <c r="G18554" s="60">
        <v>1027500844139</v>
      </c>
      <c r="H18554" s="59">
        <v>7524009243</v>
      </c>
    </row>
    <row r="18555" spans="1:8">
      <c r="A18555" t="s">
        <v>36397</v>
      </c>
      <c r="B18555">
        <v>34003</v>
      </c>
      <c r="F18555" t="s">
        <v>28083</v>
      </c>
      <c r="G18555" s="60">
        <v>1023801944088</v>
      </c>
      <c r="H18555" s="59">
        <v>3838004094</v>
      </c>
    </row>
    <row r="18556" spans="1:8">
      <c r="A18556" t="s">
        <v>21237</v>
      </c>
      <c r="B18556">
        <v>34004</v>
      </c>
      <c r="F18556" t="s">
        <v>28084</v>
      </c>
      <c r="G18556" s="60">
        <v>1027700536126</v>
      </c>
      <c r="H18556" s="59">
        <v>7730160480</v>
      </c>
    </row>
    <row r="18557" spans="1:8">
      <c r="A18557" t="s">
        <v>12063</v>
      </c>
      <c r="B18557">
        <v>34007</v>
      </c>
      <c r="F18557" t="s">
        <v>28085</v>
      </c>
      <c r="G18557" s="60">
        <v>1023802563971</v>
      </c>
      <c r="H18557" s="59">
        <v>3830001510</v>
      </c>
    </row>
    <row r="18558" spans="1:8">
      <c r="A18558" t="s">
        <v>36400</v>
      </c>
      <c r="B18558">
        <v>34009</v>
      </c>
      <c r="F18558" t="s">
        <v>28086</v>
      </c>
      <c r="G18558" s="60">
        <v>1023802657416</v>
      </c>
      <c r="H18558" s="59">
        <v>3834007217</v>
      </c>
    </row>
    <row r="18559" spans="1:8">
      <c r="A18559" t="s">
        <v>36402</v>
      </c>
      <c r="B18559">
        <v>34011</v>
      </c>
      <c r="F18559" t="s">
        <v>28087</v>
      </c>
      <c r="G18559" s="60">
        <v>1023801537880</v>
      </c>
      <c r="H18559" s="59">
        <v>3811056024</v>
      </c>
    </row>
    <row r="18560" spans="1:8">
      <c r="A18560" t="s">
        <v>36405</v>
      </c>
      <c r="B18560">
        <v>34014</v>
      </c>
      <c r="F18560" t="s">
        <v>28088</v>
      </c>
      <c r="G18560" s="60">
        <v>1025401307557</v>
      </c>
      <c r="H18560" s="59">
        <v>5403130530</v>
      </c>
    </row>
    <row r="18561" spans="1:8">
      <c r="A18561" t="s">
        <v>26570</v>
      </c>
      <c r="B18561">
        <v>34016</v>
      </c>
      <c r="F18561" t="s">
        <v>2790</v>
      </c>
      <c r="G18561" s="60">
        <v>1020202338474</v>
      </c>
      <c r="H18561" s="59">
        <v>271005299</v>
      </c>
    </row>
    <row r="18562" spans="1:8">
      <c r="A18562" t="s">
        <v>20467</v>
      </c>
      <c r="B18562">
        <v>34019</v>
      </c>
      <c r="F18562" t="s">
        <v>2034</v>
      </c>
      <c r="G18562" s="60">
        <v>1020201754022</v>
      </c>
      <c r="H18562" s="59">
        <v>225004163</v>
      </c>
    </row>
    <row r="18563" spans="1:8">
      <c r="A18563" t="s">
        <v>23766</v>
      </c>
      <c r="B18563">
        <v>34020</v>
      </c>
      <c r="F18563" t="s">
        <v>28089</v>
      </c>
      <c r="G18563" s="60">
        <v>1024202291882</v>
      </c>
      <c r="H18563" s="59">
        <v>4247003499</v>
      </c>
    </row>
    <row r="18564" spans="1:8">
      <c r="A18564" t="s">
        <v>10922</v>
      </c>
      <c r="B18564">
        <v>35001</v>
      </c>
      <c r="F18564" t="s">
        <v>28090</v>
      </c>
      <c r="G18564" s="60">
        <v>1027402036672</v>
      </c>
      <c r="H18564" s="59">
        <v>7443004705</v>
      </c>
    </row>
    <row r="18565" spans="1:8">
      <c r="A18565" t="s">
        <v>14675</v>
      </c>
      <c r="B18565">
        <v>36001</v>
      </c>
      <c r="F18565" t="s">
        <v>20175</v>
      </c>
      <c r="G18565" s="60">
        <v>1022400527511</v>
      </c>
      <c r="H18565" s="59">
        <v>2429470977</v>
      </c>
    </row>
    <row r="18566" spans="1:8">
      <c r="A18566" t="s">
        <v>13882</v>
      </c>
      <c r="B18566">
        <v>36002</v>
      </c>
      <c r="F18566" t="s">
        <v>28091</v>
      </c>
      <c r="G18566" s="60">
        <v>1025501579531</v>
      </c>
      <c r="H18566" s="59">
        <v>5514005006</v>
      </c>
    </row>
    <row r="18567" spans="1:8">
      <c r="A18567" t="s">
        <v>25525</v>
      </c>
      <c r="B18567">
        <v>36004</v>
      </c>
      <c r="F18567" t="s">
        <v>3038</v>
      </c>
      <c r="G18567" s="60">
        <v>1030202044883</v>
      </c>
      <c r="H18567" s="59">
        <v>218002239</v>
      </c>
    </row>
    <row r="18568" spans="1:8">
      <c r="A18568" t="s">
        <v>33175</v>
      </c>
      <c r="B18568">
        <v>36006</v>
      </c>
      <c r="F18568" t="s">
        <v>28093</v>
      </c>
      <c r="G18568" s="60">
        <v>1107524000671</v>
      </c>
      <c r="H18568" s="59">
        <v>7508006414</v>
      </c>
    </row>
    <row r="18569" spans="1:8">
      <c r="A18569" t="s">
        <v>36409</v>
      </c>
      <c r="B18569">
        <v>38006</v>
      </c>
      <c r="F18569" t="s">
        <v>14071</v>
      </c>
      <c r="G18569" s="60">
        <v>1021801066814</v>
      </c>
      <c r="H18569" s="59">
        <v>1804006572</v>
      </c>
    </row>
    <row r="18570" spans="1:8">
      <c r="A18570" t="s">
        <v>36410</v>
      </c>
      <c r="B18570">
        <v>38010</v>
      </c>
      <c r="F18570" t="s">
        <v>20326</v>
      </c>
      <c r="G18570" s="60">
        <v>1022402475952</v>
      </c>
      <c r="H18570" s="59">
        <v>2465041028</v>
      </c>
    </row>
    <row r="18571" spans="1:8">
      <c r="A18571" t="s">
        <v>36412</v>
      </c>
      <c r="B18571">
        <v>38015</v>
      </c>
      <c r="F18571" t="s">
        <v>21381</v>
      </c>
      <c r="G18571" s="60">
        <v>1022501180327</v>
      </c>
      <c r="H18571" s="59">
        <v>2530005880</v>
      </c>
    </row>
    <row r="18572" spans="1:8">
      <c r="A18572" t="s">
        <v>25056</v>
      </c>
      <c r="B18572">
        <v>39001</v>
      </c>
      <c r="F18572" t="s">
        <v>3263</v>
      </c>
      <c r="G18572" s="60">
        <v>1020300582565</v>
      </c>
      <c r="H18572" s="59">
        <v>306011514</v>
      </c>
    </row>
    <row r="18573" spans="1:8">
      <c r="A18573" t="s">
        <v>18422</v>
      </c>
      <c r="B18573">
        <v>39002</v>
      </c>
      <c r="F18573" t="s">
        <v>28096</v>
      </c>
      <c r="G18573" s="60">
        <v>1028500601458</v>
      </c>
      <c r="H18573" s="59">
        <v>8506006210</v>
      </c>
    </row>
    <row r="18574" spans="1:8">
      <c r="A18574" t="s">
        <v>36413</v>
      </c>
      <c r="B18574">
        <v>39004</v>
      </c>
      <c r="F18574" t="s">
        <v>28097</v>
      </c>
      <c r="G18574" s="60">
        <v>1025404496237</v>
      </c>
      <c r="H18574" s="59">
        <v>5434115878</v>
      </c>
    </row>
    <row r="18575" spans="1:8">
      <c r="A18575" t="s">
        <v>16923</v>
      </c>
      <c r="B18575">
        <v>39006</v>
      </c>
      <c r="F18575" t="s">
        <v>20383</v>
      </c>
      <c r="G18575" s="60">
        <v>1022401360024</v>
      </c>
      <c r="H18575" s="59">
        <v>2450005186</v>
      </c>
    </row>
    <row r="18576" spans="1:8">
      <c r="A18576" t="s">
        <v>36414</v>
      </c>
      <c r="B18576">
        <v>39007</v>
      </c>
      <c r="F18576" t="s">
        <v>26446</v>
      </c>
      <c r="G18576" s="60">
        <v>1023405364674</v>
      </c>
      <c r="H18576" s="59">
        <v>3403300549</v>
      </c>
    </row>
    <row r="18577" spans="1:8">
      <c r="A18577" t="s">
        <v>13406</v>
      </c>
      <c r="B18577">
        <v>39012</v>
      </c>
      <c r="F18577" t="s">
        <v>28098</v>
      </c>
      <c r="G18577" s="60">
        <v>1027300785379</v>
      </c>
      <c r="H18577" s="59">
        <v>7312002430</v>
      </c>
    </row>
    <row r="18578" spans="1:8">
      <c r="A18578" t="s">
        <v>34169</v>
      </c>
      <c r="B18578">
        <v>39015</v>
      </c>
      <c r="F18578" t="s">
        <v>28099</v>
      </c>
      <c r="G18578" s="60">
        <v>1027500717232</v>
      </c>
      <c r="H18578" s="59">
        <v>7518004582</v>
      </c>
    </row>
    <row r="18579" spans="1:8">
      <c r="A18579" t="s">
        <v>13801</v>
      </c>
      <c r="B18579">
        <v>39019</v>
      </c>
      <c r="F18579" t="s">
        <v>28101</v>
      </c>
      <c r="G18579" s="60">
        <v>1026602960185</v>
      </c>
      <c r="H18579" s="59">
        <v>6659035052</v>
      </c>
    </row>
    <row r="18580" spans="1:8">
      <c r="A18580" t="s">
        <v>23983</v>
      </c>
      <c r="B18580">
        <v>39022</v>
      </c>
      <c r="F18580" t="s">
        <v>28103</v>
      </c>
      <c r="G18580" s="60">
        <v>1024501576219</v>
      </c>
      <c r="H18580" s="59">
        <v>4511001065</v>
      </c>
    </row>
    <row r="18581" spans="1:8">
      <c r="A18581" t="s">
        <v>6345</v>
      </c>
      <c r="B18581">
        <v>40001</v>
      </c>
      <c r="F18581" t="s">
        <v>28104</v>
      </c>
      <c r="G18581" s="60">
        <v>1027400778041</v>
      </c>
      <c r="H18581" s="59">
        <v>7411013866</v>
      </c>
    </row>
    <row r="18582" spans="1:8">
      <c r="A18582" t="s">
        <v>34720</v>
      </c>
      <c r="B18582">
        <v>40004</v>
      </c>
      <c r="F18582" t="s">
        <v>28105</v>
      </c>
      <c r="G18582" s="60">
        <v>1116330005120</v>
      </c>
      <c r="H18582" s="59">
        <v>6330050554</v>
      </c>
    </row>
    <row r="18583" spans="1:8">
      <c r="A18583" t="s">
        <v>19702</v>
      </c>
      <c r="B18583">
        <v>40011</v>
      </c>
      <c r="F18583" t="s">
        <v>28106</v>
      </c>
      <c r="G18583" s="60">
        <v>1026400821061</v>
      </c>
      <c r="H18583" s="59">
        <v>6417068757</v>
      </c>
    </row>
    <row r="18584" spans="1:8">
      <c r="A18584" t="s">
        <v>6082</v>
      </c>
      <c r="B18584">
        <v>40013</v>
      </c>
      <c r="F18584" t="s">
        <v>21653</v>
      </c>
      <c r="G18584" s="60">
        <v>1022500707019</v>
      </c>
      <c r="H18584" s="59">
        <v>2508018280</v>
      </c>
    </row>
    <row r="18585" spans="1:8">
      <c r="A18585" t="s">
        <v>36420</v>
      </c>
      <c r="B18585">
        <v>43002</v>
      </c>
      <c r="F18585" t="s">
        <v>17886</v>
      </c>
      <c r="G18585" s="60">
        <v>1022202365107</v>
      </c>
      <c r="H18585" s="59">
        <v>2290003043</v>
      </c>
    </row>
    <row r="18586" spans="1:8">
      <c r="A18586" t="s">
        <v>25144</v>
      </c>
      <c r="B18586">
        <v>43003</v>
      </c>
      <c r="F18586" t="s">
        <v>28107</v>
      </c>
      <c r="G18586" s="60">
        <v>1025902117075</v>
      </c>
      <c r="H18586" s="59">
        <v>5930002825</v>
      </c>
    </row>
    <row r="18587" spans="1:8">
      <c r="A18587" t="s">
        <v>36422</v>
      </c>
      <c r="B18587">
        <v>43004</v>
      </c>
      <c r="F18587" t="s">
        <v>20429</v>
      </c>
      <c r="G18587" s="60">
        <v>1022401628182</v>
      </c>
      <c r="H18587" s="59">
        <v>2457040623</v>
      </c>
    </row>
    <row r="18588" spans="1:8">
      <c r="A18588" t="s">
        <v>5268</v>
      </c>
      <c r="B18588">
        <v>43005</v>
      </c>
      <c r="F18588" t="s">
        <v>21605</v>
      </c>
      <c r="G18588" s="60">
        <v>1022501194990</v>
      </c>
      <c r="H18588" s="59">
        <v>2531007495</v>
      </c>
    </row>
    <row r="18589" spans="1:8">
      <c r="A18589" t="s">
        <v>5102</v>
      </c>
      <c r="B18589">
        <v>43006</v>
      </c>
      <c r="F18589" t="s">
        <v>28108</v>
      </c>
      <c r="G18589" s="60">
        <v>1023802140537</v>
      </c>
      <c r="H18589" s="59">
        <v>3819009121</v>
      </c>
    </row>
    <row r="18590" spans="1:8">
      <c r="A18590" t="s">
        <v>30996</v>
      </c>
      <c r="B18590">
        <v>43010</v>
      </c>
      <c r="F18590" t="s">
        <v>1711</v>
      </c>
      <c r="G18590" s="60">
        <v>1030201200787</v>
      </c>
      <c r="H18590" s="59">
        <v>216004872</v>
      </c>
    </row>
    <row r="18591" spans="1:8">
      <c r="A18591" t="s">
        <v>36425</v>
      </c>
      <c r="B18591">
        <v>43011</v>
      </c>
      <c r="F18591" t="s">
        <v>28110</v>
      </c>
      <c r="G18591" s="60">
        <v>1025406625100</v>
      </c>
      <c r="H18591" s="59">
        <v>5421102889</v>
      </c>
    </row>
    <row r="18592" spans="1:8">
      <c r="A18592" t="s">
        <v>3927</v>
      </c>
      <c r="B18592">
        <v>44007</v>
      </c>
      <c r="F18592" t="s">
        <v>28111</v>
      </c>
      <c r="G18592" s="60">
        <v>1034205001038</v>
      </c>
      <c r="H18592">
        <v>4210005274</v>
      </c>
    </row>
    <row r="18593" spans="1:8">
      <c r="A18593" t="s">
        <v>18901</v>
      </c>
      <c r="B18593">
        <v>45004</v>
      </c>
      <c r="F18593" t="s">
        <v>20544</v>
      </c>
      <c r="G18593" s="60">
        <v>1022401036360</v>
      </c>
      <c r="H18593" s="59">
        <v>2408003611</v>
      </c>
    </row>
    <row r="18594" spans="1:8">
      <c r="A18594" t="s">
        <v>10367</v>
      </c>
      <c r="B18594">
        <v>45005</v>
      </c>
      <c r="F18594" t="s">
        <v>28114</v>
      </c>
      <c r="G18594" s="60">
        <v>1025405013105</v>
      </c>
      <c r="H18594" s="59">
        <v>5420102519</v>
      </c>
    </row>
    <row r="18595" spans="1:8">
      <c r="A18595" t="s">
        <v>18891</v>
      </c>
      <c r="B18595">
        <v>45006</v>
      </c>
      <c r="F18595" t="s">
        <v>28115</v>
      </c>
      <c r="G18595" s="60">
        <v>1124205004010</v>
      </c>
      <c r="H18595" s="59">
        <v>4205239742</v>
      </c>
    </row>
    <row r="18596" spans="1:8">
      <c r="A18596" t="s">
        <v>7001</v>
      </c>
      <c r="B18596">
        <v>45008</v>
      </c>
      <c r="F18596" t="s">
        <v>7899</v>
      </c>
      <c r="G18596" s="60">
        <v>1021000881967</v>
      </c>
      <c r="H18596" s="59">
        <v>1004802663</v>
      </c>
    </row>
    <row r="18597" spans="1:8">
      <c r="A18597" t="s">
        <v>36430</v>
      </c>
      <c r="B18597">
        <v>45009</v>
      </c>
      <c r="F18597" t="s">
        <v>28117</v>
      </c>
      <c r="G18597" s="60">
        <v>1027900633980</v>
      </c>
      <c r="H18597" s="59">
        <v>7905002991</v>
      </c>
    </row>
    <row r="18598" spans="1:8">
      <c r="A18598" t="s">
        <v>17336</v>
      </c>
      <c r="B18598">
        <v>46001</v>
      </c>
      <c r="F18598" t="s">
        <v>28118</v>
      </c>
      <c r="G18598" s="60">
        <v>1025403870447</v>
      </c>
      <c r="H18598" s="59">
        <v>5409110107</v>
      </c>
    </row>
    <row r="18599" spans="1:8">
      <c r="A18599" t="s">
        <v>19099</v>
      </c>
      <c r="B18599">
        <v>46002</v>
      </c>
      <c r="F18599" t="s">
        <v>28120</v>
      </c>
      <c r="G18599" s="60">
        <v>1093847000290</v>
      </c>
      <c r="H18599" s="59">
        <v>3823032469</v>
      </c>
    </row>
    <row r="18600" spans="1:8">
      <c r="A18600" t="s">
        <v>27188</v>
      </c>
      <c r="B18600">
        <v>46003</v>
      </c>
      <c r="F18600" t="s">
        <v>28121</v>
      </c>
      <c r="G18600" s="60">
        <v>1035404727390</v>
      </c>
      <c r="H18600" s="59">
        <v>5445116337</v>
      </c>
    </row>
    <row r="18601" spans="1:8">
      <c r="A18601" t="s">
        <v>23971</v>
      </c>
      <c r="B18601">
        <v>46004</v>
      </c>
      <c r="F18601" t="s">
        <v>28122</v>
      </c>
      <c r="G18601" s="60">
        <v>1028601261974</v>
      </c>
      <c r="H18601" s="59">
        <v>8604026302</v>
      </c>
    </row>
    <row r="18602" spans="1:8">
      <c r="A18602" t="s">
        <v>36436</v>
      </c>
      <c r="B18602">
        <v>46006</v>
      </c>
      <c r="F18602" t="s">
        <v>17599</v>
      </c>
      <c r="G18602" s="60">
        <v>1022202734487</v>
      </c>
      <c r="H18602" s="59">
        <v>2277006944</v>
      </c>
    </row>
    <row r="18603" spans="1:8">
      <c r="A18603" t="s">
        <v>20009</v>
      </c>
      <c r="B18603">
        <v>46008</v>
      </c>
      <c r="F18603" t="s">
        <v>28123</v>
      </c>
      <c r="G18603" s="60">
        <v>1025404577582</v>
      </c>
      <c r="H18603" s="59">
        <v>5438111063</v>
      </c>
    </row>
    <row r="18604" spans="1:8">
      <c r="A18604" t="s">
        <v>21195</v>
      </c>
      <c r="B18604">
        <v>46010</v>
      </c>
      <c r="F18604" t="s">
        <v>28125</v>
      </c>
      <c r="G18604" s="60">
        <v>1025501596306</v>
      </c>
      <c r="H18604" s="59">
        <v>5515007503</v>
      </c>
    </row>
    <row r="18605" spans="1:8">
      <c r="A18605" t="s">
        <v>36439</v>
      </c>
      <c r="B18605">
        <v>48001</v>
      </c>
      <c r="F18605" t="s">
        <v>2036</v>
      </c>
      <c r="G18605" s="60">
        <v>1020201774196</v>
      </c>
      <c r="H18605" s="59">
        <v>226004906</v>
      </c>
    </row>
    <row r="18606" spans="1:8">
      <c r="A18606" t="s">
        <v>36441</v>
      </c>
      <c r="B18606">
        <v>48007</v>
      </c>
      <c r="F18606" t="s">
        <v>28127</v>
      </c>
      <c r="G18606" s="60">
        <v>1023801944583</v>
      </c>
      <c r="H18606" s="59">
        <v>3838004055</v>
      </c>
    </row>
    <row r="18607" spans="1:8">
      <c r="A18607" t="s">
        <v>36442</v>
      </c>
      <c r="B18607">
        <v>48008</v>
      </c>
      <c r="F18607" t="s">
        <v>28128</v>
      </c>
      <c r="G18607" s="60">
        <v>1024201300155</v>
      </c>
      <c r="H18607" s="59">
        <v>4235004353</v>
      </c>
    </row>
    <row r="18608" spans="1:8">
      <c r="A18608" t="s">
        <v>36443</v>
      </c>
      <c r="B18608">
        <v>48010</v>
      </c>
      <c r="F18608" t="s">
        <v>26512</v>
      </c>
      <c r="G18608" s="60">
        <v>1023404972018</v>
      </c>
      <c r="H18608" s="59">
        <v>3407006724</v>
      </c>
    </row>
    <row r="18609" spans="1:8">
      <c r="A18609" t="s">
        <v>36444</v>
      </c>
      <c r="B18609">
        <v>48013</v>
      </c>
      <c r="F18609" t="s">
        <v>20767</v>
      </c>
      <c r="G18609" s="60">
        <v>1022400527566</v>
      </c>
      <c r="H18609" s="59">
        <v>2429471071</v>
      </c>
    </row>
    <row r="18610" spans="1:8">
      <c r="A18610" t="s">
        <v>36445</v>
      </c>
      <c r="B18610">
        <v>51009</v>
      </c>
      <c r="F18610" t="s">
        <v>28130</v>
      </c>
      <c r="G18610" s="60">
        <v>1025405426001</v>
      </c>
      <c r="H18610" s="59">
        <v>5431105889</v>
      </c>
    </row>
    <row r="18611" spans="1:8">
      <c r="A18611" t="s">
        <v>33275</v>
      </c>
      <c r="B18611">
        <v>51010</v>
      </c>
      <c r="F18611" t="s">
        <v>13642</v>
      </c>
      <c r="G18611" s="60">
        <v>1021700667636</v>
      </c>
      <c r="H18611" s="59">
        <v>1712000517</v>
      </c>
    </row>
    <row r="18612" spans="1:8">
      <c r="A18612" t="s">
        <v>36447</v>
      </c>
      <c r="B18612">
        <v>51012</v>
      </c>
      <c r="F18612" t="s">
        <v>28131</v>
      </c>
      <c r="G18612" s="60">
        <v>1027401480490</v>
      </c>
      <c r="H18612" s="59">
        <v>7426006364</v>
      </c>
    </row>
    <row r="18613" spans="1:8">
      <c r="A18613" t="s">
        <v>12927</v>
      </c>
      <c r="B18613">
        <v>5008</v>
      </c>
      <c r="F18613" t="s">
        <v>1635</v>
      </c>
      <c r="G18613" s="60">
        <v>1020201688176</v>
      </c>
      <c r="H18613" s="59">
        <v>213002482</v>
      </c>
    </row>
    <row r="18614" spans="1:8">
      <c r="A18614" t="s">
        <v>36450</v>
      </c>
      <c r="B18614">
        <v>1010</v>
      </c>
      <c r="F18614" t="s">
        <v>17050</v>
      </c>
      <c r="G18614" s="60">
        <v>1022202152631</v>
      </c>
      <c r="H18614" s="59">
        <v>2247003287</v>
      </c>
    </row>
    <row r="18615" spans="1:8">
      <c r="A18615" t="s">
        <v>12853</v>
      </c>
      <c r="B18615">
        <v>1011</v>
      </c>
      <c r="F18615" t="s">
        <v>28133</v>
      </c>
      <c r="G18615" s="60">
        <v>1025901677042</v>
      </c>
      <c r="H18615" s="59">
        <v>5910005842</v>
      </c>
    </row>
    <row r="18616" spans="1:8">
      <c r="A18616" t="s">
        <v>36451</v>
      </c>
      <c r="B18616">
        <v>1021</v>
      </c>
      <c r="F18616" t="s">
        <v>28135</v>
      </c>
      <c r="G18616" s="60">
        <v>1024501204947</v>
      </c>
      <c r="H18616" s="59">
        <v>4502003429</v>
      </c>
    </row>
    <row r="18617" spans="1:8">
      <c r="A18617" t="s">
        <v>36452</v>
      </c>
      <c r="B18617">
        <v>1026</v>
      </c>
      <c r="F18617" t="s">
        <v>22950</v>
      </c>
      <c r="G18617" s="60">
        <v>1022701197463</v>
      </c>
      <c r="H18617" s="59">
        <v>2723043803</v>
      </c>
    </row>
    <row r="18618" spans="1:8">
      <c r="A18618" t="s">
        <v>12760</v>
      </c>
      <c r="B18618">
        <v>1028</v>
      </c>
      <c r="F18618" t="s">
        <v>4028</v>
      </c>
      <c r="G18618" s="60">
        <v>1020400732395</v>
      </c>
      <c r="H18618" s="59">
        <v>411088957</v>
      </c>
    </row>
    <row r="18619" spans="1:8">
      <c r="A18619" t="s">
        <v>36454</v>
      </c>
      <c r="B18619">
        <v>1033</v>
      </c>
      <c r="F18619" t="s">
        <v>20857</v>
      </c>
      <c r="G18619" s="60">
        <v>1042401732064</v>
      </c>
      <c r="H18619" s="59">
        <v>2459012942</v>
      </c>
    </row>
    <row r="18620" spans="1:8">
      <c r="A18620" t="s">
        <v>35683</v>
      </c>
      <c r="B18620">
        <v>1034</v>
      </c>
      <c r="F18620" t="s">
        <v>28139</v>
      </c>
      <c r="G18620" s="60">
        <v>1024200715802</v>
      </c>
      <c r="H18620" s="59">
        <v>4208001963</v>
      </c>
    </row>
    <row r="18621" spans="1:8">
      <c r="A18621" t="s">
        <v>34388</v>
      </c>
      <c r="B18621">
        <v>1036</v>
      </c>
      <c r="F18621" t="s">
        <v>2866</v>
      </c>
      <c r="G18621" s="60">
        <v>1020200610913</v>
      </c>
      <c r="H18621" s="59">
        <v>207003086</v>
      </c>
    </row>
    <row r="18622" spans="1:8">
      <c r="A18622" t="s">
        <v>31967</v>
      </c>
      <c r="B18622">
        <v>1047</v>
      </c>
      <c r="F18622" t="s">
        <v>28140</v>
      </c>
      <c r="G18622" s="60">
        <v>1023801428903</v>
      </c>
      <c r="H18622" s="59">
        <v>3810024541</v>
      </c>
    </row>
    <row r="18623" spans="1:8">
      <c r="A18623" t="s">
        <v>36455</v>
      </c>
      <c r="B18623">
        <v>1049</v>
      </c>
      <c r="F18623" t="s">
        <v>3227</v>
      </c>
      <c r="G18623" s="60">
        <v>1020300818625</v>
      </c>
      <c r="H18623" s="59">
        <v>318009005</v>
      </c>
    </row>
    <row r="18624" spans="1:8">
      <c r="A18624" t="s">
        <v>36456</v>
      </c>
      <c r="B18624">
        <v>1050</v>
      </c>
      <c r="F18624" t="s">
        <v>21799</v>
      </c>
      <c r="G18624" s="60">
        <v>1022501225174</v>
      </c>
      <c r="H18624" s="59">
        <v>2532006448</v>
      </c>
    </row>
    <row r="18625" spans="1:8">
      <c r="A18625" t="s">
        <v>34345</v>
      </c>
      <c r="B18625">
        <v>1053</v>
      </c>
      <c r="F18625" t="s">
        <v>28141</v>
      </c>
      <c r="G18625" s="60">
        <v>1027201234576</v>
      </c>
      <c r="H18625" s="59">
        <v>7205005718</v>
      </c>
    </row>
    <row r="18626" spans="1:8">
      <c r="A18626" t="s">
        <v>36458</v>
      </c>
      <c r="B18626">
        <v>1054</v>
      </c>
      <c r="F18626" t="s">
        <v>28142</v>
      </c>
      <c r="G18626" s="60">
        <v>1027401757570</v>
      </c>
      <c r="H18626" s="59">
        <v>7434002290</v>
      </c>
    </row>
    <row r="18627" spans="1:8">
      <c r="A18627" t="s">
        <v>36188</v>
      </c>
      <c r="B18627">
        <v>1055</v>
      </c>
      <c r="F18627" t="s">
        <v>1277</v>
      </c>
      <c r="G18627" s="60">
        <v>1020202034181</v>
      </c>
      <c r="H18627" s="59">
        <v>201005753</v>
      </c>
    </row>
    <row r="18628" spans="1:8">
      <c r="A18628" t="s">
        <v>11562</v>
      </c>
      <c r="B18628">
        <v>1067</v>
      </c>
      <c r="F18628" t="s">
        <v>2818</v>
      </c>
      <c r="G18628" s="60">
        <v>1020202338232</v>
      </c>
      <c r="H18628" s="59">
        <v>271005250</v>
      </c>
    </row>
    <row r="18629" spans="1:8">
      <c r="A18629" t="s">
        <v>31885</v>
      </c>
      <c r="B18629">
        <v>1074</v>
      </c>
      <c r="F18629" t="s">
        <v>28143</v>
      </c>
      <c r="G18629" s="60">
        <v>1025406226890</v>
      </c>
      <c r="H18629" s="59">
        <v>5429104817</v>
      </c>
    </row>
    <row r="18630" spans="1:8">
      <c r="A18630" t="s">
        <v>14791</v>
      </c>
      <c r="B18630">
        <v>1097</v>
      </c>
      <c r="F18630" t="s">
        <v>1696</v>
      </c>
      <c r="G18630" s="60">
        <v>1030201200590</v>
      </c>
      <c r="H18630" s="59">
        <v>216004696</v>
      </c>
    </row>
    <row r="18631" spans="1:8">
      <c r="A18631" t="s">
        <v>36460</v>
      </c>
      <c r="B18631">
        <v>1105</v>
      </c>
      <c r="F18631" t="s">
        <v>28145</v>
      </c>
      <c r="G18631" s="60">
        <v>1025405626047</v>
      </c>
      <c r="H18631" s="59">
        <v>5424106264</v>
      </c>
    </row>
    <row r="18632" spans="1:8">
      <c r="A18632" t="s">
        <v>36462</v>
      </c>
      <c r="B18632">
        <v>1135</v>
      </c>
      <c r="F18632" t="s">
        <v>28146</v>
      </c>
      <c r="G18632" s="60">
        <v>1027500599830</v>
      </c>
      <c r="H18632" s="59">
        <v>7509002148</v>
      </c>
    </row>
    <row r="18633" spans="1:8">
      <c r="A18633" t="s">
        <v>36464</v>
      </c>
      <c r="B18633">
        <v>1137</v>
      </c>
      <c r="F18633" t="s">
        <v>28148</v>
      </c>
      <c r="G18633" s="60">
        <v>1024202237553</v>
      </c>
      <c r="H18633" s="59">
        <v>4242002773</v>
      </c>
    </row>
    <row r="18634" spans="1:8">
      <c r="A18634" t="s">
        <v>36127</v>
      </c>
      <c r="B18634">
        <v>1139</v>
      </c>
      <c r="F18634" t="s">
        <v>28150</v>
      </c>
      <c r="G18634" s="60">
        <v>1024200705022</v>
      </c>
      <c r="H18634" s="59">
        <v>4208008711</v>
      </c>
    </row>
    <row r="18635" spans="1:8">
      <c r="A18635" t="s">
        <v>16304</v>
      </c>
      <c r="B18635">
        <v>1140</v>
      </c>
      <c r="F18635" t="s">
        <v>1585</v>
      </c>
      <c r="G18635" s="60">
        <v>1020201624387</v>
      </c>
      <c r="H18635" s="59">
        <v>256006178</v>
      </c>
    </row>
    <row r="18636" spans="1:8">
      <c r="A18636" t="s">
        <v>36465</v>
      </c>
      <c r="B18636">
        <v>1144</v>
      </c>
      <c r="F18636" t="s">
        <v>28152</v>
      </c>
      <c r="G18636" s="60">
        <v>1027403887224</v>
      </c>
      <c r="H18636" s="59">
        <v>7453045595</v>
      </c>
    </row>
    <row r="18637" spans="1:8">
      <c r="A18637" t="s">
        <v>36467</v>
      </c>
      <c r="B18637">
        <v>1145</v>
      </c>
      <c r="F18637" t="s">
        <v>10061</v>
      </c>
      <c r="G18637" s="60">
        <v>1021400729206</v>
      </c>
      <c r="H18637" s="59">
        <v>1415008369</v>
      </c>
    </row>
    <row r="18638" spans="1:8">
      <c r="A18638" t="s">
        <v>36468</v>
      </c>
      <c r="B18638">
        <v>1149</v>
      </c>
      <c r="F18638" t="s">
        <v>28154</v>
      </c>
      <c r="G18638" s="60">
        <v>1026602090063</v>
      </c>
      <c r="H18638" s="59">
        <v>6648006211</v>
      </c>
    </row>
    <row r="18639" spans="1:8">
      <c r="A18639" t="s">
        <v>36469</v>
      </c>
      <c r="B18639">
        <v>1150</v>
      </c>
      <c r="F18639" t="s">
        <v>21376</v>
      </c>
      <c r="G18639" s="60">
        <v>1022501180228</v>
      </c>
      <c r="H18639" s="59">
        <v>2530005720</v>
      </c>
    </row>
    <row r="18640" spans="1:8">
      <c r="A18640" t="s">
        <v>36236</v>
      </c>
      <c r="B18640">
        <v>1151</v>
      </c>
      <c r="F18640" t="s">
        <v>28155</v>
      </c>
      <c r="G18640" s="60">
        <v>1025901794632</v>
      </c>
      <c r="H18640" s="59">
        <v>5914210730</v>
      </c>
    </row>
    <row r="18641" spans="1:8">
      <c r="A18641" t="s">
        <v>12846</v>
      </c>
      <c r="B18641">
        <v>2003</v>
      </c>
      <c r="F18641" t="s">
        <v>17293</v>
      </c>
      <c r="G18641" s="60">
        <v>1022202363127</v>
      </c>
      <c r="H18641" s="59">
        <v>2261006219</v>
      </c>
    </row>
    <row r="18642" spans="1:8">
      <c r="A18642" t="s">
        <v>24387</v>
      </c>
      <c r="B18642">
        <v>2020</v>
      </c>
      <c r="F18642" t="s">
        <v>3255</v>
      </c>
      <c r="G18642" s="60">
        <v>1020300582840</v>
      </c>
      <c r="H18642" s="59">
        <v>306010937</v>
      </c>
    </row>
    <row r="18643" spans="1:8">
      <c r="A18643" t="s">
        <v>36471</v>
      </c>
      <c r="B18643">
        <v>2059</v>
      </c>
      <c r="F18643" t="s">
        <v>28156</v>
      </c>
      <c r="G18643" s="60">
        <v>1027401925638</v>
      </c>
      <c r="H18643" s="59">
        <v>7440006373</v>
      </c>
    </row>
    <row r="18644" spans="1:8">
      <c r="A18644" t="s">
        <v>36473</v>
      </c>
      <c r="B18644">
        <v>2068</v>
      </c>
      <c r="F18644" t="s">
        <v>28157</v>
      </c>
      <c r="G18644" s="60">
        <v>1025902156466</v>
      </c>
      <c r="H18644" s="59">
        <v>5933180583</v>
      </c>
    </row>
    <row r="18645" spans="1:8">
      <c r="A18645" t="s">
        <v>7088</v>
      </c>
      <c r="B18645">
        <v>2071</v>
      </c>
      <c r="F18645" t="s">
        <v>28158</v>
      </c>
      <c r="G18645" s="60">
        <v>1025405825257</v>
      </c>
      <c r="H18645" s="59">
        <v>5442102689</v>
      </c>
    </row>
    <row r="18646" spans="1:8">
      <c r="A18646" t="s">
        <v>11712</v>
      </c>
      <c r="B18646">
        <v>2075</v>
      </c>
      <c r="F18646" t="s">
        <v>28159</v>
      </c>
      <c r="G18646" s="60">
        <v>1025406426210</v>
      </c>
      <c r="H18646" s="59">
        <v>5430102772</v>
      </c>
    </row>
    <row r="18647" spans="1:8">
      <c r="A18647" t="s">
        <v>16756</v>
      </c>
      <c r="B18647">
        <v>2076</v>
      </c>
      <c r="F18647" t="s">
        <v>28160</v>
      </c>
      <c r="G18647" s="60">
        <v>1027500614228</v>
      </c>
      <c r="H18647" s="59">
        <v>7510001727</v>
      </c>
    </row>
    <row r="18648" spans="1:8">
      <c r="A18648" t="s">
        <v>36476</v>
      </c>
      <c r="B18648">
        <v>2078</v>
      </c>
      <c r="F18648" t="s">
        <v>28161</v>
      </c>
      <c r="G18648" s="60">
        <v>1037200592351</v>
      </c>
      <c r="H18648" s="59">
        <v>7203115056</v>
      </c>
    </row>
    <row r="18649" spans="1:8">
      <c r="A18649" t="s">
        <v>33849</v>
      </c>
      <c r="B18649">
        <v>2079</v>
      </c>
      <c r="F18649" t="s">
        <v>21116</v>
      </c>
      <c r="G18649" s="60">
        <v>1092400002012</v>
      </c>
      <c r="H18649" s="59">
        <v>2460086265</v>
      </c>
    </row>
    <row r="18650" spans="1:8">
      <c r="A18650" t="s">
        <v>36478</v>
      </c>
      <c r="B18650">
        <v>2083</v>
      </c>
      <c r="F18650" t="s">
        <v>28162</v>
      </c>
      <c r="G18650" s="60">
        <v>1024202127179</v>
      </c>
      <c r="H18650" s="59">
        <v>4238002844</v>
      </c>
    </row>
    <row r="18651" spans="1:8">
      <c r="A18651" t="s">
        <v>6319</v>
      </c>
      <c r="B18651">
        <v>2087</v>
      </c>
      <c r="F18651" t="s">
        <v>28163</v>
      </c>
      <c r="G18651" s="60">
        <v>1027200817368</v>
      </c>
      <c r="H18651" s="59">
        <v>7203075646</v>
      </c>
    </row>
    <row r="18652" spans="1:8">
      <c r="A18652" t="s">
        <v>36479</v>
      </c>
      <c r="B18652">
        <v>2092</v>
      </c>
      <c r="F18652" t="s">
        <v>28164</v>
      </c>
      <c r="G18652" s="60">
        <v>1025406425659</v>
      </c>
      <c r="H18652" s="59">
        <v>5430102740</v>
      </c>
    </row>
    <row r="18653" spans="1:8">
      <c r="A18653" t="s">
        <v>36481</v>
      </c>
      <c r="B18653">
        <v>2099</v>
      </c>
      <c r="F18653" t="s">
        <v>28165</v>
      </c>
      <c r="G18653" s="60">
        <v>1094200001906</v>
      </c>
      <c r="H18653" s="59">
        <v>4205182493</v>
      </c>
    </row>
    <row r="18654" spans="1:8">
      <c r="A18654" t="s">
        <v>2924</v>
      </c>
      <c r="B18654">
        <v>2101</v>
      </c>
      <c r="F18654" t="s">
        <v>14096</v>
      </c>
      <c r="G18654" s="60">
        <v>1021800584046</v>
      </c>
      <c r="H18654" s="59">
        <v>1805009625</v>
      </c>
    </row>
    <row r="18655" spans="1:8">
      <c r="A18655" t="s">
        <v>17106</v>
      </c>
      <c r="B18655">
        <v>2104</v>
      </c>
      <c r="F18655" t="s">
        <v>28166</v>
      </c>
      <c r="G18655" s="60">
        <v>1025406426319</v>
      </c>
      <c r="H18655" s="59">
        <v>5430102765</v>
      </c>
    </row>
    <row r="18656" spans="1:8">
      <c r="A18656" t="s">
        <v>36484</v>
      </c>
      <c r="B18656">
        <v>2107</v>
      </c>
      <c r="F18656" t="s">
        <v>28168</v>
      </c>
      <c r="G18656" s="60">
        <v>1025406426363</v>
      </c>
      <c r="H18656" s="59">
        <v>5415105024</v>
      </c>
    </row>
    <row r="18657" spans="1:8">
      <c r="A18657" t="s">
        <v>36486</v>
      </c>
      <c r="B18657">
        <v>2108</v>
      </c>
      <c r="F18657" t="s">
        <v>20854</v>
      </c>
      <c r="G18657" s="60">
        <v>1022401116517</v>
      </c>
      <c r="H18657" s="59">
        <v>2440004909</v>
      </c>
    </row>
    <row r="18658" spans="1:8">
      <c r="A18658" t="s">
        <v>36488</v>
      </c>
      <c r="B18658">
        <v>2110</v>
      </c>
      <c r="F18658" t="s">
        <v>28169</v>
      </c>
      <c r="G18658" s="60">
        <v>1025405226330</v>
      </c>
      <c r="H18658" s="59">
        <v>5432110754</v>
      </c>
    </row>
    <row r="18659" spans="1:8">
      <c r="A18659" t="s">
        <v>9595</v>
      </c>
      <c r="B18659">
        <v>2126</v>
      </c>
      <c r="F18659" t="s">
        <v>28170</v>
      </c>
      <c r="G18659" s="60">
        <v>1025900762117</v>
      </c>
      <c r="H18659" s="59">
        <v>5903004661</v>
      </c>
    </row>
    <row r="18660" spans="1:8">
      <c r="A18660" t="s">
        <v>12883</v>
      </c>
      <c r="B18660">
        <v>2127</v>
      </c>
      <c r="F18660" t="s">
        <v>28171</v>
      </c>
      <c r="G18660" s="60">
        <v>1028500603097</v>
      </c>
      <c r="H18660" s="59">
        <v>8506006234</v>
      </c>
    </row>
    <row r="18661" spans="1:8">
      <c r="A18661" t="s">
        <v>10606</v>
      </c>
      <c r="B18661">
        <v>2147</v>
      </c>
      <c r="F18661" t="s">
        <v>28172</v>
      </c>
      <c r="G18661" s="60">
        <v>1025406826796</v>
      </c>
      <c r="H18661" s="59">
        <v>5428104123</v>
      </c>
    </row>
    <row r="18662" spans="1:8">
      <c r="A18662" t="s">
        <v>13910</v>
      </c>
      <c r="B18662">
        <v>2148</v>
      </c>
      <c r="F18662" t="s">
        <v>28173</v>
      </c>
      <c r="G18662" s="60">
        <v>1027500599917</v>
      </c>
      <c r="H18662" s="59">
        <v>7509001627</v>
      </c>
    </row>
    <row r="18663" spans="1:8">
      <c r="A18663" t="s">
        <v>36492</v>
      </c>
      <c r="B18663">
        <v>2161</v>
      </c>
      <c r="F18663" t="s">
        <v>28174</v>
      </c>
      <c r="G18663" s="60">
        <v>1027400807653</v>
      </c>
      <c r="H18663" s="59">
        <v>7412006692</v>
      </c>
    </row>
    <row r="18664" spans="1:8">
      <c r="A18664" t="s">
        <v>22238</v>
      </c>
      <c r="B18664">
        <v>2162</v>
      </c>
      <c r="F18664" t="s">
        <v>14831</v>
      </c>
      <c r="G18664" s="60">
        <v>1021900522236</v>
      </c>
      <c r="H18664" s="59">
        <v>1901044559</v>
      </c>
    </row>
    <row r="18665" spans="1:8">
      <c r="A18665" t="s">
        <v>36494</v>
      </c>
      <c r="B18665">
        <v>3001</v>
      </c>
      <c r="F18665" t="s">
        <v>28175</v>
      </c>
      <c r="G18665" s="60">
        <v>1027500562858</v>
      </c>
      <c r="H18665" s="59">
        <v>7506003337</v>
      </c>
    </row>
    <row r="18666" spans="1:8">
      <c r="A18666" t="s">
        <v>36495</v>
      </c>
      <c r="B18666">
        <v>3002</v>
      </c>
      <c r="F18666" t="s">
        <v>28176</v>
      </c>
      <c r="G18666" s="60">
        <v>1024500523607</v>
      </c>
      <c r="H18666" s="59">
        <v>4501040668</v>
      </c>
    </row>
    <row r="18667" spans="1:8">
      <c r="A18667" t="s">
        <v>36497</v>
      </c>
      <c r="B18667">
        <v>3003</v>
      </c>
      <c r="F18667" t="s">
        <v>28177</v>
      </c>
      <c r="G18667" s="60">
        <v>1026601076919</v>
      </c>
      <c r="H18667" s="59">
        <v>6649002562</v>
      </c>
    </row>
    <row r="18668" spans="1:8">
      <c r="A18668" t="s">
        <v>12087</v>
      </c>
      <c r="B18668">
        <v>3004</v>
      </c>
      <c r="F18668" t="s">
        <v>28179</v>
      </c>
      <c r="G18668" s="60">
        <v>1027500843864</v>
      </c>
      <c r="H18668" s="59">
        <v>7524009444</v>
      </c>
    </row>
    <row r="18669" spans="1:8">
      <c r="A18669" t="s">
        <v>13222</v>
      </c>
      <c r="B18669">
        <v>3031</v>
      </c>
      <c r="F18669" t="s">
        <v>20398</v>
      </c>
      <c r="G18669" s="60">
        <v>1022401361377</v>
      </c>
      <c r="H18669" s="59">
        <v>2450008317</v>
      </c>
    </row>
    <row r="18670" spans="1:8">
      <c r="A18670" t="s">
        <v>36499</v>
      </c>
      <c r="B18670">
        <v>3040</v>
      </c>
      <c r="F18670" t="s">
        <v>21073</v>
      </c>
      <c r="G18670" s="60">
        <v>1032400810045</v>
      </c>
      <c r="H18670" s="59">
        <v>2420006400</v>
      </c>
    </row>
    <row r="18671" spans="1:8">
      <c r="A18671" t="s">
        <v>36501</v>
      </c>
      <c r="B18671">
        <v>3041</v>
      </c>
      <c r="F18671" t="s">
        <v>3646</v>
      </c>
      <c r="G18671" s="60">
        <v>1020300817085</v>
      </c>
      <c r="H18671" s="59">
        <v>318009291</v>
      </c>
    </row>
    <row r="18672" spans="1:8">
      <c r="A18672" t="s">
        <v>36502</v>
      </c>
      <c r="B18672">
        <v>3043</v>
      </c>
      <c r="F18672" t="s">
        <v>21442</v>
      </c>
      <c r="G18672" s="60">
        <v>1022500820231</v>
      </c>
      <c r="H18672" s="59">
        <v>2510004285</v>
      </c>
    </row>
    <row r="18673" spans="1:8">
      <c r="A18673" t="s">
        <v>21128</v>
      </c>
      <c r="B18673">
        <v>3056</v>
      </c>
      <c r="F18673" t="s">
        <v>954</v>
      </c>
      <c r="G18673" s="60">
        <v>1020201815590</v>
      </c>
      <c r="H18673" s="59">
        <v>262001643</v>
      </c>
    </row>
    <row r="18674" spans="1:8">
      <c r="A18674" t="s">
        <v>33804</v>
      </c>
      <c r="B18674">
        <v>3058</v>
      </c>
      <c r="F18674" t="s">
        <v>20743</v>
      </c>
      <c r="G18674" s="60">
        <v>1022401588032</v>
      </c>
      <c r="H18674" s="59">
        <v>2456006997</v>
      </c>
    </row>
    <row r="18675" spans="1:8">
      <c r="A18675" t="s">
        <v>12715</v>
      </c>
      <c r="B18675">
        <v>3070</v>
      </c>
      <c r="F18675" t="s">
        <v>28185</v>
      </c>
      <c r="G18675" s="60">
        <v>1025406427530</v>
      </c>
      <c r="H18675" s="59">
        <v>5419103204</v>
      </c>
    </row>
    <row r="18676" spans="1:8">
      <c r="A18676" t="s">
        <v>33394</v>
      </c>
      <c r="B18676">
        <v>3072</v>
      </c>
      <c r="F18676" t="s">
        <v>28187</v>
      </c>
      <c r="G18676" s="60">
        <v>1033800517717</v>
      </c>
      <c r="H18676" s="59">
        <v>3801010133</v>
      </c>
    </row>
    <row r="18677" spans="1:8">
      <c r="A18677" t="s">
        <v>8410</v>
      </c>
      <c r="B18677">
        <v>3073</v>
      </c>
      <c r="F18677" t="s">
        <v>28188</v>
      </c>
      <c r="G18677" s="60">
        <v>1026605765614</v>
      </c>
      <c r="H18677" s="59">
        <v>6664036213</v>
      </c>
    </row>
    <row r="18678" spans="1:8">
      <c r="A18678" t="s">
        <v>12521</v>
      </c>
      <c r="B18678">
        <v>3089</v>
      </c>
      <c r="F18678" t="s">
        <v>28189</v>
      </c>
      <c r="G18678" s="60">
        <v>1027401425006</v>
      </c>
      <c r="H18678" s="59">
        <v>7425006668</v>
      </c>
    </row>
    <row r="18679" spans="1:8">
      <c r="A18679" t="s">
        <v>33553</v>
      </c>
      <c r="B18679">
        <v>3134</v>
      </c>
      <c r="F18679" t="s">
        <v>28190</v>
      </c>
      <c r="G18679" s="60">
        <v>1027403887356</v>
      </c>
      <c r="H18679" s="59">
        <v>7453045725</v>
      </c>
    </row>
    <row r="18680" spans="1:8">
      <c r="A18680" t="s">
        <v>36508</v>
      </c>
      <c r="B18680">
        <v>3141</v>
      </c>
      <c r="F18680" t="s">
        <v>2966</v>
      </c>
      <c r="G18680" s="60">
        <v>1020202037140</v>
      </c>
      <c r="H18680" s="59">
        <v>248003173</v>
      </c>
    </row>
    <row r="18681" spans="1:8">
      <c r="A18681" t="s">
        <v>19368</v>
      </c>
      <c r="B18681">
        <v>4001</v>
      </c>
      <c r="F18681" t="s">
        <v>28191</v>
      </c>
      <c r="G18681" s="60">
        <v>1025405426628</v>
      </c>
      <c r="H18681" s="59">
        <v>5440109640</v>
      </c>
    </row>
    <row r="18682" spans="1:8">
      <c r="A18682" t="s">
        <v>36509</v>
      </c>
      <c r="B18682">
        <v>4003</v>
      </c>
      <c r="F18682" t="s">
        <v>28192</v>
      </c>
      <c r="G18682" s="60">
        <v>1024202238719</v>
      </c>
      <c r="H18682" s="59">
        <v>4243002166</v>
      </c>
    </row>
    <row r="18683" spans="1:8">
      <c r="A18683" t="s">
        <v>36510</v>
      </c>
      <c r="B18683">
        <v>4004</v>
      </c>
      <c r="F18683" t="s">
        <v>28193</v>
      </c>
      <c r="G18683" s="60">
        <v>1027400698984</v>
      </c>
      <c r="H18683" s="59">
        <v>7407005679</v>
      </c>
    </row>
    <row r="18684" spans="1:8">
      <c r="A18684" t="s">
        <v>25768</v>
      </c>
      <c r="B18684">
        <v>4005</v>
      </c>
      <c r="F18684" t="s">
        <v>28194</v>
      </c>
      <c r="G18684" s="60">
        <v>1025404182099</v>
      </c>
      <c r="H18684" s="59">
        <v>5422106237</v>
      </c>
    </row>
    <row r="18685" spans="1:8">
      <c r="A18685" t="s">
        <v>36512</v>
      </c>
      <c r="B18685">
        <v>1007</v>
      </c>
      <c r="F18685" t="s">
        <v>28195</v>
      </c>
      <c r="G18685" s="60">
        <v>1027400807422</v>
      </c>
      <c r="H18685" s="59">
        <v>7412006660</v>
      </c>
    </row>
    <row r="18686" spans="1:8">
      <c r="A18686" t="s">
        <v>27611</v>
      </c>
      <c r="B18686">
        <v>4008</v>
      </c>
      <c r="F18686" t="s">
        <v>2734</v>
      </c>
      <c r="G18686" s="60">
        <v>1020201396104</v>
      </c>
      <c r="H18686" s="59">
        <v>250006661</v>
      </c>
    </row>
    <row r="18687" spans="1:8">
      <c r="A18687" t="s">
        <v>13308</v>
      </c>
      <c r="B18687">
        <v>4009</v>
      </c>
      <c r="F18687" t="s">
        <v>28197</v>
      </c>
      <c r="G18687" s="60">
        <v>1025404578154</v>
      </c>
      <c r="H18687" s="59">
        <v>5438111070</v>
      </c>
    </row>
    <row r="18688" spans="1:8">
      <c r="A18688" t="s">
        <v>36516</v>
      </c>
      <c r="B18688">
        <v>4012</v>
      </c>
      <c r="F18688" t="s">
        <v>28198</v>
      </c>
      <c r="G18688" s="60">
        <v>1024201306656</v>
      </c>
      <c r="H18688" s="59">
        <v>4212004195</v>
      </c>
    </row>
    <row r="18689" spans="1:8">
      <c r="A18689" t="s">
        <v>11268</v>
      </c>
      <c r="B18689">
        <v>4013</v>
      </c>
      <c r="F18689" t="s">
        <v>21258</v>
      </c>
      <c r="G18689" s="60">
        <v>1022501294310</v>
      </c>
      <c r="H18689" s="59">
        <v>2536102760</v>
      </c>
    </row>
    <row r="18690" spans="1:8">
      <c r="A18690" t="s">
        <v>16904</v>
      </c>
      <c r="B18690">
        <v>4018</v>
      </c>
      <c r="F18690" t="s">
        <v>28199</v>
      </c>
      <c r="G18690" s="60">
        <v>1027401926232</v>
      </c>
      <c r="H18690" s="59">
        <v>7440006528</v>
      </c>
    </row>
    <row r="18691" spans="1:8">
      <c r="A18691" t="s">
        <v>22959</v>
      </c>
      <c r="B18691">
        <v>4032</v>
      </c>
      <c r="F18691" t="s">
        <v>4136</v>
      </c>
      <c r="G18691" s="60">
        <v>1030400609095</v>
      </c>
      <c r="H18691" s="59">
        <v>407006158</v>
      </c>
    </row>
    <row r="18692" spans="1:8">
      <c r="A18692" t="s">
        <v>11181</v>
      </c>
      <c r="B18692">
        <v>4044</v>
      </c>
      <c r="F18692" t="s">
        <v>10240</v>
      </c>
      <c r="G18692" s="60">
        <v>1031401069193</v>
      </c>
      <c r="H18692" s="59">
        <v>1423002191</v>
      </c>
    </row>
    <row r="18693" spans="1:8">
      <c r="A18693" t="s">
        <v>14338</v>
      </c>
      <c r="B18693">
        <v>4046</v>
      </c>
      <c r="F18693" t="s">
        <v>28200</v>
      </c>
      <c r="G18693" s="60">
        <v>1113818000097</v>
      </c>
      <c r="H18693" s="59">
        <v>3818028668</v>
      </c>
    </row>
    <row r="18694" spans="1:8">
      <c r="A18694" t="s">
        <v>35719</v>
      </c>
      <c r="B18694">
        <v>4051</v>
      </c>
      <c r="F18694" t="s">
        <v>1535</v>
      </c>
      <c r="G18694" s="60">
        <v>1020200787914</v>
      </c>
      <c r="H18694" s="59">
        <v>210003030</v>
      </c>
    </row>
    <row r="18695" spans="1:8">
      <c r="A18695" t="s">
        <v>32732</v>
      </c>
      <c r="B18695">
        <v>4061</v>
      </c>
      <c r="F18695" t="s">
        <v>9771</v>
      </c>
      <c r="G18695" s="60">
        <v>1021400673865</v>
      </c>
      <c r="H18695" s="59">
        <v>1413021244</v>
      </c>
    </row>
    <row r="18696" spans="1:8">
      <c r="A18696" t="s">
        <v>17503</v>
      </c>
      <c r="B18696">
        <v>4063</v>
      </c>
      <c r="F18696" t="s">
        <v>28202</v>
      </c>
      <c r="G18696" s="60">
        <v>1034205014865</v>
      </c>
      <c r="H18696" s="59">
        <v>4209012460</v>
      </c>
    </row>
    <row r="18697" spans="1:8">
      <c r="A18697" t="s">
        <v>11575</v>
      </c>
      <c r="B18697">
        <v>4080</v>
      </c>
      <c r="F18697" t="s">
        <v>3118</v>
      </c>
      <c r="G18697" s="60">
        <v>1020300873780</v>
      </c>
      <c r="H18697" s="59">
        <v>321002994</v>
      </c>
    </row>
    <row r="18698" spans="1:8">
      <c r="A18698" t="s">
        <v>16449</v>
      </c>
      <c r="B18698">
        <v>4082</v>
      </c>
      <c r="F18698" t="s">
        <v>21299</v>
      </c>
      <c r="G18698" s="60">
        <v>1022501026998</v>
      </c>
      <c r="H18698" s="59">
        <v>2524004969</v>
      </c>
    </row>
    <row r="18699" spans="1:8">
      <c r="A18699" t="s">
        <v>36517</v>
      </c>
      <c r="B18699">
        <v>4084</v>
      </c>
      <c r="F18699" t="s">
        <v>28204</v>
      </c>
      <c r="G18699" s="60">
        <v>1027401679271</v>
      </c>
      <c r="H18699" s="59">
        <v>7432008514</v>
      </c>
    </row>
    <row r="18700" spans="1:8">
      <c r="A18700" t="s">
        <v>18271</v>
      </c>
      <c r="B18700">
        <v>4086</v>
      </c>
      <c r="F18700" t="s">
        <v>3207</v>
      </c>
      <c r="G18700" s="60">
        <v>1020300753054</v>
      </c>
      <c r="H18700" s="59">
        <v>314224327</v>
      </c>
    </row>
    <row r="18701" spans="1:8">
      <c r="A18701" t="s">
        <v>28349</v>
      </c>
      <c r="B18701">
        <v>4094</v>
      </c>
      <c r="F18701" t="s">
        <v>28206</v>
      </c>
      <c r="G18701" s="60">
        <v>1026601983998</v>
      </c>
      <c r="H18701" s="59">
        <v>6639008822</v>
      </c>
    </row>
    <row r="18702" spans="1:8">
      <c r="A18702" t="s">
        <v>31852</v>
      </c>
      <c r="B18702">
        <v>4095</v>
      </c>
      <c r="F18702" t="s">
        <v>10323</v>
      </c>
      <c r="G18702" s="60">
        <v>1031401181459</v>
      </c>
      <c r="H18702" s="59">
        <v>1426004743</v>
      </c>
    </row>
    <row r="18703" spans="1:8">
      <c r="A18703" t="s">
        <v>18346</v>
      </c>
      <c r="B18703">
        <v>4098</v>
      </c>
      <c r="F18703" t="s">
        <v>14997</v>
      </c>
      <c r="G18703" s="60">
        <v>1021900757163</v>
      </c>
      <c r="H18703" s="59">
        <v>1905006794</v>
      </c>
    </row>
    <row r="18704" spans="1:8">
      <c r="A18704" t="s">
        <v>18309</v>
      </c>
      <c r="B18704">
        <v>4106</v>
      </c>
      <c r="F18704" t="s">
        <v>28209</v>
      </c>
      <c r="G18704" s="60">
        <v>1024200698939</v>
      </c>
      <c r="H18704" s="59">
        <v>4205015742</v>
      </c>
    </row>
    <row r="18705" spans="1:8">
      <c r="A18705" t="s">
        <v>16694</v>
      </c>
      <c r="B18705">
        <v>4109</v>
      </c>
      <c r="F18705" t="s">
        <v>28210</v>
      </c>
      <c r="G18705" s="60">
        <v>1023802563410</v>
      </c>
      <c r="H18705" s="59">
        <v>3830001486</v>
      </c>
    </row>
    <row r="18706" spans="1:8">
      <c r="A18706" t="s">
        <v>17007</v>
      </c>
      <c r="B18706">
        <v>4112</v>
      </c>
      <c r="F18706" t="s">
        <v>28212</v>
      </c>
      <c r="G18706" s="60">
        <v>1025406025468</v>
      </c>
      <c r="H18706" s="59">
        <v>5439103450</v>
      </c>
    </row>
    <row r="18707" spans="1:8">
      <c r="A18707" t="s">
        <v>1594</v>
      </c>
      <c r="B18707">
        <v>4117</v>
      </c>
      <c r="F18707" t="s">
        <v>28213</v>
      </c>
      <c r="G18707" s="60">
        <v>1117515000228</v>
      </c>
      <c r="H18707" s="59">
        <v>7516003079</v>
      </c>
    </row>
    <row r="18708" spans="1:8">
      <c r="A18708" t="s">
        <v>36522</v>
      </c>
      <c r="B18708">
        <v>4120</v>
      </c>
      <c r="F18708" t="s">
        <v>28215</v>
      </c>
      <c r="G18708" s="60">
        <v>1024201367630</v>
      </c>
      <c r="H18708" s="59">
        <v>4237001407</v>
      </c>
    </row>
    <row r="18709" spans="1:8">
      <c r="A18709" t="s">
        <v>36524</v>
      </c>
      <c r="B18709">
        <v>4123</v>
      </c>
      <c r="F18709" t="s">
        <v>21212</v>
      </c>
      <c r="G18709" s="60">
        <v>1022501911596</v>
      </c>
      <c r="H18709" s="59">
        <v>2538055321</v>
      </c>
    </row>
    <row r="18710" spans="1:8">
      <c r="A18710" t="s">
        <v>36526</v>
      </c>
      <c r="B18710">
        <v>4129</v>
      </c>
      <c r="F18710" t="s">
        <v>28217</v>
      </c>
      <c r="G18710" s="60">
        <v>1025405227210</v>
      </c>
      <c r="H18710" s="59">
        <v>5413108742</v>
      </c>
    </row>
    <row r="18711" spans="1:8">
      <c r="A18711" t="s">
        <v>25874</v>
      </c>
      <c r="B18711">
        <v>4133</v>
      </c>
      <c r="F18711" t="s">
        <v>4234</v>
      </c>
      <c r="G18711" s="60">
        <v>1020400508930</v>
      </c>
      <c r="H18711" s="59">
        <v>401003746</v>
      </c>
    </row>
    <row r="18712" spans="1:8">
      <c r="A18712" t="s">
        <v>36529</v>
      </c>
      <c r="B18712">
        <v>4143</v>
      </c>
      <c r="F18712" t="s">
        <v>17543</v>
      </c>
      <c r="G18712" s="60">
        <v>1022201906517</v>
      </c>
      <c r="H18712" s="59">
        <v>2273003526</v>
      </c>
    </row>
    <row r="18713" spans="1:8">
      <c r="A18713" t="s">
        <v>32350</v>
      </c>
      <c r="B18713">
        <v>4160</v>
      </c>
      <c r="F18713" t="s">
        <v>20332</v>
      </c>
      <c r="G18713" s="60">
        <v>1028800004331</v>
      </c>
      <c r="H18713" s="59">
        <v>8801008126</v>
      </c>
    </row>
    <row r="18714" spans="1:8">
      <c r="A18714" t="s">
        <v>17109</v>
      </c>
      <c r="B18714">
        <v>4166</v>
      </c>
      <c r="F18714" t="s">
        <v>28219</v>
      </c>
      <c r="G18714" s="60">
        <v>1026601982197</v>
      </c>
      <c r="H18714" s="59">
        <v>6639005437</v>
      </c>
    </row>
    <row r="18715" spans="1:8">
      <c r="A18715" t="s">
        <v>36530</v>
      </c>
      <c r="B18715">
        <v>5001</v>
      </c>
      <c r="F18715" t="s">
        <v>4265</v>
      </c>
      <c r="G18715" s="60">
        <v>1030400667395</v>
      </c>
      <c r="H18715" s="59">
        <v>405003056</v>
      </c>
    </row>
    <row r="18716" spans="1:8">
      <c r="A18716" t="s">
        <v>36532</v>
      </c>
      <c r="B18716">
        <v>5004</v>
      </c>
      <c r="F18716" t="s">
        <v>28220</v>
      </c>
      <c r="G18716" s="60">
        <v>1025406826950</v>
      </c>
      <c r="H18716" s="59">
        <v>5428104324</v>
      </c>
    </row>
    <row r="18717" spans="1:8">
      <c r="A18717" t="s">
        <v>5086</v>
      </c>
      <c r="B18717">
        <v>5005</v>
      </c>
      <c r="F18717" t="s">
        <v>28221</v>
      </c>
      <c r="G18717" s="60">
        <v>1028500000000</v>
      </c>
      <c r="H18717" s="59">
        <v>8504001544</v>
      </c>
    </row>
    <row r="18718" spans="1:8">
      <c r="A18718" t="s">
        <v>28682</v>
      </c>
      <c r="B18718">
        <v>5006</v>
      </c>
      <c r="F18718" t="s">
        <v>28223</v>
      </c>
      <c r="G18718" s="60">
        <v>1024200704043</v>
      </c>
      <c r="H18718" s="59">
        <v>4206023471</v>
      </c>
    </row>
    <row r="18719" spans="1:8">
      <c r="A18719" t="s">
        <v>32233</v>
      </c>
      <c r="B18719">
        <v>5007</v>
      </c>
      <c r="F18719" t="s">
        <v>21523</v>
      </c>
      <c r="G18719" s="60">
        <v>1022501225361</v>
      </c>
      <c r="H18719" s="59">
        <v>2532001376</v>
      </c>
    </row>
    <row r="18720" spans="1:8">
      <c r="A18720" t="s">
        <v>36533</v>
      </c>
      <c r="B18720">
        <v>5013</v>
      </c>
      <c r="F18720" t="s">
        <v>3626</v>
      </c>
      <c r="G18720" s="60">
        <v>1020300779861</v>
      </c>
      <c r="H18720" s="59">
        <v>316004097</v>
      </c>
    </row>
    <row r="18721" spans="1:8">
      <c r="A18721" t="s">
        <v>26376</v>
      </c>
      <c r="B18721">
        <v>5014</v>
      </c>
      <c r="F18721" t="s">
        <v>19906</v>
      </c>
      <c r="G18721" s="60">
        <v>1022401359727</v>
      </c>
      <c r="H18721" s="59">
        <v>2450005193</v>
      </c>
    </row>
    <row r="18722" spans="1:8">
      <c r="A18722" t="s">
        <v>25367</v>
      </c>
      <c r="B18722">
        <v>5016</v>
      </c>
      <c r="F18722" t="s">
        <v>28226</v>
      </c>
      <c r="G18722" s="60">
        <v>1025405228265</v>
      </c>
      <c r="H18722" s="59">
        <v>5432109195</v>
      </c>
    </row>
    <row r="18723" spans="1:8">
      <c r="A18723" t="s">
        <v>36535</v>
      </c>
      <c r="B18723">
        <v>5019</v>
      </c>
      <c r="F18723" t="s">
        <v>28228</v>
      </c>
      <c r="G18723" s="60">
        <v>1097536006622</v>
      </c>
      <c r="H18723" s="59">
        <v>7536105061</v>
      </c>
    </row>
    <row r="18724" spans="1:8">
      <c r="A18724" t="s">
        <v>36537</v>
      </c>
      <c r="B18724">
        <v>1024</v>
      </c>
      <c r="F18724" t="s">
        <v>28230</v>
      </c>
      <c r="G18724" s="60">
        <v>1028500000000</v>
      </c>
      <c r="H18724" s="59">
        <v>8504001544</v>
      </c>
    </row>
    <row r="18725" spans="1:8">
      <c r="A18725" t="s">
        <v>20127</v>
      </c>
      <c r="B18725">
        <v>5029</v>
      </c>
      <c r="F18725" t="s">
        <v>28231</v>
      </c>
      <c r="G18725" s="60">
        <v>1025405017769</v>
      </c>
      <c r="H18725" s="59">
        <v>5437103398</v>
      </c>
    </row>
    <row r="18726" spans="1:8">
      <c r="A18726" t="s">
        <v>31808</v>
      </c>
      <c r="B18726">
        <v>5030</v>
      </c>
      <c r="F18726" t="s">
        <v>3402</v>
      </c>
      <c r="G18726" s="60">
        <v>1020300567803</v>
      </c>
      <c r="H18726" s="59">
        <v>305002500</v>
      </c>
    </row>
    <row r="18727" spans="1:8">
      <c r="A18727" t="s">
        <v>36539</v>
      </c>
      <c r="B18727">
        <v>5037</v>
      </c>
      <c r="F18727" t="s">
        <v>21330</v>
      </c>
      <c r="G18727" s="60">
        <v>1022500512341</v>
      </c>
      <c r="H18727" s="59">
        <v>2535003798</v>
      </c>
    </row>
    <row r="18728" spans="1:8">
      <c r="A18728" t="s">
        <v>17321</v>
      </c>
      <c r="B18728">
        <v>5038</v>
      </c>
      <c r="F18728" t="s">
        <v>28232</v>
      </c>
      <c r="G18728" s="60">
        <v>1027500952511</v>
      </c>
      <c r="H18728" s="59">
        <v>7527006258</v>
      </c>
    </row>
    <row r="18729" spans="1:8">
      <c r="A18729" t="s">
        <v>18215</v>
      </c>
      <c r="B18729">
        <v>5048</v>
      </c>
      <c r="F18729" t="s">
        <v>2860</v>
      </c>
      <c r="G18729" s="60">
        <v>1020200611078</v>
      </c>
      <c r="H18729" s="59">
        <v>207003375</v>
      </c>
    </row>
    <row r="18730" spans="1:8">
      <c r="A18730" t="s">
        <v>36542</v>
      </c>
      <c r="B18730">
        <v>5060</v>
      </c>
      <c r="F18730" t="s">
        <v>19933</v>
      </c>
      <c r="G18730" s="60">
        <v>1022401627643</v>
      </c>
      <c r="H18730" s="59">
        <v>2457040528</v>
      </c>
    </row>
    <row r="18731" spans="1:8">
      <c r="A18731" t="s">
        <v>35603</v>
      </c>
      <c r="B18731">
        <v>5066</v>
      </c>
      <c r="F18731" t="s">
        <v>4257</v>
      </c>
      <c r="G18731" s="60">
        <v>1030400665481</v>
      </c>
      <c r="H18731" s="59">
        <v>408007570</v>
      </c>
    </row>
    <row r="18732" spans="1:8">
      <c r="A18732" t="s">
        <v>26330</v>
      </c>
      <c r="B18732">
        <v>5069</v>
      </c>
      <c r="F18732" t="s">
        <v>1854</v>
      </c>
      <c r="G18732" s="60">
        <v>1020201758895</v>
      </c>
      <c r="H18732" s="59">
        <v>260004945</v>
      </c>
    </row>
    <row r="18733" spans="1:8">
      <c r="A18733" t="s">
        <v>31253</v>
      </c>
      <c r="B18733">
        <v>5077</v>
      </c>
      <c r="F18733" t="s">
        <v>17549</v>
      </c>
      <c r="G18733" s="60">
        <v>1022201906913</v>
      </c>
      <c r="H18733" s="59">
        <v>2273003484</v>
      </c>
    </row>
    <row r="18734" spans="1:8">
      <c r="A18734" t="s">
        <v>36547</v>
      </c>
      <c r="B18734">
        <v>5081</v>
      </c>
      <c r="F18734" t="s">
        <v>17240</v>
      </c>
      <c r="G18734" s="60">
        <v>1022202073013</v>
      </c>
      <c r="H18734" s="59">
        <v>2257002941</v>
      </c>
    </row>
    <row r="18735" spans="1:8">
      <c r="A18735" t="s">
        <v>36548</v>
      </c>
      <c r="B18735">
        <v>5085</v>
      </c>
      <c r="F18735" t="s">
        <v>28233</v>
      </c>
      <c r="G18735" s="60">
        <v>1027500599895</v>
      </c>
      <c r="H18735" s="59">
        <v>7509002010</v>
      </c>
    </row>
    <row r="18736" spans="1:8">
      <c r="A18736" t="s">
        <v>34235</v>
      </c>
      <c r="B18736">
        <v>5090</v>
      </c>
      <c r="F18736" t="s">
        <v>10543</v>
      </c>
      <c r="G18736" s="60">
        <v>1021401064530</v>
      </c>
      <c r="H18736" s="59">
        <v>1435123659</v>
      </c>
    </row>
    <row r="18737" spans="1:8">
      <c r="A18737" t="s">
        <v>36550</v>
      </c>
      <c r="B18737">
        <v>5091</v>
      </c>
      <c r="F18737" t="s">
        <v>28234</v>
      </c>
      <c r="G18737" s="60">
        <v>1024201857613</v>
      </c>
      <c r="H18737" s="59">
        <v>4248000780</v>
      </c>
    </row>
    <row r="18738" spans="1:8">
      <c r="A18738" t="s">
        <v>36551</v>
      </c>
      <c r="B18738">
        <v>5093</v>
      </c>
      <c r="F18738" t="s">
        <v>2494</v>
      </c>
      <c r="G18738" s="60">
        <v>1020201252708</v>
      </c>
      <c r="H18738" s="59">
        <v>242004646</v>
      </c>
    </row>
    <row r="18739" spans="1:8">
      <c r="A18739" t="s">
        <v>36552</v>
      </c>
      <c r="B18739">
        <v>5103</v>
      </c>
      <c r="F18739" t="s">
        <v>4305</v>
      </c>
      <c r="G18739" s="60">
        <v>1030400609095</v>
      </c>
      <c r="H18739" s="59">
        <v>407006158</v>
      </c>
    </row>
    <row r="18740" spans="1:8">
      <c r="A18740" t="s">
        <v>34662</v>
      </c>
      <c r="B18740">
        <v>5115</v>
      </c>
      <c r="F18740" t="s">
        <v>28236</v>
      </c>
      <c r="G18740" s="60">
        <v>1069601000193</v>
      </c>
      <c r="H18740" s="59">
        <v>6601009697</v>
      </c>
    </row>
    <row r="18741" spans="1:8">
      <c r="A18741" t="s">
        <v>36276</v>
      </c>
      <c r="B18741">
        <v>5116</v>
      </c>
      <c r="F18741" t="s">
        <v>28238</v>
      </c>
      <c r="G18741" s="60">
        <v>1024501815799</v>
      </c>
      <c r="H18741" s="59">
        <v>4518003590</v>
      </c>
    </row>
    <row r="18742" spans="1:8">
      <c r="A18742" t="s">
        <v>36555</v>
      </c>
      <c r="B18742">
        <v>5130</v>
      </c>
      <c r="F18742" t="s">
        <v>28239</v>
      </c>
      <c r="G18742" s="60">
        <v>1034205000257</v>
      </c>
      <c r="H18742" s="59">
        <v>4210005228</v>
      </c>
    </row>
    <row r="18743" spans="1:8">
      <c r="A18743" t="s">
        <v>11421</v>
      </c>
      <c r="B18743">
        <v>5131</v>
      </c>
      <c r="F18743" t="s">
        <v>10465</v>
      </c>
      <c r="G18743" s="60">
        <v>1031401503022</v>
      </c>
      <c r="H18743" s="59">
        <v>1432000881</v>
      </c>
    </row>
    <row r="18744" spans="1:8">
      <c r="A18744" t="s">
        <v>24746</v>
      </c>
      <c r="B18744">
        <v>5132</v>
      </c>
      <c r="F18744" t="s">
        <v>28241</v>
      </c>
      <c r="G18744" s="60">
        <v>1026600935283</v>
      </c>
      <c r="H18744" s="59">
        <v>6666008388</v>
      </c>
    </row>
    <row r="18745" spans="1:8">
      <c r="A18745" t="s">
        <v>36558</v>
      </c>
      <c r="B18745">
        <v>5146</v>
      </c>
      <c r="F18745" t="s">
        <v>28242</v>
      </c>
      <c r="G18745" s="60">
        <v>1027500844458</v>
      </c>
      <c r="H18745" s="59">
        <v>7524009726</v>
      </c>
    </row>
    <row r="18746" spans="1:8">
      <c r="A18746" t="s">
        <v>36559</v>
      </c>
      <c r="B18746">
        <v>5152</v>
      </c>
      <c r="F18746" t="s">
        <v>21666</v>
      </c>
      <c r="G18746" s="60">
        <v>1052501505000</v>
      </c>
      <c r="H18746" s="59">
        <v>2507227355</v>
      </c>
    </row>
    <row r="18747" spans="1:8">
      <c r="A18747" t="s">
        <v>36561</v>
      </c>
      <c r="B18747">
        <v>5159</v>
      </c>
      <c r="F18747" t="s">
        <v>28243</v>
      </c>
      <c r="G18747" s="60">
        <v>1025501718824</v>
      </c>
      <c r="H18747" s="59">
        <v>5520006424</v>
      </c>
    </row>
    <row r="18748" spans="1:8">
      <c r="A18748" t="s">
        <v>36562</v>
      </c>
      <c r="B18748">
        <v>5202</v>
      </c>
      <c r="F18748" t="s">
        <v>20628</v>
      </c>
      <c r="G18748" s="60">
        <v>1022401274059</v>
      </c>
      <c r="H18748" s="59">
        <v>2417002170</v>
      </c>
    </row>
    <row r="18749" spans="1:8">
      <c r="A18749" t="s">
        <v>34158</v>
      </c>
      <c r="B18749">
        <v>21001</v>
      </c>
      <c r="F18749" t="s">
        <v>28244</v>
      </c>
      <c r="G18749" s="60">
        <v>1027200872093</v>
      </c>
      <c r="H18749" s="59">
        <v>7202076679</v>
      </c>
    </row>
    <row r="18750" spans="1:8">
      <c r="A18750" t="s">
        <v>33637</v>
      </c>
      <c r="B18750">
        <v>21002</v>
      </c>
      <c r="F18750" t="s">
        <v>28245</v>
      </c>
      <c r="G18750" s="60">
        <v>1027500714471</v>
      </c>
      <c r="H18750" s="59">
        <v>7507001477</v>
      </c>
    </row>
    <row r="18751" spans="1:8">
      <c r="A18751" t="s">
        <v>15794</v>
      </c>
      <c r="B18751">
        <v>21003</v>
      </c>
      <c r="F18751" t="s">
        <v>20632</v>
      </c>
      <c r="G18751" s="60">
        <v>1022401276226</v>
      </c>
      <c r="H18751" s="59">
        <v>2417002188</v>
      </c>
    </row>
    <row r="18752" spans="1:8">
      <c r="A18752" t="s">
        <v>34698</v>
      </c>
      <c r="B18752">
        <v>21004</v>
      </c>
      <c r="F18752" t="s">
        <v>28246</v>
      </c>
      <c r="G18752" s="60">
        <v>1107530000270</v>
      </c>
      <c r="H18752" s="59">
        <v>7530013110</v>
      </c>
    </row>
    <row r="18753" spans="1:8">
      <c r="A18753" t="s">
        <v>36564</v>
      </c>
      <c r="B18753">
        <v>21005</v>
      </c>
      <c r="F18753" t="s">
        <v>28247</v>
      </c>
      <c r="G18753" s="60">
        <v>1026601814194</v>
      </c>
      <c r="H18753" s="59">
        <v>6632015490</v>
      </c>
    </row>
    <row r="18754" spans="1:8">
      <c r="A18754" t="s">
        <v>34071</v>
      </c>
      <c r="B18754">
        <v>21006</v>
      </c>
      <c r="F18754" t="s">
        <v>28248</v>
      </c>
      <c r="G18754" s="60">
        <v>1024201760175</v>
      </c>
      <c r="H18754" s="59">
        <v>4220007104</v>
      </c>
    </row>
    <row r="18755" spans="1:8">
      <c r="A18755" t="s">
        <v>34097</v>
      </c>
      <c r="B18755">
        <v>21007</v>
      </c>
      <c r="F18755" t="s">
        <v>21777</v>
      </c>
      <c r="G18755" s="60">
        <v>1042502570637</v>
      </c>
      <c r="H18755" s="59">
        <v>2524005673</v>
      </c>
    </row>
    <row r="18756" spans="1:8">
      <c r="A18756" t="s">
        <v>33707</v>
      </c>
      <c r="B18756">
        <v>21008</v>
      </c>
      <c r="F18756" t="s">
        <v>28250</v>
      </c>
      <c r="G18756" s="60">
        <v>1025502091670</v>
      </c>
      <c r="H18756" s="59">
        <v>5538003417</v>
      </c>
    </row>
    <row r="18757" spans="1:8">
      <c r="A18757" t="s">
        <v>27583</v>
      </c>
      <c r="B18757">
        <v>21009</v>
      </c>
      <c r="F18757" t="s">
        <v>28251</v>
      </c>
      <c r="G18757" s="60">
        <v>1023802374837</v>
      </c>
      <c r="H18757" s="59">
        <v>3824001128</v>
      </c>
    </row>
    <row r="18758" spans="1:8">
      <c r="A18758" t="s">
        <v>35994</v>
      </c>
      <c r="B18758">
        <v>21011</v>
      </c>
      <c r="F18758" t="s">
        <v>28253</v>
      </c>
      <c r="G18758" s="60">
        <v>1023802145740</v>
      </c>
      <c r="H18758" s="59">
        <v>3840004990</v>
      </c>
    </row>
    <row r="18759" spans="1:8">
      <c r="A18759" t="s">
        <v>36569</v>
      </c>
      <c r="B18759">
        <v>21012</v>
      </c>
      <c r="F18759" t="s">
        <v>28254</v>
      </c>
      <c r="G18759" s="60">
        <v>1027201557448</v>
      </c>
      <c r="H18759" s="59">
        <v>7211004046</v>
      </c>
    </row>
    <row r="18760" spans="1:8">
      <c r="A18760" t="s">
        <v>17660</v>
      </c>
      <c r="B18760">
        <v>21013</v>
      </c>
      <c r="F18760" t="s">
        <v>28255</v>
      </c>
      <c r="G18760" s="60">
        <v>1025405018946</v>
      </c>
      <c r="H18760" s="59">
        <v>5437103341</v>
      </c>
    </row>
    <row r="18761" spans="1:8">
      <c r="A18761" t="s">
        <v>27916</v>
      </c>
      <c r="B18761">
        <v>21014</v>
      </c>
      <c r="F18761" t="s">
        <v>10218</v>
      </c>
      <c r="G18761" s="60">
        <v>1031400994008</v>
      </c>
      <c r="H18761" s="59">
        <v>1421007268</v>
      </c>
    </row>
    <row r="18762" spans="1:8">
      <c r="A18762" t="s">
        <v>12356</v>
      </c>
      <c r="B18762">
        <v>21015</v>
      </c>
      <c r="F18762" t="s">
        <v>28257</v>
      </c>
      <c r="G18762" s="60">
        <v>1035404349188</v>
      </c>
      <c r="H18762" s="59">
        <v>5433124460</v>
      </c>
    </row>
    <row r="18763" spans="1:8">
      <c r="A18763" t="s">
        <v>36570</v>
      </c>
      <c r="B18763">
        <v>21016</v>
      </c>
      <c r="F18763" t="s">
        <v>1469</v>
      </c>
      <c r="G18763" s="60">
        <v>1020200611617</v>
      </c>
      <c r="H18763" s="59">
        <v>207003150</v>
      </c>
    </row>
    <row r="18764" spans="1:8">
      <c r="A18764" t="s">
        <v>35604</v>
      </c>
      <c r="B18764">
        <v>21017</v>
      </c>
      <c r="F18764" t="s">
        <v>28259</v>
      </c>
      <c r="G18764" s="60">
        <v>1024202007312</v>
      </c>
      <c r="H18764" s="59">
        <v>4230016250</v>
      </c>
    </row>
    <row r="18765" spans="1:8">
      <c r="A18765" t="s">
        <v>27242</v>
      </c>
      <c r="B18765">
        <v>21018</v>
      </c>
      <c r="F18765" t="s">
        <v>28260</v>
      </c>
      <c r="G18765" s="60">
        <v>1025406827984</v>
      </c>
      <c r="H18765" s="59">
        <v>5435103071</v>
      </c>
    </row>
    <row r="18766" spans="1:8">
      <c r="A18766" t="s">
        <v>36571</v>
      </c>
      <c r="B18766">
        <v>21021</v>
      </c>
      <c r="F18766" t="s">
        <v>17537</v>
      </c>
      <c r="G18766" s="60">
        <v>1022201906033</v>
      </c>
      <c r="H18766" s="59">
        <v>2273003244</v>
      </c>
    </row>
    <row r="18767" spans="1:8">
      <c r="A18767" t="s">
        <v>12628</v>
      </c>
      <c r="B18767">
        <v>21022</v>
      </c>
      <c r="F18767" t="s">
        <v>28261</v>
      </c>
      <c r="G18767" s="60">
        <v>1033802004653</v>
      </c>
      <c r="H18767" s="59">
        <v>3817009278</v>
      </c>
    </row>
    <row r="18768" spans="1:8">
      <c r="A18768" t="s">
        <v>14296</v>
      </c>
      <c r="B18768">
        <v>21023</v>
      </c>
      <c r="F18768" t="s">
        <v>13759</v>
      </c>
      <c r="G18768" s="60">
        <v>1031700586609</v>
      </c>
      <c r="H18768" s="59">
        <v>1706004023</v>
      </c>
    </row>
    <row r="18769" spans="1:8">
      <c r="A18769" t="s">
        <v>25926</v>
      </c>
      <c r="B18769">
        <v>21026</v>
      </c>
      <c r="F18769" t="s">
        <v>28262</v>
      </c>
      <c r="G18769" s="60">
        <v>1075461000735</v>
      </c>
      <c r="H18769" s="59">
        <v>5438317280</v>
      </c>
    </row>
    <row r="18770" spans="1:8">
      <c r="A18770" t="s">
        <v>36575</v>
      </c>
      <c r="B18770">
        <v>21027</v>
      </c>
      <c r="F18770" t="s">
        <v>19966</v>
      </c>
      <c r="G18770" s="60">
        <v>1022400525311</v>
      </c>
      <c r="H18770" s="59">
        <v>2403005333</v>
      </c>
    </row>
    <row r="18771" spans="1:8">
      <c r="A18771" t="s">
        <v>36576</v>
      </c>
      <c r="B18771">
        <v>21029</v>
      </c>
      <c r="F18771" t="s">
        <v>28263</v>
      </c>
      <c r="G18771" s="60">
        <v>1025406828787</v>
      </c>
      <c r="H18771" s="59">
        <v>5447105764</v>
      </c>
    </row>
    <row r="18772" spans="1:8">
      <c r="A18772" t="s">
        <v>21019</v>
      </c>
      <c r="B18772">
        <v>21030</v>
      </c>
      <c r="F18772" t="s">
        <v>28265</v>
      </c>
      <c r="G18772" s="60">
        <v>1025501578618</v>
      </c>
      <c r="H18772" s="59">
        <v>5514004563</v>
      </c>
    </row>
    <row r="18773" spans="1:8">
      <c r="A18773" t="s">
        <v>36515</v>
      </c>
      <c r="B18773">
        <v>21031</v>
      </c>
      <c r="F18773" t="s">
        <v>23210</v>
      </c>
      <c r="G18773" s="60">
        <v>1052701039709</v>
      </c>
      <c r="H18773" s="59">
        <v>2718000755</v>
      </c>
    </row>
    <row r="18774" spans="1:8">
      <c r="A18774" t="s">
        <v>20532</v>
      </c>
      <c r="B18774">
        <v>21028</v>
      </c>
      <c r="F18774" t="s">
        <v>28267</v>
      </c>
      <c r="G18774" s="60">
        <v>1025406625090</v>
      </c>
      <c r="H18774" s="59">
        <v>5421102906</v>
      </c>
    </row>
    <row r="18775" spans="1:8">
      <c r="A18775" t="s">
        <v>26128</v>
      </c>
      <c r="B18775">
        <v>22001</v>
      </c>
      <c r="F18775" t="s">
        <v>28269</v>
      </c>
      <c r="G18775" s="60">
        <v>1025406427606</v>
      </c>
      <c r="H18775" s="59">
        <v>5419103162</v>
      </c>
    </row>
    <row r="18776" spans="1:8">
      <c r="A18776" t="s">
        <v>36580</v>
      </c>
      <c r="B18776">
        <v>22004</v>
      </c>
      <c r="F18776" t="s">
        <v>20796</v>
      </c>
      <c r="G18776" s="60">
        <v>1022400781248</v>
      </c>
      <c r="H18776" s="59">
        <v>2433002428</v>
      </c>
    </row>
    <row r="18777" spans="1:8">
      <c r="A18777" t="s">
        <v>36581</v>
      </c>
      <c r="B18777">
        <v>22006</v>
      </c>
      <c r="F18777" t="s">
        <v>21818</v>
      </c>
      <c r="G18777" s="60">
        <v>1042502959289</v>
      </c>
      <c r="H18777" s="59">
        <v>2536144181</v>
      </c>
    </row>
    <row r="18778" spans="1:8">
      <c r="A18778" t="s">
        <v>28265</v>
      </c>
      <c r="B18778">
        <v>22008</v>
      </c>
      <c r="F18778" t="s">
        <v>28272</v>
      </c>
      <c r="G18778" s="60">
        <v>1068080005278</v>
      </c>
      <c r="H18778" s="59">
        <v>8001011680</v>
      </c>
    </row>
    <row r="18779" spans="1:8">
      <c r="A18779" t="s">
        <v>36583</v>
      </c>
      <c r="B18779">
        <v>22011</v>
      </c>
      <c r="F18779" t="s">
        <v>28274</v>
      </c>
      <c r="G18779" s="60">
        <v>1028500600897</v>
      </c>
      <c r="H18779" s="59">
        <v>8506006266</v>
      </c>
    </row>
    <row r="18780" spans="1:8">
      <c r="A18780" t="s">
        <v>33824</v>
      </c>
      <c r="B18780">
        <v>22014</v>
      </c>
      <c r="F18780" t="s">
        <v>28275</v>
      </c>
      <c r="G18780" s="60">
        <v>1025401313300</v>
      </c>
      <c r="H18780" s="59">
        <v>5403128940</v>
      </c>
    </row>
    <row r="18781" spans="1:8">
      <c r="A18781" t="s">
        <v>36587</v>
      </c>
      <c r="B18781">
        <v>22019</v>
      </c>
      <c r="F18781" t="s">
        <v>20027</v>
      </c>
      <c r="G18781" s="60">
        <v>1022401160121</v>
      </c>
      <c r="H18781" s="59">
        <v>2443020105</v>
      </c>
    </row>
    <row r="18782" spans="1:8">
      <c r="A18782" t="s">
        <v>36588</v>
      </c>
      <c r="B18782">
        <v>22020</v>
      </c>
      <c r="F18782" t="s">
        <v>28276</v>
      </c>
      <c r="G18782" s="60">
        <v>1025406025600</v>
      </c>
      <c r="H18782" s="59">
        <v>5439103410</v>
      </c>
    </row>
    <row r="18783" spans="1:8">
      <c r="A18783" t="s">
        <v>31926</v>
      </c>
      <c r="B18783">
        <v>23001</v>
      </c>
      <c r="F18783" t="s">
        <v>3548</v>
      </c>
      <c r="G18783" s="60">
        <v>1020300701134</v>
      </c>
      <c r="H18783" s="59">
        <v>311003068</v>
      </c>
    </row>
    <row r="18784" spans="1:8">
      <c r="A18784" t="s">
        <v>33211</v>
      </c>
      <c r="B18784">
        <v>23002</v>
      </c>
      <c r="F18784" t="s">
        <v>28278</v>
      </c>
      <c r="G18784" s="60">
        <v>1024201299870</v>
      </c>
      <c r="H18784" s="59">
        <v>4212022187</v>
      </c>
    </row>
    <row r="18785" spans="1:8">
      <c r="A18785" t="s">
        <v>32938</v>
      </c>
      <c r="B18785">
        <v>23008</v>
      </c>
      <c r="F18785" t="s">
        <v>28279</v>
      </c>
      <c r="G18785" s="60">
        <v>1024201821269</v>
      </c>
      <c r="H18785" s="59">
        <v>4221002204</v>
      </c>
    </row>
    <row r="18786" spans="1:8">
      <c r="A18786" t="s">
        <v>20924</v>
      </c>
      <c r="B18786">
        <v>23012</v>
      </c>
      <c r="F18786" t="s">
        <v>28280</v>
      </c>
      <c r="G18786" s="60">
        <v>1027500547051</v>
      </c>
      <c r="H18786" s="59">
        <v>7505003091</v>
      </c>
    </row>
    <row r="18787" spans="1:8">
      <c r="A18787" t="s">
        <v>21086</v>
      </c>
      <c r="B18787">
        <v>24001</v>
      </c>
      <c r="F18787" t="s">
        <v>3897</v>
      </c>
      <c r="G18787" s="60">
        <v>1020300000000</v>
      </c>
      <c r="H18787" s="59">
        <v>319002595</v>
      </c>
    </row>
    <row r="18788" spans="1:8">
      <c r="A18788" t="s">
        <v>36594</v>
      </c>
      <c r="B18788">
        <v>24002</v>
      </c>
      <c r="F18788" t="s">
        <v>3245</v>
      </c>
      <c r="G18788" s="60">
        <v>1020300582521</v>
      </c>
      <c r="H18788" s="59">
        <v>306011232</v>
      </c>
    </row>
    <row r="18789" spans="1:8">
      <c r="A18789" t="s">
        <v>36596</v>
      </c>
      <c r="B18789">
        <v>24004</v>
      </c>
      <c r="F18789" t="s">
        <v>28282</v>
      </c>
      <c r="G18789" s="60">
        <v>1027401425292</v>
      </c>
      <c r="H18789" s="59">
        <v>7425006788</v>
      </c>
    </row>
    <row r="18790" spans="1:8">
      <c r="A18790" t="s">
        <v>36597</v>
      </c>
      <c r="B18790">
        <v>24006</v>
      </c>
      <c r="F18790" t="s">
        <v>28283</v>
      </c>
      <c r="G18790" s="60">
        <v>1027500547139</v>
      </c>
      <c r="H18790" s="59">
        <v>7505003077</v>
      </c>
    </row>
    <row r="18791" spans="1:8">
      <c r="A18791" t="s">
        <v>36598</v>
      </c>
      <c r="B18791">
        <v>24007</v>
      </c>
      <c r="F18791" t="s">
        <v>3895</v>
      </c>
      <c r="G18791" s="60">
        <v>1020300900487</v>
      </c>
      <c r="H18791" s="59">
        <v>319002718</v>
      </c>
    </row>
    <row r="18792" spans="1:8">
      <c r="A18792" t="s">
        <v>33268</v>
      </c>
      <c r="B18792">
        <v>24008</v>
      </c>
      <c r="F18792" t="s">
        <v>28284</v>
      </c>
      <c r="G18792" s="60">
        <v>1036300992155</v>
      </c>
      <c r="H18792" s="59">
        <v>6321047192</v>
      </c>
    </row>
    <row r="18793" spans="1:8">
      <c r="A18793" t="s">
        <v>36600</v>
      </c>
      <c r="B18793">
        <v>24009</v>
      </c>
      <c r="F18793" t="s">
        <v>28285</v>
      </c>
      <c r="G18793" s="60">
        <v>1024101219823</v>
      </c>
      <c r="H18793" s="59">
        <v>4106001273</v>
      </c>
    </row>
    <row r="18794" spans="1:8">
      <c r="A18794" t="s">
        <v>36601</v>
      </c>
      <c r="B18794">
        <v>24010</v>
      </c>
      <c r="F18794" t="s">
        <v>28287</v>
      </c>
      <c r="G18794" s="60">
        <v>1035404576184</v>
      </c>
      <c r="H18794" s="59">
        <v>5438111874</v>
      </c>
    </row>
    <row r="18795" spans="1:8">
      <c r="A18795" t="s">
        <v>36603</v>
      </c>
      <c r="B18795">
        <v>24011</v>
      </c>
      <c r="F18795" t="s">
        <v>28288</v>
      </c>
      <c r="G18795" s="60">
        <v>1037400698951</v>
      </c>
      <c r="H18795" s="59">
        <v>7407005870</v>
      </c>
    </row>
    <row r="18796" spans="1:8">
      <c r="A18796" t="s">
        <v>36604</v>
      </c>
      <c r="B18796">
        <v>24012</v>
      </c>
      <c r="F18796" t="s">
        <v>14843</v>
      </c>
      <c r="G18796" s="60">
        <v>1021900523633</v>
      </c>
      <c r="H18796" s="59">
        <v>1901044238</v>
      </c>
    </row>
    <row r="18797" spans="1:8">
      <c r="A18797" t="s">
        <v>36606</v>
      </c>
      <c r="B18797">
        <v>24015</v>
      </c>
      <c r="F18797" t="s">
        <v>3970</v>
      </c>
      <c r="G18797" s="60">
        <v>1020300582543</v>
      </c>
      <c r="H18797" s="59">
        <v>306011401</v>
      </c>
    </row>
    <row r="18798" spans="1:8">
      <c r="A18798" t="s">
        <v>36607</v>
      </c>
      <c r="B18798">
        <v>24017</v>
      </c>
      <c r="F18798" t="s">
        <v>28289</v>
      </c>
      <c r="G18798" s="60">
        <v>1025404790278</v>
      </c>
      <c r="H18798" s="59">
        <v>5446107720</v>
      </c>
    </row>
    <row r="18799" spans="1:8">
      <c r="A18799" t="s">
        <v>36609</v>
      </c>
      <c r="B18799">
        <v>25001</v>
      </c>
      <c r="F18799" t="s">
        <v>28291</v>
      </c>
      <c r="G18799" s="60">
        <v>1027500624216</v>
      </c>
      <c r="H18799" s="59">
        <v>7512003230</v>
      </c>
    </row>
    <row r="18800" spans="1:8">
      <c r="A18800" t="s">
        <v>36341</v>
      </c>
      <c r="B18800">
        <v>25002</v>
      </c>
      <c r="F18800" t="s">
        <v>10654</v>
      </c>
      <c r="G18800" s="60">
        <v>1031401181536</v>
      </c>
      <c r="H18800" s="59">
        <v>1426004824</v>
      </c>
    </row>
    <row r="18801" spans="1:8">
      <c r="A18801" t="s">
        <v>36610</v>
      </c>
      <c r="B18801">
        <v>25003</v>
      </c>
      <c r="F18801" t="s">
        <v>13665</v>
      </c>
      <c r="G18801" s="60">
        <v>1021700564137</v>
      </c>
      <c r="H18801" s="59">
        <v>1704002542</v>
      </c>
    </row>
    <row r="18802" spans="1:8">
      <c r="A18802" t="s">
        <v>36612</v>
      </c>
      <c r="B18802">
        <v>25004</v>
      </c>
      <c r="F18802" t="s">
        <v>28292</v>
      </c>
      <c r="G18802" s="60">
        <v>1024202290750</v>
      </c>
      <c r="H18802" s="59">
        <v>4247003315</v>
      </c>
    </row>
    <row r="18803" spans="1:8">
      <c r="A18803" t="s">
        <v>36614</v>
      </c>
      <c r="B18803">
        <v>25005</v>
      </c>
      <c r="F18803" t="s">
        <v>17541</v>
      </c>
      <c r="G18803" s="60">
        <v>1022201906033</v>
      </c>
      <c r="H18803" s="59">
        <v>2273003244</v>
      </c>
    </row>
    <row r="18804" spans="1:8">
      <c r="A18804" t="s">
        <v>36616</v>
      </c>
      <c r="B18804">
        <v>25006</v>
      </c>
      <c r="F18804" t="s">
        <v>28293</v>
      </c>
      <c r="G18804" s="60">
        <v>1145476077670</v>
      </c>
      <c r="H18804" s="59">
        <v>5432214961</v>
      </c>
    </row>
    <row r="18805" spans="1:8">
      <c r="A18805" t="s">
        <v>36617</v>
      </c>
      <c r="B18805">
        <v>25008</v>
      </c>
      <c r="F18805" t="s">
        <v>28294</v>
      </c>
      <c r="G18805" s="60">
        <v>1024201858702</v>
      </c>
      <c r="H18805" s="59">
        <v>4222002126</v>
      </c>
    </row>
    <row r="18806" spans="1:8">
      <c r="A18806" t="s">
        <v>36618</v>
      </c>
      <c r="B18806">
        <v>25009</v>
      </c>
      <c r="F18806" t="s">
        <v>17570</v>
      </c>
      <c r="G18806" s="60">
        <v>1022201946348</v>
      </c>
      <c r="H18806" s="59">
        <v>2274002081</v>
      </c>
    </row>
    <row r="18807" spans="1:8">
      <c r="A18807" t="s">
        <v>36620</v>
      </c>
      <c r="B18807">
        <v>25010</v>
      </c>
      <c r="F18807" t="s">
        <v>28295</v>
      </c>
      <c r="G18807" s="60">
        <v>1068080005333</v>
      </c>
      <c r="H18807" s="59">
        <v>8002002706</v>
      </c>
    </row>
    <row r="18808" spans="1:8">
      <c r="A18808" t="s">
        <v>36622</v>
      </c>
      <c r="B18808">
        <v>25011</v>
      </c>
      <c r="F18808" t="s">
        <v>28296</v>
      </c>
      <c r="G18808" s="60">
        <v>1034234001427</v>
      </c>
      <c r="H18808" s="59">
        <v>4234004167</v>
      </c>
    </row>
    <row r="18809" spans="1:8">
      <c r="A18809" t="s">
        <v>7229</v>
      </c>
      <c r="B18809">
        <v>25012</v>
      </c>
      <c r="F18809" t="s">
        <v>25124</v>
      </c>
      <c r="G18809" s="60">
        <v>1023100932700</v>
      </c>
      <c r="H18809" s="59">
        <v>3111003429</v>
      </c>
    </row>
    <row r="18810" spans="1:8">
      <c r="A18810" t="s">
        <v>36624</v>
      </c>
      <c r="B18810">
        <v>25013</v>
      </c>
      <c r="F18810" t="s">
        <v>3950</v>
      </c>
      <c r="G18810" s="60">
        <v>1020300817228</v>
      </c>
      <c r="H18810" s="59">
        <v>318009510</v>
      </c>
    </row>
    <row r="18811" spans="1:8">
      <c r="A18811" t="s">
        <v>36625</v>
      </c>
      <c r="B18811">
        <v>26002</v>
      </c>
      <c r="F18811" t="s">
        <v>28297</v>
      </c>
      <c r="G18811" s="60">
        <v>1025501633497</v>
      </c>
      <c r="H18811" s="59">
        <v>5516002057</v>
      </c>
    </row>
    <row r="18812" spans="1:8">
      <c r="A18812" t="s">
        <v>36626</v>
      </c>
      <c r="B18812">
        <v>26003</v>
      </c>
      <c r="F18812" t="s">
        <v>14841</v>
      </c>
      <c r="G18812" s="60">
        <v>1021900522665</v>
      </c>
      <c r="H18812" s="59">
        <v>1901043040</v>
      </c>
    </row>
    <row r="18813" spans="1:8">
      <c r="A18813" t="s">
        <v>36627</v>
      </c>
      <c r="B18813">
        <v>26007</v>
      </c>
      <c r="F18813" t="s">
        <v>21006</v>
      </c>
      <c r="G18813" s="60">
        <v>1022400758115</v>
      </c>
      <c r="H18813" s="59">
        <v>2428003232</v>
      </c>
    </row>
    <row r="18814" spans="1:8">
      <c r="A18814" t="s">
        <v>36628</v>
      </c>
      <c r="B18814">
        <v>26009</v>
      </c>
      <c r="F18814" t="s">
        <v>28299</v>
      </c>
      <c r="G18814" s="60">
        <v>1034217005877</v>
      </c>
      <c r="H18814" s="59">
        <v>4217023667</v>
      </c>
    </row>
    <row r="18815" spans="1:8">
      <c r="A18815" t="s">
        <v>36629</v>
      </c>
      <c r="B18815">
        <v>27002</v>
      </c>
      <c r="F18815" t="s">
        <v>20647</v>
      </c>
      <c r="G18815" s="60">
        <v>1022401362158</v>
      </c>
      <c r="H18815" s="59">
        <v>2450015353</v>
      </c>
    </row>
    <row r="18816" spans="1:8">
      <c r="A18816" t="s">
        <v>36630</v>
      </c>
      <c r="B18816">
        <v>27006</v>
      </c>
      <c r="F18816" t="s">
        <v>17538</v>
      </c>
      <c r="G18816" s="60">
        <v>1022201906033</v>
      </c>
      <c r="H18816" s="59">
        <v>2273003244</v>
      </c>
    </row>
    <row r="18817" spans="1:8">
      <c r="A18817" t="s">
        <v>36631</v>
      </c>
      <c r="B18817">
        <v>27009</v>
      </c>
      <c r="F18817" t="s">
        <v>20170</v>
      </c>
      <c r="G18817" s="60">
        <v>1022400527478</v>
      </c>
      <c r="H18817" s="59">
        <v>2429470952</v>
      </c>
    </row>
    <row r="18818" spans="1:8">
      <c r="A18818" t="s">
        <v>33174</v>
      </c>
      <c r="B18818">
        <v>27010</v>
      </c>
      <c r="F18818" t="s">
        <v>28300</v>
      </c>
      <c r="G18818" s="60">
        <v>1024202005057</v>
      </c>
      <c r="H18818" s="59">
        <v>4230015922</v>
      </c>
    </row>
    <row r="18819" spans="1:8">
      <c r="A18819" t="s">
        <v>36633</v>
      </c>
      <c r="B18819">
        <v>27013</v>
      </c>
      <c r="F18819" t="s">
        <v>28301</v>
      </c>
      <c r="G18819" s="60">
        <v>1045406625505</v>
      </c>
      <c r="H18819" s="59">
        <v>5451110037</v>
      </c>
    </row>
    <row r="18820" spans="1:8">
      <c r="A18820" t="s">
        <v>36634</v>
      </c>
      <c r="B18820">
        <v>27014</v>
      </c>
      <c r="F18820" t="s">
        <v>28303</v>
      </c>
      <c r="G18820" s="60">
        <v>1028500599379</v>
      </c>
      <c r="H18820" s="59">
        <v>8506006354</v>
      </c>
    </row>
    <row r="18821" spans="1:8">
      <c r="A18821" t="s">
        <v>36636</v>
      </c>
      <c r="B18821">
        <v>27015</v>
      </c>
      <c r="F18821" t="s">
        <v>21172</v>
      </c>
      <c r="G18821" s="60">
        <v>1022501024985</v>
      </c>
      <c r="H18821" s="59">
        <v>2518001293</v>
      </c>
    </row>
    <row r="18822" spans="1:8">
      <c r="A18822" t="s">
        <v>21178</v>
      </c>
      <c r="B18822">
        <v>27017</v>
      </c>
      <c r="F18822" t="s">
        <v>10456</v>
      </c>
      <c r="G18822" s="60">
        <v>1021400920364</v>
      </c>
      <c r="H18822" s="59">
        <v>1430007056</v>
      </c>
    </row>
    <row r="18823" spans="1:8">
      <c r="A18823" t="s">
        <v>36639</v>
      </c>
      <c r="B18823">
        <v>27018</v>
      </c>
      <c r="F18823" t="s">
        <v>28305</v>
      </c>
      <c r="G18823" s="60">
        <v>1034217008242</v>
      </c>
      <c r="H18823" s="59">
        <v>4217027534</v>
      </c>
    </row>
    <row r="18824" spans="1:8">
      <c r="A18824" t="s">
        <v>36640</v>
      </c>
      <c r="B18824">
        <v>27019</v>
      </c>
      <c r="F18824" t="s">
        <v>17379</v>
      </c>
      <c r="G18824" s="60">
        <v>1022202408029</v>
      </c>
      <c r="H18824" s="59">
        <v>2263003904</v>
      </c>
    </row>
    <row r="18825" spans="1:8">
      <c r="A18825" t="s">
        <v>32753</v>
      </c>
      <c r="B18825">
        <v>27020</v>
      </c>
      <c r="F18825" t="s">
        <v>28306</v>
      </c>
      <c r="G18825" s="60">
        <v>1027500624360</v>
      </c>
      <c r="H18825" s="59">
        <v>7512001112</v>
      </c>
    </row>
    <row r="18826" spans="1:8">
      <c r="A18826" t="s">
        <v>31617</v>
      </c>
      <c r="B18826">
        <v>27021</v>
      </c>
      <c r="F18826" t="s">
        <v>28308</v>
      </c>
      <c r="G18826" s="60">
        <v>1025406026975</v>
      </c>
      <c r="H18826" s="59">
        <v>5423102965</v>
      </c>
    </row>
    <row r="18827" spans="1:8">
      <c r="A18827" t="s">
        <v>36643</v>
      </c>
      <c r="B18827">
        <v>27022</v>
      </c>
      <c r="F18827" t="s">
        <v>28309</v>
      </c>
      <c r="G18827" s="60">
        <v>1023802657317</v>
      </c>
      <c r="H18827" s="59">
        <v>3834006855</v>
      </c>
    </row>
    <row r="18828" spans="1:8">
      <c r="A18828" t="s">
        <v>25924</v>
      </c>
      <c r="B18828">
        <v>27023</v>
      </c>
      <c r="F18828" t="s">
        <v>20121</v>
      </c>
      <c r="G18828" s="60">
        <v>1022400668366</v>
      </c>
      <c r="H18828" s="59">
        <v>2421002085</v>
      </c>
    </row>
    <row r="18829" spans="1:8">
      <c r="A18829" t="s">
        <v>27215</v>
      </c>
      <c r="B18829">
        <v>27024</v>
      </c>
      <c r="F18829" t="s">
        <v>10438</v>
      </c>
      <c r="G18829" s="60">
        <v>1021400920694</v>
      </c>
      <c r="H18829" s="59">
        <v>1430004062</v>
      </c>
    </row>
    <row r="18830" spans="1:8">
      <c r="A18830" t="s">
        <v>31127</v>
      </c>
      <c r="B18830">
        <v>27029</v>
      </c>
      <c r="F18830" t="s">
        <v>28310</v>
      </c>
      <c r="G18830" s="60">
        <v>1025401309229</v>
      </c>
      <c r="H18830" s="59">
        <v>5403132680</v>
      </c>
    </row>
    <row r="18831" spans="1:8">
      <c r="A18831" t="s">
        <v>21034</v>
      </c>
      <c r="B18831">
        <v>28007</v>
      </c>
      <c r="F18831" t="s">
        <v>19946</v>
      </c>
      <c r="G18831" s="60">
        <v>1022401627841</v>
      </c>
      <c r="H18831" s="59">
        <v>2457045854</v>
      </c>
    </row>
    <row r="18832" spans="1:8">
      <c r="A18832" t="s">
        <v>9010</v>
      </c>
      <c r="B18832">
        <v>28008</v>
      </c>
      <c r="F18832" t="s">
        <v>20788</v>
      </c>
      <c r="G18832" s="60">
        <v>1022401296620</v>
      </c>
      <c r="H18832" s="59">
        <v>2448003343</v>
      </c>
    </row>
    <row r="18833" spans="1:8">
      <c r="A18833" t="s">
        <v>10461</v>
      </c>
      <c r="B18833">
        <v>28009</v>
      </c>
      <c r="F18833" t="s">
        <v>20364</v>
      </c>
      <c r="G18833" s="60">
        <v>1022401158999</v>
      </c>
      <c r="H18833" s="59">
        <v>2443015659</v>
      </c>
    </row>
    <row r="18834" spans="1:8">
      <c r="A18834" t="s">
        <v>36646</v>
      </c>
      <c r="B18834">
        <v>28010</v>
      </c>
      <c r="F18834" t="s">
        <v>28312</v>
      </c>
      <c r="G18834" s="60">
        <v>1023801912243</v>
      </c>
      <c r="H18834" s="59">
        <v>3825001378</v>
      </c>
    </row>
    <row r="18835" spans="1:8">
      <c r="A18835" t="s">
        <v>23218</v>
      </c>
      <c r="B18835">
        <v>28011</v>
      </c>
      <c r="F18835" t="s">
        <v>17545</v>
      </c>
      <c r="G18835" s="60">
        <v>1022201905978</v>
      </c>
      <c r="H18835" s="59">
        <v>2273003100</v>
      </c>
    </row>
    <row r="18836" spans="1:8">
      <c r="A18836" t="s">
        <v>18409</v>
      </c>
      <c r="B18836">
        <v>28015</v>
      </c>
      <c r="F18836" t="s">
        <v>11418</v>
      </c>
      <c r="G18836" s="60">
        <v>1021606755631</v>
      </c>
      <c r="H18836" s="59">
        <v>1620005681</v>
      </c>
    </row>
    <row r="18837" spans="1:8">
      <c r="A18837" t="s">
        <v>17365</v>
      </c>
      <c r="B18837">
        <v>28018</v>
      </c>
      <c r="F18837" t="s">
        <v>21779</v>
      </c>
      <c r="G18837" s="60">
        <v>1022501026976</v>
      </c>
      <c r="H18837" s="59">
        <v>2524005659</v>
      </c>
    </row>
    <row r="18838" spans="1:8">
      <c r="A18838" t="s">
        <v>17100</v>
      </c>
      <c r="B18838">
        <v>28019</v>
      </c>
      <c r="F18838" t="s">
        <v>23080</v>
      </c>
      <c r="G18838" s="60">
        <v>1022700834090</v>
      </c>
      <c r="H18838" s="59">
        <v>2717005542</v>
      </c>
    </row>
    <row r="18839" spans="1:8">
      <c r="A18839" t="s">
        <v>36649</v>
      </c>
      <c r="B18839">
        <v>29001</v>
      </c>
      <c r="F18839" t="s">
        <v>21234</v>
      </c>
      <c r="G18839" s="60">
        <v>1022501291383</v>
      </c>
      <c r="H18839" s="59">
        <v>2536099235</v>
      </c>
    </row>
    <row r="18840" spans="1:8">
      <c r="A18840" t="s">
        <v>36650</v>
      </c>
      <c r="B18840">
        <v>29002</v>
      </c>
      <c r="F18840" t="s">
        <v>28316</v>
      </c>
      <c r="G18840" s="60">
        <v>1028500602833</v>
      </c>
      <c r="H18840" s="59">
        <v>8506006450</v>
      </c>
    </row>
    <row r="18841" spans="1:8">
      <c r="A18841" t="s">
        <v>31477</v>
      </c>
      <c r="B18841">
        <v>29003</v>
      </c>
      <c r="F18841" t="s">
        <v>14939</v>
      </c>
      <c r="G18841" s="60">
        <v>1021900522973</v>
      </c>
      <c r="H18841" s="59">
        <v>1901043442</v>
      </c>
    </row>
    <row r="18842" spans="1:8">
      <c r="A18842" t="s">
        <v>33143</v>
      </c>
      <c r="B18842">
        <v>29004</v>
      </c>
      <c r="F18842" t="s">
        <v>19964</v>
      </c>
      <c r="G18842" s="60">
        <v>1022400524850</v>
      </c>
      <c r="H18842" s="59">
        <v>2403005534</v>
      </c>
    </row>
    <row r="18843" spans="1:8">
      <c r="A18843" t="s">
        <v>33953</v>
      </c>
      <c r="B18843">
        <v>29006</v>
      </c>
      <c r="F18843" t="s">
        <v>28317</v>
      </c>
      <c r="G18843" s="60">
        <v>1027500648350</v>
      </c>
      <c r="H18843" s="59">
        <v>7513004290</v>
      </c>
    </row>
    <row r="18844" spans="1:8">
      <c r="A18844" t="s">
        <v>36652</v>
      </c>
      <c r="B18844">
        <v>29007</v>
      </c>
      <c r="F18844" t="s">
        <v>4124</v>
      </c>
      <c r="G18844" s="60">
        <v>1020400556956</v>
      </c>
      <c r="H18844" s="59">
        <v>404005396</v>
      </c>
    </row>
    <row r="18845" spans="1:8">
      <c r="A18845" t="s">
        <v>36653</v>
      </c>
      <c r="B18845">
        <v>29008</v>
      </c>
      <c r="F18845" t="s">
        <v>28318</v>
      </c>
      <c r="G18845" s="60">
        <v>1028500603284</v>
      </c>
      <c r="H18845" s="59">
        <v>8506001980</v>
      </c>
    </row>
    <row r="18846" spans="1:8">
      <c r="A18846" t="s">
        <v>36485</v>
      </c>
      <c r="B18846">
        <v>29009</v>
      </c>
      <c r="F18846" t="s">
        <v>4144</v>
      </c>
      <c r="G18846" s="60">
        <v>1030400509149</v>
      </c>
      <c r="H18846" s="59">
        <v>402910049</v>
      </c>
    </row>
    <row r="18847" spans="1:8">
      <c r="A18847" t="s">
        <v>36655</v>
      </c>
      <c r="B18847">
        <v>29010</v>
      </c>
      <c r="F18847" t="s">
        <v>28319</v>
      </c>
      <c r="G18847" s="60">
        <v>1023800522294</v>
      </c>
      <c r="H18847" s="59">
        <v>3801014480</v>
      </c>
    </row>
    <row r="18848" spans="1:8">
      <c r="A18848" t="s">
        <v>34799</v>
      </c>
      <c r="B18848">
        <v>29011</v>
      </c>
      <c r="F18848" t="s">
        <v>28320</v>
      </c>
      <c r="G18848" s="60">
        <v>1027500714757</v>
      </c>
      <c r="H18848" s="59">
        <v>7514001478</v>
      </c>
    </row>
    <row r="18849" spans="1:8">
      <c r="A18849" t="s">
        <v>36657</v>
      </c>
      <c r="B18849">
        <v>29012</v>
      </c>
      <c r="F18849" t="s">
        <v>16965</v>
      </c>
      <c r="G18849" s="60">
        <v>1022200728813</v>
      </c>
      <c r="H18849" s="59">
        <v>2206002421</v>
      </c>
    </row>
    <row r="18850" spans="1:8">
      <c r="A18850" t="s">
        <v>36661</v>
      </c>
      <c r="B18850">
        <v>30001</v>
      </c>
      <c r="F18850" t="s">
        <v>28321</v>
      </c>
      <c r="G18850" s="60">
        <v>1023801912166</v>
      </c>
      <c r="H18850" s="59">
        <v>3825003086</v>
      </c>
    </row>
    <row r="18851" spans="1:8">
      <c r="A18851" t="s">
        <v>36662</v>
      </c>
      <c r="B18851">
        <v>30003</v>
      </c>
      <c r="F18851" t="s">
        <v>28323</v>
      </c>
      <c r="G18851" s="60">
        <v>1028500602360</v>
      </c>
      <c r="H18851" s="59">
        <v>8506006202</v>
      </c>
    </row>
    <row r="18852" spans="1:8">
      <c r="A18852" t="s">
        <v>26778</v>
      </c>
      <c r="B18852">
        <v>30004</v>
      </c>
      <c r="F18852" t="s">
        <v>23143</v>
      </c>
      <c r="G18852" s="60">
        <v>1032700245632</v>
      </c>
      <c r="H18852" s="59">
        <v>2720021907</v>
      </c>
    </row>
    <row r="18853" spans="1:8">
      <c r="A18853" t="s">
        <v>36663</v>
      </c>
      <c r="B18853">
        <v>30005</v>
      </c>
      <c r="F18853" t="s">
        <v>17980</v>
      </c>
      <c r="G18853" s="60">
        <v>1022200767533</v>
      </c>
      <c r="H18853" s="59">
        <v>2208008570</v>
      </c>
    </row>
    <row r="18854" spans="1:8">
      <c r="A18854" t="s">
        <v>5110</v>
      </c>
      <c r="B18854">
        <v>30006</v>
      </c>
      <c r="F18854" t="s">
        <v>3281</v>
      </c>
      <c r="G18854" s="60">
        <v>1020300535694</v>
      </c>
      <c r="H18854" s="59">
        <v>303006040</v>
      </c>
    </row>
    <row r="18855" spans="1:8">
      <c r="A18855" t="s">
        <v>12768</v>
      </c>
      <c r="B18855">
        <v>30007</v>
      </c>
      <c r="F18855" t="s">
        <v>28326</v>
      </c>
      <c r="G18855" s="60">
        <v>1027500783089</v>
      </c>
      <c r="H18855" s="59">
        <v>7521002786</v>
      </c>
    </row>
    <row r="18856" spans="1:8">
      <c r="A18856" t="s">
        <v>21721</v>
      </c>
      <c r="B18856">
        <v>30009</v>
      </c>
      <c r="F18856" t="s">
        <v>20537</v>
      </c>
      <c r="G18856" s="60">
        <v>1022401038516</v>
      </c>
      <c r="H18856" s="59">
        <v>2408003393</v>
      </c>
    </row>
    <row r="18857" spans="1:8">
      <c r="A18857" t="s">
        <v>9361</v>
      </c>
      <c r="B18857">
        <v>30011</v>
      </c>
      <c r="F18857" t="s">
        <v>28328</v>
      </c>
      <c r="G18857" s="60">
        <v>1025406426605</v>
      </c>
      <c r="H18857" s="59">
        <v>5415104430</v>
      </c>
    </row>
    <row r="18858" spans="1:8">
      <c r="A18858" t="s">
        <v>36665</v>
      </c>
      <c r="B18858">
        <v>30010</v>
      </c>
      <c r="F18858" t="s">
        <v>17926</v>
      </c>
      <c r="G18858" s="60">
        <v>1022200556366</v>
      </c>
      <c r="H18858" s="59">
        <v>2204007142</v>
      </c>
    </row>
    <row r="18859" spans="1:8">
      <c r="A18859" t="s">
        <v>36666</v>
      </c>
      <c r="B18859">
        <v>30012</v>
      </c>
      <c r="F18859" t="s">
        <v>20432</v>
      </c>
      <c r="G18859" s="60">
        <v>1022401631482</v>
      </c>
      <c r="H18859" s="59">
        <v>2457040694</v>
      </c>
    </row>
    <row r="18860" spans="1:8">
      <c r="A18860" t="s">
        <v>36667</v>
      </c>
      <c r="B18860">
        <v>30013</v>
      </c>
      <c r="F18860" t="s">
        <v>28330</v>
      </c>
      <c r="G18860" s="60">
        <v>1024201887742</v>
      </c>
      <c r="H18860" s="59">
        <v>4239000039</v>
      </c>
    </row>
    <row r="18861" spans="1:8">
      <c r="A18861" t="s">
        <v>33609</v>
      </c>
      <c r="B18861">
        <v>30014</v>
      </c>
      <c r="F18861" t="s">
        <v>20931</v>
      </c>
      <c r="G18861" s="60">
        <v>1022401272541</v>
      </c>
      <c r="H18861" s="59">
        <v>2431001595</v>
      </c>
    </row>
    <row r="18862" spans="1:8">
      <c r="A18862" t="s">
        <v>17663</v>
      </c>
      <c r="B18862">
        <v>31001</v>
      </c>
      <c r="F18862" t="s">
        <v>28331</v>
      </c>
      <c r="G18862" s="60">
        <v>1027500846361</v>
      </c>
      <c r="H18862" s="59">
        <v>7524009300</v>
      </c>
    </row>
    <row r="18863" spans="1:8">
      <c r="A18863" t="s">
        <v>21864</v>
      </c>
      <c r="B18863">
        <v>31004</v>
      </c>
      <c r="F18863" t="s">
        <v>20025</v>
      </c>
      <c r="G18863" s="60">
        <v>1022401160022</v>
      </c>
      <c r="H18863" s="59">
        <v>2443020031</v>
      </c>
    </row>
    <row r="18864" spans="1:8">
      <c r="A18864" t="s">
        <v>17736</v>
      </c>
      <c r="B18864">
        <v>31006</v>
      </c>
      <c r="F18864" t="s">
        <v>28333</v>
      </c>
      <c r="G18864" s="60">
        <v>1027500714713</v>
      </c>
      <c r="H18864" s="59">
        <v>7514001439</v>
      </c>
    </row>
    <row r="18865" spans="1:8">
      <c r="A18865" t="s">
        <v>33812</v>
      </c>
      <c r="B18865">
        <v>32002</v>
      </c>
      <c r="F18865" t="s">
        <v>3440</v>
      </c>
      <c r="G18865" s="60">
        <v>1020300904700</v>
      </c>
      <c r="H18865" s="59">
        <v>323094711</v>
      </c>
    </row>
    <row r="18866" spans="1:8">
      <c r="A18866" t="s">
        <v>36672</v>
      </c>
      <c r="B18866">
        <v>32006</v>
      </c>
      <c r="F18866" t="s">
        <v>28335</v>
      </c>
      <c r="G18866" s="60">
        <v>1024200508584</v>
      </c>
      <c r="H18866" s="59">
        <v>4201009530</v>
      </c>
    </row>
    <row r="18867" spans="1:8">
      <c r="A18867" t="s">
        <v>34870</v>
      </c>
      <c r="B18867">
        <v>32007</v>
      </c>
      <c r="F18867" t="s">
        <v>17535</v>
      </c>
      <c r="G18867" s="60">
        <v>1022201906451</v>
      </c>
      <c r="H18867" s="59">
        <v>2273003357</v>
      </c>
    </row>
    <row r="18868" spans="1:8">
      <c r="A18868" t="s">
        <v>36674</v>
      </c>
      <c r="B18868">
        <v>32009</v>
      </c>
      <c r="F18868" t="s">
        <v>28336</v>
      </c>
      <c r="G18868" s="60">
        <v>1025405426012</v>
      </c>
      <c r="H18868" s="59">
        <v>5431105896</v>
      </c>
    </row>
    <row r="18869" spans="1:8">
      <c r="A18869" t="s">
        <v>34585</v>
      </c>
      <c r="B18869">
        <v>32010</v>
      </c>
      <c r="F18869" t="s">
        <v>23055</v>
      </c>
      <c r="G18869" s="60">
        <v>1032700249779</v>
      </c>
      <c r="H18869" s="59">
        <v>2714006530</v>
      </c>
    </row>
    <row r="18870" spans="1:8">
      <c r="A18870" t="s">
        <v>34340</v>
      </c>
      <c r="B18870">
        <v>32012</v>
      </c>
      <c r="F18870" t="s">
        <v>28337</v>
      </c>
      <c r="G18870" s="60">
        <v>1027500903682</v>
      </c>
      <c r="H18870" s="59">
        <v>7525004142</v>
      </c>
    </row>
    <row r="18871" spans="1:8">
      <c r="A18871" t="s">
        <v>36676</v>
      </c>
      <c r="B18871">
        <v>32013</v>
      </c>
      <c r="F18871" t="s">
        <v>28338</v>
      </c>
      <c r="G18871" s="60">
        <v>1024201676542</v>
      </c>
      <c r="H18871" s="59">
        <v>4218007650</v>
      </c>
    </row>
    <row r="18872" spans="1:8">
      <c r="A18872" t="s">
        <v>5623</v>
      </c>
      <c r="B18872">
        <v>33001</v>
      </c>
      <c r="F18872" t="s">
        <v>28339</v>
      </c>
      <c r="G18872" s="60">
        <v>1025405021498</v>
      </c>
      <c r="H18872" s="59">
        <v>5441104250</v>
      </c>
    </row>
    <row r="18873" spans="1:8">
      <c r="A18873" t="s">
        <v>3696</v>
      </c>
      <c r="B18873">
        <v>33002</v>
      </c>
      <c r="F18873" t="s">
        <v>28340</v>
      </c>
      <c r="G18873" s="60">
        <v>1025406427826</v>
      </c>
      <c r="H18873" s="59">
        <v>5419103099</v>
      </c>
    </row>
    <row r="18874" spans="1:8">
      <c r="A18874" t="s">
        <v>4735</v>
      </c>
      <c r="B18874">
        <v>33003</v>
      </c>
      <c r="F18874" t="s">
        <v>17534</v>
      </c>
      <c r="G18874" s="60">
        <v>1022201906451</v>
      </c>
      <c r="H18874" s="59">
        <v>2273003357</v>
      </c>
    </row>
    <row r="18875" spans="1:8">
      <c r="A18875" t="s">
        <v>1724</v>
      </c>
      <c r="B18875">
        <v>33004</v>
      </c>
      <c r="F18875" t="s">
        <v>9847</v>
      </c>
      <c r="G18875" s="60">
        <v>1021400565570</v>
      </c>
      <c r="H18875" s="59">
        <v>1404002439</v>
      </c>
    </row>
    <row r="18876" spans="1:8">
      <c r="A18876" t="s">
        <v>1693</v>
      </c>
      <c r="B18876">
        <v>33007</v>
      </c>
      <c r="F18876" t="s">
        <v>28342</v>
      </c>
      <c r="G18876" s="60">
        <v>1025502132974</v>
      </c>
      <c r="H18876" s="59">
        <v>5540006790</v>
      </c>
    </row>
    <row r="18877" spans="1:8">
      <c r="A18877" t="s">
        <v>21895</v>
      </c>
      <c r="B18877">
        <v>34018</v>
      </c>
      <c r="F18877" t="s">
        <v>28343</v>
      </c>
      <c r="G18877" s="60">
        <v>1068080005014</v>
      </c>
      <c r="H18877" s="59">
        <v>8001011627</v>
      </c>
    </row>
    <row r="18878" spans="1:8">
      <c r="A18878" t="s">
        <v>26382</v>
      </c>
      <c r="B18878">
        <v>35002</v>
      </c>
      <c r="F18878" t="s">
        <v>20578</v>
      </c>
      <c r="G18878" s="60">
        <v>1022401276710</v>
      </c>
      <c r="H18878" s="59">
        <v>2447004866</v>
      </c>
    </row>
    <row r="18879" spans="1:8">
      <c r="A18879" t="s">
        <v>15955</v>
      </c>
      <c r="B18879">
        <v>35004</v>
      </c>
      <c r="F18879" t="s">
        <v>28346</v>
      </c>
      <c r="G18879" s="60">
        <v>1033800522887</v>
      </c>
      <c r="H18879" s="59">
        <v>3801013945</v>
      </c>
    </row>
    <row r="18880" spans="1:8">
      <c r="A18880" t="s">
        <v>18666</v>
      </c>
      <c r="B18880">
        <v>35005</v>
      </c>
      <c r="F18880" t="s">
        <v>14873</v>
      </c>
      <c r="G18880" s="60">
        <v>1031900881924</v>
      </c>
      <c r="H18880" s="59">
        <v>1911005012</v>
      </c>
    </row>
    <row r="18881" spans="1:8">
      <c r="A18881" t="s">
        <v>5121</v>
      </c>
      <c r="B18881">
        <v>35006</v>
      </c>
      <c r="F18881" t="s">
        <v>28348</v>
      </c>
      <c r="G18881" s="60">
        <v>1024200544884</v>
      </c>
      <c r="H18881" s="59">
        <v>4202018760</v>
      </c>
    </row>
    <row r="18882" spans="1:8">
      <c r="A18882" t="s">
        <v>10168</v>
      </c>
      <c r="B18882">
        <v>35008</v>
      </c>
      <c r="F18882" t="s">
        <v>23034</v>
      </c>
      <c r="G18882" s="60">
        <v>1022700778760</v>
      </c>
      <c r="H18882" s="59">
        <v>2713010630</v>
      </c>
    </row>
    <row r="18883" spans="1:8">
      <c r="A18883" t="s">
        <v>4403</v>
      </c>
      <c r="B18883">
        <v>35009</v>
      </c>
      <c r="F18883" t="s">
        <v>28349</v>
      </c>
      <c r="G18883" s="60">
        <v>1025500532090</v>
      </c>
      <c r="H18883" s="59">
        <v>5501039664</v>
      </c>
    </row>
    <row r="18884" spans="1:8">
      <c r="A18884" t="s">
        <v>19793</v>
      </c>
      <c r="B18884">
        <v>35012</v>
      </c>
      <c r="F18884" t="s">
        <v>28350</v>
      </c>
      <c r="G18884" s="60">
        <v>1027500783056</v>
      </c>
      <c r="H18884" s="59">
        <v>7521002747</v>
      </c>
    </row>
    <row r="18885" spans="1:8">
      <c r="A18885" t="s">
        <v>30619</v>
      </c>
      <c r="B18885">
        <v>36003</v>
      </c>
      <c r="F18885" t="s">
        <v>20546</v>
      </c>
      <c r="G18885" s="60">
        <v>1022401156271</v>
      </c>
      <c r="H18885" s="59">
        <v>2409001543</v>
      </c>
    </row>
    <row r="18886" spans="1:8">
      <c r="A18886" t="s">
        <v>30719</v>
      </c>
      <c r="B18886">
        <v>36005</v>
      </c>
      <c r="F18886" t="s">
        <v>20718</v>
      </c>
      <c r="G18886" s="60">
        <v>1022401533714</v>
      </c>
      <c r="H18886" s="59">
        <v>2455015572</v>
      </c>
    </row>
    <row r="18887" spans="1:8">
      <c r="A18887" t="s">
        <v>36686</v>
      </c>
      <c r="B18887">
        <v>36007</v>
      </c>
      <c r="F18887" t="s">
        <v>17531</v>
      </c>
      <c r="G18887" s="60">
        <v>1022201906451</v>
      </c>
      <c r="H18887" s="59">
        <v>2273003357</v>
      </c>
    </row>
    <row r="18888" spans="1:8">
      <c r="A18888" t="s">
        <v>6473</v>
      </c>
      <c r="B18888">
        <v>36008</v>
      </c>
      <c r="F18888" t="s">
        <v>20720</v>
      </c>
      <c r="G18888" s="60">
        <v>1022401533736</v>
      </c>
      <c r="H18888" s="59">
        <v>2455015519</v>
      </c>
    </row>
    <row r="18889" spans="1:8">
      <c r="A18889" t="s">
        <v>31524</v>
      </c>
      <c r="B18889">
        <v>36009</v>
      </c>
      <c r="F18889" t="s">
        <v>10236</v>
      </c>
      <c r="G18889" s="60">
        <v>1041401089014</v>
      </c>
      <c r="H18889" s="59">
        <v>1423002459</v>
      </c>
    </row>
    <row r="18890" spans="1:8">
      <c r="A18890" t="s">
        <v>34539</v>
      </c>
      <c r="B18890">
        <v>36010</v>
      </c>
      <c r="F18890" t="s">
        <v>28353</v>
      </c>
      <c r="G18890" s="60">
        <v>1035401479706</v>
      </c>
      <c r="H18890" s="59">
        <v>5404120567</v>
      </c>
    </row>
    <row r="18891" spans="1:8">
      <c r="A18891" t="s">
        <v>13559</v>
      </c>
      <c r="B18891">
        <v>36011</v>
      </c>
      <c r="F18891" t="s">
        <v>21058</v>
      </c>
      <c r="G18891" s="60">
        <v>1022400665484</v>
      </c>
      <c r="H18891" s="59">
        <v>2411011813</v>
      </c>
    </row>
    <row r="18892" spans="1:8">
      <c r="A18892" t="s">
        <v>27839</v>
      </c>
      <c r="B18892">
        <v>36012</v>
      </c>
      <c r="F18892" t="s">
        <v>28355</v>
      </c>
      <c r="G18892" s="60">
        <v>1025405226549</v>
      </c>
      <c r="H18892" s="59">
        <v>5413108615</v>
      </c>
    </row>
    <row r="18893" spans="1:8">
      <c r="A18893" t="s">
        <v>19537</v>
      </c>
      <c r="B18893">
        <v>37001</v>
      </c>
      <c r="F18893" t="s">
        <v>28357</v>
      </c>
      <c r="G18893" s="60">
        <v>1027200819040</v>
      </c>
      <c r="H18893" s="59">
        <v>7229005971</v>
      </c>
    </row>
    <row r="18894" spans="1:8">
      <c r="A18894" t="s">
        <v>32315</v>
      </c>
      <c r="B18894">
        <v>37002</v>
      </c>
      <c r="F18894" t="s">
        <v>3142</v>
      </c>
      <c r="G18894" s="60">
        <v>1020300688099</v>
      </c>
      <c r="H18894" s="59">
        <v>310005249</v>
      </c>
    </row>
    <row r="18895" spans="1:8">
      <c r="A18895" t="s">
        <v>36691</v>
      </c>
      <c r="B18895">
        <v>37003</v>
      </c>
      <c r="F18895" t="s">
        <v>18156</v>
      </c>
      <c r="G18895" s="60">
        <v>1022200814030</v>
      </c>
      <c r="H18895" s="59">
        <v>2209011174</v>
      </c>
    </row>
    <row r="18896" spans="1:8">
      <c r="A18896" t="s">
        <v>16488</v>
      </c>
      <c r="B18896">
        <v>37004</v>
      </c>
      <c r="F18896" t="s">
        <v>28358</v>
      </c>
      <c r="G18896" s="60">
        <v>1025404496831</v>
      </c>
      <c r="H18896" s="59">
        <v>5434115821</v>
      </c>
    </row>
    <row r="18897" spans="1:8">
      <c r="A18897" t="s">
        <v>32769</v>
      </c>
      <c r="B18897">
        <v>37005</v>
      </c>
      <c r="F18897" t="s">
        <v>16878</v>
      </c>
      <c r="G18897" s="60">
        <v>1022200882725</v>
      </c>
      <c r="H18897" s="59">
        <v>2236002066</v>
      </c>
    </row>
    <row r="18898" spans="1:8">
      <c r="A18898" t="s">
        <v>12689</v>
      </c>
      <c r="B18898">
        <v>37006</v>
      </c>
      <c r="F18898" t="s">
        <v>23119</v>
      </c>
      <c r="G18898" s="60">
        <v>1022700859455</v>
      </c>
      <c r="H18898" s="59">
        <v>2720019591</v>
      </c>
    </row>
    <row r="18899" spans="1:8">
      <c r="A18899" t="s">
        <v>36438</v>
      </c>
      <c r="B18899">
        <v>37007</v>
      </c>
      <c r="F18899" t="s">
        <v>28359</v>
      </c>
      <c r="G18899" s="60">
        <v>1027500585640</v>
      </c>
      <c r="H18899" s="59">
        <v>7508003389</v>
      </c>
    </row>
    <row r="18900" spans="1:8">
      <c r="A18900" t="s">
        <v>36694</v>
      </c>
      <c r="B18900">
        <v>37008</v>
      </c>
      <c r="F18900" t="s">
        <v>18080</v>
      </c>
      <c r="G18900" s="60">
        <v>1022201389605</v>
      </c>
      <c r="H18900" s="59">
        <v>2223041036</v>
      </c>
    </row>
    <row r="18901" spans="1:8">
      <c r="A18901" t="s">
        <v>31625</v>
      </c>
      <c r="B18901">
        <v>37009</v>
      </c>
      <c r="F18901" t="s">
        <v>21303</v>
      </c>
      <c r="G18901" s="60">
        <v>1032501024566</v>
      </c>
      <c r="H18901" s="59">
        <v>2524005578</v>
      </c>
    </row>
    <row r="18902" spans="1:8">
      <c r="A18902" t="s">
        <v>19861</v>
      </c>
      <c r="B18902">
        <v>37010</v>
      </c>
      <c r="F18902" t="s">
        <v>28360</v>
      </c>
      <c r="G18902" s="60">
        <v>1027500682000</v>
      </c>
      <c r="H18902" s="59">
        <v>7515004457</v>
      </c>
    </row>
    <row r="18903" spans="1:8">
      <c r="A18903" t="s">
        <v>35070</v>
      </c>
      <c r="B18903">
        <v>37011</v>
      </c>
      <c r="F18903" t="s">
        <v>28361</v>
      </c>
      <c r="G18903" s="60">
        <v>1024202238983</v>
      </c>
      <c r="H18903" s="59">
        <v>4242003030</v>
      </c>
    </row>
    <row r="18904" spans="1:8">
      <c r="A18904" t="s">
        <v>34726</v>
      </c>
      <c r="B18904">
        <v>37014</v>
      </c>
      <c r="F18904" t="s">
        <v>3648</v>
      </c>
      <c r="G18904" s="60">
        <v>1020300816590</v>
      </c>
      <c r="H18904" s="59">
        <v>318009140</v>
      </c>
    </row>
    <row r="18905" spans="1:8">
      <c r="A18905" t="s">
        <v>10903</v>
      </c>
      <c r="B18905">
        <v>37015</v>
      </c>
      <c r="F18905" t="s">
        <v>17783</v>
      </c>
      <c r="G18905" s="60">
        <v>1022202892051</v>
      </c>
      <c r="H18905" s="59">
        <v>2286002745</v>
      </c>
    </row>
    <row r="18906" spans="1:8">
      <c r="A18906" t="s">
        <v>17658</v>
      </c>
      <c r="B18906">
        <v>37016</v>
      </c>
      <c r="F18906" t="s">
        <v>28363</v>
      </c>
      <c r="G18906" s="60">
        <v>1027500585716</v>
      </c>
      <c r="H18906" s="59">
        <v>7508003614</v>
      </c>
    </row>
    <row r="18907" spans="1:8">
      <c r="A18907" t="s">
        <v>17793</v>
      </c>
      <c r="B18907">
        <v>37018</v>
      </c>
      <c r="F18907" t="s">
        <v>28365</v>
      </c>
      <c r="G18907" s="60">
        <v>1027500827925</v>
      </c>
      <c r="H18907" s="59">
        <v>7523004281</v>
      </c>
    </row>
    <row r="18908" spans="1:8">
      <c r="A18908" t="s">
        <v>32746</v>
      </c>
      <c r="B18908">
        <v>37019</v>
      </c>
      <c r="F18908" t="s">
        <v>28367</v>
      </c>
      <c r="G18908" s="60">
        <v>1024202238279</v>
      </c>
      <c r="H18908" s="59">
        <v>4242002170</v>
      </c>
    </row>
    <row r="18909" spans="1:8">
      <c r="A18909" t="s">
        <v>19893</v>
      </c>
      <c r="B18909">
        <v>37020</v>
      </c>
      <c r="F18909" t="s">
        <v>22794</v>
      </c>
      <c r="G18909" s="60">
        <v>1032700110981</v>
      </c>
      <c r="H18909" s="59">
        <v>2705150489</v>
      </c>
    </row>
    <row r="18910" spans="1:8">
      <c r="A18910" t="s">
        <v>20082</v>
      </c>
      <c r="B18910">
        <v>37021</v>
      </c>
      <c r="F18910" t="s">
        <v>28368</v>
      </c>
      <c r="G18910" s="60">
        <v>1024200712139</v>
      </c>
      <c r="H18910" s="59">
        <v>4206029177</v>
      </c>
    </row>
    <row r="18911" spans="1:8">
      <c r="A18911" t="s">
        <v>36698</v>
      </c>
      <c r="B18911">
        <v>38001</v>
      </c>
      <c r="F18911" t="s">
        <v>17533</v>
      </c>
      <c r="G18911" s="60">
        <v>1022201906407</v>
      </c>
      <c r="H18911" s="59">
        <v>2273003332</v>
      </c>
    </row>
    <row r="18912" spans="1:8">
      <c r="A18912" t="s">
        <v>36699</v>
      </c>
      <c r="B18912">
        <v>38002</v>
      </c>
      <c r="F18912" t="s">
        <v>21807</v>
      </c>
      <c r="G18912" s="60">
        <v>1037828008206</v>
      </c>
      <c r="H18912" s="59">
        <v>7813054936</v>
      </c>
    </row>
    <row r="18913" spans="1:8">
      <c r="A18913" t="s">
        <v>36700</v>
      </c>
      <c r="B18913">
        <v>38003</v>
      </c>
      <c r="F18913" t="s">
        <v>28371</v>
      </c>
      <c r="G18913" s="60">
        <v>1033802003850</v>
      </c>
      <c r="H18913" s="59">
        <v>3841007105</v>
      </c>
    </row>
    <row r="18914" spans="1:8">
      <c r="A18914" t="s">
        <v>36703</v>
      </c>
      <c r="B18914">
        <v>38005</v>
      </c>
      <c r="F18914" t="s">
        <v>20065</v>
      </c>
      <c r="G18914" s="60">
        <v>1022400648786</v>
      </c>
      <c r="H18914" s="59">
        <v>2410003182</v>
      </c>
    </row>
    <row r="18915" spans="1:8">
      <c r="A18915" t="s">
        <v>36704</v>
      </c>
      <c r="B18915">
        <v>38007</v>
      </c>
      <c r="F18915" t="s">
        <v>20814</v>
      </c>
      <c r="G18915" s="60">
        <v>1032400890246</v>
      </c>
      <c r="H18915" s="59">
        <v>2435004283</v>
      </c>
    </row>
    <row r="18916" spans="1:8">
      <c r="A18916" t="s">
        <v>36706</v>
      </c>
      <c r="B18916">
        <v>38008</v>
      </c>
      <c r="F18916" t="s">
        <v>21652</v>
      </c>
      <c r="G18916" s="60">
        <v>1022500715434</v>
      </c>
      <c r="H18916" s="59">
        <v>2508004810</v>
      </c>
    </row>
    <row r="18917" spans="1:8">
      <c r="A18917" t="s">
        <v>36707</v>
      </c>
      <c r="B18917">
        <v>38009</v>
      </c>
      <c r="F18917" t="s">
        <v>28372</v>
      </c>
      <c r="G18917" s="60">
        <v>1027500714603</v>
      </c>
      <c r="H18917" s="59">
        <v>7507001460</v>
      </c>
    </row>
    <row r="18918" spans="1:8">
      <c r="A18918" t="s">
        <v>36709</v>
      </c>
      <c r="B18918">
        <v>38011</v>
      </c>
      <c r="F18918" t="s">
        <v>28374</v>
      </c>
      <c r="G18918" s="60">
        <v>1024201368322</v>
      </c>
      <c r="H18918" s="59">
        <v>4244002401</v>
      </c>
    </row>
    <row r="18919" spans="1:8">
      <c r="A18919" t="s">
        <v>36710</v>
      </c>
      <c r="B18919">
        <v>38012</v>
      </c>
      <c r="F18919" t="s">
        <v>28375</v>
      </c>
      <c r="G18919" s="60">
        <v>1025406626233</v>
      </c>
      <c r="H18919" s="59">
        <v>5451202993</v>
      </c>
    </row>
    <row r="18920" spans="1:8">
      <c r="A18920" t="s">
        <v>36712</v>
      </c>
      <c r="B18920">
        <v>38013</v>
      </c>
      <c r="F18920" t="s">
        <v>28376</v>
      </c>
      <c r="G18920" s="60">
        <v>1127515000084</v>
      </c>
      <c r="H18920" s="59">
        <v>7501003157</v>
      </c>
    </row>
    <row r="18921" spans="1:8">
      <c r="A18921" t="s">
        <v>36714</v>
      </c>
      <c r="B18921">
        <v>38014</v>
      </c>
      <c r="F18921" t="s">
        <v>17547</v>
      </c>
      <c r="G18921" s="60">
        <v>1022201906407</v>
      </c>
      <c r="H18921" s="59">
        <v>2273003332</v>
      </c>
    </row>
    <row r="18922" spans="1:8">
      <c r="A18922" t="s">
        <v>36715</v>
      </c>
      <c r="B18922">
        <v>38016</v>
      </c>
      <c r="F18922" t="s">
        <v>20336</v>
      </c>
      <c r="G18922" s="60">
        <v>1028800005431</v>
      </c>
      <c r="H18922" s="59">
        <v>8801002526</v>
      </c>
    </row>
    <row r="18923" spans="1:8">
      <c r="A18923" t="s">
        <v>36717</v>
      </c>
      <c r="B18923">
        <v>39008</v>
      </c>
      <c r="F18923" t="s">
        <v>28378</v>
      </c>
      <c r="G18923" s="60">
        <v>1027500827606</v>
      </c>
      <c r="H18923" s="59">
        <v>7523004274</v>
      </c>
    </row>
    <row r="18924" spans="1:8">
      <c r="A18924" t="s">
        <v>33859</v>
      </c>
      <c r="B18924">
        <v>39009</v>
      </c>
      <c r="F18924" t="s">
        <v>21286</v>
      </c>
      <c r="G18924" s="60">
        <v>1022500972218</v>
      </c>
      <c r="H18924" s="59">
        <v>2515008340</v>
      </c>
    </row>
    <row r="18925" spans="1:8">
      <c r="A18925" t="s">
        <v>25809</v>
      </c>
      <c r="B18925">
        <v>39014</v>
      </c>
      <c r="F18925" t="s">
        <v>14899</v>
      </c>
      <c r="G18925" s="60">
        <v>1021900757570</v>
      </c>
      <c r="H18925" s="59">
        <v>1909080164</v>
      </c>
    </row>
    <row r="18926" spans="1:8">
      <c r="A18926" t="s">
        <v>27937</v>
      </c>
      <c r="B18926">
        <v>39017</v>
      </c>
      <c r="F18926" t="s">
        <v>3718</v>
      </c>
      <c r="G18926" s="60">
        <v>1020300716050</v>
      </c>
      <c r="H18926" s="59">
        <v>312004441</v>
      </c>
    </row>
    <row r="18927" spans="1:8">
      <c r="A18927" t="s">
        <v>36723</v>
      </c>
      <c r="B18927">
        <v>39018</v>
      </c>
      <c r="F18927" t="s">
        <v>22807</v>
      </c>
      <c r="G18927" s="60">
        <v>1022700597677</v>
      </c>
      <c r="H18927" s="59">
        <v>2704800896</v>
      </c>
    </row>
    <row r="18928" spans="1:8">
      <c r="A18928" t="s">
        <v>5473</v>
      </c>
      <c r="B18928">
        <v>39021</v>
      </c>
      <c r="F18928" t="s">
        <v>28380</v>
      </c>
      <c r="G18928" s="60">
        <v>1027501162479</v>
      </c>
      <c r="H18928" s="59">
        <v>7535006100</v>
      </c>
    </row>
    <row r="18929" spans="1:8">
      <c r="A18929" t="s">
        <v>5918</v>
      </c>
      <c r="B18929">
        <v>40005</v>
      </c>
      <c r="F18929" t="s">
        <v>28381</v>
      </c>
      <c r="G18929" s="60">
        <v>1024202291761</v>
      </c>
      <c r="H18929" s="59">
        <v>4247003259</v>
      </c>
    </row>
    <row r="18930" spans="1:8">
      <c r="A18930" t="s">
        <v>30135</v>
      </c>
      <c r="B18930">
        <v>40006</v>
      </c>
      <c r="F18930" t="s">
        <v>4246</v>
      </c>
      <c r="G18930" s="60">
        <v>1020400564590</v>
      </c>
      <c r="H18930" s="59">
        <v>406003115</v>
      </c>
    </row>
    <row r="18931" spans="1:8">
      <c r="A18931" t="s">
        <v>32541</v>
      </c>
      <c r="B18931">
        <v>40007</v>
      </c>
      <c r="F18931" t="s">
        <v>28382</v>
      </c>
      <c r="G18931" s="60">
        <v>1097538000559</v>
      </c>
      <c r="H18931" s="59">
        <v>7538001639</v>
      </c>
    </row>
    <row r="18932" spans="1:8">
      <c r="A18932" t="s">
        <v>24423</v>
      </c>
      <c r="B18932">
        <v>40010</v>
      </c>
      <c r="F18932" t="s">
        <v>28383</v>
      </c>
      <c r="G18932" s="60">
        <v>1024202237608</v>
      </c>
      <c r="H18932" s="59">
        <v>4243004526</v>
      </c>
    </row>
    <row r="18933" spans="1:8">
      <c r="A18933" t="s">
        <v>32580</v>
      </c>
      <c r="B18933">
        <v>40014</v>
      </c>
      <c r="F18933" t="s">
        <v>18098</v>
      </c>
      <c r="G18933" s="60">
        <v>1032202261090</v>
      </c>
      <c r="H18933" s="59">
        <v>2225041994</v>
      </c>
    </row>
    <row r="18934" spans="1:8">
      <c r="A18934" t="s">
        <v>29033</v>
      </c>
      <c r="B18934">
        <v>40015</v>
      </c>
      <c r="F18934" t="s">
        <v>28384</v>
      </c>
      <c r="G18934" s="60">
        <v>1025405426694</v>
      </c>
      <c r="H18934" s="59">
        <v>5440109618</v>
      </c>
    </row>
    <row r="18935" spans="1:8">
      <c r="A18935" t="s">
        <v>5865</v>
      </c>
      <c r="B18935">
        <v>40016</v>
      </c>
      <c r="F18935" t="s">
        <v>28385</v>
      </c>
      <c r="G18935" s="60">
        <v>1025405824730</v>
      </c>
      <c r="H18935" s="59">
        <v>5425109959</v>
      </c>
    </row>
    <row r="18936" spans="1:8">
      <c r="A18936" t="s">
        <v>5311</v>
      </c>
      <c r="B18936">
        <v>40017</v>
      </c>
      <c r="F18936" t="s">
        <v>28386</v>
      </c>
      <c r="G18936" s="60">
        <v>1027500585353</v>
      </c>
      <c r="H18936" s="59">
        <v>7508003318</v>
      </c>
    </row>
    <row r="18937" spans="1:8">
      <c r="A18937" t="s">
        <v>14386</v>
      </c>
      <c r="B18937">
        <v>40018</v>
      </c>
      <c r="F18937" t="s">
        <v>10084</v>
      </c>
      <c r="G18937" s="60">
        <v>1021400728744</v>
      </c>
      <c r="H18937" s="59">
        <v>1415007005</v>
      </c>
    </row>
    <row r="18938" spans="1:8">
      <c r="A18938" t="s">
        <v>20038</v>
      </c>
      <c r="B18938">
        <v>40020</v>
      </c>
      <c r="F18938" t="s">
        <v>28388</v>
      </c>
      <c r="G18938" s="60">
        <v>1068282003085</v>
      </c>
      <c r="H18938" s="59">
        <v>8201009199</v>
      </c>
    </row>
    <row r="18939" spans="1:8">
      <c r="A18939" t="s">
        <v>36728</v>
      </c>
      <c r="B18939">
        <v>41001</v>
      </c>
      <c r="F18939" t="s">
        <v>14817</v>
      </c>
      <c r="G18939" s="60">
        <v>1021900521840</v>
      </c>
      <c r="H18939" s="59">
        <v>1901043033</v>
      </c>
    </row>
    <row r="18940" spans="1:8">
      <c r="A18940" t="s">
        <v>35518</v>
      </c>
      <c r="B18940">
        <v>41002</v>
      </c>
      <c r="F18940" t="s">
        <v>20343</v>
      </c>
      <c r="G18940" s="60">
        <v>1038800002680</v>
      </c>
      <c r="H18940" s="59">
        <v>8802001596</v>
      </c>
    </row>
    <row r="18941" spans="1:8">
      <c r="A18941" t="s">
        <v>6562</v>
      </c>
      <c r="B18941">
        <v>41004</v>
      </c>
      <c r="F18941" t="s">
        <v>28391</v>
      </c>
      <c r="G18941" s="60">
        <v>1027500903540</v>
      </c>
      <c r="H18941" s="59">
        <v>7525003935</v>
      </c>
    </row>
    <row r="18942" spans="1:8">
      <c r="A18942" t="s">
        <v>36732</v>
      </c>
      <c r="B18942">
        <v>41005</v>
      </c>
      <c r="F18942" t="s">
        <v>3432</v>
      </c>
      <c r="G18942" s="60">
        <v>1020300975089</v>
      </c>
      <c r="H18942" s="59">
        <v>323084030</v>
      </c>
    </row>
    <row r="18943" spans="1:8">
      <c r="A18943" t="s">
        <v>36733</v>
      </c>
      <c r="B18943">
        <v>41006</v>
      </c>
      <c r="F18943" t="s">
        <v>21247</v>
      </c>
      <c r="G18943" s="60">
        <v>1022501909451</v>
      </c>
      <c r="H18943" s="59">
        <v>2538061607</v>
      </c>
    </row>
    <row r="18944" spans="1:8">
      <c r="A18944" t="s">
        <v>36734</v>
      </c>
      <c r="B18944">
        <v>41008</v>
      </c>
      <c r="F18944" t="s">
        <v>17299</v>
      </c>
      <c r="G18944" s="60">
        <v>1022202363556</v>
      </c>
      <c r="H18944" s="59">
        <v>2261006145</v>
      </c>
    </row>
    <row r="18945" spans="1:8">
      <c r="A18945" t="s">
        <v>21111</v>
      </c>
      <c r="B18945">
        <v>41009</v>
      </c>
      <c r="F18945" t="s">
        <v>9873</v>
      </c>
      <c r="G18945" s="60">
        <v>1031400266886</v>
      </c>
      <c r="H18945" s="59">
        <v>1406004047</v>
      </c>
    </row>
    <row r="18946" spans="1:8">
      <c r="A18946" t="s">
        <v>32600</v>
      </c>
      <c r="B18946">
        <v>41011</v>
      </c>
      <c r="F18946" t="s">
        <v>28394</v>
      </c>
      <c r="G18946" s="60">
        <v>1035404670982</v>
      </c>
      <c r="H18946" s="59">
        <v>5443122350</v>
      </c>
    </row>
    <row r="18947" spans="1:8">
      <c r="A18947" t="s">
        <v>4487</v>
      </c>
      <c r="B18947">
        <v>41012</v>
      </c>
      <c r="F18947" t="s">
        <v>28395</v>
      </c>
      <c r="G18947" s="60">
        <v>1028500599918</v>
      </c>
      <c r="H18947" s="59">
        <v>8506006594</v>
      </c>
    </row>
    <row r="18948" spans="1:8">
      <c r="A18948" t="s">
        <v>36737</v>
      </c>
      <c r="B18948">
        <v>42001</v>
      </c>
      <c r="F18948" t="s">
        <v>21775</v>
      </c>
      <c r="G18948" s="60">
        <v>1022501026987</v>
      </c>
      <c r="H18948" s="59">
        <v>2524005666</v>
      </c>
    </row>
    <row r="18949" spans="1:8">
      <c r="A18949" t="s">
        <v>6687</v>
      </c>
      <c r="B18949">
        <v>42002</v>
      </c>
      <c r="F18949" t="s">
        <v>21746</v>
      </c>
      <c r="G18949" s="60">
        <v>1022501904985</v>
      </c>
      <c r="H18949" s="59">
        <v>2538056332</v>
      </c>
    </row>
    <row r="18950" spans="1:8">
      <c r="A18950" t="s">
        <v>6910</v>
      </c>
      <c r="B18950">
        <v>42003</v>
      </c>
      <c r="F18950" t="s">
        <v>28397</v>
      </c>
      <c r="G18950" s="60">
        <v>1023802145245</v>
      </c>
      <c r="H18950">
        <v>3818990871</v>
      </c>
    </row>
    <row r="18951" spans="1:8">
      <c r="A18951" t="s">
        <v>5249</v>
      </c>
      <c r="B18951">
        <v>42004</v>
      </c>
      <c r="F18951" t="s">
        <v>28398</v>
      </c>
      <c r="G18951" s="60">
        <v>1024202291860</v>
      </c>
      <c r="H18951" s="59">
        <v>4247003080</v>
      </c>
    </row>
    <row r="18952" spans="1:8">
      <c r="A18952" t="s">
        <v>398</v>
      </c>
      <c r="B18952">
        <v>42005</v>
      </c>
      <c r="F18952" t="s">
        <v>28399</v>
      </c>
      <c r="G18952" s="60">
        <v>1034100648141</v>
      </c>
      <c r="H18952" s="59">
        <v>4100014188</v>
      </c>
    </row>
    <row r="18953" spans="1:8">
      <c r="A18953" t="s">
        <v>3080</v>
      </c>
      <c r="B18953">
        <v>42007</v>
      </c>
      <c r="F18953" t="s">
        <v>21304</v>
      </c>
      <c r="G18953" s="60">
        <v>1022501027020</v>
      </c>
      <c r="H18953" s="59">
        <v>2524004951</v>
      </c>
    </row>
    <row r="18954" spans="1:8">
      <c r="A18954" t="s">
        <v>19769</v>
      </c>
      <c r="B18954">
        <v>42008</v>
      </c>
      <c r="F18954" t="s">
        <v>28402</v>
      </c>
      <c r="G18954" s="60">
        <v>1027500714317</v>
      </c>
      <c r="H18954" s="59">
        <v>7514001446</v>
      </c>
    </row>
    <row r="18955" spans="1:8">
      <c r="A18955" t="s">
        <v>3234</v>
      </c>
      <c r="B18955">
        <v>42009</v>
      </c>
      <c r="F18955" t="s">
        <v>21210</v>
      </c>
      <c r="G18955" s="60">
        <v>1022502125942</v>
      </c>
      <c r="H18955" s="59">
        <v>2539043368</v>
      </c>
    </row>
    <row r="18956" spans="1:8">
      <c r="A18956" t="s">
        <v>36743</v>
      </c>
      <c r="B18956">
        <v>42010</v>
      </c>
      <c r="F18956" t="s">
        <v>28405</v>
      </c>
      <c r="G18956" s="60">
        <v>1027500844799</v>
      </c>
      <c r="H18956" s="59">
        <v>7524009211</v>
      </c>
    </row>
    <row r="18957" spans="1:8">
      <c r="A18957" t="s">
        <v>36745</v>
      </c>
      <c r="B18957">
        <v>43007</v>
      </c>
      <c r="F18957" t="s">
        <v>28407</v>
      </c>
      <c r="G18957" s="60">
        <v>1097580000803</v>
      </c>
      <c r="H18957" s="59">
        <v>8001016181</v>
      </c>
    </row>
    <row r="18958" spans="1:8">
      <c r="A18958" t="s">
        <v>28947</v>
      </c>
      <c r="B18958">
        <v>43008</v>
      </c>
      <c r="F18958" t="s">
        <v>26519</v>
      </c>
      <c r="G18958" s="60">
        <v>1023404970929</v>
      </c>
      <c r="H18958" s="59">
        <v>3407006756</v>
      </c>
    </row>
    <row r="18959" spans="1:8">
      <c r="A18959" t="s">
        <v>4518</v>
      </c>
      <c r="B18959">
        <v>44001</v>
      </c>
      <c r="F18959" t="s">
        <v>3650</v>
      </c>
      <c r="G18959" s="60">
        <v>1020300817591</v>
      </c>
      <c r="H18959" s="59">
        <v>318008932</v>
      </c>
    </row>
    <row r="18960" spans="1:8">
      <c r="A18960" t="s">
        <v>2616</v>
      </c>
      <c r="B18960">
        <v>44002</v>
      </c>
      <c r="F18960" t="s">
        <v>28408</v>
      </c>
      <c r="G18960" s="60">
        <v>1025401923656</v>
      </c>
      <c r="H18960" s="59">
        <v>5405153318</v>
      </c>
    </row>
    <row r="18961" spans="1:8">
      <c r="A18961" t="s">
        <v>3176</v>
      </c>
      <c r="B18961">
        <v>44003</v>
      </c>
      <c r="F18961" t="s">
        <v>21526</v>
      </c>
      <c r="G18961" s="60">
        <v>1022501225670</v>
      </c>
      <c r="H18961" s="59">
        <v>2532000929</v>
      </c>
    </row>
    <row r="18962" spans="1:8">
      <c r="A18962" t="s">
        <v>3359</v>
      </c>
      <c r="B18962">
        <v>44005</v>
      </c>
      <c r="F18962" t="s">
        <v>28409</v>
      </c>
      <c r="G18962" s="60">
        <v>1024202292102</v>
      </c>
      <c r="H18962" s="59">
        <v>4227002257</v>
      </c>
    </row>
    <row r="18963" spans="1:8">
      <c r="A18963" t="s">
        <v>4481</v>
      </c>
      <c r="B18963">
        <v>44006</v>
      </c>
      <c r="F18963" t="s">
        <v>10616</v>
      </c>
      <c r="G18963" s="60">
        <v>1031400993953</v>
      </c>
      <c r="H18963" s="59">
        <v>1421007211</v>
      </c>
    </row>
    <row r="18964" spans="1:8">
      <c r="A18964" t="s">
        <v>36749</v>
      </c>
      <c r="B18964">
        <v>44008</v>
      </c>
      <c r="F18964" t="s">
        <v>28411</v>
      </c>
      <c r="G18964" s="60">
        <v>1027500843985</v>
      </c>
      <c r="H18964" s="59">
        <v>7524009557</v>
      </c>
    </row>
    <row r="18965" spans="1:8">
      <c r="A18965" t="s">
        <v>1941</v>
      </c>
      <c r="B18965">
        <v>44009</v>
      </c>
      <c r="F18965" t="s">
        <v>28413</v>
      </c>
      <c r="G18965" s="60">
        <v>1025404671148</v>
      </c>
      <c r="H18965" s="59">
        <v>5443113732</v>
      </c>
    </row>
    <row r="18966" spans="1:8">
      <c r="A18966" t="s">
        <v>3730</v>
      </c>
      <c r="B18966">
        <v>44010</v>
      </c>
      <c r="F18966" t="s">
        <v>3745</v>
      </c>
      <c r="G18966" s="60">
        <v>1020300666792</v>
      </c>
      <c r="H18966" s="59">
        <v>309007361</v>
      </c>
    </row>
    <row r="18967" spans="1:8">
      <c r="A18967" t="s">
        <v>15901</v>
      </c>
      <c r="B18967">
        <v>45001</v>
      </c>
      <c r="F18967" t="s">
        <v>3838</v>
      </c>
      <c r="G18967" s="60">
        <v>1020300523825</v>
      </c>
      <c r="H18967" s="59">
        <v>302101407</v>
      </c>
    </row>
    <row r="18968" spans="1:8">
      <c r="A18968" t="s">
        <v>10561</v>
      </c>
      <c r="B18968">
        <v>45002</v>
      </c>
      <c r="F18968" t="s">
        <v>10013</v>
      </c>
      <c r="G18968" s="60">
        <v>1021400673920</v>
      </c>
      <c r="H18968" s="59">
        <v>1413021283</v>
      </c>
    </row>
    <row r="18969" spans="1:8">
      <c r="A18969" t="s">
        <v>24597</v>
      </c>
      <c r="B18969">
        <v>45003</v>
      </c>
      <c r="F18969" t="s">
        <v>28416</v>
      </c>
      <c r="G18969" s="60">
        <v>1027500844722</v>
      </c>
      <c r="H18969" s="59">
        <v>7524009170</v>
      </c>
    </row>
    <row r="18970" spans="1:8">
      <c r="A18970" t="s">
        <v>36753</v>
      </c>
      <c r="B18970">
        <v>45007</v>
      </c>
      <c r="F18970" t="s">
        <v>28417</v>
      </c>
      <c r="G18970" s="60">
        <v>1028500601359</v>
      </c>
      <c r="H18970" s="59">
        <v>8505001314</v>
      </c>
    </row>
    <row r="18971" spans="1:8">
      <c r="A18971" t="s">
        <v>18992</v>
      </c>
      <c r="B18971">
        <v>46005</v>
      </c>
      <c r="F18971" t="s">
        <v>3566</v>
      </c>
      <c r="G18971" s="60">
        <v>1020300901565</v>
      </c>
      <c r="H18971" s="59">
        <v>319002612</v>
      </c>
    </row>
    <row r="18972" spans="1:8">
      <c r="A18972" t="s">
        <v>25292</v>
      </c>
      <c r="B18972">
        <v>46007</v>
      </c>
      <c r="F18972" t="s">
        <v>28418</v>
      </c>
      <c r="G18972" s="60">
        <v>1027500703207</v>
      </c>
      <c r="H18972" s="59">
        <v>7516001018</v>
      </c>
    </row>
    <row r="18973" spans="1:8">
      <c r="A18973" t="s">
        <v>34980</v>
      </c>
      <c r="B18973">
        <v>46009</v>
      </c>
      <c r="F18973" t="s">
        <v>21214</v>
      </c>
      <c r="G18973" s="60">
        <v>1022502278490</v>
      </c>
      <c r="H18973" s="59">
        <v>2540070180</v>
      </c>
    </row>
    <row r="18974" spans="1:8">
      <c r="A18974" t="s">
        <v>12242</v>
      </c>
      <c r="B18974">
        <v>46011</v>
      </c>
      <c r="F18974" t="s">
        <v>28420</v>
      </c>
      <c r="G18974" s="60">
        <v>1097580000814</v>
      </c>
      <c r="H18974" s="59">
        <v>8001016199</v>
      </c>
    </row>
    <row r="18975" spans="1:8">
      <c r="A18975" t="s">
        <v>22194</v>
      </c>
      <c r="B18975">
        <v>46012</v>
      </c>
      <c r="F18975" t="s">
        <v>28422</v>
      </c>
      <c r="G18975" s="60">
        <v>1027500703120</v>
      </c>
      <c r="H18975" s="59">
        <v>7516000021</v>
      </c>
    </row>
    <row r="18976" spans="1:8">
      <c r="A18976" t="s">
        <v>17372</v>
      </c>
      <c r="B18976">
        <v>47001</v>
      </c>
      <c r="F18976" t="s">
        <v>28423</v>
      </c>
      <c r="G18976" s="60">
        <v>1027500845360</v>
      </c>
      <c r="H18976" s="59">
        <v>7524009490</v>
      </c>
    </row>
    <row r="18977" spans="1:8">
      <c r="A18977" t="s">
        <v>18767</v>
      </c>
      <c r="B18977">
        <v>47002</v>
      </c>
      <c r="F18977" t="s">
        <v>20862</v>
      </c>
      <c r="G18977" s="60">
        <v>1022401742131</v>
      </c>
      <c r="H18977" s="59">
        <v>2441001033</v>
      </c>
    </row>
    <row r="18978" spans="1:8">
      <c r="A18978" t="s">
        <v>17711</v>
      </c>
      <c r="B18978">
        <v>47004</v>
      </c>
      <c r="F18978" t="s">
        <v>28424</v>
      </c>
      <c r="G18978" s="60">
        <v>1023801946343</v>
      </c>
      <c r="H18978" s="59">
        <v>3815005983</v>
      </c>
    </row>
    <row r="18979" spans="1:8">
      <c r="A18979" t="s">
        <v>1646</v>
      </c>
      <c r="B18979">
        <v>47006</v>
      </c>
      <c r="F18979" t="s">
        <v>16698</v>
      </c>
      <c r="G18979" s="60">
        <v>1022201137672</v>
      </c>
      <c r="H18979" s="59">
        <v>2222030271</v>
      </c>
    </row>
    <row r="18980" spans="1:8">
      <c r="A18980" t="s">
        <v>15577</v>
      </c>
      <c r="B18980">
        <v>47008</v>
      </c>
      <c r="F18980" t="s">
        <v>28425</v>
      </c>
      <c r="G18980" s="60">
        <v>1027501007412</v>
      </c>
      <c r="H18980" s="59">
        <v>7502001522</v>
      </c>
    </row>
    <row r="18981" spans="1:8">
      <c r="A18981" t="s">
        <v>36763</v>
      </c>
      <c r="B18981">
        <v>48006</v>
      </c>
      <c r="F18981" t="s">
        <v>4073</v>
      </c>
      <c r="G18981" s="60">
        <v>1020400507962</v>
      </c>
      <c r="H18981">
        <v>401003778</v>
      </c>
    </row>
    <row r="18982" spans="1:8">
      <c r="A18982" t="s">
        <v>13492</v>
      </c>
      <c r="B18982">
        <v>48011</v>
      </c>
      <c r="F18982" t="s">
        <v>28426</v>
      </c>
      <c r="G18982" s="60">
        <v>1024201299704</v>
      </c>
      <c r="H18982" s="59">
        <v>4212125217</v>
      </c>
    </row>
    <row r="18983" spans="1:8">
      <c r="A18983" t="s">
        <v>17077</v>
      </c>
      <c r="B18983">
        <v>48016</v>
      </c>
      <c r="F18983" t="s">
        <v>21373</v>
      </c>
      <c r="G18983" s="60">
        <v>1022501181614</v>
      </c>
      <c r="H18983" s="59">
        <v>2530005600</v>
      </c>
    </row>
    <row r="18984" spans="1:8">
      <c r="A18984" t="s">
        <v>36764</v>
      </c>
      <c r="B18984">
        <v>48017</v>
      </c>
      <c r="F18984" t="s">
        <v>22897</v>
      </c>
      <c r="G18984" s="60">
        <v>1022701133916</v>
      </c>
      <c r="H18984" s="59">
        <v>2722033087</v>
      </c>
    </row>
    <row r="18985" spans="1:8">
      <c r="A18985" t="s">
        <v>31802</v>
      </c>
      <c r="B18985">
        <v>49001</v>
      </c>
      <c r="F18985" t="s">
        <v>28427</v>
      </c>
      <c r="G18985" s="60">
        <v>1027500703141</v>
      </c>
      <c r="H18985" s="59">
        <v>7516000078</v>
      </c>
    </row>
    <row r="18986" spans="1:8">
      <c r="A18986" t="s">
        <v>32169</v>
      </c>
      <c r="B18986">
        <v>49002</v>
      </c>
      <c r="F18986" t="s">
        <v>21181</v>
      </c>
      <c r="G18986" s="60">
        <v>1022502272187</v>
      </c>
      <c r="H18986" s="59">
        <v>2540077241</v>
      </c>
    </row>
    <row r="18987" spans="1:8">
      <c r="A18987" t="s">
        <v>36766</v>
      </c>
      <c r="B18987">
        <v>49003</v>
      </c>
      <c r="F18987" t="s">
        <v>21242</v>
      </c>
      <c r="G18987" s="60">
        <v>1022502126460</v>
      </c>
      <c r="H18987" s="59">
        <v>2539044315</v>
      </c>
    </row>
    <row r="18988" spans="1:8">
      <c r="A18988" t="s">
        <v>10510</v>
      </c>
      <c r="B18988">
        <v>49004</v>
      </c>
      <c r="F18988" t="s">
        <v>18096</v>
      </c>
      <c r="G18988" s="60">
        <v>1032202260716</v>
      </c>
      <c r="H18988" s="59">
        <v>2225042155</v>
      </c>
    </row>
    <row r="18989" spans="1:8">
      <c r="A18989" t="s">
        <v>26232</v>
      </c>
      <c r="B18989">
        <v>49005</v>
      </c>
      <c r="F18989" t="s">
        <v>28429</v>
      </c>
      <c r="G18989" s="60">
        <v>1023802658252</v>
      </c>
      <c r="H18989" s="59">
        <v>3834006982</v>
      </c>
    </row>
    <row r="18990" spans="1:8">
      <c r="A18990" t="s">
        <v>36770</v>
      </c>
      <c r="B18990">
        <v>49006</v>
      </c>
      <c r="F18990" t="s">
        <v>23007</v>
      </c>
      <c r="G18990" s="60">
        <v>1022700746133</v>
      </c>
      <c r="H18990" s="59">
        <v>2711003958</v>
      </c>
    </row>
    <row r="18991" spans="1:8">
      <c r="A18991" t="s">
        <v>36772</v>
      </c>
      <c r="B18991">
        <v>49009</v>
      </c>
      <c r="F18991" t="s">
        <v>28430</v>
      </c>
      <c r="G18991" s="60">
        <v>1027900632924</v>
      </c>
      <c r="H18991" s="59">
        <v>7904003287</v>
      </c>
    </row>
    <row r="18992" spans="1:8">
      <c r="A18992" t="s">
        <v>36776</v>
      </c>
      <c r="B18992">
        <v>49012</v>
      </c>
      <c r="F18992" t="s">
        <v>17998</v>
      </c>
      <c r="G18992" s="60">
        <v>1022200812853</v>
      </c>
      <c r="H18992" s="59">
        <v>2209011015</v>
      </c>
    </row>
    <row r="18993" spans="1:8">
      <c r="A18993" t="s">
        <v>36777</v>
      </c>
      <c r="B18993">
        <v>49013</v>
      </c>
      <c r="F18993" t="s">
        <v>28432</v>
      </c>
      <c r="G18993" s="60">
        <v>1027501006290</v>
      </c>
      <c r="H18993" s="59">
        <v>7529008483</v>
      </c>
    </row>
    <row r="18994" spans="1:8">
      <c r="A18994" t="s">
        <v>2130</v>
      </c>
      <c r="B18994">
        <v>49014</v>
      </c>
      <c r="F18994" t="s">
        <v>3676</v>
      </c>
      <c r="G18994" s="60">
        <v>1020300582851</v>
      </c>
      <c r="H18994" s="59">
        <v>306010944</v>
      </c>
    </row>
    <row r="18995" spans="1:8">
      <c r="A18995" t="s">
        <v>36779</v>
      </c>
      <c r="B18995">
        <v>49015</v>
      </c>
      <c r="F18995" t="s">
        <v>28433</v>
      </c>
      <c r="G18995" s="60">
        <v>1023802214919</v>
      </c>
      <c r="H18995" s="59">
        <v>3820005964</v>
      </c>
    </row>
    <row r="18996" spans="1:8">
      <c r="A18996" t="s">
        <v>33325</v>
      </c>
      <c r="B18996">
        <v>50001</v>
      </c>
      <c r="F18996" t="s">
        <v>20633</v>
      </c>
      <c r="G18996" s="60">
        <v>1022401274400</v>
      </c>
      <c r="H18996" s="59">
        <v>2417002082</v>
      </c>
    </row>
    <row r="18997" spans="1:8">
      <c r="A18997" t="s">
        <v>36782</v>
      </c>
      <c r="B18997">
        <v>50005</v>
      </c>
      <c r="F18997" t="s">
        <v>28435</v>
      </c>
      <c r="G18997" s="60">
        <v>1027500952874</v>
      </c>
      <c r="H18997" s="59">
        <v>7527002775</v>
      </c>
    </row>
    <row r="18998" spans="1:8">
      <c r="A18998" t="s">
        <v>20872</v>
      </c>
      <c r="B18998">
        <v>50006</v>
      </c>
      <c r="F18998" t="s">
        <v>10519</v>
      </c>
      <c r="G18998" s="60">
        <v>1021401066719</v>
      </c>
      <c r="H18998" s="59">
        <v>1435123793</v>
      </c>
    </row>
    <row r="18999" spans="1:8">
      <c r="A18999" t="s">
        <v>20227</v>
      </c>
      <c r="B18999">
        <v>50007</v>
      </c>
      <c r="F18999" t="s">
        <v>28436</v>
      </c>
      <c r="G18999" s="60">
        <v>1025401310637</v>
      </c>
      <c r="H18999" s="59">
        <v>5403128860</v>
      </c>
    </row>
    <row r="19000" spans="1:8">
      <c r="A19000" t="s">
        <v>28250</v>
      </c>
      <c r="B19000">
        <v>50008</v>
      </c>
      <c r="F19000" t="s">
        <v>23685</v>
      </c>
      <c r="G19000" s="60">
        <v>1022801005809</v>
      </c>
      <c r="H19000" s="59">
        <v>2825002355</v>
      </c>
    </row>
    <row r="19001" spans="1:8">
      <c r="A19001" t="s">
        <v>36784</v>
      </c>
      <c r="B19001">
        <v>50009</v>
      </c>
      <c r="F19001" t="s">
        <v>28437</v>
      </c>
      <c r="G19001" s="60">
        <v>1027500952907</v>
      </c>
      <c r="H19001" s="59">
        <v>7527006219</v>
      </c>
    </row>
    <row r="19002" spans="1:8">
      <c r="A19002" t="s">
        <v>33199</v>
      </c>
      <c r="B19002">
        <v>51001</v>
      </c>
      <c r="F19002" t="s">
        <v>10011</v>
      </c>
      <c r="G19002" s="60">
        <v>1021400673150</v>
      </c>
      <c r="H19002" s="59">
        <v>1413021188</v>
      </c>
    </row>
    <row r="19003" spans="1:8">
      <c r="A19003" t="s">
        <v>32998</v>
      </c>
      <c r="B19003">
        <v>51002</v>
      </c>
      <c r="F19003" t="s">
        <v>10157</v>
      </c>
      <c r="G19003" s="60">
        <v>1031400893226</v>
      </c>
      <c r="H19003" s="59">
        <v>1419004397</v>
      </c>
    </row>
    <row r="19004" spans="1:8">
      <c r="A19004" t="s">
        <v>31453</v>
      </c>
      <c r="B19004">
        <v>51003</v>
      </c>
      <c r="F19004" t="s">
        <v>28438</v>
      </c>
      <c r="G19004" s="60">
        <v>1023802563355</v>
      </c>
      <c r="H19004" s="59">
        <v>3830001461</v>
      </c>
    </row>
    <row r="19005" spans="1:8">
      <c r="A19005" t="s">
        <v>2223</v>
      </c>
      <c r="B19005">
        <v>51004</v>
      </c>
      <c r="F19005" t="s">
        <v>28439</v>
      </c>
      <c r="G19005" s="60">
        <v>1024900964032</v>
      </c>
      <c r="H19005" s="59">
        <v>4909056600</v>
      </c>
    </row>
    <row r="19006" spans="1:8">
      <c r="A19006" t="s">
        <v>36786</v>
      </c>
      <c r="B19006">
        <v>51005</v>
      </c>
      <c r="F19006" t="s">
        <v>10630</v>
      </c>
      <c r="G19006" s="60">
        <v>1031400993964</v>
      </c>
      <c r="H19006" s="59">
        <v>1421007229</v>
      </c>
    </row>
    <row r="19007" spans="1:8">
      <c r="A19007" t="s">
        <v>36787</v>
      </c>
      <c r="B19007">
        <v>51006</v>
      </c>
      <c r="F19007" t="s">
        <v>21431</v>
      </c>
      <c r="G19007" s="60">
        <v>1022500802257</v>
      </c>
      <c r="H19007" s="59">
        <v>2509009948</v>
      </c>
    </row>
    <row r="19008" spans="1:8">
      <c r="A19008" t="s">
        <v>35849</v>
      </c>
      <c r="B19008">
        <v>51011</v>
      </c>
      <c r="F19008" t="s">
        <v>28440</v>
      </c>
      <c r="G19008" s="60">
        <v>1047532000680</v>
      </c>
      <c r="H19008" s="59">
        <v>7508004777</v>
      </c>
    </row>
    <row r="19009" spans="1:8">
      <c r="A19009" t="s">
        <v>36788</v>
      </c>
      <c r="B19009">
        <v>51014</v>
      </c>
      <c r="F19009" t="s">
        <v>23121</v>
      </c>
      <c r="G19009" s="60">
        <v>1022700861160</v>
      </c>
      <c r="H19009" s="59">
        <v>2720022072</v>
      </c>
    </row>
    <row r="19010" spans="1:8">
      <c r="A19010" t="s">
        <v>36789</v>
      </c>
      <c r="B19010">
        <v>52001</v>
      </c>
      <c r="F19010" t="s">
        <v>3562</v>
      </c>
      <c r="G19010" s="60">
        <v>1020300507292</v>
      </c>
      <c r="H19010" s="59">
        <v>301002322</v>
      </c>
    </row>
    <row r="19011" spans="1:8">
      <c r="A19011" t="s">
        <v>36645</v>
      </c>
      <c r="B19011">
        <v>52002</v>
      </c>
      <c r="F19011" t="s">
        <v>21192</v>
      </c>
      <c r="G19011" s="60">
        <v>1022502127130</v>
      </c>
      <c r="H19011" s="59">
        <v>2539042646</v>
      </c>
    </row>
    <row r="19012" spans="1:8">
      <c r="A19012" t="s">
        <v>36750</v>
      </c>
      <c r="B19012">
        <v>52003</v>
      </c>
      <c r="F19012" t="s">
        <v>28441</v>
      </c>
      <c r="G19012" s="60">
        <v>1027500614030</v>
      </c>
      <c r="H19012" s="59">
        <v>7510001773</v>
      </c>
    </row>
    <row r="19013" spans="1:8">
      <c r="A19013" t="s">
        <v>10624</v>
      </c>
      <c r="B19013">
        <v>52004</v>
      </c>
      <c r="F19013" t="s">
        <v>28443</v>
      </c>
      <c r="G19013" s="60">
        <v>1068080006884</v>
      </c>
      <c r="H19013" s="59">
        <v>8002002760</v>
      </c>
    </row>
    <row r="19014" spans="1:8">
      <c r="A19014" t="s">
        <v>25854</v>
      </c>
      <c r="B19014">
        <v>52005</v>
      </c>
      <c r="F19014" t="s">
        <v>21233</v>
      </c>
      <c r="G19014" s="60">
        <v>1032501803773</v>
      </c>
      <c r="H19014" s="59">
        <v>2537024313</v>
      </c>
    </row>
    <row r="19015" spans="1:8">
      <c r="A19015" t="s">
        <v>21780</v>
      </c>
      <c r="B19015">
        <v>52006</v>
      </c>
      <c r="F19015" t="s">
        <v>21301</v>
      </c>
      <c r="G19015" s="60">
        <v>1032501024973</v>
      </c>
      <c r="H19015" s="59">
        <v>2524005698</v>
      </c>
    </row>
    <row r="19016" spans="1:8">
      <c r="A19016" t="s">
        <v>19148</v>
      </c>
      <c r="B19016">
        <v>52007</v>
      </c>
      <c r="F19016" t="s">
        <v>28445</v>
      </c>
      <c r="G19016" s="60">
        <v>1023802317912</v>
      </c>
      <c r="H19016" s="59">
        <v>3823028832</v>
      </c>
    </row>
    <row r="19017" spans="1:8">
      <c r="A19017" t="s">
        <v>22659</v>
      </c>
      <c r="B19017">
        <v>52008</v>
      </c>
      <c r="F19017" t="s">
        <v>21744</v>
      </c>
      <c r="G19017" s="60">
        <v>1022501026954</v>
      </c>
      <c r="H19017" s="59">
        <v>2518003572</v>
      </c>
    </row>
    <row r="19018" spans="1:8">
      <c r="A19018" t="s">
        <v>34065</v>
      </c>
      <c r="B19018">
        <v>52009</v>
      </c>
      <c r="F19018" t="s">
        <v>28447</v>
      </c>
      <c r="G19018" s="60">
        <v>1048700301506</v>
      </c>
      <c r="H19018" s="59">
        <v>8708001310</v>
      </c>
    </row>
    <row r="19019" spans="1:8">
      <c r="A19019" t="s">
        <v>28342</v>
      </c>
      <c r="B19019">
        <v>52010</v>
      </c>
      <c r="F19019" t="s">
        <v>28449</v>
      </c>
      <c r="G19019" s="60">
        <v>1027500599961</v>
      </c>
      <c r="H19019" s="59">
        <v>7509001916</v>
      </c>
    </row>
    <row r="19020" spans="1:8">
      <c r="A19020" t="s">
        <v>20353</v>
      </c>
      <c r="B19020">
        <v>52011</v>
      </c>
      <c r="F19020" t="s">
        <v>21220</v>
      </c>
      <c r="G19020" s="60">
        <v>1022502126492</v>
      </c>
      <c r="H19020" s="59">
        <v>2539043569</v>
      </c>
    </row>
    <row r="19021" spans="1:8">
      <c r="A19021" t="s">
        <v>36794</v>
      </c>
      <c r="B19021">
        <v>52012</v>
      </c>
      <c r="F19021" t="s">
        <v>28452</v>
      </c>
      <c r="G19021" s="60">
        <v>1027500599818</v>
      </c>
      <c r="H19021" s="59">
        <v>7509002050</v>
      </c>
    </row>
    <row r="19022" spans="1:8">
      <c r="A19022" t="s">
        <v>36795</v>
      </c>
      <c r="B19022">
        <v>5728</v>
      </c>
      <c r="F19022" t="s">
        <v>21421</v>
      </c>
      <c r="G19022" s="60">
        <v>1032501147843</v>
      </c>
      <c r="H19022" s="59">
        <v>2526007813</v>
      </c>
    </row>
    <row r="19023" spans="1:8">
      <c r="A19023" t="s">
        <v>36797</v>
      </c>
      <c r="B19023">
        <v>1000</v>
      </c>
      <c r="F19023" t="s">
        <v>28454</v>
      </c>
      <c r="G19023" s="60">
        <v>1024900703915</v>
      </c>
      <c r="H19023" s="59">
        <v>4904003500</v>
      </c>
    </row>
    <row r="19024" spans="1:8">
      <c r="A19024" t="s">
        <v>36800</v>
      </c>
      <c r="B19024">
        <v>48012</v>
      </c>
      <c r="F19024" t="s">
        <v>3514</v>
      </c>
      <c r="G19024" s="60">
        <v>1020300968500</v>
      </c>
      <c r="H19024" s="59">
        <v>326005090</v>
      </c>
    </row>
    <row r="19025" spans="1:8">
      <c r="A19025" t="s">
        <v>7239</v>
      </c>
      <c r="B19025">
        <v>4006</v>
      </c>
      <c r="F19025" t="s">
        <v>28456</v>
      </c>
      <c r="G19025" s="60">
        <v>1023802628178</v>
      </c>
      <c r="H19025" s="59">
        <v>3832002372</v>
      </c>
    </row>
    <row r="19026" spans="1:8">
      <c r="A19026" t="s">
        <v>4589</v>
      </c>
      <c r="B19026">
        <v>5024</v>
      </c>
      <c r="F19026" t="s">
        <v>23307</v>
      </c>
      <c r="G19026" s="60">
        <v>2122827003924</v>
      </c>
      <c r="H19026" s="59">
        <v>2821003326</v>
      </c>
    </row>
    <row r="19027" spans="1:8">
      <c r="A19027" t="s">
        <v>35617</v>
      </c>
      <c r="B19027">
        <v>10001</v>
      </c>
      <c r="F19027" t="s">
        <v>21218</v>
      </c>
      <c r="G19027" s="60">
        <v>1022501905238</v>
      </c>
      <c r="H19027" s="59">
        <v>2538055850</v>
      </c>
    </row>
    <row r="19028" spans="1:8">
      <c r="A19028" t="s">
        <v>36882</v>
      </c>
      <c r="B19028">
        <v>10003</v>
      </c>
      <c r="F19028" t="s">
        <v>28459</v>
      </c>
      <c r="G19028" s="60">
        <v>1027500562924</v>
      </c>
      <c r="H19028" s="59">
        <v>7506000375</v>
      </c>
    </row>
    <row r="19029" spans="1:8">
      <c r="A19029" t="s">
        <v>36883</v>
      </c>
      <c r="B19029">
        <v>10005</v>
      </c>
      <c r="F19029" t="s">
        <v>21206</v>
      </c>
      <c r="G19029" s="60">
        <v>1032501797767</v>
      </c>
      <c r="H19029" s="59">
        <v>2537040837</v>
      </c>
    </row>
    <row r="19030" spans="1:8">
      <c r="A19030" t="s">
        <v>27102</v>
      </c>
      <c r="B19030">
        <v>20001</v>
      </c>
      <c r="F19030" t="s">
        <v>22920</v>
      </c>
      <c r="G19030" s="60">
        <v>1032700300786</v>
      </c>
      <c r="H19030" s="59">
        <v>2721077451</v>
      </c>
    </row>
    <row r="19031" spans="1:8">
      <c r="A19031" t="s">
        <v>17331</v>
      </c>
      <c r="B19031">
        <v>20003</v>
      </c>
      <c r="F19031" t="s">
        <v>21201</v>
      </c>
      <c r="G19031" s="60">
        <v>1022501905800</v>
      </c>
      <c r="H19031" s="59">
        <v>2538059090</v>
      </c>
    </row>
    <row r="19032" spans="1:8">
      <c r="A19032" t="s">
        <v>18028</v>
      </c>
      <c r="B19032">
        <v>20007</v>
      </c>
      <c r="F19032" t="s">
        <v>21255</v>
      </c>
      <c r="G19032" s="60">
        <v>1022501911277</v>
      </c>
      <c r="H19032" s="59">
        <v>2538063675</v>
      </c>
    </row>
    <row r="19033" spans="1:8">
      <c r="A19033" t="s">
        <v>24708</v>
      </c>
      <c r="B19033">
        <v>20010</v>
      </c>
      <c r="F19033" t="s">
        <v>21306</v>
      </c>
      <c r="G19033" s="60">
        <v>1042502811042</v>
      </c>
      <c r="H19033" s="59">
        <v>2533008582</v>
      </c>
    </row>
    <row r="19034" spans="1:8">
      <c r="A19034" t="s">
        <v>15899</v>
      </c>
      <c r="B19034">
        <v>20013</v>
      </c>
      <c r="F19034" t="s">
        <v>28464</v>
      </c>
      <c r="G19034" s="60">
        <v>1023802658032</v>
      </c>
      <c r="H19034" s="59">
        <v>3834006929</v>
      </c>
    </row>
    <row r="19035" spans="1:8">
      <c r="A19035" t="s">
        <v>32786</v>
      </c>
      <c r="B19035">
        <v>30002</v>
      </c>
      <c r="F19035" t="s">
        <v>22922</v>
      </c>
      <c r="G19035" s="60">
        <v>1032700297233</v>
      </c>
      <c r="H19035" s="59">
        <v>2721076088</v>
      </c>
    </row>
    <row r="19036" spans="1:8">
      <c r="A19036" t="s">
        <v>36890</v>
      </c>
      <c r="B19036">
        <v>30003</v>
      </c>
      <c r="F19036" t="s">
        <v>22786</v>
      </c>
      <c r="G19036" s="60">
        <v>1032700110618</v>
      </c>
      <c r="H19036" s="59">
        <v>2705150351</v>
      </c>
    </row>
    <row r="19037" spans="1:8">
      <c r="A19037" t="s">
        <v>36892</v>
      </c>
      <c r="B19037">
        <v>30004</v>
      </c>
      <c r="F19037" t="s">
        <v>28467</v>
      </c>
      <c r="G19037" s="60">
        <v>1027500987612</v>
      </c>
      <c r="H19037" s="59">
        <v>7503000553</v>
      </c>
    </row>
    <row r="19038" spans="1:8">
      <c r="A19038" t="s">
        <v>36893</v>
      </c>
      <c r="B19038">
        <v>30005</v>
      </c>
      <c r="F19038" t="s">
        <v>21238</v>
      </c>
      <c r="G19038" s="60">
        <v>1022502130419</v>
      </c>
      <c r="H19038" s="59">
        <v>2539041882</v>
      </c>
    </row>
    <row r="19039" spans="1:8">
      <c r="A19039" t="s">
        <v>36894</v>
      </c>
      <c r="B19039">
        <v>30006</v>
      </c>
      <c r="F19039" t="s">
        <v>28468</v>
      </c>
      <c r="G19039" s="60">
        <v>1027500742950</v>
      </c>
      <c r="H19039" s="59">
        <v>7519002732</v>
      </c>
    </row>
    <row r="19040" spans="1:8">
      <c r="A19040" t="s">
        <v>29051</v>
      </c>
      <c r="B19040">
        <v>30007</v>
      </c>
      <c r="F19040" t="s">
        <v>28469</v>
      </c>
      <c r="G19040" s="60">
        <v>1087505000670</v>
      </c>
      <c r="H19040" s="59">
        <v>7529011503</v>
      </c>
    </row>
    <row r="19041" spans="1:8">
      <c r="A19041" t="s">
        <v>9910</v>
      </c>
      <c r="B19041">
        <v>30008</v>
      </c>
      <c r="F19041" t="s">
        <v>22852</v>
      </c>
      <c r="G19041" s="60">
        <v>1022700521777</v>
      </c>
      <c r="H19041" s="59">
        <v>2727027344</v>
      </c>
    </row>
    <row r="19042" spans="1:8">
      <c r="A19042" t="s">
        <v>35904</v>
      </c>
      <c r="B19042">
        <v>50003</v>
      </c>
      <c r="F19042" t="s">
        <v>28471</v>
      </c>
      <c r="G19042" s="60">
        <v>1027500846042</v>
      </c>
      <c r="H19042" s="59">
        <v>7524010601</v>
      </c>
    </row>
    <row r="19043" spans="1:8">
      <c r="A19043" t="s">
        <v>36899</v>
      </c>
      <c r="B19043">
        <v>50007</v>
      </c>
      <c r="F19043" t="s">
        <v>21801</v>
      </c>
      <c r="G19043" s="60">
        <v>1022500617479</v>
      </c>
      <c r="H19043" s="59">
        <v>2528004913</v>
      </c>
    </row>
    <row r="19044" spans="1:8">
      <c r="A19044" t="s">
        <v>14163</v>
      </c>
      <c r="B19044">
        <v>60004</v>
      </c>
      <c r="F19044" t="s">
        <v>23139</v>
      </c>
      <c r="G19044" s="60">
        <v>1022700860005</v>
      </c>
      <c r="H19044">
        <v>2720019947</v>
      </c>
    </row>
    <row r="19045" spans="1:8">
      <c r="A19045" t="s">
        <v>12289</v>
      </c>
      <c r="B19045">
        <v>60006</v>
      </c>
      <c r="F19045" t="s">
        <v>21641</v>
      </c>
      <c r="G19045" s="60">
        <v>1022500721231</v>
      </c>
      <c r="H19045" s="59">
        <v>2508018234</v>
      </c>
    </row>
    <row r="19046" spans="1:8">
      <c r="A19046" t="s">
        <v>7626</v>
      </c>
      <c r="B19046">
        <v>60013</v>
      </c>
      <c r="F19046" t="s">
        <v>28476</v>
      </c>
      <c r="G19046" s="60">
        <v>1038700041038</v>
      </c>
      <c r="H19046" s="59">
        <v>8704003980</v>
      </c>
    </row>
    <row r="19047" spans="1:8">
      <c r="A19047" t="s">
        <v>36904</v>
      </c>
      <c r="B19047">
        <v>60014</v>
      </c>
      <c r="F19047" t="s">
        <v>28478</v>
      </c>
      <c r="G19047" s="60">
        <v>1027500845437</v>
      </c>
      <c r="H19047" s="59">
        <v>7524010665</v>
      </c>
    </row>
    <row r="19048" spans="1:8">
      <c r="A19048" t="s">
        <v>31868</v>
      </c>
      <c r="B19048">
        <v>60015</v>
      </c>
      <c r="F19048" t="s">
        <v>28480</v>
      </c>
      <c r="G19048" s="60">
        <v>1027900632759</v>
      </c>
      <c r="H19048" s="59">
        <v>7904003382</v>
      </c>
    </row>
    <row r="19049" spans="1:8">
      <c r="A19049" t="s">
        <v>13586</v>
      </c>
      <c r="B19049">
        <v>60017</v>
      </c>
      <c r="F19049" t="s">
        <v>21553</v>
      </c>
      <c r="G19049" s="60">
        <v>1022500616698</v>
      </c>
      <c r="H19049" s="59">
        <v>2528004818</v>
      </c>
    </row>
    <row r="19050" spans="1:8">
      <c r="A19050" t="s">
        <v>36906</v>
      </c>
      <c r="B19050">
        <v>60018</v>
      </c>
      <c r="F19050" t="s">
        <v>28482</v>
      </c>
      <c r="G19050" s="60">
        <v>1086674022490</v>
      </c>
      <c r="H19050" s="59">
        <v>6674308709</v>
      </c>
    </row>
    <row r="19051" spans="1:8">
      <c r="A19051" t="s">
        <v>9763</v>
      </c>
      <c r="B19051">
        <v>60023</v>
      </c>
      <c r="F19051" t="s">
        <v>28483</v>
      </c>
      <c r="G19051" s="60">
        <v>1038700000316</v>
      </c>
      <c r="H19051">
        <v>8705000460</v>
      </c>
    </row>
    <row r="19052" spans="1:8">
      <c r="A19052" t="s">
        <v>36910</v>
      </c>
      <c r="B19052">
        <v>60026</v>
      </c>
      <c r="F19052" t="s">
        <v>28485</v>
      </c>
      <c r="G19052" s="60">
        <v>1048700602565</v>
      </c>
      <c r="H19052" s="59">
        <v>8701003847</v>
      </c>
    </row>
    <row r="19053" spans="1:8">
      <c r="A19053" t="s">
        <v>36911</v>
      </c>
      <c r="B19053">
        <v>70001</v>
      </c>
      <c r="F19053" t="s">
        <v>28486</v>
      </c>
      <c r="G19053" s="60">
        <v>1028700517570</v>
      </c>
      <c r="H19053" s="59">
        <v>8701003318</v>
      </c>
    </row>
    <row r="19054" spans="1:8">
      <c r="A19054" t="s">
        <v>1287</v>
      </c>
      <c r="B19054">
        <v>70002</v>
      </c>
      <c r="F19054" t="s">
        <v>8727</v>
      </c>
      <c r="G19054" s="60">
        <v>1021101108270</v>
      </c>
      <c r="H19054" s="59">
        <v>1120004369</v>
      </c>
    </row>
    <row r="19055" spans="1:8">
      <c r="A19055" t="s">
        <v>36912</v>
      </c>
      <c r="B19055">
        <v>70003</v>
      </c>
      <c r="F19055" t="s">
        <v>28489</v>
      </c>
      <c r="G19055" s="60">
        <v>1028700588993</v>
      </c>
      <c r="H19055" s="59">
        <v>8704000555</v>
      </c>
    </row>
    <row r="19056" spans="1:8">
      <c r="A19056" t="s">
        <v>16267</v>
      </c>
      <c r="B19056">
        <v>70004</v>
      </c>
      <c r="F19056" t="s">
        <v>28491</v>
      </c>
      <c r="G19056" s="60">
        <v>1026102196878</v>
      </c>
      <c r="H19056" s="59">
        <v>6149006985</v>
      </c>
    </row>
    <row r="19057" spans="1:8">
      <c r="A19057" t="s">
        <v>36913</v>
      </c>
      <c r="B19057">
        <v>70005</v>
      </c>
      <c r="F19057" t="s">
        <v>22985</v>
      </c>
      <c r="G19057" s="60">
        <v>1022700689880</v>
      </c>
      <c r="H19057" s="59">
        <v>2707007195</v>
      </c>
    </row>
    <row r="19058" spans="1:8">
      <c r="A19058" t="s">
        <v>36901</v>
      </c>
      <c r="B19058">
        <v>70006</v>
      </c>
      <c r="F19058" t="s">
        <v>28494</v>
      </c>
      <c r="G19058" s="60">
        <v>1037704021574</v>
      </c>
      <c r="H19058" s="59">
        <v>7704206201</v>
      </c>
    </row>
    <row r="19059" spans="1:8">
      <c r="A19059" t="s">
        <v>14429</v>
      </c>
      <c r="B19059">
        <v>70007</v>
      </c>
      <c r="F19059" t="s">
        <v>28496</v>
      </c>
      <c r="G19059" s="60">
        <v>1027501007291</v>
      </c>
      <c r="H19059" s="59">
        <v>7502001547</v>
      </c>
    </row>
    <row r="19060" spans="1:8">
      <c r="A19060" t="s">
        <v>23035</v>
      </c>
      <c r="B19060">
        <v>70008</v>
      </c>
      <c r="F19060" t="s">
        <v>28498</v>
      </c>
      <c r="G19060" s="60">
        <v>1134619000207</v>
      </c>
      <c r="H19060" s="59">
        <v>4619004752</v>
      </c>
    </row>
    <row r="19061" spans="1:8">
      <c r="A19061" t="s">
        <v>36917</v>
      </c>
      <c r="B19061">
        <v>440009</v>
      </c>
      <c r="F19061" t="s">
        <v>28500</v>
      </c>
      <c r="G19061" s="60">
        <v>1149102182800</v>
      </c>
      <c r="H19061" s="59">
        <v>9102066737</v>
      </c>
    </row>
    <row r="19062" spans="1:8">
      <c r="A19062" t="s">
        <v>36918</v>
      </c>
      <c r="B19062">
        <v>70012</v>
      </c>
      <c r="F19062" t="s">
        <v>28502</v>
      </c>
      <c r="G19062" s="60">
        <v>1036405409545</v>
      </c>
      <c r="H19062" s="59">
        <v>6454052402</v>
      </c>
    </row>
    <row r="19063" spans="1:8">
      <c r="A19063" t="s">
        <v>26254</v>
      </c>
      <c r="B19063">
        <v>70015</v>
      </c>
      <c r="F19063" t="s">
        <v>28504</v>
      </c>
      <c r="G19063" s="60">
        <v>1025201996335</v>
      </c>
      <c r="H19063" s="59">
        <v>5250026836</v>
      </c>
    </row>
    <row r="19064" spans="1:8">
      <c r="A19064" t="s">
        <v>36553</v>
      </c>
      <c r="B19064">
        <v>70016</v>
      </c>
      <c r="F19064" t="s">
        <v>14583</v>
      </c>
      <c r="G19064" s="60">
        <v>1021800999000</v>
      </c>
      <c r="H19064" s="59">
        <v>1827014890</v>
      </c>
    </row>
    <row r="19065" spans="1:8">
      <c r="A19065" t="s">
        <v>24050</v>
      </c>
      <c r="B19065">
        <v>70017</v>
      </c>
      <c r="F19065" t="s">
        <v>25389</v>
      </c>
      <c r="G19065" s="60">
        <v>1033106501845</v>
      </c>
      <c r="H19065" s="59">
        <v>3122008267</v>
      </c>
    </row>
    <row r="19066" spans="1:8">
      <c r="A19066" t="s">
        <v>35371</v>
      </c>
      <c r="B19066">
        <v>70020</v>
      </c>
      <c r="F19066" t="s">
        <v>15943</v>
      </c>
      <c r="G19066" s="60">
        <v>1162036056236</v>
      </c>
      <c r="H19066" s="59">
        <v>2010007520</v>
      </c>
    </row>
    <row r="19067" spans="1:8">
      <c r="A19067" t="s">
        <v>32506</v>
      </c>
      <c r="B19067">
        <v>70023</v>
      </c>
      <c r="F19067" t="s">
        <v>28507</v>
      </c>
      <c r="G19067" s="60">
        <v>1046123002210</v>
      </c>
      <c r="H19067" s="59">
        <v>6123014011</v>
      </c>
    </row>
    <row r="19068" spans="1:8">
      <c r="A19068" t="s">
        <v>32111</v>
      </c>
      <c r="B19068">
        <v>70024</v>
      </c>
      <c r="F19068" t="s">
        <v>28509</v>
      </c>
      <c r="G19068" s="60">
        <v>1026900532427</v>
      </c>
      <c r="H19068" s="59">
        <v>6924010989</v>
      </c>
    </row>
    <row r="19069" spans="1:8">
      <c r="A19069" t="s">
        <v>29966</v>
      </c>
      <c r="B19069">
        <v>70025</v>
      </c>
      <c r="F19069" t="s">
        <v>28511</v>
      </c>
      <c r="G19069" s="60">
        <v>1027808012715</v>
      </c>
      <c r="H19069" s="59">
        <v>7816166571</v>
      </c>
    </row>
    <row r="19070" spans="1:8">
      <c r="A19070" t="s">
        <v>31717</v>
      </c>
      <c r="B19070">
        <v>70027</v>
      </c>
      <c r="F19070" t="s">
        <v>13333</v>
      </c>
      <c r="G19070" s="60">
        <v>1031635202686</v>
      </c>
      <c r="H19070" s="59">
        <v>1604005821</v>
      </c>
    </row>
    <row r="19071" spans="1:8">
      <c r="A19071" t="s">
        <v>2000</v>
      </c>
      <c r="B19071">
        <v>70028</v>
      </c>
      <c r="F19071" t="s">
        <v>13232</v>
      </c>
      <c r="G19071" s="60">
        <v>1021600816654</v>
      </c>
      <c r="H19071" s="59">
        <v>1616008640</v>
      </c>
    </row>
    <row r="19072" spans="1:8">
      <c r="A19072" t="s">
        <v>18038</v>
      </c>
      <c r="B19072">
        <v>70030</v>
      </c>
      <c r="F19072" t="s">
        <v>28515</v>
      </c>
      <c r="G19072" s="60">
        <v>1024600619141</v>
      </c>
      <c r="H19072" s="59">
        <v>4617003351</v>
      </c>
    </row>
    <row r="19073" spans="1:8">
      <c r="A19073" t="s">
        <v>36133</v>
      </c>
      <c r="B19073">
        <v>70031</v>
      </c>
      <c r="F19073" t="s">
        <v>28517</v>
      </c>
      <c r="G19073" s="60">
        <v>1035000906621</v>
      </c>
      <c r="H19073" s="59">
        <v>5003021537</v>
      </c>
    </row>
    <row r="19074" spans="1:8">
      <c r="A19074" t="s">
        <v>17087</v>
      </c>
      <c r="B19074">
        <v>70032</v>
      </c>
      <c r="F19074" t="s">
        <v>14799</v>
      </c>
      <c r="G19074" s="60">
        <v>1021800641830</v>
      </c>
      <c r="H19074" s="59">
        <v>1816003689</v>
      </c>
    </row>
    <row r="19075" spans="1:8">
      <c r="A19075" t="s">
        <v>9313</v>
      </c>
      <c r="B19075">
        <v>70034</v>
      </c>
      <c r="F19075" t="s">
        <v>28520</v>
      </c>
      <c r="G19075" s="60">
        <v>1025700575075</v>
      </c>
      <c r="H19075" s="59">
        <v>5708002808</v>
      </c>
    </row>
    <row r="19076" spans="1:8">
      <c r="A19076" t="s">
        <v>36463</v>
      </c>
      <c r="B19076">
        <v>70035</v>
      </c>
      <c r="F19076" t="s">
        <v>7969</v>
      </c>
      <c r="G19076" s="60">
        <v>1021000540000</v>
      </c>
      <c r="H19076" s="59">
        <v>1001034702</v>
      </c>
    </row>
    <row r="19077" spans="1:8">
      <c r="A19077" t="s">
        <v>36924</v>
      </c>
      <c r="B19077">
        <v>70036</v>
      </c>
      <c r="F19077" t="s">
        <v>8331</v>
      </c>
      <c r="G19077" s="60">
        <v>1021101053710</v>
      </c>
      <c r="H19077" s="59">
        <v>1116004817</v>
      </c>
    </row>
    <row r="19078" spans="1:8">
      <c r="A19078" t="s">
        <v>32423</v>
      </c>
      <c r="B19078">
        <v>70037</v>
      </c>
      <c r="F19078" t="s">
        <v>11945</v>
      </c>
      <c r="G19078" s="60">
        <v>1031640000000</v>
      </c>
      <c r="H19078" s="59">
        <v>1604005910</v>
      </c>
    </row>
    <row r="19079" spans="1:8">
      <c r="A19079" t="s">
        <v>36927</v>
      </c>
      <c r="B19079">
        <v>70040</v>
      </c>
      <c r="F19079" t="s">
        <v>28523</v>
      </c>
      <c r="G19079" s="60">
        <v>1035008363136</v>
      </c>
      <c r="H19079" s="59">
        <v>5042069211</v>
      </c>
    </row>
    <row r="19080" spans="1:8">
      <c r="A19080" t="s">
        <v>36929</v>
      </c>
      <c r="B19080">
        <v>70042</v>
      </c>
      <c r="F19080" t="s">
        <v>28525</v>
      </c>
      <c r="G19080" s="60">
        <v>1025302188878</v>
      </c>
      <c r="H19080" s="59">
        <v>5304000481</v>
      </c>
    </row>
    <row r="19081" spans="1:8">
      <c r="A19081" t="s">
        <v>13074</v>
      </c>
      <c r="B19081">
        <v>70043</v>
      </c>
      <c r="F19081" t="s">
        <v>28527</v>
      </c>
      <c r="G19081" s="60">
        <v>1025700694139</v>
      </c>
      <c r="H19081" s="59">
        <v>5720011083</v>
      </c>
    </row>
    <row r="19082" spans="1:8">
      <c r="A19082" t="s">
        <v>33949</v>
      </c>
      <c r="B19082">
        <v>70046</v>
      </c>
      <c r="F19082" t="s">
        <v>28529</v>
      </c>
      <c r="G19082" s="60">
        <v>1024600583171</v>
      </c>
      <c r="H19082" s="59">
        <v>4604003139</v>
      </c>
    </row>
    <row r="19083" spans="1:8">
      <c r="A19083" t="s">
        <v>19319</v>
      </c>
      <c r="B19083">
        <v>70047</v>
      </c>
      <c r="F19083" t="s">
        <v>25712</v>
      </c>
      <c r="G19083" s="60">
        <v>1023201329062</v>
      </c>
      <c r="H19083" s="59">
        <v>3220003348</v>
      </c>
    </row>
    <row r="19084" spans="1:8">
      <c r="A19084" t="s">
        <v>36056</v>
      </c>
      <c r="B19084">
        <v>70052</v>
      </c>
      <c r="F19084" t="s">
        <v>28532</v>
      </c>
      <c r="G19084" s="60">
        <v>1025602831616</v>
      </c>
      <c r="H19084" s="59">
        <v>5633004058</v>
      </c>
    </row>
    <row r="19085" spans="1:8">
      <c r="A19085" t="s">
        <v>36931</v>
      </c>
      <c r="B19085">
        <v>70053</v>
      </c>
      <c r="F19085" t="s">
        <v>28533</v>
      </c>
      <c r="G19085" s="60">
        <v>1026101110804</v>
      </c>
      <c r="H19085" s="59">
        <v>6115901933</v>
      </c>
    </row>
    <row r="19086" spans="1:8">
      <c r="A19086" t="s">
        <v>36521</v>
      </c>
      <c r="B19086">
        <v>70057</v>
      </c>
      <c r="F19086" t="s">
        <v>8963</v>
      </c>
      <c r="G19086" s="60">
        <v>1031202000906</v>
      </c>
      <c r="H19086" s="59">
        <v>1213004107</v>
      </c>
    </row>
    <row r="19087" spans="1:8">
      <c r="A19087" t="s">
        <v>36932</v>
      </c>
      <c r="B19087">
        <v>70026</v>
      </c>
      <c r="F19087" t="s">
        <v>28536</v>
      </c>
      <c r="G19087" s="60">
        <v>1035006473083</v>
      </c>
      <c r="H19087" s="59">
        <v>5032036351</v>
      </c>
    </row>
    <row r="19088" spans="1:8">
      <c r="A19088" t="s">
        <v>34019</v>
      </c>
      <c r="B19088">
        <v>70063</v>
      </c>
      <c r="F19088" t="s">
        <v>28538</v>
      </c>
      <c r="G19088" s="60">
        <v>1026100870509</v>
      </c>
      <c r="H19088" s="59">
        <v>6109006795</v>
      </c>
    </row>
    <row r="19089" spans="1:8">
      <c r="A19089" t="s">
        <v>36877</v>
      </c>
      <c r="B19089">
        <v>70066</v>
      </c>
      <c r="F19089" t="s">
        <v>25620</v>
      </c>
      <c r="G19089" s="60">
        <v>1023201322121</v>
      </c>
      <c r="H19089" s="59">
        <v>3213002417</v>
      </c>
    </row>
    <row r="19090" spans="1:8">
      <c r="A19090" t="s">
        <v>31411</v>
      </c>
      <c r="B19090">
        <v>70069</v>
      </c>
      <c r="F19090" t="s">
        <v>28541</v>
      </c>
      <c r="G19090" s="60">
        <v>1024600582203</v>
      </c>
      <c r="H19090" s="59">
        <v>4604002978</v>
      </c>
    </row>
    <row r="19091" spans="1:8">
      <c r="A19091" t="s">
        <v>33064</v>
      </c>
      <c r="B19091">
        <v>70070</v>
      </c>
      <c r="F19091" t="s">
        <v>28543</v>
      </c>
      <c r="G19091" s="60">
        <v>1035000000000</v>
      </c>
      <c r="H19091" s="59">
        <v>5011019595</v>
      </c>
    </row>
    <row r="19092" spans="1:8">
      <c r="A19092" t="s">
        <v>15734</v>
      </c>
      <c r="B19092">
        <v>70072</v>
      </c>
      <c r="F19092" t="s">
        <v>19663</v>
      </c>
      <c r="G19092" s="60">
        <v>1022304294847</v>
      </c>
      <c r="H19092" s="59">
        <v>2341008980</v>
      </c>
    </row>
    <row r="19093" spans="1:8">
      <c r="A19093" t="s">
        <v>18206</v>
      </c>
      <c r="B19093">
        <v>70073</v>
      </c>
      <c r="F19093" t="s">
        <v>28546</v>
      </c>
      <c r="G19093" s="60">
        <v>1026401374669</v>
      </c>
      <c r="H19093" s="59">
        <v>6438901560</v>
      </c>
    </row>
    <row r="19094" spans="1:8">
      <c r="A19094" t="s">
        <v>22707</v>
      </c>
      <c r="B19094">
        <v>70074</v>
      </c>
      <c r="F19094" t="s">
        <v>28548</v>
      </c>
      <c r="G19094" s="60">
        <v>1135000005910</v>
      </c>
      <c r="H19094" s="59">
        <v>5008998421</v>
      </c>
    </row>
    <row r="19095" spans="1:8">
      <c r="A19095" t="s">
        <v>36582</v>
      </c>
      <c r="B19095">
        <v>70076</v>
      </c>
      <c r="F19095" t="s">
        <v>21880</v>
      </c>
      <c r="G19095" s="60">
        <v>1022602622008</v>
      </c>
      <c r="H19095" s="59">
        <v>2602004849</v>
      </c>
    </row>
    <row r="19096" spans="1:8">
      <c r="A19096" t="s">
        <v>36935</v>
      </c>
      <c r="B19096">
        <v>70078</v>
      </c>
      <c r="F19096" t="s">
        <v>7652</v>
      </c>
      <c r="G19096" s="60">
        <v>1020900774608</v>
      </c>
      <c r="H19096" s="59">
        <v>905007605</v>
      </c>
    </row>
    <row r="19097" spans="1:8">
      <c r="A19097" t="s">
        <v>14175</v>
      </c>
      <c r="B19097">
        <v>70080</v>
      </c>
      <c r="F19097" t="s">
        <v>28551</v>
      </c>
      <c r="G19097" s="60">
        <v>1026100510105</v>
      </c>
      <c r="H19097" s="59">
        <v>6101029494</v>
      </c>
    </row>
    <row r="19098" spans="1:8">
      <c r="A19098" t="s">
        <v>31002</v>
      </c>
      <c r="B19098">
        <v>70083</v>
      </c>
      <c r="F19098" t="s">
        <v>23825</v>
      </c>
      <c r="G19098" s="60">
        <v>1022901218724</v>
      </c>
      <c r="H19098" s="59">
        <v>2907007668</v>
      </c>
    </row>
    <row r="19099" spans="1:8">
      <c r="A19099" t="s">
        <v>17569</v>
      </c>
      <c r="B19099">
        <v>70084</v>
      </c>
      <c r="F19099" t="s">
        <v>28553</v>
      </c>
      <c r="G19099" s="60">
        <v>1036405004602</v>
      </c>
      <c r="H19099" s="59">
        <v>6450049649</v>
      </c>
    </row>
    <row r="19100" spans="1:8">
      <c r="A19100" t="s">
        <v>36938</v>
      </c>
      <c r="B19100">
        <v>70093</v>
      </c>
      <c r="F19100" t="s">
        <v>28554</v>
      </c>
      <c r="G19100" s="60">
        <v>1024202238708</v>
      </c>
      <c r="H19100" s="59">
        <v>4243004011</v>
      </c>
    </row>
    <row r="19101" spans="1:8">
      <c r="A19101" t="s">
        <v>32196</v>
      </c>
      <c r="B19101">
        <v>70094</v>
      </c>
      <c r="F19101" t="s">
        <v>28556</v>
      </c>
      <c r="G19101" s="60">
        <v>1025702056379</v>
      </c>
      <c r="H19101" s="59">
        <v>5722002655</v>
      </c>
    </row>
    <row r="19102" spans="1:8">
      <c r="A19102" t="s">
        <v>11220</v>
      </c>
      <c r="B19102">
        <v>70095</v>
      </c>
      <c r="F19102" t="s">
        <v>28558</v>
      </c>
      <c r="G19102" s="60">
        <v>1035011652818</v>
      </c>
      <c r="H19102" s="59">
        <v>5075009592</v>
      </c>
    </row>
    <row r="19103" spans="1:8">
      <c r="A19103" t="s">
        <v>36826</v>
      </c>
      <c r="B19103">
        <v>70103</v>
      </c>
      <c r="F19103" t="s">
        <v>28560</v>
      </c>
      <c r="G19103" s="60">
        <v>1025701856388</v>
      </c>
      <c r="H19103" s="59">
        <v>5726003018</v>
      </c>
    </row>
    <row r="19104" spans="1:8">
      <c r="A19104" t="s">
        <v>25877</v>
      </c>
      <c r="B19104">
        <v>80001</v>
      </c>
      <c r="F19104" t="s">
        <v>13340</v>
      </c>
      <c r="G19104" s="60">
        <v>1031635202873</v>
      </c>
      <c r="H19104" s="59">
        <v>1604005878</v>
      </c>
    </row>
    <row r="19105" spans="1:8">
      <c r="A19105" t="s">
        <v>16463</v>
      </c>
      <c r="B19105">
        <v>80008</v>
      </c>
      <c r="F19105" t="s">
        <v>2593</v>
      </c>
      <c r="G19105" s="60">
        <v>1020201300998</v>
      </c>
      <c r="H19105" s="59">
        <v>245009000</v>
      </c>
    </row>
    <row r="19106" spans="1:8">
      <c r="A19106" t="s">
        <v>9902</v>
      </c>
      <c r="B19106">
        <v>80010</v>
      </c>
      <c r="F19106" t="s">
        <v>25894</v>
      </c>
      <c r="G19106" s="60">
        <v>1023200916078</v>
      </c>
      <c r="H19106" s="59">
        <v>3223004318</v>
      </c>
    </row>
    <row r="19107" spans="1:8">
      <c r="A19107" t="s">
        <v>3697</v>
      </c>
      <c r="B19107">
        <v>80011</v>
      </c>
      <c r="F19107" t="s">
        <v>28564</v>
      </c>
      <c r="G19107" s="60">
        <v>1026402000350</v>
      </c>
      <c r="H19107" s="59">
        <v>6449019833</v>
      </c>
    </row>
    <row r="19108" spans="1:8">
      <c r="A19108" t="s">
        <v>11993</v>
      </c>
      <c r="B19108">
        <v>80016</v>
      </c>
      <c r="F19108" t="s">
        <v>28138</v>
      </c>
      <c r="G19108" s="60">
        <v>1023600935490</v>
      </c>
      <c r="H19108" s="59">
        <v>3616006460</v>
      </c>
    </row>
    <row r="19109" spans="1:8">
      <c r="A19109" t="s">
        <v>4367</v>
      </c>
      <c r="B19109">
        <v>80025</v>
      </c>
      <c r="F19109" t="s">
        <v>2468</v>
      </c>
      <c r="G19109" s="60">
        <v>1020201253720</v>
      </c>
      <c r="H19109" s="59">
        <v>242004685</v>
      </c>
    </row>
    <row r="19110" spans="1:8">
      <c r="A19110" t="s">
        <v>4718</v>
      </c>
      <c r="B19110">
        <v>80027</v>
      </c>
      <c r="F19110" t="s">
        <v>13135</v>
      </c>
      <c r="G19110" s="60">
        <v>1021603144353</v>
      </c>
      <c r="H19110" s="59">
        <v>1657027956</v>
      </c>
    </row>
    <row r="19111" spans="1:8">
      <c r="A19111" t="s">
        <v>5039</v>
      </c>
      <c r="B19111">
        <v>80028</v>
      </c>
      <c r="F19111" t="s">
        <v>28569</v>
      </c>
      <c r="G19111" s="60">
        <v>1159102023123</v>
      </c>
      <c r="H19111" s="59">
        <v>9102157832</v>
      </c>
    </row>
    <row r="19112" spans="1:8">
      <c r="A19112" t="s">
        <v>4820</v>
      </c>
      <c r="B19112">
        <v>80032</v>
      </c>
      <c r="F19112" t="s">
        <v>28570</v>
      </c>
      <c r="G19112" s="60">
        <v>1026100510061</v>
      </c>
      <c r="H19112" s="59">
        <v>6101029328</v>
      </c>
    </row>
    <row r="19113" spans="1:8">
      <c r="A19113" t="s">
        <v>6953</v>
      </c>
      <c r="B19113">
        <v>80037</v>
      </c>
      <c r="F19113" t="s">
        <v>28572</v>
      </c>
      <c r="G19113" s="60">
        <v>1026901854870</v>
      </c>
      <c r="H19113" s="59">
        <v>6937003026</v>
      </c>
    </row>
    <row r="19114" spans="1:8">
      <c r="A19114" t="s">
        <v>4620</v>
      </c>
      <c r="B19114">
        <v>80038</v>
      </c>
      <c r="F19114" t="s">
        <v>7155</v>
      </c>
      <c r="G19114" s="60">
        <v>1020700652334</v>
      </c>
      <c r="H19114" s="59">
        <v>707011776</v>
      </c>
    </row>
    <row r="19115" spans="1:8">
      <c r="A19115" t="s">
        <v>4852</v>
      </c>
      <c r="B19115">
        <v>80049</v>
      </c>
      <c r="F19115" t="s">
        <v>14619</v>
      </c>
      <c r="G19115" s="60">
        <v>1021800583705</v>
      </c>
      <c r="H19115" s="59">
        <v>1805009713</v>
      </c>
    </row>
    <row r="19116" spans="1:8">
      <c r="A19116" t="s">
        <v>4906</v>
      </c>
      <c r="B19116">
        <v>80051</v>
      </c>
      <c r="F19116" t="s">
        <v>2511</v>
      </c>
      <c r="G19116" s="60">
        <v>1020202339486</v>
      </c>
      <c r="H19116" s="59">
        <v>243002190</v>
      </c>
    </row>
    <row r="19117" spans="1:8">
      <c r="A19117" t="s">
        <v>12695</v>
      </c>
      <c r="B19117">
        <v>80054</v>
      </c>
      <c r="F19117" t="s">
        <v>8758</v>
      </c>
      <c r="G19117" s="60">
        <v>1031205003411</v>
      </c>
      <c r="H19117" s="59">
        <v>1201002874</v>
      </c>
    </row>
    <row r="19118" spans="1:8">
      <c r="A19118" t="s">
        <v>4687</v>
      </c>
      <c r="B19118">
        <v>80090</v>
      </c>
      <c r="F19118" t="s">
        <v>28577</v>
      </c>
      <c r="G19118" s="60">
        <v>1026400709004</v>
      </c>
      <c r="H19118" s="59">
        <v>6413008348</v>
      </c>
    </row>
    <row r="19119" spans="1:8">
      <c r="A19119" t="s">
        <v>36949</v>
      </c>
      <c r="B19119">
        <v>100003</v>
      </c>
      <c r="F19119" t="s">
        <v>28579</v>
      </c>
      <c r="G19119" s="60">
        <v>1024401832311</v>
      </c>
      <c r="H19119" s="59">
        <v>4408002918</v>
      </c>
    </row>
    <row r="19120" spans="1:8">
      <c r="A19120" t="s">
        <v>36950</v>
      </c>
      <c r="B19120">
        <v>100007</v>
      </c>
      <c r="F19120" t="s">
        <v>28581</v>
      </c>
      <c r="G19120" s="60">
        <v>1026605403329</v>
      </c>
      <c r="H19120" s="59">
        <v>6662058821</v>
      </c>
    </row>
    <row r="19121" spans="1:8">
      <c r="A19121" t="s">
        <v>24122</v>
      </c>
      <c r="B19121">
        <v>120001</v>
      </c>
      <c r="F19121" t="s">
        <v>25737</v>
      </c>
      <c r="G19121" s="60">
        <v>1023200916100</v>
      </c>
      <c r="H19121" s="59">
        <v>3223004332</v>
      </c>
    </row>
    <row r="19122" spans="1:8">
      <c r="A19122" t="s">
        <v>33948</v>
      </c>
      <c r="B19122">
        <v>120003</v>
      </c>
      <c r="F19122" t="s">
        <v>28584</v>
      </c>
      <c r="G19122" s="60">
        <v>1026102108636</v>
      </c>
      <c r="H19122" s="59">
        <v>6147015399</v>
      </c>
    </row>
    <row r="19123" spans="1:8">
      <c r="A19123" t="s">
        <v>36052</v>
      </c>
      <c r="B19123">
        <v>120006</v>
      </c>
      <c r="F19123" t="s">
        <v>28585</v>
      </c>
      <c r="G19123" s="60">
        <v>1026901731306</v>
      </c>
      <c r="H19123" s="59">
        <v>6911016581</v>
      </c>
    </row>
    <row r="19124" spans="1:8">
      <c r="A19124" t="s">
        <v>33984</v>
      </c>
      <c r="B19124">
        <v>120008</v>
      </c>
      <c r="F19124" t="s">
        <v>11908</v>
      </c>
      <c r="G19124" s="60">
        <v>1021605356266</v>
      </c>
      <c r="H19124" s="59">
        <v>1603001990</v>
      </c>
    </row>
    <row r="19125" spans="1:8">
      <c r="A19125" t="s">
        <v>36952</v>
      </c>
      <c r="B19125">
        <v>120009</v>
      </c>
      <c r="F19125" t="s">
        <v>28588</v>
      </c>
      <c r="G19125" s="60">
        <v>1025201102024</v>
      </c>
      <c r="H19125" s="59">
        <v>5226012416</v>
      </c>
    </row>
    <row r="19126" spans="1:8">
      <c r="A19126" t="s">
        <v>28960</v>
      </c>
      <c r="B19126">
        <v>120029</v>
      </c>
      <c r="F19126" t="s">
        <v>8932</v>
      </c>
      <c r="G19126" s="60">
        <v>1021200695560</v>
      </c>
      <c r="H19126" s="59">
        <v>1211002672</v>
      </c>
    </row>
    <row r="19127" spans="1:8">
      <c r="A19127" t="s">
        <v>26518</v>
      </c>
      <c r="B19127">
        <v>120037</v>
      </c>
      <c r="F19127" t="s">
        <v>28591</v>
      </c>
      <c r="G19127" s="60">
        <v>1027802496810</v>
      </c>
      <c r="H19127" s="59">
        <v>7804132874</v>
      </c>
    </row>
    <row r="19128" spans="1:8">
      <c r="A19128" t="s">
        <v>5829</v>
      </c>
      <c r="B19128">
        <v>130001</v>
      </c>
      <c r="F19128" t="s">
        <v>25784</v>
      </c>
      <c r="G19128" s="60">
        <v>1023202336497</v>
      </c>
      <c r="H19128" s="59">
        <v>3226002051</v>
      </c>
    </row>
    <row r="19129" spans="1:8">
      <c r="A19129" t="s">
        <v>6386</v>
      </c>
      <c r="B19129">
        <v>130003</v>
      </c>
      <c r="F19129" t="s">
        <v>28593</v>
      </c>
      <c r="G19129" s="60">
        <v>1116382003660</v>
      </c>
      <c r="H19129" s="59">
        <v>6382062800</v>
      </c>
    </row>
    <row r="19130" spans="1:8">
      <c r="A19130" t="s">
        <v>6392</v>
      </c>
      <c r="B19130">
        <v>130004</v>
      </c>
      <c r="F19130" t="s">
        <v>12145</v>
      </c>
      <c r="G19130" s="60">
        <v>1021606155889</v>
      </c>
      <c r="H19130" s="59">
        <v>1610001409</v>
      </c>
    </row>
    <row r="19131" spans="1:8">
      <c r="A19131" t="s">
        <v>36963</v>
      </c>
      <c r="B19131">
        <v>130006</v>
      </c>
      <c r="F19131" t="s">
        <v>28596</v>
      </c>
      <c r="G19131" s="60">
        <v>1025801087817</v>
      </c>
      <c r="H19131" s="59">
        <v>5816002065</v>
      </c>
    </row>
    <row r="19132" spans="1:8">
      <c r="A19132" t="s">
        <v>5976</v>
      </c>
      <c r="B19132">
        <v>130008</v>
      </c>
      <c r="F19132" t="s">
        <v>28597</v>
      </c>
      <c r="G19132" s="60">
        <v>1025900763833</v>
      </c>
      <c r="H19132" s="59">
        <v>5903003932</v>
      </c>
    </row>
    <row r="19133" spans="1:8">
      <c r="A19133" t="s">
        <v>5746</v>
      </c>
      <c r="B19133">
        <v>130009</v>
      </c>
      <c r="F19133" t="s">
        <v>28598</v>
      </c>
      <c r="G19133" s="60">
        <v>1026100510017</v>
      </c>
      <c r="H19133" s="59">
        <v>6101029367</v>
      </c>
    </row>
    <row r="19134" spans="1:8">
      <c r="A19134" t="s">
        <v>5857</v>
      </c>
      <c r="B19134">
        <v>130013</v>
      </c>
      <c r="F19134" t="s">
        <v>28600</v>
      </c>
      <c r="G19134" s="60">
        <v>1025702056181</v>
      </c>
      <c r="H19134" s="59">
        <v>5722002630</v>
      </c>
    </row>
    <row r="19135" spans="1:8">
      <c r="A19135" t="s">
        <v>4549</v>
      </c>
      <c r="B19135">
        <v>130015</v>
      </c>
      <c r="F19135" t="s">
        <v>28602</v>
      </c>
      <c r="G19135" s="60">
        <v>1024201882968</v>
      </c>
      <c r="H19135" s="59">
        <v>4223025165</v>
      </c>
    </row>
    <row r="19136" spans="1:8">
      <c r="A19136" t="s">
        <v>36965</v>
      </c>
      <c r="B19136">
        <v>140001</v>
      </c>
      <c r="F19136" t="s">
        <v>28604</v>
      </c>
      <c r="G19136" s="60">
        <v>1025202207140</v>
      </c>
      <c r="H19136" s="59">
        <v>5201002293</v>
      </c>
    </row>
    <row r="19137" spans="1:8">
      <c r="A19137" t="s">
        <v>36966</v>
      </c>
      <c r="B19137">
        <v>140002</v>
      </c>
      <c r="F19137" t="s">
        <v>28124</v>
      </c>
      <c r="G19137" s="60">
        <v>1023601496258</v>
      </c>
      <c r="H19137" s="59">
        <v>3613003461</v>
      </c>
    </row>
    <row r="19138" spans="1:8">
      <c r="A19138" t="s">
        <v>36967</v>
      </c>
      <c r="B19138">
        <v>140004</v>
      </c>
      <c r="F19138" t="s">
        <v>28607</v>
      </c>
      <c r="G19138" s="60">
        <v>1025600683261</v>
      </c>
      <c r="H19138" s="59">
        <v>5626005950</v>
      </c>
    </row>
    <row r="19139" spans="1:8">
      <c r="A19139" t="s">
        <v>36968</v>
      </c>
      <c r="B19139">
        <v>420005</v>
      </c>
      <c r="F19139" t="s">
        <v>9167</v>
      </c>
      <c r="G19139" s="60">
        <v>1021200601333</v>
      </c>
      <c r="H19139" s="59">
        <v>1205002152</v>
      </c>
    </row>
    <row r="19140" spans="1:8">
      <c r="A19140" t="s">
        <v>36974</v>
      </c>
      <c r="B19140">
        <v>140032</v>
      </c>
      <c r="F19140" t="s">
        <v>25662</v>
      </c>
      <c r="G19140" s="60">
        <v>1023201321274</v>
      </c>
      <c r="H19140" s="59">
        <v>3216004388</v>
      </c>
    </row>
    <row r="19141" spans="1:8">
      <c r="A19141" t="s">
        <v>36978</v>
      </c>
      <c r="B19141">
        <v>140040</v>
      </c>
      <c r="F19141" t="s">
        <v>28608</v>
      </c>
      <c r="G19141" s="60">
        <v>1027491481095</v>
      </c>
      <c r="H19141" s="59">
        <v>7426006815</v>
      </c>
    </row>
    <row r="19142" spans="1:8">
      <c r="A19142" t="s">
        <v>36980</v>
      </c>
      <c r="B19142">
        <v>140043</v>
      </c>
      <c r="F19142" t="s">
        <v>28609</v>
      </c>
      <c r="G19142" s="60">
        <v>1025603183704</v>
      </c>
      <c r="H19142" s="59">
        <v>5648006474</v>
      </c>
    </row>
    <row r="19143" spans="1:8">
      <c r="A19143" t="s">
        <v>390</v>
      </c>
      <c r="B19143">
        <v>150007</v>
      </c>
      <c r="F19143" t="s">
        <v>28611</v>
      </c>
      <c r="G19143" s="60">
        <v>1026400822910</v>
      </c>
      <c r="H19143" s="59">
        <v>6436002720</v>
      </c>
    </row>
    <row r="19144" spans="1:8">
      <c r="A19144" t="s">
        <v>36984</v>
      </c>
      <c r="B19144">
        <v>150008</v>
      </c>
      <c r="F19144" t="s">
        <v>28613</v>
      </c>
      <c r="G19144" s="60">
        <v>1026401989107</v>
      </c>
      <c r="H19144" s="59">
        <v>6449031197</v>
      </c>
    </row>
    <row r="19145" spans="1:8">
      <c r="A19145" t="s">
        <v>36986</v>
      </c>
      <c r="B19145">
        <v>150039</v>
      </c>
      <c r="F19145" t="s">
        <v>11906</v>
      </c>
      <c r="G19145" s="60">
        <v>1021605356211</v>
      </c>
      <c r="H19145" s="59">
        <v>1603003211</v>
      </c>
    </row>
    <row r="19146" spans="1:8">
      <c r="A19146" t="s">
        <v>593</v>
      </c>
      <c r="B19146">
        <v>150042</v>
      </c>
      <c r="F19146" t="s">
        <v>11434</v>
      </c>
      <c r="G19146" s="60">
        <v>1021606764255</v>
      </c>
      <c r="H19146" s="59">
        <v>1621002323</v>
      </c>
    </row>
    <row r="19147" spans="1:8">
      <c r="A19147" t="s">
        <v>31498</v>
      </c>
      <c r="B19147">
        <v>160003</v>
      </c>
      <c r="F19147" t="s">
        <v>28616</v>
      </c>
      <c r="G19147" s="60">
        <v>1025100687160</v>
      </c>
      <c r="H19147" s="59">
        <v>5109000456</v>
      </c>
    </row>
    <row r="19148" spans="1:8">
      <c r="A19148" t="s">
        <v>31826</v>
      </c>
      <c r="B19148">
        <v>160007</v>
      </c>
      <c r="F19148" t="s">
        <v>9176</v>
      </c>
      <c r="G19148" s="60">
        <v>1021201050386</v>
      </c>
      <c r="H19148" s="59">
        <v>1207006145</v>
      </c>
    </row>
    <row r="19149" spans="1:8">
      <c r="A19149" t="s">
        <v>33235</v>
      </c>
      <c r="B19149">
        <v>160018</v>
      </c>
      <c r="F19149" t="s">
        <v>28618</v>
      </c>
      <c r="G19149" s="60">
        <v>1037819004728</v>
      </c>
      <c r="H19149" s="59">
        <v>7807034917</v>
      </c>
    </row>
    <row r="19150" spans="1:8">
      <c r="A19150" t="s">
        <v>25804</v>
      </c>
      <c r="B19150">
        <v>160019</v>
      </c>
      <c r="F19150" t="s">
        <v>16592</v>
      </c>
      <c r="G19150" s="60">
        <v>1022102830595</v>
      </c>
      <c r="H19150" s="59">
        <v>2114002534</v>
      </c>
    </row>
    <row r="19151" spans="1:8">
      <c r="A19151" t="s">
        <v>4900</v>
      </c>
      <c r="B19151">
        <v>160021</v>
      </c>
      <c r="F19151" t="s">
        <v>28620</v>
      </c>
      <c r="G19151" s="60">
        <v>1023900599953</v>
      </c>
      <c r="H19151" s="59">
        <v>3904040429</v>
      </c>
    </row>
    <row r="19152" spans="1:8">
      <c r="A19152" t="s">
        <v>34541</v>
      </c>
      <c r="B19152">
        <v>170005</v>
      </c>
      <c r="F19152" t="s">
        <v>28621</v>
      </c>
      <c r="G19152" s="60">
        <v>1026901812684</v>
      </c>
      <c r="H19152" s="59">
        <v>6913007261</v>
      </c>
    </row>
    <row r="19153" spans="1:8">
      <c r="A19153" t="s">
        <v>34858</v>
      </c>
      <c r="B19153">
        <v>170008</v>
      </c>
      <c r="F19153" t="s">
        <v>28623</v>
      </c>
      <c r="G19153" s="60">
        <v>1026604948182</v>
      </c>
      <c r="H19153" s="59">
        <v>6660012116</v>
      </c>
    </row>
    <row r="19154" spans="1:8">
      <c r="A19154" t="s">
        <v>36565</v>
      </c>
      <c r="B19154">
        <v>170009</v>
      </c>
      <c r="F19154" t="s">
        <v>28625</v>
      </c>
      <c r="G19154" s="60">
        <v>1024600730824</v>
      </c>
      <c r="H19154" s="59">
        <v>4619003156</v>
      </c>
    </row>
    <row r="19155" spans="1:8">
      <c r="A19155" t="s">
        <v>36089</v>
      </c>
      <c r="B19155">
        <v>170015</v>
      </c>
      <c r="F19155" t="s">
        <v>27813</v>
      </c>
      <c r="G19155" s="60">
        <v>1023601512990</v>
      </c>
      <c r="H19155" s="59">
        <v>3614003577</v>
      </c>
    </row>
    <row r="19156" spans="1:8">
      <c r="A19156" t="s">
        <v>35820</v>
      </c>
      <c r="B19156">
        <v>170019</v>
      </c>
      <c r="F19156" t="s">
        <v>28628</v>
      </c>
      <c r="G19156" s="60">
        <v>1025502077501</v>
      </c>
      <c r="H19156" s="59">
        <v>5537007169</v>
      </c>
    </row>
    <row r="19157" spans="1:8">
      <c r="A19157" t="s">
        <v>36599</v>
      </c>
      <c r="B19157">
        <v>170020</v>
      </c>
      <c r="F19157" t="s">
        <v>25748</v>
      </c>
      <c r="G19157" s="60">
        <v>1023200916001</v>
      </c>
      <c r="H19157" s="59">
        <v>3223004212</v>
      </c>
    </row>
    <row r="19158" spans="1:8">
      <c r="A19158" t="s">
        <v>34152</v>
      </c>
      <c r="B19158">
        <v>180001</v>
      </c>
      <c r="F19158" t="s">
        <v>28630</v>
      </c>
      <c r="G19158" s="60">
        <v>1149102180105</v>
      </c>
      <c r="H19158" s="59">
        <v>9109008195</v>
      </c>
    </row>
    <row r="19159" spans="1:8">
      <c r="A19159" t="s">
        <v>36994</v>
      </c>
      <c r="B19159">
        <v>180004</v>
      </c>
      <c r="F19159" t="s">
        <v>15574</v>
      </c>
      <c r="G19159" s="60">
        <v>1092032001929</v>
      </c>
      <c r="H19159" s="59">
        <v>2009001926</v>
      </c>
    </row>
    <row r="19160" spans="1:8">
      <c r="A19160" t="s">
        <v>36996</v>
      </c>
      <c r="B19160">
        <v>180012</v>
      </c>
      <c r="F19160" t="s">
        <v>16516</v>
      </c>
      <c r="G19160" s="60">
        <v>1032133000558</v>
      </c>
      <c r="H19160" s="59">
        <v>2104005590</v>
      </c>
    </row>
    <row r="19161" spans="1:8">
      <c r="A19161" t="s">
        <v>36998</v>
      </c>
      <c r="B19161">
        <v>180016</v>
      </c>
      <c r="F19161" t="s">
        <v>25183</v>
      </c>
      <c r="G19161" s="60">
        <v>1023101267397</v>
      </c>
      <c r="H19161" s="59">
        <v>3119002515</v>
      </c>
    </row>
    <row r="19162" spans="1:8">
      <c r="A19162" t="s">
        <v>36999</v>
      </c>
      <c r="B19162">
        <v>180025</v>
      </c>
      <c r="F19162" t="s">
        <v>28632</v>
      </c>
      <c r="G19162" s="60">
        <v>1026700631341</v>
      </c>
      <c r="H19162" s="59">
        <v>6712006003</v>
      </c>
    </row>
    <row r="19163" spans="1:8">
      <c r="A19163" t="s">
        <v>11391</v>
      </c>
      <c r="B19163">
        <v>180032</v>
      </c>
      <c r="F19163" t="s">
        <v>12621</v>
      </c>
      <c r="G19163" s="60">
        <v>1021601065056</v>
      </c>
      <c r="H19163" s="59">
        <v>1626004765</v>
      </c>
    </row>
    <row r="19164" spans="1:8">
      <c r="A19164" t="s">
        <v>28721</v>
      </c>
      <c r="B19164">
        <v>180033</v>
      </c>
      <c r="F19164" t="s">
        <v>25703</v>
      </c>
      <c r="G19164" s="60">
        <v>1023201328908</v>
      </c>
      <c r="H19164" s="59">
        <v>3220003066</v>
      </c>
    </row>
    <row r="19165" spans="1:8">
      <c r="A19165" t="s">
        <v>37001</v>
      </c>
      <c r="B19165">
        <v>180034</v>
      </c>
      <c r="F19165" t="s">
        <v>28636</v>
      </c>
      <c r="G19165" s="60">
        <v>1056906000656</v>
      </c>
      <c r="H19165" s="59">
        <v>6916013292</v>
      </c>
    </row>
    <row r="19166" spans="1:8">
      <c r="A19166" t="s">
        <v>37006</v>
      </c>
      <c r="B19166">
        <v>190003</v>
      </c>
      <c r="F19166" t="s">
        <v>28638</v>
      </c>
      <c r="G19166" s="60">
        <v>1037704021574</v>
      </c>
      <c r="H19166" s="59">
        <v>7704206201</v>
      </c>
    </row>
    <row r="19167" spans="1:8">
      <c r="A19167" t="s">
        <v>36199</v>
      </c>
      <c r="B19167">
        <v>190004</v>
      </c>
      <c r="F19167" t="s">
        <v>28640</v>
      </c>
      <c r="G19167" s="60">
        <v>1026601375602</v>
      </c>
      <c r="H19167" s="59">
        <v>6623004780</v>
      </c>
    </row>
    <row r="19168" spans="1:8">
      <c r="A19168" t="s">
        <v>8069</v>
      </c>
      <c r="B19168">
        <v>190005</v>
      </c>
      <c r="F19168" t="s">
        <v>11177</v>
      </c>
      <c r="G19168" s="60">
        <v>1021605354715</v>
      </c>
      <c r="H19168" s="59">
        <v>1603003099</v>
      </c>
    </row>
    <row r="19169" spans="1:8">
      <c r="A19169" t="s">
        <v>25640</v>
      </c>
      <c r="B19169">
        <v>190012</v>
      </c>
      <c r="F19169" t="s">
        <v>8417</v>
      </c>
      <c r="G19169" s="60">
        <v>1021100949297</v>
      </c>
      <c r="H19169" s="59">
        <v>1108011521</v>
      </c>
    </row>
    <row r="19170" spans="1:8">
      <c r="A19170" t="s">
        <v>22981</v>
      </c>
      <c r="B19170">
        <v>190026</v>
      </c>
      <c r="F19170" t="s">
        <v>28644</v>
      </c>
      <c r="G19170" s="60">
        <v>1024702088520</v>
      </c>
      <c r="H19170" s="59">
        <v>4719016014</v>
      </c>
    </row>
    <row r="19171" spans="1:8">
      <c r="A19171" t="s">
        <v>36648</v>
      </c>
      <c r="B19171">
        <v>190030</v>
      </c>
      <c r="F19171" t="s">
        <v>28646</v>
      </c>
      <c r="G19171" s="60">
        <v>1026401406426</v>
      </c>
      <c r="H19171" s="59">
        <v>6411007726</v>
      </c>
    </row>
    <row r="19172" spans="1:8">
      <c r="A19172" t="s">
        <v>10544</v>
      </c>
      <c r="B19172">
        <v>190033</v>
      </c>
      <c r="F19172" t="s">
        <v>28648</v>
      </c>
      <c r="G19172" s="60">
        <v>1026801118871</v>
      </c>
      <c r="H19172" s="59">
        <v>6828002872</v>
      </c>
    </row>
    <row r="19173" spans="1:8">
      <c r="A19173" t="s">
        <v>12346</v>
      </c>
      <c r="B19173">
        <v>190040</v>
      </c>
      <c r="F19173" t="s">
        <v>28650</v>
      </c>
      <c r="G19173" s="60">
        <v>1027810346717</v>
      </c>
      <c r="H19173" s="59">
        <v>7826720140</v>
      </c>
    </row>
    <row r="19174" spans="1:8">
      <c r="A19174" t="s">
        <v>29383</v>
      </c>
      <c r="B19174">
        <v>190042</v>
      </c>
      <c r="F19174" t="s">
        <v>28652</v>
      </c>
      <c r="G19174" s="60">
        <v>1149204050600</v>
      </c>
      <c r="H19174" s="59">
        <v>9202002871</v>
      </c>
    </row>
    <row r="19175" spans="1:8">
      <c r="A19175" t="s">
        <v>37014</v>
      </c>
      <c r="B19175">
        <v>190043</v>
      </c>
      <c r="F19175" t="s">
        <v>28654</v>
      </c>
      <c r="G19175" s="60">
        <v>1026901912531</v>
      </c>
      <c r="H19175" s="59">
        <v>6915005301</v>
      </c>
    </row>
    <row r="19176" spans="1:8">
      <c r="A19176" t="s">
        <v>32109</v>
      </c>
      <c r="B19176">
        <v>200016</v>
      </c>
      <c r="F19176" t="s">
        <v>28656</v>
      </c>
      <c r="G19176" s="60">
        <v>1035006104330</v>
      </c>
      <c r="H19176" s="59">
        <v>5031024184</v>
      </c>
    </row>
    <row r="19177" spans="1:8">
      <c r="A19177" t="s">
        <v>26022</v>
      </c>
      <c r="B19177">
        <v>200022</v>
      </c>
      <c r="F19177" t="s">
        <v>28658</v>
      </c>
      <c r="G19177" s="60">
        <v>1116377000442</v>
      </c>
      <c r="H19177" s="59">
        <v>6377015080</v>
      </c>
    </row>
    <row r="19178" spans="1:8">
      <c r="A19178" t="s">
        <v>28899</v>
      </c>
      <c r="B19178">
        <v>210002</v>
      </c>
      <c r="F19178" t="s">
        <v>28660</v>
      </c>
      <c r="G19178" s="60">
        <v>1035006104099</v>
      </c>
      <c r="H19178" s="59">
        <v>5031028654</v>
      </c>
    </row>
    <row r="19179" spans="1:8">
      <c r="A19179" t="s">
        <v>37015</v>
      </c>
      <c r="B19179">
        <v>210005</v>
      </c>
      <c r="F19179" t="s">
        <v>13031</v>
      </c>
      <c r="G19179" s="60">
        <v>1021603883564</v>
      </c>
      <c r="H19179" s="59">
        <v>1657031215</v>
      </c>
    </row>
    <row r="19180" spans="1:8">
      <c r="A19180" t="s">
        <v>36126</v>
      </c>
      <c r="B19180">
        <v>210006</v>
      </c>
      <c r="F19180" t="s">
        <v>8237</v>
      </c>
      <c r="G19180" s="60">
        <v>1021100528240</v>
      </c>
      <c r="H19180" s="59">
        <v>1101485508</v>
      </c>
    </row>
    <row r="19181" spans="1:8">
      <c r="A19181" t="s">
        <v>37019</v>
      </c>
      <c r="B19181">
        <v>210016</v>
      </c>
      <c r="F19181" t="s">
        <v>28664</v>
      </c>
      <c r="G19181" s="60">
        <v>1116382003968</v>
      </c>
      <c r="H19181" s="59">
        <v>6345022990</v>
      </c>
    </row>
    <row r="19182" spans="1:8">
      <c r="A19182" t="s">
        <v>37021</v>
      </c>
      <c r="B19182">
        <v>420003</v>
      </c>
      <c r="F19182" t="s">
        <v>28666</v>
      </c>
      <c r="G19182" s="60">
        <v>1024701244040</v>
      </c>
      <c r="H19182" s="59">
        <v>4705015998</v>
      </c>
    </row>
    <row r="19183" spans="1:8">
      <c r="A19183" t="s">
        <v>31272</v>
      </c>
      <c r="B19183">
        <v>220006</v>
      </c>
      <c r="F19183" t="s">
        <v>28668</v>
      </c>
      <c r="G19183" s="60">
        <v>1026102586432</v>
      </c>
      <c r="H19183" s="59">
        <v>6154076547</v>
      </c>
    </row>
    <row r="19184" spans="1:8">
      <c r="A19184" t="s">
        <v>37022</v>
      </c>
      <c r="B19184">
        <v>220007</v>
      </c>
      <c r="F19184" t="s">
        <v>28669</v>
      </c>
      <c r="G19184" s="60">
        <v>1026400706750</v>
      </c>
      <c r="H19184" s="59">
        <v>6423004092</v>
      </c>
    </row>
    <row r="19185" spans="1:8">
      <c r="A19185" t="s">
        <v>37024</v>
      </c>
      <c r="B19185">
        <v>220016</v>
      </c>
      <c r="F19185" t="s">
        <v>28671</v>
      </c>
      <c r="G19185" s="60">
        <v>1036234000307</v>
      </c>
      <c r="H19185" s="59">
        <v>6225006838</v>
      </c>
    </row>
    <row r="19186" spans="1:8">
      <c r="A19186" t="s">
        <v>28079</v>
      </c>
      <c r="B19186">
        <v>230008</v>
      </c>
      <c r="F19186" t="s">
        <v>27759</v>
      </c>
      <c r="G19186" s="60">
        <v>1023600794139</v>
      </c>
      <c r="H19186" s="59">
        <v>3610006129</v>
      </c>
    </row>
    <row r="19187" spans="1:8">
      <c r="A19187" t="s">
        <v>3060</v>
      </c>
      <c r="B19187">
        <v>230009</v>
      </c>
      <c r="F19187" t="s">
        <v>12147</v>
      </c>
      <c r="G19187" s="60">
        <v>1021606155790</v>
      </c>
      <c r="H19187" s="59">
        <v>1610001328</v>
      </c>
    </row>
    <row r="19188" spans="1:8">
      <c r="A19188" t="s">
        <v>4837</v>
      </c>
      <c r="B19188">
        <v>230013</v>
      </c>
      <c r="F19188" t="s">
        <v>17746</v>
      </c>
      <c r="G19188" s="60">
        <v>1022202864232</v>
      </c>
      <c r="H19188" s="59">
        <v>2285004066</v>
      </c>
    </row>
    <row r="19189" spans="1:8">
      <c r="A19189" t="s">
        <v>7267</v>
      </c>
      <c r="B19189">
        <v>230014</v>
      </c>
      <c r="F19189" t="s">
        <v>6807</v>
      </c>
      <c r="G19189" s="60">
        <v>1120608003009</v>
      </c>
      <c r="H19189">
        <v>608021252</v>
      </c>
    </row>
    <row r="19190" spans="1:8">
      <c r="A19190" t="s">
        <v>27907</v>
      </c>
      <c r="B19190">
        <v>240002</v>
      </c>
      <c r="F19190" t="s">
        <v>7644</v>
      </c>
      <c r="G19190" s="60">
        <v>1020900775961</v>
      </c>
      <c r="H19190" s="59">
        <v>905007651</v>
      </c>
    </row>
    <row r="19191" spans="1:8">
      <c r="A19191" t="s">
        <v>25958</v>
      </c>
      <c r="B19191">
        <v>240019</v>
      </c>
      <c r="F19191" t="s">
        <v>28676</v>
      </c>
      <c r="G19191" s="60">
        <v>1025201336258</v>
      </c>
      <c r="H19191" s="59">
        <v>5202001246</v>
      </c>
    </row>
    <row r="19192" spans="1:8">
      <c r="A19192" t="s">
        <v>31593</v>
      </c>
      <c r="B19192">
        <v>240022</v>
      </c>
      <c r="F19192" t="s">
        <v>28677</v>
      </c>
      <c r="G19192" s="60">
        <v>1025902306781</v>
      </c>
      <c r="H19192" s="59">
        <v>5943030717</v>
      </c>
    </row>
    <row r="19193" spans="1:8">
      <c r="A19193" t="s">
        <v>25073</v>
      </c>
      <c r="B19193">
        <v>240039</v>
      </c>
      <c r="F19193" t="s">
        <v>25238</v>
      </c>
      <c r="G19193" s="60">
        <v>1023101456949</v>
      </c>
      <c r="H19193" s="59">
        <v>3121001967</v>
      </c>
    </row>
    <row r="19194" spans="1:8">
      <c r="A19194" t="s">
        <v>21778</v>
      </c>
      <c r="B19194">
        <v>250015</v>
      </c>
      <c r="F19194" t="s">
        <v>28679</v>
      </c>
      <c r="G19194" s="60">
        <v>1027800547610</v>
      </c>
      <c r="H19194" s="59">
        <v>7801136366</v>
      </c>
    </row>
    <row r="19195" spans="1:8">
      <c r="A19195" t="s">
        <v>37034</v>
      </c>
      <c r="B19195">
        <v>250019</v>
      </c>
      <c r="F19195" t="s">
        <v>1639</v>
      </c>
      <c r="G19195" s="60">
        <v>1020201684425</v>
      </c>
      <c r="H19195" s="59">
        <v>213002250</v>
      </c>
    </row>
    <row r="19196" spans="1:8">
      <c r="A19196" t="s">
        <v>22646</v>
      </c>
      <c r="B19196">
        <v>250020</v>
      </c>
      <c r="F19196" t="s">
        <v>27259</v>
      </c>
      <c r="G19196" s="60">
        <v>1023501248352</v>
      </c>
      <c r="H19196" s="59">
        <v>3528061092</v>
      </c>
    </row>
    <row r="19197" spans="1:8">
      <c r="A19197" t="s">
        <v>37036</v>
      </c>
      <c r="B19197">
        <v>250026</v>
      </c>
      <c r="F19197" t="s">
        <v>28682</v>
      </c>
      <c r="G19197" s="60">
        <v>1025500742871</v>
      </c>
      <c r="H19197" s="59">
        <v>5502034066</v>
      </c>
    </row>
    <row r="19198" spans="1:8">
      <c r="A19198" t="s">
        <v>36855</v>
      </c>
      <c r="B19198">
        <v>250027</v>
      </c>
      <c r="F19198" t="s">
        <v>26891</v>
      </c>
      <c r="G19198" s="60">
        <v>1023405566161</v>
      </c>
      <c r="H19198" s="59">
        <v>3427100852</v>
      </c>
    </row>
    <row r="19199" spans="1:8">
      <c r="A19199" t="s">
        <v>26131</v>
      </c>
      <c r="B19199">
        <v>250029</v>
      </c>
      <c r="F19199" t="s">
        <v>28684</v>
      </c>
      <c r="G19199" s="60">
        <v>1025700786462</v>
      </c>
      <c r="H19199" s="59">
        <v>5752015309</v>
      </c>
    </row>
    <row r="19200" spans="1:8">
      <c r="A19200" t="s">
        <v>32211</v>
      </c>
      <c r="B19200">
        <v>250035</v>
      </c>
      <c r="F19200" t="s">
        <v>28686</v>
      </c>
      <c r="G19200" s="60">
        <v>1025702456207</v>
      </c>
      <c r="H19200" s="59">
        <v>5715002157</v>
      </c>
    </row>
    <row r="19201" spans="1:8">
      <c r="A19201" t="s">
        <v>22002</v>
      </c>
      <c r="B19201">
        <v>250037</v>
      </c>
      <c r="F19201" t="s">
        <v>13542</v>
      </c>
      <c r="G19201" s="60">
        <v>1021607754948</v>
      </c>
      <c r="H19201" s="59">
        <v>1612003641</v>
      </c>
    </row>
    <row r="19202" spans="1:8">
      <c r="A19202" t="s">
        <v>20937</v>
      </c>
      <c r="B19202">
        <v>250038</v>
      </c>
      <c r="F19202" t="s">
        <v>28689</v>
      </c>
      <c r="G19202" s="60">
        <v>1025800600891</v>
      </c>
      <c r="H19202" s="59">
        <v>5805006036</v>
      </c>
    </row>
    <row r="19203" spans="1:8">
      <c r="A19203" t="s">
        <v>37040</v>
      </c>
      <c r="B19203">
        <v>250047</v>
      </c>
      <c r="F19203" t="s">
        <v>25693</v>
      </c>
      <c r="G19203" s="60">
        <v>1023201341338</v>
      </c>
      <c r="H19203" s="59">
        <v>3219002759</v>
      </c>
    </row>
    <row r="19204" spans="1:8">
      <c r="A19204" t="s">
        <v>37041</v>
      </c>
      <c r="B19204">
        <v>250055</v>
      </c>
      <c r="F19204" t="s">
        <v>13501</v>
      </c>
      <c r="G19204" s="60">
        <v>1021603146256</v>
      </c>
      <c r="H19204" s="59">
        <v>1657021320</v>
      </c>
    </row>
    <row r="19205" spans="1:8">
      <c r="A19205" t="s">
        <v>24335</v>
      </c>
      <c r="B19205">
        <v>260001</v>
      </c>
      <c r="F19205" t="s">
        <v>28693</v>
      </c>
      <c r="G19205" s="60">
        <v>1024402039375</v>
      </c>
      <c r="H19205" s="59">
        <v>4430002230</v>
      </c>
    </row>
    <row r="19206" spans="1:8">
      <c r="A19206" t="s">
        <v>27693</v>
      </c>
      <c r="B19206">
        <v>260002</v>
      </c>
      <c r="F19206" t="s">
        <v>13345</v>
      </c>
      <c r="G19206" s="60">
        <v>1031635202367</v>
      </c>
      <c r="H19206" s="59">
        <v>1604005740</v>
      </c>
    </row>
    <row r="19207" spans="1:8">
      <c r="A19207" t="s">
        <v>30351</v>
      </c>
      <c r="B19207">
        <v>260003</v>
      </c>
      <c r="F19207" t="s">
        <v>25741</v>
      </c>
      <c r="G19207" s="60">
        <v>1023200916089</v>
      </c>
      <c r="H19207" s="59">
        <v>3223004678</v>
      </c>
    </row>
    <row r="19208" spans="1:8">
      <c r="A19208" t="s">
        <v>27551</v>
      </c>
      <c r="B19208">
        <v>260005</v>
      </c>
      <c r="F19208" t="s">
        <v>28697</v>
      </c>
      <c r="G19208" s="60">
        <v>1026101888801</v>
      </c>
      <c r="H19208" s="59">
        <v>6142015934</v>
      </c>
    </row>
    <row r="19209" spans="1:8">
      <c r="A19209" t="s">
        <v>37044</v>
      </c>
      <c r="B19209">
        <v>260007</v>
      </c>
      <c r="F19209" t="s">
        <v>28699</v>
      </c>
      <c r="G19209" s="60">
        <v>1024601278250</v>
      </c>
      <c r="H19209" s="59">
        <v>4612003358</v>
      </c>
    </row>
    <row r="19210" spans="1:8">
      <c r="A19210" t="s">
        <v>27782</v>
      </c>
      <c r="B19210">
        <v>260020</v>
      </c>
      <c r="F19210" t="s">
        <v>28701</v>
      </c>
      <c r="G19210" s="60">
        <v>1025600683602</v>
      </c>
      <c r="H19210" s="59">
        <v>5626005798</v>
      </c>
    </row>
    <row r="19211" spans="1:8">
      <c r="A19211" t="s">
        <v>23070</v>
      </c>
      <c r="B19211">
        <v>260029</v>
      </c>
      <c r="F19211" t="s">
        <v>27951</v>
      </c>
      <c r="G19211" s="60">
        <v>1033664500726</v>
      </c>
      <c r="H19211" s="59">
        <v>3627018700</v>
      </c>
    </row>
    <row r="19212" spans="1:8">
      <c r="A19212" t="s">
        <v>25229</v>
      </c>
      <c r="B19212">
        <v>260035</v>
      </c>
      <c r="F19212" t="s">
        <v>15718</v>
      </c>
      <c r="G19212" s="60">
        <v>1092034002587</v>
      </c>
      <c r="H19212" s="59">
        <v>2018000870</v>
      </c>
    </row>
    <row r="19213" spans="1:8">
      <c r="A19213" t="s">
        <v>27607</v>
      </c>
      <c r="B19213">
        <v>260039</v>
      </c>
      <c r="F19213" t="s">
        <v>28705</v>
      </c>
      <c r="G19213" s="60">
        <v>1034600000126</v>
      </c>
      <c r="H19213" s="59">
        <v>4604003121</v>
      </c>
    </row>
    <row r="19214" spans="1:8">
      <c r="A19214" t="s">
        <v>27525</v>
      </c>
      <c r="B19214">
        <v>260044</v>
      </c>
      <c r="F19214" t="s">
        <v>28707</v>
      </c>
      <c r="G19214" s="60">
        <v>1026102230065</v>
      </c>
      <c r="H19214" s="59">
        <v>6150008627</v>
      </c>
    </row>
    <row r="19215" spans="1:8">
      <c r="A19215" t="s">
        <v>29478</v>
      </c>
      <c r="B19215">
        <v>270003</v>
      </c>
      <c r="F19215" t="s">
        <v>28709</v>
      </c>
      <c r="G19215" s="60">
        <v>1027401909149</v>
      </c>
      <c r="H19215" s="59">
        <v>7439007911</v>
      </c>
    </row>
    <row r="19216" spans="1:8">
      <c r="A19216" t="s">
        <v>17137</v>
      </c>
      <c r="B19216">
        <v>270007</v>
      </c>
      <c r="F19216" t="s">
        <v>28711</v>
      </c>
      <c r="G19216" s="60">
        <v>1116187000302</v>
      </c>
      <c r="H19216" s="59">
        <v>6111984946</v>
      </c>
    </row>
    <row r="19217" spans="1:8">
      <c r="A19217" t="s">
        <v>25413</v>
      </c>
      <c r="B19217">
        <v>270009</v>
      </c>
      <c r="F19217" t="s">
        <v>5489</v>
      </c>
      <c r="G19217" s="60">
        <v>1020501623306</v>
      </c>
      <c r="H19217" s="59">
        <v>530007844</v>
      </c>
    </row>
    <row r="19218" spans="1:8">
      <c r="A19218" t="s">
        <v>33298</v>
      </c>
      <c r="B19218">
        <v>270012</v>
      </c>
      <c r="F19218" t="s">
        <v>28713</v>
      </c>
      <c r="G19218" s="60">
        <v>1024402034711</v>
      </c>
      <c r="H19218" s="59">
        <v>4425001449</v>
      </c>
    </row>
    <row r="19219" spans="1:8">
      <c r="A19219" t="s">
        <v>23087</v>
      </c>
      <c r="B19219">
        <v>280005</v>
      </c>
      <c r="F19219" t="s">
        <v>28715</v>
      </c>
      <c r="G19219" s="60">
        <v>1027401908335</v>
      </c>
      <c r="H19219" s="59">
        <v>7439008136</v>
      </c>
    </row>
    <row r="19220" spans="1:8">
      <c r="A19220" t="s">
        <v>37055</v>
      </c>
      <c r="B19220">
        <v>280010</v>
      </c>
      <c r="F19220" t="s">
        <v>9711</v>
      </c>
      <c r="G19220" s="60">
        <v>1021300763747</v>
      </c>
      <c r="H19220" s="59">
        <v>1314095100</v>
      </c>
    </row>
    <row r="19221" spans="1:8">
      <c r="A19221" t="s">
        <v>35616</v>
      </c>
      <c r="B19221">
        <v>280018</v>
      </c>
      <c r="F19221" t="s">
        <v>1643</v>
      </c>
      <c r="G19221" s="60">
        <v>1020201684469</v>
      </c>
      <c r="H19221" s="59">
        <v>213002443</v>
      </c>
    </row>
    <row r="19222" spans="1:8">
      <c r="A19222" t="s">
        <v>20418</v>
      </c>
      <c r="B19222">
        <v>280020</v>
      </c>
      <c r="F19222" t="s">
        <v>28716</v>
      </c>
      <c r="G19222" s="60">
        <v>1027809003507</v>
      </c>
      <c r="H19222" s="59">
        <v>7820020600</v>
      </c>
    </row>
    <row r="19223" spans="1:8">
      <c r="A19223" t="s">
        <v>37058</v>
      </c>
      <c r="B19223">
        <v>290001</v>
      </c>
      <c r="F19223" t="s">
        <v>28717</v>
      </c>
      <c r="G19223" s="60">
        <v>1024400000000</v>
      </c>
      <c r="H19223" s="59">
        <v>4429001993</v>
      </c>
    </row>
    <row r="19224" spans="1:8">
      <c r="A19224" t="s">
        <v>33256</v>
      </c>
      <c r="B19224">
        <v>290002</v>
      </c>
      <c r="F19224" t="s">
        <v>28718</v>
      </c>
      <c r="G19224" s="60">
        <v>1025201102750</v>
      </c>
      <c r="H19224" s="59">
        <v>5213003365</v>
      </c>
    </row>
    <row r="19225" spans="1:8">
      <c r="A19225" t="s">
        <v>37060</v>
      </c>
      <c r="B19225">
        <v>290003</v>
      </c>
      <c r="F19225" t="s">
        <v>15978</v>
      </c>
      <c r="G19225" s="60">
        <v>1082032001270</v>
      </c>
      <c r="H19225" s="59">
        <v>2006006348</v>
      </c>
    </row>
    <row r="19226" spans="1:8">
      <c r="A19226" t="s">
        <v>37061</v>
      </c>
      <c r="B19226">
        <v>290004</v>
      </c>
      <c r="F19226" t="s">
        <v>28720</v>
      </c>
      <c r="G19226" s="60">
        <v>1026401896620</v>
      </c>
      <c r="H19226" s="59">
        <v>6412004904</v>
      </c>
    </row>
    <row r="19227" spans="1:8">
      <c r="A19227" t="s">
        <v>37062</v>
      </c>
      <c r="B19227">
        <v>290014</v>
      </c>
      <c r="F19227" t="s">
        <v>28721</v>
      </c>
      <c r="G19227" s="60">
        <v>1025602373312</v>
      </c>
      <c r="H19227" s="59">
        <v>5624003080</v>
      </c>
    </row>
    <row r="19228" spans="1:8">
      <c r="A19228" t="s">
        <v>32451</v>
      </c>
      <c r="B19228">
        <v>290023</v>
      </c>
      <c r="F19228" t="s">
        <v>28722</v>
      </c>
      <c r="G19228" s="60">
        <v>1037704021574</v>
      </c>
      <c r="H19228" s="59">
        <v>7704206201</v>
      </c>
    </row>
    <row r="19229" spans="1:8">
      <c r="A19229" t="s">
        <v>33535</v>
      </c>
      <c r="B19229">
        <v>290024</v>
      </c>
      <c r="F19229" t="s">
        <v>28723</v>
      </c>
      <c r="G19229" s="60">
        <v>1024402635949</v>
      </c>
      <c r="H19229" s="59">
        <v>4421003861</v>
      </c>
    </row>
    <row r="19230" spans="1:8">
      <c r="A19230" t="s">
        <v>36566</v>
      </c>
      <c r="B19230">
        <v>300001</v>
      </c>
      <c r="F19230" t="s">
        <v>28724</v>
      </c>
      <c r="G19230" s="60">
        <v>1044314500010</v>
      </c>
      <c r="H19230" s="59">
        <v>4324006602</v>
      </c>
    </row>
    <row r="19231" spans="1:8">
      <c r="A19231" t="s">
        <v>36544</v>
      </c>
      <c r="B19231">
        <v>300003</v>
      </c>
      <c r="F19231" t="s">
        <v>28726</v>
      </c>
      <c r="G19231" s="60">
        <v>1116377000497</v>
      </c>
      <c r="H19231" s="59">
        <v>6377015139</v>
      </c>
    </row>
    <row r="19232" spans="1:8">
      <c r="A19232" t="s">
        <v>9624</v>
      </c>
      <c r="B19232">
        <v>300004</v>
      </c>
      <c r="F19232" t="s">
        <v>28727</v>
      </c>
      <c r="G19232" s="60">
        <v>1027501100142</v>
      </c>
      <c r="H19232" s="59">
        <v>7531002577</v>
      </c>
    </row>
    <row r="19233" spans="1:8">
      <c r="A19233" t="s">
        <v>37067</v>
      </c>
      <c r="B19233">
        <v>300006</v>
      </c>
      <c r="F19233" t="s">
        <v>28729</v>
      </c>
      <c r="G19233" s="60">
        <v>1023901002586</v>
      </c>
      <c r="H19233" s="59">
        <v>3906067803</v>
      </c>
    </row>
    <row r="19234" spans="1:8">
      <c r="A19234" t="s">
        <v>12217</v>
      </c>
      <c r="B19234">
        <v>300011</v>
      </c>
      <c r="F19234" t="s">
        <v>24883</v>
      </c>
      <c r="G19234" s="60">
        <v>1023101179551</v>
      </c>
      <c r="H19234" s="59">
        <v>3116005042</v>
      </c>
    </row>
    <row r="19235" spans="1:8">
      <c r="A19235" t="s">
        <v>9115</v>
      </c>
      <c r="B19235">
        <v>300012</v>
      </c>
      <c r="F19235" t="s">
        <v>28731</v>
      </c>
      <c r="G19235" s="60">
        <v>1024501817405</v>
      </c>
      <c r="H19235" s="59">
        <v>4507002041</v>
      </c>
    </row>
    <row r="19236" spans="1:8">
      <c r="A19236" t="s">
        <v>10481</v>
      </c>
      <c r="B19236">
        <v>300015</v>
      </c>
      <c r="F19236" t="s">
        <v>15898</v>
      </c>
      <c r="G19236" s="60">
        <v>1112000000430</v>
      </c>
      <c r="H19236" s="59">
        <v>2012999020</v>
      </c>
    </row>
    <row r="19237" spans="1:8">
      <c r="A19237" t="s">
        <v>37075</v>
      </c>
      <c r="B19237">
        <v>300019</v>
      </c>
      <c r="F19237" t="s">
        <v>28733</v>
      </c>
      <c r="G19237" s="60">
        <v>1026101259513</v>
      </c>
      <c r="H19237" s="59">
        <v>6120004537</v>
      </c>
    </row>
    <row r="19238" spans="1:8">
      <c r="A19238" t="s">
        <v>34611</v>
      </c>
      <c r="B19238">
        <v>300032</v>
      </c>
      <c r="F19238" t="s">
        <v>24867</v>
      </c>
      <c r="G19238" s="60">
        <v>1023101036485</v>
      </c>
      <c r="H19238" s="59">
        <v>3114005713</v>
      </c>
    </row>
    <row r="19239" spans="1:8">
      <c r="A19239" t="s">
        <v>37078</v>
      </c>
      <c r="B19239">
        <v>310006</v>
      </c>
      <c r="F19239" t="s">
        <v>13334</v>
      </c>
      <c r="G19239" s="60">
        <v>1031635203500</v>
      </c>
      <c r="H19239" s="59">
        <v>1604006053</v>
      </c>
    </row>
    <row r="19240" spans="1:8">
      <c r="A19240" t="s">
        <v>37082</v>
      </c>
      <c r="B19240">
        <v>310016</v>
      </c>
      <c r="F19240" t="s">
        <v>28736</v>
      </c>
      <c r="G19240" s="60">
        <v>1024502022368</v>
      </c>
      <c r="H19240" s="59">
        <v>4519004318</v>
      </c>
    </row>
    <row r="19241" spans="1:8">
      <c r="A19241" t="s">
        <v>37084</v>
      </c>
      <c r="B19241">
        <v>310018</v>
      </c>
      <c r="F19241" t="s">
        <v>28738</v>
      </c>
      <c r="G19241" s="60">
        <v>1028900860658</v>
      </c>
      <c r="H19241" s="59">
        <v>8911013601</v>
      </c>
    </row>
    <row r="19242" spans="1:8">
      <c r="A19242" t="s">
        <v>37085</v>
      </c>
      <c r="B19242">
        <v>310021</v>
      </c>
      <c r="F19242" t="s">
        <v>28740</v>
      </c>
      <c r="G19242" s="60">
        <v>1026901730151</v>
      </c>
      <c r="H19242" s="59">
        <v>6911016133</v>
      </c>
    </row>
    <row r="19243" spans="1:8">
      <c r="A19243" t="s">
        <v>37086</v>
      </c>
      <c r="B19243">
        <v>310023</v>
      </c>
      <c r="F19243" t="s">
        <v>28742</v>
      </c>
      <c r="G19243" s="60">
        <v>1024300966194</v>
      </c>
      <c r="H19243" s="59">
        <v>4302002202</v>
      </c>
    </row>
    <row r="19244" spans="1:8">
      <c r="A19244" t="s">
        <v>37088</v>
      </c>
      <c r="B19244">
        <v>310024</v>
      </c>
      <c r="F19244" t="s">
        <v>28743</v>
      </c>
      <c r="G19244" s="60">
        <v>1027201289664</v>
      </c>
      <c r="H19244" s="59">
        <v>7223009289</v>
      </c>
    </row>
    <row r="19245" spans="1:8">
      <c r="A19245" t="s">
        <v>37089</v>
      </c>
      <c r="B19245">
        <v>310026</v>
      </c>
      <c r="F19245" t="s">
        <v>5506</v>
      </c>
      <c r="G19245" s="60">
        <v>1020501623075</v>
      </c>
      <c r="H19245" s="59">
        <v>530007756</v>
      </c>
    </row>
    <row r="19246" spans="1:8">
      <c r="A19246" t="s">
        <v>37097</v>
      </c>
      <c r="B19246">
        <v>320003</v>
      </c>
      <c r="F19246" t="s">
        <v>28746</v>
      </c>
      <c r="G19246" s="60">
        <v>1055100081068</v>
      </c>
      <c r="H19246" s="59">
        <v>5107909736</v>
      </c>
    </row>
    <row r="19247" spans="1:8">
      <c r="A19247" t="s">
        <v>37098</v>
      </c>
      <c r="B19247">
        <v>320010</v>
      </c>
      <c r="F19247" t="s">
        <v>24254</v>
      </c>
      <c r="G19247" s="60">
        <v>1022901496067</v>
      </c>
      <c r="H19247" s="59">
        <v>2921001058</v>
      </c>
    </row>
    <row r="19248" spans="1:8">
      <c r="A19248" t="s">
        <v>37099</v>
      </c>
      <c r="B19248">
        <v>320012</v>
      </c>
      <c r="F19248" t="s">
        <v>28748</v>
      </c>
      <c r="G19248" s="60">
        <v>1024501415267</v>
      </c>
      <c r="H19248" s="59">
        <v>4505004188</v>
      </c>
    </row>
    <row r="19249" spans="1:8">
      <c r="A19249" t="s">
        <v>37102</v>
      </c>
      <c r="B19249">
        <v>320016</v>
      </c>
      <c r="F19249" t="s">
        <v>25680</v>
      </c>
      <c r="G19249" s="60">
        <v>1023202335595</v>
      </c>
      <c r="H19249" s="59">
        <v>3218003848</v>
      </c>
    </row>
    <row r="19250" spans="1:8">
      <c r="A19250" t="s">
        <v>37104</v>
      </c>
      <c r="B19250">
        <v>320017</v>
      </c>
      <c r="F19250" t="s">
        <v>12565</v>
      </c>
      <c r="G19250" s="60">
        <v>1021601976098</v>
      </c>
      <c r="H19250" s="59">
        <v>1649006455</v>
      </c>
    </row>
    <row r="19251" spans="1:8">
      <c r="A19251" t="s">
        <v>37105</v>
      </c>
      <c r="B19251">
        <v>320019</v>
      </c>
      <c r="F19251" t="s">
        <v>28752</v>
      </c>
      <c r="G19251" s="60">
        <v>1024200697289</v>
      </c>
      <c r="H19251" s="59">
        <v>4207027990</v>
      </c>
    </row>
    <row r="19252" spans="1:8">
      <c r="A19252" t="s">
        <v>37106</v>
      </c>
      <c r="B19252">
        <v>320020</v>
      </c>
      <c r="F19252" t="s">
        <v>28754</v>
      </c>
      <c r="G19252" s="60">
        <v>1035006474667</v>
      </c>
      <c r="H19252" s="59">
        <v>5032036111</v>
      </c>
    </row>
    <row r="19253" spans="1:8">
      <c r="A19253" t="s">
        <v>37107</v>
      </c>
      <c r="B19253">
        <v>320025</v>
      </c>
      <c r="F19253" t="s">
        <v>28756</v>
      </c>
      <c r="G19253" s="60">
        <v>1149102178280</v>
      </c>
      <c r="H19253" s="59">
        <v>9103017588</v>
      </c>
    </row>
    <row r="19254" spans="1:8">
      <c r="A19254" t="s">
        <v>37109</v>
      </c>
      <c r="B19254">
        <v>320031</v>
      </c>
      <c r="F19254" t="s">
        <v>1792</v>
      </c>
      <c r="G19254" s="60">
        <v>1020201728250</v>
      </c>
      <c r="H19254" s="59">
        <v>259004524</v>
      </c>
    </row>
    <row r="19255" spans="1:8">
      <c r="A19255" t="s">
        <v>37110</v>
      </c>
      <c r="B19255">
        <v>320033</v>
      </c>
      <c r="F19255" t="s">
        <v>28758</v>
      </c>
      <c r="G19255" s="60">
        <v>1035002002892</v>
      </c>
      <c r="H19255" s="59">
        <v>5009034780</v>
      </c>
    </row>
    <row r="19256" spans="1:8">
      <c r="A19256" t="s">
        <v>37111</v>
      </c>
      <c r="B19256">
        <v>320032</v>
      </c>
      <c r="F19256" t="s">
        <v>28759</v>
      </c>
      <c r="G19256" s="60">
        <v>1159102016908</v>
      </c>
      <c r="H19256" s="59">
        <v>9105009871</v>
      </c>
    </row>
    <row r="19257" spans="1:8">
      <c r="A19257" t="s">
        <v>37113</v>
      </c>
      <c r="B19257">
        <v>320036</v>
      </c>
      <c r="F19257" t="s">
        <v>18437</v>
      </c>
      <c r="G19257" s="60">
        <v>1032311675550</v>
      </c>
      <c r="H19257" s="59">
        <v>2320047724</v>
      </c>
    </row>
    <row r="19258" spans="1:8">
      <c r="A19258" t="s">
        <v>37114</v>
      </c>
      <c r="B19258">
        <v>320037</v>
      </c>
      <c r="F19258" t="s">
        <v>28760</v>
      </c>
      <c r="G19258" s="60">
        <v>1159102009065</v>
      </c>
      <c r="H19258" s="59">
        <v>9102068741</v>
      </c>
    </row>
    <row r="19259" spans="1:8">
      <c r="A19259" t="s">
        <v>37116</v>
      </c>
      <c r="B19259">
        <v>320038</v>
      </c>
      <c r="F19259" t="s">
        <v>14792</v>
      </c>
      <c r="G19259" s="60">
        <v>1021800672618</v>
      </c>
      <c r="H19259" s="59">
        <v>1809002290</v>
      </c>
    </row>
    <row r="19260" spans="1:8">
      <c r="A19260" t="s">
        <v>37117</v>
      </c>
      <c r="B19260">
        <v>320040</v>
      </c>
      <c r="F19260" t="s">
        <v>28763</v>
      </c>
      <c r="G19260" s="60">
        <v>1025603215659</v>
      </c>
      <c r="H19260" s="59">
        <v>5631004750</v>
      </c>
    </row>
    <row r="19261" spans="1:8">
      <c r="A19261" t="s">
        <v>37119</v>
      </c>
      <c r="B19261">
        <v>420013</v>
      </c>
      <c r="F19261" t="s">
        <v>28765</v>
      </c>
      <c r="G19261" s="60">
        <v>1027101414460</v>
      </c>
      <c r="H19261" s="59">
        <v>7116031900</v>
      </c>
    </row>
    <row r="19262" spans="1:8">
      <c r="A19262" t="s">
        <v>37121</v>
      </c>
      <c r="B19262">
        <v>320046</v>
      </c>
      <c r="F19262" t="s">
        <v>28767</v>
      </c>
      <c r="G19262" s="60">
        <v>1036142000388</v>
      </c>
      <c r="H19262" s="59">
        <v>6142017681</v>
      </c>
    </row>
    <row r="19263" spans="1:8">
      <c r="A19263" t="s">
        <v>37123</v>
      </c>
      <c r="B19263">
        <v>320049</v>
      </c>
      <c r="F19263" t="s">
        <v>16771</v>
      </c>
      <c r="G19263" s="60">
        <v>1022200509440</v>
      </c>
      <c r="H19263" s="59">
        <v>2231003612</v>
      </c>
    </row>
    <row r="19264" spans="1:8">
      <c r="A19264" t="s">
        <v>37124</v>
      </c>
      <c r="B19264">
        <v>320050</v>
      </c>
      <c r="F19264" t="s">
        <v>28770</v>
      </c>
      <c r="G19264" s="60">
        <v>1024300611037</v>
      </c>
      <c r="H19264" s="59">
        <v>4317004562</v>
      </c>
    </row>
    <row r="19265" spans="1:8">
      <c r="A19265" t="s">
        <v>5812</v>
      </c>
      <c r="B19265">
        <v>330001</v>
      </c>
      <c r="F19265" t="s">
        <v>12698</v>
      </c>
      <c r="G19265" s="60">
        <v>1021605554695</v>
      </c>
      <c r="H19265" s="59">
        <v>1629002220</v>
      </c>
    </row>
    <row r="19266" spans="1:8">
      <c r="A19266" t="s">
        <v>1250</v>
      </c>
      <c r="B19266">
        <v>330002</v>
      </c>
      <c r="F19266" t="s">
        <v>11078</v>
      </c>
      <c r="G19266" s="60">
        <v>1161513053514</v>
      </c>
      <c r="H19266" s="59">
        <v>1513060222</v>
      </c>
    </row>
    <row r="19267" spans="1:8">
      <c r="A19267" t="s">
        <v>2259</v>
      </c>
      <c r="B19267">
        <v>330004</v>
      </c>
      <c r="F19267" t="s">
        <v>28773</v>
      </c>
      <c r="G19267" s="60">
        <v>1025801367514</v>
      </c>
      <c r="H19267" s="59">
        <v>5836200080</v>
      </c>
    </row>
    <row r="19268" spans="1:8">
      <c r="A19268" t="s">
        <v>1182</v>
      </c>
      <c r="B19268">
        <v>330005</v>
      </c>
      <c r="F19268" t="s">
        <v>28774</v>
      </c>
      <c r="G19268" s="60">
        <v>1027802499196</v>
      </c>
      <c r="H19268" s="59">
        <v>7804130820</v>
      </c>
    </row>
    <row r="19269" spans="1:8">
      <c r="A19269" t="s">
        <v>2570</v>
      </c>
      <c r="B19269">
        <v>330006</v>
      </c>
      <c r="F19269" t="s">
        <v>13271</v>
      </c>
      <c r="G19269" s="60">
        <v>1021601064528</v>
      </c>
      <c r="H19269" s="59">
        <v>1626005078</v>
      </c>
    </row>
    <row r="19270" spans="1:8">
      <c r="A19270" t="s">
        <v>1266</v>
      </c>
      <c r="B19270">
        <v>330007</v>
      </c>
      <c r="F19270" t="s">
        <v>28776</v>
      </c>
      <c r="G19270" s="60">
        <v>1025600511518</v>
      </c>
      <c r="H19270" s="59">
        <v>5601007063</v>
      </c>
    </row>
    <row r="19271" spans="1:8">
      <c r="A19271" t="s">
        <v>1218</v>
      </c>
      <c r="B19271">
        <v>330008</v>
      </c>
      <c r="F19271" t="s">
        <v>8786</v>
      </c>
      <c r="G19271" s="60">
        <v>1021202050330</v>
      </c>
      <c r="H19271" s="59">
        <v>1202002080</v>
      </c>
    </row>
    <row r="19272" spans="1:8">
      <c r="A19272" t="s">
        <v>1166</v>
      </c>
      <c r="B19272">
        <v>330009</v>
      </c>
      <c r="F19272" t="s">
        <v>28777</v>
      </c>
      <c r="G19272" s="60">
        <v>1025100676831</v>
      </c>
      <c r="H19272" s="59">
        <v>5106020084</v>
      </c>
    </row>
    <row r="19273" spans="1:8">
      <c r="A19273" t="s">
        <v>37129</v>
      </c>
      <c r="B19273">
        <v>330013</v>
      </c>
      <c r="F19273" t="s">
        <v>28779</v>
      </c>
      <c r="G19273" s="60">
        <v>1024600785660</v>
      </c>
      <c r="H19273" s="59">
        <v>4623004000</v>
      </c>
    </row>
    <row r="19274" spans="1:8">
      <c r="A19274" t="s">
        <v>1246</v>
      </c>
      <c r="B19274">
        <v>330015</v>
      </c>
      <c r="F19274" t="s">
        <v>19182</v>
      </c>
      <c r="G19274" s="60">
        <v>1022304649883</v>
      </c>
      <c r="H19274" s="59">
        <v>2349010558</v>
      </c>
    </row>
    <row r="19275" spans="1:8">
      <c r="A19275" t="s">
        <v>1285</v>
      </c>
      <c r="B19275">
        <v>330016</v>
      </c>
      <c r="F19275" t="s">
        <v>28782</v>
      </c>
      <c r="G19275" s="60">
        <v>1025502013063</v>
      </c>
      <c r="H19275" s="59">
        <v>5535005832</v>
      </c>
    </row>
    <row r="19276" spans="1:8">
      <c r="A19276" t="s">
        <v>12651</v>
      </c>
      <c r="B19276">
        <v>340001</v>
      </c>
      <c r="F19276" t="s">
        <v>22351</v>
      </c>
      <c r="G19276" s="60">
        <v>1022601312689</v>
      </c>
      <c r="H19276" s="59">
        <v>2628034291</v>
      </c>
    </row>
    <row r="19277" spans="1:8">
      <c r="A19277" t="s">
        <v>9793</v>
      </c>
      <c r="B19277">
        <v>340003</v>
      </c>
      <c r="F19277" t="s">
        <v>25800</v>
      </c>
      <c r="G19277" s="60">
        <v>1023200978206</v>
      </c>
      <c r="H19277" s="59">
        <v>3227003192</v>
      </c>
    </row>
    <row r="19278" spans="1:8">
      <c r="A19278" t="s">
        <v>10163</v>
      </c>
      <c r="B19278">
        <v>340007</v>
      </c>
      <c r="F19278" t="s">
        <v>28786</v>
      </c>
      <c r="G19278" s="60">
        <v>1026101885798</v>
      </c>
      <c r="H19278" s="59">
        <v>6142017160</v>
      </c>
    </row>
    <row r="19279" spans="1:8">
      <c r="A19279" t="s">
        <v>10030</v>
      </c>
      <c r="B19279">
        <v>340012</v>
      </c>
      <c r="F19279" t="s">
        <v>14655</v>
      </c>
      <c r="G19279" s="60">
        <v>1021800839290</v>
      </c>
      <c r="H19279" s="59">
        <v>1817005230</v>
      </c>
    </row>
    <row r="19280" spans="1:8">
      <c r="A19280" t="s">
        <v>8941</v>
      </c>
      <c r="B19280">
        <v>340015</v>
      </c>
      <c r="F19280" t="s">
        <v>18607</v>
      </c>
      <c r="G19280" s="60">
        <v>1022303499261</v>
      </c>
      <c r="H19280" s="59">
        <v>2326006548</v>
      </c>
    </row>
    <row r="19281" spans="1:8">
      <c r="A19281" t="s">
        <v>11314</v>
      </c>
      <c r="B19281">
        <v>340018</v>
      </c>
      <c r="F19281" t="s">
        <v>19677</v>
      </c>
      <c r="G19281" s="60">
        <v>1022304363223</v>
      </c>
      <c r="H19281">
        <v>2343015101</v>
      </c>
    </row>
    <row r="19282" spans="1:8">
      <c r="A19282" t="s">
        <v>8630</v>
      </c>
      <c r="B19282">
        <v>340020</v>
      </c>
      <c r="F19282" t="s">
        <v>28789</v>
      </c>
      <c r="G19282" s="60">
        <v>1026403678498</v>
      </c>
      <c r="H19282" s="59">
        <v>6455028360</v>
      </c>
    </row>
    <row r="19283" spans="1:8">
      <c r="A19283" t="s">
        <v>12319</v>
      </c>
      <c r="B19283">
        <v>350009</v>
      </c>
      <c r="F19283" t="s">
        <v>13444</v>
      </c>
      <c r="G19283" s="60">
        <v>1021601977583</v>
      </c>
      <c r="H19283" s="59">
        <v>1649006920</v>
      </c>
    </row>
    <row r="19284" spans="1:8">
      <c r="A19284" t="s">
        <v>37138</v>
      </c>
      <c r="B19284">
        <v>350019</v>
      </c>
      <c r="F19284" t="s">
        <v>28791</v>
      </c>
      <c r="G19284" s="60">
        <v>1027101849466</v>
      </c>
      <c r="H19284" s="59">
        <v>7136005760</v>
      </c>
    </row>
    <row r="19285" spans="1:8">
      <c r="A19285" t="s">
        <v>10936</v>
      </c>
      <c r="B19285">
        <v>350020</v>
      </c>
      <c r="F19285" t="s">
        <v>11271</v>
      </c>
      <c r="G19285" s="60">
        <v>1021607756158</v>
      </c>
      <c r="H19285" s="59">
        <v>1612003352</v>
      </c>
    </row>
    <row r="19286" spans="1:8">
      <c r="A19286" t="s">
        <v>19744</v>
      </c>
      <c r="B19286">
        <v>350024</v>
      </c>
      <c r="F19286" t="s">
        <v>28794</v>
      </c>
      <c r="G19286" s="60">
        <v>1026400556632</v>
      </c>
      <c r="H19286" s="59">
        <v>6404004080</v>
      </c>
    </row>
    <row r="19287" spans="1:8">
      <c r="A19287" t="s">
        <v>37139</v>
      </c>
      <c r="B19287">
        <v>360003</v>
      </c>
      <c r="F19287" t="s">
        <v>28796</v>
      </c>
      <c r="G19287" s="60">
        <v>1027103472549</v>
      </c>
      <c r="H19287" s="59">
        <v>7133004952</v>
      </c>
    </row>
    <row r="19288" spans="1:8">
      <c r="A19288" t="s">
        <v>37140</v>
      </c>
      <c r="B19288">
        <v>360007</v>
      </c>
      <c r="F19288" t="s">
        <v>28798</v>
      </c>
      <c r="G19288" s="60">
        <v>1027400872180</v>
      </c>
      <c r="H19288" s="59">
        <v>7415031400</v>
      </c>
    </row>
    <row r="19289" spans="1:8">
      <c r="A19289" t="s">
        <v>13566</v>
      </c>
      <c r="B19289">
        <v>360017</v>
      </c>
      <c r="F19289" t="s">
        <v>13349</v>
      </c>
      <c r="G19289" s="60">
        <v>1031635202477</v>
      </c>
      <c r="H19289" s="59">
        <v>1604005765</v>
      </c>
    </row>
    <row r="19290" spans="1:8">
      <c r="A19290" t="s">
        <v>37143</v>
      </c>
      <c r="B19290">
        <v>360020</v>
      </c>
      <c r="F19290" t="s">
        <v>26463</v>
      </c>
      <c r="G19290" s="60">
        <v>1023405576094</v>
      </c>
      <c r="H19290" s="59">
        <v>3404000347</v>
      </c>
    </row>
    <row r="19291" spans="1:8">
      <c r="A19291" t="s">
        <v>15939</v>
      </c>
      <c r="B19291">
        <v>370001</v>
      </c>
      <c r="F19291" t="s">
        <v>28802</v>
      </c>
      <c r="G19291" s="60">
        <v>1026101885413</v>
      </c>
      <c r="H19291" s="59">
        <v>6142017240</v>
      </c>
    </row>
    <row r="19292" spans="1:8">
      <c r="A19292" t="s">
        <v>10424</v>
      </c>
      <c r="B19292">
        <v>370003</v>
      </c>
      <c r="F19292" t="s">
        <v>28804</v>
      </c>
      <c r="G19292" s="60">
        <v>1027801582940</v>
      </c>
      <c r="H19292" s="59">
        <v>7802143253</v>
      </c>
    </row>
    <row r="19293" spans="1:8">
      <c r="A19293" t="s">
        <v>37145</v>
      </c>
      <c r="B19293">
        <v>150002</v>
      </c>
      <c r="F19293" t="s">
        <v>28806</v>
      </c>
      <c r="G19293" s="60">
        <v>1024501453360</v>
      </c>
      <c r="H19293" s="59">
        <v>4509003210</v>
      </c>
    </row>
    <row r="19294" spans="1:8">
      <c r="A19294" t="s">
        <v>18290</v>
      </c>
      <c r="B19294">
        <v>370050</v>
      </c>
      <c r="F19294" t="s">
        <v>28808</v>
      </c>
      <c r="G19294" s="60">
        <v>1034316545042</v>
      </c>
      <c r="H19294" s="59">
        <v>4347030506</v>
      </c>
    </row>
    <row r="19295" spans="1:8">
      <c r="A19295" t="s">
        <v>37149</v>
      </c>
      <c r="B19295">
        <v>380002</v>
      </c>
      <c r="F19295" t="s">
        <v>20485</v>
      </c>
      <c r="G19295" s="60">
        <v>1022400526940</v>
      </c>
      <c r="H19295" s="59">
        <v>2403005566</v>
      </c>
    </row>
    <row r="19296" spans="1:8">
      <c r="A19296" t="s">
        <v>37153</v>
      </c>
      <c r="B19296">
        <v>380011</v>
      </c>
      <c r="F19296" t="s">
        <v>28811</v>
      </c>
      <c r="G19296" s="60">
        <v>1025800859150</v>
      </c>
      <c r="H19296" s="59">
        <v>5814002655</v>
      </c>
    </row>
    <row r="19297" spans="1:8">
      <c r="A19297" t="s">
        <v>31391</v>
      </c>
      <c r="B19297">
        <v>380013</v>
      </c>
      <c r="F19297" t="s">
        <v>28813</v>
      </c>
      <c r="G19297" s="60">
        <v>1027804603672</v>
      </c>
      <c r="H19297" s="59">
        <v>7807047056</v>
      </c>
    </row>
    <row r="19298" spans="1:8">
      <c r="A19298" t="s">
        <v>26316</v>
      </c>
      <c r="B19298">
        <v>380015</v>
      </c>
      <c r="F19298" t="s">
        <v>28815</v>
      </c>
      <c r="G19298" s="60">
        <v>1025400523180</v>
      </c>
      <c r="H19298" s="59">
        <v>5401140879</v>
      </c>
    </row>
    <row r="19299" spans="1:8">
      <c r="A19299" t="s">
        <v>37154</v>
      </c>
      <c r="B19299">
        <v>390001</v>
      </c>
      <c r="F19299" t="s">
        <v>28816</v>
      </c>
      <c r="G19299" s="60">
        <v>1025501557058</v>
      </c>
      <c r="H19299" s="59">
        <v>5512004631</v>
      </c>
    </row>
    <row r="19300" spans="1:8">
      <c r="A19300" t="s">
        <v>8233</v>
      </c>
      <c r="B19300">
        <v>400001</v>
      </c>
      <c r="F19300" t="s">
        <v>27550</v>
      </c>
      <c r="G19300" s="60">
        <v>1023502090523</v>
      </c>
      <c r="H19300" s="59">
        <v>3508004272</v>
      </c>
    </row>
    <row r="19301" spans="1:8">
      <c r="A19301" t="s">
        <v>4215</v>
      </c>
      <c r="B19301">
        <v>400003</v>
      </c>
      <c r="F19301" t="s">
        <v>28818</v>
      </c>
      <c r="G19301" s="60">
        <v>1026401865885</v>
      </c>
      <c r="H19301" s="59">
        <v>6445907612</v>
      </c>
    </row>
    <row r="19302" spans="1:8">
      <c r="A19302" t="s">
        <v>35846</v>
      </c>
      <c r="B19302">
        <v>400004</v>
      </c>
      <c r="F19302" t="s">
        <v>25173</v>
      </c>
      <c r="G19302" s="60">
        <v>1023102372413</v>
      </c>
      <c r="H19302" s="59">
        <v>3128020366</v>
      </c>
    </row>
    <row r="19303" spans="1:8">
      <c r="A19303" t="s">
        <v>18758</v>
      </c>
      <c r="B19303">
        <v>400005</v>
      </c>
      <c r="F19303" t="s">
        <v>28821</v>
      </c>
      <c r="G19303" s="60">
        <v>1026200852215</v>
      </c>
      <c r="H19303" s="59">
        <v>6225006700</v>
      </c>
    </row>
    <row r="19304" spans="1:8">
      <c r="A19304" t="s">
        <v>11276</v>
      </c>
      <c r="B19304">
        <v>400009</v>
      </c>
      <c r="F19304" t="s">
        <v>14291</v>
      </c>
      <c r="G19304" s="60">
        <v>1021800676996</v>
      </c>
      <c r="H19304" s="59">
        <v>1815001801</v>
      </c>
    </row>
    <row r="19305" spans="1:8">
      <c r="A19305" t="s">
        <v>22973</v>
      </c>
      <c r="B19305">
        <v>400010</v>
      </c>
      <c r="F19305" t="s">
        <v>28824</v>
      </c>
      <c r="G19305" s="60">
        <v>1116376002247</v>
      </c>
      <c r="H19305" s="59">
        <v>6376021919</v>
      </c>
    </row>
    <row r="19306" spans="1:8">
      <c r="A19306" t="s">
        <v>19802</v>
      </c>
      <c r="B19306">
        <v>400013</v>
      </c>
      <c r="F19306" t="s">
        <v>28825</v>
      </c>
      <c r="G19306" s="60">
        <v>1024200662298</v>
      </c>
      <c r="H19306" s="59">
        <v>4232001330</v>
      </c>
    </row>
    <row r="19307" spans="1:8">
      <c r="A19307" t="s">
        <v>22793</v>
      </c>
      <c r="B19307">
        <v>400016</v>
      </c>
      <c r="F19307" t="s">
        <v>28827</v>
      </c>
      <c r="G19307" s="60">
        <v>1116325002584</v>
      </c>
      <c r="H19307" s="59">
        <v>6325005073</v>
      </c>
    </row>
    <row r="19308" spans="1:8">
      <c r="A19308" t="s">
        <v>23163</v>
      </c>
      <c r="B19308">
        <v>400024</v>
      </c>
      <c r="F19308" t="s">
        <v>28829</v>
      </c>
      <c r="G19308" s="60">
        <v>1025002873851</v>
      </c>
      <c r="H19308" s="59">
        <v>5024028830</v>
      </c>
    </row>
    <row r="19309" spans="1:8">
      <c r="A19309" t="s">
        <v>21013</v>
      </c>
      <c r="B19309">
        <v>400032</v>
      </c>
      <c r="F19309" t="s">
        <v>16599</v>
      </c>
      <c r="G19309" s="60">
        <v>1022102833389</v>
      </c>
      <c r="H19309" s="59">
        <v>2114002622</v>
      </c>
    </row>
    <row r="19310" spans="1:8">
      <c r="A19310" t="s">
        <v>21774</v>
      </c>
      <c r="B19310">
        <v>400033</v>
      </c>
      <c r="F19310" t="s">
        <v>28832</v>
      </c>
      <c r="G19310" s="60">
        <v>1027401512258</v>
      </c>
      <c r="H19310" s="59">
        <v>7427005910</v>
      </c>
    </row>
    <row r="19311" spans="1:8">
      <c r="A19311" t="s">
        <v>14542</v>
      </c>
      <c r="B19311">
        <v>400036</v>
      </c>
      <c r="F19311" t="s">
        <v>28834</v>
      </c>
      <c r="G19311" s="60">
        <v>1025900903160</v>
      </c>
      <c r="H19311" s="59">
        <v>5904080489</v>
      </c>
    </row>
    <row r="19312" spans="1:8">
      <c r="A19312" t="s">
        <v>18987</v>
      </c>
      <c r="B19312">
        <v>400042</v>
      </c>
      <c r="F19312" t="s">
        <v>28370</v>
      </c>
      <c r="G19312" s="60">
        <v>1033700054695</v>
      </c>
      <c r="H19312" s="59">
        <v>3702315215</v>
      </c>
    </row>
    <row r="19313" spans="1:8">
      <c r="A19313" t="s">
        <v>20965</v>
      </c>
      <c r="B19313">
        <v>400046</v>
      </c>
      <c r="F19313" t="s">
        <v>14287</v>
      </c>
      <c r="G19313" s="60">
        <v>1021800858716</v>
      </c>
      <c r="H19313" s="59">
        <v>1814001904</v>
      </c>
    </row>
    <row r="19314" spans="1:8">
      <c r="A19314" t="s">
        <v>32437</v>
      </c>
      <c r="B19314">
        <v>410003</v>
      </c>
      <c r="F19314" t="s">
        <v>28838</v>
      </c>
      <c r="G19314" s="60">
        <v>1027401925066</v>
      </c>
      <c r="H19314" s="59">
        <v>7440006486</v>
      </c>
    </row>
    <row r="19315" spans="1:8">
      <c r="A19315" t="s">
        <v>37165</v>
      </c>
      <c r="B19315">
        <v>410008</v>
      </c>
      <c r="F19315" t="s">
        <v>25667</v>
      </c>
      <c r="G19315" s="60">
        <v>1023201337961</v>
      </c>
      <c r="H19315" s="59">
        <v>3217002471</v>
      </c>
    </row>
    <row r="19316" spans="1:8">
      <c r="A19316" t="s">
        <v>26595</v>
      </c>
      <c r="B19316">
        <v>410010</v>
      </c>
      <c r="F19316" t="s">
        <v>9365</v>
      </c>
      <c r="G19316" s="60">
        <v>1021301577978</v>
      </c>
      <c r="H19316" s="59">
        <v>1322118908</v>
      </c>
    </row>
    <row r="19317" spans="1:8">
      <c r="A19317" t="s">
        <v>37167</v>
      </c>
      <c r="B19317">
        <v>410011</v>
      </c>
      <c r="F19317" t="s">
        <v>28840</v>
      </c>
      <c r="G19317" s="60">
        <v>1026100745956</v>
      </c>
      <c r="H19317" s="59">
        <v>6104002677</v>
      </c>
    </row>
    <row r="19318" spans="1:8">
      <c r="A19318" t="s">
        <v>16571</v>
      </c>
      <c r="B19318">
        <v>410029</v>
      </c>
      <c r="F19318" t="s">
        <v>28842</v>
      </c>
      <c r="G19318" s="60">
        <v>1025903384374</v>
      </c>
      <c r="H19318" s="59">
        <v>8102002298</v>
      </c>
    </row>
    <row r="19319" spans="1:8">
      <c r="A19319" t="s">
        <v>37168</v>
      </c>
      <c r="B19319">
        <v>420001</v>
      </c>
      <c r="F19319" t="s">
        <v>28844</v>
      </c>
      <c r="G19319" s="60">
        <v>1026401588509</v>
      </c>
      <c r="H19319" s="59">
        <v>6430004054</v>
      </c>
    </row>
    <row r="19320" spans="1:8">
      <c r="A19320" t="s">
        <v>37169</v>
      </c>
      <c r="B19320">
        <v>420006</v>
      </c>
      <c r="F19320" t="s">
        <v>25807</v>
      </c>
      <c r="G19320" s="60">
        <v>1023202935766</v>
      </c>
      <c r="H19320" s="59">
        <v>3228002755</v>
      </c>
    </row>
    <row r="19321" spans="1:8">
      <c r="A19321" t="s">
        <v>34782</v>
      </c>
      <c r="B19321">
        <v>420008</v>
      </c>
      <c r="F19321" t="s">
        <v>28847</v>
      </c>
      <c r="G19321" s="60">
        <v>4026101644172</v>
      </c>
      <c r="H19321" s="59">
        <v>6134007947</v>
      </c>
    </row>
    <row r="19322" spans="1:8">
      <c r="A19322" t="s">
        <v>37170</v>
      </c>
      <c r="B19322">
        <v>420009</v>
      </c>
      <c r="F19322" t="s">
        <v>17416</v>
      </c>
      <c r="G19322" s="60">
        <v>1022202564427</v>
      </c>
      <c r="H19322" s="59">
        <v>2266004335</v>
      </c>
    </row>
    <row r="19323" spans="1:8">
      <c r="A19323" t="s">
        <v>37173</v>
      </c>
      <c r="B19323">
        <v>420011</v>
      </c>
      <c r="F19323" t="s">
        <v>28850</v>
      </c>
      <c r="G19323" s="60">
        <v>1026102517770</v>
      </c>
      <c r="H19323" s="59">
        <v>6153015710</v>
      </c>
    </row>
    <row r="19324" spans="1:8">
      <c r="A19324" t="s">
        <v>36350</v>
      </c>
      <c r="B19324">
        <v>420012</v>
      </c>
      <c r="F19324" t="s">
        <v>27411</v>
      </c>
      <c r="G19324" s="60">
        <v>1023501470123</v>
      </c>
      <c r="H19324" s="59">
        <v>3514004841</v>
      </c>
    </row>
    <row r="19325" spans="1:8">
      <c r="A19325" t="s">
        <v>30678</v>
      </c>
      <c r="B19325">
        <v>430001</v>
      </c>
      <c r="F19325" t="s">
        <v>28853</v>
      </c>
      <c r="G19325" s="60">
        <v>1024600742935</v>
      </c>
      <c r="H19325" s="59">
        <v>4626002770</v>
      </c>
    </row>
    <row r="19326" spans="1:8">
      <c r="A19326" t="s">
        <v>7459</v>
      </c>
      <c r="B19326">
        <v>430002</v>
      </c>
      <c r="F19326" t="s">
        <v>28855</v>
      </c>
      <c r="G19326" s="60">
        <v>1024201367596</v>
      </c>
      <c r="H19326" s="59">
        <v>4244002190</v>
      </c>
    </row>
    <row r="19327" spans="1:8">
      <c r="A19327" t="s">
        <v>15920</v>
      </c>
      <c r="B19327">
        <v>430006</v>
      </c>
      <c r="F19327" t="s">
        <v>28857</v>
      </c>
      <c r="G19327" s="60">
        <v>1024501575229</v>
      </c>
      <c r="H19327" s="59">
        <v>4520004190</v>
      </c>
    </row>
    <row r="19328" spans="1:8">
      <c r="A19328" t="s">
        <v>33653</v>
      </c>
      <c r="B19328">
        <v>430008</v>
      </c>
      <c r="F19328" t="s">
        <v>4761</v>
      </c>
      <c r="G19328" s="60">
        <v>1020500942351</v>
      </c>
      <c r="H19328" s="59">
        <v>511002985</v>
      </c>
    </row>
    <row r="19329" spans="1:8">
      <c r="A19329" t="s">
        <v>26885</v>
      </c>
      <c r="B19329">
        <v>430014</v>
      </c>
      <c r="F19329" t="s">
        <v>28860</v>
      </c>
      <c r="G19329" s="60">
        <v>1149102174979</v>
      </c>
      <c r="H19329" s="59">
        <v>9109008131</v>
      </c>
    </row>
    <row r="19330" spans="1:8">
      <c r="A19330" t="s">
        <v>27124</v>
      </c>
      <c r="B19330">
        <v>430019</v>
      </c>
      <c r="F19330" t="s">
        <v>13355</v>
      </c>
      <c r="G19330" s="60">
        <v>1031635203269</v>
      </c>
      <c r="H19330" s="59">
        <v>1604005980</v>
      </c>
    </row>
    <row r="19331" spans="1:8">
      <c r="A19331" t="s">
        <v>214</v>
      </c>
      <c r="B19331">
        <v>440012</v>
      </c>
      <c r="F19331" t="s">
        <v>28863</v>
      </c>
      <c r="G19331" s="60">
        <v>1020201012688</v>
      </c>
      <c r="H19331" s="59">
        <v>231004517</v>
      </c>
    </row>
    <row r="19332" spans="1:8">
      <c r="A19332" t="s">
        <v>37177</v>
      </c>
      <c r="B19332">
        <v>440015</v>
      </c>
      <c r="F19332" t="s">
        <v>28865</v>
      </c>
      <c r="G19332" s="60">
        <v>1025005121635</v>
      </c>
      <c r="H19332" s="59">
        <v>5040039282</v>
      </c>
    </row>
    <row r="19333" spans="1:8">
      <c r="A19333" t="s">
        <v>37178</v>
      </c>
      <c r="B19333">
        <v>440024</v>
      </c>
      <c r="F19333" t="s">
        <v>28867</v>
      </c>
      <c r="G19333" s="60">
        <v>1027201482923</v>
      </c>
      <c r="H19333" s="59">
        <v>7208000450</v>
      </c>
    </row>
    <row r="19334" spans="1:8">
      <c r="A19334" t="s">
        <v>37179</v>
      </c>
      <c r="B19334">
        <v>440029</v>
      </c>
      <c r="F19334" t="s">
        <v>28869</v>
      </c>
      <c r="G19334" s="60">
        <v>1027101415912</v>
      </c>
      <c r="H19334" s="59">
        <v>7116029315</v>
      </c>
    </row>
    <row r="19335" spans="1:8">
      <c r="A19335" t="s">
        <v>226</v>
      </c>
      <c r="B19335">
        <v>440031</v>
      </c>
      <c r="F19335" t="s">
        <v>28871</v>
      </c>
      <c r="G19335" s="60">
        <v>1044677000741</v>
      </c>
      <c r="H19335" s="59">
        <v>4633015315</v>
      </c>
    </row>
    <row r="19336" spans="1:8">
      <c r="A19336" t="s">
        <v>37181</v>
      </c>
      <c r="B19336">
        <v>450001</v>
      </c>
      <c r="F19336" t="s">
        <v>23966</v>
      </c>
      <c r="G19336" s="60">
        <v>1112903001144</v>
      </c>
      <c r="H19336" s="59">
        <v>2919007172</v>
      </c>
    </row>
    <row r="19337" spans="1:8">
      <c r="A19337" t="s">
        <v>25316</v>
      </c>
      <c r="B19337">
        <v>450005</v>
      </c>
      <c r="F19337" t="s">
        <v>28874</v>
      </c>
      <c r="G19337" s="60">
        <v>1027200845781</v>
      </c>
      <c r="H19337" s="59">
        <v>7219006599</v>
      </c>
    </row>
    <row r="19338" spans="1:8">
      <c r="A19338" t="s">
        <v>37182</v>
      </c>
      <c r="B19338">
        <v>450007</v>
      </c>
      <c r="F19338" t="s">
        <v>12476</v>
      </c>
      <c r="G19338" s="60">
        <v>1021606764520</v>
      </c>
      <c r="H19338" s="59">
        <v>1621002595</v>
      </c>
    </row>
    <row r="19339" spans="1:8">
      <c r="A19339" t="s">
        <v>37184</v>
      </c>
      <c r="B19339">
        <v>450022</v>
      </c>
      <c r="F19339" t="s">
        <v>28877</v>
      </c>
      <c r="G19339" s="60">
        <v>1033802006820</v>
      </c>
      <c r="H19339" s="59">
        <v>3841007024</v>
      </c>
    </row>
    <row r="19340" spans="1:8">
      <c r="A19340" t="s">
        <v>37185</v>
      </c>
      <c r="B19340">
        <v>450029</v>
      </c>
      <c r="F19340" t="s">
        <v>8815</v>
      </c>
      <c r="G19340" s="60">
        <v>1021200578772</v>
      </c>
      <c r="H19340" s="59">
        <v>1204002093</v>
      </c>
    </row>
    <row r="19341" spans="1:8">
      <c r="A19341" t="s">
        <v>37187</v>
      </c>
      <c r="B19341">
        <v>450034</v>
      </c>
      <c r="F19341" t="s">
        <v>28880</v>
      </c>
      <c r="G19341" s="60">
        <v>1025902117669</v>
      </c>
      <c r="H19341" s="59">
        <v>5930004540</v>
      </c>
    </row>
    <row r="19342" spans="1:8">
      <c r="A19342" t="s">
        <v>37189</v>
      </c>
      <c r="B19342">
        <v>460002</v>
      </c>
      <c r="F19342" t="s">
        <v>24439</v>
      </c>
      <c r="G19342" s="60">
        <v>1023001940972</v>
      </c>
      <c r="H19342" s="59">
        <v>3004003791</v>
      </c>
    </row>
    <row r="19343" spans="1:8">
      <c r="A19343" t="s">
        <v>35943</v>
      </c>
      <c r="B19343">
        <v>460003</v>
      </c>
      <c r="F19343" t="s">
        <v>28184</v>
      </c>
      <c r="G19343" s="60">
        <v>1023601235217</v>
      </c>
      <c r="H19343" s="59">
        <v>3624002893</v>
      </c>
    </row>
    <row r="19344" spans="1:8">
      <c r="A19344" t="s">
        <v>27893</v>
      </c>
      <c r="B19344">
        <v>460009</v>
      </c>
      <c r="F19344" t="s">
        <v>28884</v>
      </c>
      <c r="G19344" s="60">
        <v>1026102023970</v>
      </c>
      <c r="H19344" s="59">
        <v>6144007329</v>
      </c>
    </row>
    <row r="19345" spans="1:8">
      <c r="A19345" t="s">
        <v>25733</v>
      </c>
      <c r="B19345">
        <v>460012</v>
      </c>
      <c r="F19345" t="s">
        <v>28885</v>
      </c>
      <c r="G19345" s="60">
        <v>1024600842408</v>
      </c>
      <c r="H19345" s="59">
        <v>4627001956</v>
      </c>
    </row>
    <row r="19346" spans="1:8">
      <c r="A19346" t="s">
        <v>37192</v>
      </c>
      <c r="B19346">
        <v>10002</v>
      </c>
      <c r="F19346" t="s">
        <v>259</v>
      </c>
      <c r="G19346" s="60">
        <v>1020100861692</v>
      </c>
      <c r="H19346" s="59">
        <v>102002744</v>
      </c>
    </row>
    <row r="19347" spans="1:8">
      <c r="A19347" t="s">
        <v>37194</v>
      </c>
      <c r="B19347">
        <v>10004</v>
      </c>
      <c r="F19347" t="s">
        <v>18654</v>
      </c>
      <c r="G19347" s="60">
        <v>1022303554690</v>
      </c>
      <c r="H19347" s="59">
        <v>2328008678</v>
      </c>
    </row>
    <row r="19348" spans="1:8">
      <c r="A19348" t="s">
        <v>16948</v>
      </c>
      <c r="B19348">
        <v>20004</v>
      </c>
      <c r="F19348" t="s">
        <v>28889</v>
      </c>
      <c r="G19348" s="60">
        <v>1025800680290</v>
      </c>
      <c r="H19348" s="59">
        <v>5809024886</v>
      </c>
    </row>
    <row r="19349" spans="1:8">
      <c r="A19349" t="s">
        <v>14082</v>
      </c>
      <c r="B19349">
        <v>20006</v>
      </c>
      <c r="F19349" t="s">
        <v>28890</v>
      </c>
      <c r="G19349" s="60">
        <v>1024701245030</v>
      </c>
      <c r="H19349" s="59">
        <v>4705016310</v>
      </c>
    </row>
    <row r="19350" spans="1:8">
      <c r="A19350" t="s">
        <v>18675</v>
      </c>
      <c r="B19350">
        <v>20008</v>
      </c>
      <c r="F19350" t="s">
        <v>28892</v>
      </c>
      <c r="G19350" s="60">
        <v>1025502077831</v>
      </c>
      <c r="H19350" s="59">
        <v>5537007747</v>
      </c>
    </row>
    <row r="19351" spans="1:8">
      <c r="A19351" t="s">
        <v>17931</v>
      </c>
      <c r="B19351">
        <v>20012</v>
      </c>
      <c r="F19351" t="s">
        <v>28894</v>
      </c>
      <c r="G19351" s="60">
        <v>1025405228067</v>
      </c>
      <c r="H19351" s="59">
        <v>5432110659</v>
      </c>
    </row>
    <row r="19352" spans="1:8">
      <c r="A19352" t="s">
        <v>33314</v>
      </c>
      <c r="B19352">
        <v>50001</v>
      </c>
      <c r="F19352" t="s">
        <v>26970</v>
      </c>
      <c r="G19352" s="60">
        <v>1023405775216</v>
      </c>
      <c r="H19352" s="59">
        <v>3431004830</v>
      </c>
    </row>
    <row r="19353" spans="1:8">
      <c r="A19353" t="s">
        <v>31686</v>
      </c>
      <c r="B19353">
        <v>50002</v>
      </c>
      <c r="F19353" t="s">
        <v>28897</v>
      </c>
      <c r="G19353" s="60">
        <v>1025903383945</v>
      </c>
      <c r="H19353" s="59">
        <v>8102002322</v>
      </c>
    </row>
    <row r="19354" spans="1:8">
      <c r="A19354" t="s">
        <v>31936</v>
      </c>
      <c r="B19354">
        <v>50014</v>
      </c>
      <c r="F19354" t="s">
        <v>28899</v>
      </c>
      <c r="G19354" s="60">
        <v>1025602394366</v>
      </c>
      <c r="H19354" s="59">
        <v>5627002366</v>
      </c>
    </row>
    <row r="19355" spans="1:8">
      <c r="A19355" t="s">
        <v>8282</v>
      </c>
      <c r="B19355">
        <v>60005</v>
      </c>
      <c r="F19355" t="s">
        <v>28901</v>
      </c>
      <c r="G19355" s="60">
        <v>1145958055792</v>
      </c>
      <c r="H19355" s="59">
        <v>5981998876</v>
      </c>
    </row>
    <row r="19356" spans="1:8">
      <c r="A19356" t="s">
        <v>32542</v>
      </c>
      <c r="B19356">
        <v>60007</v>
      </c>
      <c r="F19356" t="s">
        <v>20584</v>
      </c>
      <c r="G19356" s="60">
        <v>1022401131653</v>
      </c>
      <c r="H19356" s="59">
        <v>2413004804</v>
      </c>
    </row>
    <row r="19357" spans="1:8">
      <c r="A19357" t="s">
        <v>37199</v>
      </c>
      <c r="B19357">
        <v>60010</v>
      </c>
      <c r="F19357" t="s">
        <v>28904</v>
      </c>
      <c r="G19357" s="60">
        <v>1159102007415</v>
      </c>
      <c r="H19357" s="59">
        <v>9105008797</v>
      </c>
    </row>
    <row r="19358" spans="1:8">
      <c r="A19358" t="s">
        <v>15392</v>
      </c>
      <c r="B19358">
        <v>60016</v>
      </c>
      <c r="F19358" t="s">
        <v>28906</v>
      </c>
      <c r="G19358" s="60">
        <v>1027401512192</v>
      </c>
      <c r="H19358" s="59">
        <v>7427005821</v>
      </c>
    </row>
    <row r="19359" spans="1:8">
      <c r="A19359" t="s">
        <v>14660</v>
      </c>
      <c r="B19359">
        <v>60019</v>
      </c>
      <c r="F19359" t="s">
        <v>26544</v>
      </c>
      <c r="G19359" s="60">
        <v>1023405366148</v>
      </c>
      <c r="H19359" s="59">
        <v>3409009953</v>
      </c>
    </row>
    <row r="19360" spans="1:8">
      <c r="A19360" t="s">
        <v>37202</v>
      </c>
      <c r="B19360">
        <v>60022</v>
      </c>
      <c r="F19360" t="s">
        <v>28908</v>
      </c>
      <c r="G19360" s="60">
        <v>1026101885765</v>
      </c>
      <c r="H19360" s="59">
        <v>6142017226</v>
      </c>
    </row>
    <row r="19361" spans="1:8">
      <c r="A19361" t="s">
        <v>36731</v>
      </c>
      <c r="B19361">
        <v>70009</v>
      </c>
      <c r="F19361" t="s">
        <v>28910</v>
      </c>
      <c r="G19361" s="60">
        <v>1024600957941</v>
      </c>
      <c r="H19361" s="59">
        <v>4629030293</v>
      </c>
    </row>
    <row r="19362" spans="1:8">
      <c r="A19362" t="s">
        <v>12836</v>
      </c>
      <c r="B19362">
        <v>70010</v>
      </c>
      <c r="F19362" t="s">
        <v>28912</v>
      </c>
      <c r="G19362" s="60">
        <v>1035000709347</v>
      </c>
      <c r="H19362" s="59">
        <v>5001023056</v>
      </c>
    </row>
    <row r="19363" spans="1:8">
      <c r="A19363" t="s">
        <v>36091</v>
      </c>
      <c r="B19363">
        <v>70011</v>
      </c>
      <c r="F19363" t="s">
        <v>28286</v>
      </c>
      <c r="G19363" s="60">
        <v>1123701001258</v>
      </c>
      <c r="H19363" s="59">
        <v>3701047860</v>
      </c>
    </row>
    <row r="19364" spans="1:8">
      <c r="A19364" t="s">
        <v>27081</v>
      </c>
      <c r="B19364">
        <v>70018</v>
      </c>
      <c r="F19364" t="s">
        <v>28915</v>
      </c>
      <c r="G19364" s="60">
        <v>1024600786980</v>
      </c>
      <c r="H19364" s="59">
        <v>4601002698</v>
      </c>
    </row>
    <row r="19365" spans="1:8">
      <c r="A19365" t="s">
        <v>9309</v>
      </c>
      <c r="B19365">
        <v>70019</v>
      </c>
      <c r="F19365" t="s">
        <v>28916</v>
      </c>
      <c r="G19365" s="60">
        <v>1027102673960</v>
      </c>
      <c r="H19365" s="59">
        <v>7112006204</v>
      </c>
    </row>
    <row r="19366" spans="1:8">
      <c r="A19366" t="s">
        <v>36964</v>
      </c>
      <c r="B19366">
        <v>70022</v>
      </c>
      <c r="F19366" t="s">
        <v>28917</v>
      </c>
      <c r="G19366" s="60">
        <v>1024401634410</v>
      </c>
      <c r="H19366" s="59">
        <v>4416001844</v>
      </c>
    </row>
    <row r="19367" spans="1:8">
      <c r="A19367" t="s">
        <v>33549</v>
      </c>
      <c r="B19367">
        <v>70039</v>
      </c>
      <c r="F19367" t="s">
        <v>28919</v>
      </c>
      <c r="G19367" s="60">
        <v>1027804604002</v>
      </c>
      <c r="H19367" s="59">
        <v>7807022750</v>
      </c>
    </row>
    <row r="19368" spans="1:8">
      <c r="A19368" t="s">
        <v>30901</v>
      </c>
      <c r="B19368">
        <v>70041</v>
      </c>
      <c r="F19368" t="s">
        <v>28921</v>
      </c>
      <c r="G19368" s="60">
        <v>1023802770815</v>
      </c>
      <c r="H19368" s="59">
        <v>3842001515</v>
      </c>
    </row>
    <row r="19369" spans="1:8">
      <c r="A19369" t="s">
        <v>37207</v>
      </c>
      <c r="B19369">
        <v>70044</v>
      </c>
      <c r="F19369" t="s">
        <v>28923</v>
      </c>
      <c r="G19369" s="60">
        <v>1026900570817</v>
      </c>
      <c r="H19369" s="59">
        <v>6902019160</v>
      </c>
    </row>
    <row r="19370" spans="1:8">
      <c r="A19370" t="s">
        <v>36809</v>
      </c>
      <c r="B19370">
        <v>70045</v>
      </c>
      <c r="F19370" t="s">
        <v>28924</v>
      </c>
      <c r="G19370" s="60">
        <v>1027201557448</v>
      </c>
      <c r="H19370" s="59">
        <v>7211004046</v>
      </c>
    </row>
    <row r="19371" spans="1:8">
      <c r="A19371" t="s">
        <v>36739</v>
      </c>
      <c r="B19371">
        <v>70048</v>
      </c>
      <c r="F19371" t="s">
        <v>28926</v>
      </c>
      <c r="G19371" s="60">
        <v>1036401302013</v>
      </c>
      <c r="H19371" s="59">
        <v>6410005500</v>
      </c>
    </row>
    <row r="19372" spans="1:8">
      <c r="A19372" t="s">
        <v>36489</v>
      </c>
      <c r="B19372">
        <v>70049</v>
      </c>
      <c r="F19372" t="s">
        <v>16208</v>
      </c>
      <c r="G19372" s="60">
        <v>1022102832641</v>
      </c>
      <c r="H19372" s="59">
        <v>2107001970</v>
      </c>
    </row>
    <row r="19373" spans="1:8">
      <c r="A19373" t="s">
        <v>29892</v>
      </c>
      <c r="B19373">
        <v>70051</v>
      </c>
      <c r="F19373" t="s">
        <v>28928</v>
      </c>
      <c r="G19373" s="60">
        <v>1026601689267</v>
      </c>
      <c r="H19373" s="59">
        <v>6628009006</v>
      </c>
    </row>
    <row r="19374" spans="1:8">
      <c r="A19374" t="s">
        <v>37209</v>
      </c>
      <c r="B19374">
        <v>70054</v>
      </c>
      <c r="F19374" t="s">
        <v>28930</v>
      </c>
      <c r="G19374" s="60">
        <v>1025001719148</v>
      </c>
      <c r="H19374" s="59">
        <v>5014007566</v>
      </c>
    </row>
    <row r="19375" spans="1:8">
      <c r="A19375" t="s">
        <v>37211</v>
      </c>
      <c r="B19375">
        <v>70056</v>
      </c>
      <c r="F19375" t="s">
        <v>23974</v>
      </c>
      <c r="G19375" s="60">
        <v>1022901442850</v>
      </c>
      <c r="H19375" s="59">
        <v>2919003756</v>
      </c>
    </row>
    <row r="19376" spans="1:8">
      <c r="A19376" t="s">
        <v>26953</v>
      </c>
      <c r="B19376">
        <v>70060</v>
      </c>
      <c r="F19376" t="s">
        <v>28932</v>
      </c>
      <c r="G19376" s="60">
        <v>1116376002324</v>
      </c>
      <c r="H19376" s="59">
        <v>6376021980</v>
      </c>
    </row>
    <row r="19377" spans="1:8">
      <c r="A19377" t="s">
        <v>37214</v>
      </c>
      <c r="B19377">
        <v>70061</v>
      </c>
      <c r="F19377" t="s">
        <v>28934</v>
      </c>
      <c r="G19377" s="60">
        <v>1037816001706</v>
      </c>
      <c r="H19377" s="59">
        <v>7806057799</v>
      </c>
    </row>
    <row r="19378" spans="1:8">
      <c r="A19378" t="s">
        <v>31395</v>
      </c>
      <c r="B19378">
        <v>70062</v>
      </c>
      <c r="F19378" t="s">
        <v>28936</v>
      </c>
      <c r="G19378" s="60">
        <v>1054000523543</v>
      </c>
      <c r="H19378" s="59">
        <v>4012003236</v>
      </c>
    </row>
    <row r="19379" spans="1:8">
      <c r="A19379" t="s">
        <v>36265</v>
      </c>
      <c r="B19379">
        <v>70064</v>
      </c>
      <c r="F19379" t="s">
        <v>28937</v>
      </c>
      <c r="G19379" s="60">
        <v>1027300908304</v>
      </c>
      <c r="H19379" s="59">
        <v>7317002289</v>
      </c>
    </row>
    <row r="19380" spans="1:8">
      <c r="A19380" t="s">
        <v>36278</v>
      </c>
      <c r="B19380">
        <v>70065</v>
      </c>
      <c r="F19380" t="s">
        <v>27061</v>
      </c>
      <c r="G19380" s="60">
        <v>1023404968542</v>
      </c>
      <c r="H19380" s="59">
        <v>3436106314</v>
      </c>
    </row>
    <row r="19381" spans="1:8">
      <c r="A19381" t="s">
        <v>14720</v>
      </c>
      <c r="B19381">
        <v>70067</v>
      </c>
      <c r="F19381" t="s">
        <v>1016</v>
      </c>
      <c r="G19381" s="60">
        <v>1020201933421</v>
      </c>
      <c r="H19381" s="59">
        <v>265015179</v>
      </c>
    </row>
    <row r="19382" spans="1:8">
      <c r="A19382" t="s">
        <v>36839</v>
      </c>
      <c r="B19382">
        <v>70068</v>
      </c>
      <c r="F19382" t="s">
        <v>18548</v>
      </c>
      <c r="G19382" s="60">
        <v>1022303282253</v>
      </c>
      <c r="H19382" s="59">
        <v>2322015823</v>
      </c>
    </row>
    <row r="19383" spans="1:8">
      <c r="A19383" t="s">
        <v>31824</v>
      </c>
      <c r="B19383">
        <v>70071</v>
      </c>
      <c r="F19383" t="s">
        <v>20971</v>
      </c>
      <c r="G19383" s="60">
        <v>1022401222733</v>
      </c>
      <c r="H19383" s="59">
        <v>2444300391</v>
      </c>
    </row>
    <row r="19384" spans="1:8">
      <c r="A19384" t="s">
        <v>37217</v>
      </c>
      <c r="B19384">
        <v>70077</v>
      </c>
      <c r="F19384" t="s">
        <v>28942</v>
      </c>
      <c r="G19384" s="60">
        <v>1025006467551</v>
      </c>
      <c r="H19384" s="59">
        <v>5049012239</v>
      </c>
    </row>
    <row r="19385" spans="1:8">
      <c r="A19385" t="s">
        <v>9618</v>
      </c>
      <c r="B19385">
        <v>70079</v>
      </c>
      <c r="F19385" t="s">
        <v>28944</v>
      </c>
      <c r="G19385" s="60">
        <v>1024401234153</v>
      </c>
      <c r="H19385" s="59">
        <v>4429002585</v>
      </c>
    </row>
    <row r="19386" spans="1:8">
      <c r="A19386" t="s">
        <v>37220</v>
      </c>
      <c r="B19386">
        <v>70087</v>
      </c>
      <c r="F19386" t="s">
        <v>25884</v>
      </c>
      <c r="G19386" s="60">
        <v>1023201328754</v>
      </c>
      <c r="H19386" s="59">
        <v>3220003450</v>
      </c>
    </row>
    <row r="19387" spans="1:8">
      <c r="A19387" t="s">
        <v>15770</v>
      </c>
      <c r="B19387">
        <v>70104</v>
      </c>
      <c r="F19387" t="s">
        <v>28947</v>
      </c>
      <c r="G19387" s="60">
        <v>1025501847084</v>
      </c>
      <c r="H19387" s="59">
        <v>5527006141</v>
      </c>
    </row>
    <row r="19388" spans="1:8">
      <c r="A19388" t="s">
        <v>12081</v>
      </c>
      <c r="B19388">
        <v>70105</v>
      </c>
      <c r="F19388" t="s">
        <v>28948</v>
      </c>
      <c r="G19388" s="60">
        <v>1026103299375</v>
      </c>
      <c r="H19388" s="59">
        <v>6164087964</v>
      </c>
    </row>
    <row r="19389" spans="1:8">
      <c r="A19389" t="s">
        <v>4783</v>
      </c>
      <c r="B19389">
        <v>80002</v>
      </c>
      <c r="F19389" t="s">
        <v>28950</v>
      </c>
      <c r="G19389" s="60">
        <v>1025700685416</v>
      </c>
      <c r="H19389" s="59">
        <v>5719002510</v>
      </c>
    </row>
    <row r="19390" spans="1:8">
      <c r="A19390" t="s">
        <v>4656</v>
      </c>
      <c r="B19390">
        <v>80003</v>
      </c>
      <c r="F19390" t="s">
        <v>25315</v>
      </c>
      <c r="G19390" s="60">
        <v>1023101333606</v>
      </c>
      <c r="H19390" s="59">
        <v>3120009410</v>
      </c>
    </row>
    <row r="19391" spans="1:8">
      <c r="A19391" t="s">
        <v>4381</v>
      </c>
      <c r="B19391">
        <v>80004</v>
      </c>
      <c r="F19391" t="s">
        <v>28953</v>
      </c>
      <c r="G19391" s="60">
        <v>1149204050599</v>
      </c>
      <c r="H19391" s="59">
        <v>9204023411</v>
      </c>
    </row>
    <row r="19392" spans="1:8">
      <c r="A19392" t="s">
        <v>3929</v>
      </c>
      <c r="B19392">
        <v>80006</v>
      </c>
      <c r="F19392" t="s">
        <v>25962</v>
      </c>
      <c r="G19392" s="60">
        <v>1023300932786</v>
      </c>
      <c r="H19392" s="59">
        <v>3314004033</v>
      </c>
    </row>
    <row r="19393" spans="1:8">
      <c r="A19393" t="s">
        <v>20670</v>
      </c>
      <c r="B19393">
        <v>80013</v>
      </c>
      <c r="F19393" t="s">
        <v>28956</v>
      </c>
      <c r="G19393" s="60">
        <v>1026101792166</v>
      </c>
      <c r="H19393" s="59">
        <v>6140018827</v>
      </c>
    </row>
    <row r="19394" spans="1:8">
      <c r="A19394" t="s">
        <v>6580</v>
      </c>
      <c r="B19394">
        <v>80015</v>
      </c>
      <c r="F19394" t="s">
        <v>28958</v>
      </c>
      <c r="G19394" s="60">
        <v>1027201674830</v>
      </c>
      <c r="H19394" s="59">
        <v>7209002556</v>
      </c>
    </row>
    <row r="19395" spans="1:8">
      <c r="A19395" t="s">
        <v>4372</v>
      </c>
      <c r="B19395">
        <v>80017</v>
      </c>
      <c r="F19395" t="s">
        <v>28960</v>
      </c>
      <c r="G19395" s="60">
        <v>1025600510100</v>
      </c>
      <c r="H19395" s="59">
        <v>5601007024</v>
      </c>
    </row>
    <row r="19396" spans="1:8">
      <c r="A19396" t="s">
        <v>4720</v>
      </c>
      <c r="B19396">
        <v>80018</v>
      </c>
      <c r="F19396" t="s">
        <v>19748</v>
      </c>
      <c r="G19396" s="60">
        <v>1022305004424</v>
      </c>
      <c r="H19396" s="59">
        <v>2357004195</v>
      </c>
    </row>
    <row r="19397" spans="1:8">
      <c r="A19397" t="s">
        <v>7281</v>
      </c>
      <c r="B19397">
        <v>80020</v>
      </c>
      <c r="F19397" t="s">
        <v>28182</v>
      </c>
      <c r="G19397" s="60">
        <v>1023601235943</v>
      </c>
      <c r="H19397" s="59">
        <v>3624002741</v>
      </c>
    </row>
    <row r="19398" spans="1:8">
      <c r="A19398" t="s">
        <v>12564</v>
      </c>
      <c r="B19398">
        <v>80021</v>
      </c>
      <c r="F19398" t="s">
        <v>26998</v>
      </c>
      <c r="G19398" s="60">
        <v>1023405973997</v>
      </c>
      <c r="H19398" s="59">
        <v>3433006801</v>
      </c>
    </row>
    <row r="19399" spans="1:8">
      <c r="A19399" t="s">
        <v>4954</v>
      </c>
      <c r="B19399">
        <v>80023</v>
      </c>
      <c r="F19399" t="s">
        <v>28961</v>
      </c>
      <c r="G19399" s="60">
        <v>1027201294988</v>
      </c>
      <c r="H19399" s="59">
        <v>7206014909</v>
      </c>
    </row>
    <row r="19400" spans="1:8">
      <c r="A19400" t="s">
        <v>4671</v>
      </c>
      <c r="B19400">
        <v>80024</v>
      </c>
      <c r="F19400" t="s">
        <v>28252</v>
      </c>
      <c r="G19400" s="60">
        <v>1023700552270</v>
      </c>
      <c r="H19400" s="59">
        <v>3731012173</v>
      </c>
    </row>
    <row r="19401" spans="1:8">
      <c r="A19401" t="s">
        <v>4676</v>
      </c>
      <c r="B19401">
        <v>80029</v>
      </c>
      <c r="F19401" t="s">
        <v>27802</v>
      </c>
      <c r="G19401" s="60">
        <v>1023601512406</v>
      </c>
      <c r="H19401" s="59">
        <v>3614003802</v>
      </c>
    </row>
    <row r="19402" spans="1:8">
      <c r="A19402" t="s">
        <v>4683</v>
      </c>
      <c r="B19402">
        <v>80031</v>
      </c>
      <c r="F19402" t="s">
        <v>14872</v>
      </c>
      <c r="G19402" s="60">
        <v>1031900882144</v>
      </c>
      <c r="H19402" s="59">
        <v>1911005083</v>
      </c>
    </row>
    <row r="19403" spans="1:8">
      <c r="A19403" t="s">
        <v>5404</v>
      </c>
      <c r="B19403">
        <v>80035</v>
      </c>
      <c r="F19403" t="s">
        <v>28963</v>
      </c>
      <c r="G19403" s="60">
        <v>1026101885468</v>
      </c>
      <c r="H19403" s="59">
        <v>6142017145</v>
      </c>
    </row>
    <row r="19404" spans="1:8">
      <c r="A19404" t="s">
        <v>10969</v>
      </c>
      <c r="B19404">
        <v>80039</v>
      </c>
      <c r="F19404" t="s">
        <v>960</v>
      </c>
      <c r="G19404" s="60">
        <v>1020201848369</v>
      </c>
      <c r="H19404" s="59">
        <v>263004566</v>
      </c>
    </row>
    <row r="19405" spans="1:8">
      <c r="A19405" t="s">
        <v>4528</v>
      </c>
      <c r="B19405">
        <v>80043</v>
      </c>
      <c r="F19405" t="s">
        <v>28966</v>
      </c>
      <c r="G19405" s="60">
        <v>1034545001787</v>
      </c>
      <c r="H19405" s="59">
        <v>4523002320</v>
      </c>
    </row>
    <row r="19406" spans="1:8">
      <c r="A19406" t="s">
        <v>6393</v>
      </c>
      <c r="B19406">
        <v>80050</v>
      </c>
      <c r="F19406" t="s">
        <v>28968</v>
      </c>
      <c r="G19406" s="60">
        <v>1026901601957</v>
      </c>
      <c r="H19406" s="59">
        <v>6920006660</v>
      </c>
    </row>
    <row r="19407" spans="1:8">
      <c r="A19407" t="s">
        <v>4405</v>
      </c>
      <c r="B19407">
        <v>80052</v>
      </c>
      <c r="F19407" t="s">
        <v>5180</v>
      </c>
      <c r="G19407" s="60">
        <v>1020501588909</v>
      </c>
      <c r="H19407" s="59">
        <v>519002095</v>
      </c>
    </row>
    <row r="19408" spans="1:8">
      <c r="A19408" t="s">
        <v>10490</v>
      </c>
      <c r="B19408">
        <v>80053</v>
      </c>
      <c r="F19408" t="s">
        <v>28971</v>
      </c>
      <c r="G19408" s="60">
        <v>1026401896509</v>
      </c>
      <c r="H19408" s="59">
        <v>6412004848</v>
      </c>
    </row>
    <row r="19409" spans="1:8">
      <c r="A19409" t="s">
        <v>4858</v>
      </c>
      <c r="B19409">
        <v>80088</v>
      </c>
      <c r="F19409" t="s">
        <v>9173</v>
      </c>
      <c r="G19409" s="60">
        <v>1021201052872</v>
      </c>
      <c r="H19409" s="59">
        <v>1207006071</v>
      </c>
    </row>
    <row r="19410" spans="1:8">
      <c r="A19410" t="s">
        <v>26498</v>
      </c>
      <c r="B19410">
        <v>100001</v>
      </c>
      <c r="F19410" t="s">
        <v>28974</v>
      </c>
      <c r="G19410" s="60">
        <v>1025700575031</v>
      </c>
      <c r="H19410" s="59">
        <v>5708002773</v>
      </c>
    </row>
    <row r="19411" spans="1:8">
      <c r="A19411" t="s">
        <v>25067</v>
      </c>
      <c r="B19411">
        <v>100004</v>
      </c>
      <c r="F19411" t="s">
        <v>15854</v>
      </c>
      <c r="G19411" s="60">
        <v>1092035000518</v>
      </c>
      <c r="H19411" s="59">
        <v>2008002370</v>
      </c>
    </row>
    <row r="19412" spans="1:8">
      <c r="A19412" t="s">
        <v>37234</v>
      </c>
      <c r="B19412">
        <v>100006</v>
      </c>
      <c r="F19412" t="s">
        <v>28977</v>
      </c>
      <c r="G19412" s="60">
        <v>1025000922154</v>
      </c>
      <c r="H19412" s="59">
        <v>5005020031</v>
      </c>
    </row>
    <row r="19413" spans="1:8">
      <c r="A19413" t="s">
        <v>37018</v>
      </c>
      <c r="B19413">
        <v>120007</v>
      </c>
      <c r="F19413" t="s">
        <v>28979</v>
      </c>
      <c r="G19413" s="60">
        <v>1057748007085</v>
      </c>
      <c r="H19413" s="59">
        <v>7729531411</v>
      </c>
    </row>
    <row r="19414" spans="1:8">
      <c r="A19414" t="s">
        <v>19685</v>
      </c>
      <c r="B19414">
        <v>120044</v>
      </c>
      <c r="F19414" t="s">
        <v>28981</v>
      </c>
      <c r="G19414" s="60">
        <v>1026102771551</v>
      </c>
      <c r="H19414" s="59">
        <v>6155921051</v>
      </c>
    </row>
    <row r="19415" spans="1:8">
      <c r="A19415" t="s">
        <v>6490</v>
      </c>
      <c r="B19415">
        <v>130002</v>
      </c>
      <c r="F19415" t="s">
        <v>28983</v>
      </c>
      <c r="G19415" s="60">
        <v>1035404353610</v>
      </c>
      <c r="H19415" s="59">
        <v>5433132831</v>
      </c>
    </row>
    <row r="19416" spans="1:8">
      <c r="A19416" t="s">
        <v>5836</v>
      </c>
      <c r="B19416">
        <v>130014</v>
      </c>
      <c r="F19416" t="s">
        <v>9404</v>
      </c>
      <c r="G19416" s="60">
        <v>1021300764671</v>
      </c>
      <c r="H19416" s="59">
        <v>1314096143</v>
      </c>
    </row>
    <row r="19417" spans="1:8">
      <c r="A19417" t="s">
        <v>37239</v>
      </c>
      <c r="B19417">
        <v>140003</v>
      </c>
      <c r="F19417" t="s">
        <v>28986</v>
      </c>
      <c r="G19417" s="60">
        <v>1026901601957</v>
      </c>
      <c r="H19417" s="59">
        <v>6920006660</v>
      </c>
    </row>
    <row r="19418" spans="1:8">
      <c r="A19418" t="s">
        <v>37240</v>
      </c>
      <c r="B19418">
        <v>140013</v>
      </c>
      <c r="F19418" t="s">
        <v>28988</v>
      </c>
      <c r="G19418" s="60">
        <v>1026103708883</v>
      </c>
      <c r="H19418" s="59">
        <v>6165100390</v>
      </c>
    </row>
    <row r="19419" spans="1:8">
      <c r="A19419" t="s">
        <v>37243</v>
      </c>
      <c r="B19419">
        <v>140016</v>
      </c>
      <c r="F19419" t="s">
        <v>28990</v>
      </c>
      <c r="G19419" s="60">
        <v>1025602489263</v>
      </c>
      <c r="H19419" s="59">
        <v>5630004236</v>
      </c>
    </row>
    <row r="19420" spans="1:8">
      <c r="A19420" t="s">
        <v>37244</v>
      </c>
      <c r="B19420">
        <v>140034</v>
      </c>
      <c r="F19420" t="s">
        <v>28992</v>
      </c>
      <c r="G19420" s="60">
        <v>1149204011208</v>
      </c>
      <c r="H19420" s="59">
        <v>9204005892</v>
      </c>
    </row>
    <row r="19421" spans="1:8">
      <c r="A19421" t="s">
        <v>37245</v>
      </c>
      <c r="B19421">
        <v>140038</v>
      </c>
      <c r="F19421" t="s">
        <v>13027</v>
      </c>
      <c r="G19421" s="60">
        <v>1021606354769</v>
      </c>
      <c r="H19421">
        <v>642002959</v>
      </c>
    </row>
    <row r="19422" spans="1:8">
      <c r="A19422" t="s">
        <v>37247</v>
      </c>
      <c r="B19422">
        <v>140045</v>
      </c>
      <c r="F19422" t="s">
        <v>28995</v>
      </c>
      <c r="G19422" s="60">
        <v>1159102024069</v>
      </c>
      <c r="H19422" s="59">
        <v>9102158138</v>
      </c>
    </row>
    <row r="19423" spans="1:8">
      <c r="A19423" t="s">
        <v>27922</v>
      </c>
      <c r="B19423">
        <v>160005</v>
      </c>
      <c r="F19423" t="s">
        <v>19348</v>
      </c>
      <c r="G19423" s="60">
        <v>1022304874240</v>
      </c>
      <c r="H19423" s="59">
        <v>2354005401</v>
      </c>
    </row>
    <row r="19424" spans="1:8">
      <c r="A19424" t="s">
        <v>27891</v>
      </c>
      <c r="B19424">
        <v>160010</v>
      </c>
      <c r="F19424" t="s">
        <v>28998</v>
      </c>
      <c r="G19424" s="60">
        <v>1025200917785</v>
      </c>
      <c r="H19424" s="59">
        <v>5227003615</v>
      </c>
    </row>
    <row r="19425" spans="1:8">
      <c r="A19425" t="s">
        <v>4773</v>
      </c>
      <c r="B19425">
        <v>160011</v>
      </c>
      <c r="F19425" t="s">
        <v>29000</v>
      </c>
      <c r="G19425" s="60">
        <v>1025204413585</v>
      </c>
      <c r="H19425" s="59">
        <v>5263014683</v>
      </c>
    </row>
    <row r="19426" spans="1:8">
      <c r="A19426" t="s">
        <v>9225</v>
      </c>
      <c r="B19426">
        <v>160014</v>
      </c>
      <c r="F19426" t="s">
        <v>29002</v>
      </c>
      <c r="G19426" s="60">
        <v>1036906000438</v>
      </c>
      <c r="H19426" s="59">
        <v>6936004669</v>
      </c>
    </row>
    <row r="19427" spans="1:8">
      <c r="A19427" t="s">
        <v>5731</v>
      </c>
      <c r="B19427">
        <v>160016</v>
      </c>
      <c r="F19427" t="s">
        <v>29004</v>
      </c>
      <c r="G19427" s="60">
        <v>1034545001743</v>
      </c>
      <c r="H19427" s="59">
        <v>4523001380</v>
      </c>
    </row>
    <row r="19428" spans="1:8">
      <c r="A19428" t="s">
        <v>6947</v>
      </c>
      <c r="B19428">
        <v>180014</v>
      </c>
      <c r="F19428" t="s">
        <v>29005</v>
      </c>
      <c r="G19428" s="60">
        <v>1038102237227</v>
      </c>
      <c r="H19428">
        <v>8103001515</v>
      </c>
    </row>
    <row r="19429" spans="1:8">
      <c r="A19429" t="s">
        <v>8144</v>
      </c>
      <c r="B19429">
        <v>190011</v>
      </c>
      <c r="F19429" t="s">
        <v>12686</v>
      </c>
      <c r="G19429" s="60">
        <v>1021605554618</v>
      </c>
      <c r="H19429" s="59">
        <v>1628004369</v>
      </c>
    </row>
    <row r="19430" spans="1:8">
      <c r="A19430" t="s">
        <v>37260</v>
      </c>
      <c r="B19430">
        <v>190013</v>
      </c>
      <c r="F19430" t="s">
        <v>29008</v>
      </c>
      <c r="G19430" s="60">
        <v>1026401826110</v>
      </c>
      <c r="H19430" s="59">
        <v>6444006319</v>
      </c>
    </row>
    <row r="19431" spans="1:8">
      <c r="A19431" t="s">
        <v>12642</v>
      </c>
      <c r="B19431">
        <v>200007</v>
      </c>
      <c r="F19431" t="s">
        <v>29010</v>
      </c>
      <c r="G19431" s="60">
        <v>1025002868109</v>
      </c>
      <c r="H19431" s="59">
        <v>5024028854</v>
      </c>
    </row>
    <row r="19432" spans="1:8">
      <c r="A19432" t="s">
        <v>31856</v>
      </c>
      <c r="B19432">
        <v>200014</v>
      </c>
      <c r="F19432" t="s">
        <v>29012</v>
      </c>
      <c r="G19432" s="60">
        <v>1024202275316</v>
      </c>
      <c r="H19432" s="59">
        <v>4233001950</v>
      </c>
    </row>
    <row r="19433" spans="1:8">
      <c r="A19433" t="s">
        <v>37267</v>
      </c>
      <c r="B19433">
        <v>210020</v>
      </c>
      <c r="F19433" t="s">
        <v>7993</v>
      </c>
      <c r="G19433" s="60">
        <v>1031000002780</v>
      </c>
      <c r="H19433" s="59">
        <v>1001040907</v>
      </c>
    </row>
    <row r="19434" spans="1:8">
      <c r="A19434" t="s">
        <v>31005</v>
      </c>
      <c r="B19434">
        <v>220003</v>
      </c>
      <c r="F19434" t="s">
        <v>13322</v>
      </c>
      <c r="G19434" s="60">
        <v>1021605360234</v>
      </c>
      <c r="H19434" s="59">
        <v>1603003645</v>
      </c>
    </row>
    <row r="19435" spans="1:8">
      <c r="A19435" t="s">
        <v>37271</v>
      </c>
      <c r="B19435">
        <v>220020</v>
      </c>
      <c r="F19435" t="s">
        <v>29016</v>
      </c>
      <c r="G19435" s="60">
        <v>1025002510719</v>
      </c>
      <c r="H19435" s="59">
        <v>5019014415</v>
      </c>
    </row>
    <row r="19436" spans="1:8">
      <c r="A19436" t="s">
        <v>37272</v>
      </c>
      <c r="B19436">
        <v>220023</v>
      </c>
      <c r="F19436" t="s">
        <v>29018</v>
      </c>
      <c r="G19436" s="60">
        <v>1028900898377</v>
      </c>
      <c r="H19436" s="59">
        <v>8911015831</v>
      </c>
    </row>
    <row r="19437" spans="1:8">
      <c r="A19437" t="s">
        <v>9287</v>
      </c>
      <c r="B19437">
        <v>230001</v>
      </c>
      <c r="F19437" t="s">
        <v>14081</v>
      </c>
      <c r="G19437" s="60">
        <v>1021801067639</v>
      </c>
      <c r="H19437" s="59">
        <v>1804006477</v>
      </c>
    </row>
    <row r="19438" spans="1:8">
      <c r="A19438" t="s">
        <v>1819</v>
      </c>
      <c r="B19438">
        <v>230003</v>
      </c>
      <c r="F19438" t="s">
        <v>29019</v>
      </c>
      <c r="G19438" s="60">
        <v>1057328058556</v>
      </c>
      <c r="H19438" s="59">
        <v>7328503713</v>
      </c>
    </row>
    <row r="19439" spans="1:8">
      <c r="A19439" t="s">
        <v>3033</v>
      </c>
      <c r="B19439">
        <v>230004</v>
      </c>
      <c r="F19439" t="s">
        <v>29020</v>
      </c>
      <c r="G19439" s="60">
        <v>1027600622114</v>
      </c>
      <c r="H19439" s="59">
        <v>7603020930</v>
      </c>
    </row>
    <row r="19440" spans="1:8">
      <c r="A19440" t="s">
        <v>6515</v>
      </c>
      <c r="B19440">
        <v>230005</v>
      </c>
      <c r="F19440" t="s">
        <v>29022</v>
      </c>
      <c r="G19440" s="60">
        <v>1026101284978</v>
      </c>
      <c r="H19440" s="59">
        <v>6121994654</v>
      </c>
    </row>
    <row r="19441" spans="1:8">
      <c r="A19441" t="s">
        <v>2822</v>
      </c>
      <c r="B19441">
        <v>230006</v>
      </c>
      <c r="F19441" t="s">
        <v>15181</v>
      </c>
      <c r="G19441" s="60">
        <v>1082034001170</v>
      </c>
      <c r="H19441">
        <v>2001001145</v>
      </c>
    </row>
    <row r="19442" spans="1:8">
      <c r="A19442" t="s">
        <v>5914</v>
      </c>
      <c r="B19442">
        <v>230011</v>
      </c>
      <c r="F19442" t="s">
        <v>24369</v>
      </c>
      <c r="G19442" s="60">
        <v>1023000843293</v>
      </c>
      <c r="H19442" s="59">
        <v>3018012852</v>
      </c>
    </row>
    <row r="19443" spans="1:8">
      <c r="A19443" t="s">
        <v>32328</v>
      </c>
      <c r="B19443">
        <v>240011</v>
      </c>
      <c r="F19443" t="s">
        <v>8830</v>
      </c>
      <c r="G19443" s="60">
        <v>1021200600739</v>
      </c>
      <c r="H19443" s="59">
        <v>1205002177</v>
      </c>
    </row>
    <row r="19444" spans="1:8">
      <c r="A19444" t="s">
        <v>24342</v>
      </c>
      <c r="B19444">
        <v>240018</v>
      </c>
      <c r="F19444" t="s">
        <v>29025</v>
      </c>
      <c r="G19444" s="60">
        <v>1159102023233</v>
      </c>
      <c r="H19444" s="59">
        <v>9109009720</v>
      </c>
    </row>
    <row r="19445" spans="1:8">
      <c r="A19445" t="s">
        <v>27789</v>
      </c>
      <c r="B19445">
        <v>240033</v>
      </c>
      <c r="F19445" t="s">
        <v>29026</v>
      </c>
      <c r="G19445" s="60">
        <v>1159102042362</v>
      </c>
      <c r="H19445" s="59">
        <v>9104004574</v>
      </c>
    </row>
    <row r="19446" spans="1:8">
      <c r="A19446" t="s">
        <v>31032</v>
      </c>
      <c r="B19446">
        <v>240042</v>
      </c>
      <c r="F19446" t="s">
        <v>24649</v>
      </c>
      <c r="G19446" s="60">
        <v>1033106501262</v>
      </c>
      <c r="H19446" s="59">
        <v>3122007753</v>
      </c>
    </row>
    <row r="19447" spans="1:8">
      <c r="A19447" t="s">
        <v>28763</v>
      </c>
      <c r="B19447">
        <v>250040</v>
      </c>
      <c r="F19447" t="s">
        <v>29028</v>
      </c>
      <c r="G19447" s="60">
        <v>1024501985892</v>
      </c>
      <c r="H19447" s="59">
        <v>4503003358</v>
      </c>
    </row>
    <row r="19448" spans="1:8">
      <c r="A19448" t="s">
        <v>37284</v>
      </c>
      <c r="B19448">
        <v>260021</v>
      </c>
      <c r="F19448" t="s">
        <v>29029</v>
      </c>
      <c r="G19448" s="60">
        <v>1025405226307</v>
      </c>
      <c r="H19448" s="59">
        <v>5413108679</v>
      </c>
    </row>
    <row r="19449" spans="1:8">
      <c r="A19449" t="s">
        <v>25909</v>
      </c>
      <c r="B19449">
        <v>260052</v>
      </c>
      <c r="F19449" t="s">
        <v>29030</v>
      </c>
      <c r="G19449" s="60">
        <v>1036600621155</v>
      </c>
      <c r="H19449" s="59">
        <v>6666008613</v>
      </c>
    </row>
    <row r="19450" spans="1:8">
      <c r="A19450" t="s">
        <v>37287</v>
      </c>
      <c r="B19450">
        <v>270001</v>
      </c>
      <c r="F19450" t="s">
        <v>28356</v>
      </c>
      <c r="G19450" s="60">
        <v>1023700551973</v>
      </c>
      <c r="H19450" s="59">
        <v>3702137629</v>
      </c>
    </row>
    <row r="19451" spans="1:8">
      <c r="A19451" t="s">
        <v>20349</v>
      </c>
      <c r="B19451">
        <v>270004</v>
      </c>
      <c r="F19451" t="s">
        <v>29031</v>
      </c>
      <c r="G19451" s="60">
        <v>1034629001681</v>
      </c>
      <c r="H19451" s="59">
        <v>4607003419</v>
      </c>
    </row>
    <row r="19452" spans="1:8">
      <c r="A19452" t="s">
        <v>37289</v>
      </c>
      <c r="B19452">
        <v>280006</v>
      </c>
      <c r="F19452" t="s">
        <v>29033</v>
      </c>
      <c r="G19452" s="60">
        <v>1025501781689</v>
      </c>
      <c r="H19452" s="59">
        <v>5523003911</v>
      </c>
    </row>
    <row r="19453" spans="1:8">
      <c r="A19453" t="s">
        <v>37290</v>
      </c>
      <c r="B19453">
        <v>280012</v>
      </c>
      <c r="F19453" t="s">
        <v>29034</v>
      </c>
      <c r="G19453" s="60">
        <v>1024201367915</v>
      </c>
      <c r="H19453" s="59">
        <v>4244002264</v>
      </c>
    </row>
    <row r="19454" spans="1:8">
      <c r="A19454" t="s">
        <v>34649</v>
      </c>
      <c r="B19454">
        <v>280019</v>
      </c>
      <c r="F19454" t="s">
        <v>12617</v>
      </c>
      <c r="G19454" s="60">
        <v>1021601065485</v>
      </c>
      <c r="H19454" s="59">
        <v>1626004797</v>
      </c>
    </row>
    <row r="19455" spans="1:8">
      <c r="A19455" t="s">
        <v>33446</v>
      </c>
      <c r="B19455">
        <v>290008</v>
      </c>
      <c r="F19455" t="s">
        <v>7057</v>
      </c>
      <c r="G19455" s="60">
        <v>1020700558845</v>
      </c>
      <c r="H19455" s="59">
        <v>703002756</v>
      </c>
    </row>
    <row r="19456" spans="1:8">
      <c r="A19456" t="s">
        <v>37293</v>
      </c>
      <c r="B19456">
        <v>290009</v>
      </c>
      <c r="F19456" t="s">
        <v>19445</v>
      </c>
      <c r="G19456" s="60">
        <v>1022305030725</v>
      </c>
      <c r="H19456" s="59">
        <v>2358005434</v>
      </c>
    </row>
    <row r="19457" spans="1:8">
      <c r="A19457" t="s">
        <v>37296</v>
      </c>
      <c r="B19457">
        <v>290021</v>
      </c>
      <c r="F19457" t="s">
        <v>29039</v>
      </c>
      <c r="G19457" s="60">
        <v>1027808918752</v>
      </c>
      <c r="H19457" s="59">
        <v>7823005180</v>
      </c>
    </row>
    <row r="19458" spans="1:8">
      <c r="A19458" t="s">
        <v>37297</v>
      </c>
      <c r="B19458">
        <v>300002</v>
      </c>
      <c r="F19458" t="s">
        <v>25021</v>
      </c>
      <c r="G19458" s="60">
        <v>1033100501356</v>
      </c>
      <c r="H19458" s="59">
        <v>3102016421</v>
      </c>
    </row>
    <row r="19459" spans="1:8">
      <c r="A19459" t="s">
        <v>37298</v>
      </c>
      <c r="B19459">
        <v>300008</v>
      </c>
      <c r="F19459" t="s">
        <v>22346</v>
      </c>
      <c r="G19459" s="60">
        <v>1022601312062</v>
      </c>
      <c r="H19459" s="59">
        <v>2628034365</v>
      </c>
    </row>
    <row r="19460" spans="1:8">
      <c r="A19460" t="s">
        <v>37299</v>
      </c>
      <c r="B19460">
        <v>300010</v>
      </c>
      <c r="F19460" t="s">
        <v>485</v>
      </c>
      <c r="G19460" s="60">
        <v>1020100861890</v>
      </c>
      <c r="H19460" s="59">
        <v>102004011</v>
      </c>
    </row>
    <row r="19461" spans="1:8">
      <c r="A19461" t="s">
        <v>34522</v>
      </c>
      <c r="B19461">
        <v>300014</v>
      </c>
      <c r="F19461" t="s">
        <v>29044</v>
      </c>
      <c r="G19461" s="60">
        <v>1025202272820</v>
      </c>
      <c r="H19461" s="59">
        <v>5256022901</v>
      </c>
    </row>
    <row r="19462" spans="1:8">
      <c r="A19462" t="s">
        <v>10314</v>
      </c>
      <c r="B19462">
        <v>300017</v>
      </c>
      <c r="F19462" t="s">
        <v>29046</v>
      </c>
      <c r="G19462" s="60">
        <v>1025405018187</v>
      </c>
      <c r="H19462" s="59">
        <v>5416102812</v>
      </c>
    </row>
    <row r="19463" spans="1:8">
      <c r="A19463" t="s">
        <v>37302</v>
      </c>
      <c r="B19463">
        <v>300018</v>
      </c>
      <c r="F19463" t="s">
        <v>13191</v>
      </c>
      <c r="G19463" s="60">
        <v>1021603635350</v>
      </c>
      <c r="H19463" s="59">
        <v>1660033420</v>
      </c>
    </row>
    <row r="19464" spans="1:8">
      <c r="A19464" t="s">
        <v>8542</v>
      </c>
      <c r="B19464">
        <v>300020</v>
      </c>
      <c r="F19464" t="s">
        <v>24965</v>
      </c>
      <c r="G19464" s="60">
        <v>1023101456113</v>
      </c>
      <c r="H19464" s="59">
        <v>3121001974</v>
      </c>
    </row>
    <row r="19465" spans="1:8">
      <c r="A19465" t="s">
        <v>8895</v>
      </c>
      <c r="B19465">
        <v>300021</v>
      </c>
      <c r="F19465" t="s">
        <v>18172</v>
      </c>
      <c r="G19465" s="60">
        <v>1022300520384</v>
      </c>
      <c r="H19465" s="59">
        <v>2301036653</v>
      </c>
    </row>
    <row r="19466" spans="1:8">
      <c r="A19466" t="s">
        <v>37304</v>
      </c>
      <c r="B19466">
        <v>320004</v>
      </c>
      <c r="F19466" t="s">
        <v>29051</v>
      </c>
      <c r="G19466" s="60">
        <v>1025600683822</v>
      </c>
      <c r="H19466" s="59">
        <v>5604002264</v>
      </c>
    </row>
    <row r="19467" spans="1:8">
      <c r="A19467" t="s">
        <v>37305</v>
      </c>
      <c r="B19467">
        <v>320009</v>
      </c>
      <c r="F19467" t="s">
        <v>29053</v>
      </c>
      <c r="G19467" s="60">
        <v>1026101285803</v>
      </c>
      <c r="H19467" s="59">
        <v>6121006390</v>
      </c>
    </row>
    <row r="19468" spans="1:8">
      <c r="A19468" t="s">
        <v>37307</v>
      </c>
      <c r="B19468">
        <v>320013</v>
      </c>
      <c r="F19468" t="s">
        <v>29055</v>
      </c>
      <c r="G19468" s="60">
        <v>1026101259843</v>
      </c>
      <c r="H19468" s="59">
        <v>6120004431</v>
      </c>
    </row>
    <row r="19469" spans="1:8">
      <c r="A19469" t="s">
        <v>37308</v>
      </c>
      <c r="B19469">
        <v>320018</v>
      </c>
      <c r="F19469" t="s">
        <v>29057</v>
      </c>
      <c r="G19469" s="60">
        <v>1027802496864</v>
      </c>
      <c r="H19469" s="59">
        <v>7804140593</v>
      </c>
    </row>
    <row r="19470" spans="1:8">
      <c r="A19470" t="s">
        <v>37309</v>
      </c>
      <c r="B19470">
        <v>320021</v>
      </c>
      <c r="F19470" t="s">
        <v>29059</v>
      </c>
      <c r="G19470" s="60">
        <v>1026102589589</v>
      </c>
      <c r="H19470" s="59">
        <v>6154017750</v>
      </c>
    </row>
    <row r="19471" spans="1:8">
      <c r="A19471" t="s">
        <v>37310</v>
      </c>
      <c r="B19471">
        <v>320022</v>
      </c>
      <c r="F19471" t="s">
        <v>17558</v>
      </c>
      <c r="G19471" s="60">
        <v>1022201946304</v>
      </c>
      <c r="H19471" s="59">
        <v>2274002109</v>
      </c>
    </row>
    <row r="19472" spans="1:8">
      <c r="A19472" t="s">
        <v>37311</v>
      </c>
      <c r="B19472">
        <v>320023</v>
      </c>
      <c r="F19472" t="s">
        <v>29062</v>
      </c>
      <c r="G19472" s="60">
        <v>1026600631420</v>
      </c>
      <c r="H19472" s="59">
        <v>6603009903</v>
      </c>
    </row>
    <row r="19473" spans="1:8">
      <c r="A19473" t="s">
        <v>37312</v>
      </c>
      <c r="B19473">
        <v>320027</v>
      </c>
      <c r="F19473" t="s">
        <v>29064</v>
      </c>
      <c r="G19473" s="60">
        <v>1036301003892</v>
      </c>
      <c r="H19473" s="59">
        <v>6320000064</v>
      </c>
    </row>
    <row r="19474" spans="1:8">
      <c r="A19474" t="s">
        <v>35564</v>
      </c>
      <c r="B19474">
        <v>320028</v>
      </c>
      <c r="F19474" t="s">
        <v>29066</v>
      </c>
      <c r="G19474" s="60">
        <v>1027804607995</v>
      </c>
      <c r="H19474" s="59">
        <v>7807027130</v>
      </c>
    </row>
    <row r="19475" spans="1:8">
      <c r="A19475" t="s">
        <v>37316</v>
      </c>
      <c r="B19475">
        <v>320039</v>
      </c>
      <c r="F19475" t="s">
        <v>29068</v>
      </c>
      <c r="G19475" s="60">
        <v>1055800613857</v>
      </c>
      <c r="H19475" s="59">
        <v>5803014874</v>
      </c>
    </row>
    <row r="19476" spans="1:8">
      <c r="A19476" t="s">
        <v>37318</v>
      </c>
      <c r="B19476">
        <v>320043</v>
      </c>
      <c r="F19476" t="s">
        <v>11971</v>
      </c>
      <c r="G19476" s="60">
        <v>1021605756952</v>
      </c>
      <c r="H19476" s="59">
        <v>1606002270</v>
      </c>
    </row>
    <row r="19477" spans="1:8">
      <c r="A19477" t="s">
        <v>37320</v>
      </c>
      <c r="B19477">
        <v>320044</v>
      </c>
      <c r="F19477" t="s">
        <v>29071</v>
      </c>
      <c r="G19477" s="60">
        <v>1055801509818</v>
      </c>
      <c r="H19477" s="59">
        <v>5831003017</v>
      </c>
    </row>
    <row r="19478" spans="1:8">
      <c r="A19478" t="s">
        <v>37321</v>
      </c>
      <c r="B19478">
        <v>320047</v>
      </c>
      <c r="F19478" t="s">
        <v>29073</v>
      </c>
      <c r="G19478" s="60">
        <v>1165009053516</v>
      </c>
      <c r="H19478" s="59">
        <v>5009106057</v>
      </c>
    </row>
    <row r="19479" spans="1:8">
      <c r="A19479" t="s">
        <v>37322</v>
      </c>
      <c r="B19479">
        <v>320051</v>
      </c>
      <c r="F19479" t="s">
        <v>29075</v>
      </c>
      <c r="G19479" s="60">
        <v>1027804604695</v>
      </c>
      <c r="H19479" s="59">
        <v>7807026384</v>
      </c>
    </row>
    <row r="19480" spans="1:8">
      <c r="A19480" t="s">
        <v>1315</v>
      </c>
      <c r="B19480">
        <v>330011</v>
      </c>
      <c r="F19480" t="s">
        <v>29077</v>
      </c>
      <c r="G19480" s="60">
        <v>1026200661838</v>
      </c>
      <c r="H19480" s="59">
        <v>6206001464</v>
      </c>
    </row>
    <row r="19481" spans="1:8">
      <c r="A19481" t="s">
        <v>3865</v>
      </c>
      <c r="B19481">
        <v>330012</v>
      </c>
      <c r="F19481" t="s">
        <v>29078</v>
      </c>
      <c r="G19481" s="60">
        <v>1027804182559</v>
      </c>
      <c r="H19481" s="59">
        <v>7806038796</v>
      </c>
    </row>
    <row r="19482" spans="1:8">
      <c r="A19482" t="s">
        <v>1348</v>
      </c>
      <c r="B19482">
        <v>330014</v>
      </c>
      <c r="F19482" t="s">
        <v>29079</v>
      </c>
      <c r="G19482" s="60">
        <v>1036109002005</v>
      </c>
      <c r="H19482" s="59">
        <v>6109011812</v>
      </c>
    </row>
    <row r="19483" spans="1:8">
      <c r="A19483" t="s">
        <v>1222</v>
      </c>
      <c r="B19483">
        <v>330017</v>
      </c>
      <c r="F19483" t="s">
        <v>11942</v>
      </c>
      <c r="G19483" s="60">
        <v>1031635202191</v>
      </c>
      <c r="H19483" s="59">
        <v>1604005701</v>
      </c>
    </row>
    <row r="19484" spans="1:8">
      <c r="A19484" t="s">
        <v>8818</v>
      </c>
      <c r="B19484">
        <v>340002</v>
      </c>
      <c r="F19484" t="s">
        <v>29082</v>
      </c>
      <c r="G19484" s="60">
        <v>1026101885336</v>
      </c>
      <c r="H19484" s="59">
        <v>6142015860</v>
      </c>
    </row>
    <row r="19485" spans="1:8">
      <c r="A19485" t="s">
        <v>9865</v>
      </c>
      <c r="B19485">
        <v>340004</v>
      </c>
      <c r="F19485" t="s">
        <v>2466</v>
      </c>
      <c r="G19485" s="60">
        <v>1020201252609</v>
      </c>
      <c r="H19485" s="59">
        <v>242004967</v>
      </c>
    </row>
    <row r="19486" spans="1:8">
      <c r="A19486" t="s">
        <v>36107</v>
      </c>
      <c r="B19486">
        <v>350016</v>
      </c>
      <c r="F19486" t="s">
        <v>24148</v>
      </c>
      <c r="G19486" s="60">
        <v>1022901024365</v>
      </c>
      <c r="H19486" s="59">
        <v>2904008328</v>
      </c>
    </row>
    <row r="19487" spans="1:8">
      <c r="A19487" t="s">
        <v>37328</v>
      </c>
      <c r="B19487">
        <v>360001</v>
      </c>
      <c r="F19487" t="s">
        <v>29084</v>
      </c>
      <c r="G19487" s="60">
        <v>1024402235978</v>
      </c>
      <c r="H19487" s="59">
        <v>4414008851</v>
      </c>
    </row>
    <row r="19488" spans="1:8">
      <c r="A19488" t="s">
        <v>27743</v>
      </c>
      <c r="B19488">
        <v>360002</v>
      </c>
      <c r="F19488" t="s">
        <v>13554</v>
      </c>
      <c r="G19488" s="60">
        <v>1171690073730</v>
      </c>
      <c r="H19488" s="59">
        <v>1660297462</v>
      </c>
    </row>
    <row r="19489" spans="1:8">
      <c r="A19489" t="s">
        <v>37331</v>
      </c>
      <c r="B19489">
        <v>360004</v>
      </c>
      <c r="F19489" t="s">
        <v>18558</v>
      </c>
      <c r="G19489" s="60">
        <v>1022303279789</v>
      </c>
      <c r="H19489" s="59">
        <v>2322023180</v>
      </c>
    </row>
    <row r="19490" spans="1:8">
      <c r="A19490" t="s">
        <v>37332</v>
      </c>
      <c r="B19490">
        <v>360006</v>
      </c>
      <c r="F19490" t="s">
        <v>19655</v>
      </c>
      <c r="G19490" s="60">
        <v>1022302351620</v>
      </c>
      <c r="H19490" s="59">
        <v>2314015481</v>
      </c>
    </row>
    <row r="19491" spans="1:8">
      <c r="A19491" t="s">
        <v>37334</v>
      </c>
      <c r="B19491">
        <v>360011</v>
      </c>
      <c r="F19491" t="s">
        <v>16433</v>
      </c>
      <c r="G19491" s="60">
        <v>1022100909214</v>
      </c>
      <c r="H19491" s="59">
        <v>2124017850</v>
      </c>
    </row>
    <row r="19492" spans="1:8">
      <c r="A19492" t="s">
        <v>37335</v>
      </c>
      <c r="B19492">
        <v>360016</v>
      </c>
      <c r="F19492" t="s">
        <v>29087</v>
      </c>
      <c r="G19492" s="60">
        <v>1027802496512</v>
      </c>
      <c r="H19492" s="59">
        <v>7804089058</v>
      </c>
    </row>
    <row r="19493" spans="1:8">
      <c r="A19493" t="s">
        <v>25860</v>
      </c>
      <c r="B19493">
        <v>360018</v>
      </c>
      <c r="F19493" t="s">
        <v>7658</v>
      </c>
      <c r="G19493" s="60">
        <v>1020900775950</v>
      </c>
      <c r="H19493" s="59">
        <v>905007683</v>
      </c>
    </row>
    <row r="19494" spans="1:8">
      <c r="A19494" t="s">
        <v>37337</v>
      </c>
      <c r="B19494">
        <v>360023</v>
      </c>
      <c r="F19494" t="s">
        <v>29090</v>
      </c>
      <c r="G19494" s="60">
        <v>1026901851569</v>
      </c>
      <c r="H19494" s="59">
        <v>6934003677</v>
      </c>
    </row>
    <row r="19495" spans="1:8">
      <c r="A19495" t="s">
        <v>15269</v>
      </c>
      <c r="B19495">
        <v>370002</v>
      </c>
      <c r="F19495" t="s">
        <v>29092</v>
      </c>
      <c r="G19495" s="60">
        <v>1036405303912</v>
      </c>
      <c r="H19495" s="59">
        <v>6453042659</v>
      </c>
    </row>
    <row r="19496" spans="1:8">
      <c r="A19496" t="s">
        <v>16676</v>
      </c>
      <c r="B19496">
        <v>370012</v>
      </c>
      <c r="F19496" t="s">
        <v>9743</v>
      </c>
      <c r="G19496" s="60">
        <v>1021300982185</v>
      </c>
      <c r="H19496" s="59">
        <v>1326036501</v>
      </c>
    </row>
    <row r="19497" spans="1:8">
      <c r="A19497" t="s">
        <v>13356</v>
      </c>
      <c r="B19497">
        <v>370017</v>
      </c>
      <c r="F19497" t="s">
        <v>487</v>
      </c>
      <c r="G19497" s="60">
        <v>1020100861362</v>
      </c>
      <c r="H19497" s="59">
        <v>102002744</v>
      </c>
    </row>
    <row r="19498" spans="1:8">
      <c r="A19498" t="s">
        <v>14616</v>
      </c>
      <c r="B19498">
        <v>370031</v>
      </c>
      <c r="F19498" t="s">
        <v>8934</v>
      </c>
      <c r="G19498" s="60">
        <v>1021200695559</v>
      </c>
      <c r="H19498" s="59">
        <v>1211002665</v>
      </c>
    </row>
    <row r="19499" spans="1:8">
      <c r="A19499" t="s">
        <v>17033</v>
      </c>
      <c r="B19499">
        <v>370032</v>
      </c>
      <c r="F19499" t="s">
        <v>25696</v>
      </c>
      <c r="G19499" s="60">
        <v>1023201341393</v>
      </c>
      <c r="H19499" s="59">
        <v>3219002692</v>
      </c>
    </row>
    <row r="19500" spans="1:8">
      <c r="A19500" t="s">
        <v>12506</v>
      </c>
      <c r="B19500">
        <v>370039</v>
      </c>
      <c r="F19500" t="s">
        <v>28315</v>
      </c>
      <c r="G19500" s="60">
        <v>1033700452037</v>
      </c>
      <c r="H19500" s="59">
        <v>3713003786</v>
      </c>
    </row>
    <row r="19501" spans="1:8">
      <c r="A19501" t="s">
        <v>20575</v>
      </c>
      <c r="B19501">
        <v>370041</v>
      </c>
      <c r="F19501" t="s">
        <v>29097</v>
      </c>
      <c r="G19501" s="60">
        <v>1024300964962</v>
      </c>
      <c r="H19501" s="59">
        <v>4322005321</v>
      </c>
    </row>
    <row r="19502" spans="1:8">
      <c r="A19502" t="s">
        <v>15085</v>
      </c>
      <c r="B19502">
        <v>370051</v>
      </c>
      <c r="F19502" t="s">
        <v>29099</v>
      </c>
      <c r="G19502" s="60">
        <v>1024202275206</v>
      </c>
      <c r="H19502" s="59">
        <v>4233001773</v>
      </c>
    </row>
    <row r="19503" spans="1:8">
      <c r="A19503" t="s">
        <v>8773</v>
      </c>
      <c r="B19503">
        <v>370055</v>
      </c>
      <c r="F19503" t="s">
        <v>29101</v>
      </c>
      <c r="G19503" s="60">
        <v>1026401374867</v>
      </c>
      <c r="H19503" s="59">
        <v>6438903624</v>
      </c>
    </row>
    <row r="19504" spans="1:8">
      <c r="A19504" t="s">
        <v>33200</v>
      </c>
      <c r="B19504">
        <v>380001</v>
      </c>
      <c r="F19504" t="s">
        <v>7648</v>
      </c>
      <c r="G19504" s="60">
        <v>1020900775818</v>
      </c>
      <c r="H19504" s="59">
        <v>905007725</v>
      </c>
    </row>
    <row r="19505" spans="1:8">
      <c r="A19505" t="s">
        <v>28056</v>
      </c>
      <c r="B19505">
        <v>380004</v>
      </c>
      <c r="F19505" t="s">
        <v>29103</v>
      </c>
      <c r="G19505" s="60">
        <v>1026401867271</v>
      </c>
      <c r="H19505" s="59">
        <v>6445008527</v>
      </c>
    </row>
    <row r="19506" spans="1:8">
      <c r="A19506" t="s">
        <v>37346</v>
      </c>
      <c r="B19506">
        <v>380005</v>
      </c>
      <c r="F19506" t="s">
        <v>29105</v>
      </c>
      <c r="G19506" s="60">
        <v>1116372001624</v>
      </c>
      <c r="H19506" s="59">
        <v>6372019796</v>
      </c>
    </row>
    <row r="19507" spans="1:8">
      <c r="A19507" t="s">
        <v>37347</v>
      </c>
      <c r="B19507">
        <v>380007</v>
      </c>
      <c r="F19507" t="s">
        <v>20100</v>
      </c>
      <c r="G19507" s="60">
        <v>1022400747929</v>
      </c>
      <c r="H19507" s="59">
        <v>2414002951</v>
      </c>
    </row>
    <row r="19508" spans="1:8">
      <c r="A19508" t="s">
        <v>1280</v>
      </c>
      <c r="B19508">
        <v>390003</v>
      </c>
      <c r="F19508" t="s">
        <v>29108</v>
      </c>
      <c r="G19508" s="60">
        <v>1027700356155</v>
      </c>
      <c r="H19508" s="59">
        <v>7737078033</v>
      </c>
    </row>
    <row r="19509" spans="1:8">
      <c r="A19509" t="s">
        <v>37351</v>
      </c>
      <c r="B19509">
        <v>390006</v>
      </c>
      <c r="F19509" t="s">
        <v>29110</v>
      </c>
      <c r="G19509" s="60">
        <v>1024400526590</v>
      </c>
      <c r="H19509" s="59">
        <v>4401016781</v>
      </c>
    </row>
    <row r="19510" spans="1:8">
      <c r="A19510" t="s">
        <v>12664</v>
      </c>
      <c r="B19510">
        <v>400002</v>
      </c>
      <c r="F19510" t="s">
        <v>29111</v>
      </c>
      <c r="G19510" s="60">
        <v>1025701056204</v>
      </c>
      <c r="H19510" s="59">
        <v>5705002503</v>
      </c>
    </row>
    <row r="19511" spans="1:8">
      <c r="A19511" t="s">
        <v>20399</v>
      </c>
      <c r="B19511">
        <v>400007</v>
      </c>
      <c r="F19511" t="s">
        <v>27275</v>
      </c>
      <c r="G19511" s="60">
        <v>1023501692213</v>
      </c>
      <c r="H19511" s="59">
        <v>3501004386</v>
      </c>
    </row>
    <row r="19512" spans="1:8">
      <c r="A19512" t="s">
        <v>12481</v>
      </c>
      <c r="B19512">
        <v>400012</v>
      </c>
      <c r="F19512" t="s">
        <v>29113</v>
      </c>
      <c r="G19512" s="60">
        <v>1025004918696</v>
      </c>
      <c r="H19512" s="59">
        <v>5023006223</v>
      </c>
    </row>
    <row r="19513" spans="1:8">
      <c r="A19513" t="s">
        <v>20998</v>
      </c>
      <c r="B19513">
        <v>400014</v>
      </c>
      <c r="F19513" t="s">
        <v>29114</v>
      </c>
      <c r="G19513" s="60">
        <v>1024601220390</v>
      </c>
      <c r="H19513" s="59">
        <v>4633012956</v>
      </c>
    </row>
    <row r="19514" spans="1:8">
      <c r="A19514" t="s">
        <v>20385</v>
      </c>
      <c r="B19514">
        <v>400015</v>
      </c>
      <c r="F19514" t="s">
        <v>29116</v>
      </c>
      <c r="G19514" s="60">
        <v>1035002351295</v>
      </c>
      <c r="H19514" s="59">
        <v>5011019059</v>
      </c>
    </row>
    <row r="19515" spans="1:8">
      <c r="A19515" t="s">
        <v>20750</v>
      </c>
      <c r="B19515">
        <v>400021</v>
      </c>
      <c r="F19515" t="s">
        <v>7656</v>
      </c>
      <c r="G19515" s="60">
        <v>1020900774685</v>
      </c>
      <c r="H19515" s="59">
        <v>905007637</v>
      </c>
    </row>
    <row r="19516" spans="1:8">
      <c r="A19516" t="s">
        <v>12226</v>
      </c>
      <c r="B19516">
        <v>400023</v>
      </c>
      <c r="F19516" t="s">
        <v>25635</v>
      </c>
      <c r="G19516" s="60">
        <v>1043260502603</v>
      </c>
      <c r="H19516" s="59">
        <v>3254001116</v>
      </c>
    </row>
    <row r="19517" spans="1:8">
      <c r="A19517" t="s">
        <v>21032</v>
      </c>
      <c r="B19517">
        <v>400026</v>
      </c>
      <c r="F19517" t="s">
        <v>18879</v>
      </c>
      <c r="G19517" s="60">
        <v>1022304035478</v>
      </c>
      <c r="H19517" s="59">
        <v>2336011321</v>
      </c>
    </row>
    <row r="19518" spans="1:8">
      <c r="A19518" t="s">
        <v>22483</v>
      </c>
      <c r="B19518">
        <v>400027</v>
      </c>
      <c r="F19518" t="s">
        <v>22595</v>
      </c>
      <c r="G19518" s="60">
        <v>1022601311952</v>
      </c>
      <c r="H19518" s="59">
        <v>2628035009</v>
      </c>
    </row>
    <row r="19519" spans="1:8">
      <c r="A19519" t="s">
        <v>20838</v>
      </c>
      <c r="B19519">
        <v>400028</v>
      </c>
      <c r="F19519" t="s">
        <v>29121</v>
      </c>
      <c r="G19519" s="60">
        <v>1025202123935</v>
      </c>
      <c r="H19519" s="59">
        <v>5208002510</v>
      </c>
    </row>
    <row r="19520" spans="1:8">
      <c r="A19520" t="s">
        <v>20138</v>
      </c>
      <c r="B19520">
        <v>400029</v>
      </c>
      <c r="F19520" t="s">
        <v>29122</v>
      </c>
      <c r="G19520" s="60">
        <v>1027601116696</v>
      </c>
      <c r="H19520" s="59">
        <v>7610031193</v>
      </c>
    </row>
    <row r="19521" spans="1:8">
      <c r="A19521" t="s">
        <v>19022</v>
      </c>
      <c r="B19521">
        <v>400034</v>
      </c>
      <c r="F19521" t="s">
        <v>29123</v>
      </c>
      <c r="G19521" s="60">
        <v>1025006522760</v>
      </c>
      <c r="H19521" s="59">
        <v>5050032102</v>
      </c>
    </row>
    <row r="19522" spans="1:8">
      <c r="A19522" t="s">
        <v>17654</v>
      </c>
      <c r="B19522">
        <v>400035</v>
      </c>
      <c r="F19522" t="s">
        <v>16424</v>
      </c>
      <c r="G19522" s="60">
        <v>1022102233560</v>
      </c>
      <c r="H19522" s="59">
        <v>2123003260</v>
      </c>
    </row>
    <row r="19523" spans="1:8">
      <c r="A19523" t="s">
        <v>21822</v>
      </c>
      <c r="B19523">
        <v>400039</v>
      </c>
      <c r="F19523" t="s">
        <v>15379</v>
      </c>
      <c r="G19523" s="60">
        <v>1092032001027</v>
      </c>
      <c r="H19523" s="59">
        <v>2005006881</v>
      </c>
    </row>
    <row r="19524" spans="1:8">
      <c r="A19524" t="s">
        <v>37360</v>
      </c>
      <c r="B19524">
        <v>410023</v>
      </c>
      <c r="F19524" t="s">
        <v>29126</v>
      </c>
      <c r="G19524" s="60">
        <v>1026101645030</v>
      </c>
      <c r="H19524" s="59">
        <v>6134007961</v>
      </c>
    </row>
    <row r="19525" spans="1:8">
      <c r="A19525" t="s">
        <v>37363</v>
      </c>
      <c r="B19525">
        <v>420002</v>
      </c>
      <c r="F19525" t="s">
        <v>29128</v>
      </c>
      <c r="G19525" s="60">
        <v>1027101415395</v>
      </c>
      <c r="H19525" s="59">
        <v>7116000309</v>
      </c>
    </row>
    <row r="19526" spans="1:8">
      <c r="A19526" t="s">
        <v>37365</v>
      </c>
      <c r="B19526">
        <v>420004</v>
      </c>
      <c r="F19526" t="s">
        <v>29130</v>
      </c>
      <c r="G19526" s="60">
        <v>1027739860983</v>
      </c>
      <c r="H19526" s="59">
        <v>7731173820</v>
      </c>
    </row>
    <row r="19527" spans="1:8">
      <c r="A19527" t="s">
        <v>33716</v>
      </c>
      <c r="B19527">
        <v>420015</v>
      </c>
      <c r="F19527" t="s">
        <v>29132</v>
      </c>
      <c r="G19527" s="60">
        <v>1023902274110</v>
      </c>
      <c r="H19527" s="59">
        <v>3923003461</v>
      </c>
    </row>
    <row r="19528" spans="1:8">
      <c r="A19528" t="s">
        <v>33062</v>
      </c>
      <c r="B19528">
        <v>430004</v>
      </c>
      <c r="F19528" t="s">
        <v>29133</v>
      </c>
      <c r="G19528" s="60">
        <v>1027809210989</v>
      </c>
      <c r="H19528" s="59">
        <v>7808040342</v>
      </c>
    </row>
    <row r="19529" spans="1:8">
      <c r="A19529" t="s">
        <v>30000</v>
      </c>
      <c r="B19529">
        <v>430007</v>
      </c>
      <c r="F19529" t="s">
        <v>223</v>
      </c>
      <c r="G19529" s="60">
        <v>1020100509770</v>
      </c>
      <c r="H19529" s="59">
        <v>101004273</v>
      </c>
    </row>
    <row r="19530" spans="1:8">
      <c r="A19530" t="s">
        <v>2089</v>
      </c>
      <c r="B19530">
        <v>440001</v>
      </c>
      <c r="F19530" t="s">
        <v>29136</v>
      </c>
      <c r="G19530" s="60">
        <v>1027804895030</v>
      </c>
      <c r="H19530" s="59">
        <v>7810214660</v>
      </c>
    </row>
    <row r="19531" spans="1:8">
      <c r="A19531" t="s">
        <v>37373</v>
      </c>
      <c r="B19531">
        <v>440002</v>
      </c>
      <c r="F19531" t="s">
        <v>20561</v>
      </c>
      <c r="G19531" s="60">
        <v>1022400664428</v>
      </c>
      <c r="H19531" s="59">
        <v>2411010094</v>
      </c>
    </row>
    <row r="19532" spans="1:8">
      <c r="A19532" t="s">
        <v>37375</v>
      </c>
      <c r="B19532">
        <v>440003</v>
      </c>
      <c r="F19532" t="s">
        <v>29139</v>
      </c>
      <c r="G19532" s="60">
        <v>1026901779563</v>
      </c>
      <c r="H19532" s="59">
        <v>6944005232</v>
      </c>
    </row>
    <row r="19533" spans="1:8">
      <c r="A19533" t="s">
        <v>37376</v>
      </c>
      <c r="B19533">
        <v>440004</v>
      </c>
      <c r="F19533" t="s">
        <v>29141</v>
      </c>
      <c r="G19533" s="60">
        <v>1025001104358</v>
      </c>
      <c r="H19533" s="59">
        <v>5007010127</v>
      </c>
    </row>
    <row r="19534" spans="1:8">
      <c r="A19534" t="s">
        <v>519</v>
      </c>
      <c r="B19534">
        <v>440008</v>
      </c>
      <c r="F19534" t="s">
        <v>600</v>
      </c>
      <c r="G19534" s="60">
        <v>1030203913035</v>
      </c>
      <c r="H19534" s="59">
        <v>274066109</v>
      </c>
    </row>
    <row r="19535" spans="1:8">
      <c r="A19535" t="s">
        <v>829</v>
      </c>
      <c r="B19535">
        <v>440013</v>
      </c>
      <c r="F19535" t="s">
        <v>7638</v>
      </c>
      <c r="G19535" s="60">
        <v>1020900777358</v>
      </c>
      <c r="H19535" s="59">
        <v>905007570</v>
      </c>
    </row>
    <row r="19536" spans="1:8">
      <c r="A19536" t="s">
        <v>37377</v>
      </c>
      <c r="B19536">
        <v>440025</v>
      </c>
      <c r="F19536" t="s">
        <v>29144</v>
      </c>
      <c r="G19536" s="60">
        <v>1025201102915</v>
      </c>
      <c r="H19536" s="59">
        <v>5229004195</v>
      </c>
    </row>
    <row r="19537" spans="1:8">
      <c r="A19537" t="s">
        <v>2335</v>
      </c>
      <c r="B19537">
        <v>440030</v>
      </c>
      <c r="F19537" t="s">
        <v>29146</v>
      </c>
      <c r="G19537" s="60">
        <v>1023900773665</v>
      </c>
      <c r="H19537" s="59">
        <v>3905026314</v>
      </c>
    </row>
    <row r="19538" spans="1:8">
      <c r="A19538" t="s">
        <v>27444</v>
      </c>
      <c r="B19538">
        <v>470001</v>
      </c>
      <c r="F19538" t="s">
        <v>18985</v>
      </c>
      <c r="G19538" s="60">
        <v>1022304294770</v>
      </c>
      <c r="H19538" s="59">
        <v>2341008966</v>
      </c>
    </row>
    <row r="19539" spans="1:8">
      <c r="A19539" t="s">
        <v>25744</v>
      </c>
      <c r="B19539">
        <v>450002</v>
      </c>
      <c r="F19539" t="s">
        <v>29149</v>
      </c>
      <c r="G19539" s="60">
        <v>1026701457848</v>
      </c>
      <c r="H19539" s="59">
        <v>6731021021</v>
      </c>
    </row>
    <row r="19540" spans="1:8">
      <c r="A19540" t="s">
        <v>18933</v>
      </c>
      <c r="B19540">
        <v>350008</v>
      </c>
      <c r="F19540" t="s">
        <v>29151</v>
      </c>
      <c r="G19540" s="60">
        <v>1034701557351</v>
      </c>
      <c r="H19540" s="59">
        <v>4710006759</v>
      </c>
    </row>
    <row r="19541" spans="1:8">
      <c r="A19541" t="s">
        <v>711</v>
      </c>
      <c r="B19541">
        <v>70113</v>
      </c>
      <c r="F19541" t="s">
        <v>29153</v>
      </c>
      <c r="G19541" s="60">
        <v>1024402432890</v>
      </c>
      <c r="H19541" s="59">
        <v>4410002055</v>
      </c>
    </row>
    <row r="19542" spans="1:8">
      <c r="A19542" t="s">
        <v>36760</v>
      </c>
      <c r="B19542">
        <v>70505</v>
      </c>
      <c r="F19542" t="s">
        <v>29155</v>
      </c>
      <c r="G19542" s="60">
        <v>1025405018352</v>
      </c>
      <c r="H19542" s="59">
        <v>5416102731</v>
      </c>
    </row>
    <row r="19543" spans="1:8">
      <c r="A19543" t="s">
        <v>37462</v>
      </c>
      <c r="B19543">
        <v>420018</v>
      </c>
      <c r="F19543" t="s">
        <v>29157</v>
      </c>
      <c r="G19543" s="60">
        <v>1037700237728</v>
      </c>
      <c r="H19543" s="59">
        <v>7719025840</v>
      </c>
    </row>
    <row r="19544" spans="1:8">
      <c r="A19544" t="s">
        <v>11437</v>
      </c>
      <c r="B19544">
        <v>80200</v>
      </c>
      <c r="F19544" t="s">
        <v>29159</v>
      </c>
      <c r="G19544" s="60">
        <v>1027101411105</v>
      </c>
      <c r="H19544" s="59">
        <v>7116001863</v>
      </c>
    </row>
    <row r="19545" spans="1:8">
      <c r="A19545" t="s">
        <v>36116</v>
      </c>
      <c r="B19545">
        <v>70112</v>
      </c>
      <c r="F19545" t="s">
        <v>29161</v>
      </c>
      <c r="G19545" s="60">
        <v>1027101415087</v>
      </c>
      <c r="H19545" s="59">
        <v>7116028907</v>
      </c>
    </row>
    <row r="19546" spans="1:8">
      <c r="A19546" t="s">
        <v>35473</v>
      </c>
      <c r="B19546">
        <v>70531</v>
      </c>
      <c r="F19546" t="s">
        <v>29163</v>
      </c>
      <c r="G19546" s="60">
        <v>1027100689032</v>
      </c>
      <c r="H19546" s="59">
        <v>7105012905</v>
      </c>
    </row>
    <row r="19547" spans="1:8">
      <c r="A19547" t="s">
        <v>37477</v>
      </c>
      <c r="B19547">
        <v>100005</v>
      </c>
      <c r="F19547" t="s">
        <v>29165</v>
      </c>
      <c r="G19547" s="60">
        <v>1036301003749</v>
      </c>
      <c r="H19547" s="59">
        <v>6323013103</v>
      </c>
    </row>
    <row r="19548" spans="1:8">
      <c r="A19548" t="s">
        <v>37479</v>
      </c>
      <c r="B19548">
        <v>320116</v>
      </c>
      <c r="F19548" t="s">
        <v>29167</v>
      </c>
      <c r="G19548" s="60">
        <v>1025701456054</v>
      </c>
      <c r="H19548" s="59">
        <v>5716002110</v>
      </c>
    </row>
    <row r="19549" spans="1:8">
      <c r="A19549" t="s">
        <v>37482</v>
      </c>
      <c r="B19549">
        <v>70426</v>
      </c>
      <c r="F19549" t="s">
        <v>29169</v>
      </c>
      <c r="G19549" s="60">
        <v>1027808758229</v>
      </c>
      <c r="H19549" s="59">
        <v>7817026979</v>
      </c>
    </row>
    <row r="19550" spans="1:8">
      <c r="A19550" t="s">
        <v>18623</v>
      </c>
      <c r="B19550">
        <v>66</v>
      </c>
      <c r="F19550" t="s">
        <v>19366</v>
      </c>
      <c r="G19550" s="60">
        <v>1022304916116</v>
      </c>
      <c r="H19550" s="59">
        <v>2355014381</v>
      </c>
    </row>
    <row r="19551" spans="1:8">
      <c r="A19551" t="s">
        <v>37483</v>
      </c>
      <c r="B19551">
        <v>77</v>
      </c>
      <c r="F19551" t="s">
        <v>29172</v>
      </c>
      <c r="G19551" s="60">
        <v>1026100771080</v>
      </c>
      <c r="H19551" s="59">
        <v>6105005663</v>
      </c>
    </row>
    <row r="19552" spans="1:8">
      <c r="A19552" t="s">
        <v>37484</v>
      </c>
      <c r="B19552">
        <v>82</v>
      </c>
      <c r="F19552" t="s">
        <v>25803</v>
      </c>
      <c r="G19552" s="60">
        <v>1023202935953</v>
      </c>
      <c r="H19552" s="59">
        <v>3228002730</v>
      </c>
    </row>
    <row r="19553" spans="1:8">
      <c r="A19553" t="s">
        <v>23430</v>
      </c>
      <c r="B19553">
        <v>90</v>
      </c>
      <c r="F19553" t="s">
        <v>29175</v>
      </c>
      <c r="G19553" s="60">
        <v>1027101414482</v>
      </c>
      <c r="H19553" s="59">
        <v>7116026434</v>
      </c>
    </row>
    <row r="19554" spans="1:8">
      <c r="A19554" t="s">
        <v>14644</v>
      </c>
      <c r="B19554">
        <v>91</v>
      </c>
      <c r="F19554" t="s">
        <v>29177</v>
      </c>
      <c r="G19554" s="60">
        <v>1027101848179</v>
      </c>
      <c r="H19554" s="59">
        <v>7136005591</v>
      </c>
    </row>
    <row r="19555" spans="1:8">
      <c r="A19555" t="s">
        <v>35619</v>
      </c>
      <c r="B19555">
        <v>93</v>
      </c>
      <c r="F19555" t="s">
        <v>29179</v>
      </c>
      <c r="G19555" s="60">
        <v>1026401896520</v>
      </c>
      <c r="H19555" s="59">
        <v>6412004830</v>
      </c>
    </row>
    <row r="19556" spans="1:8">
      <c r="A19556" t="s">
        <v>27083</v>
      </c>
      <c r="B19556">
        <v>98</v>
      </c>
      <c r="F19556" t="s">
        <v>29181</v>
      </c>
      <c r="G19556" s="60">
        <v>1035101651059</v>
      </c>
      <c r="H19556" s="59">
        <v>5053002441</v>
      </c>
    </row>
    <row r="19557" spans="1:8">
      <c r="A19557" t="s">
        <v>16820</v>
      </c>
      <c r="B19557">
        <v>99</v>
      </c>
      <c r="F19557" t="s">
        <v>8001</v>
      </c>
      <c r="G19557" s="60">
        <v>1031000009710</v>
      </c>
      <c r="H19557" s="59">
        <v>1001034903</v>
      </c>
    </row>
    <row r="19558" spans="1:8">
      <c r="A19558" t="s">
        <v>37489</v>
      </c>
      <c r="B19558">
        <v>101</v>
      </c>
      <c r="F19558" t="s">
        <v>29184</v>
      </c>
      <c r="G19558" s="60">
        <v>1158617008428</v>
      </c>
      <c r="H19558" s="59">
        <v>8618002132</v>
      </c>
    </row>
    <row r="19559" spans="1:8">
      <c r="A19559" t="s">
        <v>22288</v>
      </c>
      <c r="B19559">
        <v>108</v>
      </c>
      <c r="F19559" t="s">
        <v>26391</v>
      </c>
      <c r="G19559" s="60">
        <v>1023405780232</v>
      </c>
      <c r="H19559" s="59">
        <v>3401004706</v>
      </c>
    </row>
    <row r="19560" spans="1:8">
      <c r="A19560" t="s">
        <v>32148</v>
      </c>
      <c r="B19560">
        <v>111</v>
      </c>
      <c r="F19560" t="s">
        <v>9333</v>
      </c>
      <c r="G19560" s="60">
        <v>1021300888905</v>
      </c>
      <c r="H19560" s="59">
        <v>1323121075</v>
      </c>
    </row>
    <row r="19561" spans="1:8">
      <c r="A19561" t="s">
        <v>35298</v>
      </c>
      <c r="B19561">
        <v>110</v>
      </c>
      <c r="F19561" t="s">
        <v>28151</v>
      </c>
      <c r="G19561" s="60">
        <v>1123619000559</v>
      </c>
      <c r="H19561" s="59">
        <v>3619011596</v>
      </c>
    </row>
    <row r="19562" spans="1:8">
      <c r="A19562" t="s">
        <v>31515</v>
      </c>
      <c r="B19562">
        <v>112</v>
      </c>
      <c r="F19562" t="s">
        <v>29189</v>
      </c>
      <c r="G19562" s="60">
        <v>1025202846283</v>
      </c>
      <c r="H19562" s="59">
        <v>5259010975</v>
      </c>
    </row>
    <row r="19563" spans="1:8">
      <c r="A19563" t="s">
        <v>25925</v>
      </c>
      <c r="B19563">
        <v>113</v>
      </c>
      <c r="F19563" t="s">
        <v>7663</v>
      </c>
      <c r="G19563" s="60">
        <v>1020900777347</v>
      </c>
      <c r="H19563" s="59">
        <v>905007612</v>
      </c>
    </row>
    <row r="19564" spans="1:8">
      <c r="A19564" t="s">
        <v>35361</v>
      </c>
      <c r="B19564">
        <v>128</v>
      </c>
      <c r="F19564" t="s">
        <v>29192</v>
      </c>
      <c r="G19564" s="60">
        <v>1116381001703</v>
      </c>
      <c r="H19564" s="59">
        <v>6381019231</v>
      </c>
    </row>
    <row r="19565" spans="1:8">
      <c r="A19565" t="s">
        <v>37491</v>
      </c>
      <c r="B19565">
        <v>129</v>
      </c>
      <c r="F19565" t="s">
        <v>29194</v>
      </c>
      <c r="G19565" s="60">
        <v>1026102583517</v>
      </c>
      <c r="H19565" s="59">
        <v>6154076392</v>
      </c>
    </row>
    <row r="19566" spans="1:8">
      <c r="A19566" t="s">
        <v>30229</v>
      </c>
      <c r="B19566">
        <v>130</v>
      </c>
      <c r="F19566" t="s">
        <v>29196</v>
      </c>
      <c r="G19566" s="60">
        <v>1027804605443</v>
      </c>
      <c r="H19566" s="59">
        <v>7807026472</v>
      </c>
    </row>
    <row r="19567" spans="1:8">
      <c r="A19567" t="s">
        <v>32141</v>
      </c>
      <c r="B19567">
        <v>132</v>
      </c>
      <c r="F19567" t="s">
        <v>14220</v>
      </c>
      <c r="G19567" s="60">
        <v>1021800859871</v>
      </c>
      <c r="H19567" s="59">
        <v>1811003614</v>
      </c>
    </row>
    <row r="19568" spans="1:8">
      <c r="A19568" t="s">
        <v>37493</v>
      </c>
      <c r="B19568">
        <v>133</v>
      </c>
      <c r="F19568" t="s">
        <v>29199</v>
      </c>
      <c r="G19568" s="60">
        <v>1027301488169</v>
      </c>
      <c r="H19568" s="59">
        <v>7327023538</v>
      </c>
    </row>
    <row r="19569" spans="1:8">
      <c r="A19569" t="s">
        <v>37216</v>
      </c>
      <c r="B19569">
        <v>122</v>
      </c>
      <c r="F19569" t="s">
        <v>29201</v>
      </c>
      <c r="G19569" s="60">
        <v>1026600633938</v>
      </c>
      <c r="H19569" s="59">
        <v>6603010955</v>
      </c>
    </row>
    <row r="19570" spans="1:8">
      <c r="A19570" t="s">
        <v>37494</v>
      </c>
      <c r="B19570">
        <v>146</v>
      </c>
      <c r="F19570" t="s">
        <v>29203</v>
      </c>
      <c r="G19570" s="60">
        <v>1024401634377</v>
      </c>
      <c r="H19570" s="59">
        <v>4416002260</v>
      </c>
    </row>
    <row r="19571" spans="1:8">
      <c r="A19571" t="s">
        <v>14171</v>
      </c>
      <c r="B19571">
        <v>147</v>
      </c>
      <c r="F19571" t="s">
        <v>1868</v>
      </c>
      <c r="G19571" s="60">
        <v>1020201759050</v>
      </c>
      <c r="H19571" s="59">
        <v>260005120</v>
      </c>
    </row>
    <row r="19572" spans="1:8">
      <c r="A19572" t="s">
        <v>33675</v>
      </c>
      <c r="B19572">
        <v>150</v>
      </c>
      <c r="F19572" t="s">
        <v>9632</v>
      </c>
      <c r="G19572" s="60">
        <v>1021300547993</v>
      </c>
      <c r="H19572" s="59">
        <v>1301062281</v>
      </c>
    </row>
    <row r="19573" spans="1:8">
      <c r="A19573" t="s">
        <v>27310</v>
      </c>
      <c r="B19573">
        <v>152</v>
      </c>
      <c r="F19573" t="s">
        <v>29205</v>
      </c>
      <c r="G19573" s="60">
        <v>1024402035129</v>
      </c>
      <c r="H19573" s="59">
        <v>4430002335</v>
      </c>
    </row>
    <row r="19574" spans="1:8">
      <c r="A19574" t="s">
        <v>37496</v>
      </c>
      <c r="B19574">
        <v>158</v>
      </c>
      <c r="F19574" t="s">
        <v>29207</v>
      </c>
      <c r="G19574" s="60">
        <v>1025007588616</v>
      </c>
      <c r="H19574" s="59">
        <v>5075009698</v>
      </c>
    </row>
    <row r="19575" spans="1:8">
      <c r="A19575" t="s">
        <v>37497</v>
      </c>
      <c r="B19575">
        <v>161</v>
      </c>
      <c r="F19575" t="s">
        <v>29209</v>
      </c>
      <c r="G19575" s="60">
        <v>1035011453344</v>
      </c>
      <c r="H19575" s="59">
        <v>5074019358</v>
      </c>
    </row>
    <row r="19576" spans="1:8">
      <c r="A19576" t="s">
        <v>10219</v>
      </c>
      <c r="B19576">
        <v>176</v>
      </c>
      <c r="F19576" t="s">
        <v>29211</v>
      </c>
      <c r="G19576" s="60">
        <v>1026100508202</v>
      </c>
      <c r="H19576" s="59">
        <v>6101031126</v>
      </c>
    </row>
    <row r="19577" spans="1:8">
      <c r="A19577" t="s">
        <v>26328</v>
      </c>
      <c r="B19577">
        <v>180</v>
      </c>
      <c r="F19577" t="s">
        <v>29212</v>
      </c>
      <c r="G19577" s="60">
        <v>5137746208507</v>
      </c>
      <c r="H19577" s="59">
        <v>7729759977</v>
      </c>
    </row>
    <row r="19578" spans="1:8">
      <c r="A19578" t="s">
        <v>37502</v>
      </c>
      <c r="B19578">
        <v>179</v>
      </c>
      <c r="F19578" t="s">
        <v>16021</v>
      </c>
      <c r="G19578" s="60">
        <v>1022101138267</v>
      </c>
      <c r="H19578" s="59">
        <v>2128019591</v>
      </c>
    </row>
    <row r="19579" spans="1:8">
      <c r="A19579" t="s">
        <v>37504</v>
      </c>
      <c r="B19579">
        <v>183</v>
      </c>
      <c r="F19579" t="s">
        <v>10939</v>
      </c>
      <c r="G19579" s="60">
        <v>1021500512660</v>
      </c>
      <c r="H19579" s="59">
        <v>1501002272</v>
      </c>
    </row>
    <row r="19580" spans="1:8">
      <c r="A19580" t="s">
        <v>8935</v>
      </c>
      <c r="B19580">
        <v>178</v>
      </c>
      <c r="F19580" t="s">
        <v>2731</v>
      </c>
      <c r="G19580" s="60">
        <v>1020201396566</v>
      </c>
      <c r="H19580" s="59">
        <v>250006809</v>
      </c>
    </row>
    <row r="19581" spans="1:8">
      <c r="A19581" t="s">
        <v>14979</v>
      </c>
      <c r="B19581">
        <v>181</v>
      </c>
      <c r="F19581" t="s">
        <v>29216</v>
      </c>
      <c r="G19581" s="60">
        <v>1025001819314</v>
      </c>
      <c r="H19581" s="59">
        <v>5017049726</v>
      </c>
    </row>
    <row r="19582" spans="1:8">
      <c r="A19582" t="s">
        <v>11484</v>
      </c>
      <c r="B19582">
        <v>174</v>
      </c>
      <c r="F19582" t="s">
        <v>13524</v>
      </c>
      <c r="G19582" s="60">
        <v>1021607357530</v>
      </c>
      <c r="H19582" s="59">
        <v>1624004914</v>
      </c>
    </row>
    <row r="19583" spans="1:8">
      <c r="A19583" t="s">
        <v>31831</v>
      </c>
      <c r="B19583">
        <v>189</v>
      </c>
      <c r="F19583" t="s">
        <v>29219</v>
      </c>
      <c r="G19583" s="60">
        <v>1025702455976</v>
      </c>
      <c r="H19583" s="59">
        <v>5715003217</v>
      </c>
    </row>
    <row r="19584" spans="1:8">
      <c r="A19584" t="s">
        <v>23304</v>
      </c>
      <c r="B19584">
        <v>190</v>
      </c>
      <c r="F19584" t="s">
        <v>29220</v>
      </c>
      <c r="G19584" s="60">
        <v>1024501950890</v>
      </c>
      <c r="H19584" s="59">
        <v>4522005657</v>
      </c>
    </row>
    <row r="19585" spans="1:8">
      <c r="A19585" t="s">
        <v>37508</v>
      </c>
      <c r="B19585">
        <v>192</v>
      </c>
      <c r="F19585" t="s">
        <v>23957</v>
      </c>
      <c r="G19585" s="60">
        <v>1022901175395</v>
      </c>
      <c r="H19585">
        <v>296005139</v>
      </c>
    </row>
    <row r="19586" spans="1:8">
      <c r="A19586" t="s">
        <v>25574</v>
      </c>
      <c r="B19586">
        <v>200</v>
      </c>
      <c r="F19586" t="s">
        <v>29222</v>
      </c>
      <c r="G19586" s="60">
        <v>1056908005164</v>
      </c>
      <c r="H19586" s="59">
        <v>6925005205</v>
      </c>
    </row>
    <row r="19587" spans="1:8">
      <c r="A19587" t="s">
        <v>7308</v>
      </c>
      <c r="B19587">
        <v>203</v>
      </c>
      <c r="F19587" t="s">
        <v>27385</v>
      </c>
      <c r="G19587" s="60">
        <v>1023501246614</v>
      </c>
      <c r="H19587" s="59">
        <v>3528061800</v>
      </c>
    </row>
    <row r="19588" spans="1:8">
      <c r="A19588" t="s">
        <v>32221</v>
      </c>
      <c r="B19588">
        <v>198</v>
      </c>
      <c r="F19588" t="s">
        <v>29224</v>
      </c>
      <c r="G19588" s="60">
        <v>1024300966271</v>
      </c>
      <c r="H19588" s="59">
        <v>4322006100</v>
      </c>
    </row>
    <row r="19589" spans="1:8">
      <c r="A19589" t="s">
        <v>29219</v>
      </c>
      <c r="B19589">
        <v>206</v>
      </c>
      <c r="F19589" t="s">
        <v>29226</v>
      </c>
      <c r="G19589" s="60">
        <v>1027401631513</v>
      </c>
      <c r="H19589" s="59">
        <v>7430006462</v>
      </c>
    </row>
    <row r="19590" spans="1:8">
      <c r="A19590" t="s">
        <v>37514</v>
      </c>
      <c r="B19590">
        <v>224</v>
      </c>
      <c r="F19590" t="s">
        <v>16038</v>
      </c>
      <c r="G19590" s="60">
        <v>1022101141952</v>
      </c>
      <c r="H19590" s="59">
        <v>2128019471</v>
      </c>
    </row>
    <row r="19591" spans="1:8">
      <c r="A19591" t="s">
        <v>26038</v>
      </c>
      <c r="B19591">
        <v>231</v>
      </c>
      <c r="F19591" t="s">
        <v>7320</v>
      </c>
      <c r="G19591" s="60">
        <v>1020800566940</v>
      </c>
      <c r="H19591" s="59">
        <v>810003793</v>
      </c>
    </row>
    <row r="19592" spans="1:8">
      <c r="A19592" t="s">
        <v>9166</v>
      </c>
      <c r="B19592">
        <v>232</v>
      </c>
      <c r="F19592" t="s">
        <v>15651</v>
      </c>
      <c r="G19592" s="60">
        <v>1082033000708</v>
      </c>
      <c r="H19592" s="59">
        <v>2029001297</v>
      </c>
    </row>
    <row r="19593" spans="1:8">
      <c r="A19593" t="s">
        <v>23712</v>
      </c>
      <c r="B19593">
        <v>235</v>
      </c>
      <c r="F19593" t="s">
        <v>11741</v>
      </c>
      <c r="G19593" s="60">
        <v>1021603883586</v>
      </c>
      <c r="H19593" s="59">
        <v>1661004454</v>
      </c>
    </row>
    <row r="19594" spans="1:8">
      <c r="A19594" t="s">
        <v>37516</v>
      </c>
      <c r="B19594">
        <v>247</v>
      </c>
      <c r="F19594" t="s">
        <v>29229</v>
      </c>
      <c r="G19594" s="60">
        <v>1028900898267</v>
      </c>
      <c r="H19594" s="59">
        <v>8911015856</v>
      </c>
    </row>
    <row r="19595" spans="1:8">
      <c r="A19595" t="s">
        <v>37517</v>
      </c>
      <c r="B19595">
        <v>242</v>
      </c>
      <c r="F19595" t="s">
        <v>18707</v>
      </c>
      <c r="G19595" s="60">
        <v>1022303617974</v>
      </c>
      <c r="H19595" s="59">
        <v>2330019437</v>
      </c>
    </row>
    <row r="19596" spans="1:8">
      <c r="A19596" t="s">
        <v>12315</v>
      </c>
      <c r="B19596">
        <v>244</v>
      </c>
      <c r="F19596" t="s">
        <v>28362</v>
      </c>
      <c r="G19596" s="60">
        <v>1033700063418</v>
      </c>
      <c r="H19596" s="59">
        <v>3702441347</v>
      </c>
    </row>
    <row r="19597" spans="1:8">
      <c r="A19597" t="s">
        <v>16040</v>
      </c>
      <c r="B19597">
        <v>253</v>
      </c>
      <c r="F19597" t="s">
        <v>29231</v>
      </c>
      <c r="G19597" s="60">
        <v>1026301519782</v>
      </c>
      <c r="H19597" s="59">
        <v>6318108430</v>
      </c>
    </row>
    <row r="19598" spans="1:8">
      <c r="A19598" t="s">
        <v>32432</v>
      </c>
      <c r="B19598">
        <v>254</v>
      </c>
      <c r="F19598" t="s">
        <v>13102</v>
      </c>
      <c r="G19598" s="60">
        <v>1021603271524</v>
      </c>
      <c r="H19598" s="59">
        <v>1658027349</v>
      </c>
    </row>
    <row r="19599" spans="1:8">
      <c r="A19599" t="s">
        <v>18358</v>
      </c>
      <c r="B19599">
        <v>255</v>
      </c>
      <c r="F19599" t="s">
        <v>27447</v>
      </c>
      <c r="G19599" s="60">
        <v>1033500750910</v>
      </c>
      <c r="H19599" s="59">
        <v>3520002592</v>
      </c>
    </row>
    <row r="19600" spans="1:8">
      <c r="A19600" t="s">
        <v>36926</v>
      </c>
      <c r="B19600">
        <v>256</v>
      </c>
      <c r="F19600" t="s">
        <v>29234</v>
      </c>
      <c r="G19600" s="60">
        <v>1024201300254</v>
      </c>
      <c r="H19600" s="59">
        <v>4235004410</v>
      </c>
    </row>
    <row r="19601" spans="1:8">
      <c r="A19601" t="s">
        <v>17539</v>
      </c>
      <c r="B19601">
        <v>257</v>
      </c>
      <c r="F19601" t="s">
        <v>15890</v>
      </c>
      <c r="G19601" s="60">
        <v>1072032001690</v>
      </c>
      <c r="H19601" s="59">
        <v>2005004958</v>
      </c>
    </row>
    <row r="19602" spans="1:8">
      <c r="A19602" t="s">
        <v>25970</v>
      </c>
      <c r="B19602">
        <v>259</v>
      </c>
      <c r="F19602" t="s">
        <v>22353</v>
      </c>
      <c r="G19602" s="60">
        <v>1022601311864</v>
      </c>
      <c r="H19602" s="59">
        <v>2628034284</v>
      </c>
    </row>
    <row r="19603" spans="1:8">
      <c r="A19603" t="s">
        <v>16300</v>
      </c>
      <c r="B19603">
        <v>260</v>
      </c>
      <c r="F19603" t="s">
        <v>29237</v>
      </c>
      <c r="G19603" s="60">
        <v>1025702056335</v>
      </c>
      <c r="H19603" s="59">
        <v>5722002648</v>
      </c>
    </row>
    <row r="19604" spans="1:8">
      <c r="A19604" t="s">
        <v>37521</v>
      </c>
      <c r="B19604">
        <v>262</v>
      </c>
      <c r="F19604" t="s">
        <v>29239</v>
      </c>
      <c r="G19604" s="60">
        <v>1027101415384</v>
      </c>
      <c r="H19604" s="59">
        <v>7116030536</v>
      </c>
    </row>
    <row r="19605" spans="1:8">
      <c r="A19605" t="s">
        <v>37522</v>
      </c>
      <c r="B19605">
        <v>268</v>
      </c>
      <c r="F19605" t="s">
        <v>11138</v>
      </c>
      <c r="G19605" s="60">
        <v>1021500675987</v>
      </c>
      <c r="H19605" s="59">
        <v>1503014756</v>
      </c>
    </row>
    <row r="19606" spans="1:8">
      <c r="A19606" t="s">
        <v>17488</v>
      </c>
      <c r="B19606">
        <v>269</v>
      </c>
      <c r="F19606" t="s">
        <v>29242</v>
      </c>
      <c r="G19606" s="60">
        <v>1024300826440</v>
      </c>
      <c r="H19606" s="59">
        <v>4336002183</v>
      </c>
    </row>
    <row r="19607" spans="1:8">
      <c r="A19607" t="s">
        <v>37524</v>
      </c>
      <c r="B19607">
        <v>270</v>
      </c>
      <c r="F19607" t="s">
        <v>29244</v>
      </c>
      <c r="G19607" s="60">
        <v>1025002877701</v>
      </c>
      <c r="H19607" s="59">
        <v>5024028692</v>
      </c>
    </row>
    <row r="19608" spans="1:8">
      <c r="A19608" t="s">
        <v>25362</v>
      </c>
      <c r="B19608">
        <v>271</v>
      </c>
      <c r="F19608" t="s">
        <v>20922</v>
      </c>
      <c r="G19608" s="60">
        <v>1022401270935</v>
      </c>
      <c r="H19608" s="59">
        <v>2417002090</v>
      </c>
    </row>
    <row r="19609" spans="1:8">
      <c r="A19609" t="s">
        <v>36401</v>
      </c>
      <c r="B19609">
        <v>261</v>
      </c>
      <c r="F19609" t="s">
        <v>29247</v>
      </c>
      <c r="G19609" s="60">
        <v>1026100508257</v>
      </c>
      <c r="H19609" s="59">
        <v>6101024714</v>
      </c>
    </row>
    <row r="19610" spans="1:8">
      <c r="A19610" t="s">
        <v>32441</v>
      </c>
      <c r="B19610">
        <v>263</v>
      </c>
      <c r="F19610" t="s">
        <v>29248</v>
      </c>
      <c r="G19610" s="60">
        <v>1025005921511</v>
      </c>
      <c r="H19610" s="59">
        <v>5045025491</v>
      </c>
    </row>
    <row r="19611" spans="1:8">
      <c r="A19611" t="s">
        <v>14574</v>
      </c>
      <c r="B19611">
        <v>264</v>
      </c>
      <c r="F19611" t="s">
        <v>29250</v>
      </c>
      <c r="G19611" s="60">
        <v>1024201983002</v>
      </c>
      <c r="H19611" s="59">
        <v>4241003118</v>
      </c>
    </row>
    <row r="19612" spans="1:8">
      <c r="A19612" t="s">
        <v>2431</v>
      </c>
      <c r="B19612">
        <v>267</v>
      </c>
      <c r="F19612" t="s">
        <v>29252</v>
      </c>
      <c r="G19612" s="60">
        <v>1027301485881</v>
      </c>
      <c r="H19612" s="59">
        <v>7327016989</v>
      </c>
    </row>
    <row r="19613" spans="1:8">
      <c r="A19613" t="s">
        <v>34966</v>
      </c>
      <c r="B19613">
        <v>283</v>
      </c>
      <c r="F19613" t="s">
        <v>29254</v>
      </c>
      <c r="G19613" s="60">
        <v>1024402035140</v>
      </c>
      <c r="H19613" s="59">
        <v>4430001660</v>
      </c>
    </row>
    <row r="19614" spans="1:8">
      <c r="A19614" t="s">
        <v>37527</v>
      </c>
      <c r="B19614">
        <v>284</v>
      </c>
      <c r="F19614" t="s">
        <v>25562</v>
      </c>
      <c r="G19614" s="60">
        <v>1023202137100</v>
      </c>
      <c r="H19614" s="59">
        <v>3205002029</v>
      </c>
    </row>
    <row r="19615" spans="1:8">
      <c r="A19615" t="s">
        <v>27542</v>
      </c>
      <c r="B19615">
        <v>285</v>
      </c>
      <c r="F19615" t="s">
        <v>14741</v>
      </c>
      <c r="G19615" s="60">
        <v>1021800992685</v>
      </c>
      <c r="H19615" s="59">
        <v>1827015598</v>
      </c>
    </row>
    <row r="19616" spans="1:8">
      <c r="A19616" t="s">
        <v>37529</v>
      </c>
      <c r="B19616">
        <v>304</v>
      </c>
      <c r="F19616" t="s">
        <v>28364</v>
      </c>
      <c r="G19616" s="60">
        <v>1033700062494</v>
      </c>
      <c r="H19616" s="59">
        <v>3702315416</v>
      </c>
    </row>
    <row r="19617" spans="1:8">
      <c r="A19617" t="s">
        <v>9405</v>
      </c>
      <c r="B19617">
        <v>315</v>
      </c>
      <c r="F19617" t="s">
        <v>29257</v>
      </c>
      <c r="G19617" s="60">
        <v>1025004914440</v>
      </c>
      <c r="H19617" s="59">
        <v>5038025187</v>
      </c>
    </row>
    <row r="19618" spans="1:8">
      <c r="A19618" t="s">
        <v>37531</v>
      </c>
      <c r="B19618">
        <v>318</v>
      </c>
      <c r="F19618" t="s">
        <v>14309</v>
      </c>
      <c r="G19618" s="60">
        <v>1021800642456</v>
      </c>
      <c r="H19618" s="59">
        <v>1816003946</v>
      </c>
    </row>
    <row r="19619" spans="1:8">
      <c r="A19619" t="s">
        <v>21714</v>
      </c>
      <c r="B19619">
        <v>317</v>
      </c>
      <c r="F19619" t="s">
        <v>13203</v>
      </c>
      <c r="G19619" s="60">
        <v>1021603627363</v>
      </c>
      <c r="H19619" s="59">
        <v>1660043605</v>
      </c>
    </row>
    <row r="19620" spans="1:8">
      <c r="A19620" t="s">
        <v>17776</v>
      </c>
      <c r="B19620">
        <v>320</v>
      </c>
      <c r="F19620" t="s">
        <v>29260</v>
      </c>
      <c r="G19620" s="60">
        <v>1036136000097</v>
      </c>
      <c r="H19620" s="59">
        <v>6136008488</v>
      </c>
    </row>
    <row r="19621" spans="1:8">
      <c r="A19621" t="s">
        <v>35503</v>
      </c>
      <c r="B19621">
        <v>323</v>
      </c>
      <c r="F19621" t="s">
        <v>29262</v>
      </c>
      <c r="G19621" s="60">
        <v>1024701561983</v>
      </c>
      <c r="H19621" s="59">
        <v>4710023641</v>
      </c>
    </row>
    <row r="19622" spans="1:8">
      <c r="A19622" t="s">
        <v>32797</v>
      </c>
      <c r="B19622">
        <v>326</v>
      </c>
      <c r="F19622" t="s">
        <v>29264</v>
      </c>
      <c r="G19622" s="60">
        <v>1024201982870</v>
      </c>
      <c r="H19622" s="59">
        <v>4241003069</v>
      </c>
    </row>
    <row r="19623" spans="1:8">
      <c r="A19623" t="s">
        <v>34969</v>
      </c>
      <c r="B19623">
        <v>330</v>
      </c>
      <c r="F19623" t="s">
        <v>29265</v>
      </c>
      <c r="G19623" s="60">
        <v>1159102018646</v>
      </c>
      <c r="H19623" s="59">
        <v>9106008743</v>
      </c>
    </row>
    <row r="19624" spans="1:8">
      <c r="A19624" t="s">
        <v>37535</v>
      </c>
      <c r="B19624">
        <v>331</v>
      </c>
      <c r="F19624" t="s">
        <v>29267</v>
      </c>
      <c r="G19624" s="60">
        <v>1026401374559</v>
      </c>
      <c r="H19624" s="59">
        <v>6438902211</v>
      </c>
    </row>
    <row r="19625" spans="1:8">
      <c r="A19625" t="s">
        <v>37537</v>
      </c>
      <c r="B19625">
        <v>334</v>
      </c>
      <c r="F19625" t="s">
        <v>11795</v>
      </c>
      <c r="G19625" s="60">
        <v>1021603143760</v>
      </c>
      <c r="H19625" s="59">
        <v>1657017806</v>
      </c>
    </row>
    <row r="19626" spans="1:8">
      <c r="A19626" t="s">
        <v>37540</v>
      </c>
      <c r="B19626">
        <v>337</v>
      </c>
      <c r="F19626" t="s">
        <v>15182</v>
      </c>
      <c r="G19626" s="60">
        <v>1082034001147</v>
      </c>
      <c r="H19626" s="59">
        <v>2001001106</v>
      </c>
    </row>
    <row r="19627" spans="1:8">
      <c r="A19627" t="s">
        <v>37542</v>
      </c>
      <c r="B19627">
        <v>348</v>
      </c>
      <c r="F19627" t="s">
        <v>29271</v>
      </c>
      <c r="G19627" s="60">
        <v>1027300785412</v>
      </c>
      <c r="H19627" s="59">
        <v>7312002380</v>
      </c>
    </row>
    <row r="19628" spans="1:8">
      <c r="A19628" t="s">
        <v>37544</v>
      </c>
      <c r="B19628">
        <v>347</v>
      </c>
      <c r="F19628" t="s">
        <v>29273</v>
      </c>
      <c r="G19628" s="60">
        <v>1036212005906</v>
      </c>
      <c r="H19628" s="59">
        <v>6228011811</v>
      </c>
    </row>
    <row r="19629" spans="1:8">
      <c r="A19629" t="s">
        <v>23081</v>
      </c>
      <c r="B19629">
        <v>346</v>
      </c>
      <c r="F19629" t="s">
        <v>8980</v>
      </c>
      <c r="G19629" s="60">
        <v>1031202000158</v>
      </c>
      <c r="H19629" s="59">
        <v>1213003921</v>
      </c>
    </row>
    <row r="19630" spans="1:8">
      <c r="A19630" t="s">
        <v>37546</v>
      </c>
      <c r="B19630">
        <v>353</v>
      </c>
      <c r="F19630" t="s">
        <v>29275</v>
      </c>
      <c r="G19630" s="60">
        <v>5067847266328</v>
      </c>
      <c r="H19630" s="59">
        <v>7814351441</v>
      </c>
    </row>
    <row r="19631" spans="1:8">
      <c r="A19631" t="s">
        <v>37548</v>
      </c>
      <c r="B19631">
        <v>354</v>
      </c>
      <c r="F19631" t="s">
        <v>3083</v>
      </c>
      <c r="G19631" s="60">
        <v>1020201338409</v>
      </c>
      <c r="H19631" s="59">
        <v>247003163</v>
      </c>
    </row>
    <row r="19632" spans="1:8">
      <c r="A19632" t="s">
        <v>34514</v>
      </c>
      <c r="B19632">
        <v>44</v>
      </c>
      <c r="F19632" t="s">
        <v>29278</v>
      </c>
      <c r="G19632" s="60">
        <v>1026100770904</v>
      </c>
      <c r="H19632" s="59">
        <v>6105005712</v>
      </c>
    </row>
    <row r="19633" spans="1:8">
      <c r="A19633" t="s">
        <v>37549</v>
      </c>
      <c r="B19633">
        <v>45</v>
      </c>
      <c r="F19633" t="s">
        <v>29280</v>
      </c>
      <c r="G19633" s="60">
        <v>1035004258960</v>
      </c>
      <c r="H19633" s="59">
        <v>5022028249</v>
      </c>
    </row>
    <row r="19634" spans="1:8">
      <c r="A19634" t="s">
        <v>37551</v>
      </c>
      <c r="B19634">
        <v>46</v>
      </c>
      <c r="F19634" t="s">
        <v>27387</v>
      </c>
      <c r="G19634" s="60">
        <v>1023501454547</v>
      </c>
      <c r="H19634" s="59">
        <v>3509001813</v>
      </c>
    </row>
    <row r="19635" spans="1:8">
      <c r="A19635" t="s">
        <v>37552</v>
      </c>
      <c r="B19635">
        <v>47</v>
      </c>
      <c r="F19635" t="s">
        <v>24790</v>
      </c>
      <c r="G19635" s="60">
        <v>1023100836703</v>
      </c>
      <c r="H19635" s="59">
        <v>3109001801</v>
      </c>
    </row>
    <row r="19636" spans="1:8">
      <c r="A19636" t="s">
        <v>37554</v>
      </c>
      <c r="B19636">
        <v>48</v>
      </c>
      <c r="F19636" t="s">
        <v>7165</v>
      </c>
      <c r="G19636" s="60">
        <v>1020700687776</v>
      </c>
      <c r="H19636" s="59">
        <v>708008649</v>
      </c>
    </row>
    <row r="19637" spans="1:8">
      <c r="A19637" t="s">
        <v>36849</v>
      </c>
      <c r="B19637">
        <v>49</v>
      </c>
      <c r="F19637" t="s">
        <v>10900</v>
      </c>
      <c r="G19637" s="60">
        <v>1021500978510</v>
      </c>
      <c r="H19637" s="59">
        <v>1512010444</v>
      </c>
    </row>
    <row r="19638" spans="1:8">
      <c r="A19638" t="s">
        <v>37405</v>
      </c>
      <c r="B19638">
        <v>50</v>
      </c>
      <c r="F19638" t="s">
        <v>8217</v>
      </c>
      <c r="G19638" s="60">
        <v>1021100529097</v>
      </c>
      <c r="H19638" s="59">
        <v>1101483839</v>
      </c>
    </row>
    <row r="19639" spans="1:8">
      <c r="A19639" t="s">
        <v>37557</v>
      </c>
      <c r="B19639">
        <v>51</v>
      </c>
      <c r="F19639" t="s">
        <v>29287</v>
      </c>
      <c r="G19639" s="60">
        <v>1026901950261</v>
      </c>
      <c r="H19639" s="59">
        <v>6916009820</v>
      </c>
    </row>
    <row r="19640" spans="1:8">
      <c r="A19640" t="s">
        <v>37558</v>
      </c>
      <c r="B19640">
        <v>419</v>
      </c>
      <c r="F19640" t="s">
        <v>25514</v>
      </c>
      <c r="G19640" s="60">
        <v>1033265003243</v>
      </c>
      <c r="H19640" s="59">
        <v>3234038220</v>
      </c>
    </row>
    <row r="19641" spans="1:8">
      <c r="A19641" t="s">
        <v>5824</v>
      </c>
      <c r="B19641">
        <v>53</v>
      </c>
      <c r="F19641" t="s">
        <v>29290</v>
      </c>
      <c r="G19641" s="60">
        <v>1035006111910</v>
      </c>
      <c r="H19641" s="59">
        <v>5031003762</v>
      </c>
    </row>
    <row r="19642" spans="1:8">
      <c r="A19642" t="s">
        <v>10840</v>
      </c>
      <c r="B19642">
        <v>54</v>
      </c>
      <c r="F19642" t="s">
        <v>8114</v>
      </c>
      <c r="G19642" s="60">
        <v>1021000978635</v>
      </c>
      <c r="H19642" s="59">
        <v>1011000886</v>
      </c>
    </row>
    <row r="19643" spans="1:8">
      <c r="A19643" t="s">
        <v>15597</v>
      </c>
      <c r="B19643">
        <v>58</v>
      </c>
      <c r="F19643" t="s">
        <v>29293</v>
      </c>
      <c r="G19643" s="60">
        <v>1026104147684</v>
      </c>
      <c r="H19643" s="59">
        <v>6167060167</v>
      </c>
    </row>
    <row r="19644" spans="1:8">
      <c r="A19644" t="s">
        <v>27292</v>
      </c>
      <c r="B19644">
        <v>55</v>
      </c>
      <c r="F19644" t="s">
        <v>27267</v>
      </c>
      <c r="G19644" s="60">
        <v>1023501247351</v>
      </c>
      <c r="H19644" s="59">
        <v>3528063050</v>
      </c>
    </row>
    <row r="19645" spans="1:8">
      <c r="A19645" t="s">
        <v>21798</v>
      </c>
      <c r="B19645">
        <v>57</v>
      </c>
      <c r="F19645" t="s">
        <v>29296</v>
      </c>
      <c r="G19645" s="60">
        <v>1027807580426</v>
      </c>
      <c r="H19645" s="59">
        <v>7814088529</v>
      </c>
    </row>
    <row r="19646" spans="1:8">
      <c r="A19646" t="s">
        <v>16602</v>
      </c>
      <c r="B19646">
        <v>59</v>
      </c>
      <c r="F19646" t="s">
        <v>29298</v>
      </c>
      <c r="G19646" s="60">
        <v>1149102179148</v>
      </c>
      <c r="H19646" s="59">
        <v>9110087385</v>
      </c>
    </row>
    <row r="19647" spans="1:8">
      <c r="A19647" t="s">
        <v>14728</v>
      </c>
      <c r="B19647">
        <v>3</v>
      </c>
      <c r="F19647" t="s">
        <v>9363</v>
      </c>
      <c r="G19647" s="60">
        <v>1021300928110</v>
      </c>
      <c r="H19647" s="59">
        <v>1324126855</v>
      </c>
    </row>
    <row r="19648" spans="1:8">
      <c r="A19648" t="s">
        <v>10701</v>
      </c>
      <c r="B19648">
        <v>4</v>
      </c>
      <c r="F19648" t="s">
        <v>16178</v>
      </c>
      <c r="G19648" s="60">
        <v>1022102231733</v>
      </c>
      <c r="H19648" s="59">
        <v>2106004016</v>
      </c>
    </row>
    <row r="19649" spans="1:8">
      <c r="A19649" t="s">
        <v>33067</v>
      </c>
      <c r="B19649">
        <v>5</v>
      </c>
      <c r="F19649" t="s">
        <v>27663</v>
      </c>
      <c r="G19649" s="60">
        <v>1023601077092</v>
      </c>
      <c r="H19649" s="59">
        <v>3603006248</v>
      </c>
    </row>
    <row r="19650" spans="1:8">
      <c r="A19650" t="s">
        <v>33940</v>
      </c>
      <c r="B19650">
        <v>6</v>
      </c>
      <c r="F19650" t="s">
        <v>7199</v>
      </c>
      <c r="G19650" s="60">
        <v>1030700450032</v>
      </c>
      <c r="H19650" s="59">
        <v>706003187</v>
      </c>
    </row>
    <row r="19651" spans="1:8">
      <c r="A19651" t="s">
        <v>37561</v>
      </c>
      <c r="B19651">
        <v>8</v>
      </c>
      <c r="F19651" t="s">
        <v>29302</v>
      </c>
      <c r="G19651" s="60">
        <v>1025301189055</v>
      </c>
      <c r="H19651" s="59">
        <v>5322001625</v>
      </c>
    </row>
    <row r="19652" spans="1:8">
      <c r="A19652" t="s">
        <v>37562</v>
      </c>
      <c r="B19652">
        <v>9</v>
      </c>
      <c r="F19652" t="s">
        <v>29304</v>
      </c>
      <c r="G19652" s="60">
        <v>1026102219990</v>
      </c>
      <c r="H19652" s="59">
        <v>6150027250</v>
      </c>
    </row>
    <row r="19653" spans="1:8">
      <c r="A19653" t="s">
        <v>17239</v>
      </c>
      <c r="B19653">
        <v>10</v>
      </c>
      <c r="F19653" t="s">
        <v>2484</v>
      </c>
      <c r="G19653" s="60">
        <v>1020201252565</v>
      </c>
      <c r="H19653" s="59">
        <v>242004678</v>
      </c>
    </row>
    <row r="19654" spans="1:8">
      <c r="A19654" t="s">
        <v>37563</v>
      </c>
      <c r="B19654">
        <v>11</v>
      </c>
      <c r="F19654" t="s">
        <v>29307</v>
      </c>
      <c r="G19654" s="60">
        <v>1027201592307</v>
      </c>
      <c r="H19654" s="59">
        <v>7215005650</v>
      </c>
    </row>
    <row r="19655" spans="1:8">
      <c r="A19655" t="s">
        <v>9064</v>
      </c>
      <c r="B19655">
        <v>14</v>
      </c>
      <c r="F19655" t="s">
        <v>11809</v>
      </c>
      <c r="G19655" s="60">
        <v>1021603141845</v>
      </c>
      <c r="H19655" s="59">
        <v>1657041171</v>
      </c>
    </row>
    <row r="19656" spans="1:8">
      <c r="A19656" t="s">
        <v>37564</v>
      </c>
      <c r="B19656">
        <v>15</v>
      </c>
      <c r="F19656" t="s">
        <v>29310</v>
      </c>
      <c r="G19656" s="60">
        <v>1026901778342</v>
      </c>
      <c r="H19656" s="59">
        <v>6912006071</v>
      </c>
    </row>
    <row r="19657" spans="1:8">
      <c r="A19657" t="s">
        <v>37565</v>
      </c>
      <c r="B19657">
        <v>16</v>
      </c>
      <c r="F19657" t="s">
        <v>27294</v>
      </c>
      <c r="G19657" s="60">
        <v>1023502695787</v>
      </c>
      <c r="H19657" s="59">
        <v>3526014940</v>
      </c>
    </row>
    <row r="19658" spans="1:8">
      <c r="A19658" t="s">
        <v>9978</v>
      </c>
      <c r="B19658">
        <v>17</v>
      </c>
      <c r="F19658" t="s">
        <v>29313</v>
      </c>
      <c r="G19658" s="60">
        <v>1027700532090</v>
      </c>
      <c r="H19658" s="59">
        <v>7729400426</v>
      </c>
    </row>
    <row r="19659" spans="1:8">
      <c r="A19659" t="s">
        <v>22212</v>
      </c>
      <c r="B19659">
        <v>18</v>
      </c>
      <c r="F19659" t="s">
        <v>29315</v>
      </c>
      <c r="G19659" s="60">
        <v>1047402502278</v>
      </c>
      <c r="H19659" s="59">
        <v>7404038468</v>
      </c>
    </row>
    <row r="19660" spans="1:8">
      <c r="A19660" t="s">
        <v>37567</v>
      </c>
      <c r="B19660">
        <v>19</v>
      </c>
      <c r="F19660" t="s">
        <v>20060</v>
      </c>
      <c r="G19660" s="60">
        <v>1022400648863</v>
      </c>
      <c r="H19660" s="59">
        <v>2410003070</v>
      </c>
    </row>
    <row r="19661" spans="1:8">
      <c r="A19661" t="s">
        <v>9305</v>
      </c>
      <c r="B19661">
        <v>21</v>
      </c>
      <c r="F19661" t="s">
        <v>19238</v>
      </c>
      <c r="G19661" s="60">
        <v>1022304719722</v>
      </c>
      <c r="H19661" s="59">
        <v>2351008394</v>
      </c>
    </row>
    <row r="19662" spans="1:8">
      <c r="A19662" t="s">
        <v>37568</v>
      </c>
      <c r="B19662">
        <v>25</v>
      </c>
      <c r="F19662" t="s">
        <v>25459</v>
      </c>
      <c r="G19662" s="60">
        <v>1023202137254</v>
      </c>
      <c r="H19662" s="59">
        <v>3207009460</v>
      </c>
    </row>
    <row r="19663" spans="1:8">
      <c r="A19663" t="s">
        <v>24157</v>
      </c>
      <c r="B19663">
        <v>26</v>
      </c>
      <c r="F19663" t="s">
        <v>12737</v>
      </c>
      <c r="G19663" s="60">
        <v>1021602511644</v>
      </c>
      <c r="H19663" s="59">
        <v>1360003620</v>
      </c>
    </row>
    <row r="19664" spans="1:8">
      <c r="A19664" t="s">
        <v>36106</v>
      </c>
      <c r="B19664">
        <v>29</v>
      </c>
      <c r="F19664" t="s">
        <v>26067</v>
      </c>
      <c r="G19664" s="60">
        <v>1023300933072</v>
      </c>
      <c r="H19664" s="59">
        <v>3314003914</v>
      </c>
    </row>
    <row r="19665" spans="1:8">
      <c r="A19665" t="s">
        <v>6227</v>
      </c>
      <c r="B19665">
        <v>30</v>
      </c>
      <c r="F19665" t="s">
        <v>29322</v>
      </c>
      <c r="G19665" s="60">
        <v>1116382003869</v>
      </c>
      <c r="H19665" s="59">
        <v>6382062938</v>
      </c>
    </row>
    <row r="19666" spans="1:8">
      <c r="A19666" t="s">
        <v>37571</v>
      </c>
      <c r="B19666">
        <v>31</v>
      </c>
      <c r="F19666" t="s">
        <v>29324</v>
      </c>
      <c r="G19666" s="60">
        <v>1026940509771</v>
      </c>
      <c r="H19666" s="59">
        <v>6903008308</v>
      </c>
    </row>
    <row r="19667" spans="1:8">
      <c r="A19667" t="s">
        <v>37572</v>
      </c>
      <c r="B19667">
        <v>32</v>
      </c>
      <c r="F19667" t="s">
        <v>29326</v>
      </c>
      <c r="G19667" s="60">
        <v>1025800597965</v>
      </c>
      <c r="H19667" s="59">
        <v>5808003393</v>
      </c>
    </row>
    <row r="19668" spans="1:8">
      <c r="A19668" t="s">
        <v>29431</v>
      </c>
      <c r="B19668">
        <v>33</v>
      </c>
      <c r="F19668" t="s">
        <v>29328</v>
      </c>
      <c r="G19668" s="60">
        <v>1025003532575</v>
      </c>
      <c r="H19668" s="59">
        <v>5029100173</v>
      </c>
    </row>
    <row r="19669" spans="1:8">
      <c r="A19669" t="s">
        <v>37574</v>
      </c>
      <c r="B19669">
        <v>34</v>
      </c>
      <c r="F19669" t="s">
        <v>7640</v>
      </c>
      <c r="G19669" s="60">
        <v>1020900775840</v>
      </c>
      <c r="H19669" s="59">
        <v>905007690</v>
      </c>
    </row>
    <row r="19670" spans="1:8">
      <c r="A19670" t="s">
        <v>13321</v>
      </c>
      <c r="B19670">
        <v>36</v>
      </c>
      <c r="F19670" t="s">
        <v>29331</v>
      </c>
      <c r="G19670" s="60">
        <v>1024501765716</v>
      </c>
      <c r="H19670" s="59">
        <v>4521002477</v>
      </c>
    </row>
    <row r="19671" spans="1:8">
      <c r="A19671" t="s">
        <v>24595</v>
      </c>
      <c r="B19671">
        <v>37</v>
      </c>
      <c r="F19671" t="s">
        <v>29333</v>
      </c>
      <c r="G19671" s="60">
        <v>1027400872839</v>
      </c>
      <c r="H19671" s="59">
        <v>7415031016</v>
      </c>
    </row>
    <row r="19672" spans="1:8">
      <c r="A19672" t="s">
        <v>29789</v>
      </c>
      <c r="B19672">
        <v>38</v>
      </c>
      <c r="F19672" t="s">
        <v>29335</v>
      </c>
      <c r="G19672" s="60">
        <v>1025201752278</v>
      </c>
      <c r="H19672" s="59">
        <v>5249054130</v>
      </c>
    </row>
    <row r="19673" spans="1:8">
      <c r="A19673" t="s">
        <v>19125</v>
      </c>
      <c r="B19673">
        <v>40</v>
      </c>
      <c r="F19673" t="s">
        <v>29337</v>
      </c>
      <c r="G19673" s="60">
        <v>1027700488265</v>
      </c>
      <c r="H19673" s="59">
        <v>7716199492</v>
      </c>
    </row>
    <row r="19674" spans="1:8">
      <c r="A19674" t="s">
        <v>28527</v>
      </c>
      <c r="B19674">
        <v>359</v>
      </c>
      <c r="F19674" t="s">
        <v>29339</v>
      </c>
      <c r="G19674" s="60">
        <v>1025801497831</v>
      </c>
      <c r="H19674" s="59">
        <v>5838060039</v>
      </c>
    </row>
    <row r="19675" spans="1:8">
      <c r="A19675" t="s">
        <v>9020</v>
      </c>
      <c r="B19675">
        <v>362</v>
      </c>
      <c r="F19675" t="s">
        <v>15276</v>
      </c>
      <c r="G19675" s="60">
        <v>1092034000233</v>
      </c>
      <c r="H19675" s="59">
        <v>2004005701</v>
      </c>
    </row>
    <row r="19676" spans="1:8">
      <c r="A19676" t="s">
        <v>37576</v>
      </c>
      <c r="B19676">
        <v>361</v>
      </c>
      <c r="F19676" t="s">
        <v>29342</v>
      </c>
      <c r="G19676" s="60">
        <v>1024400520022</v>
      </c>
      <c r="H19676" s="59">
        <v>4442017720</v>
      </c>
    </row>
    <row r="19677" spans="1:8">
      <c r="A19677" t="s">
        <v>37577</v>
      </c>
      <c r="B19677">
        <v>360</v>
      </c>
      <c r="F19677" t="s">
        <v>29344</v>
      </c>
      <c r="G19677" s="60">
        <v>1159102029240</v>
      </c>
      <c r="H19677" s="59">
        <v>9108104410</v>
      </c>
    </row>
    <row r="19678" spans="1:8">
      <c r="A19678" t="s">
        <v>36090</v>
      </c>
      <c r="B19678">
        <v>2</v>
      </c>
      <c r="F19678" t="s">
        <v>29346</v>
      </c>
      <c r="G19678" s="60">
        <v>1034205001104</v>
      </c>
      <c r="H19678" s="59">
        <v>4208008743</v>
      </c>
    </row>
    <row r="19679" spans="1:8">
      <c r="A19679" t="s">
        <v>18125</v>
      </c>
      <c r="B19679">
        <v>1</v>
      </c>
      <c r="F19679" t="s">
        <v>29348</v>
      </c>
      <c r="G19679" s="60">
        <v>1159102007250</v>
      </c>
      <c r="H19679" s="59">
        <v>9102068406</v>
      </c>
    </row>
    <row r="19680" spans="1:8">
      <c r="A19680" t="s">
        <v>34936</v>
      </c>
      <c r="B19680">
        <v>7</v>
      </c>
      <c r="F19680" t="s">
        <v>29350</v>
      </c>
      <c r="G19680" s="60">
        <v>1024600810354</v>
      </c>
      <c r="H19680" s="59">
        <v>4618002745</v>
      </c>
    </row>
    <row r="19681" spans="1:8">
      <c r="A19681" t="s">
        <v>20631</v>
      </c>
      <c r="B19681">
        <v>13</v>
      </c>
      <c r="F19681" t="s">
        <v>29352</v>
      </c>
      <c r="G19681" s="60">
        <v>1125900001292</v>
      </c>
      <c r="H19681" s="59">
        <v>5981998650</v>
      </c>
    </row>
    <row r="19682" spans="1:8">
      <c r="A19682" t="s">
        <v>37578</v>
      </c>
      <c r="B19682">
        <v>20</v>
      </c>
      <c r="F19682" t="s">
        <v>16664</v>
      </c>
      <c r="G19682" s="60">
        <v>1112134000450</v>
      </c>
      <c r="H19682" s="59">
        <v>2123012120</v>
      </c>
    </row>
    <row r="19683" spans="1:8">
      <c r="A19683" t="s">
        <v>37579</v>
      </c>
      <c r="B19683">
        <v>23</v>
      </c>
      <c r="F19683" t="s">
        <v>29354</v>
      </c>
      <c r="G19683" s="60">
        <v>1116382003682</v>
      </c>
      <c r="H19683" s="59">
        <v>6382062783</v>
      </c>
    </row>
    <row r="19684" spans="1:8">
      <c r="A19684" t="s">
        <v>19828</v>
      </c>
      <c r="B19684">
        <v>35</v>
      </c>
      <c r="F19684" t="s">
        <v>29355</v>
      </c>
      <c r="G19684" s="60">
        <v>1026101885314</v>
      </c>
      <c r="H19684" s="59">
        <v>6142017096</v>
      </c>
    </row>
    <row r="19685" spans="1:8">
      <c r="A19685" t="s">
        <v>37580</v>
      </c>
      <c r="B19685">
        <v>42</v>
      </c>
      <c r="F19685" t="s">
        <v>29357</v>
      </c>
      <c r="G19685" s="60">
        <v>1025406025590</v>
      </c>
      <c r="H19685" s="59">
        <v>5439103442</v>
      </c>
    </row>
    <row r="19686" spans="1:8">
      <c r="A19686" t="s">
        <v>30965</v>
      </c>
      <c r="B19686">
        <v>62</v>
      </c>
      <c r="F19686" t="s">
        <v>24228</v>
      </c>
      <c r="G19686" s="60">
        <v>1022901414821</v>
      </c>
      <c r="H19686" s="59">
        <v>2918004997</v>
      </c>
    </row>
    <row r="19687" spans="1:8">
      <c r="A19687" t="s">
        <v>35250</v>
      </c>
      <c r="B19687">
        <v>63</v>
      </c>
      <c r="F19687" t="s">
        <v>24163</v>
      </c>
      <c r="G19687" s="60">
        <v>1022901005401</v>
      </c>
      <c r="H19687" s="59">
        <v>2903004232</v>
      </c>
    </row>
    <row r="19688" spans="1:8">
      <c r="A19688" t="s">
        <v>17769</v>
      </c>
      <c r="B19688">
        <v>64</v>
      </c>
      <c r="F19688" t="s">
        <v>29359</v>
      </c>
      <c r="G19688" s="60">
        <v>1024401834071</v>
      </c>
      <c r="H19688" s="59">
        <v>4423001362</v>
      </c>
    </row>
    <row r="19689" spans="1:8">
      <c r="A19689" t="s">
        <v>18592</v>
      </c>
      <c r="B19689">
        <v>76</v>
      </c>
      <c r="F19689" t="s">
        <v>9701</v>
      </c>
      <c r="G19689" s="60">
        <v>1021300886837</v>
      </c>
      <c r="H19689" s="59">
        <v>1323121396</v>
      </c>
    </row>
    <row r="19690" spans="1:8">
      <c r="A19690" t="s">
        <v>21776</v>
      </c>
      <c r="B19690">
        <v>78</v>
      </c>
      <c r="F19690" t="s">
        <v>13059</v>
      </c>
      <c r="G19690" s="60">
        <v>1021602841391</v>
      </c>
      <c r="H19690" s="59">
        <v>1655018018</v>
      </c>
    </row>
    <row r="19691" spans="1:8">
      <c r="A19691" t="s">
        <v>29111</v>
      </c>
      <c r="B19691">
        <v>79</v>
      </c>
      <c r="F19691" t="s">
        <v>29361</v>
      </c>
      <c r="G19691" s="60">
        <v>1024300542628</v>
      </c>
      <c r="H19691" s="59">
        <v>4303003551</v>
      </c>
    </row>
    <row r="19692" spans="1:8">
      <c r="A19692" t="s">
        <v>14530</v>
      </c>
      <c r="B19692">
        <v>81</v>
      </c>
      <c r="F19692" t="s">
        <v>29363</v>
      </c>
      <c r="G19692" s="60">
        <v>1024201673650</v>
      </c>
      <c r="H19692" s="59">
        <v>4218018596</v>
      </c>
    </row>
    <row r="19693" spans="1:8">
      <c r="A19693" t="s">
        <v>37587</v>
      </c>
      <c r="B19693">
        <v>102</v>
      </c>
      <c r="F19693" t="s">
        <v>29364</v>
      </c>
      <c r="G19693" s="60">
        <v>1026200799767</v>
      </c>
      <c r="H19693" s="59">
        <v>6220004900</v>
      </c>
    </row>
    <row r="19694" spans="1:8">
      <c r="A19694" t="s">
        <v>30946</v>
      </c>
      <c r="B19694">
        <v>109</v>
      </c>
      <c r="F19694" t="s">
        <v>27269</v>
      </c>
      <c r="G19694" s="60">
        <v>1023501262850</v>
      </c>
      <c r="H19694" s="59">
        <v>3528052901</v>
      </c>
    </row>
    <row r="19695" spans="1:8">
      <c r="A19695" t="s">
        <v>19981</v>
      </c>
      <c r="B19695">
        <v>131</v>
      </c>
      <c r="F19695" t="s">
        <v>29366</v>
      </c>
      <c r="G19695" s="60">
        <v>1027101414471</v>
      </c>
      <c r="H19695" s="59">
        <v>7116002056</v>
      </c>
    </row>
    <row r="19696" spans="1:8">
      <c r="A19696" t="s">
        <v>6031</v>
      </c>
      <c r="B19696">
        <v>123</v>
      </c>
      <c r="F19696" t="s">
        <v>29368</v>
      </c>
      <c r="G19696" s="60">
        <v>1027401102519</v>
      </c>
      <c r="H19696" s="59">
        <v>7418009636</v>
      </c>
    </row>
    <row r="19697" spans="1:8">
      <c r="A19697" t="s">
        <v>18897</v>
      </c>
      <c r="B19697">
        <v>124</v>
      </c>
      <c r="F19697" t="s">
        <v>4800</v>
      </c>
      <c r="G19697" s="60">
        <v>1020500941955</v>
      </c>
      <c r="H19697" s="59">
        <v>511003033</v>
      </c>
    </row>
    <row r="19698" spans="1:8">
      <c r="A19698" t="s">
        <v>7943</v>
      </c>
      <c r="B19698">
        <v>125</v>
      </c>
      <c r="F19698" t="s">
        <v>26944</v>
      </c>
      <c r="G19698" s="60">
        <v>1023405963020</v>
      </c>
      <c r="H19698" s="59">
        <v>3430031775</v>
      </c>
    </row>
    <row r="19699" spans="1:8">
      <c r="A19699" t="s">
        <v>37592</v>
      </c>
      <c r="B19699">
        <v>144</v>
      </c>
      <c r="F19699" t="s">
        <v>9560</v>
      </c>
      <c r="G19699" s="60">
        <v>1021301064234</v>
      </c>
      <c r="H19699" s="59">
        <v>1315099130</v>
      </c>
    </row>
    <row r="19700" spans="1:8">
      <c r="A19700" t="s">
        <v>37593</v>
      </c>
      <c r="B19700">
        <v>145</v>
      </c>
      <c r="F19700" t="s">
        <v>29372</v>
      </c>
      <c r="G19700" s="60">
        <v>1027301570152</v>
      </c>
      <c r="H19700" s="59">
        <v>7328042090</v>
      </c>
    </row>
    <row r="19701" spans="1:8">
      <c r="A19701" t="s">
        <v>37594</v>
      </c>
      <c r="B19701">
        <v>148</v>
      </c>
      <c r="F19701" t="s">
        <v>29374</v>
      </c>
      <c r="G19701" s="60">
        <v>1024301292817</v>
      </c>
      <c r="H19701" s="59">
        <v>4327003021</v>
      </c>
    </row>
    <row r="19702" spans="1:8">
      <c r="A19702" t="s">
        <v>37595</v>
      </c>
      <c r="B19702">
        <v>149</v>
      </c>
      <c r="F19702" t="s">
        <v>29376</v>
      </c>
      <c r="G19702" s="60">
        <v>1025003522312</v>
      </c>
      <c r="H19702" s="59">
        <v>5029100110</v>
      </c>
    </row>
    <row r="19703" spans="1:8">
      <c r="A19703" t="s">
        <v>30391</v>
      </c>
      <c r="B19703">
        <v>151</v>
      </c>
      <c r="F19703" t="s">
        <v>27464</v>
      </c>
      <c r="G19703" s="60">
        <v>1023502290404</v>
      </c>
      <c r="H19703" s="59">
        <v>3523008440</v>
      </c>
    </row>
    <row r="19704" spans="1:8">
      <c r="A19704" t="s">
        <v>37597</v>
      </c>
      <c r="B19704">
        <v>165</v>
      </c>
      <c r="F19704" t="s">
        <v>29379</v>
      </c>
      <c r="G19704" s="60">
        <v>1026901734320</v>
      </c>
      <c r="H19704" s="59">
        <v>6911016260</v>
      </c>
    </row>
    <row r="19705" spans="1:8">
      <c r="A19705" t="s">
        <v>33060</v>
      </c>
      <c r="B19705">
        <v>167</v>
      </c>
      <c r="F19705" t="s">
        <v>7094</v>
      </c>
      <c r="G19705" s="60">
        <v>1020701192709</v>
      </c>
      <c r="H19705" s="59">
        <v>716001083</v>
      </c>
    </row>
    <row r="19706" spans="1:8">
      <c r="A19706" t="s">
        <v>607</v>
      </c>
      <c r="B19706">
        <v>168</v>
      </c>
      <c r="F19706" t="s">
        <v>7667</v>
      </c>
      <c r="G19706" s="60">
        <v>1020900774652</v>
      </c>
      <c r="H19706" s="59">
        <v>905007556</v>
      </c>
    </row>
    <row r="19707" spans="1:8">
      <c r="A19707" t="s">
        <v>37598</v>
      </c>
      <c r="B19707">
        <v>169</v>
      </c>
      <c r="F19707" t="s">
        <v>29383</v>
      </c>
      <c r="G19707" s="60">
        <v>1025602394795</v>
      </c>
      <c r="H19707" s="59">
        <v>5625005474</v>
      </c>
    </row>
    <row r="19708" spans="1:8">
      <c r="A19708" t="s">
        <v>10496</v>
      </c>
      <c r="B19708">
        <v>182</v>
      </c>
      <c r="F19708" t="s">
        <v>29385</v>
      </c>
      <c r="G19708" s="60">
        <v>1024600809870</v>
      </c>
      <c r="H19708" s="59">
        <v>4625003764</v>
      </c>
    </row>
    <row r="19709" spans="1:8">
      <c r="A19709" t="s">
        <v>30565</v>
      </c>
      <c r="B19709">
        <v>188</v>
      </c>
      <c r="F19709" t="s">
        <v>29386</v>
      </c>
      <c r="G19709" s="60">
        <v>1026102023980</v>
      </c>
      <c r="H19709" s="59">
        <v>6144007270</v>
      </c>
    </row>
    <row r="19710" spans="1:8">
      <c r="A19710" t="s">
        <v>37603</v>
      </c>
      <c r="B19710">
        <v>194</v>
      </c>
      <c r="F19710" t="s">
        <v>29387</v>
      </c>
      <c r="G19710" s="60">
        <v>1024300826494</v>
      </c>
      <c r="H19710" s="59">
        <v>4336002137</v>
      </c>
    </row>
    <row r="19711" spans="1:8">
      <c r="A19711" t="s">
        <v>22744</v>
      </c>
      <c r="B19711">
        <v>196</v>
      </c>
      <c r="F19711" t="s">
        <v>29389</v>
      </c>
      <c r="G19711" s="60">
        <v>1159102016974</v>
      </c>
      <c r="H19711" s="59">
        <v>9111011484</v>
      </c>
    </row>
    <row r="19712" spans="1:8">
      <c r="A19712" t="s">
        <v>24775</v>
      </c>
      <c r="B19712">
        <v>201</v>
      </c>
      <c r="F19712" t="s">
        <v>29391</v>
      </c>
      <c r="G19712" s="60">
        <v>1025007390033</v>
      </c>
      <c r="H19712" s="59">
        <v>5072713024</v>
      </c>
    </row>
    <row r="19713" spans="1:8">
      <c r="A19713" t="s">
        <v>28686</v>
      </c>
      <c r="B19713">
        <v>204</v>
      </c>
      <c r="F19713" t="s">
        <v>7908</v>
      </c>
      <c r="G19713" s="60">
        <v>1021001088712</v>
      </c>
      <c r="H19713" s="59">
        <v>1018002748</v>
      </c>
    </row>
    <row r="19714" spans="1:8">
      <c r="A19714" t="s">
        <v>22932</v>
      </c>
      <c r="B19714">
        <v>205</v>
      </c>
      <c r="F19714" t="s">
        <v>19246</v>
      </c>
      <c r="G19714" s="60">
        <v>1022304719711</v>
      </c>
      <c r="H19714" s="59">
        <v>2351008429</v>
      </c>
    </row>
    <row r="19715" spans="1:8">
      <c r="A19715" t="s">
        <v>34790</v>
      </c>
      <c r="B19715">
        <v>207</v>
      </c>
      <c r="F19715" t="s">
        <v>8566</v>
      </c>
      <c r="G19715" s="60">
        <v>1021101054116</v>
      </c>
      <c r="H19715" s="59">
        <v>1116005289</v>
      </c>
    </row>
    <row r="19716" spans="1:8">
      <c r="A19716" t="s">
        <v>32351</v>
      </c>
      <c r="B19716">
        <v>208</v>
      </c>
      <c r="F19716" t="s">
        <v>29396</v>
      </c>
      <c r="G19716" s="60">
        <v>1026102778460</v>
      </c>
      <c r="H19716" s="59">
        <v>6155920932</v>
      </c>
    </row>
    <row r="19717" spans="1:8">
      <c r="A19717" t="s">
        <v>11663</v>
      </c>
      <c r="B19717">
        <v>209</v>
      </c>
      <c r="F19717" t="s">
        <v>29398</v>
      </c>
      <c r="G19717" s="60">
        <v>1026901777308</v>
      </c>
      <c r="H19717" s="59">
        <v>6912006057</v>
      </c>
    </row>
    <row r="19718" spans="1:8">
      <c r="A19718" t="s">
        <v>37606</v>
      </c>
      <c r="B19718">
        <v>218</v>
      </c>
      <c r="F19718" t="s">
        <v>29399</v>
      </c>
      <c r="G19718" s="60">
        <v>1025301187427</v>
      </c>
      <c r="H19718" s="59">
        <v>5322005891</v>
      </c>
    </row>
    <row r="19719" spans="1:8">
      <c r="A19719" t="s">
        <v>37607</v>
      </c>
      <c r="B19719">
        <v>219</v>
      </c>
      <c r="F19719" t="s">
        <v>29401</v>
      </c>
      <c r="G19719" s="60">
        <v>1025005123087</v>
      </c>
      <c r="H19719" s="59">
        <v>5040040802</v>
      </c>
    </row>
    <row r="19720" spans="1:8">
      <c r="A19720" t="s">
        <v>29167</v>
      </c>
      <c r="B19720">
        <v>220</v>
      </c>
      <c r="F19720" t="s">
        <v>29402</v>
      </c>
      <c r="G19720" s="60">
        <v>1034316533228</v>
      </c>
      <c r="H19720" s="59">
        <v>4348035257</v>
      </c>
    </row>
    <row r="19721" spans="1:8">
      <c r="A19721" t="s">
        <v>16464</v>
      </c>
      <c r="B19721">
        <v>221</v>
      </c>
      <c r="F19721" t="s">
        <v>27934</v>
      </c>
      <c r="G19721" s="60">
        <v>1033600035072</v>
      </c>
      <c r="H19721" s="59">
        <v>3625006971</v>
      </c>
    </row>
    <row r="19722" spans="1:8">
      <c r="A19722" t="s">
        <v>19204</v>
      </c>
      <c r="B19722">
        <v>228</v>
      </c>
      <c r="F19722" t="s">
        <v>29405</v>
      </c>
      <c r="G19722" s="60">
        <v>1025404672402</v>
      </c>
      <c r="H19722" s="59">
        <v>5443113891</v>
      </c>
    </row>
    <row r="19723" spans="1:8">
      <c r="A19723" t="s">
        <v>18686</v>
      </c>
      <c r="B19723">
        <v>229</v>
      </c>
      <c r="F19723" t="s">
        <v>29407</v>
      </c>
      <c r="G19723" s="60">
        <v>1027401908731</v>
      </c>
      <c r="H19723" s="59">
        <v>7439007929</v>
      </c>
    </row>
    <row r="19724" spans="1:8">
      <c r="A19724" t="s">
        <v>15478</v>
      </c>
      <c r="B19724">
        <v>234</v>
      </c>
      <c r="F19724" t="s">
        <v>29409</v>
      </c>
      <c r="G19724" s="60">
        <v>1026101285792</v>
      </c>
      <c r="H19724" s="59">
        <v>6121006618</v>
      </c>
    </row>
    <row r="19725" spans="1:8">
      <c r="A19725" t="s">
        <v>16197</v>
      </c>
      <c r="B19725">
        <v>230</v>
      </c>
      <c r="F19725" t="s">
        <v>29411</v>
      </c>
      <c r="G19725" s="60">
        <v>1026401187306</v>
      </c>
      <c r="H19725" s="59">
        <v>6434911536</v>
      </c>
    </row>
    <row r="19726" spans="1:8">
      <c r="A19726" t="s">
        <v>37611</v>
      </c>
      <c r="B19726">
        <v>240</v>
      </c>
      <c r="F19726" t="s">
        <v>29412</v>
      </c>
      <c r="G19726" s="60">
        <v>1026200863303</v>
      </c>
      <c r="H19726" s="59">
        <v>6226003318</v>
      </c>
    </row>
    <row r="19727" spans="1:8">
      <c r="A19727" t="s">
        <v>37612</v>
      </c>
      <c r="B19727">
        <v>241</v>
      </c>
      <c r="F19727" t="s">
        <v>8122</v>
      </c>
      <c r="G19727" s="60">
        <v>1021001088976</v>
      </c>
      <c r="H19727" s="59">
        <v>1018002924</v>
      </c>
    </row>
    <row r="19728" spans="1:8">
      <c r="A19728" t="s">
        <v>37613</v>
      </c>
      <c r="B19728">
        <v>243</v>
      </c>
      <c r="F19728" t="s">
        <v>29415</v>
      </c>
      <c r="G19728" s="60">
        <v>1026102223058</v>
      </c>
      <c r="H19728" s="59">
        <v>6150928857</v>
      </c>
    </row>
    <row r="19729" spans="1:8">
      <c r="A19729" t="s">
        <v>23225</v>
      </c>
      <c r="B19729">
        <v>248</v>
      </c>
      <c r="F19729" t="s">
        <v>29417</v>
      </c>
      <c r="G19729" s="60">
        <v>1026700946470</v>
      </c>
      <c r="H19729" s="59">
        <v>6726002545</v>
      </c>
    </row>
    <row r="19730" spans="1:8">
      <c r="A19730" t="s">
        <v>28950</v>
      </c>
      <c r="B19730">
        <v>249</v>
      </c>
      <c r="F19730" t="s">
        <v>29419</v>
      </c>
      <c r="G19730" s="60">
        <v>1025004647381</v>
      </c>
      <c r="H19730" s="59">
        <v>5035019883</v>
      </c>
    </row>
    <row r="19731" spans="1:8">
      <c r="A19731" t="s">
        <v>37615</v>
      </c>
      <c r="B19731">
        <v>265</v>
      </c>
      <c r="F19731" t="s">
        <v>24579</v>
      </c>
      <c r="G19731" s="60">
        <v>1023001940730</v>
      </c>
      <c r="H19731" s="59">
        <v>3007006247</v>
      </c>
    </row>
    <row r="19732" spans="1:8">
      <c r="A19732" t="s">
        <v>37616</v>
      </c>
      <c r="B19732">
        <v>266</v>
      </c>
      <c r="F19732" t="s">
        <v>29421</v>
      </c>
      <c r="G19732" s="60">
        <v>1026101688469</v>
      </c>
      <c r="H19732" s="59">
        <v>6136008110</v>
      </c>
    </row>
    <row r="19733" spans="1:8">
      <c r="A19733" t="s">
        <v>37619</v>
      </c>
      <c r="B19733">
        <v>286</v>
      </c>
      <c r="F19733" t="s">
        <v>7285</v>
      </c>
      <c r="G19733" s="60">
        <v>1020700539309</v>
      </c>
      <c r="H19733" s="59">
        <v>702002792</v>
      </c>
    </row>
    <row r="19734" spans="1:8">
      <c r="A19734" t="s">
        <v>30030</v>
      </c>
      <c r="B19734">
        <v>302</v>
      </c>
      <c r="F19734" t="s">
        <v>13043</v>
      </c>
      <c r="G19734" s="60">
        <v>1021603884136</v>
      </c>
      <c r="H19734" s="59">
        <v>1661003789</v>
      </c>
    </row>
    <row r="19735" spans="1:8">
      <c r="A19735" t="s">
        <v>9441</v>
      </c>
      <c r="B19735">
        <v>303</v>
      </c>
      <c r="F19735" t="s">
        <v>28412</v>
      </c>
      <c r="G19735" s="60">
        <v>1023701652347</v>
      </c>
      <c r="H19735" s="59">
        <v>3722002725</v>
      </c>
    </row>
    <row r="19736" spans="1:8">
      <c r="A19736" t="s">
        <v>28600</v>
      </c>
      <c r="B19736">
        <v>305</v>
      </c>
      <c r="F19736" t="s">
        <v>28354</v>
      </c>
      <c r="G19736" s="60">
        <v>1033700074352</v>
      </c>
      <c r="H19736" s="59">
        <v>3702234238</v>
      </c>
    </row>
    <row r="19737" spans="1:8">
      <c r="A19737" t="s">
        <v>29703</v>
      </c>
      <c r="B19737">
        <v>306</v>
      </c>
      <c r="F19737" t="s">
        <v>29427</v>
      </c>
      <c r="G19737" s="60">
        <v>1027300785160</v>
      </c>
      <c r="H19737" s="59">
        <v>7312002581</v>
      </c>
    </row>
    <row r="19738" spans="1:8">
      <c r="A19738" t="s">
        <v>17869</v>
      </c>
      <c r="B19738">
        <v>316</v>
      </c>
      <c r="F19738" t="s">
        <v>14420</v>
      </c>
      <c r="G19738" s="60">
        <v>1021800920404</v>
      </c>
      <c r="H19738" s="59">
        <v>1821023910</v>
      </c>
    </row>
    <row r="19739" spans="1:8">
      <c r="A19739" t="s">
        <v>9273</v>
      </c>
      <c r="B19739">
        <v>319</v>
      </c>
      <c r="F19739" t="s">
        <v>27944</v>
      </c>
      <c r="G19739" s="60">
        <v>1033664501463</v>
      </c>
      <c r="H19739" s="59">
        <v>3627018570</v>
      </c>
    </row>
    <row r="19740" spans="1:8">
      <c r="A19740" t="s">
        <v>18574</v>
      </c>
      <c r="B19740">
        <v>324</v>
      </c>
      <c r="F19740" t="s">
        <v>29429</v>
      </c>
      <c r="G19740" s="60">
        <v>1037821001327</v>
      </c>
      <c r="H19740" s="59">
        <v>7810214814</v>
      </c>
    </row>
    <row r="19741" spans="1:8">
      <c r="A19741" t="s">
        <v>15559</v>
      </c>
      <c r="B19741">
        <v>325</v>
      </c>
      <c r="F19741" t="s">
        <v>29431</v>
      </c>
      <c r="G19741" s="60">
        <v>1025700827261</v>
      </c>
      <c r="H19741" s="59">
        <v>5753021721</v>
      </c>
    </row>
    <row r="19742" spans="1:8">
      <c r="A19742" t="s">
        <v>37625</v>
      </c>
      <c r="B19742">
        <v>344</v>
      </c>
      <c r="F19742" t="s">
        <v>8468</v>
      </c>
      <c r="G19742" s="60">
        <v>1021101097247</v>
      </c>
      <c r="H19742" s="59">
        <v>1119002550</v>
      </c>
    </row>
    <row r="19743" spans="1:8">
      <c r="A19743" t="s">
        <v>16637</v>
      </c>
      <c r="B19743">
        <v>349</v>
      </c>
      <c r="F19743" t="s">
        <v>25241</v>
      </c>
      <c r="G19743" s="60">
        <v>1023101456982</v>
      </c>
      <c r="H19743" s="59">
        <v>3121002030</v>
      </c>
    </row>
    <row r="19744" spans="1:8">
      <c r="A19744" t="s">
        <v>24538</v>
      </c>
      <c r="B19744">
        <v>350</v>
      </c>
      <c r="F19744" t="s">
        <v>11877</v>
      </c>
      <c r="G19744" s="60">
        <v>1021601570836</v>
      </c>
      <c r="H19744" s="59">
        <v>1643004074</v>
      </c>
    </row>
    <row r="19745" spans="1:8">
      <c r="A19745" t="s">
        <v>37626</v>
      </c>
      <c r="B19745">
        <v>352</v>
      </c>
      <c r="F19745" t="s">
        <v>29435</v>
      </c>
      <c r="G19745" s="60">
        <v>1159102005028</v>
      </c>
      <c r="H19745" s="59">
        <v>9102067995</v>
      </c>
    </row>
    <row r="19746" spans="1:8">
      <c r="A19746" t="s">
        <v>16298</v>
      </c>
      <c r="B19746">
        <v>355</v>
      </c>
      <c r="F19746" t="s">
        <v>29437</v>
      </c>
      <c r="G19746" s="60">
        <v>1036405303714</v>
      </c>
      <c r="H19746" s="59">
        <v>6453043444</v>
      </c>
    </row>
    <row r="19747" spans="1:8">
      <c r="A19747" t="s">
        <v>17199</v>
      </c>
      <c r="B19747">
        <v>56</v>
      </c>
      <c r="F19747" t="s">
        <v>29439</v>
      </c>
      <c r="G19747" s="60">
        <v>1035002850783</v>
      </c>
      <c r="H19747" s="59">
        <v>5014007492</v>
      </c>
    </row>
    <row r="19748" spans="1:8">
      <c r="A19748" t="s">
        <v>30269</v>
      </c>
      <c r="B19748">
        <v>24</v>
      </c>
      <c r="F19748" t="s">
        <v>29441</v>
      </c>
      <c r="G19748" s="60">
        <v>1025003474913</v>
      </c>
      <c r="H19748" s="59">
        <v>5028017010</v>
      </c>
    </row>
    <row r="19749" spans="1:8">
      <c r="A19749" t="s">
        <v>35742</v>
      </c>
      <c r="B19749">
        <v>27</v>
      </c>
      <c r="F19749" t="s">
        <v>29443</v>
      </c>
      <c r="G19749" s="60">
        <v>1025001818951</v>
      </c>
      <c r="H19749" s="59">
        <v>5017048930</v>
      </c>
    </row>
    <row r="19750" spans="1:8">
      <c r="A19750" t="s">
        <v>37627</v>
      </c>
      <c r="B19750">
        <v>28</v>
      </c>
      <c r="F19750" t="s">
        <v>29445</v>
      </c>
      <c r="G19750" s="60">
        <v>1025002589534</v>
      </c>
      <c r="H19750" s="59">
        <v>5020029254</v>
      </c>
    </row>
    <row r="19751" spans="1:8">
      <c r="A19751" t="s">
        <v>37628</v>
      </c>
      <c r="B19751">
        <v>22</v>
      </c>
      <c r="F19751" t="s">
        <v>22536</v>
      </c>
      <c r="G19751" s="60">
        <v>1022600965188</v>
      </c>
      <c r="H19751" s="59">
        <v>2618010566</v>
      </c>
    </row>
    <row r="19752" spans="1:8">
      <c r="A19752" t="s">
        <v>37629</v>
      </c>
      <c r="B19752">
        <v>272</v>
      </c>
      <c r="F19752" t="s">
        <v>27524</v>
      </c>
      <c r="G19752" s="60">
        <v>1023501246867</v>
      </c>
      <c r="H19752" s="59">
        <v>3528061208</v>
      </c>
    </row>
    <row r="19753" spans="1:8">
      <c r="A19753" t="s">
        <v>16388</v>
      </c>
      <c r="B19753">
        <v>12</v>
      </c>
      <c r="F19753" t="s">
        <v>29449</v>
      </c>
      <c r="G19753" s="60">
        <v>1026210001761</v>
      </c>
      <c r="H19753" s="59">
        <v>6230030057</v>
      </c>
    </row>
    <row r="19754" spans="1:8">
      <c r="A19754" t="s">
        <v>37630</v>
      </c>
      <c r="B19754">
        <v>363</v>
      </c>
      <c r="F19754" t="s">
        <v>29451</v>
      </c>
      <c r="G19754" s="60">
        <v>1025406625298</v>
      </c>
      <c r="H19754" s="59">
        <v>5421102945</v>
      </c>
    </row>
    <row r="19755" spans="1:8">
      <c r="A19755" t="s">
        <v>36987</v>
      </c>
      <c r="B19755">
        <v>387</v>
      </c>
      <c r="F19755" t="s">
        <v>29453</v>
      </c>
      <c r="G19755" s="60">
        <v>1037739333565</v>
      </c>
      <c r="H19755" s="59">
        <v>7708015945</v>
      </c>
    </row>
    <row r="19756" spans="1:8">
      <c r="A19756" t="s">
        <v>25222</v>
      </c>
      <c r="B19756">
        <v>384</v>
      </c>
      <c r="F19756" t="s">
        <v>29455</v>
      </c>
      <c r="G19756" s="60">
        <v>1026101884456</v>
      </c>
      <c r="H19756" s="59">
        <v>6142015846</v>
      </c>
    </row>
    <row r="19757" spans="1:8">
      <c r="A19757" t="s">
        <v>24902</v>
      </c>
      <c r="B19757">
        <v>390</v>
      </c>
      <c r="F19757" t="s">
        <v>29457</v>
      </c>
      <c r="G19757" s="60">
        <v>1025201526745</v>
      </c>
      <c r="H19757" s="59">
        <v>5246017684</v>
      </c>
    </row>
    <row r="19758" spans="1:8">
      <c r="A19758" t="s">
        <v>26608</v>
      </c>
      <c r="B19758">
        <v>382</v>
      </c>
      <c r="F19758" t="s">
        <v>29459</v>
      </c>
      <c r="G19758" s="60">
        <v>1036405303593</v>
      </c>
      <c r="H19758" s="59">
        <v>6453042970</v>
      </c>
    </row>
    <row r="19759" spans="1:8">
      <c r="A19759" t="s">
        <v>23905</v>
      </c>
      <c r="B19759">
        <v>370</v>
      </c>
      <c r="F19759" t="s">
        <v>29461</v>
      </c>
      <c r="G19759" s="60">
        <v>1165024052368</v>
      </c>
      <c r="H19759" s="59">
        <v>5024163564</v>
      </c>
    </row>
    <row r="19760" spans="1:8">
      <c r="A19760" t="s">
        <v>37634</v>
      </c>
      <c r="B19760">
        <v>371</v>
      </c>
      <c r="F19760" t="s">
        <v>29463</v>
      </c>
      <c r="G19760" s="60">
        <v>1024701852174</v>
      </c>
      <c r="H19760" s="59">
        <v>4715010043</v>
      </c>
    </row>
    <row r="19761" spans="1:8">
      <c r="A19761" t="s">
        <v>37635</v>
      </c>
      <c r="B19761">
        <v>375</v>
      </c>
      <c r="F19761" t="s">
        <v>29465</v>
      </c>
      <c r="G19761" s="60">
        <v>1025301387253</v>
      </c>
      <c r="H19761" s="59">
        <v>5310002173</v>
      </c>
    </row>
    <row r="19762" spans="1:8">
      <c r="A19762" t="s">
        <v>14596</v>
      </c>
      <c r="B19762">
        <v>379</v>
      </c>
      <c r="F19762" t="s">
        <v>29467</v>
      </c>
      <c r="G19762" s="60">
        <v>1026201107855</v>
      </c>
      <c r="H19762" s="59">
        <v>6230008260</v>
      </c>
    </row>
    <row r="19763" spans="1:8">
      <c r="A19763" t="s">
        <v>31689</v>
      </c>
      <c r="B19763">
        <v>377</v>
      </c>
      <c r="F19763" t="s">
        <v>29469</v>
      </c>
      <c r="G19763" s="60">
        <v>1025301387638</v>
      </c>
      <c r="H19763" s="59">
        <v>5310000874</v>
      </c>
    </row>
    <row r="19764" spans="1:8">
      <c r="A19764" t="s">
        <v>31778</v>
      </c>
      <c r="B19764">
        <v>376</v>
      </c>
      <c r="F19764" t="s">
        <v>4023</v>
      </c>
      <c r="G19764" s="60">
        <v>1030300350046</v>
      </c>
      <c r="H19764" s="59">
        <v>304004737</v>
      </c>
    </row>
    <row r="19765" spans="1:8">
      <c r="A19765" t="s">
        <v>5971</v>
      </c>
      <c r="B19765">
        <v>378</v>
      </c>
      <c r="F19765" t="s">
        <v>11916</v>
      </c>
      <c r="G19765" s="60">
        <v>1021605356310</v>
      </c>
      <c r="H19765" s="59">
        <v>1603003437</v>
      </c>
    </row>
    <row r="19766" spans="1:8">
      <c r="A19766" t="s">
        <v>17381</v>
      </c>
      <c r="B19766">
        <v>372</v>
      </c>
      <c r="F19766" t="s">
        <v>29473</v>
      </c>
      <c r="G19766" s="60">
        <v>1025202197734</v>
      </c>
      <c r="H19766" s="59">
        <v>5254024413</v>
      </c>
    </row>
    <row r="19767" spans="1:8">
      <c r="A19767" t="s">
        <v>32728</v>
      </c>
      <c r="B19767">
        <v>374</v>
      </c>
      <c r="F19767" t="s">
        <v>29475</v>
      </c>
      <c r="G19767" s="60">
        <v>1024201888215</v>
      </c>
      <c r="H19767" s="59">
        <v>4239005083</v>
      </c>
    </row>
    <row r="19768" spans="1:8">
      <c r="A19768" t="s">
        <v>37636</v>
      </c>
      <c r="B19768">
        <v>373</v>
      </c>
      <c r="F19768" t="s">
        <v>24738</v>
      </c>
      <c r="G19768" s="60">
        <v>1023100643587</v>
      </c>
      <c r="H19768" s="59">
        <v>3103002414</v>
      </c>
    </row>
    <row r="19769" spans="1:8">
      <c r="A19769" t="s">
        <v>14281</v>
      </c>
      <c r="B19769">
        <v>386</v>
      </c>
      <c r="F19769" t="s">
        <v>29478</v>
      </c>
      <c r="G19769" s="60">
        <v>1025602831088</v>
      </c>
      <c r="H19769" s="59">
        <v>5633004280</v>
      </c>
    </row>
    <row r="19770" spans="1:8">
      <c r="A19770" t="s">
        <v>5677</v>
      </c>
      <c r="B19770">
        <v>399</v>
      </c>
      <c r="F19770" t="s">
        <v>29479</v>
      </c>
      <c r="G19770" s="60">
        <v>1025501578123</v>
      </c>
      <c r="H19770" s="59">
        <v>5514005260</v>
      </c>
    </row>
    <row r="19771" spans="1:8">
      <c r="A19771" t="s">
        <v>37637</v>
      </c>
      <c r="B19771">
        <v>403</v>
      </c>
      <c r="F19771" t="s">
        <v>24201</v>
      </c>
      <c r="G19771" s="60">
        <v>1022900840610</v>
      </c>
      <c r="H19771" s="59">
        <v>2902016235</v>
      </c>
    </row>
    <row r="19772" spans="1:8">
      <c r="A19772" t="s">
        <v>13255</v>
      </c>
      <c r="B19772">
        <v>345</v>
      </c>
      <c r="F19772" t="s">
        <v>29482</v>
      </c>
      <c r="G19772" s="60">
        <v>1028600620080</v>
      </c>
      <c r="H19772" s="59">
        <v>8602002419</v>
      </c>
    </row>
    <row r="19773" spans="1:8">
      <c r="A19773" t="s">
        <v>25410</v>
      </c>
      <c r="B19773">
        <v>193</v>
      </c>
      <c r="F19773" t="s">
        <v>29484</v>
      </c>
      <c r="G19773" s="60">
        <v>1025005123868</v>
      </c>
      <c r="H19773" s="59">
        <v>5040040954</v>
      </c>
    </row>
    <row r="19774" spans="1:8">
      <c r="A19774" t="s">
        <v>14869</v>
      </c>
      <c r="B19774">
        <v>321</v>
      </c>
      <c r="F19774" t="s">
        <v>29486</v>
      </c>
      <c r="G19774" s="60">
        <v>1026100770871</v>
      </c>
      <c r="H19774" s="59">
        <v>6105005790</v>
      </c>
    </row>
    <row r="19775" spans="1:8">
      <c r="A19775" t="s">
        <v>16959</v>
      </c>
      <c r="B19775">
        <v>41</v>
      </c>
      <c r="F19775" t="s">
        <v>29487</v>
      </c>
      <c r="G19775" s="60">
        <v>1025406825696</v>
      </c>
      <c r="H19775" s="59">
        <v>5428104109</v>
      </c>
    </row>
    <row r="19776" spans="1:8">
      <c r="A19776" t="s">
        <v>11469</v>
      </c>
      <c r="B19776">
        <v>39</v>
      </c>
      <c r="F19776" t="s">
        <v>26533</v>
      </c>
      <c r="G19776" s="60">
        <v>1023405363431</v>
      </c>
      <c r="H19776" s="59">
        <v>3408007946</v>
      </c>
    </row>
    <row r="19777" spans="1:8">
      <c r="A19777" t="s">
        <v>17885</v>
      </c>
      <c r="B19777">
        <v>412</v>
      </c>
      <c r="F19777" t="s">
        <v>29488</v>
      </c>
      <c r="G19777" s="60">
        <v>1026901732110</v>
      </c>
      <c r="H19777" s="59">
        <v>6911016817</v>
      </c>
    </row>
    <row r="19778" spans="1:8">
      <c r="A19778" t="s">
        <v>37682</v>
      </c>
      <c r="B19778">
        <v>383</v>
      </c>
      <c r="F19778" t="s">
        <v>19432</v>
      </c>
      <c r="G19778" s="60">
        <v>1022305030186</v>
      </c>
      <c r="H19778" s="59">
        <v>2358005723</v>
      </c>
    </row>
    <row r="19779" spans="1:8">
      <c r="A19779" t="s">
        <v>18006</v>
      </c>
      <c r="B19779">
        <v>395</v>
      </c>
      <c r="F19779" t="s">
        <v>29490</v>
      </c>
      <c r="G19779" s="60">
        <v>1027739083239</v>
      </c>
      <c r="H19779" s="59">
        <v>7703213012</v>
      </c>
    </row>
    <row r="19780" spans="1:8">
      <c r="A19780" t="s">
        <v>25290</v>
      </c>
      <c r="B19780">
        <v>40401</v>
      </c>
      <c r="F19780" t="s">
        <v>15649</v>
      </c>
      <c r="G19780" s="60">
        <v>1092032000895</v>
      </c>
      <c r="H19780" s="59">
        <v>2009001524</v>
      </c>
    </row>
    <row r="19781" spans="1:8">
      <c r="A19781" t="s">
        <v>37685</v>
      </c>
      <c r="B19781">
        <v>140403</v>
      </c>
      <c r="F19781" t="s">
        <v>29492</v>
      </c>
      <c r="G19781" s="60">
        <v>1027103473077</v>
      </c>
      <c r="H19781" s="59">
        <v>7133001535</v>
      </c>
    </row>
    <row r="19782" spans="1:8">
      <c r="A19782" t="s">
        <v>37686</v>
      </c>
      <c r="B19782">
        <v>140406</v>
      </c>
      <c r="F19782" t="s">
        <v>27554</v>
      </c>
      <c r="G19782" s="60">
        <v>1153668047950</v>
      </c>
      <c r="H19782" s="59">
        <v>3665112831</v>
      </c>
    </row>
    <row r="19783" spans="1:8">
      <c r="A19783" t="s">
        <v>37687</v>
      </c>
      <c r="B19783">
        <v>140409</v>
      </c>
      <c r="F19783" t="s">
        <v>29494</v>
      </c>
      <c r="G19783" s="60">
        <v>1034316553622</v>
      </c>
      <c r="H19783" s="59">
        <v>4347034363</v>
      </c>
    </row>
    <row r="19784" spans="1:8">
      <c r="A19784" t="s">
        <v>37689</v>
      </c>
      <c r="B19784">
        <v>141103</v>
      </c>
      <c r="F19784" t="s">
        <v>29496</v>
      </c>
      <c r="G19784" s="60">
        <v>1026101793651</v>
      </c>
      <c r="H19784" s="59">
        <v>6140018898</v>
      </c>
    </row>
    <row r="19785" spans="1:8">
      <c r="A19785" t="s">
        <v>30830</v>
      </c>
      <c r="B19785">
        <v>20179</v>
      </c>
      <c r="F19785" t="s">
        <v>29498</v>
      </c>
      <c r="G19785" s="60">
        <v>1025902307320</v>
      </c>
      <c r="H19785" s="59">
        <v>5943030594</v>
      </c>
    </row>
    <row r="19786" spans="1:8">
      <c r="A19786" t="s">
        <v>36223</v>
      </c>
      <c r="B19786">
        <v>40136</v>
      </c>
      <c r="F19786" t="s">
        <v>29500</v>
      </c>
      <c r="G19786" s="60">
        <v>1149102175584</v>
      </c>
      <c r="H19786" s="59">
        <v>9105006648</v>
      </c>
    </row>
    <row r="19787" spans="1:8">
      <c r="A19787" t="s">
        <v>22274</v>
      </c>
      <c r="B19787">
        <v>20153</v>
      </c>
      <c r="F19787" t="s">
        <v>29502</v>
      </c>
      <c r="G19787" s="60">
        <v>1024701849974</v>
      </c>
      <c r="H19787" s="59">
        <v>4715002290</v>
      </c>
    </row>
    <row r="19788" spans="1:8">
      <c r="A19788" t="s">
        <v>37690</v>
      </c>
      <c r="B19788">
        <v>40151</v>
      </c>
      <c r="F19788" t="s">
        <v>25539</v>
      </c>
      <c r="G19788" s="60">
        <v>1063254012359</v>
      </c>
      <c r="H19788" s="59">
        <v>3254006121</v>
      </c>
    </row>
    <row r="19789" spans="1:8">
      <c r="A19789" t="s">
        <v>35381</v>
      </c>
      <c r="B19789">
        <v>40140</v>
      </c>
      <c r="F19789" t="s">
        <v>29505</v>
      </c>
      <c r="G19789" s="60">
        <v>1025801069458</v>
      </c>
      <c r="H19789" s="59">
        <v>5810004517</v>
      </c>
    </row>
    <row r="19790" spans="1:8">
      <c r="A19790" t="s">
        <v>35900</v>
      </c>
      <c r="B19790">
        <v>40118</v>
      </c>
      <c r="F19790" t="s">
        <v>29507</v>
      </c>
      <c r="G19790" s="60">
        <v>1025801441270</v>
      </c>
      <c r="H19790" s="59">
        <v>5837000453</v>
      </c>
    </row>
    <row r="19791" spans="1:8">
      <c r="A19791" t="s">
        <v>32147</v>
      </c>
      <c r="B19791">
        <v>40147</v>
      </c>
      <c r="F19791" t="s">
        <v>29509</v>
      </c>
      <c r="G19791" s="60">
        <v>1095032008675</v>
      </c>
      <c r="H19791" s="59">
        <v>5032213924</v>
      </c>
    </row>
    <row r="19792" spans="1:8">
      <c r="A19792" t="s">
        <v>27401</v>
      </c>
      <c r="B19792">
        <v>20142</v>
      </c>
      <c r="F19792" t="s">
        <v>22190</v>
      </c>
      <c r="G19792" s="60">
        <v>1022602823759</v>
      </c>
      <c r="H19792" s="59">
        <v>2615010991</v>
      </c>
    </row>
    <row r="19793" spans="1:8">
      <c r="A19793" t="s">
        <v>21765</v>
      </c>
      <c r="B19793">
        <v>30173</v>
      </c>
      <c r="F19793" t="s">
        <v>11428</v>
      </c>
      <c r="G19793" s="60">
        <v>1021606755940</v>
      </c>
      <c r="H19793" s="59">
        <v>1648007600</v>
      </c>
    </row>
    <row r="19794" spans="1:8">
      <c r="A19794" t="s">
        <v>17982</v>
      </c>
      <c r="B19794">
        <v>40120</v>
      </c>
      <c r="F19794" t="s">
        <v>29513</v>
      </c>
      <c r="G19794" s="60">
        <v>1025005921577</v>
      </c>
      <c r="H19794" s="59">
        <v>5045025942</v>
      </c>
    </row>
    <row r="19795" spans="1:8">
      <c r="A19795" t="s">
        <v>10372</v>
      </c>
      <c r="B19795">
        <v>40141</v>
      </c>
      <c r="F19795" t="s">
        <v>29514</v>
      </c>
      <c r="G19795" s="60">
        <v>1035001500764</v>
      </c>
      <c r="H19795" s="59">
        <v>5006008414</v>
      </c>
    </row>
    <row r="19796" spans="1:8">
      <c r="A19796" t="s">
        <v>37691</v>
      </c>
      <c r="B19796">
        <v>142104</v>
      </c>
      <c r="F19796" t="s">
        <v>29516</v>
      </c>
      <c r="G19796" s="60">
        <v>1027101414450</v>
      </c>
      <c r="H19796" s="59">
        <v>7116001729</v>
      </c>
    </row>
    <row r="19797" spans="1:8">
      <c r="A19797" t="s">
        <v>6323</v>
      </c>
      <c r="B19797">
        <v>40305</v>
      </c>
      <c r="F19797" t="s">
        <v>29517</v>
      </c>
      <c r="G19797" s="60">
        <v>1116325002529</v>
      </c>
      <c r="H19797" s="59">
        <v>6325003855</v>
      </c>
    </row>
    <row r="19798" spans="1:8">
      <c r="A19798" t="s">
        <v>37692</v>
      </c>
      <c r="B19798">
        <v>40314</v>
      </c>
      <c r="F19798" t="s">
        <v>20061</v>
      </c>
      <c r="G19798" s="60">
        <v>1022400650392</v>
      </c>
      <c r="H19798" s="59">
        <v>2410003111</v>
      </c>
    </row>
    <row r="19799" spans="1:8">
      <c r="A19799" t="s">
        <v>30908</v>
      </c>
      <c r="B19799">
        <v>40317</v>
      </c>
      <c r="F19799" t="s">
        <v>24173</v>
      </c>
      <c r="G19799" s="60">
        <v>1022900837750</v>
      </c>
      <c r="H19799" s="59">
        <v>2902039994</v>
      </c>
    </row>
    <row r="19800" spans="1:8">
      <c r="A19800" t="s">
        <v>37693</v>
      </c>
      <c r="B19800">
        <v>141216</v>
      </c>
      <c r="F19800" t="s">
        <v>29518</v>
      </c>
      <c r="G19800" s="60">
        <v>1036301008941</v>
      </c>
      <c r="H19800" s="59">
        <v>6323013061</v>
      </c>
    </row>
    <row r="19801" spans="1:8">
      <c r="A19801" t="s">
        <v>37694</v>
      </c>
      <c r="B19801">
        <v>41209</v>
      </c>
      <c r="F19801" t="s">
        <v>29519</v>
      </c>
      <c r="G19801" s="60">
        <v>1024600733761</v>
      </c>
      <c r="H19801" s="59">
        <v>4616004948</v>
      </c>
    </row>
    <row r="19802" spans="1:8">
      <c r="A19802" t="s">
        <v>3935</v>
      </c>
      <c r="B19802">
        <v>20101</v>
      </c>
      <c r="F19802" t="s">
        <v>12590</v>
      </c>
      <c r="G19802" s="60">
        <v>1021601063923</v>
      </c>
      <c r="H19802" s="59">
        <v>1626004902</v>
      </c>
    </row>
    <row r="19803" spans="1:8">
      <c r="A19803" t="s">
        <v>31908</v>
      </c>
      <c r="B19803">
        <v>30102</v>
      </c>
      <c r="F19803" t="s">
        <v>29522</v>
      </c>
      <c r="G19803" s="60">
        <v>1035000904179</v>
      </c>
      <c r="H19803" s="59">
        <v>5003021488</v>
      </c>
    </row>
    <row r="19804" spans="1:8">
      <c r="A19804" t="s">
        <v>36536</v>
      </c>
      <c r="B19804">
        <v>30103</v>
      </c>
      <c r="F19804" t="s">
        <v>22275</v>
      </c>
      <c r="G19804" s="60">
        <v>1022603030306</v>
      </c>
      <c r="H19804" s="59">
        <v>2623012840</v>
      </c>
    </row>
    <row r="19805" spans="1:8">
      <c r="A19805" t="s">
        <v>18150</v>
      </c>
      <c r="B19805">
        <v>20104</v>
      </c>
      <c r="F19805" t="s">
        <v>23817</v>
      </c>
      <c r="G19805" s="60">
        <v>1022901219098</v>
      </c>
      <c r="H19805" s="59">
        <v>2907006544</v>
      </c>
    </row>
    <row r="19806" spans="1:8">
      <c r="A19806" t="s">
        <v>37695</v>
      </c>
      <c r="B19806">
        <v>20106</v>
      </c>
      <c r="F19806" t="s">
        <v>29525</v>
      </c>
      <c r="G19806" s="60">
        <v>1116381001549</v>
      </c>
      <c r="H19806" s="59">
        <v>6381019070</v>
      </c>
    </row>
    <row r="19807" spans="1:8">
      <c r="A19807" t="s">
        <v>15293</v>
      </c>
      <c r="B19807">
        <v>40107</v>
      </c>
      <c r="F19807" t="s">
        <v>271</v>
      </c>
      <c r="G19807" s="60">
        <v>1020100702522</v>
      </c>
      <c r="H19807" s="59">
        <v>104004747</v>
      </c>
    </row>
    <row r="19808" spans="1:8">
      <c r="A19808" t="s">
        <v>24378</v>
      </c>
      <c r="B19808">
        <v>40109</v>
      </c>
      <c r="F19808" t="s">
        <v>29528</v>
      </c>
      <c r="G19808" s="60">
        <v>1159102005699</v>
      </c>
      <c r="H19808" s="59">
        <v>9105008300</v>
      </c>
    </row>
    <row r="19809" spans="1:8">
      <c r="A19809" t="s">
        <v>28773</v>
      </c>
      <c r="B19809">
        <v>50111</v>
      </c>
      <c r="F19809" t="s">
        <v>11764</v>
      </c>
      <c r="G19809" s="60">
        <v>1021602844548</v>
      </c>
      <c r="H19809" s="59">
        <v>1654034137</v>
      </c>
    </row>
    <row r="19810" spans="1:8">
      <c r="A19810" t="s">
        <v>23266</v>
      </c>
      <c r="B19810">
        <v>40112</v>
      </c>
      <c r="F19810" t="s">
        <v>7009</v>
      </c>
      <c r="G19810" s="60">
        <v>1030700300234</v>
      </c>
      <c r="H19810" s="59">
        <v>702006934</v>
      </c>
    </row>
    <row r="19811" spans="1:8">
      <c r="A19811" t="s">
        <v>18865</v>
      </c>
      <c r="B19811">
        <v>20113</v>
      </c>
      <c r="F19811" t="s">
        <v>24062</v>
      </c>
      <c r="G19811" s="60">
        <v>1022900524460</v>
      </c>
      <c r="H19811" s="59">
        <v>2901043814</v>
      </c>
    </row>
    <row r="19812" spans="1:8">
      <c r="A19812" t="s">
        <v>22611</v>
      </c>
      <c r="B19812">
        <v>40119</v>
      </c>
      <c r="F19812" t="s">
        <v>29531</v>
      </c>
      <c r="G19812" s="60">
        <v>1149102174924</v>
      </c>
      <c r="H19812" s="59">
        <v>9109008124</v>
      </c>
    </row>
    <row r="19813" spans="1:8">
      <c r="A19813" t="s">
        <v>12500</v>
      </c>
      <c r="B19813">
        <v>40125</v>
      </c>
      <c r="F19813" t="s">
        <v>27335</v>
      </c>
      <c r="G19813" s="60">
        <v>1023500899950</v>
      </c>
      <c r="H19813" s="59">
        <v>3525082217</v>
      </c>
    </row>
    <row r="19814" spans="1:8">
      <c r="A19814" t="s">
        <v>5744</v>
      </c>
      <c r="B19814">
        <v>40126</v>
      </c>
      <c r="F19814" t="s">
        <v>19240</v>
      </c>
      <c r="G19814" s="60">
        <v>1022304720206</v>
      </c>
      <c r="H19814" s="59">
        <v>2351008838</v>
      </c>
    </row>
    <row r="19815" spans="1:8">
      <c r="A19815" t="s">
        <v>35492</v>
      </c>
      <c r="B19815">
        <v>40127</v>
      </c>
      <c r="F19815" t="s">
        <v>11732</v>
      </c>
      <c r="G19815" s="60">
        <v>1031616005101</v>
      </c>
      <c r="H19815" s="59">
        <v>1650079761</v>
      </c>
    </row>
    <row r="19816" spans="1:8">
      <c r="A19816" t="s">
        <v>10687</v>
      </c>
      <c r="B19816">
        <v>40128</v>
      </c>
      <c r="F19816" t="s">
        <v>29535</v>
      </c>
      <c r="G19816" s="60">
        <v>1035006111931</v>
      </c>
      <c r="H19816" s="59">
        <v>5031064349</v>
      </c>
    </row>
    <row r="19817" spans="1:8">
      <c r="A19817" t="s">
        <v>18779</v>
      </c>
      <c r="B19817">
        <v>30129</v>
      </c>
      <c r="F19817" t="s">
        <v>25461</v>
      </c>
      <c r="G19817" s="60">
        <v>1023202136748</v>
      </c>
      <c r="H19817" s="59">
        <v>3207010593</v>
      </c>
    </row>
    <row r="19818" spans="1:8">
      <c r="A19818" t="s">
        <v>35314</v>
      </c>
      <c r="B19818">
        <v>40130</v>
      </c>
      <c r="F19818" t="s">
        <v>29538</v>
      </c>
      <c r="G19818" s="60">
        <v>1075044004991</v>
      </c>
      <c r="H19818" s="59">
        <v>5044062010</v>
      </c>
    </row>
    <row r="19819" spans="1:8">
      <c r="A19819" t="s">
        <v>25029</v>
      </c>
      <c r="B19819">
        <v>40131</v>
      </c>
      <c r="F19819" t="s">
        <v>29540</v>
      </c>
      <c r="G19819" s="60">
        <v>1026101285110</v>
      </c>
      <c r="H19819" s="59">
        <v>6121006520</v>
      </c>
    </row>
    <row r="19820" spans="1:8">
      <c r="A19820" t="s">
        <v>29507</v>
      </c>
      <c r="B19820">
        <v>40132</v>
      </c>
      <c r="F19820" t="s">
        <v>29542</v>
      </c>
      <c r="G19820" s="60">
        <v>1024702087520</v>
      </c>
      <c r="H19820" s="59">
        <v>4719016141</v>
      </c>
    </row>
    <row r="19821" spans="1:8">
      <c r="A19821" t="s">
        <v>35644</v>
      </c>
      <c r="B19821">
        <v>40135</v>
      </c>
      <c r="F19821" t="s">
        <v>29544</v>
      </c>
      <c r="G19821" s="60">
        <v>1025406025380</v>
      </c>
      <c r="H19821" s="59">
        <v>5439103435</v>
      </c>
    </row>
    <row r="19822" spans="1:8">
      <c r="A19822" t="s">
        <v>37698</v>
      </c>
      <c r="B19822">
        <v>40137</v>
      </c>
      <c r="F19822" t="s">
        <v>13506</v>
      </c>
      <c r="G19822" s="60">
        <v>1151690076548</v>
      </c>
      <c r="H19822" s="59">
        <v>1657200537</v>
      </c>
    </row>
    <row r="19823" spans="1:8">
      <c r="A19823" t="s">
        <v>5826</v>
      </c>
      <c r="B19823">
        <v>40143</v>
      </c>
      <c r="F19823" t="s">
        <v>29547</v>
      </c>
      <c r="G19823" s="60">
        <v>1036758301755</v>
      </c>
      <c r="H19823" s="59">
        <v>6731019142</v>
      </c>
    </row>
    <row r="19824" spans="1:8">
      <c r="A19824" t="s">
        <v>30856</v>
      </c>
      <c r="B19824">
        <v>20144</v>
      </c>
      <c r="F19824" t="s">
        <v>29549</v>
      </c>
      <c r="G19824" s="60">
        <v>1025000921770</v>
      </c>
      <c r="H19824" s="59">
        <v>5005029002</v>
      </c>
    </row>
    <row r="19825" spans="1:8">
      <c r="A19825" t="s">
        <v>23469</v>
      </c>
      <c r="B19825">
        <v>40146</v>
      </c>
      <c r="F19825" t="s">
        <v>29551</v>
      </c>
      <c r="G19825" s="60">
        <v>1024401833851</v>
      </c>
      <c r="H19825" s="59">
        <v>4423001690</v>
      </c>
    </row>
    <row r="19826" spans="1:8">
      <c r="A19826" t="s">
        <v>15981</v>
      </c>
      <c r="B19826">
        <v>40149</v>
      </c>
      <c r="F19826" t="s">
        <v>29552</v>
      </c>
      <c r="G19826" s="60">
        <v>1025300000000</v>
      </c>
      <c r="H19826" s="59">
        <v>5322004464</v>
      </c>
    </row>
    <row r="19827" spans="1:8">
      <c r="A19827" t="s">
        <v>31343</v>
      </c>
      <c r="B19827">
        <v>40150</v>
      </c>
      <c r="F19827" t="s">
        <v>29553</v>
      </c>
      <c r="G19827" s="60">
        <v>1023902213752</v>
      </c>
      <c r="H19827" s="59">
        <v>3915009734</v>
      </c>
    </row>
    <row r="19828" spans="1:8">
      <c r="A19828" t="s">
        <v>35226</v>
      </c>
      <c r="B19828">
        <v>40152</v>
      </c>
      <c r="F19828" t="s">
        <v>3952</v>
      </c>
      <c r="G19828" s="60">
        <v>1020300818317</v>
      </c>
      <c r="H19828" s="59">
        <v>318009407</v>
      </c>
    </row>
    <row r="19829" spans="1:8">
      <c r="A19829" t="s">
        <v>31782</v>
      </c>
      <c r="B19829">
        <v>30155</v>
      </c>
      <c r="F19829" t="s">
        <v>29554</v>
      </c>
      <c r="G19829" s="60">
        <v>1025700575010</v>
      </c>
      <c r="H19829" s="59">
        <v>5708002830</v>
      </c>
    </row>
    <row r="19830" spans="1:8">
      <c r="A19830" t="s">
        <v>35063</v>
      </c>
      <c r="B19830">
        <v>40156</v>
      </c>
      <c r="F19830" t="s">
        <v>29556</v>
      </c>
      <c r="G19830" s="60">
        <v>1025902266060</v>
      </c>
      <c r="H19830" s="59">
        <v>5941003771</v>
      </c>
    </row>
    <row r="19831" spans="1:8">
      <c r="A19831" t="s">
        <v>37703</v>
      </c>
      <c r="B19831">
        <v>40157</v>
      </c>
      <c r="F19831" t="s">
        <v>29558</v>
      </c>
      <c r="G19831" s="60">
        <v>1155000002717</v>
      </c>
      <c r="H19831" s="59">
        <v>5017106710</v>
      </c>
    </row>
    <row r="19832" spans="1:8">
      <c r="A19832" t="s">
        <v>37704</v>
      </c>
      <c r="B19832">
        <v>40158</v>
      </c>
      <c r="F19832" t="s">
        <v>20069</v>
      </c>
      <c r="G19832" s="60">
        <v>1022400648577</v>
      </c>
      <c r="H19832">
        <v>2410003062</v>
      </c>
    </row>
    <row r="19833" spans="1:8">
      <c r="A19833" t="s">
        <v>11431</v>
      </c>
      <c r="B19833">
        <v>40159</v>
      </c>
      <c r="F19833" t="s">
        <v>7074</v>
      </c>
      <c r="G19833" s="60">
        <v>1020701192270</v>
      </c>
      <c r="H19833" s="59">
        <v>716001213</v>
      </c>
    </row>
    <row r="19834" spans="1:8">
      <c r="A19834" t="s">
        <v>14846</v>
      </c>
      <c r="B19834">
        <v>40160</v>
      </c>
      <c r="F19834" t="s">
        <v>1382</v>
      </c>
      <c r="G19834" s="60">
        <v>1020201256041</v>
      </c>
      <c r="H19834" s="59">
        <v>205003228</v>
      </c>
    </row>
    <row r="19835" spans="1:8">
      <c r="A19835" t="s">
        <v>31911</v>
      </c>
      <c r="B19835">
        <v>40163</v>
      </c>
      <c r="F19835" t="s">
        <v>29562</v>
      </c>
      <c r="G19835" s="60">
        <v>1026801162992</v>
      </c>
      <c r="H19835" s="59">
        <v>6831013176</v>
      </c>
    </row>
    <row r="19836" spans="1:8">
      <c r="A19836" t="s">
        <v>29704</v>
      </c>
      <c r="B19836">
        <v>40164</v>
      </c>
      <c r="F19836" t="s">
        <v>29563</v>
      </c>
      <c r="G19836" s="60">
        <v>1026901540643</v>
      </c>
      <c r="H19836" s="59">
        <v>6928003100</v>
      </c>
    </row>
    <row r="19837" spans="1:8">
      <c r="A19837" t="s">
        <v>8803</v>
      </c>
      <c r="B19837">
        <v>40165</v>
      </c>
      <c r="F19837" t="s">
        <v>24796</v>
      </c>
      <c r="G19837" s="60">
        <v>1023100836439</v>
      </c>
      <c r="H19837" s="59">
        <v>3109003005</v>
      </c>
    </row>
    <row r="19838" spans="1:8">
      <c r="A19838" t="s">
        <v>37707</v>
      </c>
      <c r="B19838">
        <v>40166</v>
      </c>
      <c r="F19838" t="s">
        <v>29565</v>
      </c>
      <c r="G19838" s="60">
        <v>1024701560641</v>
      </c>
      <c r="H19838" s="59">
        <v>4710023465</v>
      </c>
    </row>
    <row r="19839" spans="1:8">
      <c r="A19839" t="s">
        <v>17704</v>
      </c>
      <c r="B19839">
        <v>40167</v>
      </c>
      <c r="F19839" t="s">
        <v>29566</v>
      </c>
      <c r="G19839" s="60">
        <v>1025800598394</v>
      </c>
      <c r="H19839" s="59">
        <v>5805004744</v>
      </c>
    </row>
    <row r="19840" spans="1:8">
      <c r="A19840" t="s">
        <v>26676</v>
      </c>
      <c r="B19840">
        <v>50168</v>
      </c>
      <c r="F19840" t="s">
        <v>219</v>
      </c>
      <c r="G19840" s="60">
        <v>1020100509769</v>
      </c>
      <c r="H19840" s="59">
        <v>101004259</v>
      </c>
    </row>
    <row r="19841" spans="1:8">
      <c r="A19841" t="s">
        <v>37708</v>
      </c>
      <c r="B19841">
        <v>40169</v>
      </c>
      <c r="F19841" t="s">
        <v>29567</v>
      </c>
      <c r="G19841" s="60">
        <v>1026300772167</v>
      </c>
      <c r="H19841">
        <v>6132027305</v>
      </c>
    </row>
    <row r="19842" spans="1:8">
      <c r="A19842" t="s">
        <v>6489</v>
      </c>
      <c r="B19842">
        <v>40170</v>
      </c>
      <c r="F19842" t="s">
        <v>13273</v>
      </c>
      <c r="G19842" s="60">
        <v>1021601064176</v>
      </c>
      <c r="H19842" s="59">
        <v>1626006723</v>
      </c>
    </row>
    <row r="19843" spans="1:8">
      <c r="A19843" t="s">
        <v>9823</v>
      </c>
      <c r="B19843">
        <v>40171</v>
      </c>
      <c r="F19843" t="s">
        <v>3261</v>
      </c>
      <c r="G19843" s="60">
        <v>1020300582103</v>
      </c>
      <c r="H19843" s="59">
        <v>306011786</v>
      </c>
    </row>
    <row r="19844" spans="1:8">
      <c r="A19844" t="s">
        <v>30910</v>
      </c>
      <c r="B19844">
        <v>40174</v>
      </c>
      <c r="F19844" t="s">
        <v>29569</v>
      </c>
      <c r="G19844" s="60">
        <v>1024701559673</v>
      </c>
      <c r="H19844" s="59">
        <v>4710023320</v>
      </c>
    </row>
    <row r="19845" spans="1:8">
      <c r="A19845" t="s">
        <v>22866</v>
      </c>
      <c r="B19845">
        <v>40175</v>
      </c>
      <c r="F19845" t="s">
        <v>29571</v>
      </c>
      <c r="G19845" s="60">
        <v>1024301162401</v>
      </c>
      <c r="H19845" s="59">
        <v>4334004717</v>
      </c>
    </row>
    <row r="19846" spans="1:8">
      <c r="A19846" t="s">
        <v>24424</v>
      </c>
      <c r="B19846">
        <v>40176</v>
      </c>
      <c r="F19846" t="s">
        <v>13024</v>
      </c>
      <c r="G19846" s="60">
        <v>1021606354307</v>
      </c>
      <c r="H19846" s="59">
        <v>1642002902</v>
      </c>
    </row>
    <row r="19847" spans="1:8">
      <c r="A19847" t="s">
        <v>36433</v>
      </c>
      <c r="B19847">
        <v>40177</v>
      </c>
      <c r="F19847" t="s">
        <v>29574</v>
      </c>
      <c r="G19847" s="60">
        <v>1025000921802</v>
      </c>
      <c r="H19847" s="59">
        <v>5005029436</v>
      </c>
    </row>
    <row r="19848" spans="1:8">
      <c r="A19848" t="s">
        <v>29962</v>
      </c>
      <c r="B19848">
        <v>20178</v>
      </c>
      <c r="F19848" t="s">
        <v>29576</v>
      </c>
      <c r="G19848" s="60">
        <v>1024501950065</v>
      </c>
      <c r="H19848" s="59">
        <v>4522007189</v>
      </c>
    </row>
    <row r="19849" spans="1:8">
      <c r="A19849" t="s">
        <v>2071</v>
      </c>
      <c r="B19849">
        <v>30180</v>
      </c>
      <c r="F19849" t="s">
        <v>24368</v>
      </c>
      <c r="G19849" s="60">
        <v>1023000858044</v>
      </c>
      <c r="H19849" s="59">
        <v>3018013447</v>
      </c>
    </row>
    <row r="19850" spans="1:8">
      <c r="A19850" t="s">
        <v>37713</v>
      </c>
      <c r="B19850">
        <v>40181</v>
      </c>
      <c r="F19850" t="s">
        <v>29577</v>
      </c>
      <c r="G19850" s="60">
        <v>1036888177732</v>
      </c>
      <c r="H19850" s="59">
        <v>6832024484</v>
      </c>
    </row>
    <row r="19851" spans="1:8">
      <c r="A19851" t="s">
        <v>16070</v>
      </c>
      <c r="B19851">
        <v>22216</v>
      </c>
      <c r="F19851" t="s">
        <v>29578</v>
      </c>
      <c r="G19851" s="60">
        <v>1036300111099</v>
      </c>
      <c r="H19851" s="59">
        <v>6312027270</v>
      </c>
    </row>
    <row r="19852" spans="1:8">
      <c r="A19852" t="s">
        <v>37378</v>
      </c>
      <c r="B19852">
        <v>42220</v>
      </c>
      <c r="F19852" t="s">
        <v>29580</v>
      </c>
      <c r="G19852" s="60">
        <v>1035005000910</v>
      </c>
      <c r="H19852" s="59">
        <v>5027080080</v>
      </c>
    </row>
    <row r="19853" spans="1:8">
      <c r="A19853" t="s">
        <v>37717</v>
      </c>
      <c r="B19853">
        <v>42221</v>
      </c>
      <c r="F19853" t="s">
        <v>29581</v>
      </c>
      <c r="G19853" s="60">
        <v>1026600935833</v>
      </c>
      <c r="H19853" s="59">
        <v>6665008138</v>
      </c>
    </row>
    <row r="19854" spans="1:8">
      <c r="A19854" t="s">
        <v>14403</v>
      </c>
      <c r="B19854">
        <v>52222</v>
      </c>
      <c r="F19854" t="s">
        <v>29582</v>
      </c>
      <c r="G19854" s="60">
        <v>1027401655995</v>
      </c>
      <c r="H19854" s="59">
        <v>7431004355</v>
      </c>
    </row>
    <row r="19855" spans="1:8">
      <c r="A19855" t="s">
        <v>22741</v>
      </c>
      <c r="B19855">
        <v>42225</v>
      </c>
      <c r="F19855" t="s">
        <v>29583</v>
      </c>
      <c r="G19855" s="60">
        <v>1024401832839</v>
      </c>
      <c r="H19855" s="59">
        <v>4406003715</v>
      </c>
    </row>
    <row r="19856" spans="1:8">
      <c r="A19856" t="s">
        <v>27369</v>
      </c>
      <c r="B19856">
        <v>42226</v>
      </c>
      <c r="F19856" t="s">
        <v>29585</v>
      </c>
      <c r="G19856" s="60">
        <v>1024301162379</v>
      </c>
      <c r="H19856" s="59">
        <v>4334004481</v>
      </c>
    </row>
    <row r="19857" spans="1:8">
      <c r="A19857" t="s">
        <v>29339</v>
      </c>
      <c r="B19857">
        <v>32230</v>
      </c>
      <c r="F19857" t="s">
        <v>29586</v>
      </c>
      <c r="G19857" s="60">
        <v>1159102031703</v>
      </c>
      <c r="H19857" s="61">
        <v>9109010469</v>
      </c>
    </row>
    <row r="19858" spans="1:8">
      <c r="A19858" t="s">
        <v>29068</v>
      </c>
      <c r="B19858">
        <v>20301</v>
      </c>
      <c r="F19858" t="s">
        <v>29588</v>
      </c>
      <c r="G19858" s="60">
        <v>1036600160101</v>
      </c>
      <c r="H19858" s="59">
        <v>6604011140</v>
      </c>
    </row>
    <row r="19859" spans="1:8">
      <c r="A19859" t="s">
        <v>37718</v>
      </c>
      <c r="B19859">
        <v>40302</v>
      </c>
      <c r="F19859" t="s">
        <v>29589</v>
      </c>
      <c r="G19859" s="60">
        <v>1035005002317</v>
      </c>
      <c r="H19859" s="59">
        <v>5027059226</v>
      </c>
    </row>
    <row r="19860" spans="1:8">
      <c r="A19860" t="s">
        <v>21764</v>
      </c>
      <c r="B19860">
        <v>40303</v>
      </c>
      <c r="F19860" t="s">
        <v>24890</v>
      </c>
      <c r="G19860" s="60">
        <v>1023101180090</v>
      </c>
      <c r="H19860" s="59">
        <v>3116005099</v>
      </c>
    </row>
    <row r="19861" spans="1:8">
      <c r="A19861" t="s">
        <v>37719</v>
      </c>
      <c r="B19861">
        <v>40304</v>
      </c>
      <c r="F19861" t="s">
        <v>8667</v>
      </c>
      <c r="G19861" s="60">
        <v>1041101082747</v>
      </c>
      <c r="H19861" s="59">
        <v>1121013447</v>
      </c>
    </row>
    <row r="19862" spans="1:8">
      <c r="A19862" t="s">
        <v>35919</v>
      </c>
      <c r="B19862">
        <v>40308</v>
      </c>
      <c r="F19862" t="s">
        <v>29592</v>
      </c>
      <c r="G19862" s="60">
        <v>1024400519186</v>
      </c>
      <c r="H19862" s="59">
        <v>4442017047</v>
      </c>
    </row>
    <row r="19863" spans="1:8">
      <c r="A19863" t="s">
        <v>37721</v>
      </c>
      <c r="B19863">
        <v>20309</v>
      </c>
      <c r="F19863" t="s">
        <v>29594</v>
      </c>
      <c r="G19863" s="60">
        <v>1024840848560</v>
      </c>
      <c r="H19863" s="59">
        <v>4826030285</v>
      </c>
    </row>
    <row r="19864" spans="1:8">
      <c r="A19864" t="s">
        <v>24653</v>
      </c>
      <c r="B19864">
        <v>40310</v>
      </c>
      <c r="F19864" t="s">
        <v>16987</v>
      </c>
      <c r="G19864" s="60">
        <v>1022200000000</v>
      </c>
      <c r="H19864" s="59">
        <v>2244003754</v>
      </c>
    </row>
    <row r="19865" spans="1:8">
      <c r="A19865" t="s">
        <v>37724</v>
      </c>
      <c r="B19865">
        <v>40315</v>
      </c>
      <c r="F19865" t="s">
        <v>12372</v>
      </c>
      <c r="G19865" s="60">
        <v>1021606554530</v>
      </c>
      <c r="H19865" s="59">
        <v>1617001856</v>
      </c>
    </row>
    <row r="19866" spans="1:8">
      <c r="A19866" t="s">
        <v>32676</v>
      </c>
      <c r="B19866">
        <v>40316</v>
      </c>
      <c r="F19866" t="s">
        <v>29595</v>
      </c>
      <c r="G19866" s="60">
        <v>1027807573200</v>
      </c>
      <c r="H19866" s="59">
        <v>7814026995</v>
      </c>
    </row>
    <row r="19867" spans="1:8">
      <c r="A19867" t="s">
        <v>35729</v>
      </c>
      <c r="B19867">
        <v>30321</v>
      </c>
      <c r="F19867" t="s">
        <v>29597</v>
      </c>
      <c r="G19867" s="60">
        <v>1024600784625</v>
      </c>
      <c r="H19867" s="59">
        <v>4623003769</v>
      </c>
    </row>
    <row r="19868" spans="1:8">
      <c r="A19868" t="s">
        <v>37726</v>
      </c>
      <c r="B19868">
        <v>40322</v>
      </c>
      <c r="F19868" t="s">
        <v>8443</v>
      </c>
      <c r="G19868" s="60">
        <v>1021100733103</v>
      </c>
      <c r="H19868" s="59">
        <v>1102008850</v>
      </c>
    </row>
    <row r="19869" spans="1:8">
      <c r="A19869" t="s">
        <v>30926</v>
      </c>
      <c r="B19869">
        <v>40402</v>
      </c>
      <c r="F19869" t="s">
        <v>29600</v>
      </c>
      <c r="G19869" s="60">
        <v>1037739488236</v>
      </c>
      <c r="H19869" s="59">
        <v>7729422035</v>
      </c>
    </row>
    <row r="19870" spans="1:8">
      <c r="A19870" t="s">
        <v>27071</v>
      </c>
      <c r="B19870">
        <v>140404</v>
      </c>
      <c r="F19870" t="s">
        <v>11017</v>
      </c>
      <c r="G19870" s="60">
        <v>1021500980346</v>
      </c>
      <c r="H19870" s="59">
        <v>1512011938</v>
      </c>
    </row>
    <row r="19871" spans="1:8">
      <c r="A19871" t="s">
        <v>22909</v>
      </c>
      <c r="B19871">
        <v>140408</v>
      </c>
      <c r="F19871" t="s">
        <v>7971</v>
      </c>
      <c r="G19871" s="60">
        <v>1031000008874</v>
      </c>
      <c r="H19871" s="59">
        <v>1001034727</v>
      </c>
    </row>
    <row r="19872" spans="1:8">
      <c r="A19872" t="s">
        <v>34985</v>
      </c>
      <c r="B19872">
        <v>140410</v>
      </c>
      <c r="F19872" t="s">
        <v>28290</v>
      </c>
      <c r="G19872" s="60">
        <v>1023701790386</v>
      </c>
      <c r="H19872" s="59">
        <v>3724003481</v>
      </c>
    </row>
    <row r="19873" spans="1:8">
      <c r="A19873" t="s">
        <v>10118</v>
      </c>
      <c r="B19873">
        <v>40501</v>
      </c>
      <c r="F19873" t="s">
        <v>28273</v>
      </c>
      <c r="G19873" s="60">
        <v>1023701513934</v>
      </c>
      <c r="H19873" s="59">
        <v>3711012016</v>
      </c>
    </row>
    <row r="19874" spans="1:8">
      <c r="A19874" t="s">
        <v>37728</v>
      </c>
      <c r="B19874">
        <v>40502</v>
      </c>
      <c r="F19874" t="s">
        <v>29605</v>
      </c>
      <c r="G19874" s="60">
        <v>1025300992540</v>
      </c>
      <c r="H19874" s="59">
        <v>5316003504</v>
      </c>
    </row>
    <row r="19875" spans="1:8">
      <c r="A19875" t="s">
        <v>37730</v>
      </c>
      <c r="B19875">
        <v>140503</v>
      </c>
      <c r="F19875" t="s">
        <v>29606</v>
      </c>
      <c r="G19875" s="60">
        <v>1026100771113</v>
      </c>
      <c r="H19875" s="59">
        <v>6105005776</v>
      </c>
    </row>
    <row r="19876" spans="1:8">
      <c r="A19876" t="s">
        <v>29326</v>
      </c>
      <c r="B19876">
        <v>140504</v>
      </c>
      <c r="F19876" t="s">
        <v>15371</v>
      </c>
      <c r="G19876" s="60">
        <v>1092032001522</v>
      </c>
      <c r="H19876" s="59">
        <v>2005007074</v>
      </c>
    </row>
    <row r="19877" spans="1:8">
      <c r="A19877" t="s">
        <v>25871</v>
      </c>
      <c r="B19877">
        <v>140505</v>
      </c>
      <c r="F19877" t="s">
        <v>29609</v>
      </c>
      <c r="G19877" s="60">
        <v>1025201021405</v>
      </c>
      <c r="H19877" s="59">
        <v>5206001367</v>
      </c>
    </row>
    <row r="19878" spans="1:8">
      <c r="A19878" t="s">
        <v>17565</v>
      </c>
      <c r="B19878">
        <v>140506</v>
      </c>
      <c r="F19878" t="s">
        <v>1744</v>
      </c>
      <c r="G19878" s="60">
        <v>1030202045972</v>
      </c>
      <c r="H19878" s="59">
        <v>218002207</v>
      </c>
    </row>
    <row r="19879" spans="1:8">
      <c r="A19879" t="s">
        <v>30937</v>
      </c>
      <c r="B19879">
        <v>40601</v>
      </c>
      <c r="F19879" t="s">
        <v>29611</v>
      </c>
      <c r="G19879" s="60">
        <v>1024000850521</v>
      </c>
      <c r="H19879" s="59">
        <v>4020003720</v>
      </c>
    </row>
    <row r="19880" spans="1:8">
      <c r="A19880" t="s">
        <v>37732</v>
      </c>
      <c r="B19880">
        <v>40602</v>
      </c>
      <c r="F19880" t="s">
        <v>19461</v>
      </c>
      <c r="G19880" s="60">
        <v>1022301204012</v>
      </c>
      <c r="H19880" s="59">
        <v>2308072347</v>
      </c>
    </row>
    <row r="19881" spans="1:8">
      <c r="A19881" t="s">
        <v>37734</v>
      </c>
      <c r="B19881">
        <v>140604</v>
      </c>
      <c r="F19881" t="s">
        <v>6696</v>
      </c>
      <c r="G19881" s="60">
        <v>1020600509060</v>
      </c>
      <c r="H19881" s="59">
        <v>601017640</v>
      </c>
    </row>
    <row r="19882" spans="1:8">
      <c r="A19882" t="s">
        <v>37736</v>
      </c>
      <c r="B19882">
        <v>140605</v>
      </c>
      <c r="F19882" t="s">
        <v>23821</v>
      </c>
      <c r="G19882" s="60">
        <v>1022901218240</v>
      </c>
      <c r="H19882" s="59">
        <v>2907007107</v>
      </c>
    </row>
    <row r="19883" spans="1:8">
      <c r="A19883" t="s">
        <v>37737</v>
      </c>
      <c r="B19883">
        <v>140606</v>
      </c>
      <c r="F19883" t="s">
        <v>19166</v>
      </c>
      <c r="G19883" s="60">
        <v>1022304543238</v>
      </c>
      <c r="H19883" s="59">
        <v>2348019029</v>
      </c>
    </row>
    <row r="19884" spans="1:8">
      <c r="A19884" t="s">
        <v>37738</v>
      </c>
      <c r="B19884">
        <v>140607</v>
      </c>
      <c r="F19884" t="s">
        <v>29615</v>
      </c>
      <c r="G19884" s="60">
        <v>1025801090303</v>
      </c>
      <c r="H19884" s="59">
        <v>5833003090</v>
      </c>
    </row>
    <row r="19885" spans="1:8">
      <c r="A19885" t="s">
        <v>37740</v>
      </c>
      <c r="B19885">
        <v>140608</v>
      </c>
      <c r="F19885" t="s">
        <v>29616</v>
      </c>
      <c r="G19885" s="60">
        <v>1147746745596</v>
      </c>
      <c r="H19885" s="59">
        <v>7729775619</v>
      </c>
    </row>
    <row r="19886" spans="1:8">
      <c r="A19886" t="s">
        <v>32333</v>
      </c>
      <c r="B19886">
        <v>140701</v>
      </c>
      <c r="F19886" t="s">
        <v>29618</v>
      </c>
      <c r="G19886" s="60">
        <v>1024000694618</v>
      </c>
      <c r="H19886" s="59">
        <v>4011006033</v>
      </c>
    </row>
    <row r="19887" spans="1:8">
      <c r="A19887" t="s">
        <v>37280</v>
      </c>
      <c r="B19887">
        <v>140702</v>
      </c>
      <c r="F19887" t="s">
        <v>24391</v>
      </c>
      <c r="G19887" s="60">
        <v>1023000507749</v>
      </c>
      <c r="H19887" s="59">
        <v>3001008745</v>
      </c>
    </row>
    <row r="19888" spans="1:8">
      <c r="A19888" t="s">
        <v>28889</v>
      </c>
      <c r="B19888">
        <v>140703</v>
      </c>
      <c r="F19888" t="s">
        <v>29620</v>
      </c>
      <c r="G19888" s="60">
        <v>1159102045310</v>
      </c>
      <c r="H19888" s="59">
        <v>9104004790</v>
      </c>
    </row>
    <row r="19889" spans="1:8">
      <c r="A19889" t="s">
        <v>37742</v>
      </c>
      <c r="B19889">
        <v>140704</v>
      </c>
      <c r="F19889" t="s">
        <v>29621</v>
      </c>
      <c r="G19889" s="60">
        <v>1025301387484</v>
      </c>
      <c r="H19889" s="59">
        <v>5310001331</v>
      </c>
    </row>
    <row r="19890" spans="1:8">
      <c r="A19890" t="s">
        <v>9255</v>
      </c>
      <c r="B19890">
        <v>140705</v>
      </c>
      <c r="F19890" t="s">
        <v>4755</v>
      </c>
      <c r="G19890" s="60">
        <v>1020500941438</v>
      </c>
      <c r="H19890" s="59">
        <v>511003202</v>
      </c>
    </row>
    <row r="19891" spans="1:8">
      <c r="A19891" t="s">
        <v>37744</v>
      </c>
      <c r="B19891">
        <v>140706</v>
      </c>
      <c r="F19891" t="s">
        <v>29624</v>
      </c>
      <c r="G19891" s="60">
        <v>1024600953453</v>
      </c>
      <c r="H19891" s="59">
        <v>4629030590</v>
      </c>
    </row>
    <row r="19892" spans="1:8">
      <c r="A19892" t="s">
        <v>37746</v>
      </c>
      <c r="B19892">
        <v>140707</v>
      </c>
      <c r="F19892" t="s">
        <v>29626</v>
      </c>
      <c r="G19892" s="60">
        <v>1027807573925</v>
      </c>
      <c r="H19892" s="59">
        <v>7814096706</v>
      </c>
    </row>
    <row r="19893" spans="1:8">
      <c r="A19893" t="s">
        <v>19879</v>
      </c>
      <c r="B19893">
        <v>140708</v>
      </c>
      <c r="F19893" t="s">
        <v>20108</v>
      </c>
      <c r="G19893" s="60">
        <v>1022400759347</v>
      </c>
      <c r="H19893" s="59">
        <v>2415004493</v>
      </c>
    </row>
    <row r="19894" spans="1:8">
      <c r="A19894" t="s">
        <v>37748</v>
      </c>
      <c r="B19894">
        <v>140801</v>
      </c>
      <c r="F19894" t="s">
        <v>29628</v>
      </c>
      <c r="G19894" s="60">
        <v>1025405013424</v>
      </c>
      <c r="H19894" s="59">
        <v>5420102526</v>
      </c>
    </row>
    <row r="19895" spans="1:8">
      <c r="A19895" t="s">
        <v>37753</v>
      </c>
      <c r="B19895">
        <v>40901</v>
      </c>
      <c r="F19895" t="s">
        <v>25639</v>
      </c>
      <c r="G19895" s="60">
        <v>1023201738174</v>
      </c>
      <c r="H19895" s="59">
        <v>3215003247</v>
      </c>
    </row>
    <row r="19896" spans="1:8">
      <c r="A19896" t="s">
        <v>37754</v>
      </c>
      <c r="B19896">
        <v>40902</v>
      </c>
      <c r="F19896" t="s">
        <v>29630</v>
      </c>
      <c r="G19896" s="60">
        <v>1149102176420</v>
      </c>
      <c r="H19896" s="59">
        <v>9111008805</v>
      </c>
    </row>
    <row r="19897" spans="1:8">
      <c r="A19897" t="s">
        <v>11214</v>
      </c>
      <c r="B19897">
        <v>40903</v>
      </c>
      <c r="F19897" t="s">
        <v>29631</v>
      </c>
      <c r="G19897" s="60">
        <v>1026901545802</v>
      </c>
      <c r="H19897" s="59">
        <v>6906007542</v>
      </c>
    </row>
    <row r="19898" spans="1:8">
      <c r="A19898" t="s">
        <v>11521</v>
      </c>
      <c r="B19898">
        <v>140904</v>
      </c>
      <c r="F19898" t="s">
        <v>13045</v>
      </c>
      <c r="G19898" s="60">
        <v>1021603883597</v>
      </c>
      <c r="H19898" s="59">
        <v>1661003595</v>
      </c>
    </row>
    <row r="19899" spans="1:8">
      <c r="A19899" t="s">
        <v>5671</v>
      </c>
      <c r="B19899">
        <v>140905</v>
      </c>
      <c r="F19899" t="s">
        <v>29633</v>
      </c>
      <c r="G19899" s="60">
        <v>1036405304210</v>
      </c>
      <c r="H19899" s="59">
        <v>6453042465</v>
      </c>
    </row>
    <row r="19900" spans="1:8">
      <c r="A19900" t="s">
        <v>9530</v>
      </c>
      <c r="B19900">
        <v>140906</v>
      </c>
      <c r="F19900" t="s">
        <v>29635</v>
      </c>
      <c r="G19900" s="60">
        <v>1024301115288</v>
      </c>
      <c r="H19900" s="59">
        <v>4330003335</v>
      </c>
    </row>
    <row r="19901" spans="1:8">
      <c r="A19901" t="s">
        <v>8871</v>
      </c>
      <c r="B19901">
        <v>140907</v>
      </c>
      <c r="F19901" t="s">
        <v>29637</v>
      </c>
      <c r="G19901" s="60">
        <v>1025002692703</v>
      </c>
      <c r="H19901" s="59">
        <v>5021011362</v>
      </c>
    </row>
    <row r="19902" spans="1:8">
      <c r="A19902" t="s">
        <v>7184</v>
      </c>
      <c r="B19902">
        <v>140908</v>
      </c>
      <c r="F19902" t="s">
        <v>8760</v>
      </c>
      <c r="G19902" s="60">
        <v>1031205001145</v>
      </c>
      <c r="H19902" s="59">
        <v>1201003765</v>
      </c>
    </row>
    <row r="19903" spans="1:8">
      <c r="A19903" t="s">
        <v>8257</v>
      </c>
      <c r="B19903">
        <v>140909</v>
      </c>
      <c r="F19903" t="s">
        <v>29640</v>
      </c>
      <c r="G19903" s="60">
        <v>1026700948328</v>
      </c>
      <c r="H19903" s="59">
        <v>6719002400</v>
      </c>
    </row>
    <row r="19904" spans="1:8">
      <c r="A19904" t="s">
        <v>18277</v>
      </c>
      <c r="B19904">
        <v>140910</v>
      </c>
      <c r="F19904" t="s">
        <v>4765</v>
      </c>
      <c r="G19904" s="60">
        <v>1020500941185</v>
      </c>
      <c r="H19904" s="59">
        <v>511002745</v>
      </c>
    </row>
    <row r="19905" spans="1:8">
      <c r="A19905" t="s">
        <v>37757</v>
      </c>
      <c r="B19905">
        <v>40323</v>
      </c>
      <c r="F19905" t="s">
        <v>29642</v>
      </c>
      <c r="G19905" s="60">
        <v>1026102585464</v>
      </c>
      <c r="H19905" s="59">
        <v>6154076434</v>
      </c>
    </row>
    <row r="19906" spans="1:8">
      <c r="A19906" t="s">
        <v>31068</v>
      </c>
      <c r="B19906">
        <v>31001</v>
      </c>
      <c r="F19906" t="s">
        <v>29644</v>
      </c>
      <c r="G19906" s="60">
        <v>1024800793038</v>
      </c>
      <c r="H19906" s="59">
        <v>4821010951</v>
      </c>
    </row>
    <row r="19907" spans="1:8">
      <c r="A19907" t="s">
        <v>32659</v>
      </c>
      <c r="B19907">
        <v>41003</v>
      </c>
      <c r="F19907" t="s">
        <v>29646</v>
      </c>
      <c r="G19907" s="60">
        <v>1024000566226</v>
      </c>
      <c r="H19907" s="59">
        <v>4004009770</v>
      </c>
    </row>
    <row r="19908" spans="1:8">
      <c r="A19908" t="s">
        <v>37758</v>
      </c>
      <c r="B19908">
        <v>141004</v>
      </c>
      <c r="F19908" t="s">
        <v>29648</v>
      </c>
      <c r="G19908" s="60">
        <v>1157154030956</v>
      </c>
      <c r="H19908" s="59">
        <v>7105044914</v>
      </c>
    </row>
    <row r="19909" spans="1:8">
      <c r="A19909" t="s">
        <v>35553</v>
      </c>
      <c r="B19909">
        <v>141005</v>
      </c>
      <c r="F19909" t="s">
        <v>26397</v>
      </c>
      <c r="G19909" s="60">
        <v>1023405776173</v>
      </c>
      <c r="H19909" s="59">
        <v>3401004537</v>
      </c>
    </row>
    <row r="19910" spans="1:8">
      <c r="A19910" t="s">
        <v>37760</v>
      </c>
      <c r="B19910">
        <v>141006</v>
      </c>
      <c r="F19910" t="s">
        <v>29649</v>
      </c>
      <c r="G19910" s="60">
        <v>1036405201733</v>
      </c>
      <c r="H19910" s="59">
        <v>6452061634</v>
      </c>
    </row>
    <row r="19911" spans="1:8">
      <c r="A19911" t="s">
        <v>13402</v>
      </c>
      <c r="B19911">
        <v>141007</v>
      </c>
      <c r="F19911" t="s">
        <v>29650</v>
      </c>
      <c r="G19911" s="60">
        <v>1035002452605</v>
      </c>
      <c r="H19911" s="59">
        <v>5012008010</v>
      </c>
    </row>
    <row r="19912" spans="1:8">
      <c r="A19912" t="s">
        <v>29851</v>
      </c>
      <c r="B19912">
        <v>141008</v>
      </c>
      <c r="F19912" t="s">
        <v>18994</v>
      </c>
      <c r="G19912" s="60">
        <v>1022304294792</v>
      </c>
      <c r="H19912" s="59">
        <v>2341008853</v>
      </c>
    </row>
    <row r="19913" spans="1:8">
      <c r="A19913" t="s">
        <v>37761</v>
      </c>
      <c r="B19913">
        <v>31101</v>
      </c>
      <c r="F19913" t="s">
        <v>29652</v>
      </c>
      <c r="G19913" s="60">
        <v>1026901661896</v>
      </c>
      <c r="H19913" s="59">
        <v>6910008933</v>
      </c>
    </row>
    <row r="19914" spans="1:8">
      <c r="A19914" t="s">
        <v>28811</v>
      </c>
      <c r="B19914">
        <v>141102</v>
      </c>
      <c r="F19914" t="s">
        <v>28256</v>
      </c>
      <c r="G19914" s="60">
        <v>1033700062648</v>
      </c>
      <c r="H19914" s="59">
        <v>3702441820</v>
      </c>
    </row>
    <row r="19915" spans="1:8">
      <c r="A19915" t="s">
        <v>37762</v>
      </c>
      <c r="B19915">
        <v>141104</v>
      </c>
      <c r="F19915" t="s">
        <v>28332</v>
      </c>
      <c r="G19915" s="60">
        <v>1053700009219</v>
      </c>
      <c r="H19915" s="59">
        <v>3721006607</v>
      </c>
    </row>
    <row r="19916" spans="1:8">
      <c r="A19916" t="s">
        <v>9631</v>
      </c>
      <c r="B19916">
        <v>41201</v>
      </c>
      <c r="F19916" t="s">
        <v>29655</v>
      </c>
      <c r="G19916" s="60">
        <v>1027401102013</v>
      </c>
      <c r="H19916" s="59">
        <v>7418009570</v>
      </c>
    </row>
    <row r="19917" spans="1:8">
      <c r="A19917" t="s">
        <v>37765</v>
      </c>
      <c r="B19917">
        <v>41202</v>
      </c>
      <c r="F19917" t="s">
        <v>29657</v>
      </c>
      <c r="G19917" s="60">
        <v>1116331115175</v>
      </c>
      <c r="H19917" s="59">
        <v>6330050610</v>
      </c>
    </row>
    <row r="19918" spans="1:8">
      <c r="A19918" t="s">
        <v>37766</v>
      </c>
      <c r="B19918">
        <v>41204</v>
      </c>
      <c r="F19918" t="s">
        <v>8595</v>
      </c>
      <c r="G19918" s="60">
        <v>1021101032391</v>
      </c>
      <c r="H19918" s="59">
        <v>1114001803</v>
      </c>
    </row>
    <row r="19919" spans="1:8">
      <c r="A19919" t="s">
        <v>15504</v>
      </c>
      <c r="B19919">
        <v>41207</v>
      </c>
      <c r="F19919" t="s">
        <v>29660</v>
      </c>
      <c r="G19919" s="60">
        <v>1024000535305</v>
      </c>
      <c r="H19919" s="59">
        <v>4003001105</v>
      </c>
    </row>
    <row r="19920" spans="1:8">
      <c r="A19920" t="s">
        <v>37767</v>
      </c>
      <c r="B19920">
        <v>41208</v>
      </c>
      <c r="F19920" t="s">
        <v>29661</v>
      </c>
      <c r="G19920" s="60">
        <v>1025902465841</v>
      </c>
      <c r="H19920" s="59">
        <v>5951004252</v>
      </c>
    </row>
    <row r="19921" spans="1:8">
      <c r="A19921" t="s">
        <v>3857</v>
      </c>
      <c r="B19921">
        <v>141211</v>
      </c>
      <c r="F19921" t="s">
        <v>29663</v>
      </c>
      <c r="G19921" s="60">
        <v>1026101505286</v>
      </c>
      <c r="H19921" s="59">
        <v>6128007522</v>
      </c>
    </row>
    <row r="19922" spans="1:8">
      <c r="A19922" t="s">
        <v>34538</v>
      </c>
      <c r="B19922">
        <v>141212</v>
      </c>
      <c r="F19922" t="s">
        <v>29665</v>
      </c>
      <c r="G19922" s="60">
        <v>1116325002958</v>
      </c>
      <c r="H19922" s="59">
        <v>6325008927</v>
      </c>
    </row>
    <row r="19923" spans="1:8">
      <c r="A19923" t="s">
        <v>31681</v>
      </c>
      <c r="B19923">
        <v>141213</v>
      </c>
      <c r="F19923" t="s">
        <v>29667</v>
      </c>
      <c r="G19923" s="60">
        <v>1159102004270</v>
      </c>
      <c r="H19923" s="59">
        <v>9105007962</v>
      </c>
    </row>
    <row r="19924" spans="1:8">
      <c r="A19924" t="s">
        <v>26014</v>
      </c>
      <c r="B19924">
        <v>141214</v>
      </c>
      <c r="F19924" t="s">
        <v>29669</v>
      </c>
      <c r="G19924" s="60">
        <v>1027739441641</v>
      </c>
      <c r="H19924" s="59">
        <v>7717019671</v>
      </c>
    </row>
    <row r="19925" spans="1:8">
      <c r="A19925" t="s">
        <v>941</v>
      </c>
      <c r="B19925">
        <v>141215</v>
      </c>
      <c r="F19925" t="s">
        <v>29671</v>
      </c>
      <c r="G19925" s="60">
        <v>1025901848070</v>
      </c>
      <c r="H19925" s="59">
        <v>5916006867</v>
      </c>
    </row>
    <row r="19926" spans="1:8">
      <c r="A19926" t="s">
        <v>37769</v>
      </c>
      <c r="B19926">
        <v>141217</v>
      </c>
      <c r="F19926" t="s">
        <v>29672</v>
      </c>
      <c r="G19926" s="60">
        <v>1024502051309</v>
      </c>
      <c r="H19926" s="59">
        <v>4514003945</v>
      </c>
    </row>
    <row r="19927" spans="1:8">
      <c r="A19927" t="s">
        <v>37770</v>
      </c>
      <c r="B19927">
        <v>141218</v>
      </c>
      <c r="F19927" t="s">
        <v>22702</v>
      </c>
      <c r="G19927" s="60">
        <v>1042600032111</v>
      </c>
      <c r="H19927" s="59">
        <v>2618015860</v>
      </c>
    </row>
    <row r="19928" spans="1:8">
      <c r="A19928" t="s">
        <v>37066</v>
      </c>
      <c r="B19928">
        <v>141219</v>
      </c>
      <c r="F19928" t="s">
        <v>29674</v>
      </c>
      <c r="G19928" s="60">
        <v>1035000710777</v>
      </c>
      <c r="H19928" s="59">
        <v>5001023257</v>
      </c>
    </row>
    <row r="19929" spans="1:8">
      <c r="A19929" t="s">
        <v>25456</v>
      </c>
      <c r="B19929">
        <v>141220</v>
      </c>
      <c r="F19929" t="s">
        <v>24354</v>
      </c>
      <c r="G19929" s="60">
        <v>1023001539120</v>
      </c>
      <c r="H19929" s="59">
        <v>3002005458</v>
      </c>
    </row>
    <row r="19930" spans="1:8">
      <c r="A19930" t="s">
        <v>6753</v>
      </c>
      <c r="B19930">
        <v>141301</v>
      </c>
      <c r="F19930" t="s">
        <v>27383</v>
      </c>
      <c r="G19930" s="60">
        <v>1023501246251</v>
      </c>
      <c r="H19930" s="59">
        <v>3528062554</v>
      </c>
    </row>
    <row r="19931" spans="1:8">
      <c r="A19931" t="s">
        <v>30520</v>
      </c>
      <c r="B19931">
        <v>141302</v>
      </c>
      <c r="F19931" t="s">
        <v>29677</v>
      </c>
      <c r="G19931" s="60">
        <v>1026200662795</v>
      </c>
      <c r="H19931" s="59">
        <v>6214001683</v>
      </c>
    </row>
    <row r="19932" spans="1:8">
      <c r="A19932" t="s">
        <v>37773</v>
      </c>
      <c r="B19932">
        <v>41401</v>
      </c>
      <c r="F19932" t="s">
        <v>29678</v>
      </c>
      <c r="G19932" s="60">
        <v>1026300776985</v>
      </c>
      <c r="H19932" s="59">
        <v>6312005630</v>
      </c>
    </row>
    <row r="19933" spans="1:8">
      <c r="A19933" t="s">
        <v>9476</v>
      </c>
      <c r="B19933">
        <v>41402</v>
      </c>
      <c r="F19933" t="s">
        <v>29679</v>
      </c>
      <c r="G19933" s="60">
        <v>1026201400103</v>
      </c>
      <c r="H19933" s="59">
        <v>6232002270</v>
      </c>
    </row>
    <row r="19934" spans="1:8">
      <c r="A19934" t="s">
        <v>6472</v>
      </c>
      <c r="B19934">
        <v>141403</v>
      </c>
      <c r="F19934" t="s">
        <v>29681</v>
      </c>
      <c r="G19934" s="60">
        <v>1037102090068</v>
      </c>
      <c r="H19934" s="59">
        <v>7128011746</v>
      </c>
    </row>
    <row r="19935" spans="1:8">
      <c r="A19935" t="s">
        <v>37775</v>
      </c>
      <c r="B19935">
        <v>141404</v>
      </c>
      <c r="F19935" t="s">
        <v>29682</v>
      </c>
      <c r="G19935" s="60">
        <v>1025201287022</v>
      </c>
      <c r="H19935" s="59">
        <v>5234001915</v>
      </c>
    </row>
    <row r="19936" spans="1:8">
      <c r="A19936" t="s">
        <v>13553</v>
      </c>
      <c r="B19936">
        <v>141406</v>
      </c>
      <c r="F19936" t="s">
        <v>25028</v>
      </c>
      <c r="G19936" s="60">
        <v>1023100642641</v>
      </c>
      <c r="H19936" s="59">
        <v>3103002654</v>
      </c>
    </row>
    <row r="19937" spans="1:8">
      <c r="A19937" t="s">
        <v>3242</v>
      </c>
      <c r="B19937">
        <v>141407</v>
      </c>
      <c r="F19937" t="s">
        <v>29685</v>
      </c>
      <c r="G19937" s="60">
        <v>1026102225489</v>
      </c>
      <c r="H19937" s="59">
        <v>6150027186</v>
      </c>
    </row>
    <row r="19938" spans="1:8">
      <c r="A19938" t="s">
        <v>37778</v>
      </c>
      <c r="B19938">
        <v>141408</v>
      </c>
      <c r="F19938" t="s">
        <v>29687</v>
      </c>
      <c r="G19938" s="60">
        <v>1026101451276</v>
      </c>
      <c r="H19938" s="59">
        <v>6126002110</v>
      </c>
    </row>
    <row r="19939" spans="1:8">
      <c r="A19939" t="s">
        <v>30287</v>
      </c>
      <c r="B19939">
        <v>141409</v>
      </c>
      <c r="F19939" t="s">
        <v>13852</v>
      </c>
      <c r="G19939" s="60">
        <v>1021801584353</v>
      </c>
      <c r="H19939" s="59">
        <v>1834300003</v>
      </c>
    </row>
    <row r="19940" spans="1:8">
      <c r="A19940" t="s">
        <v>33821</v>
      </c>
      <c r="B19940">
        <v>141501</v>
      </c>
      <c r="F19940" t="s">
        <v>27477</v>
      </c>
      <c r="G19940" s="60">
        <v>1023501890048</v>
      </c>
      <c r="H19940" s="59">
        <v>3503004053</v>
      </c>
    </row>
    <row r="19941" spans="1:8">
      <c r="A19941" t="s">
        <v>37070</v>
      </c>
      <c r="B19941">
        <v>141502</v>
      </c>
      <c r="F19941" t="s">
        <v>29689</v>
      </c>
      <c r="G19941" s="60">
        <v>1026104149400</v>
      </c>
      <c r="H19941" s="59">
        <v>6167036492</v>
      </c>
    </row>
    <row r="19942" spans="1:8">
      <c r="A19942" t="s">
        <v>26241</v>
      </c>
      <c r="B19942">
        <v>141503</v>
      </c>
      <c r="F19942" t="s">
        <v>29690</v>
      </c>
      <c r="G19942" s="60">
        <v>1026100854856</v>
      </c>
      <c r="H19942" s="59">
        <v>6108004788</v>
      </c>
    </row>
    <row r="19943" spans="1:8">
      <c r="A19943" t="s">
        <v>37132</v>
      </c>
      <c r="B19943">
        <v>41504</v>
      </c>
      <c r="F19943" t="s">
        <v>29691</v>
      </c>
      <c r="G19943" s="60">
        <v>1035000710733</v>
      </c>
      <c r="H19943" s="59">
        <v>5001023200</v>
      </c>
    </row>
    <row r="19944" spans="1:8">
      <c r="A19944" t="s">
        <v>37355</v>
      </c>
      <c r="B19944">
        <v>141505</v>
      </c>
      <c r="F19944" t="s">
        <v>29692</v>
      </c>
      <c r="G19944" s="60">
        <v>1026201110715</v>
      </c>
      <c r="H19944" s="59">
        <v>6230005082</v>
      </c>
    </row>
    <row r="19945" spans="1:8">
      <c r="A19945" t="s">
        <v>27956</v>
      </c>
      <c r="B19945">
        <v>141506</v>
      </c>
      <c r="F19945" t="s">
        <v>29694</v>
      </c>
      <c r="G19945" s="60">
        <v>1025201104345</v>
      </c>
      <c r="H19945" s="59">
        <v>5220002940</v>
      </c>
    </row>
    <row r="19946" spans="1:8">
      <c r="A19946" t="s">
        <v>37783</v>
      </c>
      <c r="B19946">
        <v>141507</v>
      </c>
      <c r="F19946" t="s">
        <v>29696</v>
      </c>
      <c r="G19946" s="60">
        <v>1035006111392</v>
      </c>
      <c r="H19946" s="59">
        <v>5031038300</v>
      </c>
    </row>
    <row r="19947" spans="1:8">
      <c r="A19947" t="s">
        <v>37785</v>
      </c>
      <c r="B19947">
        <v>141508</v>
      </c>
      <c r="F19947" t="s">
        <v>29698</v>
      </c>
      <c r="G19947" s="60">
        <v>1034545001853</v>
      </c>
      <c r="H19947" s="59">
        <v>4523003010</v>
      </c>
    </row>
    <row r="19948" spans="1:8">
      <c r="A19948" t="s">
        <v>37788</v>
      </c>
      <c r="B19948">
        <v>141601</v>
      </c>
      <c r="F19948" t="s">
        <v>29700</v>
      </c>
      <c r="G19948" s="60">
        <v>1025901794764</v>
      </c>
      <c r="H19948" s="59">
        <v>5914210610</v>
      </c>
    </row>
    <row r="19949" spans="1:8">
      <c r="A19949" t="s">
        <v>37790</v>
      </c>
      <c r="B19949">
        <v>141602</v>
      </c>
      <c r="F19949" t="s">
        <v>7477</v>
      </c>
      <c r="G19949" s="60">
        <v>1020800673079</v>
      </c>
      <c r="H19949" s="59">
        <v>802004313</v>
      </c>
    </row>
    <row r="19950" spans="1:8">
      <c r="A19950" t="s">
        <v>32251</v>
      </c>
      <c r="B19950">
        <v>141603</v>
      </c>
      <c r="F19950" t="s">
        <v>29703</v>
      </c>
      <c r="G19950" s="60">
        <v>1025702056270</v>
      </c>
      <c r="H19950" s="59">
        <v>5722002493</v>
      </c>
    </row>
    <row r="19951" spans="1:8">
      <c r="A19951" t="s">
        <v>37795</v>
      </c>
      <c r="B19951">
        <v>141604</v>
      </c>
      <c r="F19951" t="s">
        <v>29704</v>
      </c>
      <c r="G19951" s="60">
        <v>1025801221874</v>
      </c>
      <c r="H19951" s="59">
        <v>5835005657</v>
      </c>
    </row>
    <row r="19952" spans="1:8">
      <c r="A19952" t="s">
        <v>23446</v>
      </c>
      <c r="B19952">
        <v>41701</v>
      </c>
      <c r="F19952" t="s">
        <v>29706</v>
      </c>
      <c r="G19952" s="60">
        <v>1025200916531</v>
      </c>
      <c r="H19952" s="59">
        <v>5238003110</v>
      </c>
    </row>
    <row r="19953" spans="1:8">
      <c r="A19953" t="s">
        <v>24318</v>
      </c>
      <c r="B19953">
        <v>41702</v>
      </c>
      <c r="F19953" t="s">
        <v>29708</v>
      </c>
      <c r="G19953" s="60">
        <v>1026100771091</v>
      </c>
      <c r="H19953" s="59">
        <v>6105005751</v>
      </c>
    </row>
    <row r="19954" spans="1:8">
      <c r="A19954" t="s">
        <v>13538</v>
      </c>
      <c r="B19954">
        <v>141703</v>
      </c>
      <c r="F19954" t="s">
        <v>8565</v>
      </c>
      <c r="G19954" s="60">
        <v>1021101053720</v>
      </c>
      <c r="H19954" s="59">
        <v>1116004920</v>
      </c>
    </row>
    <row r="19955" spans="1:8">
      <c r="A19955" t="s">
        <v>36762</v>
      </c>
      <c r="B19955">
        <v>141705</v>
      </c>
      <c r="F19955" t="s">
        <v>18990</v>
      </c>
      <c r="G19955" s="60">
        <v>1022304295353</v>
      </c>
      <c r="H19955" s="59">
        <v>2341009046</v>
      </c>
    </row>
    <row r="19956" spans="1:8">
      <c r="A19956" t="s">
        <v>25716</v>
      </c>
      <c r="B19956">
        <v>141706</v>
      </c>
      <c r="F19956" t="s">
        <v>29711</v>
      </c>
      <c r="G19956" s="60">
        <v>1026605242355</v>
      </c>
      <c r="H19956" s="59">
        <v>6661061902</v>
      </c>
    </row>
    <row r="19957" spans="1:8">
      <c r="A19957" t="s">
        <v>25164</v>
      </c>
      <c r="B19957">
        <v>131801</v>
      </c>
      <c r="F19957" t="s">
        <v>29712</v>
      </c>
      <c r="G19957" s="60">
        <v>1035008858411</v>
      </c>
      <c r="H19957" s="59">
        <v>5044019400</v>
      </c>
    </row>
    <row r="19958" spans="1:8">
      <c r="A19958" t="s">
        <v>37798</v>
      </c>
      <c r="B19958">
        <v>141802</v>
      </c>
      <c r="F19958" t="s">
        <v>29714</v>
      </c>
      <c r="G19958" s="60">
        <v>1025901973228</v>
      </c>
      <c r="H19958" s="59">
        <v>5950002284</v>
      </c>
    </row>
    <row r="19959" spans="1:8">
      <c r="A19959" t="s">
        <v>35990</v>
      </c>
      <c r="B19959">
        <v>141803</v>
      </c>
      <c r="F19959" t="s">
        <v>29716</v>
      </c>
      <c r="G19959" s="60">
        <v>1025003533290</v>
      </c>
      <c r="H19959" s="59">
        <v>5029100046</v>
      </c>
    </row>
    <row r="19960" spans="1:8">
      <c r="A19960" t="s">
        <v>37799</v>
      </c>
      <c r="B19960">
        <v>141804</v>
      </c>
      <c r="F19960" t="s">
        <v>28325</v>
      </c>
      <c r="G19960" s="60">
        <v>1023701700505</v>
      </c>
      <c r="H19960" s="59">
        <v>3718001729</v>
      </c>
    </row>
    <row r="19961" spans="1:8">
      <c r="A19961" t="s">
        <v>22972</v>
      </c>
      <c r="B19961">
        <v>41901</v>
      </c>
      <c r="F19961" t="s">
        <v>25024</v>
      </c>
      <c r="G19961" s="60">
        <v>1023100642168</v>
      </c>
      <c r="H19961" s="59">
        <v>3103002453</v>
      </c>
    </row>
    <row r="19962" spans="1:8">
      <c r="A19962" t="s">
        <v>37802</v>
      </c>
      <c r="B19962">
        <v>41902</v>
      </c>
      <c r="F19962" t="s">
        <v>29720</v>
      </c>
      <c r="G19962" s="60">
        <v>1024501817009</v>
      </c>
      <c r="H19962" s="59">
        <v>4518003495</v>
      </c>
    </row>
    <row r="19963" spans="1:8">
      <c r="A19963" t="s">
        <v>37804</v>
      </c>
      <c r="B19963">
        <v>141903</v>
      </c>
      <c r="F19963" t="s">
        <v>29722</v>
      </c>
      <c r="G19963" s="60">
        <v>1035000908909</v>
      </c>
      <c r="H19963" s="59">
        <v>5003021551</v>
      </c>
    </row>
    <row r="19964" spans="1:8">
      <c r="A19964" t="s">
        <v>37805</v>
      </c>
      <c r="B19964">
        <v>141904</v>
      </c>
      <c r="F19964" t="s">
        <v>21967</v>
      </c>
      <c r="G19964" s="60">
        <v>1032600030242</v>
      </c>
      <c r="H19964" s="59">
        <v>2607009216</v>
      </c>
    </row>
    <row r="19965" spans="1:8">
      <c r="A19965" t="s">
        <v>6599</v>
      </c>
      <c r="B19965">
        <v>142001</v>
      </c>
      <c r="F19965" t="s">
        <v>29725</v>
      </c>
      <c r="G19965" s="60">
        <v>1025301387407</v>
      </c>
      <c r="H19965" s="59">
        <v>5301001529</v>
      </c>
    </row>
    <row r="19966" spans="1:8">
      <c r="A19966" t="s">
        <v>37809</v>
      </c>
      <c r="B19966">
        <v>142002</v>
      </c>
      <c r="F19966" t="s">
        <v>29726</v>
      </c>
      <c r="G19966" s="60">
        <v>1024701614134</v>
      </c>
      <c r="H19966" s="59">
        <v>4711004401</v>
      </c>
    </row>
    <row r="19967" spans="1:8">
      <c r="A19967" t="s">
        <v>21617</v>
      </c>
      <c r="B19967">
        <v>142003</v>
      </c>
      <c r="F19967" t="s">
        <v>29727</v>
      </c>
      <c r="G19967" s="60">
        <v>1026700886860</v>
      </c>
      <c r="H19967" s="59">
        <v>6711002158</v>
      </c>
    </row>
    <row r="19968" spans="1:8">
      <c r="A19968" t="s">
        <v>36163</v>
      </c>
      <c r="B19968">
        <v>142101</v>
      </c>
      <c r="F19968" t="s">
        <v>29729</v>
      </c>
      <c r="G19968" s="60">
        <v>1026801158823</v>
      </c>
      <c r="H19968" s="59">
        <v>6831022967</v>
      </c>
    </row>
    <row r="19969" spans="1:8">
      <c r="A19969" t="s">
        <v>37812</v>
      </c>
      <c r="B19969">
        <v>142102</v>
      </c>
      <c r="F19969" t="s">
        <v>29731</v>
      </c>
      <c r="G19969" s="60">
        <v>1027600983024</v>
      </c>
      <c r="H19969" s="59">
        <v>7607014568</v>
      </c>
    </row>
    <row r="19970" spans="1:8">
      <c r="A19970" t="s">
        <v>34629</v>
      </c>
      <c r="B19970">
        <v>142103</v>
      </c>
      <c r="F19970" t="s">
        <v>29732</v>
      </c>
      <c r="G19970" s="60">
        <v>1026901733077</v>
      </c>
      <c r="H19970" s="59">
        <v>6911017000</v>
      </c>
    </row>
    <row r="19971" spans="1:8">
      <c r="A19971" t="s">
        <v>37813</v>
      </c>
      <c r="B19971">
        <v>142105</v>
      </c>
      <c r="F19971" t="s">
        <v>8499</v>
      </c>
      <c r="G19971" s="60">
        <v>1021101018927</v>
      </c>
      <c r="H19971" s="59">
        <v>1113003780</v>
      </c>
    </row>
    <row r="19972" spans="1:8">
      <c r="A19972" t="s">
        <v>37814</v>
      </c>
      <c r="B19972">
        <v>142106</v>
      </c>
      <c r="F19972" t="s">
        <v>29733</v>
      </c>
      <c r="G19972" s="60">
        <v>1025100804453</v>
      </c>
      <c r="H19972" s="59">
        <v>5116025451</v>
      </c>
    </row>
    <row r="19973" spans="1:8">
      <c r="A19973" t="s">
        <v>37816</v>
      </c>
      <c r="B19973">
        <v>142107</v>
      </c>
      <c r="F19973" t="s">
        <v>20189</v>
      </c>
      <c r="G19973" s="60">
        <v>1022400779752</v>
      </c>
      <c r="H19973" s="59">
        <v>2433002361</v>
      </c>
    </row>
    <row r="19974" spans="1:8">
      <c r="A19974" t="s">
        <v>20095</v>
      </c>
      <c r="B19974">
        <v>42201</v>
      </c>
      <c r="F19974" t="s">
        <v>29735</v>
      </c>
      <c r="G19974" s="60">
        <v>1149102176310</v>
      </c>
      <c r="H19974" s="59">
        <v>9108117233</v>
      </c>
    </row>
    <row r="19975" spans="1:8">
      <c r="A19975" t="s">
        <v>33337</v>
      </c>
      <c r="B19975">
        <v>42202</v>
      </c>
      <c r="F19975" t="s">
        <v>25185</v>
      </c>
      <c r="G19975" s="60">
        <v>1023101267133</v>
      </c>
      <c r="H19975" s="59">
        <v>3119002191</v>
      </c>
    </row>
    <row r="19976" spans="1:8">
      <c r="A19976" t="s">
        <v>15777</v>
      </c>
      <c r="B19976">
        <v>42204</v>
      </c>
      <c r="F19976" t="s">
        <v>221</v>
      </c>
      <c r="G19976" s="60">
        <v>1020100507173</v>
      </c>
      <c r="H19976" s="59">
        <v>101004153</v>
      </c>
    </row>
    <row r="19977" spans="1:8">
      <c r="A19977" t="s">
        <v>18697</v>
      </c>
      <c r="B19977">
        <v>142205</v>
      </c>
      <c r="F19977" t="s">
        <v>29738</v>
      </c>
      <c r="G19977" s="60">
        <v>1025005123384</v>
      </c>
      <c r="H19977" s="59">
        <v>5040040707</v>
      </c>
    </row>
    <row r="19978" spans="1:8">
      <c r="A19978" t="s">
        <v>5627</v>
      </c>
      <c r="B19978">
        <v>142206</v>
      </c>
      <c r="F19978" t="s">
        <v>29740</v>
      </c>
      <c r="G19978" s="60">
        <v>1025002588709</v>
      </c>
      <c r="H19978" s="59">
        <v>5020029173</v>
      </c>
    </row>
    <row r="19979" spans="1:8">
      <c r="A19979" t="s">
        <v>37819</v>
      </c>
      <c r="B19979">
        <v>142207</v>
      </c>
      <c r="F19979" t="s">
        <v>26056</v>
      </c>
      <c r="G19979" s="60">
        <v>1023302351709</v>
      </c>
      <c r="H19979" s="59">
        <v>3309004207</v>
      </c>
    </row>
    <row r="19980" spans="1:8">
      <c r="A19980" t="s">
        <v>21624</v>
      </c>
      <c r="B19980">
        <v>142208</v>
      </c>
      <c r="F19980" t="s">
        <v>29743</v>
      </c>
      <c r="G19980" s="60">
        <v>1024701560520</v>
      </c>
      <c r="H19980" s="59">
        <v>4710023190</v>
      </c>
    </row>
    <row r="19981" spans="1:8">
      <c r="A19981" t="s">
        <v>37821</v>
      </c>
      <c r="B19981">
        <v>42801</v>
      </c>
      <c r="F19981" t="s">
        <v>13952</v>
      </c>
      <c r="G19981" s="60">
        <v>1031800552068</v>
      </c>
      <c r="H19981" s="59">
        <v>1831051278</v>
      </c>
    </row>
    <row r="19982" spans="1:8">
      <c r="A19982" t="s">
        <v>37824</v>
      </c>
      <c r="B19982">
        <v>42301</v>
      </c>
      <c r="F19982" t="s">
        <v>11886</v>
      </c>
      <c r="G19982" s="60">
        <v>1021601573806</v>
      </c>
      <c r="H19982" s="59">
        <v>1643004290</v>
      </c>
    </row>
    <row r="19983" spans="1:8">
      <c r="A19983" t="s">
        <v>32058</v>
      </c>
      <c r="B19983">
        <v>42302</v>
      </c>
      <c r="F19983" t="s">
        <v>29745</v>
      </c>
      <c r="G19983" s="60">
        <v>1025201525744</v>
      </c>
      <c r="H19983" s="59">
        <v>5246014997</v>
      </c>
    </row>
    <row r="19984" spans="1:8">
      <c r="A19984" t="s">
        <v>36945</v>
      </c>
      <c r="B19984">
        <v>42303</v>
      </c>
      <c r="F19984" t="s">
        <v>13018</v>
      </c>
      <c r="G19984" s="60">
        <v>1021606354758</v>
      </c>
      <c r="H19984" s="59">
        <v>1642003215</v>
      </c>
    </row>
    <row r="19985" spans="1:8">
      <c r="A19985" t="s">
        <v>37826</v>
      </c>
      <c r="B19985">
        <v>42304</v>
      </c>
      <c r="F19985" t="s">
        <v>24273</v>
      </c>
      <c r="G19985" s="60">
        <v>1022900838553</v>
      </c>
      <c r="H19985" s="59">
        <v>2902042316</v>
      </c>
    </row>
    <row r="19986" spans="1:8">
      <c r="A19986" t="s">
        <v>37827</v>
      </c>
      <c r="B19986">
        <v>142305</v>
      </c>
      <c r="F19986" t="s">
        <v>29748</v>
      </c>
      <c r="G19986" s="60">
        <v>1026100770860</v>
      </c>
      <c r="H19986" s="59">
        <v>6105005688</v>
      </c>
    </row>
    <row r="19987" spans="1:8">
      <c r="A19987" t="s">
        <v>36491</v>
      </c>
      <c r="B19987">
        <v>142307</v>
      </c>
      <c r="F19987" t="s">
        <v>29750</v>
      </c>
      <c r="G19987" s="60">
        <v>1037835020156</v>
      </c>
      <c r="H19987" s="59">
        <v>7816166564</v>
      </c>
    </row>
    <row r="19988" spans="1:8">
      <c r="A19988" t="s">
        <v>33102</v>
      </c>
      <c r="B19988">
        <v>142308</v>
      </c>
      <c r="F19988" t="s">
        <v>28147</v>
      </c>
      <c r="G19988" s="60">
        <v>1023601232951</v>
      </c>
      <c r="H19988" s="59">
        <v>3618002655</v>
      </c>
    </row>
    <row r="19989" spans="1:8">
      <c r="A19989" t="s">
        <v>37817</v>
      </c>
      <c r="B19989">
        <v>142309</v>
      </c>
      <c r="F19989" t="s">
        <v>29751</v>
      </c>
      <c r="G19989" s="60">
        <v>1024800522977</v>
      </c>
      <c r="H19989" s="59">
        <v>4802007576</v>
      </c>
    </row>
    <row r="19990" spans="1:8">
      <c r="A19990" t="s">
        <v>25929</v>
      </c>
      <c r="B19990">
        <v>42401</v>
      </c>
      <c r="F19990" t="s">
        <v>29752</v>
      </c>
      <c r="G19990" s="60">
        <v>1027100750962</v>
      </c>
      <c r="H19990" s="59">
        <v>7106008475</v>
      </c>
    </row>
    <row r="19991" spans="1:8">
      <c r="A19991" t="s">
        <v>22966</v>
      </c>
      <c r="B19991">
        <v>142403</v>
      </c>
      <c r="F19991" t="s">
        <v>29754</v>
      </c>
      <c r="G19991" s="60">
        <v>1025903387267</v>
      </c>
      <c r="H19991" s="59">
        <v>8101005497</v>
      </c>
    </row>
    <row r="19992" spans="1:8">
      <c r="A19992" t="s">
        <v>31293</v>
      </c>
      <c r="B19992">
        <v>142404</v>
      </c>
      <c r="F19992" t="s">
        <v>29756</v>
      </c>
      <c r="G19992" s="60">
        <v>1027200852183</v>
      </c>
      <c r="H19992" s="59">
        <v>7224015052</v>
      </c>
    </row>
    <row r="19993" spans="1:8">
      <c r="A19993" t="s">
        <v>36934</v>
      </c>
      <c r="B19993">
        <v>142405</v>
      </c>
      <c r="F19993" t="s">
        <v>26897</v>
      </c>
      <c r="G19993" s="60">
        <v>1153454000655</v>
      </c>
      <c r="H19993" s="59">
        <v>3454002685</v>
      </c>
    </row>
    <row r="19994" spans="1:8">
      <c r="A19994" t="s">
        <v>22873</v>
      </c>
      <c r="B19994">
        <v>142407</v>
      </c>
      <c r="F19994" t="s">
        <v>29758</v>
      </c>
      <c r="G19994" s="60">
        <v>1035010207781</v>
      </c>
      <c r="H19994" s="59">
        <v>5050032060</v>
      </c>
    </row>
    <row r="19995" spans="1:8">
      <c r="A19995" t="s">
        <v>37834</v>
      </c>
      <c r="B19995">
        <v>142501</v>
      </c>
      <c r="F19995" t="s">
        <v>29760</v>
      </c>
      <c r="G19995" s="60">
        <v>1105947000323</v>
      </c>
      <c r="H19995" s="59">
        <v>5947018855</v>
      </c>
    </row>
    <row r="19996" spans="1:8">
      <c r="A19996" t="s">
        <v>37835</v>
      </c>
      <c r="B19996">
        <v>142505</v>
      </c>
      <c r="F19996" t="s">
        <v>29762</v>
      </c>
      <c r="G19996" s="60">
        <v>1026102779647</v>
      </c>
      <c r="H19996" s="59">
        <v>6155920989</v>
      </c>
    </row>
    <row r="19997" spans="1:8">
      <c r="A19997" t="s">
        <v>13240</v>
      </c>
      <c r="B19997">
        <v>142514</v>
      </c>
      <c r="F19997" t="s">
        <v>29764</v>
      </c>
      <c r="G19997" s="60">
        <v>1026700630439</v>
      </c>
      <c r="H19997" s="59">
        <v>6712005659</v>
      </c>
    </row>
    <row r="19998" spans="1:8">
      <c r="A19998" t="s">
        <v>16421</v>
      </c>
      <c r="B19998">
        <v>42509</v>
      </c>
      <c r="F19998" t="s">
        <v>12747</v>
      </c>
      <c r="G19998" s="60">
        <v>1021602511633</v>
      </c>
      <c r="H19998" s="59">
        <v>1651027090</v>
      </c>
    </row>
    <row r="19999" spans="1:8">
      <c r="A19999" t="s">
        <v>37838</v>
      </c>
      <c r="B19999">
        <v>142502</v>
      </c>
      <c r="F19999" t="s">
        <v>29504</v>
      </c>
      <c r="G19999" s="60">
        <v>1023801912771</v>
      </c>
      <c r="H19999" s="59">
        <v>3825003223</v>
      </c>
    </row>
    <row r="20000" spans="1:8">
      <c r="A20000" t="s">
        <v>11397</v>
      </c>
      <c r="B20000">
        <v>142504</v>
      </c>
      <c r="F20000" t="s">
        <v>18996</v>
      </c>
      <c r="G20000" s="60">
        <v>1022304294814</v>
      </c>
      <c r="H20000" s="59">
        <v>2341009092</v>
      </c>
    </row>
    <row r="20001" spans="1:8">
      <c r="A20001" t="s">
        <v>37841</v>
      </c>
      <c r="B20001">
        <v>142503</v>
      </c>
      <c r="F20001" t="s">
        <v>29767</v>
      </c>
      <c r="G20001" s="60">
        <v>1027401635733</v>
      </c>
      <c r="H20001" s="59">
        <v>7430006600</v>
      </c>
    </row>
    <row r="20002" spans="1:8">
      <c r="A20002" t="s">
        <v>37842</v>
      </c>
      <c r="B20002">
        <v>142506</v>
      </c>
      <c r="F20002" t="s">
        <v>23848</v>
      </c>
      <c r="G20002" s="60">
        <v>1022901255893</v>
      </c>
      <c r="H20002" s="59">
        <v>2909001615</v>
      </c>
    </row>
    <row r="20003" spans="1:8">
      <c r="A20003" t="s">
        <v>16844</v>
      </c>
      <c r="B20003">
        <v>142507</v>
      </c>
      <c r="F20003" t="s">
        <v>3049</v>
      </c>
      <c r="G20003" s="60">
        <v>1020201338520</v>
      </c>
      <c r="H20003" s="59">
        <v>247003131</v>
      </c>
    </row>
    <row r="20004" spans="1:8">
      <c r="A20004" t="s">
        <v>31932</v>
      </c>
      <c r="B20004">
        <v>142508</v>
      </c>
      <c r="F20004" t="s">
        <v>29770</v>
      </c>
      <c r="G20004" s="60">
        <v>1025005927077</v>
      </c>
      <c r="H20004" s="59">
        <v>5045024667</v>
      </c>
    </row>
    <row r="20005" spans="1:8">
      <c r="A20005" t="s">
        <v>15911</v>
      </c>
      <c r="B20005">
        <v>142510</v>
      </c>
      <c r="F20005" t="s">
        <v>29772</v>
      </c>
      <c r="G20005" s="60">
        <v>1026100000000</v>
      </c>
      <c r="H20005" s="59">
        <v>6167057968</v>
      </c>
    </row>
    <row r="20006" spans="1:8">
      <c r="A20006" t="s">
        <v>13231</v>
      </c>
      <c r="B20006">
        <v>142511</v>
      </c>
      <c r="F20006" t="s">
        <v>29774</v>
      </c>
      <c r="G20006" s="60">
        <v>1025002876403</v>
      </c>
      <c r="H20006" s="59">
        <v>5024055431</v>
      </c>
    </row>
    <row r="20007" spans="1:8">
      <c r="A20007" t="s">
        <v>7904</v>
      </c>
      <c r="B20007">
        <v>142518</v>
      </c>
      <c r="F20007" t="s">
        <v>29776</v>
      </c>
      <c r="G20007" s="60">
        <v>1027401102442</v>
      </c>
      <c r="H20007" s="59">
        <v>7418008294</v>
      </c>
    </row>
    <row r="20008" spans="1:8">
      <c r="A20008" t="s">
        <v>37846</v>
      </c>
      <c r="B20008">
        <v>142512</v>
      </c>
      <c r="F20008" t="s">
        <v>7011</v>
      </c>
      <c r="G20008" s="60">
        <v>1030700300267</v>
      </c>
      <c r="H20008" s="59">
        <v>702006941</v>
      </c>
    </row>
    <row r="20009" spans="1:8">
      <c r="A20009" t="s">
        <v>37847</v>
      </c>
      <c r="B20009">
        <v>142513</v>
      </c>
      <c r="F20009" t="s">
        <v>29777</v>
      </c>
      <c r="G20009" s="60">
        <v>1116372001690</v>
      </c>
      <c r="H20009" s="59">
        <v>6372019860</v>
      </c>
    </row>
    <row r="20010" spans="1:8">
      <c r="A20010" t="s">
        <v>4489</v>
      </c>
      <c r="B20010">
        <v>142515</v>
      </c>
      <c r="F20010" t="s">
        <v>29779</v>
      </c>
      <c r="G20010" s="60">
        <v>1024000898481</v>
      </c>
      <c r="H20010" s="59">
        <v>4010001628</v>
      </c>
    </row>
    <row r="20011" spans="1:8">
      <c r="A20011" t="s">
        <v>37849</v>
      </c>
      <c r="B20011">
        <v>142517</v>
      </c>
      <c r="F20011" t="s">
        <v>29781</v>
      </c>
      <c r="G20011" s="60">
        <v>1026301514645</v>
      </c>
      <c r="H20011" s="59">
        <v>6318108550</v>
      </c>
    </row>
    <row r="20012" spans="1:8">
      <c r="A20012" t="s">
        <v>34920</v>
      </c>
      <c r="B20012">
        <v>42601</v>
      </c>
      <c r="F20012" t="s">
        <v>29783</v>
      </c>
      <c r="G20012" s="60">
        <v>1026101503856</v>
      </c>
      <c r="H20012" s="59">
        <v>6128007360</v>
      </c>
    </row>
    <row r="20013" spans="1:8">
      <c r="A20013" t="s">
        <v>37850</v>
      </c>
      <c r="B20013">
        <v>32602</v>
      </c>
      <c r="F20013" t="s">
        <v>29784</v>
      </c>
      <c r="G20013" s="60">
        <v>1024600663042</v>
      </c>
      <c r="H20013" s="59">
        <v>4624002817</v>
      </c>
    </row>
    <row r="20014" spans="1:8">
      <c r="A20014" t="s">
        <v>15441</v>
      </c>
      <c r="B20014">
        <v>42604</v>
      </c>
      <c r="F20014" t="s">
        <v>29785</v>
      </c>
      <c r="G20014" s="60">
        <v>1036301053535</v>
      </c>
      <c r="H20014" s="59">
        <v>6321043342</v>
      </c>
    </row>
    <row r="20015" spans="1:8">
      <c r="A20015" t="s">
        <v>6314</v>
      </c>
      <c r="B20015">
        <v>42606</v>
      </c>
      <c r="F20015" t="s">
        <v>23995</v>
      </c>
      <c r="G20015" s="60">
        <v>1022901467489</v>
      </c>
      <c r="H20015" s="59">
        <v>2920005638</v>
      </c>
    </row>
    <row r="20016" spans="1:8">
      <c r="A20016" t="s">
        <v>36843</v>
      </c>
      <c r="B20016">
        <v>42609</v>
      </c>
      <c r="F20016" t="s">
        <v>18810</v>
      </c>
      <c r="G20016" s="60">
        <v>1022303979917</v>
      </c>
      <c r="H20016" s="59">
        <v>2334014750</v>
      </c>
    </row>
    <row r="20017" spans="1:8">
      <c r="A20017" t="s">
        <v>23021</v>
      </c>
      <c r="B20017">
        <v>42610</v>
      </c>
      <c r="F20017" t="s">
        <v>29788</v>
      </c>
      <c r="G20017" s="60">
        <v>1024000000000</v>
      </c>
      <c r="H20017" s="59">
        <v>4017004160</v>
      </c>
    </row>
    <row r="20018" spans="1:8">
      <c r="A20018" t="s">
        <v>14062</v>
      </c>
      <c r="B20018">
        <v>142611</v>
      </c>
      <c r="F20018" t="s">
        <v>29789</v>
      </c>
      <c r="G20018" s="60">
        <v>1025700847127</v>
      </c>
      <c r="H20018" s="59">
        <v>5751018434</v>
      </c>
    </row>
    <row r="20019" spans="1:8">
      <c r="A20019" t="s">
        <v>28689</v>
      </c>
      <c r="B20019">
        <v>142612</v>
      </c>
      <c r="F20019" t="s">
        <v>16011</v>
      </c>
      <c r="G20019" s="60">
        <v>1022101281278</v>
      </c>
      <c r="H20019" s="61">
        <v>2129033140</v>
      </c>
    </row>
    <row r="20020" spans="1:8">
      <c r="A20020" t="s">
        <v>33000</v>
      </c>
      <c r="B20020">
        <v>142613</v>
      </c>
      <c r="F20020" t="s">
        <v>29791</v>
      </c>
      <c r="G20020" s="60">
        <v>1025406426320</v>
      </c>
      <c r="H20020" s="59">
        <v>5430102892</v>
      </c>
    </row>
    <row r="20021" spans="1:8">
      <c r="A20021" t="s">
        <v>37860</v>
      </c>
      <c r="B20021">
        <v>42703</v>
      </c>
      <c r="F20021" t="s">
        <v>8543</v>
      </c>
      <c r="G20021" s="60">
        <v>1021101043754</v>
      </c>
      <c r="H20021" s="59">
        <v>11155003507</v>
      </c>
    </row>
    <row r="20022" spans="1:8">
      <c r="A20022" t="s">
        <v>37861</v>
      </c>
      <c r="B20022">
        <v>142704</v>
      </c>
      <c r="F20022" t="s">
        <v>29794</v>
      </c>
      <c r="G20022" s="60">
        <v>1036301002297</v>
      </c>
      <c r="H20022" s="59">
        <v>1321108328</v>
      </c>
    </row>
    <row r="20023" spans="1:8">
      <c r="A20023" t="s">
        <v>37862</v>
      </c>
      <c r="B20023">
        <v>142705</v>
      </c>
      <c r="F20023" t="s">
        <v>29796</v>
      </c>
      <c r="G20023" s="60">
        <v>1024402235153</v>
      </c>
      <c r="H20023" s="59">
        <v>4414009012</v>
      </c>
    </row>
    <row r="20024" spans="1:8">
      <c r="A20024" t="s">
        <v>16398</v>
      </c>
      <c r="B20024">
        <v>142708</v>
      </c>
      <c r="F20024" t="s">
        <v>23834</v>
      </c>
      <c r="G20024" s="60">
        <v>1022901217679</v>
      </c>
      <c r="H20024" s="59">
        <v>2907006470</v>
      </c>
    </row>
    <row r="20025" spans="1:8">
      <c r="A20025" t="s">
        <v>29071</v>
      </c>
      <c r="B20025">
        <v>142709</v>
      </c>
      <c r="F20025" t="s">
        <v>29799</v>
      </c>
      <c r="G20025" s="60">
        <v>1025007461357</v>
      </c>
      <c r="H20025" s="59">
        <v>5073009220</v>
      </c>
    </row>
    <row r="20026" spans="1:8">
      <c r="A20026" t="s">
        <v>35845</v>
      </c>
      <c r="B20026">
        <v>42901</v>
      </c>
      <c r="F20026" t="s">
        <v>29801</v>
      </c>
      <c r="G20026" s="60">
        <v>1035006466329</v>
      </c>
      <c r="H20026" s="59">
        <v>5032036231</v>
      </c>
    </row>
    <row r="20027" spans="1:8">
      <c r="A20027" t="s">
        <v>35034</v>
      </c>
      <c r="B20027">
        <v>142902</v>
      </c>
      <c r="F20027" t="s">
        <v>29803</v>
      </c>
      <c r="G20027" s="60">
        <v>1024000670374</v>
      </c>
      <c r="H20027" s="59">
        <v>4009006131</v>
      </c>
    </row>
    <row r="20028" spans="1:8">
      <c r="A20028" t="s">
        <v>37867</v>
      </c>
      <c r="B20028">
        <v>142903</v>
      </c>
      <c r="F20028" t="s">
        <v>19352</v>
      </c>
      <c r="G20028" s="60">
        <v>1022304872468</v>
      </c>
      <c r="H20028" s="59">
        <v>2354005578</v>
      </c>
    </row>
    <row r="20029" spans="1:8">
      <c r="A20029" t="s">
        <v>23250</v>
      </c>
      <c r="B20029">
        <v>142904</v>
      </c>
      <c r="F20029" t="s">
        <v>27379</v>
      </c>
      <c r="G20029" s="60">
        <v>1023501247362</v>
      </c>
      <c r="H20029" s="59">
        <v>3528057709</v>
      </c>
    </row>
    <row r="20030" spans="1:8">
      <c r="A20030" t="s">
        <v>22329</v>
      </c>
      <c r="B20030">
        <v>142905</v>
      </c>
      <c r="F20030" t="s">
        <v>29806</v>
      </c>
      <c r="G20030" s="60">
        <v>1025003520684</v>
      </c>
      <c r="H20030" s="59">
        <v>5029010071</v>
      </c>
    </row>
    <row r="20031" spans="1:8">
      <c r="A20031" t="s">
        <v>36218</v>
      </c>
      <c r="B20031">
        <v>43001</v>
      </c>
      <c r="F20031" t="s">
        <v>29807</v>
      </c>
      <c r="G20031" s="60">
        <v>1024300752024</v>
      </c>
      <c r="H20031" s="59">
        <v>4312021437</v>
      </c>
    </row>
    <row r="20032" spans="1:8">
      <c r="A20032" t="s">
        <v>29615</v>
      </c>
      <c r="B20032">
        <v>143002</v>
      </c>
      <c r="F20032" t="s">
        <v>29809</v>
      </c>
      <c r="G20032" s="60">
        <v>1026901540599</v>
      </c>
      <c r="H20032" s="59">
        <v>6928003051</v>
      </c>
    </row>
    <row r="20033" spans="1:8">
      <c r="A20033" t="s">
        <v>37868</v>
      </c>
      <c r="B20033">
        <v>143003</v>
      </c>
      <c r="F20033" t="s">
        <v>18938</v>
      </c>
      <c r="G20033" s="60">
        <v>1022304103392</v>
      </c>
      <c r="H20033" s="59">
        <v>2338009085</v>
      </c>
    </row>
    <row r="20034" spans="1:8">
      <c r="A20034" t="s">
        <v>37912</v>
      </c>
      <c r="B20034">
        <v>142519</v>
      </c>
      <c r="F20034" t="s">
        <v>29811</v>
      </c>
      <c r="G20034" s="60">
        <v>1176313052684</v>
      </c>
      <c r="H20034" s="59">
        <v>6330077443</v>
      </c>
    </row>
    <row r="20035" spans="1:8">
      <c r="A20035" t="s">
        <v>31582</v>
      </c>
      <c r="B20035">
        <v>20016</v>
      </c>
      <c r="F20035" t="s">
        <v>24116</v>
      </c>
      <c r="G20035" s="60">
        <v>1022900541410</v>
      </c>
      <c r="H20035" s="59">
        <v>2901043740</v>
      </c>
    </row>
    <row r="20036" spans="1:8">
      <c r="A20036" t="s">
        <v>25268</v>
      </c>
      <c r="B20036">
        <v>20023</v>
      </c>
      <c r="F20036" t="s">
        <v>29813</v>
      </c>
      <c r="G20036" s="60">
        <v>1024800523330</v>
      </c>
      <c r="H20036" s="59">
        <v>4802006276</v>
      </c>
    </row>
    <row r="20037" spans="1:8">
      <c r="A20037" t="s">
        <v>8685</v>
      </c>
      <c r="B20037">
        <v>20024</v>
      </c>
      <c r="F20037" t="s">
        <v>29815</v>
      </c>
      <c r="G20037" s="60">
        <v>1026301173359</v>
      </c>
      <c r="H20037" s="59">
        <v>6316039453</v>
      </c>
    </row>
    <row r="20038" spans="1:8">
      <c r="A20038" t="s">
        <v>24517</v>
      </c>
      <c r="B20038">
        <v>20006</v>
      </c>
      <c r="F20038" t="s">
        <v>12759</v>
      </c>
      <c r="G20038" s="60">
        <v>1021607557058</v>
      </c>
      <c r="H20038" s="59">
        <v>1631002428</v>
      </c>
    </row>
    <row r="20039" spans="1:8">
      <c r="A20039" t="s">
        <v>33730</v>
      </c>
      <c r="B20039">
        <v>50062</v>
      </c>
      <c r="F20039" t="s">
        <v>8426</v>
      </c>
      <c r="G20039" s="60">
        <v>1021100737591</v>
      </c>
      <c r="H20039" s="59">
        <v>1102026218</v>
      </c>
    </row>
    <row r="20040" spans="1:8">
      <c r="A20040" t="s">
        <v>29953</v>
      </c>
      <c r="B20040">
        <v>50064</v>
      </c>
      <c r="F20040" t="s">
        <v>12657</v>
      </c>
      <c r="G20040" s="60">
        <v>1021601116459</v>
      </c>
      <c r="H20040" s="59">
        <v>1627003563</v>
      </c>
    </row>
    <row r="20041" spans="1:8">
      <c r="A20041" t="s">
        <v>9695</v>
      </c>
      <c r="B20041">
        <v>50067</v>
      </c>
      <c r="F20041" t="s">
        <v>29818</v>
      </c>
      <c r="G20041" s="60">
        <v>1027809003595</v>
      </c>
      <c r="H20041" s="59">
        <v>7820020720</v>
      </c>
    </row>
    <row r="20042" spans="1:8">
      <c r="A20042" t="s">
        <v>33051</v>
      </c>
      <c r="B20042">
        <v>60075</v>
      </c>
      <c r="F20042" t="s">
        <v>28205</v>
      </c>
      <c r="G20042" s="60">
        <v>1033664500473</v>
      </c>
      <c r="H20042" s="59">
        <v>3627018891</v>
      </c>
    </row>
    <row r="20043" spans="1:8">
      <c r="A20043" t="s">
        <v>35364</v>
      </c>
      <c r="B20043">
        <v>60092</v>
      </c>
      <c r="F20043" t="s">
        <v>27713</v>
      </c>
      <c r="G20043" s="60">
        <v>1023600934906</v>
      </c>
      <c r="H20043" s="59">
        <v>3607003992</v>
      </c>
    </row>
    <row r="20044" spans="1:8">
      <c r="A20044" t="s">
        <v>37916</v>
      </c>
      <c r="B20044">
        <v>70109</v>
      </c>
      <c r="F20044" t="s">
        <v>28264</v>
      </c>
      <c r="G20044" s="60">
        <v>1023701274244</v>
      </c>
      <c r="H20044" s="59">
        <v>3703012213</v>
      </c>
    </row>
    <row r="20045" spans="1:8">
      <c r="A20045" t="s">
        <v>12492</v>
      </c>
      <c r="B20045">
        <v>70117</v>
      </c>
      <c r="F20045" t="s">
        <v>29822</v>
      </c>
      <c r="G20045" s="60">
        <v>1149102181414</v>
      </c>
      <c r="H20045" s="59">
        <v>9102066286</v>
      </c>
    </row>
    <row r="20046" spans="1:8">
      <c r="A20046" t="s">
        <v>36656</v>
      </c>
      <c r="B20046">
        <v>210146</v>
      </c>
      <c r="F20046" t="s">
        <v>29823</v>
      </c>
      <c r="G20046" s="60">
        <v>1026901731218</v>
      </c>
      <c r="H20046" s="59">
        <v>6911016140</v>
      </c>
    </row>
    <row r="20047" spans="1:8">
      <c r="A20047" t="s">
        <v>37917</v>
      </c>
      <c r="B20047">
        <v>210147</v>
      </c>
      <c r="F20047" t="s">
        <v>18191</v>
      </c>
      <c r="G20047" s="60">
        <v>1022300513663</v>
      </c>
      <c r="H20047" s="59">
        <v>2301037463</v>
      </c>
    </row>
    <row r="20048" spans="1:8">
      <c r="A20048" t="s">
        <v>37918</v>
      </c>
      <c r="B20048">
        <v>210148</v>
      </c>
      <c r="F20048" t="s">
        <v>7196</v>
      </c>
      <c r="G20048" s="60">
        <v>1020700688249</v>
      </c>
      <c r="H20048" s="59">
        <v>708006578</v>
      </c>
    </row>
    <row r="20049" spans="1:8">
      <c r="A20049" t="s">
        <v>37919</v>
      </c>
      <c r="B20049">
        <v>210349</v>
      </c>
      <c r="F20049" t="s">
        <v>2642</v>
      </c>
      <c r="G20049" s="60">
        <v>1020201335890</v>
      </c>
      <c r="H20049" s="59">
        <v>247003075</v>
      </c>
    </row>
    <row r="20050" spans="1:8">
      <c r="A20050" t="s">
        <v>7608</v>
      </c>
      <c r="B20050">
        <v>220155</v>
      </c>
      <c r="F20050" t="s">
        <v>29828</v>
      </c>
      <c r="G20050" s="60">
        <v>1025201762431</v>
      </c>
      <c r="H20050" s="59">
        <v>5214002780</v>
      </c>
    </row>
    <row r="20051" spans="1:8">
      <c r="A20051" t="s">
        <v>37920</v>
      </c>
      <c r="B20051">
        <v>220157</v>
      </c>
      <c r="F20051" t="s">
        <v>7283</v>
      </c>
      <c r="G20051" s="60">
        <v>1020701192126</v>
      </c>
      <c r="H20051" s="59">
        <v>716001196</v>
      </c>
    </row>
    <row r="20052" spans="1:8">
      <c r="A20052" t="s">
        <v>37922</v>
      </c>
      <c r="B20052">
        <v>220158</v>
      </c>
      <c r="F20052" t="s">
        <v>29829</v>
      </c>
      <c r="G20052" s="60">
        <v>1159102005138</v>
      </c>
      <c r="H20052" s="59">
        <v>9102068011</v>
      </c>
    </row>
    <row r="20053" spans="1:8">
      <c r="A20053" t="s">
        <v>27096</v>
      </c>
      <c r="B20053">
        <v>220163</v>
      </c>
      <c r="F20053" t="s">
        <v>29830</v>
      </c>
      <c r="G20053" s="60">
        <v>1025201686432</v>
      </c>
      <c r="H20053" s="59">
        <v>5248014992</v>
      </c>
    </row>
    <row r="20054" spans="1:8">
      <c r="A20054" t="s">
        <v>37924</v>
      </c>
      <c r="B20054">
        <v>220166</v>
      </c>
      <c r="F20054" t="s">
        <v>7291</v>
      </c>
      <c r="G20054" s="60">
        <v>1020700557305</v>
      </c>
      <c r="H20054" s="59">
        <v>703002805</v>
      </c>
    </row>
    <row r="20055" spans="1:8">
      <c r="A20055" t="s">
        <v>37926</v>
      </c>
      <c r="B20055">
        <v>220172</v>
      </c>
      <c r="F20055" t="s">
        <v>10860</v>
      </c>
      <c r="G20055" s="60">
        <v>1021500921023</v>
      </c>
      <c r="H20055" s="59">
        <v>1510011347</v>
      </c>
    </row>
    <row r="20056" spans="1:8">
      <c r="A20056" t="s">
        <v>37108</v>
      </c>
      <c r="B20056">
        <v>220173</v>
      </c>
      <c r="F20056" t="s">
        <v>29834</v>
      </c>
      <c r="G20056" s="60">
        <v>1024601219170</v>
      </c>
      <c r="H20056" s="59">
        <v>4605002931</v>
      </c>
    </row>
    <row r="20057" spans="1:8">
      <c r="A20057" t="s">
        <v>37928</v>
      </c>
      <c r="B20057">
        <v>220178</v>
      </c>
      <c r="F20057" t="s">
        <v>29836</v>
      </c>
      <c r="G20057" s="60">
        <v>1025002877019</v>
      </c>
      <c r="H20057" s="59">
        <v>5024027755</v>
      </c>
    </row>
    <row r="20058" spans="1:8">
      <c r="A20058" t="s">
        <v>7483</v>
      </c>
      <c r="B20058">
        <v>220180</v>
      </c>
      <c r="F20058" t="s">
        <v>29837</v>
      </c>
      <c r="G20058" s="60">
        <v>1025004650087</v>
      </c>
      <c r="H20058" s="59">
        <v>5035021233</v>
      </c>
    </row>
    <row r="20059" spans="1:8">
      <c r="A20059" t="s">
        <v>24959</v>
      </c>
      <c r="B20059">
        <v>240192</v>
      </c>
      <c r="F20059" t="s">
        <v>29839</v>
      </c>
      <c r="G20059" s="60">
        <v>1026101717300</v>
      </c>
      <c r="H20059" s="59">
        <v>6137005842</v>
      </c>
    </row>
    <row r="20060" spans="1:8">
      <c r="A20060" t="s">
        <v>26142</v>
      </c>
      <c r="B20060">
        <v>240197</v>
      </c>
      <c r="F20060" t="s">
        <v>28203</v>
      </c>
      <c r="G20060" s="60">
        <v>1023601238143</v>
      </c>
      <c r="H20060" s="59">
        <v>3627019020</v>
      </c>
    </row>
    <row r="20061" spans="1:8">
      <c r="A20061" t="s">
        <v>37931</v>
      </c>
      <c r="B20061">
        <v>260215</v>
      </c>
      <c r="F20061" t="s">
        <v>29840</v>
      </c>
      <c r="G20061" s="60">
        <v>1155000003729</v>
      </c>
      <c r="H20061" s="59">
        <v>5022049030</v>
      </c>
    </row>
    <row r="20062" spans="1:8">
      <c r="A20062" t="s">
        <v>26200</v>
      </c>
      <c r="B20062">
        <v>270225</v>
      </c>
      <c r="F20062" t="s">
        <v>29842</v>
      </c>
      <c r="G20062" s="60">
        <v>1036601050144</v>
      </c>
      <c r="H20062" s="59">
        <v>6637002920</v>
      </c>
    </row>
    <row r="20063" spans="1:8">
      <c r="A20063" t="s">
        <v>37547</v>
      </c>
      <c r="B20063">
        <v>270234</v>
      </c>
      <c r="F20063" t="s">
        <v>26526</v>
      </c>
      <c r="G20063" s="60">
        <v>1023405363630</v>
      </c>
      <c r="H20063" s="59">
        <v>3408007690</v>
      </c>
    </row>
    <row r="20064" spans="1:8">
      <c r="A20064" t="s">
        <v>35598</v>
      </c>
      <c r="B20064">
        <v>280239</v>
      </c>
      <c r="F20064" t="s">
        <v>29845</v>
      </c>
      <c r="G20064" s="60">
        <v>1028600615218</v>
      </c>
      <c r="H20064" s="59">
        <v>8602002000</v>
      </c>
    </row>
    <row r="20065" spans="1:8">
      <c r="A20065" t="s">
        <v>23528</v>
      </c>
      <c r="B20065">
        <v>280242</v>
      </c>
      <c r="F20065" t="s">
        <v>29846</v>
      </c>
      <c r="G20065" s="60">
        <v>1026600580148</v>
      </c>
      <c r="H20065" s="59">
        <v>6602007163</v>
      </c>
    </row>
    <row r="20066" spans="1:8">
      <c r="A20066" t="s">
        <v>31917</v>
      </c>
      <c r="B20066">
        <v>280246</v>
      </c>
      <c r="F20066" t="s">
        <v>12371</v>
      </c>
      <c r="G20066" s="60">
        <v>1021606555299</v>
      </c>
      <c r="H20066" s="59">
        <v>1617002063</v>
      </c>
    </row>
    <row r="20067" spans="1:8">
      <c r="A20067" t="s">
        <v>35974</v>
      </c>
      <c r="B20067">
        <v>280247</v>
      </c>
      <c r="F20067" t="s">
        <v>29849</v>
      </c>
      <c r="G20067" s="60">
        <v>1024601218180</v>
      </c>
      <c r="H20067" s="59">
        <v>4633012272</v>
      </c>
    </row>
    <row r="20068" spans="1:8">
      <c r="A20068" t="s">
        <v>37935</v>
      </c>
      <c r="B20068">
        <v>290257</v>
      </c>
      <c r="F20068" t="s">
        <v>29851</v>
      </c>
      <c r="G20068" s="60">
        <v>1025800763779</v>
      </c>
      <c r="H20068" s="59">
        <v>5813003261</v>
      </c>
    </row>
    <row r="20069" spans="1:8">
      <c r="A20069" t="s">
        <v>37937</v>
      </c>
      <c r="B20069">
        <v>300281</v>
      </c>
      <c r="F20069" t="s">
        <v>25351</v>
      </c>
      <c r="G20069" s="60">
        <v>1033106501801</v>
      </c>
      <c r="H20069" s="59">
        <v>3122008179</v>
      </c>
    </row>
    <row r="20070" spans="1:8">
      <c r="A20070" t="s">
        <v>37160</v>
      </c>
      <c r="B20070">
        <v>300284</v>
      </c>
      <c r="F20070" t="s">
        <v>12478</v>
      </c>
      <c r="G20070" s="60">
        <v>1021606758810</v>
      </c>
      <c r="H20070" s="59">
        <v>1621002161</v>
      </c>
    </row>
    <row r="20071" spans="1:8">
      <c r="A20071" t="s">
        <v>17956</v>
      </c>
      <c r="B20071">
        <v>300286</v>
      </c>
      <c r="F20071" t="s">
        <v>29854</v>
      </c>
      <c r="G20071" s="60">
        <v>1025000921923</v>
      </c>
      <c r="H20071" s="59">
        <v>5005028880</v>
      </c>
    </row>
    <row r="20072" spans="1:8">
      <c r="A20072" t="s">
        <v>37939</v>
      </c>
      <c r="B20072">
        <v>320317</v>
      </c>
      <c r="F20072" t="s">
        <v>29855</v>
      </c>
      <c r="G20072" s="60">
        <v>1027101414438</v>
      </c>
      <c r="H20072" s="59">
        <v>7116031586</v>
      </c>
    </row>
    <row r="20073" spans="1:8">
      <c r="A20073" t="s">
        <v>31423</v>
      </c>
      <c r="B20073">
        <v>320322</v>
      </c>
      <c r="F20073" t="s">
        <v>8864</v>
      </c>
      <c r="G20073" s="60">
        <v>1021201052124</v>
      </c>
      <c r="H20073" s="59">
        <v>1207005871</v>
      </c>
    </row>
    <row r="20074" spans="1:8">
      <c r="A20074" t="s">
        <v>19579</v>
      </c>
      <c r="B20074">
        <v>320330</v>
      </c>
      <c r="F20074" t="s">
        <v>29857</v>
      </c>
      <c r="G20074" s="60">
        <v>1116325002628</v>
      </c>
      <c r="H20074" s="59">
        <v>6325005556</v>
      </c>
    </row>
    <row r="20075" spans="1:8">
      <c r="A20075" t="s">
        <v>37476</v>
      </c>
      <c r="B20075">
        <v>330335</v>
      </c>
      <c r="F20075" t="s">
        <v>29859</v>
      </c>
      <c r="G20075" s="60">
        <v>1107524000430</v>
      </c>
      <c r="H20075" s="59">
        <v>7508006397</v>
      </c>
    </row>
    <row r="20076" spans="1:8">
      <c r="A20076" t="s">
        <v>34833</v>
      </c>
      <c r="B20076">
        <v>330336</v>
      </c>
      <c r="F20076" t="s">
        <v>19434</v>
      </c>
      <c r="G20076" s="60">
        <v>1022305031550</v>
      </c>
      <c r="H20076" s="59">
        <v>2358005716</v>
      </c>
    </row>
    <row r="20077" spans="1:8">
      <c r="A20077" t="s">
        <v>37559</v>
      </c>
      <c r="B20077">
        <v>330339</v>
      </c>
      <c r="F20077" t="s">
        <v>29862</v>
      </c>
      <c r="G20077" s="60">
        <v>1026102773795</v>
      </c>
      <c r="H20077" s="59">
        <v>6155921069</v>
      </c>
    </row>
    <row r="20078" spans="1:8">
      <c r="A20078" t="s">
        <v>35679</v>
      </c>
      <c r="B20078">
        <v>330340</v>
      </c>
      <c r="F20078" t="s">
        <v>29864</v>
      </c>
      <c r="G20078" s="60">
        <v>1055000803747</v>
      </c>
      <c r="H20078" s="59">
        <v>5005040528</v>
      </c>
    </row>
    <row r="20079" spans="1:8">
      <c r="A20079" t="s">
        <v>28880</v>
      </c>
      <c r="B20079">
        <v>330342</v>
      </c>
      <c r="F20079" t="s">
        <v>29866</v>
      </c>
      <c r="G20079" s="60">
        <v>1035008251552</v>
      </c>
      <c r="H20079" s="59">
        <v>5041012861</v>
      </c>
    </row>
    <row r="20080" spans="1:8">
      <c r="A20080" t="s">
        <v>25321</v>
      </c>
      <c r="B20080">
        <v>360360</v>
      </c>
      <c r="F20080" t="s">
        <v>29868</v>
      </c>
      <c r="G20080" s="60">
        <v>1027401425215</v>
      </c>
      <c r="H20080" s="59">
        <v>7425006837</v>
      </c>
    </row>
    <row r="20081" spans="1:8">
      <c r="A20081" t="s">
        <v>9666</v>
      </c>
      <c r="B20081">
        <v>360361</v>
      </c>
      <c r="F20081" t="s">
        <v>7948</v>
      </c>
      <c r="G20081" s="60">
        <v>1021001026793</v>
      </c>
      <c r="H20081" s="59">
        <v>1014002874</v>
      </c>
    </row>
    <row r="20082" spans="1:8">
      <c r="A20082" t="s">
        <v>13885</v>
      </c>
      <c r="B20082">
        <v>360364</v>
      </c>
      <c r="F20082" t="s">
        <v>29870</v>
      </c>
      <c r="G20082" s="60">
        <v>1026401588652</v>
      </c>
      <c r="H20082" s="59">
        <v>6440011117</v>
      </c>
    </row>
    <row r="20083" spans="1:8">
      <c r="A20083" t="s">
        <v>27140</v>
      </c>
      <c r="B20083">
        <v>360366</v>
      </c>
      <c r="F20083" t="s">
        <v>14079</v>
      </c>
      <c r="G20083" s="60">
        <v>1021801067716</v>
      </c>
      <c r="H20083" s="59">
        <v>1804006413</v>
      </c>
    </row>
    <row r="20084" spans="1:8">
      <c r="A20084" t="s">
        <v>23736</v>
      </c>
      <c r="B20084">
        <v>360367</v>
      </c>
      <c r="F20084" t="s">
        <v>29873</v>
      </c>
      <c r="G20084" s="60">
        <v>1024000515714</v>
      </c>
      <c r="H20084" s="59">
        <v>4001005337</v>
      </c>
    </row>
    <row r="20085" spans="1:8">
      <c r="A20085" t="s">
        <v>26807</v>
      </c>
      <c r="B20085">
        <v>360369</v>
      </c>
      <c r="F20085" t="s">
        <v>29875</v>
      </c>
      <c r="G20085" s="60">
        <v>1025301387880</v>
      </c>
      <c r="H20085" s="59">
        <v>5310002350</v>
      </c>
    </row>
    <row r="20086" spans="1:8">
      <c r="A20086" t="s">
        <v>6458</v>
      </c>
      <c r="B20086">
        <v>370381</v>
      </c>
      <c r="F20086" t="s">
        <v>21625</v>
      </c>
      <c r="G20086" s="60">
        <v>1022540639263</v>
      </c>
      <c r="H20086" s="59">
        <v>2517005792</v>
      </c>
    </row>
    <row r="20087" spans="1:8">
      <c r="A20087" t="s">
        <v>31051</v>
      </c>
      <c r="B20087">
        <v>380388</v>
      </c>
      <c r="F20087" t="s">
        <v>213</v>
      </c>
      <c r="G20087" s="60">
        <v>1020100509758</v>
      </c>
      <c r="H20087" s="59">
        <v>101004266</v>
      </c>
    </row>
    <row r="20088" spans="1:8">
      <c r="A20088" t="s">
        <v>37943</v>
      </c>
      <c r="B20088">
        <v>410413</v>
      </c>
      <c r="F20088" t="s">
        <v>29878</v>
      </c>
      <c r="G20088" s="60">
        <v>1026102159236</v>
      </c>
      <c r="H20088" s="59">
        <v>6148010940</v>
      </c>
    </row>
    <row r="20089" spans="1:8">
      <c r="A20089" t="s">
        <v>37945</v>
      </c>
      <c r="B20089">
        <v>410416</v>
      </c>
      <c r="F20089" t="s">
        <v>7310</v>
      </c>
      <c r="G20089" s="60">
        <v>1020700636615</v>
      </c>
      <c r="H20089" s="59">
        <v>706002730</v>
      </c>
    </row>
    <row r="20090" spans="1:8">
      <c r="A20090" t="s">
        <v>16984</v>
      </c>
      <c r="B20090">
        <v>420420</v>
      </c>
      <c r="F20090" t="s">
        <v>29881</v>
      </c>
      <c r="G20090" s="60">
        <v>1116376002270</v>
      </c>
      <c r="H20090" s="59">
        <v>6376021933</v>
      </c>
    </row>
    <row r="20091" spans="1:8">
      <c r="A20091" t="s">
        <v>25485</v>
      </c>
      <c r="B20091">
        <v>420430</v>
      </c>
      <c r="F20091" t="s">
        <v>11350</v>
      </c>
      <c r="G20091" s="60">
        <v>1021600816566</v>
      </c>
      <c r="H20091" s="59">
        <v>1616008249</v>
      </c>
    </row>
    <row r="20092" spans="1:8">
      <c r="A20092" t="s">
        <v>20665</v>
      </c>
      <c r="B20092">
        <v>420431</v>
      </c>
      <c r="F20092" t="s">
        <v>29883</v>
      </c>
      <c r="G20092" s="60">
        <v>1024200721797</v>
      </c>
      <c r="H20092" s="59">
        <v>4207018410</v>
      </c>
    </row>
    <row r="20093" spans="1:8">
      <c r="A20093" t="s">
        <v>7992</v>
      </c>
      <c r="B20093">
        <v>430437</v>
      </c>
      <c r="F20093" t="s">
        <v>29884</v>
      </c>
      <c r="G20093" s="60">
        <v>1035007200205</v>
      </c>
      <c r="H20093" s="59">
        <v>5036034387</v>
      </c>
    </row>
    <row r="20094" spans="1:8">
      <c r="A20094" t="s">
        <v>32078</v>
      </c>
      <c r="B20094">
        <v>430442</v>
      </c>
      <c r="F20094" t="s">
        <v>25332</v>
      </c>
      <c r="G20094" s="60">
        <v>1023100642729</v>
      </c>
      <c r="H20094" s="59">
        <v>3103002622</v>
      </c>
    </row>
    <row r="20095" spans="1:8">
      <c r="A20095" t="s">
        <v>34082</v>
      </c>
      <c r="B20095">
        <v>440448</v>
      </c>
      <c r="F20095" t="s">
        <v>29887</v>
      </c>
      <c r="G20095" s="60">
        <v>1026801163234</v>
      </c>
      <c r="H20095" s="59">
        <v>6831013225</v>
      </c>
    </row>
    <row r="20096" spans="1:8">
      <c r="A20096" t="s">
        <v>37947</v>
      </c>
      <c r="B20096">
        <v>450467</v>
      </c>
      <c r="F20096" t="s">
        <v>12448</v>
      </c>
      <c r="G20096" s="60">
        <v>1021606760812</v>
      </c>
      <c r="H20096" s="59">
        <v>1620004984</v>
      </c>
    </row>
    <row r="20097" spans="1:8">
      <c r="A20097" t="s">
        <v>33007</v>
      </c>
      <c r="B20097">
        <v>460485</v>
      </c>
      <c r="F20097" t="s">
        <v>29890</v>
      </c>
      <c r="G20097" s="60">
        <v>1026101842293</v>
      </c>
      <c r="H20097" s="59">
        <v>6141018280</v>
      </c>
    </row>
    <row r="20098" spans="1:8">
      <c r="A20098" t="s">
        <v>3943</v>
      </c>
      <c r="B20098">
        <v>470504</v>
      </c>
      <c r="F20098" t="s">
        <v>29892</v>
      </c>
      <c r="G20098" s="60">
        <v>1025601025207</v>
      </c>
      <c r="H20098" s="59">
        <v>5610069764</v>
      </c>
    </row>
    <row r="20099" spans="1:8">
      <c r="A20099" t="s">
        <v>1379</v>
      </c>
      <c r="B20099">
        <v>470507</v>
      </c>
      <c r="F20099" t="s">
        <v>29894</v>
      </c>
      <c r="G20099" s="60">
        <v>1024601217783</v>
      </c>
      <c r="H20099" s="59">
        <v>4633012515</v>
      </c>
    </row>
    <row r="20100" spans="1:8">
      <c r="A20100" t="s">
        <v>35819</v>
      </c>
      <c r="B20100">
        <v>470508</v>
      </c>
      <c r="F20100" t="s">
        <v>29896</v>
      </c>
      <c r="G20100" s="60">
        <v>1055803059223</v>
      </c>
      <c r="H20100" s="59">
        <v>5836013386</v>
      </c>
    </row>
    <row r="20101" spans="1:8">
      <c r="A20101" t="s">
        <v>37949</v>
      </c>
      <c r="B20101">
        <v>480511</v>
      </c>
      <c r="F20101" t="s">
        <v>9534</v>
      </c>
      <c r="G20101" s="60">
        <v>1021300887365</v>
      </c>
      <c r="H20101" s="59">
        <v>1312091164</v>
      </c>
    </row>
    <row r="20102" spans="1:8">
      <c r="A20102" t="s">
        <v>36246</v>
      </c>
      <c r="B20102">
        <v>480514</v>
      </c>
      <c r="F20102" t="s">
        <v>26507</v>
      </c>
      <c r="G20102" s="60">
        <v>1023404974340</v>
      </c>
      <c r="H20102" s="59">
        <v>3407006682</v>
      </c>
    </row>
    <row r="20103" spans="1:8">
      <c r="A20103" t="s">
        <v>37950</v>
      </c>
      <c r="B20103">
        <v>490528</v>
      </c>
      <c r="F20103" t="s">
        <v>14759</v>
      </c>
      <c r="G20103" s="60">
        <v>1021801064768</v>
      </c>
      <c r="H20103" s="59">
        <v>1828006420</v>
      </c>
    </row>
    <row r="20104" spans="1:8">
      <c r="A20104" t="s">
        <v>7191</v>
      </c>
      <c r="B20104">
        <v>500534</v>
      </c>
      <c r="F20104" t="s">
        <v>4788</v>
      </c>
      <c r="G20104" s="60">
        <v>1060550003007</v>
      </c>
      <c r="H20104" s="59">
        <v>511004534</v>
      </c>
    </row>
    <row r="20105" spans="1:8">
      <c r="A20105" t="s">
        <v>10794</v>
      </c>
      <c r="B20105">
        <v>510540</v>
      </c>
      <c r="F20105" t="s">
        <v>7091</v>
      </c>
      <c r="G20105" s="60">
        <v>1020701191719</v>
      </c>
      <c r="H20105" s="59">
        <v>716001164</v>
      </c>
    </row>
    <row r="20106" spans="1:8">
      <c r="A20106" t="s">
        <v>36985</v>
      </c>
      <c r="B20106">
        <v>510541</v>
      </c>
      <c r="F20106" t="s">
        <v>9721</v>
      </c>
      <c r="G20106" s="60">
        <v>1021300833564</v>
      </c>
      <c r="H20106" s="59">
        <v>1319109847</v>
      </c>
    </row>
    <row r="20107" spans="1:8">
      <c r="A20107" t="s">
        <v>12561</v>
      </c>
      <c r="B20107">
        <v>510543</v>
      </c>
      <c r="F20107" t="s">
        <v>29903</v>
      </c>
      <c r="G20107" s="60">
        <v>1024301162533</v>
      </c>
      <c r="H20107" s="59">
        <v>4334004869</v>
      </c>
    </row>
    <row r="20108" spans="1:8">
      <c r="A20108" t="s">
        <v>34143</v>
      </c>
      <c r="B20108">
        <v>510544</v>
      </c>
      <c r="F20108" t="s">
        <v>4791</v>
      </c>
      <c r="G20108" s="60">
        <v>1020500941504</v>
      </c>
      <c r="H20108" s="59">
        <v>511002858</v>
      </c>
    </row>
    <row r="20109" spans="1:8">
      <c r="A20109" t="s">
        <v>8563</v>
      </c>
      <c r="B20109">
        <v>510542</v>
      </c>
      <c r="F20109" t="s">
        <v>29904</v>
      </c>
      <c r="G20109" s="60">
        <v>1037828008206</v>
      </c>
      <c r="H20109" s="59">
        <v>7813054936</v>
      </c>
    </row>
    <row r="20110" spans="1:8">
      <c r="A20110" t="s">
        <v>7564</v>
      </c>
      <c r="B20110">
        <v>510546</v>
      </c>
      <c r="F20110" t="s">
        <v>29906</v>
      </c>
      <c r="G20110" s="60">
        <v>1026400706716</v>
      </c>
      <c r="H20110" s="59">
        <v>6423004102</v>
      </c>
    </row>
    <row r="20111" spans="1:8">
      <c r="A20111" t="s">
        <v>37954</v>
      </c>
      <c r="B20111">
        <v>510547</v>
      </c>
      <c r="F20111" t="s">
        <v>29907</v>
      </c>
      <c r="G20111" s="60">
        <v>1035007003030</v>
      </c>
      <c r="H20111" s="59">
        <v>5034083702</v>
      </c>
    </row>
    <row r="20112" spans="1:8">
      <c r="A20112" t="s">
        <v>23239</v>
      </c>
      <c r="B20112">
        <v>510548</v>
      </c>
      <c r="F20112" t="s">
        <v>5942</v>
      </c>
      <c r="G20112" s="60">
        <v>1070560002391</v>
      </c>
      <c r="H20112" s="59">
        <v>560035285</v>
      </c>
    </row>
    <row r="20113" spans="1:8">
      <c r="A20113" t="s">
        <v>7355</v>
      </c>
      <c r="B20113">
        <v>510551</v>
      </c>
      <c r="F20113" t="s">
        <v>24743</v>
      </c>
      <c r="G20113" s="60">
        <v>1023100644170</v>
      </c>
      <c r="H20113" s="59">
        <v>3103003023</v>
      </c>
    </row>
    <row r="20114" spans="1:8">
      <c r="A20114" t="s">
        <v>21151</v>
      </c>
      <c r="B20114">
        <v>510554</v>
      </c>
      <c r="F20114" t="s">
        <v>7913</v>
      </c>
      <c r="G20114" s="60">
        <v>1021001087986</v>
      </c>
      <c r="H20114" s="59">
        <v>1018002603</v>
      </c>
    </row>
    <row r="20115" spans="1:8">
      <c r="A20115" t="s">
        <v>35646</v>
      </c>
      <c r="B20115">
        <v>510557</v>
      </c>
      <c r="F20115" t="s">
        <v>29911</v>
      </c>
      <c r="G20115" s="60">
        <v>1026602959272</v>
      </c>
      <c r="H20115" s="59">
        <v>6659037684</v>
      </c>
    </row>
    <row r="20116" spans="1:8">
      <c r="A20116" t="s">
        <v>37955</v>
      </c>
      <c r="B20116">
        <v>510558</v>
      </c>
      <c r="F20116" t="s">
        <v>29912</v>
      </c>
      <c r="G20116" s="60">
        <v>1025100562607</v>
      </c>
      <c r="H20116" s="59">
        <v>5103020569</v>
      </c>
    </row>
    <row r="20117" spans="1:8">
      <c r="A20117" t="s">
        <v>36075</v>
      </c>
      <c r="B20117">
        <v>510560</v>
      </c>
      <c r="F20117" t="s">
        <v>29914</v>
      </c>
      <c r="G20117" s="60">
        <v>1025202101957</v>
      </c>
      <c r="H20117" s="59">
        <v>5251005162</v>
      </c>
    </row>
    <row r="20118" spans="1:8">
      <c r="A20118" t="s">
        <v>25916</v>
      </c>
      <c r="B20118">
        <v>510561</v>
      </c>
      <c r="F20118" t="s">
        <v>29915</v>
      </c>
      <c r="G20118" s="60">
        <v>1026900573028</v>
      </c>
      <c r="H20118" s="59">
        <v>6905056219</v>
      </c>
    </row>
    <row r="20119" spans="1:8">
      <c r="A20119" t="s">
        <v>36761</v>
      </c>
      <c r="B20119">
        <v>510563</v>
      </c>
      <c r="F20119" t="s">
        <v>29917</v>
      </c>
      <c r="G20119" s="60">
        <v>1027201296495</v>
      </c>
      <c r="H20119" s="59">
        <v>7223009352</v>
      </c>
    </row>
    <row r="20120" spans="1:8">
      <c r="A20120" t="s">
        <v>25812</v>
      </c>
      <c r="B20120">
        <v>510565</v>
      </c>
      <c r="F20120" t="s">
        <v>7650</v>
      </c>
      <c r="G20120" s="60">
        <v>1020900774696</v>
      </c>
      <c r="H20120" s="59">
        <v>905007740</v>
      </c>
    </row>
    <row r="20121" spans="1:8">
      <c r="A20121" t="s">
        <v>27618</v>
      </c>
      <c r="B20121">
        <v>10567</v>
      </c>
      <c r="F20121" t="s">
        <v>13342</v>
      </c>
      <c r="G20121" s="60">
        <v>1031635202653</v>
      </c>
      <c r="H20121" s="59">
        <v>1604005814</v>
      </c>
    </row>
    <row r="20122" spans="1:8">
      <c r="A20122" t="s">
        <v>37553</v>
      </c>
      <c r="B20122">
        <v>300578</v>
      </c>
      <c r="F20122" t="s">
        <v>29921</v>
      </c>
      <c r="G20122" s="60">
        <v>1024800523890</v>
      </c>
      <c r="H20122" s="59">
        <v>4802006269</v>
      </c>
    </row>
    <row r="20123" spans="1:8">
      <c r="A20123" t="s">
        <v>23854</v>
      </c>
      <c r="B20123">
        <v>550601</v>
      </c>
      <c r="F20123" t="s">
        <v>25852</v>
      </c>
      <c r="G20123" s="60">
        <v>1023202136792</v>
      </c>
      <c r="H20123" s="59">
        <v>3207010723</v>
      </c>
    </row>
    <row r="20124" spans="1:8">
      <c r="A20124" t="s">
        <v>37958</v>
      </c>
      <c r="B20124">
        <v>220671</v>
      </c>
      <c r="F20124" t="s">
        <v>29923</v>
      </c>
      <c r="G20124" s="60">
        <v>1116325002782</v>
      </c>
      <c r="H20124" s="59">
        <v>6325007176</v>
      </c>
    </row>
    <row r="20125" spans="1:8">
      <c r="A20125" t="s">
        <v>33791</v>
      </c>
      <c r="B20125">
        <v>580617</v>
      </c>
      <c r="F20125" t="s">
        <v>14970</v>
      </c>
      <c r="G20125" s="60">
        <v>1021900758637</v>
      </c>
      <c r="H20125" s="59">
        <v>1909050473</v>
      </c>
    </row>
    <row r="20126" spans="1:8">
      <c r="A20126" t="s">
        <v>32004</v>
      </c>
      <c r="B20126">
        <v>580621</v>
      </c>
      <c r="F20126" t="s">
        <v>25352</v>
      </c>
      <c r="G20126" s="60">
        <v>1023102363503</v>
      </c>
      <c r="H20126" s="59">
        <v>3128028132</v>
      </c>
    </row>
    <row r="20127" spans="1:8">
      <c r="A20127" t="s">
        <v>35874</v>
      </c>
      <c r="B20127">
        <v>580623</v>
      </c>
      <c r="F20127" t="s">
        <v>29925</v>
      </c>
      <c r="G20127" s="60">
        <v>1024600646234</v>
      </c>
      <c r="H20127" s="59">
        <v>4613005140</v>
      </c>
    </row>
    <row r="20128" spans="1:8">
      <c r="A20128" t="s">
        <v>25969</v>
      </c>
      <c r="B20128">
        <v>590633</v>
      </c>
      <c r="F20128" t="s">
        <v>29926</v>
      </c>
      <c r="G20128" s="60">
        <v>1025201335686</v>
      </c>
      <c r="H20128" s="59">
        <v>5243009935</v>
      </c>
    </row>
    <row r="20129" spans="1:8">
      <c r="A20129" t="s">
        <v>23561</v>
      </c>
      <c r="B20129">
        <v>590639</v>
      </c>
      <c r="F20129" t="s">
        <v>23892</v>
      </c>
      <c r="G20129" s="60">
        <v>1022901026720</v>
      </c>
      <c r="H20129" s="59">
        <v>2913004721</v>
      </c>
    </row>
    <row r="20130" spans="1:8">
      <c r="A20130" t="s">
        <v>12717</v>
      </c>
      <c r="B20130">
        <v>590640</v>
      </c>
      <c r="F20130" t="s">
        <v>14743</v>
      </c>
      <c r="G20130" s="60">
        <v>1021800857462</v>
      </c>
      <c r="H20130" s="59">
        <v>1818004631</v>
      </c>
    </row>
    <row r="20131" spans="1:8">
      <c r="A20131" t="s">
        <v>15109</v>
      </c>
      <c r="B20131">
        <v>600648</v>
      </c>
      <c r="F20131" t="s">
        <v>29929</v>
      </c>
      <c r="G20131" s="60">
        <v>1025004113890</v>
      </c>
      <c r="H20131" s="59">
        <v>5053003124</v>
      </c>
    </row>
    <row r="20132" spans="1:8">
      <c r="A20132" t="s">
        <v>37962</v>
      </c>
      <c r="B20132">
        <v>660043</v>
      </c>
      <c r="F20132" t="s">
        <v>24742</v>
      </c>
      <c r="G20132" s="60">
        <v>1023100644181</v>
      </c>
      <c r="H20132" s="59">
        <v>3103002809</v>
      </c>
    </row>
    <row r="20133" spans="1:8">
      <c r="A20133" t="s">
        <v>37964</v>
      </c>
      <c r="B20133">
        <v>20007</v>
      </c>
      <c r="F20133" t="s">
        <v>11933</v>
      </c>
      <c r="G20133" s="60">
        <v>1071682003986</v>
      </c>
      <c r="H20133" s="59">
        <v>1604008269</v>
      </c>
    </row>
    <row r="20134" spans="1:8">
      <c r="A20134" t="s">
        <v>37897</v>
      </c>
      <c r="B20134">
        <v>20009</v>
      </c>
      <c r="F20134" t="s">
        <v>29932</v>
      </c>
      <c r="G20134" s="60">
        <v>1027300909756</v>
      </c>
      <c r="H20134" s="59">
        <v>7315004918</v>
      </c>
    </row>
    <row r="20135" spans="1:8">
      <c r="A20135" t="s">
        <v>27848</v>
      </c>
      <c r="B20135">
        <v>20011</v>
      </c>
      <c r="F20135" t="s">
        <v>29934</v>
      </c>
      <c r="G20135" s="60">
        <v>1026901543514</v>
      </c>
      <c r="H20135" s="59">
        <v>6928003277</v>
      </c>
    </row>
    <row r="20136" spans="1:8">
      <c r="A20136" t="s">
        <v>28597</v>
      </c>
      <c r="B20136">
        <v>20012</v>
      </c>
      <c r="F20136" t="s">
        <v>29935</v>
      </c>
      <c r="G20136" s="60">
        <v>1149102177520</v>
      </c>
      <c r="H20136" s="59">
        <v>9110087040</v>
      </c>
    </row>
    <row r="20137" spans="1:8">
      <c r="A20137" t="s">
        <v>28170</v>
      </c>
      <c r="B20137">
        <v>20014</v>
      </c>
      <c r="F20137" t="s">
        <v>29937</v>
      </c>
      <c r="G20137" s="60">
        <v>1035001307164</v>
      </c>
      <c r="H20137" s="59">
        <v>5005029362</v>
      </c>
    </row>
    <row r="20138" spans="1:8">
      <c r="A20138" t="s">
        <v>11295</v>
      </c>
      <c r="B20138">
        <v>20015</v>
      </c>
      <c r="F20138" t="s">
        <v>14090</v>
      </c>
      <c r="G20138" s="60">
        <v>1021801063778</v>
      </c>
      <c r="H20138" s="59">
        <v>1804006519</v>
      </c>
    </row>
    <row r="20139" spans="1:8">
      <c r="A20139" t="s">
        <v>9502</v>
      </c>
      <c r="B20139">
        <v>20017</v>
      </c>
      <c r="F20139" t="s">
        <v>7197</v>
      </c>
      <c r="G20139" s="60">
        <v>1020700687831</v>
      </c>
      <c r="H20139" s="59">
        <v>708004411</v>
      </c>
    </row>
    <row r="20140" spans="1:8">
      <c r="A20140" t="s">
        <v>37966</v>
      </c>
      <c r="B20140">
        <v>20018</v>
      </c>
      <c r="F20140" t="s">
        <v>6920</v>
      </c>
      <c r="G20140" s="60">
        <v>1020701190993</v>
      </c>
      <c r="H20140" s="59">
        <v>709006010</v>
      </c>
    </row>
    <row r="20141" spans="1:8">
      <c r="A20141" t="s">
        <v>36125</v>
      </c>
      <c r="B20141">
        <v>20019</v>
      </c>
      <c r="F20141" t="s">
        <v>29941</v>
      </c>
      <c r="G20141" s="60">
        <v>1025001819072</v>
      </c>
      <c r="H20141" s="59">
        <v>5017048867</v>
      </c>
    </row>
    <row r="20142" spans="1:8">
      <c r="A20142" t="s">
        <v>37967</v>
      </c>
      <c r="B20142">
        <v>20021</v>
      </c>
      <c r="F20142" t="s">
        <v>29943</v>
      </c>
      <c r="G20142" s="60">
        <v>1037739776084</v>
      </c>
      <c r="H20142" s="59">
        <v>7715304578</v>
      </c>
    </row>
    <row r="20143" spans="1:8">
      <c r="A20143" t="s">
        <v>35311</v>
      </c>
      <c r="B20143">
        <v>20022</v>
      </c>
      <c r="F20143" t="s">
        <v>29945</v>
      </c>
      <c r="G20143" s="60">
        <v>1024701853417</v>
      </c>
      <c r="H20143" s="59">
        <v>4715011329</v>
      </c>
    </row>
    <row r="20144" spans="1:8">
      <c r="A20144" t="s">
        <v>37969</v>
      </c>
      <c r="B20144">
        <v>30025</v>
      </c>
      <c r="F20144" t="s">
        <v>15795</v>
      </c>
      <c r="G20144" s="60">
        <v>1092034002796</v>
      </c>
      <c r="H20144" s="59">
        <v>2012003391</v>
      </c>
    </row>
    <row r="20145" spans="1:8">
      <c r="A20145" t="s">
        <v>28069</v>
      </c>
      <c r="B20145">
        <v>30026</v>
      </c>
      <c r="F20145" t="s">
        <v>29946</v>
      </c>
      <c r="G20145" s="60">
        <v>1026101885776</v>
      </c>
      <c r="H20145" s="59">
        <v>6142017106</v>
      </c>
    </row>
    <row r="20146" spans="1:8">
      <c r="A20146" t="s">
        <v>37970</v>
      </c>
      <c r="B20146">
        <v>30027</v>
      </c>
      <c r="F20146" t="s">
        <v>29947</v>
      </c>
      <c r="G20146" s="60">
        <v>1025405425760</v>
      </c>
      <c r="H20146" s="59">
        <v>5440109745</v>
      </c>
    </row>
    <row r="20147" spans="1:8">
      <c r="A20147" t="s">
        <v>37971</v>
      </c>
      <c r="B20147">
        <v>30028</v>
      </c>
      <c r="F20147" t="s">
        <v>29948</v>
      </c>
      <c r="G20147" s="60">
        <v>1026605760653</v>
      </c>
      <c r="H20147" s="59">
        <v>6664034791</v>
      </c>
    </row>
    <row r="20148" spans="1:8">
      <c r="A20148" t="s">
        <v>37972</v>
      </c>
      <c r="B20148">
        <v>30029</v>
      </c>
      <c r="F20148" t="s">
        <v>27277</v>
      </c>
      <c r="G20148" s="60">
        <v>1023501493290</v>
      </c>
      <c r="H20148" s="59">
        <v>3502002631</v>
      </c>
    </row>
    <row r="20149" spans="1:8">
      <c r="A20149" t="s">
        <v>20190</v>
      </c>
      <c r="B20149">
        <v>30031</v>
      </c>
      <c r="F20149" t="s">
        <v>29950</v>
      </c>
      <c r="G20149" s="60">
        <v>1025201757900</v>
      </c>
      <c r="H20149" s="59">
        <v>5249054162</v>
      </c>
    </row>
    <row r="20150" spans="1:8">
      <c r="A20150" t="s">
        <v>37973</v>
      </c>
      <c r="B20150">
        <v>30032</v>
      </c>
      <c r="F20150" t="s">
        <v>28167</v>
      </c>
      <c r="G20150" s="60">
        <v>1023600512319</v>
      </c>
      <c r="H20150" s="59">
        <v>3621004204</v>
      </c>
    </row>
    <row r="20151" spans="1:8">
      <c r="A20151" t="s">
        <v>37974</v>
      </c>
      <c r="B20151">
        <v>30033</v>
      </c>
      <c r="F20151" t="s">
        <v>13287</v>
      </c>
      <c r="G20151" s="60">
        <v>1091674002056</v>
      </c>
      <c r="H20151" s="59">
        <v>1646026380</v>
      </c>
    </row>
    <row r="20152" spans="1:8">
      <c r="A20152" t="s">
        <v>37976</v>
      </c>
      <c r="B20152">
        <v>30034</v>
      </c>
      <c r="F20152" t="s">
        <v>29953</v>
      </c>
      <c r="G20152" s="60">
        <v>1025900523659</v>
      </c>
      <c r="H20152" s="59">
        <v>5902291646</v>
      </c>
    </row>
    <row r="20153" spans="1:8">
      <c r="A20153" t="s">
        <v>37977</v>
      </c>
      <c r="B20153">
        <v>30035</v>
      </c>
      <c r="F20153" t="s">
        <v>29955</v>
      </c>
      <c r="G20153" s="60">
        <v>1026401414490</v>
      </c>
      <c r="H20153" s="59">
        <v>6439036068</v>
      </c>
    </row>
    <row r="20154" spans="1:8">
      <c r="A20154" t="s">
        <v>37979</v>
      </c>
      <c r="B20154">
        <v>30036</v>
      </c>
      <c r="F20154" t="s">
        <v>29957</v>
      </c>
      <c r="G20154" s="60">
        <v>1027102875898</v>
      </c>
      <c r="H20154" s="59">
        <v>7124003110</v>
      </c>
    </row>
    <row r="20155" spans="1:8">
      <c r="A20155" t="s">
        <v>37980</v>
      </c>
      <c r="B20155">
        <v>30037</v>
      </c>
      <c r="F20155" t="s">
        <v>29959</v>
      </c>
      <c r="G20155" s="60">
        <v>1025002870177</v>
      </c>
      <c r="H20155" s="59">
        <v>5024033220</v>
      </c>
    </row>
    <row r="20156" spans="1:8">
      <c r="A20156" t="s">
        <v>37671</v>
      </c>
      <c r="B20156">
        <v>30038</v>
      </c>
      <c r="F20156" t="s">
        <v>13241</v>
      </c>
      <c r="G20156" s="60">
        <v>1021601976780</v>
      </c>
      <c r="H20156" s="59">
        <v>1649006374</v>
      </c>
    </row>
    <row r="20157" spans="1:8">
      <c r="A20157" t="s">
        <v>24520</v>
      </c>
      <c r="B20157">
        <v>30039</v>
      </c>
      <c r="F20157" t="s">
        <v>29962</v>
      </c>
      <c r="G20157" s="60">
        <v>1075835000537</v>
      </c>
      <c r="H20157" s="59">
        <v>5835070166</v>
      </c>
    </row>
    <row r="20158" spans="1:8">
      <c r="A20158" t="s">
        <v>37982</v>
      </c>
      <c r="B20158">
        <v>30040</v>
      </c>
      <c r="F20158" t="s">
        <v>29964</v>
      </c>
      <c r="G20158" s="60">
        <v>1026700631253</v>
      </c>
      <c r="H20158" s="59">
        <v>6712005634</v>
      </c>
    </row>
    <row r="20159" spans="1:8">
      <c r="A20159" t="s">
        <v>19015</v>
      </c>
      <c r="B20159">
        <v>30041</v>
      </c>
      <c r="F20159" t="s">
        <v>5928</v>
      </c>
      <c r="G20159" s="60">
        <v>1070560000587</v>
      </c>
      <c r="H20159" s="59">
        <v>560033785</v>
      </c>
    </row>
    <row r="20160" spans="1:8">
      <c r="A20160" t="s">
        <v>24474</v>
      </c>
      <c r="B20160">
        <v>30042</v>
      </c>
      <c r="F20160" t="s">
        <v>29966</v>
      </c>
      <c r="G20160" s="60">
        <v>1025601812631</v>
      </c>
      <c r="H20160" s="59">
        <v>5612018613</v>
      </c>
    </row>
    <row r="20161" spans="1:8">
      <c r="A20161" t="s">
        <v>37984</v>
      </c>
      <c r="B20161">
        <v>30044</v>
      </c>
      <c r="F20161" t="s">
        <v>27373</v>
      </c>
      <c r="G20161" s="60">
        <v>1023501246801</v>
      </c>
      <c r="H20161" s="59">
        <v>3528056416</v>
      </c>
    </row>
    <row r="20162" spans="1:8">
      <c r="A20162" t="s">
        <v>37985</v>
      </c>
      <c r="B20162">
        <v>30045</v>
      </c>
      <c r="F20162" t="s">
        <v>25276</v>
      </c>
      <c r="G20162" s="60">
        <v>1023101036837</v>
      </c>
      <c r="H20162" s="59">
        <v>3114005992</v>
      </c>
    </row>
    <row r="20163" spans="1:8">
      <c r="A20163" t="s">
        <v>12464</v>
      </c>
      <c r="B20163">
        <v>40046</v>
      </c>
      <c r="F20163" t="s">
        <v>29970</v>
      </c>
      <c r="G20163" s="60">
        <v>1025000845869</v>
      </c>
      <c r="H20163" s="59">
        <v>5004010834</v>
      </c>
    </row>
    <row r="20164" spans="1:8">
      <c r="A20164" t="s">
        <v>17431</v>
      </c>
      <c r="B20164">
        <v>40047</v>
      </c>
      <c r="F20164" t="s">
        <v>29972</v>
      </c>
      <c r="G20164" s="60">
        <v>1027101414449</v>
      </c>
      <c r="H20164" s="59">
        <v>7116032886</v>
      </c>
    </row>
    <row r="20165" spans="1:8">
      <c r="A20165" t="s">
        <v>33201</v>
      </c>
      <c r="B20165">
        <v>40048</v>
      </c>
      <c r="F20165" t="s">
        <v>24388</v>
      </c>
      <c r="G20165" s="60">
        <v>1023000509993</v>
      </c>
      <c r="H20165" s="59">
        <v>3001006441</v>
      </c>
    </row>
    <row r="20166" spans="1:8">
      <c r="A20166" t="s">
        <v>15961</v>
      </c>
      <c r="B20166">
        <v>40049</v>
      </c>
      <c r="F20166" t="s">
        <v>25015</v>
      </c>
      <c r="G20166" s="60">
        <v>1033100501280</v>
      </c>
      <c r="H20166" s="59">
        <v>3102016397</v>
      </c>
    </row>
    <row r="20167" spans="1:8">
      <c r="A20167" t="s">
        <v>21825</v>
      </c>
      <c r="B20167">
        <v>40050</v>
      </c>
      <c r="F20167" t="s">
        <v>25026</v>
      </c>
      <c r="G20167" s="60">
        <v>1023100644203</v>
      </c>
      <c r="H20167" s="59">
        <v>3103002830</v>
      </c>
    </row>
    <row r="20168" spans="1:8">
      <c r="A20168" t="s">
        <v>26591</v>
      </c>
      <c r="B20168">
        <v>40051</v>
      </c>
      <c r="F20168" t="s">
        <v>6877</v>
      </c>
      <c r="G20168" s="60">
        <v>1050700214388</v>
      </c>
      <c r="H20168" s="59">
        <v>711043570</v>
      </c>
    </row>
    <row r="20169" spans="1:8">
      <c r="A20169" t="s">
        <v>37988</v>
      </c>
      <c r="B20169">
        <v>40052</v>
      </c>
      <c r="F20169" t="s">
        <v>29977</v>
      </c>
      <c r="G20169" s="60">
        <v>1146820001360</v>
      </c>
      <c r="H20169" s="59">
        <v>6803000827</v>
      </c>
    </row>
    <row r="20170" spans="1:8">
      <c r="A20170" t="s">
        <v>23503</v>
      </c>
      <c r="B20170">
        <v>40053</v>
      </c>
      <c r="F20170" t="s">
        <v>22656</v>
      </c>
      <c r="G20170" s="60">
        <v>1022600965617</v>
      </c>
      <c r="H20170" s="59">
        <v>2618010809</v>
      </c>
    </row>
    <row r="20171" spans="1:8">
      <c r="A20171" t="s">
        <v>37470</v>
      </c>
      <c r="B20171">
        <v>40054</v>
      </c>
      <c r="F20171" t="s">
        <v>29980</v>
      </c>
      <c r="G20171" s="60">
        <v>1036906000339</v>
      </c>
      <c r="H20171" s="59">
        <v>6936004740</v>
      </c>
    </row>
    <row r="20172" spans="1:8">
      <c r="A20172" t="s">
        <v>31880</v>
      </c>
      <c r="B20172">
        <v>40055</v>
      </c>
      <c r="F20172" t="s">
        <v>7661</v>
      </c>
      <c r="G20172" s="60">
        <v>1020900774674</v>
      </c>
      <c r="H20172" s="59">
        <v>905006739</v>
      </c>
    </row>
    <row r="20173" spans="1:8">
      <c r="A20173" t="s">
        <v>37991</v>
      </c>
      <c r="B20173">
        <v>40056</v>
      </c>
      <c r="F20173" t="s">
        <v>29983</v>
      </c>
      <c r="G20173" s="60">
        <v>1025300653685</v>
      </c>
      <c r="H20173" s="59">
        <v>5313004267</v>
      </c>
    </row>
    <row r="20174" spans="1:8">
      <c r="A20174" t="s">
        <v>25590</v>
      </c>
      <c r="B20174">
        <v>40057</v>
      </c>
      <c r="F20174" t="s">
        <v>27308</v>
      </c>
      <c r="G20174" s="60">
        <v>1023501484401</v>
      </c>
      <c r="H20174" s="59">
        <v>3506002880</v>
      </c>
    </row>
    <row r="20175" spans="1:8">
      <c r="A20175" t="s">
        <v>14342</v>
      </c>
      <c r="B20175">
        <v>40058</v>
      </c>
      <c r="F20175" t="s">
        <v>6830</v>
      </c>
      <c r="G20175" s="60">
        <v>1170608002806</v>
      </c>
      <c r="H20175" s="59">
        <v>608045573</v>
      </c>
    </row>
    <row r="20176" spans="1:8">
      <c r="A20176" t="s">
        <v>12636</v>
      </c>
      <c r="B20176">
        <v>40059</v>
      </c>
      <c r="F20176" t="s">
        <v>27377</v>
      </c>
      <c r="G20176" s="60">
        <v>1023501246625</v>
      </c>
      <c r="H20176" s="59">
        <v>3528062723</v>
      </c>
    </row>
    <row r="20177" spans="1:8">
      <c r="A20177" t="s">
        <v>37993</v>
      </c>
      <c r="B20177">
        <v>50001</v>
      </c>
      <c r="F20177" t="s">
        <v>8698</v>
      </c>
      <c r="G20177" s="60">
        <v>1021100997620</v>
      </c>
      <c r="H20177" s="59">
        <v>1111000270</v>
      </c>
    </row>
    <row r="20178" spans="1:8">
      <c r="A20178" t="s">
        <v>27656</v>
      </c>
      <c r="B20178">
        <v>50002</v>
      </c>
      <c r="F20178" t="s">
        <v>29988</v>
      </c>
      <c r="G20178" s="60">
        <v>1024402236957</v>
      </c>
      <c r="H20178" s="59">
        <v>4415001545</v>
      </c>
    </row>
    <row r="20179" spans="1:8">
      <c r="A20179" t="s">
        <v>37994</v>
      </c>
      <c r="B20179">
        <v>50063</v>
      </c>
      <c r="F20179" t="s">
        <v>29990</v>
      </c>
      <c r="G20179" s="60">
        <v>1025901794995</v>
      </c>
      <c r="H20179" s="59">
        <v>5914210539</v>
      </c>
    </row>
    <row r="20180" spans="1:8">
      <c r="A20180" t="s">
        <v>14376</v>
      </c>
      <c r="B20180">
        <v>50066</v>
      </c>
      <c r="F20180" t="s">
        <v>29992</v>
      </c>
      <c r="G20180" s="60">
        <v>1036300992925</v>
      </c>
      <c r="H20180" s="59">
        <v>6321048238</v>
      </c>
    </row>
    <row r="20181" spans="1:8">
      <c r="A20181" t="s">
        <v>33534</v>
      </c>
      <c r="B20181">
        <v>50068</v>
      </c>
      <c r="F20181" t="s">
        <v>29994</v>
      </c>
      <c r="G20181" s="60">
        <v>1025006525389</v>
      </c>
      <c r="H20181" s="59">
        <v>5050031892</v>
      </c>
    </row>
    <row r="20182" spans="1:8">
      <c r="A20182" t="s">
        <v>20002</v>
      </c>
      <c r="B20182">
        <v>50069</v>
      </c>
      <c r="F20182" t="s">
        <v>27847</v>
      </c>
      <c r="G20182" s="60">
        <v>1023600934917</v>
      </c>
      <c r="H20182" s="59">
        <v>3616007263</v>
      </c>
    </row>
    <row r="20183" spans="1:8">
      <c r="A20183" t="s">
        <v>14514</v>
      </c>
      <c r="B20183">
        <v>50070</v>
      </c>
      <c r="F20183" t="s">
        <v>29997</v>
      </c>
      <c r="G20183" s="60">
        <v>1027600983695</v>
      </c>
      <c r="H20183" s="59">
        <v>7607014600</v>
      </c>
    </row>
    <row r="20184" spans="1:8">
      <c r="A20184" t="s">
        <v>37997</v>
      </c>
      <c r="B20184">
        <v>60003</v>
      </c>
      <c r="F20184" t="s">
        <v>26416</v>
      </c>
      <c r="G20184" s="60">
        <v>1023405166014</v>
      </c>
      <c r="H20184" s="59">
        <v>3402005068</v>
      </c>
    </row>
    <row r="20185" spans="1:8">
      <c r="A20185" t="s">
        <v>26994</v>
      </c>
      <c r="B20185">
        <v>60073</v>
      </c>
      <c r="F20185" t="s">
        <v>319</v>
      </c>
      <c r="G20185" s="60">
        <v>1020100863045</v>
      </c>
      <c r="H20185" s="59">
        <v>107006238</v>
      </c>
    </row>
    <row r="20186" spans="1:8">
      <c r="A20186" t="s">
        <v>37998</v>
      </c>
      <c r="B20186">
        <v>60074</v>
      </c>
      <c r="F20186" t="s">
        <v>30000</v>
      </c>
      <c r="G20186" s="60">
        <v>1025603214592</v>
      </c>
      <c r="H20186" s="59">
        <v>5649004751</v>
      </c>
    </row>
    <row r="20187" spans="1:8">
      <c r="A20187" t="s">
        <v>37999</v>
      </c>
      <c r="B20187">
        <v>60077</v>
      </c>
      <c r="F20187" t="s">
        <v>30002</v>
      </c>
      <c r="G20187" s="60">
        <v>1027200839720</v>
      </c>
      <c r="H20187" s="59">
        <v>7203076255</v>
      </c>
    </row>
    <row r="20188" spans="1:8">
      <c r="A20188" t="s">
        <v>38001</v>
      </c>
      <c r="B20188">
        <v>60078</v>
      </c>
      <c r="F20188" t="s">
        <v>22131</v>
      </c>
      <c r="G20188" s="60">
        <v>1032600650356</v>
      </c>
      <c r="H20188" s="59">
        <v>2630031940</v>
      </c>
    </row>
    <row r="20189" spans="1:8">
      <c r="A20189" t="s">
        <v>38003</v>
      </c>
      <c r="B20189">
        <v>60079</v>
      </c>
      <c r="F20189" t="s">
        <v>30005</v>
      </c>
      <c r="G20189" s="60">
        <v>1027300785291</v>
      </c>
      <c r="H20189" s="59">
        <v>7310007143</v>
      </c>
    </row>
    <row r="20190" spans="1:8">
      <c r="A20190" t="s">
        <v>25692</v>
      </c>
      <c r="B20190">
        <v>60080</v>
      </c>
      <c r="F20190" t="s">
        <v>30007</v>
      </c>
      <c r="G20190" s="60">
        <v>1035006102097</v>
      </c>
      <c r="H20190" s="59">
        <v>5031024554</v>
      </c>
    </row>
    <row r="20191" spans="1:8">
      <c r="A20191" t="s">
        <v>8614</v>
      </c>
      <c r="B20191">
        <v>60081</v>
      </c>
      <c r="F20191" t="s">
        <v>19442</v>
      </c>
      <c r="G20191" s="60">
        <v>1022305031088</v>
      </c>
      <c r="H20191" s="59">
        <v>2358005353</v>
      </c>
    </row>
    <row r="20192" spans="1:8">
      <c r="A20192" t="s">
        <v>35103</v>
      </c>
      <c r="B20192">
        <v>60082</v>
      </c>
      <c r="F20192" t="s">
        <v>5334</v>
      </c>
      <c r="G20192" s="60">
        <v>1020500909835</v>
      </c>
      <c r="H20192" s="59">
        <v>524005133</v>
      </c>
    </row>
    <row r="20193" spans="1:8">
      <c r="A20193" t="s">
        <v>31900</v>
      </c>
      <c r="B20193">
        <v>60085</v>
      </c>
      <c r="F20193" t="s">
        <v>25907</v>
      </c>
      <c r="G20193" s="60">
        <v>1023201329271</v>
      </c>
      <c r="H20193" s="59">
        <v>3229003279</v>
      </c>
    </row>
    <row r="20194" spans="1:8">
      <c r="A20194" t="s">
        <v>6882</v>
      </c>
      <c r="B20194">
        <v>60086</v>
      </c>
      <c r="F20194" t="s">
        <v>30011</v>
      </c>
      <c r="G20194" s="60">
        <v>1024401835380</v>
      </c>
      <c r="H20194" s="59">
        <v>4408003020</v>
      </c>
    </row>
    <row r="20195" spans="1:8">
      <c r="A20195" t="s">
        <v>9805</v>
      </c>
      <c r="B20195">
        <v>60087</v>
      </c>
      <c r="F20195" t="s">
        <v>14653</v>
      </c>
      <c r="G20195" s="60">
        <v>1021800840049</v>
      </c>
      <c r="H20195" s="59">
        <v>1817005424</v>
      </c>
    </row>
    <row r="20196" spans="1:8">
      <c r="A20196" t="s">
        <v>38007</v>
      </c>
      <c r="B20196">
        <v>60088</v>
      </c>
      <c r="F20196" t="s">
        <v>30014</v>
      </c>
      <c r="G20196" s="60">
        <v>1024701852900</v>
      </c>
      <c r="H20196" s="59">
        <v>4715011544</v>
      </c>
    </row>
    <row r="20197" spans="1:8">
      <c r="A20197" t="s">
        <v>37133</v>
      </c>
      <c r="B20197">
        <v>60089</v>
      </c>
      <c r="F20197" t="s">
        <v>30015</v>
      </c>
      <c r="G20197" s="60">
        <v>1026101181820</v>
      </c>
      <c r="H20197" s="59">
        <v>6118008541</v>
      </c>
    </row>
    <row r="20198" spans="1:8">
      <c r="A20198" t="s">
        <v>36758</v>
      </c>
      <c r="B20198">
        <v>60090</v>
      </c>
      <c r="F20198" t="s">
        <v>30016</v>
      </c>
      <c r="G20198" s="60">
        <v>1149102178631</v>
      </c>
      <c r="H20198" s="59">
        <v>9111009157</v>
      </c>
    </row>
    <row r="20199" spans="1:8">
      <c r="A20199" t="s">
        <v>38008</v>
      </c>
      <c r="B20199">
        <v>60091</v>
      </c>
      <c r="F20199" t="s">
        <v>30018</v>
      </c>
      <c r="G20199" s="60">
        <v>1025200936166</v>
      </c>
      <c r="H20199" s="59">
        <v>5211009033</v>
      </c>
    </row>
    <row r="20200" spans="1:8">
      <c r="A20200" t="s">
        <v>38009</v>
      </c>
      <c r="B20200">
        <v>60093</v>
      </c>
      <c r="F20200" t="s">
        <v>6922</v>
      </c>
      <c r="G20200" s="60">
        <v>1020701190707</v>
      </c>
      <c r="H20200" s="59">
        <v>709006041</v>
      </c>
    </row>
    <row r="20201" spans="1:8">
      <c r="A20201" t="s">
        <v>26776</v>
      </c>
      <c r="B20201">
        <v>60094</v>
      </c>
      <c r="F20201" t="s">
        <v>30021</v>
      </c>
      <c r="G20201" s="60">
        <v>1116375001137</v>
      </c>
      <c r="H20201" s="59">
        <v>6375000909</v>
      </c>
    </row>
    <row r="20202" spans="1:8">
      <c r="A20202" t="s">
        <v>37038</v>
      </c>
      <c r="B20202">
        <v>60096</v>
      </c>
      <c r="F20202" t="s">
        <v>27408</v>
      </c>
      <c r="G20202" s="60">
        <v>1023501892347</v>
      </c>
      <c r="H20202" s="59">
        <v>3511004219</v>
      </c>
    </row>
    <row r="20203" spans="1:8">
      <c r="A20203" t="s">
        <v>3298</v>
      </c>
      <c r="B20203">
        <v>60654</v>
      </c>
      <c r="F20203" t="s">
        <v>14605</v>
      </c>
      <c r="G20203" s="60">
        <v>1021800997272</v>
      </c>
      <c r="H20203" s="59">
        <v>1827016697</v>
      </c>
    </row>
    <row r="20204" spans="1:8">
      <c r="A20204" t="s">
        <v>34679</v>
      </c>
      <c r="B20204">
        <v>70101</v>
      </c>
      <c r="F20204" t="s">
        <v>18324</v>
      </c>
      <c r="G20204" s="60">
        <v>1022302296829</v>
      </c>
      <c r="H20204" s="59">
        <v>2313011967</v>
      </c>
    </row>
    <row r="20205" spans="1:8">
      <c r="A20205" t="s">
        <v>35672</v>
      </c>
      <c r="B20205">
        <v>70102</v>
      </c>
      <c r="F20205" t="s">
        <v>16281</v>
      </c>
      <c r="G20205" s="60">
        <v>1022102631176</v>
      </c>
      <c r="H20205" s="59">
        <v>2112002391</v>
      </c>
    </row>
    <row r="20206" spans="1:8">
      <c r="A20206" t="s">
        <v>38012</v>
      </c>
      <c r="B20206">
        <v>70103</v>
      </c>
      <c r="F20206" t="s">
        <v>30024</v>
      </c>
      <c r="G20206" s="60">
        <v>1025302189770</v>
      </c>
      <c r="H20206" s="59">
        <v>5308001824</v>
      </c>
    </row>
    <row r="20207" spans="1:8">
      <c r="A20207" t="s">
        <v>38014</v>
      </c>
      <c r="B20207">
        <v>70105</v>
      </c>
      <c r="F20207" t="s">
        <v>30025</v>
      </c>
      <c r="G20207" s="60">
        <v>1026901545835</v>
      </c>
      <c r="H20207" s="59">
        <v>6940001036</v>
      </c>
    </row>
    <row r="20208" spans="1:8">
      <c r="A20208" t="s">
        <v>38015</v>
      </c>
      <c r="B20208">
        <v>70106</v>
      </c>
      <c r="F20208" t="s">
        <v>30027</v>
      </c>
      <c r="G20208" s="60">
        <v>1028900580400</v>
      </c>
      <c r="H20208" s="59">
        <v>8903020161</v>
      </c>
    </row>
    <row r="20209" spans="1:8">
      <c r="A20209" t="s">
        <v>35792</v>
      </c>
      <c r="B20209">
        <v>70107</v>
      </c>
      <c r="F20209" t="s">
        <v>14630</v>
      </c>
      <c r="G20209" s="60">
        <v>1021800919898</v>
      </c>
      <c r="H20209" s="59">
        <v>1821004173</v>
      </c>
    </row>
    <row r="20210" spans="1:8">
      <c r="A20210" t="s">
        <v>38017</v>
      </c>
      <c r="B20210">
        <v>70108</v>
      </c>
      <c r="F20210" t="s">
        <v>30030</v>
      </c>
      <c r="G20210" s="60">
        <v>1025702056379</v>
      </c>
      <c r="H20210" s="59">
        <v>5722002655</v>
      </c>
    </row>
    <row r="20211" spans="1:8">
      <c r="A20211" t="s">
        <v>38019</v>
      </c>
      <c r="B20211">
        <v>70110</v>
      </c>
      <c r="F20211" t="s">
        <v>30032</v>
      </c>
      <c r="G20211" s="60">
        <v>1025201288430</v>
      </c>
      <c r="H20211" s="59">
        <v>5239006650</v>
      </c>
    </row>
    <row r="20212" spans="1:8">
      <c r="A20212" t="s">
        <v>27878</v>
      </c>
      <c r="B20212">
        <v>70113</v>
      </c>
      <c r="F20212" t="s">
        <v>25732</v>
      </c>
      <c r="G20212" s="60">
        <v>1023201536930</v>
      </c>
      <c r="H20212" s="59">
        <v>3222002702</v>
      </c>
    </row>
    <row r="20213" spans="1:8">
      <c r="A20213" t="s">
        <v>38021</v>
      </c>
      <c r="B20213">
        <v>70114</v>
      </c>
      <c r="F20213" t="s">
        <v>24987</v>
      </c>
      <c r="G20213" s="60">
        <v>1033106501108</v>
      </c>
      <c r="H20213" s="59">
        <v>3122007714</v>
      </c>
    </row>
    <row r="20214" spans="1:8">
      <c r="A20214" t="s">
        <v>31536</v>
      </c>
      <c r="B20214">
        <v>70115</v>
      </c>
      <c r="F20214" t="s">
        <v>30035</v>
      </c>
      <c r="G20214" s="60">
        <v>1026901853142</v>
      </c>
      <c r="H20214" s="59">
        <v>6942006625</v>
      </c>
    </row>
    <row r="20215" spans="1:8">
      <c r="A20215" t="s">
        <v>14758</v>
      </c>
      <c r="B20215">
        <v>70116</v>
      </c>
      <c r="F20215" t="s">
        <v>30036</v>
      </c>
      <c r="G20215" s="60">
        <v>1024300827660</v>
      </c>
      <c r="H20215" s="59">
        <v>4336002151</v>
      </c>
    </row>
    <row r="20216" spans="1:8">
      <c r="A20216" t="s">
        <v>11755</v>
      </c>
      <c r="B20216">
        <v>70118</v>
      </c>
      <c r="F20216" t="s">
        <v>29979</v>
      </c>
      <c r="G20216" s="60">
        <v>1024000630664</v>
      </c>
      <c r="H20216" s="59">
        <v>4007010439</v>
      </c>
    </row>
    <row r="20217" spans="1:8">
      <c r="A20217" t="s">
        <v>38723</v>
      </c>
      <c r="B20217">
        <v>70653</v>
      </c>
      <c r="F20217" t="s">
        <v>30038</v>
      </c>
      <c r="G20217" s="60">
        <v>1026200851082</v>
      </c>
      <c r="H20217" s="59">
        <v>6225005785</v>
      </c>
    </row>
    <row r="20218" spans="1:8">
      <c r="A20218" t="s">
        <v>6533</v>
      </c>
      <c r="B20218">
        <v>80002</v>
      </c>
      <c r="F20218" t="s">
        <v>20816</v>
      </c>
      <c r="G20218" s="60">
        <v>1042400891257</v>
      </c>
      <c r="H20218" s="59">
        <v>2435005022</v>
      </c>
    </row>
    <row r="20219" spans="1:8">
      <c r="A20219" t="s">
        <v>28834</v>
      </c>
      <c r="B20219">
        <v>80004</v>
      </c>
      <c r="F20219" t="s">
        <v>30041</v>
      </c>
      <c r="G20219" s="60">
        <v>1026101122574</v>
      </c>
      <c r="H20219" s="59">
        <v>6116006764</v>
      </c>
    </row>
    <row r="20220" spans="1:8">
      <c r="A20220" t="s">
        <v>23428</v>
      </c>
      <c r="B20220">
        <v>80005</v>
      </c>
      <c r="F20220" t="s">
        <v>30043</v>
      </c>
      <c r="G20220" s="60">
        <v>1025202198416</v>
      </c>
      <c r="H20220" s="59">
        <v>5254022906</v>
      </c>
    </row>
    <row r="20221" spans="1:8">
      <c r="A20221" t="s">
        <v>6455</v>
      </c>
      <c r="B20221">
        <v>80120</v>
      </c>
      <c r="F20221" t="s">
        <v>30044</v>
      </c>
      <c r="G20221" s="60">
        <v>1026102483120</v>
      </c>
      <c r="H20221" s="59">
        <v>6151002843</v>
      </c>
    </row>
    <row r="20222" spans="1:8">
      <c r="A20222" t="s">
        <v>35081</v>
      </c>
      <c r="B20222">
        <v>80121</v>
      </c>
      <c r="F20222" t="s">
        <v>30046</v>
      </c>
      <c r="G20222" s="60">
        <v>1024701849842</v>
      </c>
      <c r="H20222" s="59">
        <v>4715004949</v>
      </c>
    </row>
    <row r="20223" spans="1:8">
      <c r="A20223" t="s">
        <v>17193</v>
      </c>
      <c r="B20223">
        <v>80122</v>
      </c>
      <c r="F20223" t="s">
        <v>18914</v>
      </c>
      <c r="G20223" s="60">
        <v>1022304062043</v>
      </c>
      <c r="H20223" s="59">
        <v>2337016925</v>
      </c>
    </row>
    <row r="20224" spans="1:8">
      <c r="A20224" t="s">
        <v>10501</v>
      </c>
      <c r="B20224">
        <v>80123</v>
      </c>
      <c r="F20224" t="s">
        <v>30048</v>
      </c>
      <c r="G20224" s="60">
        <v>1025100712504</v>
      </c>
      <c r="H20224" s="59">
        <v>5110120268</v>
      </c>
    </row>
    <row r="20225" spans="1:8">
      <c r="A20225" t="s">
        <v>35890</v>
      </c>
      <c r="B20225">
        <v>80125</v>
      </c>
      <c r="F20225" t="s">
        <v>30050</v>
      </c>
      <c r="G20225" s="60">
        <v>1025100817576</v>
      </c>
      <c r="H20225" s="59">
        <v>5117300340</v>
      </c>
    </row>
    <row r="20226" spans="1:8">
      <c r="A20226" t="s">
        <v>38024</v>
      </c>
      <c r="B20226">
        <v>80126</v>
      </c>
      <c r="F20226" t="s">
        <v>30052</v>
      </c>
      <c r="G20226" s="60">
        <v>1149102177696</v>
      </c>
      <c r="H20226" s="59">
        <v>9103017475</v>
      </c>
    </row>
    <row r="20227" spans="1:8">
      <c r="A20227" t="s">
        <v>11986</v>
      </c>
      <c r="B20227">
        <v>80127</v>
      </c>
      <c r="F20227" t="s">
        <v>14751</v>
      </c>
      <c r="G20227" s="60">
        <v>1021800857704</v>
      </c>
      <c r="H20227" s="59">
        <v>1818004960</v>
      </c>
    </row>
    <row r="20228" spans="1:8">
      <c r="A20228" t="s">
        <v>16837</v>
      </c>
      <c r="B20228">
        <v>80128</v>
      </c>
      <c r="F20228" t="s">
        <v>30054</v>
      </c>
      <c r="G20228" s="60">
        <v>1025002589446</v>
      </c>
      <c r="H20228" s="59">
        <v>5020029381</v>
      </c>
    </row>
    <row r="20229" spans="1:8">
      <c r="A20229" t="s">
        <v>32317</v>
      </c>
      <c r="B20229">
        <v>80129</v>
      </c>
      <c r="F20229" t="s">
        <v>30056</v>
      </c>
      <c r="G20229" s="60">
        <v>1025406425087</v>
      </c>
      <c r="H20229" s="59">
        <v>5415104334</v>
      </c>
    </row>
    <row r="20230" spans="1:8">
      <c r="A20230" t="s">
        <v>11606</v>
      </c>
      <c r="B20230">
        <v>80130</v>
      </c>
      <c r="F20230" t="s">
        <v>30057</v>
      </c>
      <c r="G20230" s="60">
        <v>1037200145894</v>
      </c>
      <c r="H20230" s="59">
        <v>7212003630</v>
      </c>
    </row>
    <row r="20231" spans="1:8">
      <c r="A20231" t="s">
        <v>18803</v>
      </c>
      <c r="B20231">
        <v>80131</v>
      </c>
      <c r="F20231" t="s">
        <v>30059</v>
      </c>
      <c r="G20231" s="60">
        <v>1028601465496</v>
      </c>
      <c r="H20231" s="59">
        <v>8609014660</v>
      </c>
    </row>
    <row r="20232" spans="1:8">
      <c r="A20232" t="s">
        <v>14908</v>
      </c>
      <c r="B20232">
        <v>80132</v>
      </c>
      <c r="F20232" t="s">
        <v>28271</v>
      </c>
      <c r="G20232" s="60">
        <v>1023701511767</v>
      </c>
      <c r="H20232" s="59">
        <v>3711012009</v>
      </c>
    </row>
    <row r="20233" spans="1:8">
      <c r="A20233" t="s">
        <v>8210</v>
      </c>
      <c r="B20233">
        <v>80133</v>
      </c>
      <c r="F20233" t="s">
        <v>5573</v>
      </c>
      <c r="G20233" s="60">
        <v>1020501621194</v>
      </c>
      <c r="H20233" s="59">
        <v>530006431</v>
      </c>
    </row>
    <row r="20234" spans="1:8">
      <c r="A20234" t="s">
        <v>36919</v>
      </c>
      <c r="B20234">
        <v>80134</v>
      </c>
      <c r="F20234" t="s">
        <v>30062</v>
      </c>
      <c r="G20234" s="60">
        <v>1025201681449</v>
      </c>
      <c r="H20234" s="59">
        <v>5218002728</v>
      </c>
    </row>
    <row r="20235" spans="1:8">
      <c r="A20235" t="s">
        <v>20439</v>
      </c>
      <c r="B20235">
        <v>80135</v>
      </c>
      <c r="F20235" t="s">
        <v>30063</v>
      </c>
      <c r="G20235" s="60">
        <v>1024600745223</v>
      </c>
      <c r="H20235" s="59">
        <v>4620003746</v>
      </c>
    </row>
    <row r="20236" spans="1:8">
      <c r="A20236" t="s">
        <v>38026</v>
      </c>
      <c r="B20236">
        <v>80136</v>
      </c>
      <c r="F20236" t="s">
        <v>30065</v>
      </c>
      <c r="G20236" s="60">
        <v>1036405303890</v>
      </c>
      <c r="H20236" s="59">
        <v>6453041550</v>
      </c>
    </row>
    <row r="20237" spans="1:8">
      <c r="A20237" t="s">
        <v>17070</v>
      </c>
      <c r="B20237">
        <v>80137</v>
      </c>
      <c r="F20237" t="s">
        <v>18871</v>
      </c>
      <c r="G20237" s="60">
        <v>1022304036480</v>
      </c>
      <c r="H20237" s="59">
        <v>2336011385</v>
      </c>
    </row>
    <row r="20238" spans="1:8">
      <c r="A20238" t="s">
        <v>12662</v>
      </c>
      <c r="B20238">
        <v>80139</v>
      </c>
      <c r="F20238" t="s">
        <v>11358</v>
      </c>
      <c r="G20238" s="60">
        <v>1021600816709</v>
      </c>
      <c r="H20238" s="59">
        <v>1616008898</v>
      </c>
    </row>
    <row r="20239" spans="1:8">
      <c r="A20239" t="s">
        <v>37270</v>
      </c>
      <c r="B20239">
        <v>80140</v>
      </c>
      <c r="F20239" t="s">
        <v>25598</v>
      </c>
      <c r="G20239" s="60">
        <v>1023201936625</v>
      </c>
      <c r="H20239" s="59">
        <v>3211002210</v>
      </c>
    </row>
    <row r="20240" spans="1:8">
      <c r="A20240" t="s">
        <v>38028</v>
      </c>
      <c r="B20240">
        <v>80141</v>
      </c>
      <c r="F20240" t="s">
        <v>30070</v>
      </c>
      <c r="G20240" s="60">
        <v>1024600786385</v>
      </c>
      <c r="H20240" s="59">
        <v>4610002119</v>
      </c>
    </row>
    <row r="20241" spans="1:8">
      <c r="A20241" t="s">
        <v>33013</v>
      </c>
      <c r="B20241">
        <v>80145</v>
      </c>
      <c r="F20241" t="s">
        <v>26730</v>
      </c>
      <c r="G20241" s="60">
        <v>1023405163143</v>
      </c>
      <c r="H20241" s="59">
        <v>3418009090</v>
      </c>
    </row>
    <row r="20242" spans="1:8">
      <c r="A20242" t="s">
        <v>41110</v>
      </c>
      <c r="B20242">
        <v>80656</v>
      </c>
      <c r="F20242" t="s">
        <v>30073</v>
      </c>
      <c r="G20242" s="60">
        <v>1024601215671</v>
      </c>
      <c r="H20242" s="59">
        <v>4633009544</v>
      </c>
    </row>
    <row r="20243" spans="1:8">
      <c r="A20243" t="s">
        <v>17423</v>
      </c>
      <c r="B20243">
        <v>210153</v>
      </c>
      <c r="F20243" t="s">
        <v>30075</v>
      </c>
      <c r="G20243" s="60">
        <v>1025403872130</v>
      </c>
      <c r="H20243" s="59">
        <v>5409110026</v>
      </c>
    </row>
    <row r="20244" spans="1:8">
      <c r="A20244" t="s">
        <v>36885</v>
      </c>
      <c r="B20244">
        <v>220160</v>
      </c>
      <c r="F20244" t="s">
        <v>26413</v>
      </c>
      <c r="G20244" s="60">
        <v>1023405776283</v>
      </c>
      <c r="H20244" s="59">
        <v>3401004632</v>
      </c>
    </row>
    <row r="20245" spans="1:8">
      <c r="A20245" t="s">
        <v>35837</v>
      </c>
      <c r="B20245">
        <v>220164</v>
      </c>
      <c r="F20245" t="s">
        <v>663</v>
      </c>
      <c r="G20245" s="60">
        <v>1020202870930</v>
      </c>
      <c r="H20245" s="59">
        <v>276036290</v>
      </c>
    </row>
    <row r="20246" spans="1:8">
      <c r="A20246" t="s">
        <v>37205</v>
      </c>
      <c r="B20246">
        <v>230181</v>
      </c>
      <c r="F20246" t="s">
        <v>27458</v>
      </c>
      <c r="G20246" s="60">
        <v>1023502290668</v>
      </c>
      <c r="H20246" s="59">
        <v>3523008264</v>
      </c>
    </row>
    <row r="20247" spans="1:8">
      <c r="A20247" t="s">
        <v>37201</v>
      </c>
      <c r="B20247">
        <v>230183</v>
      </c>
      <c r="F20247" t="s">
        <v>7019</v>
      </c>
      <c r="G20247" s="60">
        <v>1020700540519</v>
      </c>
      <c r="H20247" s="59">
        <v>702006973</v>
      </c>
    </row>
    <row r="20248" spans="1:8">
      <c r="A20248" t="s">
        <v>37198</v>
      </c>
      <c r="B20248">
        <v>230186</v>
      </c>
      <c r="F20248" t="s">
        <v>2810</v>
      </c>
      <c r="G20248" s="60">
        <v>1100280043522</v>
      </c>
      <c r="H20248" s="59">
        <v>276129717</v>
      </c>
    </row>
    <row r="20249" spans="1:8">
      <c r="A20249" t="s">
        <v>37196</v>
      </c>
      <c r="B20249">
        <v>230187</v>
      </c>
      <c r="F20249" t="s">
        <v>30081</v>
      </c>
      <c r="G20249" s="60">
        <v>1116325002441</v>
      </c>
      <c r="H20249" s="59">
        <v>6325003118</v>
      </c>
    </row>
    <row r="20250" spans="1:8">
      <c r="A20250" t="s">
        <v>38039</v>
      </c>
      <c r="B20250">
        <v>240193</v>
      </c>
      <c r="F20250" t="s">
        <v>30082</v>
      </c>
      <c r="G20250" s="60">
        <v>1025903383098</v>
      </c>
      <c r="H20250" s="59">
        <v>8104001067</v>
      </c>
    </row>
    <row r="20251" spans="1:8">
      <c r="A20251" t="s">
        <v>31655</v>
      </c>
      <c r="B20251">
        <v>250204</v>
      </c>
      <c r="F20251" t="s">
        <v>30083</v>
      </c>
      <c r="G20251" s="60">
        <v>1026100664974</v>
      </c>
      <c r="H20251" s="59">
        <v>6102012888</v>
      </c>
    </row>
    <row r="20252" spans="1:8">
      <c r="A20252" t="s">
        <v>30478</v>
      </c>
      <c r="B20252">
        <v>250206</v>
      </c>
      <c r="F20252" t="s">
        <v>30085</v>
      </c>
      <c r="G20252" s="60">
        <v>1025603182736</v>
      </c>
      <c r="H20252" s="59">
        <v>5648006957</v>
      </c>
    </row>
    <row r="20253" spans="1:8">
      <c r="A20253" t="s">
        <v>9353</v>
      </c>
      <c r="B20253">
        <v>250207</v>
      </c>
      <c r="F20253" t="s">
        <v>13076</v>
      </c>
      <c r="G20253" s="60">
        <v>1021602839356</v>
      </c>
      <c r="H20253" s="59">
        <v>1655032950</v>
      </c>
    </row>
    <row r="20254" spans="1:8">
      <c r="A20254" t="s">
        <v>28155</v>
      </c>
      <c r="B20254">
        <v>250208</v>
      </c>
      <c r="F20254" t="s">
        <v>30087</v>
      </c>
      <c r="G20254" s="60">
        <v>1027103073843</v>
      </c>
      <c r="H20254" s="59">
        <v>7132014027</v>
      </c>
    </row>
    <row r="20255" spans="1:8">
      <c r="A20255" t="s">
        <v>16936</v>
      </c>
      <c r="B20255">
        <v>250214</v>
      </c>
      <c r="F20255" t="s">
        <v>11550</v>
      </c>
      <c r="G20255" s="60">
        <v>1021607555023</v>
      </c>
      <c r="H20255" s="59">
        <v>1631002499</v>
      </c>
    </row>
    <row r="20256" spans="1:8">
      <c r="A20256" t="s">
        <v>20547</v>
      </c>
      <c r="B20256">
        <v>260216</v>
      </c>
      <c r="F20256" t="s">
        <v>24418</v>
      </c>
      <c r="G20256" s="60">
        <v>1023001539010</v>
      </c>
      <c r="H20256" s="59">
        <v>3002005433</v>
      </c>
    </row>
    <row r="20257" spans="1:8">
      <c r="A20257" t="s">
        <v>15723</v>
      </c>
      <c r="B20257">
        <v>260219</v>
      </c>
      <c r="F20257" t="s">
        <v>30090</v>
      </c>
      <c r="G20257" s="60">
        <v>1026200661365</v>
      </c>
      <c r="H20257" s="59">
        <v>6206001753</v>
      </c>
    </row>
    <row r="20258" spans="1:8">
      <c r="A20258" t="s">
        <v>38041</v>
      </c>
      <c r="B20258">
        <v>260224</v>
      </c>
      <c r="F20258" t="s">
        <v>30092</v>
      </c>
      <c r="G20258" s="60">
        <v>1037821022040</v>
      </c>
      <c r="H20258" s="59">
        <v>7810167730</v>
      </c>
    </row>
    <row r="20259" spans="1:8">
      <c r="A20259" t="s">
        <v>38042</v>
      </c>
      <c r="B20259">
        <v>270226</v>
      </c>
      <c r="F20259" t="s">
        <v>30094</v>
      </c>
      <c r="G20259" s="60">
        <v>1026402677751</v>
      </c>
      <c r="H20259" s="59">
        <v>6452065893</v>
      </c>
    </row>
    <row r="20260" spans="1:8">
      <c r="A20260" t="s">
        <v>32491</v>
      </c>
      <c r="B20260">
        <v>270227</v>
      </c>
      <c r="F20260" t="s">
        <v>30095</v>
      </c>
      <c r="G20260" s="60">
        <v>1025201683759</v>
      </c>
      <c r="H20260" s="59">
        <v>5218004066</v>
      </c>
    </row>
    <row r="20261" spans="1:8">
      <c r="A20261" t="s">
        <v>36338</v>
      </c>
      <c r="B20261">
        <v>270228</v>
      </c>
      <c r="F20261" t="s">
        <v>30096</v>
      </c>
      <c r="G20261" s="60">
        <v>1024201886224</v>
      </c>
      <c r="H20261" s="59">
        <v>4223025944</v>
      </c>
    </row>
    <row r="20262" spans="1:8">
      <c r="A20262" t="s">
        <v>27238</v>
      </c>
      <c r="B20262">
        <v>270229</v>
      </c>
      <c r="F20262" t="s">
        <v>27674</v>
      </c>
      <c r="G20262" s="60">
        <v>1023601071845</v>
      </c>
      <c r="H20262" s="59">
        <v>3603004924</v>
      </c>
    </row>
    <row r="20263" spans="1:8">
      <c r="A20263" t="s">
        <v>12435</v>
      </c>
      <c r="B20263">
        <v>270231</v>
      </c>
      <c r="F20263" t="s">
        <v>30099</v>
      </c>
      <c r="G20263" s="60">
        <v>1027601069870</v>
      </c>
      <c r="H20263" s="59">
        <v>7616005062</v>
      </c>
    </row>
    <row r="20264" spans="1:8">
      <c r="A20264" t="s">
        <v>29671</v>
      </c>
      <c r="B20264">
        <v>270232</v>
      </c>
      <c r="F20264" t="s">
        <v>30101</v>
      </c>
      <c r="G20264" s="60">
        <v>1026200850994</v>
      </c>
      <c r="H20264" s="59">
        <v>6225006316</v>
      </c>
    </row>
    <row r="20265" spans="1:8">
      <c r="A20265" t="s">
        <v>22252</v>
      </c>
      <c r="B20265">
        <v>270233</v>
      </c>
      <c r="F20265" t="s">
        <v>30103</v>
      </c>
      <c r="G20265" s="60">
        <v>1025405227540</v>
      </c>
      <c r="H20265" s="59">
        <v>5413108774</v>
      </c>
    </row>
    <row r="20266" spans="1:8">
      <c r="A20266" t="s">
        <v>34088</v>
      </c>
      <c r="B20266">
        <v>270236</v>
      </c>
      <c r="F20266" t="s">
        <v>24793</v>
      </c>
      <c r="G20266" s="60">
        <v>1023100836516</v>
      </c>
      <c r="H20266" s="59">
        <v>3109001897</v>
      </c>
    </row>
    <row r="20267" spans="1:8">
      <c r="A20267" t="s">
        <v>36295</v>
      </c>
      <c r="B20267">
        <v>280240</v>
      </c>
      <c r="F20267" t="s">
        <v>30106</v>
      </c>
      <c r="G20267" s="60">
        <v>1024600616952</v>
      </c>
      <c r="H20267" s="59">
        <v>4611005000</v>
      </c>
    </row>
    <row r="20268" spans="1:8">
      <c r="A20268" t="s">
        <v>26948</v>
      </c>
      <c r="B20268">
        <v>280245</v>
      </c>
      <c r="F20268" t="s">
        <v>30108</v>
      </c>
      <c r="G20268" s="60">
        <v>1026100705652</v>
      </c>
      <c r="H20268" s="59">
        <v>6103005379</v>
      </c>
    </row>
    <row r="20269" spans="1:8">
      <c r="A20269" t="s">
        <v>38044</v>
      </c>
      <c r="B20269">
        <v>280248</v>
      </c>
      <c r="F20269" t="s">
        <v>28414</v>
      </c>
      <c r="G20269" s="60">
        <v>1103703000763</v>
      </c>
      <c r="H20269" s="59">
        <v>3703044279</v>
      </c>
    </row>
    <row r="20270" spans="1:8">
      <c r="A20270" t="s">
        <v>38046</v>
      </c>
      <c r="B20270">
        <v>290250</v>
      </c>
      <c r="F20270" t="s">
        <v>30110</v>
      </c>
      <c r="G20270" s="60">
        <v>1027101682640</v>
      </c>
      <c r="H20270" s="59">
        <v>7128012122</v>
      </c>
    </row>
    <row r="20271" spans="1:8">
      <c r="A20271" t="s">
        <v>30801</v>
      </c>
      <c r="B20271">
        <v>290251</v>
      </c>
      <c r="F20271" t="s">
        <v>6976</v>
      </c>
      <c r="G20271" s="60">
        <v>1020700510049</v>
      </c>
      <c r="H20271" s="59">
        <v>701004564</v>
      </c>
    </row>
    <row r="20272" spans="1:8">
      <c r="A20272" t="s">
        <v>38048</v>
      </c>
      <c r="B20272">
        <v>290252</v>
      </c>
      <c r="F20272" t="s">
        <v>11950</v>
      </c>
      <c r="G20272" s="60">
        <v>1031635203313</v>
      </c>
      <c r="H20272" s="59">
        <v>1604005998</v>
      </c>
    </row>
    <row r="20273" spans="1:8">
      <c r="A20273" t="s">
        <v>38049</v>
      </c>
      <c r="B20273">
        <v>290253</v>
      </c>
      <c r="F20273" t="s">
        <v>30113</v>
      </c>
      <c r="G20273" s="60">
        <v>1159102010330</v>
      </c>
      <c r="H20273" s="59">
        <v>9105009423</v>
      </c>
    </row>
    <row r="20274" spans="1:8">
      <c r="A20274" t="s">
        <v>38051</v>
      </c>
      <c r="B20274">
        <v>290254</v>
      </c>
      <c r="F20274" t="s">
        <v>28324</v>
      </c>
      <c r="G20274" s="60">
        <v>1023701700428</v>
      </c>
      <c r="H20274" s="59">
        <v>3718001743</v>
      </c>
    </row>
    <row r="20275" spans="1:8">
      <c r="A20275" t="s">
        <v>38052</v>
      </c>
      <c r="B20275">
        <v>290255</v>
      </c>
      <c r="F20275" t="s">
        <v>3982</v>
      </c>
      <c r="G20275" s="60">
        <v>1100327000608</v>
      </c>
      <c r="H20275" s="59">
        <v>314010708</v>
      </c>
    </row>
    <row r="20276" spans="1:8">
      <c r="A20276" t="s">
        <v>38053</v>
      </c>
      <c r="B20276">
        <v>290256</v>
      </c>
      <c r="F20276" t="s">
        <v>25457</v>
      </c>
      <c r="G20276" s="60">
        <v>1023202137705</v>
      </c>
      <c r="H20276" s="59">
        <v>3207010748</v>
      </c>
    </row>
    <row r="20277" spans="1:8">
      <c r="A20277" t="s">
        <v>38055</v>
      </c>
      <c r="B20277">
        <v>290260</v>
      </c>
      <c r="F20277" t="s">
        <v>30116</v>
      </c>
      <c r="G20277" s="60">
        <v>1035002009822</v>
      </c>
      <c r="H20277" s="59">
        <v>5009034980</v>
      </c>
    </row>
    <row r="20278" spans="1:8">
      <c r="A20278" t="s">
        <v>31237</v>
      </c>
      <c r="B20278">
        <v>290261</v>
      </c>
      <c r="F20278" t="s">
        <v>30118</v>
      </c>
      <c r="G20278" s="60">
        <v>1025200870562</v>
      </c>
      <c r="H20278" s="59">
        <v>5212003570</v>
      </c>
    </row>
    <row r="20279" spans="1:8">
      <c r="A20279" t="s">
        <v>25261</v>
      </c>
      <c r="B20279">
        <v>290263</v>
      </c>
      <c r="F20279" t="s">
        <v>30119</v>
      </c>
      <c r="G20279" s="60">
        <v>1159102023211</v>
      </c>
      <c r="H20279" s="59">
        <v>9109009745</v>
      </c>
    </row>
    <row r="20280" spans="1:8">
      <c r="A20280" t="s">
        <v>26890</v>
      </c>
      <c r="B20280">
        <v>290267</v>
      </c>
      <c r="F20280" t="s">
        <v>30120</v>
      </c>
      <c r="G20280" s="60">
        <v>1036132000882</v>
      </c>
      <c r="H20280" s="59">
        <v>6132008141</v>
      </c>
    </row>
    <row r="20281" spans="1:8">
      <c r="A20281" t="s">
        <v>38058</v>
      </c>
      <c r="B20281">
        <v>290268</v>
      </c>
      <c r="F20281" t="s">
        <v>3021</v>
      </c>
      <c r="G20281" s="60">
        <v>1030202044740</v>
      </c>
      <c r="H20281" s="59">
        <v>218002045</v>
      </c>
    </row>
    <row r="20282" spans="1:8">
      <c r="A20282" t="s">
        <v>32331</v>
      </c>
      <c r="B20282">
        <v>300272</v>
      </c>
      <c r="F20282" t="s">
        <v>8989</v>
      </c>
      <c r="G20282" s="60">
        <v>1021200739867</v>
      </c>
      <c r="H20282" s="59">
        <v>1214001677</v>
      </c>
    </row>
    <row r="20283" spans="1:8">
      <c r="A20283" t="s">
        <v>38061</v>
      </c>
      <c r="B20283">
        <v>300273</v>
      </c>
      <c r="F20283" t="s">
        <v>30122</v>
      </c>
      <c r="G20283" s="60">
        <v>1028900688673</v>
      </c>
      <c r="H20283" s="59">
        <v>8910002220</v>
      </c>
    </row>
    <row r="20284" spans="1:8">
      <c r="A20284" t="s">
        <v>37275</v>
      </c>
      <c r="B20284">
        <v>300279</v>
      </c>
      <c r="F20284" t="s">
        <v>30105</v>
      </c>
      <c r="G20284" s="60">
        <v>1024000695443</v>
      </c>
      <c r="H20284" s="59">
        <v>4011006001</v>
      </c>
    </row>
    <row r="20285" spans="1:8">
      <c r="A20285" t="s">
        <v>36294</v>
      </c>
      <c r="B20285">
        <v>300283</v>
      </c>
      <c r="F20285" t="s">
        <v>24728</v>
      </c>
      <c r="G20285" s="60">
        <v>1033100501720</v>
      </c>
      <c r="H20285" s="59">
        <v>3102016580</v>
      </c>
    </row>
    <row r="20286" spans="1:8">
      <c r="A20286" t="s">
        <v>26020</v>
      </c>
      <c r="B20286">
        <v>310290</v>
      </c>
      <c r="F20286" t="s">
        <v>30126</v>
      </c>
      <c r="G20286" s="60">
        <v>1027801583490</v>
      </c>
      <c r="H20286">
        <v>7802142490</v>
      </c>
    </row>
    <row r="20287" spans="1:8">
      <c r="A20287" t="s">
        <v>16097</v>
      </c>
      <c r="B20287">
        <v>310291</v>
      </c>
      <c r="F20287" t="s">
        <v>30128</v>
      </c>
      <c r="G20287" s="60">
        <v>1026102777150</v>
      </c>
      <c r="H20287" s="59">
        <v>6155036667</v>
      </c>
    </row>
    <row r="20288" spans="1:8">
      <c r="A20288" t="s">
        <v>38063</v>
      </c>
      <c r="B20288">
        <v>310292</v>
      </c>
      <c r="F20288" t="s">
        <v>30130</v>
      </c>
      <c r="G20288" s="60">
        <v>1027804895029</v>
      </c>
      <c r="H20288" s="59">
        <v>7810214525</v>
      </c>
    </row>
    <row r="20289" spans="1:8">
      <c r="A20289" t="s">
        <v>18942</v>
      </c>
      <c r="B20289">
        <v>310294</v>
      </c>
      <c r="F20289" t="s">
        <v>30132</v>
      </c>
      <c r="G20289" s="60">
        <v>1026301167353</v>
      </c>
      <c r="H20289" s="59">
        <v>6316034744</v>
      </c>
    </row>
    <row r="20290" spans="1:8">
      <c r="A20290" t="s">
        <v>34133</v>
      </c>
      <c r="B20290">
        <v>310296</v>
      </c>
      <c r="F20290" t="s">
        <v>30133</v>
      </c>
      <c r="G20290" s="60">
        <v>1025901795072</v>
      </c>
      <c r="H20290" s="59">
        <v>5914011318</v>
      </c>
    </row>
    <row r="20291" spans="1:8">
      <c r="A20291" t="s">
        <v>10109</v>
      </c>
      <c r="B20291">
        <v>310297</v>
      </c>
      <c r="F20291" t="s">
        <v>30135</v>
      </c>
      <c r="G20291" s="60">
        <v>1025501782899</v>
      </c>
      <c r="H20291" s="59">
        <v>5523003485</v>
      </c>
    </row>
    <row r="20292" spans="1:8">
      <c r="A20292" t="s">
        <v>38065</v>
      </c>
      <c r="B20292">
        <v>310298</v>
      </c>
      <c r="F20292" t="s">
        <v>30033</v>
      </c>
      <c r="G20292" s="60">
        <v>1024000765029</v>
      </c>
      <c r="H20292" s="59">
        <v>4002002307</v>
      </c>
    </row>
    <row r="20293" spans="1:8">
      <c r="A20293" t="s">
        <v>38066</v>
      </c>
      <c r="B20293">
        <v>310299</v>
      </c>
      <c r="F20293" t="s">
        <v>16168</v>
      </c>
      <c r="G20293" s="60">
        <v>1022102232965</v>
      </c>
      <c r="H20293" s="59">
        <v>2106004009</v>
      </c>
    </row>
    <row r="20294" spans="1:8">
      <c r="A20294" t="s">
        <v>36834</v>
      </c>
      <c r="B20294">
        <v>310300</v>
      </c>
      <c r="F20294" t="s">
        <v>9207</v>
      </c>
      <c r="G20294" s="60">
        <v>1021300832662</v>
      </c>
      <c r="H20294" s="59">
        <v>1320111520</v>
      </c>
    </row>
    <row r="20295" spans="1:8">
      <c r="A20295" t="s">
        <v>38068</v>
      </c>
      <c r="B20295">
        <v>310302</v>
      </c>
      <c r="F20295" t="s">
        <v>6254</v>
      </c>
      <c r="G20295" s="60">
        <v>1020502463354</v>
      </c>
      <c r="H20295" s="59">
        <v>560020338</v>
      </c>
    </row>
    <row r="20296" spans="1:8">
      <c r="A20296" t="s">
        <v>32944</v>
      </c>
      <c r="B20296">
        <v>310304</v>
      </c>
      <c r="F20296" t="s">
        <v>26686</v>
      </c>
      <c r="G20296" s="60">
        <v>1023405570870</v>
      </c>
      <c r="H20296" s="59">
        <v>3416090088</v>
      </c>
    </row>
    <row r="20297" spans="1:8">
      <c r="A20297" t="s">
        <v>8939</v>
      </c>
      <c r="B20297">
        <v>310306</v>
      </c>
      <c r="F20297" t="s">
        <v>19180</v>
      </c>
      <c r="G20297" s="60">
        <v>1022304542204</v>
      </c>
      <c r="H20297" s="59">
        <v>2348014415</v>
      </c>
    </row>
    <row r="20298" spans="1:8">
      <c r="A20298" t="s">
        <v>38069</v>
      </c>
      <c r="B20298">
        <v>310308</v>
      </c>
      <c r="F20298" t="s">
        <v>14069</v>
      </c>
      <c r="G20298" s="60">
        <v>1021801068453</v>
      </c>
      <c r="H20298" s="59">
        <v>1804006621</v>
      </c>
    </row>
    <row r="20299" spans="1:8">
      <c r="A20299" t="s">
        <v>35870</v>
      </c>
      <c r="B20299">
        <v>310309</v>
      </c>
      <c r="F20299" t="s">
        <v>30140</v>
      </c>
      <c r="G20299" s="60">
        <v>1035008858400</v>
      </c>
      <c r="H20299" s="59">
        <v>5044019375</v>
      </c>
    </row>
    <row r="20300" spans="1:8">
      <c r="A20300" t="s">
        <v>38070</v>
      </c>
      <c r="B20300">
        <v>310310</v>
      </c>
      <c r="F20300" t="s">
        <v>30142</v>
      </c>
      <c r="G20300" s="60">
        <v>1035004901381</v>
      </c>
      <c r="H20300" s="59">
        <v>5026008155</v>
      </c>
    </row>
    <row r="20301" spans="1:8">
      <c r="A20301" t="s">
        <v>32721</v>
      </c>
      <c r="B20301">
        <v>310311</v>
      </c>
      <c r="F20301" t="s">
        <v>18649</v>
      </c>
      <c r="G20301" s="60">
        <v>1022303555339</v>
      </c>
      <c r="H20301" s="59">
        <v>2328007868</v>
      </c>
    </row>
    <row r="20302" spans="1:8">
      <c r="A20302" t="s">
        <v>16798</v>
      </c>
      <c r="B20302">
        <v>310312</v>
      </c>
      <c r="F20302" t="s">
        <v>30145</v>
      </c>
      <c r="G20302" s="60">
        <v>1087799029834</v>
      </c>
      <c r="H20302" s="59">
        <v>7713386783</v>
      </c>
    </row>
    <row r="20303" spans="1:8">
      <c r="A20303" t="s">
        <v>37408</v>
      </c>
      <c r="B20303">
        <v>320315</v>
      </c>
      <c r="F20303" t="s">
        <v>30147</v>
      </c>
      <c r="G20303" s="60">
        <v>1149204048707</v>
      </c>
      <c r="H20303" s="59">
        <v>9203007390</v>
      </c>
    </row>
    <row r="20304" spans="1:8">
      <c r="A20304" t="s">
        <v>38073</v>
      </c>
      <c r="B20304">
        <v>320326</v>
      </c>
      <c r="F20304" t="s">
        <v>14343</v>
      </c>
      <c r="G20304" s="60">
        <v>1021800840885</v>
      </c>
      <c r="H20304" s="59">
        <v>1817005569</v>
      </c>
    </row>
    <row r="20305" spans="1:8">
      <c r="A20305" t="s">
        <v>38074</v>
      </c>
      <c r="B20305">
        <v>320329</v>
      </c>
      <c r="F20305" t="s">
        <v>13451</v>
      </c>
      <c r="G20305" s="60">
        <v>1021601116668</v>
      </c>
      <c r="H20305" s="59">
        <v>1627003718</v>
      </c>
    </row>
    <row r="20306" spans="1:8">
      <c r="A20306" t="s">
        <v>38075</v>
      </c>
      <c r="B20306">
        <v>320331</v>
      </c>
      <c r="F20306" t="s">
        <v>27940</v>
      </c>
      <c r="G20306" s="60">
        <v>1023601235800</v>
      </c>
      <c r="H20306" s="59">
        <v>3627018588</v>
      </c>
    </row>
    <row r="20307" spans="1:8">
      <c r="A20307" t="s">
        <v>21297</v>
      </c>
      <c r="B20307">
        <v>320333</v>
      </c>
      <c r="F20307" t="s">
        <v>30150</v>
      </c>
      <c r="G20307" s="60">
        <v>1025201684331</v>
      </c>
      <c r="H20307">
        <v>5240002392</v>
      </c>
    </row>
    <row r="20308" spans="1:8">
      <c r="A20308" t="s">
        <v>34108</v>
      </c>
      <c r="B20308">
        <v>330337</v>
      </c>
      <c r="F20308" t="s">
        <v>7295</v>
      </c>
      <c r="G20308" s="60">
        <v>1130718000720</v>
      </c>
      <c r="H20308" s="59">
        <v>701015661</v>
      </c>
    </row>
    <row r="20309" spans="1:8">
      <c r="A20309" t="s">
        <v>35995</v>
      </c>
      <c r="B20309">
        <v>330338</v>
      </c>
      <c r="F20309" t="s">
        <v>30153</v>
      </c>
      <c r="G20309" s="60">
        <v>1024401234197</v>
      </c>
      <c r="H20309" s="59">
        <v>4428002031</v>
      </c>
    </row>
    <row r="20310" spans="1:8">
      <c r="A20310" t="s">
        <v>38078</v>
      </c>
      <c r="B20310">
        <v>330341</v>
      </c>
      <c r="F20310" t="s">
        <v>9524</v>
      </c>
      <c r="G20310" s="60">
        <v>1021300887926</v>
      </c>
      <c r="H20310" s="59">
        <v>1311088056</v>
      </c>
    </row>
    <row r="20311" spans="1:8">
      <c r="A20311" t="s">
        <v>38080</v>
      </c>
      <c r="B20311">
        <v>340347</v>
      </c>
      <c r="F20311" t="s">
        <v>30154</v>
      </c>
      <c r="G20311" s="60">
        <v>1024402235164</v>
      </c>
      <c r="H20311" s="59">
        <v>4414008925</v>
      </c>
    </row>
    <row r="20312" spans="1:8">
      <c r="A20312" t="s">
        <v>38081</v>
      </c>
      <c r="B20312">
        <v>350351</v>
      </c>
      <c r="F20312" t="s">
        <v>18293</v>
      </c>
      <c r="G20312" s="60">
        <v>1022301066061</v>
      </c>
      <c r="H20312" s="59">
        <v>2305020333</v>
      </c>
    </row>
    <row r="20313" spans="1:8">
      <c r="A20313" t="s">
        <v>38083</v>
      </c>
      <c r="B20313">
        <v>350352</v>
      </c>
      <c r="F20313" t="s">
        <v>30157</v>
      </c>
      <c r="G20313" s="60">
        <v>1024600786363</v>
      </c>
      <c r="H20313" s="59">
        <v>4610002214</v>
      </c>
    </row>
    <row r="20314" spans="1:8">
      <c r="A20314" t="s">
        <v>38084</v>
      </c>
      <c r="B20314">
        <v>350354</v>
      </c>
      <c r="F20314" t="s">
        <v>30159</v>
      </c>
      <c r="G20314" s="60">
        <v>1026701459619</v>
      </c>
      <c r="H20314" s="59">
        <v>6729012527</v>
      </c>
    </row>
    <row r="20315" spans="1:8">
      <c r="A20315" t="s">
        <v>33490</v>
      </c>
      <c r="B20315">
        <v>350355</v>
      </c>
      <c r="F20315" t="s">
        <v>30160</v>
      </c>
      <c r="G20315" s="60">
        <v>1027200793883</v>
      </c>
      <c r="H20315" s="59">
        <v>7202041838</v>
      </c>
    </row>
    <row r="20316" spans="1:8">
      <c r="A20316" t="s">
        <v>34220</v>
      </c>
      <c r="B20316">
        <v>350356</v>
      </c>
      <c r="F20316" t="s">
        <v>16032</v>
      </c>
      <c r="G20316" s="60">
        <v>1022100982760</v>
      </c>
      <c r="H20316" s="59">
        <v>2127305060</v>
      </c>
    </row>
    <row r="20317" spans="1:8">
      <c r="A20317" t="s">
        <v>38086</v>
      </c>
      <c r="B20317">
        <v>350357</v>
      </c>
      <c r="F20317" t="s">
        <v>30162</v>
      </c>
      <c r="G20317" s="60">
        <v>1056403815687</v>
      </c>
      <c r="H20317" s="59">
        <v>6438911368</v>
      </c>
    </row>
    <row r="20318" spans="1:8">
      <c r="A20318" t="s">
        <v>38087</v>
      </c>
      <c r="B20318">
        <v>360358</v>
      </c>
      <c r="F20318" t="s">
        <v>30163</v>
      </c>
      <c r="G20318" s="60">
        <v>1025000929865</v>
      </c>
      <c r="H20318" s="59">
        <v>5005029242</v>
      </c>
    </row>
    <row r="20319" spans="1:8">
      <c r="A20319" t="s">
        <v>28157</v>
      </c>
      <c r="B20319">
        <v>360359</v>
      </c>
      <c r="F20319" t="s">
        <v>30164</v>
      </c>
      <c r="G20319" s="60">
        <v>1116377000541</v>
      </c>
      <c r="H20319" s="59">
        <v>6377015192</v>
      </c>
    </row>
    <row r="20320" spans="1:8">
      <c r="A20320" t="s">
        <v>22586</v>
      </c>
      <c r="B20320">
        <v>360362</v>
      </c>
      <c r="F20320" t="s">
        <v>30165</v>
      </c>
      <c r="G20320" s="60">
        <v>1024501574426</v>
      </c>
      <c r="H20320" s="59">
        <v>4511005165</v>
      </c>
    </row>
    <row r="20321" spans="1:8">
      <c r="A20321" t="s">
        <v>25068</v>
      </c>
      <c r="B20321">
        <v>360365</v>
      </c>
      <c r="F20321" t="s">
        <v>26580</v>
      </c>
      <c r="G20321" s="60">
        <v>1023404978926</v>
      </c>
      <c r="H20321" s="59">
        <v>3410061725</v>
      </c>
    </row>
    <row r="20322" spans="1:8">
      <c r="A20322" t="s">
        <v>20144</v>
      </c>
      <c r="B20322">
        <v>360370</v>
      </c>
      <c r="F20322" t="s">
        <v>27428</v>
      </c>
      <c r="G20322" s="60">
        <v>1023502491968</v>
      </c>
      <c r="H20322" s="59">
        <v>3527008473</v>
      </c>
    </row>
    <row r="20323" spans="1:8">
      <c r="A20323" t="s">
        <v>16028</v>
      </c>
      <c r="B20323">
        <v>370373</v>
      </c>
      <c r="F20323" t="s">
        <v>30167</v>
      </c>
      <c r="G20323" s="60">
        <v>1036601050573</v>
      </c>
      <c r="H20323" s="59">
        <v>6637003106</v>
      </c>
    </row>
    <row r="20324" spans="1:8">
      <c r="A20324" t="s">
        <v>17690</v>
      </c>
      <c r="B20324">
        <v>370375</v>
      </c>
      <c r="F20324" t="s">
        <v>30169</v>
      </c>
      <c r="G20324" s="60">
        <v>1027103674223</v>
      </c>
      <c r="H20324" s="59">
        <v>7126011966</v>
      </c>
    </row>
    <row r="20325" spans="1:8">
      <c r="A20325" t="s">
        <v>36165</v>
      </c>
      <c r="B20325">
        <v>370376</v>
      </c>
      <c r="F20325" t="s">
        <v>30170</v>
      </c>
      <c r="G20325" s="60">
        <v>1026401375000</v>
      </c>
      <c r="H20325" s="59">
        <v>6438001746</v>
      </c>
    </row>
    <row r="20326" spans="1:8">
      <c r="A20326" t="s">
        <v>38092</v>
      </c>
      <c r="B20326">
        <v>370378</v>
      </c>
      <c r="F20326" t="s">
        <v>30172</v>
      </c>
      <c r="G20326" s="60">
        <v>1025202128390</v>
      </c>
      <c r="H20326" s="59">
        <v>5231002283</v>
      </c>
    </row>
    <row r="20327" spans="1:8">
      <c r="A20327" t="s">
        <v>31641</v>
      </c>
      <c r="B20327">
        <v>370383</v>
      </c>
      <c r="F20327" t="s">
        <v>30174</v>
      </c>
      <c r="G20327" s="60">
        <v>1105040008369</v>
      </c>
      <c r="H20327" s="59">
        <v>5040103643</v>
      </c>
    </row>
    <row r="20328" spans="1:8">
      <c r="A20328" t="s">
        <v>38096</v>
      </c>
      <c r="B20328">
        <v>380387</v>
      </c>
      <c r="F20328" t="s">
        <v>19234</v>
      </c>
      <c r="G20328" s="60">
        <v>1022304719656</v>
      </c>
      <c r="H20328" s="59">
        <v>2351008411</v>
      </c>
    </row>
    <row r="20329" spans="1:8">
      <c r="A20329" t="s">
        <v>37411</v>
      </c>
      <c r="B20329">
        <v>380391</v>
      </c>
      <c r="F20329" t="s">
        <v>30176</v>
      </c>
      <c r="G20329" s="60">
        <v>1025007462611</v>
      </c>
      <c r="H20329" s="59">
        <v>5073087098</v>
      </c>
    </row>
    <row r="20330" spans="1:8">
      <c r="A20330" t="s">
        <v>24441</v>
      </c>
      <c r="B20330">
        <v>390395</v>
      </c>
      <c r="F20330" t="s">
        <v>15335</v>
      </c>
      <c r="G20330" s="60">
        <v>1092031003217</v>
      </c>
      <c r="H20330" s="59">
        <v>2016082436</v>
      </c>
    </row>
    <row r="20331" spans="1:8">
      <c r="A20331" t="s">
        <v>34924</v>
      </c>
      <c r="B20331">
        <v>390396</v>
      </c>
      <c r="F20331" t="s">
        <v>12459</v>
      </c>
      <c r="G20331" s="60">
        <v>1021606761406</v>
      </c>
      <c r="H20331" s="59">
        <v>1621001834</v>
      </c>
    </row>
    <row r="20332" spans="1:8">
      <c r="A20332" t="s">
        <v>12211</v>
      </c>
      <c r="B20332">
        <v>390400</v>
      </c>
      <c r="F20332" t="s">
        <v>13413</v>
      </c>
      <c r="G20332" s="60">
        <v>1141673002261</v>
      </c>
      <c r="H20332" s="59">
        <v>1617005804</v>
      </c>
    </row>
    <row r="20333" spans="1:8">
      <c r="A20333" t="s">
        <v>12108</v>
      </c>
      <c r="B20333">
        <v>390401</v>
      </c>
      <c r="F20333" t="s">
        <v>30180</v>
      </c>
      <c r="G20333" s="60">
        <v>1036300880747</v>
      </c>
      <c r="H20333" s="59">
        <v>6319043169</v>
      </c>
    </row>
    <row r="20334" spans="1:8">
      <c r="A20334" t="s">
        <v>21046</v>
      </c>
      <c r="B20334">
        <v>390402</v>
      </c>
      <c r="F20334" t="s">
        <v>30109</v>
      </c>
      <c r="G20334" s="60">
        <v>1024000692484</v>
      </c>
      <c r="H20334" s="59">
        <v>4011008601</v>
      </c>
    </row>
    <row r="20335" spans="1:8">
      <c r="A20335" t="s">
        <v>4022</v>
      </c>
      <c r="B20335">
        <v>400404</v>
      </c>
      <c r="F20335" t="s">
        <v>20447</v>
      </c>
      <c r="G20335" s="60">
        <v>1022401406015</v>
      </c>
      <c r="H20335" s="59">
        <v>2452015729</v>
      </c>
    </row>
    <row r="20336" spans="1:8">
      <c r="A20336" t="s">
        <v>16205</v>
      </c>
      <c r="B20336">
        <v>400405</v>
      </c>
      <c r="F20336" t="s">
        <v>29985</v>
      </c>
      <c r="G20336" s="60">
        <v>1024000806499</v>
      </c>
      <c r="H20336" s="59">
        <v>4017004152</v>
      </c>
    </row>
    <row r="20337" spans="1:8">
      <c r="A20337" t="s">
        <v>3084</v>
      </c>
      <c r="B20337">
        <v>400407</v>
      </c>
      <c r="F20337" t="s">
        <v>27948</v>
      </c>
      <c r="G20337" s="60">
        <v>1033664500847</v>
      </c>
      <c r="H20337" s="59">
        <v>3627018740</v>
      </c>
    </row>
    <row r="20338" spans="1:8">
      <c r="A20338" t="s">
        <v>36759</v>
      </c>
      <c r="B20338">
        <v>400408</v>
      </c>
      <c r="F20338" t="s">
        <v>30184</v>
      </c>
      <c r="G20338" s="60">
        <v>1035002004795</v>
      </c>
      <c r="H20338" s="59">
        <v>5009035670</v>
      </c>
    </row>
    <row r="20339" spans="1:8">
      <c r="A20339" t="s">
        <v>3919</v>
      </c>
      <c r="B20339">
        <v>400409</v>
      </c>
      <c r="F20339" t="s">
        <v>30185</v>
      </c>
      <c r="G20339" s="60">
        <v>1149102179445</v>
      </c>
      <c r="H20339" s="59">
        <v>9111009245</v>
      </c>
    </row>
    <row r="20340" spans="1:8">
      <c r="A20340" t="s">
        <v>1676</v>
      </c>
      <c r="B20340">
        <v>400410</v>
      </c>
      <c r="F20340" t="s">
        <v>30187</v>
      </c>
      <c r="G20340" s="60">
        <v>1026102909282</v>
      </c>
      <c r="H20340" s="59">
        <v>6161025991</v>
      </c>
    </row>
    <row r="20341" spans="1:8">
      <c r="A20341" t="s">
        <v>36523</v>
      </c>
      <c r="B20341">
        <v>400411</v>
      </c>
      <c r="F20341" t="s">
        <v>30189</v>
      </c>
      <c r="G20341" s="60">
        <v>1027201557448</v>
      </c>
      <c r="H20341" s="59">
        <v>7211004046</v>
      </c>
    </row>
    <row r="20342" spans="1:8">
      <c r="A20342" t="s">
        <v>12656</v>
      </c>
      <c r="B20342">
        <v>400412</v>
      </c>
      <c r="F20342" t="s">
        <v>30191</v>
      </c>
      <c r="G20342" s="60">
        <v>1024502051276</v>
      </c>
      <c r="H20342" s="59">
        <v>4514003984</v>
      </c>
    </row>
    <row r="20343" spans="1:8">
      <c r="A20343" t="s">
        <v>23828</v>
      </c>
      <c r="B20343">
        <v>410414</v>
      </c>
      <c r="F20343" t="s">
        <v>28547</v>
      </c>
      <c r="G20343" s="60">
        <v>1023801544425</v>
      </c>
      <c r="H20343" s="59">
        <v>3811055655</v>
      </c>
    </row>
    <row r="20344" spans="1:8">
      <c r="A20344" t="s">
        <v>31760</v>
      </c>
      <c r="B20344">
        <v>410417</v>
      </c>
      <c r="F20344" t="s">
        <v>16391</v>
      </c>
      <c r="G20344" s="60">
        <v>1022102231700</v>
      </c>
      <c r="H20344" s="59">
        <v>2121001965</v>
      </c>
    </row>
    <row r="20345" spans="1:8">
      <c r="A20345" t="s">
        <v>26010</v>
      </c>
      <c r="B20345">
        <v>420424</v>
      </c>
      <c r="F20345" t="s">
        <v>29753</v>
      </c>
      <c r="G20345" s="60">
        <v>1023902055506</v>
      </c>
      <c r="H20345" s="59">
        <v>3912005851</v>
      </c>
    </row>
    <row r="20346" spans="1:8">
      <c r="A20346" t="s">
        <v>31027</v>
      </c>
      <c r="B20346">
        <v>420427</v>
      </c>
      <c r="F20346" t="s">
        <v>30196</v>
      </c>
      <c r="G20346" s="60">
        <v>1027101681859</v>
      </c>
      <c r="H20346" s="59">
        <v>7128012500</v>
      </c>
    </row>
    <row r="20347" spans="1:8">
      <c r="A20347" t="s">
        <v>9247</v>
      </c>
      <c r="B20347">
        <v>420432</v>
      </c>
      <c r="F20347" t="s">
        <v>30197</v>
      </c>
      <c r="G20347" s="60">
        <v>1027101415901</v>
      </c>
      <c r="H20347" s="59">
        <v>7116001711</v>
      </c>
    </row>
    <row r="20348" spans="1:8">
      <c r="A20348" t="s">
        <v>8226</v>
      </c>
      <c r="B20348">
        <v>430435</v>
      </c>
      <c r="F20348" t="s">
        <v>253</v>
      </c>
      <c r="G20348" s="60">
        <v>1020100864178</v>
      </c>
      <c r="H20348" s="59">
        <v>102004100</v>
      </c>
    </row>
    <row r="20349" spans="1:8">
      <c r="A20349" t="s">
        <v>8502</v>
      </c>
      <c r="B20349">
        <v>430436</v>
      </c>
      <c r="F20349" t="s">
        <v>27397</v>
      </c>
      <c r="G20349" s="60">
        <v>1023501453095</v>
      </c>
      <c r="H20349" s="59">
        <v>3509004846</v>
      </c>
    </row>
    <row r="20350" spans="1:8">
      <c r="A20350" t="s">
        <v>9675</v>
      </c>
      <c r="B20350">
        <v>430440</v>
      </c>
      <c r="F20350" t="s">
        <v>30200</v>
      </c>
      <c r="G20350" s="60">
        <v>1026901781301</v>
      </c>
      <c r="H20350" s="59">
        <v>6922003030</v>
      </c>
    </row>
    <row r="20351" spans="1:8">
      <c r="A20351" t="s">
        <v>31469</v>
      </c>
      <c r="B20351">
        <v>430441</v>
      </c>
      <c r="F20351" t="s">
        <v>30202</v>
      </c>
      <c r="G20351" s="60">
        <v>1024202004221</v>
      </c>
      <c r="H20351" s="59">
        <v>4245002732</v>
      </c>
    </row>
    <row r="20352" spans="1:8">
      <c r="A20352" t="s">
        <v>27765</v>
      </c>
      <c r="B20352">
        <v>440446</v>
      </c>
      <c r="F20352" t="s">
        <v>25291</v>
      </c>
      <c r="G20352" s="60">
        <v>1023101038113</v>
      </c>
      <c r="H20352" s="59">
        <v>3114005897</v>
      </c>
    </row>
    <row r="20353" spans="1:8">
      <c r="A20353" t="s">
        <v>33004</v>
      </c>
      <c r="B20353">
        <v>440447</v>
      </c>
      <c r="F20353" t="s">
        <v>26636</v>
      </c>
      <c r="G20353" s="60">
        <v>1023404974691</v>
      </c>
      <c r="H20353" s="59">
        <v>3414014042</v>
      </c>
    </row>
    <row r="20354" spans="1:8">
      <c r="A20354" t="s">
        <v>38110</v>
      </c>
      <c r="B20354">
        <v>440450</v>
      </c>
      <c r="F20354" t="s">
        <v>30204</v>
      </c>
      <c r="G20354" s="60">
        <v>1027601113537</v>
      </c>
      <c r="H20354" s="59">
        <v>7610038657</v>
      </c>
    </row>
    <row r="20355" spans="1:8">
      <c r="A20355" t="s">
        <v>7990</v>
      </c>
      <c r="B20355">
        <v>440453</v>
      </c>
      <c r="F20355" t="s">
        <v>8298</v>
      </c>
      <c r="G20355" s="60">
        <v>1021101097270</v>
      </c>
      <c r="H20355" s="59">
        <v>1119002494</v>
      </c>
    </row>
    <row r="20356" spans="1:8">
      <c r="A20356" t="s">
        <v>32362</v>
      </c>
      <c r="B20356">
        <v>440454</v>
      </c>
      <c r="F20356" t="s">
        <v>30207</v>
      </c>
      <c r="G20356" s="60">
        <v>1027402233572</v>
      </c>
      <c r="H20356" s="59">
        <v>7446031376</v>
      </c>
    </row>
    <row r="20357" spans="1:8">
      <c r="A20357" t="s">
        <v>32561</v>
      </c>
      <c r="B20357">
        <v>440455</v>
      </c>
      <c r="F20357" t="s">
        <v>30208</v>
      </c>
      <c r="G20357" s="60">
        <v>1025005603204</v>
      </c>
      <c r="H20357" s="59">
        <v>5043014014</v>
      </c>
    </row>
    <row r="20358" spans="1:8">
      <c r="A20358" t="s">
        <v>4049</v>
      </c>
      <c r="B20358">
        <v>440456</v>
      </c>
      <c r="F20358" t="s">
        <v>27431</v>
      </c>
      <c r="G20358" s="60">
        <v>1023502492089</v>
      </c>
      <c r="H20358" s="59">
        <v>3527007960</v>
      </c>
    </row>
    <row r="20359" spans="1:8">
      <c r="A20359" t="s">
        <v>20993</v>
      </c>
      <c r="B20359">
        <v>440460</v>
      </c>
      <c r="F20359" t="s">
        <v>30211</v>
      </c>
      <c r="G20359" s="60">
        <v>1025007830418</v>
      </c>
      <c r="H20359" s="59">
        <v>5078002683</v>
      </c>
    </row>
    <row r="20360" spans="1:8">
      <c r="A20360" t="s">
        <v>37215</v>
      </c>
      <c r="B20360">
        <v>440461</v>
      </c>
      <c r="F20360" t="s">
        <v>30212</v>
      </c>
      <c r="G20360" s="60">
        <v>1025405427035</v>
      </c>
      <c r="H20360" s="59">
        <v>5436108918</v>
      </c>
    </row>
    <row r="20361" spans="1:8">
      <c r="A20361" t="s">
        <v>16579</v>
      </c>
      <c r="B20361">
        <v>440462</v>
      </c>
      <c r="F20361" t="s">
        <v>24700</v>
      </c>
      <c r="G20361" s="60">
        <v>1033110000000</v>
      </c>
      <c r="H20361" s="59">
        <v>3123026075</v>
      </c>
    </row>
    <row r="20362" spans="1:8">
      <c r="A20362" t="s">
        <v>31080</v>
      </c>
      <c r="B20362">
        <v>440464</v>
      </c>
      <c r="F20362" t="s">
        <v>27247</v>
      </c>
      <c r="G20362" s="60">
        <v>1023501250596</v>
      </c>
      <c r="H20362" s="59">
        <v>3528061952</v>
      </c>
    </row>
    <row r="20363" spans="1:8">
      <c r="A20363" t="s">
        <v>8513</v>
      </c>
      <c r="B20363">
        <v>440465</v>
      </c>
      <c r="F20363" t="s">
        <v>3550</v>
      </c>
      <c r="G20363" s="60">
        <v>1020300701332</v>
      </c>
      <c r="H20363" s="59">
        <v>311003276</v>
      </c>
    </row>
    <row r="20364" spans="1:8">
      <c r="A20364" t="s">
        <v>4416</v>
      </c>
      <c r="B20364">
        <v>450471</v>
      </c>
      <c r="F20364" t="s">
        <v>30217</v>
      </c>
      <c r="G20364" s="60">
        <v>1024701561774</v>
      </c>
      <c r="H20364" s="59">
        <v>4710023377</v>
      </c>
    </row>
    <row r="20365" spans="1:8">
      <c r="A20365" t="s">
        <v>19819</v>
      </c>
      <c r="B20365">
        <v>450472</v>
      </c>
      <c r="F20365" t="s">
        <v>24860</v>
      </c>
      <c r="G20365" s="60">
        <v>1023101037904</v>
      </c>
      <c r="H20365" s="59">
        <v>3114005664</v>
      </c>
    </row>
    <row r="20366" spans="1:8">
      <c r="A20366" t="s">
        <v>4080</v>
      </c>
      <c r="B20366">
        <v>450473</v>
      </c>
      <c r="F20366" t="s">
        <v>19794</v>
      </c>
      <c r="G20366" s="60">
        <v>1032311673899</v>
      </c>
      <c r="H20366" s="59">
        <v>2320070508</v>
      </c>
    </row>
    <row r="20367" spans="1:8">
      <c r="A20367" t="s">
        <v>4187</v>
      </c>
      <c r="B20367">
        <v>450474</v>
      </c>
      <c r="F20367" t="s">
        <v>18647</v>
      </c>
      <c r="G20367" s="60">
        <v>1022303554822</v>
      </c>
      <c r="H20367" s="59">
        <v>2328007177</v>
      </c>
    </row>
    <row r="20368" spans="1:8">
      <c r="A20368" t="s">
        <v>22052</v>
      </c>
      <c r="B20368">
        <v>450476</v>
      </c>
      <c r="F20368" t="s">
        <v>944</v>
      </c>
      <c r="G20368" s="60">
        <v>1090262000828</v>
      </c>
      <c r="H20368" s="59">
        <v>262017227</v>
      </c>
    </row>
    <row r="20369" spans="1:8">
      <c r="A20369" t="s">
        <v>6104</v>
      </c>
      <c r="B20369">
        <v>450477</v>
      </c>
      <c r="F20369" t="s">
        <v>12773</v>
      </c>
      <c r="G20369" s="60">
        <v>1021607554165</v>
      </c>
      <c r="H20369" s="59">
        <v>1631002393</v>
      </c>
    </row>
    <row r="20370" spans="1:8">
      <c r="A20370" t="s">
        <v>33760</v>
      </c>
      <c r="B20370">
        <v>460483</v>
      </c>
      <c r="F20370" t="s">
        <v>30222</v>
      </c>
      <c r="G20370" s="60">
        <v>1035008355909</v>
      </c>
      <c r="H20370" s="59">
        <v>5042068296</v>
      </c>
    </row>
    <row r="20371" spans="1:8">
      <c r="A20371" t="s">
        <v>38120</v>
      </c>
      <c r="B20371">
        <v>460484</v>
      </c>
      <c r="F20371" t="s">
        <v>14189</v>
      </c>
      <c r="G20371" s="60">
        <v>1021800672761</v>
      </c>
      <c r="H20371" s="59">
        <v>1809002211</v>
      </c>
    </row>
    <row r="20372" spans="1:8">
      <c r="A20372" t="s">
        <v>21057</v>
      </c>
      <c r="B20372">
        <v>460487</v>
      </c>
      <c r="F20372" t="s">
        <v>30225</v>
      </c>
      <c r="G20372" s="60">
        <v>1037739484200</v>
      </c>
      <c r="H20372" s="59">
        <v>7709086378</v>
      </c>
    </row>
    <row r="20373" spans="1:8">
      <c r="A20373" t="s">
        <v>36891</v>
      </c>
      <c r="B20373">
        <v>460489</v>
      </c>
      <c r="F20373" t="s">
        <v>7179</v>
      </c>
      <c r="G20373" s="60">
        <v>1020700687545</v>
      </c>
      <c r="H20373" s="59">
        <v>708006641</v>
      </c>
    </row>
    <row r="20374" spans="1:8">
      <c r="A20374" t="s">
        <v>38121</v>
      </c>
      <c r="B20374">
        <v>460490</v>
      </c>
      <c r="F20374" t="s">
        <v>30228</v>
      </c>
      <c r="G20374" s="60">
        <v>1026400964050</v>
      </c>
      <c r="H20374" s="59">
        <v>6426004206</v>
      </c>
    </row>
    <row r="20375" spans="1:8">
      <c r="A20375" t="s">
        <v>38124</v>
      </c>
      <c r="B20375">
        <v>460492</v>
      </c>
      <c r="F20375" t="s">
        <v>30229</v>
      </c>
      <c r="G20375" s="60">
        <v>1025701656177</v>
      </c>
      <c r="H20375" s="59">
        <v>5709003113</v>
      </c>
    </row>
    <row r="20376" spans="1:8">
      <c r="A20376" t="s">
        <v>36275</v>
      </c>
      <c r="B20376">
        <v>460495</v>
      </c>
      <c r="F20376" t="s">
        <v>27990</v>
      </c>
      <c r="G20376" s="60">
        <v>1023601355470</v>
      </c>
      <c r="H20376" s="59">
        <v>3629004478</v>
      </c>
    </row>
    <row r="20377" spans="1:8">
      <c r="A20377" t="s">
        <v>38127</v>
      </c>
      <c r="B20377">
        <v>460497</v>
      </c>
      <c r="F20377" t="s">
        <v>11621</v>
      </c>
      <c r="G20377" s="60">
        <v>1021607155767</v>
      </c>
      <c r="H20377" s="59">
        <v>1619002943</v>
      </c>
    </row>
    <row r="20378" spans="1:8">
      <c r="A20378" t="s">
        <v>37853</v>
      </c>
      <c r="B20378">
        <v>460498</v>
      </c>
      <c r="F20378" t="s">
        <v>30233</v>
      </c>
      <c r="G20378" s="60">
        <v>1037739321806</v>
      </c>
      <c r="H20378" s="59">
        <v>7731174950</v>
      </c>
    </row>
    <row r="20379" spans="1:8">
      <c r="A20379" t="s">
        <v>38128</v>
      </c>
      <c r="B20379">
        <v>460499</v>
      </c>
      <c r="F20379" t="s">
        <v>30234</v>
      </c>
      <c r="G20379" s="60">
        <v>1036300223080</v>
      </c>
      <c r="H20379" s="59">
        <v>6313011611</v>
      </c>
    </row>
    <row r="20380" spans="1:8">
      <c r="A20380" t="s">
        <v>1416</v>
      </c>
      <c r="B20380">
        <v>470503</v>
      </c>
      <c r="F20380" t="s">
        <v>25298</v>
      </c>
      <c r="G20380" s="60">
        <v>1023100645182</v>
      </c>
      <c r="H20380" s="59">
        <v>3108004951</v>
      </c>
    </row>
    <row r="20381" spans="1:8">
      <c r="A20381" t="s">
        <v>17071</v>
      </c>
      <c r="B20381">
        <v>470505</v>
      </c>
      <c r="F20381" t="s">
        <v>24299</v>
      </c>
      <c r="G20381" s="60">
        <v>1022901271580</v>
      </c>
      <c r="H20381" s="59">
        <v>2910003014</v>
      </c>
    </row>
    <row r="20382" spans="1:8">
      <c r="A20382" t="s">
        <v>25902</v>
      </c>
      <c r="B20382">
        <v>470509</v>
      </c>
      <c r="F20382" t="s">
        <v>30237</v>
      </c>
      <c r="G20382" s="60">
        <v>1026101885303</v>
      </c>
      <c r="H20382" s="59">
        <v>6142015885</v>
      </c>
    </row>
    <row r="20383" spans="1:8">
      <c r="A20383" t="s">
        <v>34375</v>
      </c>
      <c r="B20383">
        <v>480512</v>
      </c>
      <c r="F20383" t="s">
        <v>30239</v>
      </c>
      <c r="G20383" s="60">
        <v>1026200622360</v>
      </c>
      <c r="H20383" s="59">
        <v>6211002030</v>
      </c>
    </row>
    <row r="20384" spans="1:8">
      <c r="A20384" t="s">
        <v>36367</v>
      </c>
      <c r="B20384">
        <v>480513</v>
      </c>
      <c r="F20384" t="s">
        <v>8366</v>
      </c>
      <c r="G20384" s="60">
        <v>1021100812303</v>
      </c>
      <c r="H20384" s="59">
        <v>1103024012</v>
      </c>
    </row>
    <row r="20385" spans="1:8">
      <c r="A20385" t="s">
        <v>6537</v>
      </c>
      <c r="B20385">
        <v>490522</v>
      </c>
      <c r="F20385" t="s">
        <v>7115</v>
      </c>
      <c r="G20385" s="60">
        <v>1020700589250</v>
      </c>
      <c r="H20385" s="59">
        <v>705002342</v>
      </c>
    </row>
    <row r="20386" spans="1:8">
      <c r="A20386" t="s">
        <v>38131</v>
      </c>
      <c r="B20386">
        <v>490525</v>
      </c>
      <c r="F20386" t="s">
        <v>30243</v>
      </c>
      <c r="G20386" s="60">
        <v>1027401512302</v>
      </c>
      <c r="H20386" s="59">
        <v>7427005885</v>
      </c>
    </row>
    <row r="20387" spans="1:8">
      <c r="A20387" t="s">
        <v>35607</v>
      </c>
      <c r="B20387">
        <v>490526</v>
      </c>
      <c r="F20387" t="s">
        <v>27251</v>
      </c>
      <c r="G20387" s="60">
        <v>1023501249309</v>
      </c>
      <c r="H20387" s="59">
        <v>3528072104</v>
      </c>
    </row>
    <row r="20388" spans="1:8">
      <c r="A20388" t="s">
        <v>7655</v>
      </c>
      <c r="B20388">
        <v>500531</v>
      </c>
      <c r="F20388" t="s">
        <v>30244</v>
      </c>
      <c r="G20388" s="60">
        <v>1169102087120</v>
      </c>
      <c r="H20388" s="59">
        <v>9102219599</v>
      </c>
    </row>
    <row r="20389" spans="1:8">
      <c r="A20389" t="s">
        <v>38132</v>
      </c>
      <c r="B20389">
        <v>500533</v>
      </c>
      <c r="F20389" t="s">
        <v>25810</v>
      </c>
      <c r="G20389" s="60">
        <v>1023201328721</v>
      </c>
      <c r="H20389" s="59">
        <v>3229002532</v>
      </c>
    </row>
    <row r="20390" spans="1:8">
      <c r="A20390" t="s">
        <v>30771</v>
      </c>
      <c r="B20390">
        <v>510552</v>
      </c>
      <c r="F20390" t="s">
        <v>27302</v>
      </c>
      <c r="G20390" s="60">
        <v>1023502695677</v>
      </c>
      <c r="H20390" s="59">
        <v>3526014210</v>
      </c>
    </row>
    <row r="20391" spans="1:8">
      <c r="A20391" t="s">
        <v>5333</v>
      </c>
      <c r="B20391">
        <v>510556</v>
      </c>
      <c r="F20391" t="s">
        <v>28341</v>
      </c>
      <c r="G20391" s="60">
        <v>1023701393099</v>
      </c>
      <c r="H20391" s="59">
        <v>3725004590</v>
      </c>
    </row>
    <row r="20392" spans="1:8">
      <c r="A20392" t="s">
        <v>11417</v>
      </c>
      <c r="B20392">
        <v>520568</v>
      </c>
      <c r="F20392" t="s">
        <v>307</v>
      </c>
      <c r="G20392" s="60">
        <v>1020100824787</v>
      </c>
      <c r="H20392" s="59">
        <v>106009758</v>
      </c>
    </row>
    <row r="20393" spans="1:8">
      <c r="A20393" t="s">
        <v>20032</v>
      </c>
      <c r="B20393">
        <v>520569</v>
      </c>
      <c r="F20393" t="s">
        <v>7567</v>
      </c>
      <c r="G20393" s="60">
        <v>1050900734257</v>
      </c>
      <c r="H20393" s="59">
        <v>916000961</v>
      </c>
    </row>
    <row r="20394" spans="1:8">
      <c r="A20394" t="s">
        <v>35133</v>
      </c>
      <c r="B20394">
        <v>520573</v>
      </c>
      <c r="F20394" t="s">
        <v>2418</v>
      </c>
      <c r="G20394" s="60">
        <v>1020201205661</v>
      </c>
      <c r="H20394" s="59">
        <v>240004930</v>
      </c>
    </row>
    <row r="20395" spans="1:8">
      <c r="A20395" t="s">
        <v>38137</v>
      </c>
      <c r="B20395">
        <v>520574</v>
      </c>
      <c r="F20395" t="s">
        <v>7738</v>
      </c>
      <c r="G20395" s="60">
        <v>1020900976140</v>
      </c>
      <c r="H20395" s="59">
        <v>908003905</v>
      </c>
    </row>
    <row r="20396" spans="1:8">
      <c r="A20396" t="s">
        <v>19938</v>
      </c>
      <c r="B20396">
        <v>300581</v>
      </c>
      <c r="F20396" t="s">
        <v>24849</v>
      </c>
      <c r="G20396" s="60">
        <v>1023101180244</v>
      </c>
      <c r="H20396" s="59">
        <v>3113000342</v>
      </c>
    </row>
    <row r="20397" spans="1:8">
      <c r="A20397" t="s">
        <v>33599</v>
      </c>
      <c r="B20397">
        <v>300582</v>
      </c>
      <c r="F20397" t="s">
        <v>30250</v>
      </c>
      <c r="G20397" s="60">
        <v>1024702087651</v>
      </c>
      <c r="H20397" s="59">
        <v>4719013246</v>
      </c>
    </row>
    <row r="20398" spans="1:8">
      <c r="A20398" t="s">
        <v>29714</v>
      </c>
      <c r="B20398">
        <v>300584</v>
      </c>
      <c r="F20398" t="s">
        <v>2377</v>
      </c>
      <c r="G20398" s="60">
        <v>1050201497719</v>
      </c>
      <c r="H20398" s="59">
        <v>238003960</v>
      </c>
    </row>
    <row r="20399" spans="1:8">
      <c r="A20399" t="s">
        <v>17745</v>
      </c>
      <c r="B20399">
        <v>300585</v>
      </c>
      <c r="F20399" t="s">
        <v>30251</v>
      </c>
      <c r="G20399" s="60">
        <v>1024800689264</v>
      </c>
      <c r="H20399" s="59">
        <v>4813004136</v>
      </c>
    </row>
    <row r="20400" spans="1:8">
      <c r="A20400" t="s">
        <v>27786</v>
      </c>
      <c r="B20400">
        <v>300586</v>
      </c>
      <c r="F20400" t="s">
        <v>24025</v>
      </c>
      <c r="G20400" s="60">
        <v>1022901535238</v>
      </c>
      <c r="H20400" s="59">
        <v>2922001999</v>
      </c>
    </row>
    <row r="20401" spans="1:8">
      <c r="A20401" t="s">
        <v>10973</v>
      </c>
      <c r="B20401">
        <v>540591</v>
      </c>
      <c r="F20401" t="s">
        <v>16416</v>
      </c>
      <c r="G20401" s="60">
        <v>1022102234285</v>
      </c>
      <c r="H20401" s="59">
        <v>2123003220</v>
      </c>
    </row>
    <row r="20402" spans="1:8">
      <c r="A20402" t="s">
        <v>33284</v>
      </c>
      <c r="B20402">
        <v>540593</v>
      </c>
      <c r="F20402" t="s">
        <v>18193</v>
      </c>
      <c r="G20402" s="60">
        <v>1022300521870</v>
      </c>
      <c r="H20402" s="59">
        <v>2301036710</v>
      </c>
    </row>
    <row r="20403" spans="1:8">
      <c r="A20403" t="s">
        <v>37180</v>
      </c>
      <c r="B20403">
        <v>540594</v>
      </c>
      <c r="F20403" t="s">
        <v>30252</v>
      </c>
      <c r="G20403" s="60">
        <v>1159102026654</v>
      </c>
      <c r="H20403" s="59">
        <v>9109010116</v>
      </c>
    </row>
    <row r="20404" spans="1:8">
      <c r="A20404" t="s">
        <v>38139</v>
      </c>
      <c r="B20404">
        <v>550597</v>
      </c>
      <c r="F20404" t="s">
        <v>30253</v>
      </c>
      <c r="G20404" s="60">
        <v>1026103169520</v>
      </c>
      <c r="H20404" s="59">
        <v>6163021833</v>
      </c>
    </row>
    <row r="20405" spans="1:8">
      <c r="A20405" t="s">
        <v>38140</v>
      </c>
      <c r="B20405">
        <v>550598</v>
      </c>
      <c r="F20405" t="s">
        <v>27315</v>
      </c>
      <c r="G20405" s="60">
        <v>1023500595634</v>
      </c>
      <c r="H20405" s="59">
        <v>3507009260</v>
      </c>
    </row>
    <row r="20406" spans="1:8">
      <c r="A20406" t="s">
        <v>19661</v>
      </c>
      <c r="B20406">
        <v>550599</v>
      </c>
      <c r="F20406" t="s">
        <v>30254</v>
      </c>
      <c r="G20406" s="60">
        <v>1026901949469</v>
      </c>
      <c r="H20406" s="59">
        <v>6930001083</v>
      </c>
    </row>
    <row r="20407" spans="1:8">
      <c r="A20407" t="s">
        <v>38141</v>
      </c>
      <c r="B20407">
        <v>550600</v>
      </c>
      <c r="F20407" t="s">
        <v>24077</v>
      </c>
      <c r="G20407" s="60">
        <v>1022900531994</v>
      </c>
      <c r="H20407" s="59">
        <v>2901042426</v>
      </c>
    </row>
    <row r="20408" spans="1:8">
      <c r="A20408" t="s">
        <v>38143</v>
      </c>
      <c r="B20408">
        <v>550604</v>
      </c>
      <c r="F20408" t="s">
        <v>28428</v>
      </c>
      <c r="G20408" s="60">
        <v>1023701626728</v>
      </c>
      <c r="H20408" s="59">
        <v>3712001835</v>
      </c>
    </row>
    <row r="20409" spans="1:8">
      <c r="A20409" t="s">
        <v>38145</v>
      </c>
      <c r="B20409">
        <v>220605</v>
      </c>
      <c r="F20409" t="s">
        <v>30255</v>
      </c>
      <c r="G20409" s="60">
        <v>1159102007151</v>
      </c>
      <c r="H20409" s="59">
        <v>9105008645</v>
      </c>
    </row>
    <row r="20410" spans="1:8">
      <c r="A20410" t="s">
        <v>38148</v>
      </c>
      <c r="B20410">
        <v>220608</v>
      </c>
      <c r="F20410" t="s">
        <v>30256</v>
      </c>
      <c r="G20410" s="60">
        <v>1025100749079</v>
      </c>
      <c r="H20410" s="59">
        <v>5113100407</v>
      </c>
    </row>
    <row r="20411" spans="1:8">
      <c r="A20411" t="s">
        <v>9810</v>
      </c>
      <c r="B20411">
        <v>570611</v>
      </c>
      <c r="F20411" t="s">
        <v>30257</v>
      </c>
      <c r="G20411" s="60">
        <v>1026401771483</v>
      </c>
      <c r="H20411" s="59">
        <v>6443012630</v>
      </c>
    </row>
    <row r="20412" spans="1:8">
      <c r="A20412" t="s">
        <v>35811</v>
      </c>
      <c r="B20412">
        <v>570613</v>
      </c>
      <c r="F20412" t="s">
        <v>30258</v>
      </c>
      <c r="G20412" s="60">
        <v>1025200913814</v>
      </c>
      <c r="H20412" s="59">
        <v>5221002823</v>
      </c>
    </row>
    <row r="20413" spans="1:8">
      <c r="A20413" t="s">
        <v>36801</v>
      </c>
      <c r="B20413">
        <v>570614</v>
      </c>
      <c r="F20413" t="s">
        <v>30259</v>
      </c>
      <c r="G20413" s="60">
        <v>1027400699325</v>
      </c>
      <c r="H20413" s="59">
        <v>7407005799</v>
      </c>
    </row>
    <row r="20414" spans="1:8">
      <c r="A20414" t="s">
        <v>35508</v>
      </c>
      <c r="B20414">
        <v>580627</v>
      </c>
      <c r="F20414" t="s">
        <v>30260</v>
      </c>
      <c r="G20414" s="60">
        <v>1026901543151</v>
      </c>
      <c r="H20414" s="59">
        <v>6938000606</v>
      </c>
    </row>
    <row r="20415" spans="1:8">
      <c r="A20415" t="s">
        <v>9311</v>
      </c>
      <c r="B20415">
        <v>590631</v>
      </c>
      <c r="F20415" t="s">
        <v>17310</v>
      </c>
      <c r="G20415" s="60">
        <v>1022202363556</v>
      </c>
      <c r="H20415" s="59">
        <v>2261006145</v>
      </c>
    </row>
    <row r="20416" spans="1:8">
      <c r="A20416" t="s">
        <v>33593</v>
      </c>
      <c r="B20416">
        <v>590632</v>
      </c>
      <c r="F20416" t="s">
        <v>30262</v>
      </c>
      <c r="G20416" s="60">
        <v>1024402234669</v>
      </c>
      <c r="H20416" s="59">
        <v>4414008971</v>
      </c>
    </row>
    <row r="20417" spans="1:8">
      <c r="A20417" t="s">
        <v>20637</v>
      </c>
      <c r="B20417">
        <v>590634</v>
      </c>
      <c r="F20417" t="s">
        <v>30263</v>
      </c>
      <c r="G20417" s="60">
        <v>1116330004966</v>
      </c>
      <c r="H20417" s="59">
        <v>6330050441</v>
      </c>
    </row>
    <row r="20418" spans="1:8">
      <c r="A20418" t="s">
        <v>5161</v>
      </c>
      <c r="B20418">
        <v>590638</v>
      </c>
      <c r="F20418" t="s">
        <v>25129</v>
      </c>
      <c r="G20418" s="60">
        <v>1023101038124</v>
      </c>
      <c r="H20418" s="59">
        <v>3114005760</v>
      </c>
    </row>
    <row r="20419" spans="1:8">
      <c r="A20419" t="s">
        <v>38154</v>
      </c>
      <c r="B20419">
        <v>590642</v>
      </c>
      <c r="F20419" t="s">
        <v>2662</v>
      </c>
      <c r="G20419" s="60">
        <v>1030202120519</v>
      </c>
      <c r="H20419" s="59">
        <v>248001659</v>
      </c>
    </row>
    <row r="20420" spans="1:8">
      <c r="A20420" t="s">
        <v>38157</v>
      </c>
      <c r="B20420">
        <v>610001</v>
      </c>
      <c r="F20420" t="s">
        <v>18563</v>
      </c>
      <c r="G20420" s="60">
        <v>1022303381715</v>
      </c>
      <c r="H20420" s="59">
        <v>2323016555</v>
      </c>
    </row>
    <row r="20421" spans="1:8">
      <c r="A20421" t="s">
        <v>24776</v>
      </c>
      <c r="B20421">
        <v>610002</v>
      </c>
      <c r="F20421" t="s">
        <v>25707</v>
      </c>
      <c r="G20421" s="60">
        <v>1023201328842</v>
      </c>
      <c r="H20421" s="59">
        <v>3220003394</v>
      </c>
    </row>
    <row r="20422" spans="1:8">
      <c r="A20422" t="s">
        <v>12630</v>
      </c>
      <c r="B20422">
        <v>610005</v>
      </c>
      <c r="F20422" t="s">
        <v>19767</v>
      </c>
      <c r="G20422" s="60">
        <v>1022300524971</v>
      </c>
      <c r="H20422" s="59">
        <v>2301037590</v>
      </c>
    </row>
    <row r="20423" spans="1:8">
      <c r="A20423" t="s">
        <v>31389</v>
      </c>
      <c r="B20423">
        <v>610006</v>
      </c>
      <c r="F20423" t="s">
        <v>30265</v>
      </c>
      <c r="G20423" s="60">
        <v>1024300751936</v>
      </c>
      <c r="H20423" s="59">
        <v>4312001335</v>
      </c>
    </row>
    <row r="20424" spans="1:8">
      <c r="A20424" t="s">
        <v>33622</v>
      </c>
      <c r="B20424">
        <v>620007</v>
      </c>
      <c r="F20424" t="s">
        <v>30266</v>
      </c>
      <c r="G20424" s="60">
        <v>1025200913814</v>
      </c>
      <c r="H20424" s="59">
        <v>5221002823</v>
      </c>
    </row>
    <row r="20425" spans="1:8">
      <c r="A20425" t="s">
        <v>26761</v>
      </c>
      <c r="B20425">
        <v>620008</v>
      </c>
      <c r="F20425" t="s">
        <v>30267</v>
      </c>
      <c r="G20425" s="60">
        <v>1024701558881</v>
      </c>
      <c r="H20425" s="59">
        <v>4710023240</v>
      </c>
    </row>
    <row r="20426" spans="1:8">
      <c r="A20426" t="s">
        <v>27707</v>
      </c>
      <c r="B20426">
        <v>620011</v>
      </c>
      <c r="F20426" t="s">
        <v>30268</v>
      </c>
      <c r="G20426" s="60">
        <v>1149204049455</v>
      </c>
      <c r="H20426" s="59">
        <v>9202002769</v>
      </c>
    </row>
    <row r="20427" spans="1:8">
      <c r="A20427" t="s">
        <v>20499</v>
      </c>
      <c r="B20427">
        <v>620014</v>
      </c>
      <c r="F20427" t="s">
        <v>30269</v>
      </c>
      <c r="G20427" s="60">
        <v>1025700768906</v>
      </c>
      <c r="H20427" s="59">
        <v>5751018441</v>
      </c>
    </row>
    <row r="20428" spans="1:8">
      <c r="A20428" t="s">
        <v>17010</v>
      </c>
      <c r="B20428">
        <v>630016</v>
      </c>
      <c r="F20428" t="s">
        <v>30270</v>
      </c>
      <c r="G20428" s="60">
        <v>1025901795061</v>
      </c>
      <c r="H20428" s="59">
        <v>5914210401</v>
      </c>
    </row>
    <row r="20429" spans="1:8">
      <c r="A20429" t="s">
        <v>38163</v>
      </c>
      <c r="B20429">
        <v>640018</v>
      </c>
      <c r="F20429" t="s">
        <v>30271</v>
      </c>
      <c r="G20429" s="60">
        <v>1025000922946</v>
      </c>
      <c r="H20429" s="59">
        <v>5005029066</v>
      </c>
    </row>
    <row r="20430" spans="1:8">
      <c r="A20430" t="s">
        <v>30082</v>
      </c>
      <c r="B20430">
        <v>640019</v>
      </c>
      <c r="F20430" t="s">
        <v>30272</v>
      </c>
      <c r="G20430" s="60">
        <v>1167700054059</v>
      </c>
      <c r="H20430" s="59">
        <v>7729498242</v>
      </c>
    </row>
    <row r="20431" spans="1:8">
      <c r="A20431" t="s">
        <v>31974</v>
      </c>
      <c r="B20431">
        <v>640020</v>
      </c>
      <c r="F20431" t="s">
        <v>18232</v>
      </c>
      <c r="G20431" s="60">
        <v>1022300715414</v>
      </c>
      <c r="H20431" s="59">
        <v>2303007351</v>
      </c>
    </row>
    <row r="20432" spans="1:8">
      <c r="A20432" t="s">
        <v>38164</v>
      </c>
      <c r="B20432">
        <v>640021</v>
      </c>
      <c r="F20432" t="s">
        <v>30273</v>
      </c>
      <c r="G20432" s="60">
        <v>1026200838267</v>
      </c>
      <c r="H20432" s="59">
        <v>6224003217</v>
      </c>
    </row>
    <row r="20433" spans="1:8">
      <c r="A20433" t="s">
        <v>38166</v>
      </c>
      <c r="B20433">
        <v>640023</v>
      </c>
      <c r="F20433" t="s">
        <v>25568</v>
      </c>
      <c r="G20433" s="60">
        <v>1023202137144</v>
      </c>
      <c r="H20433" s="59">
        <v>3205002036</v>
      </c>
    </row>
    <row r="20434" spans="1:8">
      <c r="A20434" t="s">
        <v>31598</v>
      </c>
      <c r="B20434">
        <v>650024</v>
      </c>
      <c r="F20434" t="s">
        <v>30274</v>
      </c>
      <c r="G20434" s="60">
        <v>1026101410686</v>
      </c>
      <c r="H20434" s="59">
        <v>6125018163</v>
      </c>
    </row>
    <row r="20435" spans="1:8">
      <c r="A20435" t="s">
        <v>27577</v>
      </c>
      <c r="B20435">
        <v>650026</v>
      </c>
      <c r="F20435" t="s">
        <v>2207</v>
      </c>
      <c r="G20435" s="60">
        <v>1020201042234</v>
      </c>
      <c r="H20435" s="59">
        <v>232007768</v>
      </c>
    </row>
    <row r="20436" spans="1:8">
      <c r="A20436" t="s">
        <v>16624</v>
      </c>
      <c r="B20436">
        <v>650027</v>
      </c>
      <c r="F20436" t="s">
        <v>27391</v>
      </c>
      <c r="G20436" s="60">
        <v>1023501453667</v>
      </c>
      <c r="H20436" s="59">
        <v>3509004821</v>
      </c>
    </row>
    <row r="20437" spans="1:8">
      <c r="A20437" t="s">
        <v>38168</v>
      </c>
      <c r="B20437">
        <v>650033</v>
      </c>
      <c r="F20437" t="s">
        <v>27795</v>
      </c>
      <c r="G20437" s="60">
        <v>1023601516850</v>
      </c>
      <c r="H20437" s="59">
        <v>3614003792</v>
      </c>
    </row>
    <row r="20438" spans="1:8">
      <c r="A20438" t="s">
        <v>26637</v>
      </c>
      <c r="B20438">
        <v>650034</v>
      </c>
      <c r="F20438" t="s">
        <v>14441</v>
      </c>
      <c r="G20438" s="60">
        <v>1021800920338</v>
      </c>
      <c r="H20438" s="59">
        <v>1821004198</v>
      </c>
    </row>
    <row r="20439" spans="1:8">
      <c r="A20439" t="s">
        <v>29754</v>
      </c>
      <c r="B20439">
        <v>650037</v>
      </c>
      <c r="F20439" t="s">
        <v>8799</v>
      </c>
      <c r="G20439" s="60">
        <v>1021200558411</v>
      </c>
      <c r="H20439" s="59">
        <v>1203004482</v>
      </c>
    </row>
    <row r="20440" spans="1:8">
      <c r="A20440" t="s">
        <v>28842</v>
      </c>
      <c r="B20440">
        <v>670045</v>
      </c>
      <c r="F20440" t="s">
        <v>18982</v>
      </c>
      <c r="G20440" s="60">
        <v>1022304294760</v>
      </c>
      <c r="H20440" s="59">
        <v>2341008973</v>
      </c>
    </row>
    <row r="20441" spans="1:8">
      <c r="A20441" t="s">
        <v>20274</v>
      </c>
      <c r="B20441">
        <v>670048</v>
      </c>
      <c r="F20441" t="s">
        <v>20950</v>
      </c>
      <c r="G20441" s="60">
        <v>1022401273960</v>
      </c>
      <c r="H20441" s="59">
        <v>2417002068</v>
      </c>
    </row>
    <row r="20442" spans="1:8">
      <c r="A20442" t="s">
        <v>11657</v>
      </c>
      <c r="B20442">
        <v>670049</v>
      </c>
      <c r="F20442" t="s">
        <v>30276</v>
      </c>
      <c r="G20442" s="60">
        <v>1027400684684</v>
      </c>
      <c r="H20442" s="59">
        <v>7406002717</v>
      </c>
    </row>
    <row r="20443" spans="1:8">
      <c r="A20443" t="s">
        <v>26992</v>
      </c>
      <c r="B20443">
        <v>670050</v>
      </c>
      <c r="F20443" t="s">
        <v>433</v>
      </c>
      <c r="G20443" s="60">
        <v>1020100708143</v>
      </c>
      <c r="H20443" s="59">
        <v>105033081</v>
      </c>
    </row>
    <row r="20444" spans="1:8">
      <c r="A20444" t="s">
        <v>35839</v>
      </c>
      <c r="B20444">
        <v>670052</v>
      </c>
      <c r="F20444" t="s">
        <v>19620</v>
      </c>
      <c r="G20444" s="60">
        <v>1022303980270</v>
      </c>
      <c r="H20444" s="59">
        <v>2334014743</v>
      </c>
    </row>
    <row r="20445" spans="1:8">
      <c r="A20445" t="s">
        <v>30329</v>
      </c>
      <c r="B20445">
        <v>250203</v>
      </c>
      <c r="F20445" t="s">
        <v>30277</v>
      </c>
      <c r="G20445" s="60">
        <v>1159102029030</v>
      </c>
      <c r="H20445" s="59">
        <v>9108104379</v>
      </c>
    </row>
    <row r="20446" spans="1:8">
      <c r="A20446" t="s">
        <v>31378</v>
      </c>
      <c r="B20446">
        <v>300274</v>
      </c>
      <c r="F20446" t="s">
        <v>30278</v>
      </c>
      <c r="G20446" s="60">
        <v>1026101284846</v>
      </c>
      <c r="H20446" s="59">
        <v>6121006262</v>
      </c>
    </row>
    <row r="20447" spans="1:8">
      <c r="A20447" t="s">
        <v>36635</v>
      </c>
      <c r="B20447">
        <v>300278</v>
      </c>
      <c r="F20447" t="s">
        <v>30279</v>
      </c>
      <c r="G20447" s="60">
        <v>1025700614092</v>
      </c>
      <c r="H20447" s="59">
        <v>5712001324</v>
      </c>
    </row>
    <row r="20448" spans="1:8">
      <c r="A20448" t="s">
        <v>21025</v>
      </c>
      <c r="B20448">
        <v>250201</v>
      </c>
      <c r="F20448" t="s">
        <v>30280</v>
      </c>
      <c r="G20448" s="60">
        <v>1025004909270</v>
      </c>
      <c r="H20448" s="59">
        <v>5038025405</v>
      </c>
    </row>
    <row r="20449" spans="1:8">
      <c r="A20449" t="s">
        <v>23013</v>
      </c>
      <c r="B20449">
        <v>250200</v>
      </c>
      <c r="F20449" t="s">
        <v>25145</v>
      </c>
      <c r="G20449" s="60">
        <v>1033103500484</v>
      </c>
      <c r="H20449" s="59">
        <v>3116005243</v>
      </c>
    </row>
    <row r="20450" spans="1:8">
      <c r="A20450" t="s">
        <v>34709</v>
      </c>
      <c r="B20450">
        <v>270230</v>
      </c>
      <c r="F20450" t="s">
        <v>30281</v>
      </c>
      <c r="G20450" s="60">
        <v>1024600840527</v>
      </c>
      <c r="H20450" s="59">
        <v>4621002713</v>
      </c>
    </row>
    <row r="20451" spans="1:8">
      <c r="A20451" t="s">
        <v>38206</v>
      </c>
      <c r="B20451">
        <v>590635</v>
      </c>
      <c r="F20451" t="s">
        <v>25700</v>
      </c>
      <c r="G20451" s="60">
        <v>1023201328853</v>
      </c>
      <c r="H20451" s="59">
        <v>3220003436</v>
      </c>
    </row>
    <row r="20452" spans="1:8">
      <c r="A20452" t="s">
        <v>32985</v>
      </c>
      <c r="B20452">
        <v>540596</v>
      </c>
      <c r="F20452" t="s">
        <v>30282</v>
      </c>
      <c r="G20452" s="60">
        <v>1026100853492</v>
      </c>
      <c r="H20452" s="59">
        <v>6108005478</v>
      </c>
    </row>
    <row r="20453" spans="1:8">
      <c r="A20453" t="s">
        <v>38274</v>
      </c>
      <c r="B20453">
        <v>10568</v>
      </c>
      <c r="F20453" t="s">
        <v>13323</v>
      </c>
      <c r="G20453" s="60">
        <v>1151674002270</v>
      </c>
      <c r="H20453" s="59">
        <v>1604010469</v>
      </c>
    </row>
    <row r="20454" spans="1:8">
      <c r="A20454" t="s">
        <v>15321</v>
      </c>
      <c r="B20454">
        <v>20005</v>
      </c>
      <c r="F20454" t="s">
        <v>30284</v>
      </c>
      <c r="G20454" s="60">
        <v>1116375001148</v>
      </c>
      <c r="H20454" s="59">
        <v>6375000916</v>
      </c>
    </row>
    <row r="20455" spans="1:8">
      <c r="A20455" t="s">
        <v>38279</v>
      </c>
      <c r="B20455">
        <v>1</v>
      </c>
      <c r="F20455" t="s">
        <v>30285</v>
      </c>
      <c r="G20455" s="60">
        <v>1025007731550</v>
      </c>
      <c r="H20455" s="59">
        <v>5076006273</v>
      </c>
    </row>
    <row r="20456" spans="1:8">
      <c r="A20456" t="s">
        <v>5827</v>
      </c>
      <c r="B20456">
        <v>2</v>
      </c>
      <c r="F20456" t="s">
        <v>30286</v>
      </c>
      <c r="G20456" s="60">
        <v>1026604948160</v>
      </c>
      <c r="H20456" s="59">
        <v>6660016061</v>
      </c>
    </row>
    <row r="20457" spans="1:8">
      <c r="A20457" t="s">
        <v>38281</v>
      </c>
      <c r="B20457">
        <v>3</v>
      </c>
      <c r="F20457" t="s">
        <v>25363</v>
      </c>
      <c r="G20457" s="60">
        <v>1023101537084</v>
      </c>
      <c r="H20457" s="59">
        <v>3112002058</v>
      </c>
    </row>
    <row r="20458" spans="1:8">
      <c r="A20458" t="s">
        <v>38283</v>
      </c>
      <c r="B20458">
        <v>4</v>
      </c>
      <c r="F20458" t="s">
        <v>30287</v>
      </c>
      <c r="G20458" s="60">
        <v>1025800812861</v>
      </c>
      <c r="H20458" s="59">
        <v>5817003738</v>
      </c>
    </row>
    <row r="20459" spans="1:8">
      <c r="A20459" t="s">
        <v>38284</v>
      </c>
      <c r="B20459">
        <v>5</v>
      </c>
      <c r="F20459" t="s">
        <v>8722</v>
      </c>
      <c r="G20459" s="60">
        <v>1021101043237</v>
      </c>
      <c r="H20459" s="59">
        <v>1115003480</v>
      </c>
    </row>
    <row r="20460" spans="1:8">
      <c r="A20460" t="s">
        <v>4207</v>
      </c>
      <c r="B20460">
        <v>6</v>
      </c>
      <c r="F20460" t="s">
        <v>18714</v>
      </c>
      <c r="G20460" s="60">
        <v>1022303617423</v>
      </c>
      <c r="H20460" s="59">
        <v>2330019476</v>
      </c>
    </row>
    <row r="20461" spans="1:8">
      <c r="A20461" t="s">
        <v>38286</v>
      </c>
      <c r="B20461">
        <v>7</v>
      </c>
      <c r="F20461" t="s">
        <v>30288</v>
      </c>
      <c r="G20461" s="60">
        <v>1149102171404</v>
      </c>
      <c r="H20461" s="59">
        <v>9101005516</v>
      </c>
    </row>
    <row r="20462" spans="1:8">
      <c r="A20462" t="s">
        <v>38126</v>
      </c>
      <c r="B20462">
        <v>8</v>
      </c>
      <c r="F20462" t="s">
        <v>13307</v>
      </c>
      <c r="G20462" s="60">
        <v>1021602854965</v>
      </c>
      <c r="H20462" s="59">
        <v>1655018804</v>
      </c>
    </row>
    <row r="20463" spans="1:8">
      <c r="A20463" t="s">
        <v>38289</v>
      </c>
      <c r="B20463">
        <v>10</v>
      </c>
      <c r="F20463" t="s">
        <v>11953</v>
      </c>
      <c r="G20463" s="60">
        <v>1021605753520</v>
      </c>
      <c r="H20463" s="59">
        <v>1605002485</v>
      </c>
    </row>
    <row r="20464" spans="1:8">
      <c r="A20464" t="s">
        <v>38290</v>
      </c>
      <c r="B20464">
        <v>11</v>
      </c>
      <c r="F20464" t="s">
        <v>27748</v>
      </c>
      <c r="G20464" s="60">
        <v>1023600614840</v>
      </c>
      <c r="H20464" s="59">
        <v>3609003807</v>
      </c>
    </row>
    <row r="20465" spans="1:8">
      <c r="A20465" t="s">
        <v>16814</v>
      </c>
      <c r="B20465">
        <v>13</v>
      </c>
      <c r="F20465" t="s">
        <v>30290</v>
      </c>
      <c r="G20465" s="60">
        <v>1026101885270</v>
      </c>
      <c r="H20465" s="59">
        <v>6142015892</v>
      </c>
    </row>
    <row r="20466" spans="1:8">
      <c r="A20466" t="s">
        <v>38293</v>
      </c>
      <c r="B20466">
        <v>14</v>
      </c>
      <c r="F20466" t="s">
        <v>1737</v>
      </c>
      <c r="G20466" s="60">
        <v>1030202045466</v>
      </c>
      <c r="H20466" s="59">
        <v>218002158</v>
      </c>
    </row>
    <row r="20467" spans="1:8">
      <c r="A20467" t="s">
        <v>38294</v>
      </c>
      <c r="B20467">
        <v>15</v>
      </c>
      <c r="F20467" t="s">
        <v>14698</v>
      </c>
      <c r="G20467" s="60">
        <v>1021800674323</v>
      </c>
      <c r="H20467" s="59">
        <v>1812004071</v>
      </c>
    </row>
    <row r="20468" spans="1:8">
      <c r="A20468" t="s">
        <v>38296</v>
      </c>
      <c r="B20468">
        <v>16</v>
      </c>
      <c r="F20468" t="s">
        <v>30294</v>
      </c>
      <c r="G20468" s="60">
        <v>1046136001560</v>
      </c>
      <c r="H20468" s="59">
        <v>6136009481</v>
      </c>
    </row>
    <row r="20469" spans="1:8">
      <c r="A20469" t="s">
        <v>37944</v>
      </c>
      <c r="B20469">
        <v>17</v>
      </c>
      <c r="F20469" t="s">
        <v>30295</v>
      </c>
      <c r="G20469" s="60">
        <v>1024301162533</v>
      </c>
      <c r="H20469" s="59">
        <v>4334004869</v>
      </c>
    </row>
    <row r="20470" spans="1:8">
      <c r="A20470" t="s">
        <v>38297</v>
      </c>
      <c r="B20470">
        <v>18</v>
      </c>
      <c r="F20470" t="s">
        <v>30296</v>
      </c>
      <c r="G20470" s="60">
        <v>1026101686390</v>
      </c>
      <c r="H20470" s="59">
        <v>6136008671</v>
      </c>
    </row>
    <row r="20471" spans="1:8">
      <c r="A20471" t="s">
        <v>38299</v>
      </c>
      <c r="B20471">
        <v>19</v>
      </c>
      <c r="F20471" t="s">
        <v>30297</v>
      </c>
      <c r="G20471" s="60">
        <v>1035008858158</v>
      </c>
      <c r="H20471" s="59">
        <v>5044019336</v>
      </c>
    </row>
    <row r="20472" spans="1:8">
      <c r="A20472" t="s">
        <v>38301</v>
      </c>
      <c r="B20472">
        <v>20</v>
      </c>
      <c r="F20472" t="s">
        <v>17629</v>
      </c>
      <c r="G20472" s="60">
        <v>1022202915547</v>
      </c>
      <c r="H20472" s="59">
        <v>2278001995</v>
      </c>
    </row>
    <row r="20473" spans="1:8">
      <c r="A20473" t="s">
        <v>38303</v>
      </c>
      <c r="B20473">
        <v>21</v>
      </c>
      <c r="F20473" t="s">
        <v>30298</v>
      </c>
      <c r="G20473" s="60">
        <v>1027200000000</v>
      </c>
      <c r="H20473" s="59">
        <v>7226002700</v>
      </c>
    </row>
    <row r="20474" spans="1:8">
      <c r="A20474" t="s">
        <v>38305</v>
      </c>
      <c r="B20474">
        <v>22</v>
      </c>
      <c r="F20474" t="s">
        <v>30299</v>
      </c>
      <c r="G20474" s="60">
        <v>1027201296495</v>
      </c>
      <c r="H20474" s="59">
        <v>7223009352</v>
      </c>
    </row>
    <row r="20475" spans="1:8">
      <c r="A20475" t="s">
        <v>38307</v>
      </c>
      <c r="B20475">
        <v>23</v>
      </c>
      <c r="F20475" t="s">
        <v>30300</v>
      </c>
      <c r="G20475" s="60">
        <v>1044800189720</v>
      </c>
      <c r="H20475" s="59">
        <v>4823024999</v>
      </c>
    </row>
    <row r="20476" spans="1:8">
      <c r="A20476" t="s">
        <v>38308</v>
      </c>
      <c r="B20476">
        <v>24</v>
      </c>
      <c r="F20476" t="s">
        <v>30301</v>
      </c>
      <c r="G20476" s="60">
        <v>1166952066247</v>
      </c>
      <c r="H20476" s="59">
        <v>6914019118</v>
      </c>
    </row>
    <row r="20477" spans="1:8">
      <c r="A20477" t="s">
        <v>38309</v>
      </c>
      <c r="B20477">
        <v>25</v>
      </c>
      <c r="F20477" t="s">
        <v>30302</v>
      </c>
      <c r="G20477" s="60">
        <v>1036405201799</v>
      </c>
      <c r="H20477" s="59">
        <v>6452061698</v>
      </c>
    </row>
    <row r="20478" spans="1:8">
      <c r="A20478" t="s">
        <v>38310</v>
      </c>
      <c r="B20478">
        <v>26</v>
      </c>
      <c r="F20478" t="s">
        <v>30303</v>
      </c>
      <c r="G20478" s="60">
        <v>1027101395397</v>
      </c>
      <c r="H20478" s="59">
        <v>7115004653</v>
      </c>
    </row>
    <row r="20479" spans="1:8">
      <c r="A20479" t="s">
        <v>5901</v>
      </c>
      <c r="B20479">
        <v>27</v>
      </c>
      <c r="F20479" t="s">
        <v>30305</v>
      </c>
      <c r="G20479" s="60">
        <v>1025007460202</v>
      </c>
      <c r="H20479" s="59">
        <v>5073008346</v>
      </c>
    </row>
    <row r="20480" spans="1:8">
      <c r="A20480" t="s">
        <v>31699</v>
      </c>
      <c r="B20480">
        <v>28</v>
      </c>
      <c r="F20480" t="s">
        <v>14210</v>
      </c>
      <c r="G20480" s="60">
        <v>1021800860487</v>
      </c>
      <c r="H20480" s="59">
        <v>1811003621</v>
      </c>
    </row>
    <row r="20481" spans="1:8">
      <c r="A20481" t="s">
        <v>3585</v>
      </c>
      <c r="B20481">
        <v>30</v>
      </c>
      <c r="F20481" t="s">
        <v>7232</v>
      </c>
      <c r="G20481" s="60">
        <v>1030700500269</v>
      </c>
      <c r="H20481" s="59">
        <v>710005532</v>
      </c>
    </row>
    <row r="20482" spans="1:8">
      <c r="A20482" t="s">
        <v>23986</v>
      </c>
      <c r="B20482">
        <v>31</v>
      </c>
      <c r="F20482" t="s">
        <v>14525</v>
      </c>
      <c r="G20482" s="60">
        <v>1021801061589</v>
      </c>
      <c r="H20482" s="59">
        <v>1828008530</v>
      </c>
    </row>
    <row r="20483" spans="1:8">
      <c r="A20483" t="s">
        <v>21036</v>
      </c>
      <c r="B20483">
        <v>32</v>
      </c>
      <c r="F20483" t="s">
        <v>13877</v>
      </c>
      <c r="G20483" s="60">
        <v>1021801584595</v>
      </c>
      <c r="H20483">
        <v>18343000282</v>
      </c>
    </row>
    <row r="20484" spans="1:8">
      <c r="A20484" t="s">
        <v>23596</v>
      </c>
      <c r="B20484">
        <v>33</v>
      </c>
      <c r="F20484" t="s">
        <v>24792</v>
      </c>
      <c r="G20484" s="60">
        <v>1023100836648</v>
      </c>
      <c r="H20484" s="59">
        <v>3109001858</v>
      </c>
    </row>
    <row r="20485" spans="1:8">
      <c r="A20485" t="s">
        <v>33206</v>
      </c>
      <c r="B20485">
        <v>34</v>
      </c>
      <c r="F20485" t="s">
        <v>9386</v>
      </c>
      <c r="G20485" s="60">
        <v>1021301064223</v>
      </c>
      <c r="H20485" s="59">
        <v>1315099059</v>
      </c>
    </row>
    <row r="20486" spans="1:8">
      <c r="A20486" t="s">
        <v>6384</v>
      </c>
      <c r="B20486">
        <v>35</v>
      </c>
      <c r="F20486" t="s">
        <v>30306</v>
      </c>
      <c r="G20486" s="60">
        <v>1036132000948</v>
      </c>
      <c r="H20486" s="59">
        <v>6132008208</v>
      </c>
    </row>
    <row r="20487" spans="1:8">
      <c r="A20487" t="s">
        <v>23041</v>
      </c>
      <c r="B20487">
        <v>36</v>
      </c>
      <c r="F20487" t="s">
        <v>12987</v>
      </c>
      <c r="G20487" s="60">
        <v>1021607155350</v>
      </c>
      <c r="H20487" s="59">
        <v>1619001072</v>
      </c>
    </row>
    <row r="20488" spans="1:8">
      <c r="A20488" t="s">
        <v>37914</v>
      </c>
      <c r="B20488">
        <v>37</v>
      </c>
      <c r="F20488" t="s">
        <v>24091</v>
      </c>
      <c r="G20488" s="60">
        <v>1022900539078</v>
      </c>
      <c r="H20488" s="59">
        <v>2901030460</v>
      </c>
    </row>
    <row r="20489" spans="1:8">
      <c r="A20489" t="s">
        <v>2455</v>
      </c>
      <c r="B20489">
        <v>38</v>
      </c>
      <c r="F20489" t="s">
        <v>3872</v>
      </c>
      <c r="G20489" s="60">
        <v>1020300904953</v>
      </c>
      <c r="H20489" s="59">
        <v>319002740</v>
      </c>
    </row>
    <row r="20490" spans="1:8">
      <c r="A20490" t="s">
        <v>38312</v>
      </c>
      <c r="B20490">
        <v>39</v>
      </c>
      <c r="F20490" t="s">
        <v>564</v>
      </c>
      <c r="G20490" s="60">
        <v>1020202396796</v>
      </c>
      <c r="H20490" s="59">
        <v>273011330</v>
      </c>
    </row>
    <row r="20491" spans="1:8">
      <c r="A20491" t="s">
        <v>374</v>
      </c>
      <c r="B20491">
        <v>40</v>
      </c>
      <c r="F20491" t="s">
        <v>30311</v>
      </c>
      <c r="G20491" s="60">
        <v>1024300956635</v>
      </c>
      <c r="H20491" s="59">
        <v>4310003471</v>
      </c>
    </row>
    <row r="20492" spans="1:8">
      <c r="A20492" t="s">
        <v>38314</v>
      </c>
      <c r="B20492">
        <v>41</v>
      </c>
      <c r="F20492" t="s">
        <v>30313</v>
      </c>
      <c r="G20492" s="60">
        <v>1034477614082</v>
      </c>
      <c r="H20492" s="59">
        <v>4415004377</v>
      </c>
    </row>
    <row r="20493" spans="1:8">
      <c r="A20493" t="s">
        <v>10199</v>
      </c>
      <c r="B20493">
        <v>42</v>
      </c>
      <c r="F20493" t="s">
        <v>27257</v>
      </c>
      <c r="G20493" s="60">
        <v>1023501248870</v>
      </c>
      <c r="H20493" s="59">
        <v>3528062272</v>
      </c>
    </row>
    <row r="20494" spans="1:8">
      <c r="A20494" t="s">
        <v>38315</v>
      </c>
      <c r="B20494">
        <v>43</v>
      </c>
      <c r="F20494" t="s">
        <v>7163</v>
      </c>
      <c r="G20494" s="60">
        <v>1020700653401</v>
      </c>
      <c r="H20494" s="59">
        <v>707011656</v>
      </c>
    </row>
    <row r="20495" spans="1:8">
      <c r="A20495" t="s">
        <v>410</v>
      </c>
      <c r="B20495">
        <v>45</v>
      </c>
      <c r="F20495" t="s">
        <v>8940</v>
      </c>
      <c r="G20495" s="60">
        <v>1021200695526</v>
      </c>
      <c r="H20495" s="59">
        <v>1211002640</v>
      </c>
    </row>
    <row r="20496" spans="1:8">
      <c r="A20496" t="s">
        <v>775</v>
      </c>
      <c r="B20496">
        <v>46</v>
      </c>
      <c r="F20496" t="s">
        <v>30314</v>
      </c>
      <c r="G20496" s="60">
        <v>1116381001186</v>
      </c>
      <c r="H20496" s="59">
        <v>6381018710</v>
      </c>
    </row>
    <row r="20497" spans="1:8">
      <c r="A20497" t="s">
        <v>4724</v>
      </c>
      <c r="B20497">
        <v>48</v>
      </c>
      <c r="F20497" t="s">
        <v>30315</v>
      </c>
      <c r="G20497" s="60">
        <v>1159102008163</v>
      </c>
      <c r="H20497" s="59">
        <v>9105009039</v>
      </c>
    </row>
    <row r="20498" spans="1:8">
      <c r="A20498" t="s">
        <v>3445</v>
      </c>
      <c r="B20498">
        <v>53</v>
      </c>
      <c r="F20498" t="s">
        <v>27264</v>
      </c>
      <c r="G20498" s="60">
        <v>1023501262289</v>
      </c>
      <c r="H20498" s="59">
        <v>3528063999</v>
      </c>
    </row>
    <row r="20499" spans="1:8">
      <c r="A20499" t="s">
        <v>38319</v>
      </c>
      <c r="B20499">
        <v>54</v>
      </c>
      <c r="F20499" t="s">
        <v>30316</v>
      </c>
      <c r="G20499" s="60">
        <v>1125243002004</v>
      </c>
      <c r="H20499" s="59">
        <v>5203000365</v>
      </c>
    </row>
    <row r="20500" spans="1:8">
      <c r="A20500" t="s">
        <v>25096</v>
      </c>
      <c r="B20500">
        <v>55</v>
      </c>
      <c r="F20500" t="s">
        <v>24149</v>
      </c>
      <c r="G20500" s="60">
        <v>1022901024343</v>
      </c>
      <c r="H20500" s="59">
        <v>2904008416</v>
      </c>
    </row>
    <row r="20501" spans="1:8">
      <c r="A20501" t="s">
        <v>19821</v>
      </c>
      <c r="B20501">
        <v>56</v>
      </c>
      <c r="F20501" t="s">
        <v>30317</v>
      </c>
      <c r="G20501" s="60">
        <v>1027600000000</v>
      </c>
      <c r="H20501" s="59">
        <v>7606018785</v>
      </c>
    </row>
    <row r="20502" spans="1:8">
      <c r="A20502" t="s">
        <v>6919</v>
      </c>
      <c r="B20502">
        <v>59</v>
      </c>
      <c r="F20502" t="s">
        <v>30318</v>
      </c>
      <c r="G20502" s="60">
        <v>1034307500446</v>
      </c>
      <c r="H20502" s="59">
        <v>4308002079</v>
      </c>
    </row>
    <row r="20503" spans="1:8">
      <c r="A20503" t="s">
        <v>23689</v>
      </c>
      <c r="B20503">
        <v>61</v>
      </c>
      <c r="F20503" t="s">
        <v>30319</v>
      </c>
      <c r="G20503" s="60">
        <v>1024600787750</v>
      </c>
      <c r="H20503" s="59">
        <v>4623003744</v>
      </c>
    </row>
    <row r="20504" spans="1:8">
      <c r="A20504" t="s">
        <v>10445</v>
      </c>
      <c r="B20504">
        <v>63</v>
      </c>
      <c r="F20504" t="s">
        <v>30320</v>
      </c>
      <c r="G20504" s="60">
        <v>1026401984575</v>
      </c>
      <c r="H20504" s="59">
        <v>6449031171</v>
      </c>
    </row>
    <row r="20505" spans="1:8">
      <c r="A20505" t="s">
        <v>10208</v>
      </c>
      <c r="B20505">
        <v>66</v>
      </c>
      <c r="F20505" t="s">
        <v>30321</v>
      </c>
      <c r="G20505" s="60">
        <v>1026200557173</v>
      </c>
      <c r="H20505" s="59">
        <v>6205002458</v>
      </c>
    </row>
    <row r="20506" spans="1:8">
      <c r="A20506" t="s">
        <v>4194</v>
      </c>
      <c r="B20506">
        <v>67</v>
      </c>
      <c r="F20506" t="s">
        <v>30322</v>
      </c>
      <c r="G20506" s="60">
        <v>1024402039782</v>
      </c>
      <c r="H20506" s="59">
        <v>4430002310</v>
      </c>
    </row>
    <row r="20507" spans="1:8">
      <c r="A20507" t="s">
        <v>23663</v>
      </c>
      <c r="B20507">
        <v>68</v>
      </c>
      <c r="F20507" t="s">
        <v>30323</v>
      </c>
      <c r="G20507" s="60">
        <v>1027402057418</v>
      </c>
      <c r="H20507" s="59">
        <v>7444027254</v>
      </c>
    </row>
    <row r="20508" spans="1:8">
      <c r="A20508" t="s">
        <v>38326</v>
      </c>
      <c r="B20508">
        <v>71</v>
      </c>
      <c r="F20508" t="s">
        <v>30324</v>
      </c>
      <c r="G20508" s="60">
        <v>1116330004284</v>
      </c>
      <c r="H20508" s="59">
        <v>6330059003</v>
      </c>
    </row>
    <row r="20509" spans="1:8">
      <c r="A20509" t="s">
        <v>6430</v>
      </c>
      <c r="B20509">
        <v>76</v>
      </c>
      <c r="F20509" t="s">
        <v>30325</v>
      </c>
      <c r="G20509" s="60">
        <v>1149204050313</v>
      </c>
      <c r="H20509" s="59">
        <v>9204023362</v>
      </c>
    </row>
    <row r="20510" spans="1:8">
      <c r="A20510" t="s">
        <v>24271</v>
      </c>
      <c r="B20510">
        <v>77</v>
      </c>
      <c r="F20510" t="s">
        <v>30326</v>
      </c>
      <c r="G20510" s="60">
        <v>1027401061830</v>
      </c>
      <c r="H20510" s="59">
        <v>7417007450</v>
      </c>
    </row>
    <row r="20511" spans="1:8">
      <c r="A20511" t="s">
        <v>12267</v>
      </c>
      <c r="B20511">
        <v>80</v>
      </c>
      <c r="F20511" t="s">
        <v>28304</v>
      </c>
      <c r="G20511" s="60">
        <v>1043700451882</v>
      </c>
      <c r="H20511" s="59">
        <v>3710005898</v>
      </c>
    </row>
    <row r="20512" spans="1:8">
      <c r="A20512" t="s">
        <v>19804</v>
      </c>
      <c r="B20512">
        <v>81</v>
      </c>
      <c r="F20512" t="s">
        <v>30329</v>
      </c>
      <c r="G20512" s="60">
        <v>1025901793642</v>
      </c>
      <c r="H20512" s="59">
        <v>5914010064</v>
      </c>
    </row>
    <row r="20513" spans="1:8">
      <c r="A20513" t="s">
        <v>2100</v>
      </c>
      <c r="B20513">
        <v>82</v>
      </c>
      <c r="F20513" t="s">
        <v>550</v>
      </c>
      <c r="G20513" s="60">
        <v>1020202396477</v>
      </c>
      <c r="H20513" s="59">
        <v>273020824</v>
      </c>
    </row>
    <row r="20514" spans="1:8">
      <c r="A20514" t="s">
        <v>2245</v>
      </c>
      <c r="B20514">
        <v>83</v>
      </c>
      <c r="F20514" t="s">
        <v>27255</v>
      </c>
      <c r="G20514" s="60">
        <v>1023501258880</v>
      </c>
      <c r="H20514" s="59">
        <v>3528068193</v>
      </c>
    </row>
    <row r="20515" spans="1:8">
      <c r="A20515" t="s">
        <v>15688</v>
      </c>
      <c r="B20515">
        <v>87</v>
      </c>
      <c r="F20515" t="s">
        <v>30333</v>
      </c>
      <c r="G20515" s="60">
        <v>1025201335741</v>
      </c>
      <c r="H20515" s="59">
        <v>5243007046</v>
      </c>
    </row>
    <row r="20516" spans="1:8">
      <c r="A20516" t="s">
        <v>5523</v>
      </c>
      <c r="B20516">
        <v>88</v>
      </c>
      <c r="F20516" t="s">
        <v>27395</v>
      </c>
      <c r="G20516" s="60">
        <v>1023501453458</v>
      </c>
      <c r="H20516" s="59">
        <v>3509004606</v>
      </c>
    </row>
    <row r="20517" spans="1:8">
      <c r="A20517" t="s">
        <v>615</v>
      </c>
      <c r="B20517">
        <v>89</v>
      </c>
      <c r="F20517" t="s">
        <v>25526</v>
      </c>
      <c r="G20517" s="60">
        <v>1023201292960</v>
      </c>
      <c r="H20517" s="59">
        <v>3235003132</v>
      </c>
    </row>
    <row r="20518" spans="1:8">
      <c r="A20518" t="s">
        <v>352</v>
      </c>
      <c r="B20518">
        <v>90</v>
      </c>
      <c r="F20518" t="s">
        <v>26561</v>
      </c>
      <c r="G20518" s="60">
        <v>1023405368502</v>
      </c>
      <c r="H20518">
        <v>3409006776</v>
      </c>
    </row>
    <row r="20519" spans="1:8">
      <c r="A20519" t="s">
        <v>583</v>
      </c>
      <c r="B20519">
        <v>93</v>
      </c>
      <c r="F20519" t="s">
        <v>30337</v>
      </c>
      <c r="G20519" s="60">
        <v>1027500988570</v>
      </c>
      <c r="H20519" s="59">
        <v>7503000592</v>
      </c>
    </row>
    <row r="20520" spans="1:8">
      <c r="A20520" t="s">
        <v>8385</v>
      </c>
      <c r="B20520">
        <v>95</v>
      </c>
      <c r="F20520" t="s">
        <v>14381</v>
      </c>
      <c r="G20520" s="60">
        <v>1021800857980</v>
      </c>
      <c r="H20520" s="59">
        <v>1818004920</v>
      </c>
    </row>
    <row r="20521" spans="1:8">
      <c r="A20521" t="s">
        <v>5452</v>
      </c>
      <c r="B20521">
        <v>97</v>
      </c>
      <c r="F20521" t="s">
        <v>345</v>
      </c>
      <c r="G20521" s="60">
        <v>1020100709650</v>
      </c>
      <c r="H20521" s="59">
        <v>105037255</v>
      </c>
    </row>
    <row r="20522" spans="1:8">
      <c r="A20522" t="s">
        <v>10567</v>
      </c>
      <c r="B20522">
        <v>98</v>
      </c>
      <c r="F20522" t="s">
        <v>30341</v>
      </c>
      <c r="G20522" s="60">
        <v>1149102171393</v>
      </c>
      <c r="H20522" s="59">
        <v>9101005481</v>
      </c>
    </row>
    <row r="20523" spans="1:8">
      <c r="A20523" t="s">
        <v>4864</v>
      </c>
      <c r="B20523">
        <v>99</v>
      </c>
      <c r="F20523" t="s">
        <v>30343</v>
      </c>
      <c r="G20523" s="60">
        <v>1026102587169</v>
      </c>
      <c r="H20523" s="59">
        <v>6154076314</v>
      </c>
    </row>
    <row r="20524" spans="1:8">
      <c r="A20524" t="s">
        <v>13216</v>
      </c>
      <c r="B20524">
        <v>104</v>
      </c>
      <c r="F20524" t="s">
        <v>9428</v>
      </c>
      <c r="G20524" s="60">
        <v>1021300980910</v>
      </c>
      <c r="H20524" s="59">
        <v>1326135319</v>
      </c>
    </row>
    <row r="20525" spans="1:8">
      <c r="A20525" t="s">
        <v>20268</v>
      </c>
      <c r="B20525">
        <v>105</v>
      </c>
      <c r="F20525" t="s">
        <v>30346</v>
      </c>
      <c r="G20525" s="60">
        <v>1026100510127</v>
      </c>
      <c r="H20525" s="59">
        <v>6101025429</v>
      </c>
    </row>
    <row r="20526" spans="1:8">
      <c r="A20526" t="s">
        <v>6137</v>
      </c>
      <c r="B20526">
        <v>106</v>
      </c>
      <c r="F20526" t="s">
        <v>30348</v>
      </c>
      <c r="G20526" s="60">
        <v>1027300722008</v>
      </c>
      <c r="H20526" s="59">
        <v>7307003501</v>
      </c>
    </row>
    <row r="20527" spans="1:8">
      <c r="A20527" t="s">
        <v>8462</v>
      </c>
      <c r="B20527">
        <v>107</v>
      </c>
      <c r="F20527" t="s">
        <v>11097</v>
      </c>
      <c r="G20527" s="60">
        <v>1021500920352</v>
      </c>
      <c r="H20527" s="59">
        <v>1510011393</v>
      </c>
    </row>
    <row r="20528" spans="1:8">
      <c r="A20528" t="s">
        <v>5993</v>
      </c>
      <c r="B20528">
        <v>108</v>
      </c>
      <c r="F20528" t="s">
        <v>30351</v>
      </c>
      <c r="G20528" s="60">
        <v>1045602400997</v>
      </c>
      <c r="H20528" s="59">
        <v>5605004948</v>
      </c>
    </row>
    <row r="20529" spans="1:8">
      <c r="A20529" t="s">
        <v>4439</v>
      </c>
      <c r="B20529">
        <v>109</v>
      </c>
      <c r="F20529" t="s">
        <v>6862</v>
      </c>
      <c r="G20529" s="60">
        <v>1020700757956</v>
      </c>
      <c r="H20529" s="59">
        <v>711039679</v>
      </c>
    </row>
    <row r="20530" spans="1:8">
      <c r="A20530" t="s">
        <v>8185</v>
      </c>
      <c r="B20530">
        <v>110</v>
      </c>
      <c r="F20530" t="s">
        <v>291</v>
      </c>
      <c r="G20530" s="60">
        <v>1020100825480</v>
      </c>
      <c r="H20530" s="59">
        <v>106009606</v>
      </c>
    </row>
    <row r="20531" spans="1:8">
      <c r="A20531" t="s">
        <v>5545</v>
      </c>
      <c r="B20531">
        <v>111</v>
      </c>
      <c r="F20531" t="s">
        <v>30355</v>
      </c>
      <c r="G20531" s="60">
        <v>1027101508180</v>
      </c>
      <c r="H20531" s="59">
        <v>7118015011</v>
      </c>
    </row>
    <row r="20532" spans="1:8">
      <c r="A20532" t="s">
        <v>3998</v>
      </c>
      <c r="B20532">
        <v>112</v>
      </c>
      <c r="F20532" t="s">
        <v>30357</v>
      </c>
      <c r="G20532" s="60">
        <v>1025801070525</v>
      </c>
      <c r="H20532" s="59">
        <v>5810005006</v>
      </c>
    </row>
    <row r="20533" spans="1:8">
      <c r="A20533" t="s">
        <v>10363</v>
      </c>
      <c r="B20533">
        <v>113</v>
      </c>
      <c r="F20533" t="s">
        <v>14373</v>
      </c>
      <c r="G20533" s="60">
        <v>1021800857814</v>
      </c>
      <c r="H20533" s="59">
        <v>1818004310</v>
      </c>
    </row>
    <row r="20534" spans="1:8">
      <c r="A20534" t="s">
        <v>34618</v>
      </c>
      <c r="B20534">
        <v>115</v>
      </c>
      <c r="F20534" t="s">
        <v>26069</v>
      </c>
      <c r="G20534" s="60">
        <v>1023300932962</v>
      </c>
      <c r="H20534" s="59">
        <v>3314004019</v>
      </c>
    </row>
    <row r="20535" spans="1:8">
      <c r="A20535" t="s">
        <v>17162</v>
      </c>
      <c r="B20535">
        <v>116</v>
      </c>
      <c r="F20535" t="s">
        <v>30360</v>
      </c>
      <c r="G20535" s="60">
        <v>1027401512291</v>
      </c>
      <c r="H20535" s="59">
        <v>7427006134</v>
      </c>
    </row>
    <row r="20536" spans="1:8">
      <c r="A20536" t="s">
        <v>3156</v>
      </c>
      <c r="B20536">
        <v>117</v>
      </c>
      <c r="F20536" t="s">
        <v>30362</v>
      </c>
      <c r="G20536" s="60">
        <v>1026901948930</v>
      </c>
      <c r="H20536" s="59">
        <v>6916008993</v>
      </c>
    </row>
    <row r="20537" spans="1:8">
      <c r="A20537" t="s">
        <v>1432</v>
      </c>
      <c r="B20537">
        <v>123</v>
      </c>
      <c r="F20537" t="s">
        <v>7095</v>
      </c>
      <c r="G20537" s="60">
        <v>1020701192830</v>
      </c>
      <c r="H20537" s="59">
        <v>716001125</v>
      </c>
    </row>
    <row r="20538" spans="1:8">
      <c r="A20538" t="s">
        <v>5096</v>
      </c>
      <c r="B20538">
        <v>124</v>
      </c>
      <c r="F20538" t="s">
        <v>30364</v>
      </c>
      <c r="G20538" s="60">
        <v>1026101181787</v>
      </c>
      <c r="H20538" s="59">
        <v>6118008502</v>
      </c>
    </row>
    <row r="20539" spans="1:8">
      <c r="A20539" t="s">
        <v>244</v>
      </c>
      <c r="B20539">
        <v>125</v>
      </c>
      <c r="F20539" t="s">
        <v>30366</v>
      </c>
      <c r="G20539" s="60">
        <v>1024800631668</v>
      </c>
      <c r="H20539" s="59">
        <v>4817001841</v>
      </c>
    </row>
    <row r="20540" spans="1:8">
      <c r="A20540" t="s">
        <v>256</v>
      </c>
      <c r="B20540">
        <v>127</v>
      </c>
      <c r="F20540" t="s">
        <v>30368</v>
      </c>
      <c r="G20540" s="60">
        <v>1035011454070</v>
      </c>
      <c r="H20540" s="59">
        <v>5074019291</v>
      </c>
    </row>
    <row r="20541" spans="1:8">
      <c r="A20541" t="s">
        <v>4828</v>
      </c>
      <c r="B20541">
        <v>128</v>
      </c>
      <c r="F20541" t="s">
        <v>30370</v>
      </c>
      <c r="G20541" s="60">
        <v>1026602036504</v>
      </c>
      <c r="H20541" s="59">
        <v>6643007532</v>
      </c>
    </row>
    <row r="20542" spans="1:8">
      <c r="A20542" t="s">
        <v>38336</v>
      </c>
      <c r="B20542">
        <v>129</v>
      </c>
      <c r="F20542" t="s">
        <v>30372</v>
      </c>
      <c r="G20542" s="60">
        <v>1169102061920</v>
      </c>
      <c r="H20542" s="59">
        <v>9101033136</v>
      </c>
    </row>
    <row r="20543" spans="1:8">
      <c r="A20543" t="s">
        <v>22600</v>
      </c>
      <c r="B20543">
        <v>130</v>
      </c>
      <c r="F20543" t="s">
        <v>30374</v>
      </c>
      <c r="G20543" s="60">
        <v>1035008350200</v>
      </c>
      <c r="H20543" s="59">
        <v>5042068240</v>
      </c>
    </row>
    <row r="20544" spans="1:8">
      <c r="A20544" t="s">
        <v>38337</v>
      </c>
      <c r="B20544">
        <v>131</v>
      </c>
      <c r="F20544" t="s">
        <v>30376</v>
      </c>
      <c r="G20544" s="60">
        <v>1026101232068</v>
      </c>
      <c r="H20544" s="59">
        <v>6119007188</v>
      </c>
    </row>
    <row r="20545" spans="1:8">
      <c r="A20545" t="s">
        <v>2952</v>
      </c>
      <c r="B20545">
        <v>132</v>
      </c>
      <c r="F20545" t="s">
        <v>26716</v>
      </c>
      <c r="G20545" s="60">
        <v>1023405774523</v>
      </c>
      <c r="H20545" s="59">
        <v>3417003754</v>
      </c>
    </row>
    <row r="20546" spans="1:8">
      <c r="A20546" t="s">
        <v>38338</v>
      </c>
      <c r="B20546">
        <v>133</v>
      </c>
      <c r="F20546" t="s">
        <v>19590</v>
      </c>
      <c r="G20546" s="60">
        <v>1022300715975</v>
      </c>
      <c r="H20546" s="59">
        <v>2303007721</v>
      </c>
    </row>
    <row r="20547" spans="1:8">
      <c r="A20547" t="s">
        <v>38340</v>
      </c>
      <c r="B20547">
        <v>134</v>
      </c>
      <c r="F20547" t="s">
        <v>30380</v>
      </c>
      <c r="G20547" s="60">
        <v>1025201994730</v>
      </c>
      <c r="H20547" s="59">
        <v>5250026988</v>
      </c>
    </row>
    <row r="20548" spans="1:8">
      <c r="A20548" t="s">
        <v>7920</v>
      </c>
      <c r="B20548">
        <v>135</v>
      </c>
      <c r="F20548" t="s">
        <v>30080</v>
      </c>
      <c r="G20548" s="60">
        <v>1024000669923</v>
      </c>
      <c r="H20548" s="59">
        <v>4009006011</v>
      </c>
    </row>
    <row r="20549" spans="1:8">
      <c r="A20549" t="s">
        <v>5728</v>
      </c>
      <c r="B20549">
        <v>137</v>
      </c>
      <c r="F20549" t="s">
        <v>30382</v>
      </c>
      <c r="G20549" s="60">
        <v>1027300932669</v>
      </c>
      <c r="H20549" s="59">
        <v>7320002793</v>
      </c>
    </row>
    <row r="20550" spans="1:8">
      <c r="A20550" t="s">
        <v>362</v>
      </c>
      <c r="B20550">
        <v>138</v>
      </c>
      <c r="F20550" t="s">
        <v>30384</v>
      </c>
      <c r="G20550" s="60">
        <v>1025007731055</v>
      </c>
      <c r="H20550" s="59">
        <v>5076000874</v>
      </c>
    </row>
    <row r="20551" spans="1:8">
      <c r="A20551" t="s">
        <v>8753</v>
      </c>
      <c r="B20551">
        <v>139</v>
      </c>
      <c r="F20551" t="s">
        <v>30386</v>
      </c>
      <c r="G20551" s="60">
        <v>1024600839031</v>
      </c>
      <c r="H20551" s="59">
        <v>4628002208</v>
      </c>
    </row>
    <row r="20552" spans="1:8">
      <c r="A20552" t="s">
        <v>38343</v>
      </c>
      <c r="B20552">
        <v>141</v>
      </c>
      <c r="F20552" t="s">
        <v>30387</v>
      </c>
      <c r="G20552" s="60">
        <v>1025405426100</v>
      </c>
      <c r="H20552" s="59">
        <v>5431105046</v>
      </c>
    </row>
    <row r="20553" spans="1:8">
      <c r="A20553" t="s">
        <v>13227</v>
      </c>
      <c r="B20553">
        <v>142</v>
      </c>
      <c r="F20553" t="s">
        <v>12569</v>
      </c>
      <c r="G20553" s="60">
        <v>1061689006422</v>
      </c>
      <c r="H20553" s="59">
        <v>1649006663</v>
      </c>
    </row>
    <row r="20554" spans="1:8">
      <c r="A20554" t="s">
        <v>38345</v>
      </c>
      <c r="B20554">
        <v>145</v>
      </c>
      <c r="F20554" t="s">
        <v>30388</v>
      </c>
      <c r="G20554" s="60">
        <v>1149102178433</v>
      </c>
      <c r="H20554" s="59">
        <v>9110087233</v>
      </c>
    </row>
    <row r="20555" spans="1:8">
      <c r="A20555" t="s">
        <v>5185</v>
      </c>
      <c r="B20555">
        <v>146</v>
      </c>
      <c r="F20555" t="s">
        <v>30390</v>
      </c>
      <c r="G20555" s="60">
        <v>1024202291893</v>
      </c>
      <c r="H20555" s="59">
        <v>4247003330</v>
      </c>
    </row>
    <row r="20556" spans="1:8">
      <c r="A20556" t="s">
        <v>25888</v>
      </c>
      <c r="B20556">
        <v>147</v>
      </c>
      <c r="F20556" t="s">
        <v>30391</v>
      </c>
      <c r="G20556" s="60">
        <v>1025700603411</v>
      </c>
      <c r="H20556" s="59">
        <v>5711002438</v>
      </c>
    </row>
    <row r="20557" spans="1:8">
      <c r="A20557" t="s">
        <v>21786</v>
      </c>
      <c r="B20557">
        <v>148</v>
      </c>
      <c r="F20557" t="s">
        <v>30392</v>
      </c>
      <c r="G20557" s="60">
        <v>1024701650687</v>
      </c>
      <c r="H20557" s="59">
        <v>4712015413</v>
      </c>
    </row>
    <row r="20558" spans="1:8">
      <c r="A20558" t="s">
        <v>38347</v>
      </c>
      <c r="B20558">
        <v>149</v>
      </c>
      <c r="F20558" t="s">
        <v>24826</v>
      </c>
      <c r="G20558" s="60">
        <v>1023100933932</v>
      </c>
      <c r="H20558" s="59">
        <v>3111003436</v>
      </c>
    </row>
    <row r="20559" spans="1:8">
      <c r="A20559" t="s">
        <v>18594</v>
      </c>
      <c r="B20559">
        <v>150</v>
      </c>
      <c r="F20559" t="s">
        <v>19578</v>
      </c>
      <c r="G20559" s="60">
        <v>1022300714480</v>
      </c>
      <c r="H20559" s="59">
        <v>2303007224</v>
      </c>
    </row>
    <row r="20560" spans="1:8">
      <c r="A20560" t="s">
        <v>777</v>
      </c>
      <c r="B20560">
        <v>152</v>
      </c>
      <c r="F20560" t="s">
        <v>16471</v>
      </c>
      <c r="G20560" s="60">
        <v>1022101284699</v>
      </c>
      <c r="H20560" s="59">
        <v>2129018294</v>
      </c>
    </row>
    <row r="20561" spans="1:8">
      <c r="A20561" t="s">
        <v>15565</v>
      </c>
      <c r="B20561">
        <v>153</v>
      </c>
      <c r="F20561" t="s">
        <v>30396</v>
      </c>
      <c r="G20561" s="60">
        <v>1024701614739</v>
      </c>
      <c r="H20561" s="59">
        <v>4711004419</v>
      </c>
    </row>
    <row r="20562" spans="1:8">
      <c r="A20562" t="s">
        <v>5992</v>
      </c>
      <c r="B20562">
        <v>154</v>
      </c>
      <c r="F20562" t="s">
        <v>30398</v>
      </c>
      <c r="G20562" s="60">
        <v>1026400703306</v>
      </c>
      <c r="H20562" s="59">
        <v>6413008595</v>
      </c>
    </row>
    <row r="20563" spans="1:8">
      <c r="A20563" t="s">
        <v>38348</v>
      </c>
      <c r="B20563">
        <v>155</v>
      </c>
      <c r="F20563" t="s">
        <v>28302</v>
      </c>
      <c r="G20563" s="60">
        <v>1033700450970</v>
      </c>
      <c r="H20563" s="59">
        <v>3710004206</v>
      </c>
    </row>
    <row r="20564" spans="1:8">
      <c r="A20564" t="s">
        <v>17143</v>
      </c>
      <c r="B20564">
        <v>156</v>
      </c>
      <c r="F20564" t="s">
        <v>26641</v>
      </c>
      <c r="G20564" s="60">
        <v>1023404975384</v>
      </c>
      <c r="H20564" s="59">
        <v>3414012447</v>
      </c>
    </row>
    <row r="20565" spans="1:8">
      <c r="A20565" t="s">
        <v>38350</v>
      </c>
      <c r="B20565">
        <v>157</v>
      </c>
      <c r="F20565" t="s">
        <v>30401</v>
      </c>
      <c r="G20565" s="60">
        <v>1024600731286</v>
      </c>
      <c r="H20565" s="59">
        <v>4616004761</v>
      </c>
    </row>
    <row r="20566" spans="1:8">
      <c r="A20566" t="s">
        <v>15861</v>
      </c>
      <c r="B20566">
        <v>158</v>
      </c>
      <c r="F20566" t="s">
        <v>23839</v>
      </c>
      <c r="G20566" s="60">
        <v>1022901235720</v>
      </c>
      <c r="H20566" s="59">
        <v>2908000369</v>
      </c>
    </row>
    <row r="20567" spans="1:8">
      <c r="A20567" t="s">
        <v>8837</v>
      </c>
      <c r="B20567">
        <v>162</v>
      </c>
      <c r="F20567" t="s">
        <v>30404</v>
      </c>
      <c r="G20567" s="60">
        <v>1116381001516</v>
      </c>
      <c r="H20567" s="59">
        <v>6381019094</v>
      </c>
    </row>
    <row r="20568" spans="1:8">
      <c r="A20568" t="s">
        <v>25365</v>
      </c>
      <c r="B20568">
        <v>166</v>
      </c>
      <c r="F20568" t="s">
        <v>18485</v>
      </c>
      <c r="G20568" s="60">
        <v>1022302795536</v>
      </c>
      <c r="H20568" s="59">
        <v>2318021422</v>
      </c>
    </row>
    <row r="20569" spans="1:8">
      <c r="A20569" t="s">
        <v>25815</v>
      </c>
      <c r="B20569">
        <v>167</v>
      </c>
      <c r="F20569" t="s">
        <v>7089</v>
      </c>
      <c r="G20569" s="60">
        <v>1020701192720</v>
      </c>
      <c r="H20569" s="59">
        <v>716001132</v>
      </c>
    </row>
    <row r="20570" spans="1:8">
      <c r="A20570" t="s">
        <v>13313</v>
      </c>
      <c r="B20570">
        <v>168</v>
      </c>
      <c r="F20570" t="s">
        <v>30408</v>
      </c>
      <c r="G20570" s="60">
        <v>1027802499119</v>
      </c>
      <c r="H20570" s="59">
        <v>7804086201</v>
      </c>
    </row>
    <row r="20571" spans="1:8">
      <c r="A20571" t="s">
        <v>422</v>
      </c>
      <c r="B20571">
        <v>169</v>
      </c>
      <c r="F20571" t="s">
        <v>16567</v>
      </c>
      <c r="G20571" s="60">
        <v>1022102633112</v>
      </c>
      <c r="H20571" s="59">
        <v>2110001890</v>
      </c>
    </row>
    <row r="20572" spans="1:8">
      <c r="A20572" t="s">
        <v>4614</v>
      </c>
      <c r="B20572">
        <v>171</v>
      </c>
      <c r="F20572" t="s">
        <v>28401</v>
      </c>
      <c r="G20572" s="60">
        <v>1033700511680</v>
      </c>
      <c r="H20572" s="59">
        <v>3706004443</v>
      </c>
    </row>
    <row r="20573" spans="1:8">
      <c r="A20573" t="s">
        <v>4453</v>
      </c>
      <c r="B20573">
        <v>173</v>
      </c>
      <c r="F20573" t="s">
        <v>30412</v>
      </c>
      <c r="G20573" s="60">
        <v>1036301006862</v>
      </c>
      <c r="H20573" s="59">
        <v>6321051946</v>
      </c>
    </row>
    <row r="20574" spans="1:8">
      <c r="A20574" t="s">
        <v>38354</v>
      </c>
      <c r="B20574">
        <v>174</v>
      </c>
      <c r="F20574" t="s">
        <v>15314</v>
      </c>
      <c r="G20574" s="60">
        <v>1092031003536</v>
      </c>
      <c r="H20574" s="59">
        <v>2015044526</v>
      </c>
    </row>
    <row r="20575" spans="1:8">
      <c r="A20575" t="s">
        <v>400</v>
      </c>
      <c r="B20575">
        <v>175</v>
      </c>
      <c r="F20575" t="s">
        <v>30415</v>
      </c>
      <c r="G20575" s="60">
        <v>1028900557553</v>
      </c>
      <c r="H20575" s="59">
        <v>8908001300</v>
      </c>
    </row>
    <row r="20576" spans="1:8">
      <c r="A20576" t="s">
        <v>22978</v>
      </c>
      <c r="B20576">
        <v>177</v>
      </c>
      <c r="F20576" t="s">
        <v>18820</v>
      </c>
      <c r="G20576" s="60">
        <v>1022303980577</v>
      </c>
      <c r="H20576" s="59">
        <v>2334014711</v>
      </c>
    </row>
    <row r="20577" spans="1:8">
      <c r="A20577" t="s">
        <v>2950</v>
      </c>
      <c r="B20577">
        <v>178</v>
      </c>
      <c r="F20577" t="s">
        <v>30418</v>
      </c>
      <c r="G20577" s="60">
        <v>1038102237194</v>
      </c>
      <c r="H20577" s="59">
        <v>8103001554</v>
      </c>
    </row>
    <row r="20578" spans="1:8">
      <c r="A20578" t="s">
        <v>38355</v>
      </c>
      <c r="B20578">
        <v>179</v>
      </c>
      <c r="F20578" t="s">
        <v>27127</v>
      </c>
      <c r="G20578" s="60">
        <v>1023403434790</v>
      </c>
      <c r="H20578" s="59">
        <v>3444005694</v>
      </c>
    </row>
    <row r="20579" spans="1:8">
      <c r="A20579" t="s">
        <v>15227</v>
      </c>
      <c r="B20579">
        <v>181</v>
      </c>
      <c r="F20579" t="s">
        <v>30421</v>
      </c>
      <c r="G20579" s="60">
        <v>1104314000053</v>
      </c>
      <c r="H20579" s="59">
        <v>4333004111</v>
      </c>
    </row>
    <row r="20580" spans="1:8">
      <c r="A20580" t="s">
        <v>6272</v>
      </c>
      <c r="B20580">
        <v>186</v>
      </c>
      <c r="F20580" t="s">
        <v>9083</v>
      </c>
      <c r="G20580" s="60">
        <v>1021200774760</v>
      </c>
      <c r="H20580" s="59">
        <v>1215013160</v>
      </c>
    </row>
    <row r="20581" spans="1:8">
      <c r="A20581" t="s">
        <v>38357</v>
      </c>
      <c r="B20581">
        <v>187</v>
      </c>
      <c r="F20581" t="s">
        <v>30423</v>
      </c>
      <c r="G20581" s="60">
        <v>1036165008406</v>
      </c>
      <c r="H20581" s="59">
        <v>6165084405</v>
      </c>
    </row>
    <row r="20582" spans="1:8">
      <c r="A20582" t="s">
        <v>24522</v>
      </c>
      <c r="B20582">
        <v>251</v>
      </c>
      <c r="F20582" t="s">
        <v>30424</v>
      </c>
      <c r="G20582" s="60">
        <v>1177456000721</v>
      </c>
      <c r="H20582" s="59">
        <v>7452138825</v>
      </c>
    </row>
    <row r="20583" spans="1:8">
      <c r="A20583" t="s">
        <v>38365</v>
      </c>
      <c r="B20583">
        <v>262</v>
      </c>
      <c r="F20583" t="s">
        <v>30426</v>
      </c>
      <c r="G20583" s="60">
        <v>1026101285781</v>
      </c>
      <c r="H20583" s="59">
        <v>6121004755</v>
      </c>
    </row>
    <row r="20584" spans="1:8">
      <c r="A20584" t="s">
        <v>22129</v>
      </c>
      <c r="B20584">
        <v>277</v>
      </c>
      <c r="F20584" t="s">
        <v>24935</v>
      </c>
      <c r="G20584" s="60">
        <v>1023101267310</v>
      </c>
      <c r="H20584" s="59">
        <v>3119003773</v>
      </c>
    </row>
    <row r="20585" spans="1:8">
      <c r="A20585" t="s">
        <v>4816</v>
      </c>
      <c r="B20585">
        <v>375</v>
      </c>
      <c r="F20585" t="s">
        <v>30428</v>
      </c>
      <c r="G20585" s="60">
        <v>1027201554930</v>
      </c>
      <c r="H20585" s="59">
        <v>7214005753</v>
      </c>
    </row>
    <row r="20586" spans="1:8">
      <c r="A20586" t="s">
        <v>4015</v>
      </c>
      <c r="B20586">
        <v>376</v>
      </c>
      <c r="F20586" t="s">
        <v>30430</v>
      </c>
      <c r="G20586" s="60">
        <v>1024300665971</v>
      </c>
      <c r="H20586" s="59">
        <v>4309003847</v>
      </c>
    </row>
    <row r="20587" spans="1:8">
      <c r="A20587" t="s">
        <v>38372</v>
      </c>
      <c r="B20587">
        <v>381</v>
      </c>
      <c r="F20587" t="s">
        <v>30432</v>
      </c>
      <c r="G20587" s="60">
        <v>1026101181831</v>
      </c>
      <c r="H20587" s="59">
        <v>6118009489</v>
      </c>
    </row>
    <row r="20588" spans="1:8">
      <c r="A20588" t="s">
        <v>38373</v>
      </c>
      <c r="B20588">
        <v>407</v>
      </c>
      <c r="F20588" t="s">
        <v>30434</v>
      </c>
      <c r="G20588" s="60">
        <v>1027401425204</v>
      </c>
      <c r="H20588" s="59">
        <v>7425006869</v>
      </c>
    </row>
    <row r="20589" spans="1:8">
      <c r="A20589" t="s">
        <v>38377</v>
      </c>
      <c r="B20589">
        <v>478</v>
      </c>
      <c r="F20589" t="s">
        <v>26003</v>
      </c>
      <c r="G20589" s="60">
        <v>1033302600418</v>
      </c>
      <c r="H20589" s="59">
        <v>3323005361</v>
      </c>
    </row>
    <row r="20590" spans="1:8">
      <c r="A20590" t="s">
        <v>26700</v>
      </c>
      <c r="B20590">
        <v>483</v>
      </c>
      <c r="F20590" t="s">
        <v>12843</v>
      </c>
      <c r="G20590" s="60">
        <v>1021607357980</v>
      </c>
      <c r="H20590" s="59">
        <v>1634003518</v>
      </c>
    </row>
    <row r="20591" spans="1:8">
      <c r="A20591" t="s">
        <v>230</v>
      </c>
      <c r="B20591">
        <v>497</v>
      </c>
      <c r="F20591" t="s">
        <v>30435</v>
      </c>
      <c r="G20591" s="60">
        <v>1027401909050</v>
      </c>
      <c r="H20591" s="59">
        <v>7439007894</v>
      </c>
    </row>
    <row r="20592" spans="1:8">
      <c r="A20592" t="s">
        <v>38378</v>
      </c>
      <c r="B20592">
        <v>170</v>
      </c>
      <c r="F20592" t="s">
        <v>30436</v>
      </c>
      <c r="G20592" s="60">
        <v>1127746723532</v>
      </c>
      <c r="H20592" s="59">
        <v>7718901205</v>
      </c>
    </row>
    <row r="20593" spans="1:8">
      <c r="A20593" t="s">
        <v>32253</v>
      </c>
      <c r="B20593">
        <v>1</v>
      </c>
      <c r="F20593" t="s">
        <v>30438</v>
      </c>
      <c r="G20593" s="60">
        <v>1027804895150</v>
      </c>
      <c r="H20593" s="59">
        <v>7810214691</v>
      </c>
    </row>
    <row r="20594" spans="1:8">
      <c r="A20594" t="s">
        <v>38384</v>
      </c>
      <c r="B20594">
        <v>2</v>
      </c>
      <c r="F20594" t="s">
        <v>30440</v>
      </c>
      <c r="G20594" s="60">
        <v>1026101451936</v>
      </c>
      <c r="H20594" s="59">
        <v>6126008464</v>
      </c>
    </row>
    <row r="20595" spans="1:8">
      <c r="A20595" t="s">
        <v>38385</v>
      </c>
      <c r="B20595">
        <v>4</v>
      </c>
      <c r="F20595" t="s">
        <v>2373</v>
      </c>
      <c r="G20595" s="60">
        <v>1050201497642</v>
      </c>
      <c r="H20595" s="59">
        <v>238004001</v>
      </c>
    </row>
    <row r="20596" spans="1:8">
      <c r="A20596" t="s">
        <v>27757</v>
      </c>
      <c r="B20596">
        <v>5</v>
      </c>
      <c r="F20596" t="s">
        <v>24083</v>
      </c>
      <c r="G20596" s="60">
        <v>1022900536361</v>
      </c>
      <c r="H20596" s="59">
        <v>2901030188</v>
      </c>
    </row>
    <row r="20597" spans="1:8">
      <c r="A20597" t="s">
        <v>37836</v>
      </c>
      <c r="B20597">
        <v>6</v>
      </c>
      <c r="F20597" t="s">
        <v>30444</v>
      </c>
      <c r="G20597" s="60">
        <v>1024600731286</v>
      </c>
      <c r="H20597" s="59">
        <v>4616004761</v>
      </c>
    </row>
    <row r="20598" spans="1:8">
      <c r="A20598" t="s">
        <v>15297</v>
      </c>
      <c r="B20598">
        <v>7</v>
      </c>
      <c r="F20598" t="s">
        <v>28196</v>
      </c>
      <c r="G20598" s="60">
        <v>1023601238209</v>
      </c>
      <c r="H20598" s="59">
        <v>3627019013</v>
      </c>
    </row>
    <row r="20599" spans="1:8">
      <c r="A20599" t="s">
        <v>36554</v>
      </c>
      <c r="B20599">
        <v>9</v>
      </c>
      <c r="F20599" t="s">
        <v>30447</v>
      </c>
      <c r="G20599" s="60">
        <v>1025004712700</v>
      </c>
      <c r="H20599" s="59">
        <v>5036034267</v>
      </c>
    </row>
    <row r="20600" spans="1:8">
      <c r="A20600" t="s">
        <v>27821</v>
      </c>
      <c r="B20600">
        <v>10</v>
      </c>
      <c r="F20600" t="s">
        <v>23814</v>
      </c>
      <c r="G20600" s="60">
        <v>1022901219329</v>
      </c>
      <c r="H20600" s="59">
        <v>2907006417</v>
      </c>
    </row>
    <row r="20601" spans="1:8">
      <c r="A20601" t="s">
        <v>29762</v>
      </c>
      <c r="B20601">
        <v>11</v>
      </c>
      <c r="F20601" t="s">
        <v>8971</v>
      </c>
      <c r="G20601" s="60">
        <v>1021201250950</v>
      </c>
      <c r="H20601" s="59">
        <v>1213003640</v>
      </c>
    </row>
    <row r="20602" spans="1:8">
      <c r="A20602" t="s">
        <v>15344</v>
      </c>
      <c r="B20602">
        <v>12</v>
      </c>
      <c r="F20602" t="s">
        <v>7185</v>
      </c>
      <c r="G20602" s="60">
        <v>1020700691880</v>
      </c>
      <c r="H20602" s="59">
        <v>708004524</v>
      </c>
    </row>
    <row r="20603" spans="1:8">
      <c r="A20603" t="s">
        <v>26795</v>
      </c>
      <c r="B20603">
        <v>14</v>
      </c>
      <c r="F20603" t="s">
        <v>30452</v>
      </c>
      <c r="G20603" s="60">
        <v>1026102024200</v>
      </c>
      <c r="H20603" s="59">
        <v>6144007417</v>
      </c>
    </row>
    <row r="20604" spans="1:8">
      <c r="A20604" t="s">
        <v>15782</v>
      </c>
      <c r="B20604">
        <v>15</v>
      </c>
      <c r="F20604" t="s">
        <v>9053</v>
      </c>
      <c r="G20604" s="60">
        <v>1021200764970</v>
      </c>
      <c r="H20604" s="59">
        <v>1215037500</v>
      </c>
    </row>
    <row r="20605" spans="1:8">
      <c r="A20605" t="s">
        <v>29396</v>
      </c>
      <c r="B20605">
        <v>16</v>
      </c>
      <c r="F20605" t="s">
        <v>12623</v>
      </c>
      <c r="G20605" s="60">
        <v>1021600000000</v>
      </c>
      <c r="H20605" s="59">
        <v>1626005920</v>
      </c>
    </row>
    <row r="20606" spans="1:8">
      <c r="A20606" t="s">
        <v>16233</v>
      </c>
      <c r="B20606">
        <v>17</v>
      </c>
      <c r="F20606" t="s">
        <v>30456</v>
      </c>
      <c r="G20606" s="60">
        <v>1026101570901</v>
      </c>
      <c r="H20606" s="59">
        <v>6131002524</v>
      </c>
    </row>
    <row r="20607" spans="1:8">
      <c r="A20607" t="s">
        <v>35165</v>
      </c>
      <c r="B20607">
        <v>18</v>
      </c>
      <c r="F20607" t="s">
        <v>30458</v>
      </c>
      <c r="G20607" s="60">
        <v>1034205033510</v>
      </c>
      <c r="H20607" s="59">
        <v>4205046821</v>
      </c>
    </row>
    <row r="20608" spans="1:8">
      <c r="A20608" t="s">
        <v>37764</v>
      </c>
      <c r="B20608">
        <v>19</v>
      </c>
      <c r="F20608" t="s">
        <v>21349</v>
      </c>
      <c r="G20608" s="60">
        <v>1022500867124</v>
      </c>
      <c r="H20608" s="59">
        <v>2522020490</v>
      </c>
    </row>
    <row r="20609" spans="1:8">
      <c r="A20609" t="s">
        <v>35945</v>
      </c>
      <c r="B20609">
        <v>20</v>
      </c>
      <c r="F20609" t="s">
        <v>28396</v>
      </c>
      <c r="G20609" s="60">
        <v>1023701358900</v>
      </c>
      <c r="H20609" s="59">
        <v>3705004955</v>
      </c>
    </row>
    <row r="20610" spans="1:8">
      <c r="A20610" t="s">
        <v>15606</v>
      </c>
      <c r="B20610">
        <v>21</v>
      </c>
      <c r="F20610" t="s">
        <v>28334</v>
      </c>
      <c r="G20610" s="60">
        <v>1023701760642</v>
      </c>
      <c r="H20610" s="59">
        <v>3721005385</v>
      </c>
    </row>
    <row r="20611" spans="1:8">
      <c r="A20611" t="s">
        <v>23755</v>
      </c>
      <c r="B20611">
        <v>23</v>
      </c>
      <c r="F20611" t="s">
        <v>24268</v>
      </c>
      <c r="G20611" s="60">
        <v>1022901534820</v>
      </c>
      <c r="H20611" s="59">
        <v>2922004774</v>
      </c>
    </row>
    <row r="20612" spans="1:8">
      <c r="A20612" t="s">
        <v>30576</v>
      </c>
      <c r="B20612">
        <v>24</v>
      </c>
      <c r="F20612" t="s">
        <v>30463</v>
      </c>
      <c r="G20612" s="60">
        <v>1026601184554</v>
      </c>
      <c r="H20612" s="59">
        <v>6617006067</v>
      </c>
    </row>
    <row r="20613" spans="1:8">
      <c r="A20613" t="s">
        <v>29862</v>
      </c>
      <c r="B20613">
        <v>25</v>
      </c>
      <c r="F20613" t="s">
        <v>7127</v>
      </c>
      <c r="G20613" s="60">
        <v>1020700588886</v>
      </c>
      <c r="H20613" s="59">
        <v>705001910</v>
      </c>
    </row>
    <row r="20614" spans="1:8">
      <c r="A20614" t="s">
        <v>25455</v>
      </c>
      <c r="B20614">
        <v>26</v>
      </c>
      <c r="F20614" t="s">
        <v>10995</v>
      </c>
      <c r="G20614" s="60">
        <v>1021500921210</v>
      </c>
      <c r="H20614" s="59">
        <v>1510011315</v>
      </c>
    </row>
    <row r="20615" spans="1:8">
      <c r="A20615" t="s">
        <v>35643</v>
      </c>
      <c r="B20615">
        <v>27</v>
      </c>
      <c r="F20615" t="s">
        <v>12627</v>
      </c>
      <c r="G20615" s="60">
        <v>1021601065200</v>
      </c>
      <c r="H20615" s="59">
        <v>1626004885</v>
      </c>
    </row>
    <row r="20616" spans="1:8">
      <c r="A20616" t="s">
        <v>32556</v>
      </c>
      <c r="B20616">
        <v>28</v>
      </c>
      <c r="F20616" t="s">
        <v>9077</v>
      </c>
      <c r="G20616" s="60">
        <v>1021202051793</v>
      </c>
      <c r="H20616" s="59">
        <v>1217888922</v>
      </c>
    </row>
    <row r="20617" spans="1:8">
      <c r="A20617" t="s">
        <v>35455</v>
      </c>
      <c r="B20617">
        <v>29</v>
      </c>
      <c r="F20617" t="s">
        <v>30469</v>
      </c>
      <c r="G20617" s="60">
        <v>1035008359770</v>
      </c>
      <c r="H20617" s="59">
        <v>5042068810</v>
      </c>
    </row>
    <row r="20618" spans="1:8">
      <c r="A20618" t="s">
        <v>31909</v>
      </c>
      <c r="B20618">
        <v>30</v>
      </c>
      <c r="F20618" t="s">
        <v>30470</v>
      </c>
      <c r="G20618" s="60">
        <v>1107515000141</v>
      </c>
      <c r="H20618" s="59">
        <v>7516002974</v>
      </c>
    </row>
    <row r="20619" spans="1:8">
      <c r="A20619" t="s">
        <v>38391</v>
      </c>
      <c r="B20619">
        <v>31</v>
      </c>
      <c r="F20619" t="s">
        <v>30472</v>
      </c>
      <c r="G20619" s="60">
        <v>1035002003079</v>
      </c>
      <c r="H20619" s="59">
        <v>5009034966</v>
      </c>
    </row>
    <row r="20620" spans="1:8">
      <c r="A20620" t="s">
        <v>32679</v>
      </c>
      <c r="B20620">
        <v>32</v>
      </c>
      <c r="F20620" t="s">
        <v>30474</v>
      </c>
      <c r="G20620" s="60">
        <v>1035002003706</v>
      </c>
      <c r="H20620" s="59">
        <v>5009034765</v>
      </c>
    </row>
    <row r="20621" spans="1:8">
      <c r="A20621" t="s">
        <v>35359</v>
      </c>
      <c r="B20621">
        <v>33</v>
      </c>
      <c r="F20621" t="s">
        <v>261</v>
      </c>
      <c r="G20621" s="60">
        <v>1020100862011</v>
      </c>
      <c r="H20621" s="59">
        <v>102004124</v>
      </c>
    </row>
    <row r="20622" spans="1:8">
      <c r="A20622" t="s">
        <v>37252</v>
      </c>
      <c r="B20622">
        <v>34</v>
      </c>
      <c r="F20622" t="s">
        <v>28392</v>
      </c>
      <c r="G20622" s="60">
        <v>1023701273606</v>
      </c>
      <c r="H20622" s="59">
        <v>3703012189</v>
      </c>
    </row>
    <row r="20623" spans="1:8">
      <c r="A20623" t="s">
        <v>30128</v>
      </c>
      <c r="B20623">
        <v>35</v>
      </c>
      <c r="F20623" t="s">
        <v>30476</v>
      </c>
      <c r="G20623" s="60">
        <v>1026101285825</v>
      </c>
      <c r="H20623" s="59">
        <v>6121006544</v>
      </c>
    </row>
    <row r="20624" spans="1:8">
      <c r="A20624" t="s">
        <v>27320</v>
      </c>
      <c r="B20624">
        <v>36</v>
      </c>
      <c r="F20624" t="s">
        <v>30478</v>
      </c>
      <c r="G20624" s="60">
        <v>1025901794302</v>
      </c>
      <c r="H20624" s="59">
        <v>5914012600</v>
      </c>
    </row>
    <row r="20625" spans="1:8">
      <c r="A20625" t="s">
        <v>38394</v>
      </c>
      <c r="B20625">
        <v>37</v>
      </c>
      <c r="F20625" t="s">
        <v>30479</v>
      </c>
      <c r="G20625" s="60">
        <v>1028900709573</v>
      </c>
      <c r="H20625" s="59">
        <v>8905027010</v>
      </c>
    </row>
    <row r="20626" spans="1:8">
      <c r="A20626" t="s">
        <v>33671</v>
      </c>
      <c r="B20626">
        <v>38</v>
      </c>
      <c r="F20626" t="s">
        <v>30481</v>
      </c>
      <c r="G20626" s="60">
        <v>1027807593758</v>
      </c>
      <c r="H20626" s="59">
        <v>7814103520</v>
      </c>
    </row>
    <row r="20627" spans="1:8">
      <c r="A20627" t="s">
        <v>21782</v>
      </c>
      <c r="B20627">
        <v>39</v>
      </c>
      <c r="F20627" t="s">
        <v>30482</v>
      </c>
      <c r="G20627" s="60">
        <v>1035011652873</v>
      </c>
      <c r="H20627" s="59">
        <v>5075009585</v>
      </c>
    </row>
    <row r="20628" spans="1:8">
      <c r="A20628" t="s">
        <v>38133</v>
      </c>
      <c r="B20628">
        <v>40</v>
      </c>
      <c r="F20628" t="s">
        <v>24652</v>
      </c>
      <c r="G20628" s="60">
        <v>1033106501592</v>
      </c>
      <c r="H20628" s="59">
        <v>3122007993</v>
      </c>
    </row>
    <row r="20629" spans="1:8">
      <c r="A20629" t="s">
        <v>15798</v>
      </c>
      <c r="B20629">
        <v>41</v>
      </c>
      <c r="F20629" t="s">
        <v>14878</v>
      </c>
      <c r="G20629" s="60">
        <v>1031900882243</v>
      </c>
      <c r="H20629" s="59">
        <v>1911005051</v>
      </c>
    </row>
    <row r="20630" spans="1:8">
      <c r="A20630" t="s">
        <v>29194</v>
      </c>
      <c r="B20630">
        <v>42</v>
      </c>
      <c r="F20630" t="s">
        <v>24026</v>
      </c>
      <c r="G20630" s="60">
        <v>1022901534820</v>
      </c>
      <c r="H20630" s="59">
        <v>2922004774</v>
      </c>
    </row>
    <row r="20631" spans="1:8">
      <c r="A20631" t="s">
        <v>36682</v>
      </c>
      <c r="B20631">
        <v>43</v>
      </c>
      <c r="F20631" t="s">
        <v>28311</v>
      </c>
      <c r="G20631" s="60">
        <v>1023701511283</v>
      </c>
      <c r="H20631" s="59">
        <v>3711001800</v>
      </c>
    </row>
    <row r="20632" spans="1:8">
      <c r="A20632" t="s">
        <v>19202</v>
      </c>
      <c r="B20632">
        <v>44</v>
      </c>
      <c r="F20632" t="s">
        <v>8124</v>
      </c>
      <c r="G20632" s="60">
        <v>1021001010271</v>
      </c>
      <c r="H20632" s="59">
        <v>1013006548</v>
      </c>
    </row>
    <row r="20633" spans="1:8">
      <c r="A20633" t="s">
        <v>32091</v>
      </c>
      <c r="B20633">
        <v>45</v>
      </c>
      <c r="F20633" t="s">
        <v>7181</v>
      </c>
      <c r="G20633" s="60">
        <v>1020700688205</v>
      </c>
      <c r="H20633" s="59">
        <v>708004080</v>
      </c>
    </row>
    <row r="20634" spans="1:8">
      <c r="A20634" t="s">
        <v>33947</v>
      </c>
      <c r="B20634">
        <v>46</v>
      </c>
      <c r="F20634" t="s">
        <v>30486</v>
      </c>
      <c r="G20634" s="60">
        <v>1116372001613</v>
      </c>
      <c r="H20634" s="59">
        <v>6372019789</v>
      </c>
    </row>
    <row r="20635" spans="1:8">
      <c r="A20635" t="s">
        <v>22639</v>
      </c>
      <c r="B20635">
        <v>48</v>
      </c>
      <c r="F20635" t="s">
        <v>30488</v>
      </c>
      <c r="G20635" s="60">
        <v>1025007772294</v>
      </c>
      <c r="H20635" s="59">
        <v>5039001559</v>
      </c>
    </row>
    <row r="20636" spans="1:8">
      <c r="A20636" t="s">
        <v>36586</v>
      </c>
      <c r="B20636">
        <v>50</v>
      </c>
      <c r="F20636" t="s">
        <v>3065</v>
      </c>
      <c r="G20636" s="60">
        <v>1020201011995</v>
      </c>
      <c r="H20636" s="59">
        <v>231004450</v>
      </c>
    </row>
    <row r="20637" spans="1:8">
      <c r="A20637" t="s">
        <v>38400</v>
      </c>
      <c r="B20637">
        <v>51</v>
      </c>
      <c r="F20637" t="s">
        <v>30491</v>
      </c>
      <c r="G20637" s="60">
        <v>1159102018745</v>
      </c>
      <c r="H20637" s="59">
        <v>9105009977</v>
      </c>
    </row>
    <row r="20638" spans="1:8">
      <c r="A20638" t="s">
        <v>38402</v>
      </c>
      <c r="B20638">
        <v>53</v>
      </c>
      <c r="F20638" t="s">
        <v>30493</v>
      </c>
      <c r="G20638" s="60">
        <v>1027601053743</v>
      </c>
      <c r="H20638" s="59">
        <v>7622011554</v>
      </c>
    </row>
    <row r="20639" spans="1:8">
      <c r="A20639" t="s">
        <v>36396</v>
      </c>
      <c r="B20639">
        <v>54</v>
      </c>
      <c r="F20639" t="s">
        <v>30495</v>
      </c>
      <c r="G20639" s="60">
        <v>1035007201250</v>
      </c>
      <c r="H20639" s="59">
        <v>5036034274</v>
      </c>
    </row>
    <row r="20640" spans="1:8">
      <c r="A20640" t="s">
        <v>23290</v>
      </c>
      <c r="B20640">
        <v>55</v>
      </c>
      <c r="F20640" t="s">
        <v>14813</v>
      </c>
      <c r="G20640" s="60">
        <v>1021801060841</v>
      </c>
      <c r="H20640" s="59">
        <v>1822004225</v>
      </c>
    </row>
    <row r="20641" spans="1:8">
      <c r="A20641" t="s">
        <v>23853</v>
      </c>
      <c r="B20641">
        <v>56</v>
      </c>
      <c r="F20641" t="s">
        <v>30498</v>
      </c>
      <c r="G20641" s="60">
        <v>1159102026500</v>
      </c>
      <c r="H20641" s="59">
        <v>9110008873</v>
      </c>
    </row>
    <row r="20642" spans="1:8">
      <c r="A20642" t="s">
        <v>30343</v>
      </c>
      <c r="B20642">
        <v>57</v>
      </c>
      <c r="F20642" t="s">
        <v>30500</v>
      </c>
      <c r="G20642" s="60">
        <v>1024502052464</v>
      </c>
      <c r="H20642" s="59">
        <v>4514004032</v>
      </c>
    </row>
    <row r="20643" spans="1:8">
      <c r="A20643" t="s">
        <v>36216</v>
      </c>
      <c r="B20643">
        <v>58</v>
      </c>
      <c r="F20643" t="s">
        <v>30502</v>
      </c>
      <c r="G20643" s="60">
        <v>1026602053334</v>
      </c>
      <c r="H20643" s="59">
        <v>6646009224</v>
      </c>
    </row>
    <row r="20644" spans="1:8">
      <c r="A20644" t="s">
        <v>33358</v>
      </c>
      <c r="B20644">
        <v>59</v>
      </c>
      <c r="F20644" t="s">
        <v>9394</v>
      </c>
      <c r="G20644" s="60">
        <v>1021300763604</v>
      </c>
      <c r="H20644" s="59">
        <v>1314095157</v>
      </c>
    </row>
    <row r="20645" spans="1:8">
      <c r="A20645" t="s">
        <v>29059</v>
      </c>
      <c r="B20645">
        <v>60</v>
      </c>
      <c r="F20645" t="s">
        <v>24361</v>
      </c>
      <c r="G20645" s="60">
        <v>1023000865470</v>
      </c>
      <c r="H20645" s="59">
        <v>3018013310</v>
      </c>
    </row>
    <row r="20646" spans="1:8">
      <c r="A20646" t="s">
        <v>33288</v>
      </c>
      <c r="B20646">
        <v>61</v>
      </c>
      <c r="F20646" t="s">
        <v>25658</v>
      </c>
      <c r="G20646" s="60">
        <v>1023201321725</v>
      </c>
      <c r="H20646" s="59">
        <v>3216004109</v>
      </c>
    </row>
    <row r="20647" spans="1:8">
      <c r="A20647" t="s">
        <v>35642</v>
      </c>
      <c r="B20647">
        <v>62</v>
      </c>
      <c r="F20647" t="s">
        <v>30507</v>
      </c>
      <c r="G20647" s="60">
        <v>1027400730433</v>
      </c>
      <c r="H20647" s="59">
        <v>7409005868</v>
      </c>
    </row>
    <row r="20648" spans="1:8">
      <c r="A20648" t="s">
        <v>35756</v>
      </c>
      <c r="B20648">
        <v>64</v>
      </c>
      <c r="F20648" t="s">
        <v>8825</v>
      </c>
      <c r="G20648" s="60">
        <v>1021200600717</v>
      </c>
      <c r="H20648" s="59">
        <v>1205001960</v>
      </c>
    </row>
    <row r="20649" spans="1:8">
      <c r="A20649" t="s">
        <v>29642</v>
      </c>
      <c r="B20649">
        <v>65</v>
      </c>
      <c r="F20649" t="s">
        <v>30510</v>
      </c>
      <c r="G20649" s="60">
        <v>1024600839670</v>
      </c>
      <c r="H20649" s="59">
        <v>4621002664</v>
      </c>
    </row>
    <row r="20650" spans="1:8">
      <c r="A20650" t="s">
        <v>28668</v>
      </c>
      <c r="B20650">
        <v>66</v>
      </c>
      <c r="F20650" t="s">
        <v>22528</v>
      </c>
      <c r="G20650" s="60">
        <v>1022600965045</v>
      </c>
      <c r="H20650" s="59">
        <v>2618012651</v>
      </c>
    </row>
    <row r="20651" spans="1:8">
      <c r="A20651" t="s">
        <v>35688</v>
      </c>
      <c r="B20651">
        <v>67</v>
      </c>
      <c r="F20651" t="s">
        <v>30511</v>
      </c>
      <c r="G20651" s="60">
        <v>1159102049028</v>
      </c>
      <c r="H20651" s="59">
        <v>9104004895</v>
      </c>
    </row>
    <row r="20652" spans="1:8">
      <c r="A20652" t="s">
        <v>25788</v>
      </c>
      <c r="B20652">
        <v>68</v>
      </c>
      <c r="F20652" t="s">
        <v>604</v>
      </c>
      <c r="G20652" s="60">
        <v>1020202553755</v>
      </c>
      <c r="H20652" s="59">
        <v>274037179</v>
      </c>
    </row>
    <row r="20653" spans="1:8">
      <c r="A20653" t="s">
        <v>35160</v>
      </c>
      <c r="B20653">
        <v>69</v>
      </c>
      <c r="F20653" t="s">
        <v>30514</v>
      </c>
      <c r="G20653" s="60">
        <v>1027200000000</v>
      </c>
      <c r="H20653" s="59">
        <v>7207000698</v>
      </c>
    </row>
    <row r="20654" spans="1:8">
      <c r="A20654" t="s">
        <v>36638</v>
      </c>
      <c r="B20654">
        <v>70</v>
      </c>
      <c r="F20654" t="s">
        <v>30516</v>
      </c>
      <c r="G20654" s="60">
        <v>1027200812980</v>
      </c>
      <c r="H20654" s="59">
        <v>7204007208</v>
      </c>
    </row>
    <row r="20655" spans="1:8">
      <c r="A20655" t="s">
        <v>36988</v>
      </c>
      <c r="B20655">
        <v>71</v>
      </c>
      <c r="F20655" t="s">
        <v>30518</v>
      </c>
      <c r="G20655" s="60">
        <v>1026101742644</v>
      </c>
      <c r="H20655" s="59">
        <v>6138005002</v>
      </c>
    </row>
    <row r="20656" spans="1:8">
      <c r="A20656" t="s">
        <v>37992</v>
      </c>
      <c r="B20656">
        <v>72</v>
      </c>
      <c r="F20656" t="s">
        <v>30520</v>
      </c>
      <c r="G20656" s="60">
        <v>1025801087817</v>
      </c>
      <c r="H20656" s="59">
        <v>5816002065</v>
      </c>
    </row>
    <row r="20657" spans="1:8">
      <c r="A20657" t="s">
        <v>23740</v>
      </c>
      <c r="B20657">
        <v>76</v>
      </c>
      <c r="F20657" t="s">
        <v>30522</v>
      </c>
      <c r="G20657" s="60">
        <v>1024301290826</v>
      </c>
      <c r="H20657" s="59">
        <v>4311002336</v>
      </c>
    </row>
    <row r="20658" spans="1:8">
      <c r="A20658" t="s">
        <v>28850</v>
      </c>
      <c r="B20658">
        <v>77</v>
      </c>
      <c r="F20658" t="s">
        <v>30524</v>
      </c>
      <c r="G20658" s="60">
        <v>1036300999459</v>
      </c>
      <c r="H20658" s="59">
        <v>6322015281</v>
      </c>
    </row>
    <row r="20659" spans="1:8">
      <c r="A20659" t="s">
        <v>38408</v>
      </c>
      <c r="B20659">
        <v>78</v>
      </c>
      <c r="F20659" t="s">
        <v>28390</v>
      </c>
      <c r="G20659" s="60">
        <v>1023701274266</v>
      </c>
      <c r="H20659" s="59">
        <v>3703012090</v>
      </c>
    </row>
    <row r="20660" spans="1:8">
      <c r="A20660" t="s">
        <v>38409</v>
      </c>
      <c r="B20660">
        <v>79</v>
      </c>
      <c r="F20660" t="s">
        <v>12482</v>
      </c>
      <c r="G20660" s="60">
        <v>1071672001950</v>
      </c>
      <c r="H20660" s="59">
        <v>1622005398</v>
      </c>
    </row>
    <row r="20661" spans="1:8">
      <c r="A20661" t="s">
        <v>38410</v>
      </c>
      <c r="B20661">
        <v>80</v>
      </c>
      <c r="F20661" t="s">
        <v>30528</v>
      </c>
      <c r="G20661" s="60">
        <v>1024600731286</v>
      </c>
      <c r="H20661" s="59">
        <v>4616004761</v>
      </c>
    </row>
    <row r="20662" spans="1:8">
      <c r="A20662" t="s">
        <v>38411</v>
      </c>
      <c r="B20662">
        <v>81</v>
      </c>
      <c r="F20662" t="s">
        <v>30530</v>
      </c>
      <c r="G20662" s="60">
        <v>1026601871086</v>
      </c>
      <c r="H20662" s="59">
        <v>6633006770</v>
      </c>
    </row>
    <row r="20663" spans="1:8">
      <c r="A20663" t="s">
        <v>38413</v>
      </c>
      <c r="B20663">
        <v>82</v>
      </c>
      <c r="F20663" t="s">
        <v>30532</v>
      </c>
      <c r="G20663" s="60">
        <v>1025200935814</v>
      </c>
      <c r="H20663" s="59">
        <v>5211020397</v>
      </c>
    </row>
    <row r="20664" spans="1:8">
      <c r="A20664" t="s">
        <v>38375</v>
      </c>
      <c r="B20664">
        <v>83</v>
      </c>
      <c r="F20664" t="s">
        <v>30534</v>
      </c>
      <c r="G20664" s="60">
        <v>1035004901304</v>
      </c>
      <c r="H20664" s="59">
        <v>5026008123</v>
      </c>
    </row>
    <row r="20665" spans="1:8">
      <c r="A20665" t="s">
        <v>38186</v>
      </c>
      <c r="B20665">
        <v>84</v>
      </c>
      <c r="F20665" t="s">
        <v>30535</v>
      </c>
      <c r="G20665" s="60">
        <v>1025202126950</v>
      </c>
      <c r="H20665" s="59">
        <v>5208002670</v>
      </c>
    </row>
    <row r="20666" spans="1:8">
      <c r="A20666" t="s">
        <v>38416</v>
      </c>
      <c r="B20666">
        <v>85</v>
      </c>
      <c r="F20666" t="s">
        <v>2680</v>
      </c>
      <c r="G20666" s="60">
        <v>1030202118781</v>
      </c>
      <c r="H20666" s="59">
        <v>248003060</v>
      </c>
    </row>
    <row r="20667" spans="1:8">
      <c r="A20667" t="s">
        <v>33676</v>
      </c>
      <c r="B20667">
        <v>86</v>
      </c>
      <c r="F20667" t="s">
        <v>28369</v>
      </c>
      <c r="G20667" s="60">
        <v>1033700074473</v>
      </c>
      <c r="H20667" s="59">
        <v>3702315399</v>
      </c>
    </row>
    <row r="20668" spans="1:8">
      <c r="A20668" t="s">
        <v>38417</v>
      </c>
      <c r="B20668">
        <v>88</v>
      </c>
      <c r="F20668" t="s">
        <v>14050</v>
      </c>
      <c r="G20668" s="60">
        <v>1021800917270</v>
      </c>
      <c r="H20668" s="59">
        <v>1803003280</v>
      </c>
    </row>
    <row r="20669" spans="1:8">
      <c r="A20669" t="s">
        <v>38418</v>
      </c>
      <c r="B20669">
        <v>89</v>
      </c>
      <c r="F20669" t="s">
        <v>18641</v>
      </c>
      <c r="G20669" s="60">
        <v>1022303557869</v>
      </c>
      <c r="H20669" s="59">
        <v>2328008702</v>
      </c>
    </row>
    <row r="20670" spans="1:8">
      <c r="A20670" t="s">
        <v>38419</v>
      </c>
      <c r="B20670">
        <v>90</v>
      </c>
      <c r="F20670" t="s">
        <v>30541</v>
      </c>
      <c r="G20670" s="60">
        <v>1027739740478</v>
      </c>
      <c r="H20670" s="59">
        <v>7710297743</v>
      </c>
    </row>
    <row r="20671" spans="1:8">
      <c r="A20671" t="s">
        <v>26028</v>
      </c>
      <c r="B20671">
        <v>91</v>
      </c>
      <c r="F20671" t="s">
        <v>30543</v>
      </c>
      <c r="G20671" s="60">
        <v>1024601216859</v>
      </c>
      <c r="H20671" s="59">
        <v>4605002924</v>
      </c>
    </row>
    <row r="20672" spans="1:8">
      <c r="A20672" t="s">
        <v>20371</v>
      </c>
      <c r="B20672">
        <v>92</v>
      </c>
      <c r="F20672" t="s">
        <v>1237</v>
      </c>
      <c r="G20672" s="60">
        <v>1020202034082</v>
      </c>
      <c r="H20672" s="59">
        <v>201005792</v>
      </c>
    </row>
    <row r="20673" spans="1:8">
      <c r="A20673" t="s">
        <v>38420</v>
      </c>
      <c r="B20673">
        <v>93</v>
      </c>
      <c r="F20673" t="s">
        <v>30546</v>
      </c>
      <c r="G20673" s="60">
        <v>1026600667829</v>
      </c>
      <c r="H20673" s="59">
        <v>6604010669</v>
      </c>
    </row>
    <row r="20674" spans="1:8">
      <c r="A20674" t="s">
        <v>35695</v>
      </c>
      <c r="B20674">
        <v>94</v>
      </c>
      <c r="F20674" t="s">
        <v>30547</v>
      </c>
      <c r="G20674" s="60">
        <v>1026401587068</v>
      </c>
      <c r="H20674" s="59">
        <v>6440013604</v>
      </c>
    </row>
    <row r="20675" spans="1:8">
      <c r="A20675" t="s">
        <v>22527</v>
      </c>
      <c r="B20675">
        <v>95</v>
      </c>
      <c r="F20675" t="s">
        <v>30549</v>
      </c>
      <c r="G20675" s="60">
        <v>1026101123498</v>
      </c>
      <c r="H20675" s="59">
        <v>6116006813</v>
      </c>
    </row>
    <row r="20676" spans="1:8">
      <c r="A20676" t="s">
        <v>38421</v>
      </c>
      <c r="B20676">
        <v>96</v>
      </c>
      <c r="F20676" t="s">
        <v>930</v>
      </c>
      <c r="G20676" s="60">
        <v>1020201814896</v>
      </c>
      <c r="H20676" s="59">
        <v>262010140</v>
      </c>
    </row>
    <row r="20677" spans="1:8">
      <c r="A20677" t="s">
        <v>38423</v>
      </c>
      <c r="B20677">
        <v>97</v>
      </c>
      <c r="F20677" t="s">
        <v>27692</v>
      </c>
      <c r="G20677" s="60">
        <v>1023600609306</v>
      </c>
      <c r="H20677" s="59">
        <v>3604011201</v>
      </c>
    </row>
    <row r="20678" spans="1:8">
      <c r="A20678" t="s">
        <v>36790</v>
      </c>
      <c r="B20678">
        <v>98</v>
      </c>
      <c r="F20678" t="s">
        <v>21854</v>
      </c>
      <c r="G20678" s="60">
        <v>1022600508237</v>
      </c>
      <c r="H20678">
        <v>2601005348</v>
      </c>
    </row>
    <row r="20679" spans="1:8">
      <c r="A20679" t="s">
        <v>35585</v>
      </c>
      <c r="B20679">
        <v>99</v>
      </c>
      <c r="F20679" t="s">
        <v>30554</v>
      </c>
      <c r="G20679" s="60">
        <v>1024701851547</v>
      </c>
      <c r="H20679" s="59">
        <v>4715004787</v>
      </c>
    </row>
    <row r="20680" spans="1:8">
      <c r="A20680" t="s">
        <v>38425</v>
      </c>
      <c r="B20680">
        <v>100</v>
      </c>
      <c r="F20680" t="s">
        <v>1609</v>
      </c>
      <c r="G20680" s="60">
        <v>1050201498709</v>
      </c>
      <c r="H20680" s="59">
        <v>212005032</v>
      </c>
    </row>
    <row r="20681" spans="1:8">
      <c r="A20681" t="s">
        <v>38427</v>
      </c>
      <c r="B20681">
        <v>101</v>
      </c>
      <c r="F20681" t="s">
        <v>28377</v>
      </c>
      <c r="G20681" s="60">
        <v>1033700077333</v>
      </c>
      <c r="H20681" s="59">
        <v>3702316000</v>
      </c>
    </row>
    <row r="20682" spans="1:8">
      <c r="A20682" t="s">
        <v>23539</v>
      </c>
      <c r="B20682">
        <v>102</v>
      </c>
      <c r="F20682" t="s">
        <v>8291</v>
      </c>
      <c r="G20682" s="60">
        <v>1021100737492</v>
      </c>
      <c r="H20682" s="59">
        <v>1102025486</v>
      </c>
    </row>
    <row r="20683" spans="1:8">
      <c r="A20683" t="s">
        <v>38428</v>
      </c>
      <c r="B20683">
        <v>103</v>
      </c>
      <c r="F20683" t="s">
        <v>22653</v>
      </c>
      <c r="G20683" s="60">
        <v>1022602823770</v>
      </c>
      <c r="H20683" s="59">
        <v>2615011836</v>
      </c>
    </row>
    <row r="20684" spans="1:8">
      <c r="A20684" t="s">
        <v>37241</v>
      </c>
      <c r="B20684">
        <v>104</v>
      </c>
      <c r="F20684" t="s">
        <v>8368</v>
      </c>
      <c r="G20684" s="60">
        <v>1021100809916</v>
      </c>
      <c r="H20684" s="59">
        <v>1103024421</v>
      </c>
    </row>
    <row r="20685" spans="1:8">
      <c r="A20685" t="s">
        <v>38429</v>
      </c>
      <c r="B20685">
        <v>105</v>
      </c>
      <c r="F20685" t="s">
        <v>30560</v>
      </c>
      <c r="G20685" s="60">
        <v>1157746014502</v>
      </c>
      <c r="H20685" s="59">
        <v>7725259204</v>
      </c>
    </row>
    <row r="20686" spans="1:8">
      <c r="A20686" t="s">
        <v>38431</v>
      </c>
      <c r="B20686">
        <v>106</v>
      </c>
      <c r="F20686" t="s">
        <v>30562</v>
      </c>
      <c r="G20686" s="60">
        <v>1088604001640</v>
      </c>
      <c r="H20686" s="59">
        <v>8604404437</v>
      </c>
    </row>
    <row r="20687" spans="1:8">
      <c r="A20687" t="s">
        <v>36611</v>
      </c>
      <c r="B20687">
        <v>108</v>
      </c>
      <c r="F20687" t="s">
        <v>19795</v>
      </c>
      <c r="G20687" s="60">
        <v>1032311677144</v>
      </c>
      <c r="H20687" s="59">
        <v>2320060080</v>
      </c>
    </row>
    <row r="20688" spans="1:8">
      <c r="A20688" t="s">
        <v>35220</v>
      </c>
      <c r="B20688">
        <v>109</v>
      </c>
      <c r="F20688" t="s">
        <v>30563</v>
      </c>
      <c r="G20688" s="60">
        <v>1026101343795</v>
      </c>
      <c r="H20688" s="59">
        <v>6123010257</v>
      </c>
    </row>
    <row r="20689" spans="1:8">
      <c r="A20689" t="s">
        <v>37856</v>
      </c>
      <c r="B20689">
        <v>110</v>
      </c>
      <c r="F20689" t="s">
        <v>30565</v>
      </c>
      <c r="G20689" s="60">
        <v>1025702456372</v>
      </c>
      <c r="H20689" s="59">
        <v>5715003337</v>
      </c>
    </row>
    <row r="20690" spans="1:8">
      <c r="A20690" t="s">
        <v>35757</v>
      </c>
      <c r="B20690">
        <v>111</v>
      </c>
      <c r="F20690" t="s">
        <v>3104</v>
      </c>
      <c r="G20690" s="60">
        <v>1160280131076</v>
      </c>
      <c r="H20690" s="59">
        <v>278924911</v>
      </c>
    </row>
    <row r="20691" spans="1:8">
      <c r="A20691" t="s">
        <v>24768</v>
      </c>
      <c r="B20691">
        <v>112</v>
      </c>
      <c r="F20691" t="s">
        <v>30567</v>
      </c>
      <c r="G20691" s="60">
        <v>1027804895194</v>
      </c>
      <c r="H20691" s="59">
        <v>7810214684</v>
      </c>
    </row>
    <row r="20692" spans="1:8">
      <c r="A20692" t="s">
        <v>30187</v>
      </c>
      <c r="B20692">
        <v>113</v>
      </c>
      <c r="F20692" t="s">
        <v>30569</v>
      </c>
      <c r="G20692" s="60">
        <v>1024701558265</v>
      </c>
      <c r="H20692" s="59">
        <v>4710023056</v>
      </c>
    </row>
    <row r="20693" spans="1:8">
      <c r="A20693" t="s">
        <v>36176</v>
      </c>
      <c r="B20693">
        <v>114</v>
      </c>
      <c r="F20693" t="s">
        <v>30571</v>
      </c>
      <c r="G20693" s="60">
        <v>1027401512214</v>
      </c>
      <c r="H20693" s="59">
        <v>7427005902</v>
      </c>
    </row>
    <row r="20694" spans="1:8">
      <c r="A20694" t="s">
        <v>35680</v>
      </c>
      <c r="B20694">
        <v>115</v>
      </c>
      <c r="F20694" t="s">
        <v>4294</v>
      </c>
      <c r="G20694" s="60">
        <v>1040400556956</v>
      </c>
      <c r="H20694" s="59">
        <v>404005896</v>
      </c>
    </row>
    <row r="20695" spans="1:8">
      <c r="A20695" t="s">
        <v>35374</v>
      </c>
      <c r="B20695">
        <v>116</v>
      </c>
      <c r="F20695" t="s">
        <v>30574</v>
      </c>
      <c r="G20695" s="60">
        <v>1025201020723</v>
      </c>
      <c r="H20695" s="59">
        <v>5206001381</v>
      </c>
    </row>
    <row r="20696" spans="1:8">
      <c r="A20696" t="s">
        <v>24957</v>
      </c>
      <c r="B20696">
        <v>117</v>
      </c>
      <c r="F20696" t="s">
        <v>30576</v>
      </c>
      <c r="G20696" s="60">
        <v>1036155006800</v>
      </c>
      <c r="H20696" s="59">
        <v>6155040550</v>
      </c>
    </row>
    <row r="20697" spans="1:8">
      <c r="A20697" t="s">
        <v>27355</v>
      </c>
      <c r="B20697">
        <v>118</v>
      </c>
      <c r="F20697" t="s">
        <v>30578</v>
      </c>
      <c r="G20697" s="60">
        <v>1025901829568</v>
      </c>
      <c r="H20697" s="59">
        <v>5915003983</v>
      </c>
    </row>
    <row r="20698" spans="1:8">
      <c r="A20698" t="s">
        <v>36928</v>
      </c>
      <c r="B20698">
        <v>120</v>
      </c>
      <c r="F20698" t="s">
        <v>30579</v>
      </c>
      <c r="G20698" s="60">
        <v>1027201463695</v>
      </c>
      <c r="H20698" s="59">
        <v>7228002294</v>
      </c>
    </row>
    <row r="20699" spans="1:8">
      <c r="A20699" t="s">
        <v>35477</v>
      </c>
      <c r="B20699">
        <v>121</v>
      </c>
      <c r="F20699" t="s">
        <v>30581</v>
      </c>
      <c r="G20699" s="60">
        <v>1116330005208</v>
      </c>
      <c r="H20699" s="59">
        <v>6330050650</v>
      </c>
    </row>
    <row r="20700" spans="1:8">
      <c r="A20700" t="s">
        <v>35575</v>
      </c>
      <c r="B20700">
        <v>122</v>
      </c>
      <c r="F20700" t="s">
        <v>30582</v>
      </c>
      <c r="G20700" s="60">
        <v>1028900578740</v>
      </c>
      <c r="H20700" s="59">
        <v>8903020041</v>
      </c>
    </row>
    <row r="20701" spans="1:8">
      <c r="A20701" t="s">
        <v>36161</v>
      </c>
      <c r="B20701">
        <v>123</v>
      </c>
      <c r="F20701" t="s">
        <v>25601</v>
      </c>
      <c r="G20701" s="60">
        <v>1023201936691</v>
      </c>
      <c r="H20701" s="59">
        <v>3211002115</v>
      </c>
    </row>
    <row r="20702" spans="1:8">
      <c r="A20702" t="s">
        <v>31072</v>
      </c>
      <c r="B20702">
        <v>124</v>
      </c>
      <c r="F20702" t="s">
        <v>30585</v>
      </c>
      <c r="G20702" s="60">
        <v>1026400821413</v>
      </c>
      <c r="H20702" s="59">
        <v>6436002864</v>
      </c>
    </row>
    <row r="20703" spans="1:8">
      <c r="A20703" t="s">
        <v>35745</v>
      </c>
      <c r="B20703">
        <v>125</v>
      </c>
      <c r="F20703" t="s">
        <v>8043</v>
      </c>
      <c r="G20703" s="60">
        <v>1021001047540</v>
      </c>
      <c r="H20703" s="59">
        <v>1015004426</v>
      </c>
    </row>
    <row r="20704" spans="1:8">
      <c r="A20704" t="s">
        <v>36812</v>
      </c>
      <c r="B20704">
        <v>126</v>
      </c>
      <c r="F20704" t="s">
        <v>30588</v>
      </c>
      <c r="G20704" s="60">
        <v>2127404038452</v>
      </c>
      <c r="H20704" s="59">
        <v>7404022041</v>
      </c>
    </row>
    <row r="20705" spans="1:8">
      <c r="A20705" t="s">
        <v>23026</v>
      </c>
      <c r="B20705">
        <v>131</v>
      </c>
      <c r="F20705" t="s">
        <v>1097</v>
      </c>
      <c r="G20705" s="60">
        <v>1020202037800</v>
      </c>
      <c r="H20705" s="59">
        <v>267005419</v>
      </c>
    </row>
    <row r="20706" spans="1:8">
      <c r="A20706" t="s">
        <v>25578</v>
      </c>
      <c r="B20706">
        <v>133</v>
      </c>
      <c r="F20706" t="s">
        <v>13055</v>
      </c>
      <c r="G20706" s="60">
        <v>1021602839785</v>
      </c>
      <c r="H20706" s="59">
        <v>1654002400</v>
      </c>
    </row>
    <row r="20707" spans="1:8">
      <c r="A20707" t="s">
        <v>30423</v>
      </c>
      <c r="B20707">
        <v>135</v>
      </c>
      <c r="F20707" t="s">
        <v>30591</v>
      </c>
      <c r="G20707" s="60">
        <v>1024600645794</v>
      </c>
      <c r="H20707" s="59">
        <v>4613003671</v>
      </c>
    </row>
    <row r="20708" spans="1:8">
      <c r="A20708" t="s">
        <v>38435</v>
      </c>
      <c r="B20708">
        <v>137</v>
      </c>
      <c r="F20708" t="s">
        <v>28403</v>
      </c>
      <c r="G20708" s="60">
        <v>1033700511360</v>
      </c>
      <c r="H20708" s="59">
        <v>3706006553</v>
      </c>
    </row>
    <row r="20709" spans="1:8">
      <c r="A20709" t="s">
        <v>13459</v>
      </c>
      <c r="B20709">
        <v>139</v>
      </c>
      <c r="F20709" t="s">
        <v>16196</v>
      </c>
      <c r="G20709" s="60">
        <v>1022102232019</v>
      </c>
      <c r="H20709" s="59">
        <v>2106003622</v>
      </c>
    </row>
    <row r="20710" spans="1:8">
      <c r="A20710" t="s">
        <v>35141</v>
      </c>
      <c r="B20710">
        <v>140</v>
      </c>
      <c r="F20710" t="s">
        <v>30594</v>
      </c>
      <c r="G20710" s="60">
        <v>1036918000283</v>
      </c>
      <c r="H20710" s="59">
        <v>6932004643</v>
      </c>
    </row>
    <row r="20711" spans="1:8">
      <c r="A20711" t="s">
        <v>35443</v>
      </c>
      <c r="B20711">
        <v>142</v>
      </c>
      <c r="F20711" t="s">
        <v>2298</v>
      </c>
      <c r="G20711" s="60">
        <v>1020201847610</v>
      </c>
      <c r="H20711" s="59">
        <v>235004934</v>
      </c>
    </row>
    <row r="20712" spans="1:8">
      <c r="A20712" t="s">
        <v>36738</v>
      </c>
      <c r="B20712">
        <v>143</v>
      </c>
      <c r="F20712" t="s">
        <v>30596</v>
      </c>
      <c r="G20712" s="60">
        <v>1027401955599</v>
      </c>
      <c r="H20712" s="59">
        <v>7431004362</v>
      </c>
    </row>
    <row r="20713" spans="1:8">
      <c r="A20713" t="s">
        <v>35823</v>
      </c>
      <c r="B20713">
        <v>144</v>
      </c>
      <c r="F20713" t="s">
        <v>7028</v>
      </c>
      <c r="G20713" s="60">
        <v>1020700539155</v>
      </c>
      <c r="H20713" s="59">
        <v>702006860</v>
      </c>
    </row>
    <row r="20714" spans="1:8">
      <c r="A20714" t="s">
        <v>35632</v>
      </c>
      <c r="B20714">
        <v>145</v>
      </c>
      <c r="F20714" t="s">
        <v>30599</v>
      </c>
      <c r="G20714" s="60">
        <v>1035006104253</v>
      </c>
      <c r="H20714" s="59">
        <v>5031036856</v>
      </c>
    </row>
    <row r="20715" spans="1:8">
      <c r="A20715" t="s">
        <v>34971</v>
      </c>
      <c r="B20715">
        <v>146</v>
      </c>
      <c r="F20715" t="s">
        <v>30601</v>
      </c>
      <c r="G20715" s="60">
        <v>1025005920895</v>
      </c>
      <c r="H20715" s="59">
        <v>5045025533</v>
      </c>
    </row>
    <row r="20716" spans="1:8">
      <c r="A20716" t="s">
        <v>37236</v>
      </c>
      <c r="B20716">
        <v>149</v>
      </c>
      <c r="F20716" t="s">
        <v>13447</v>
      </c>
      <c r="G20716" s="60">
        <v>1021601063450</v>
      </c>
      <c r="H20716" s="59">
        <v>1626005053</v>
      </c>
    </row>
    <row r="20717" spans="1:8">
      <c r="A20717" t="s">
        <v>27833</v>
      </c>
      <c r="B20717">
        <v>150</v>
      </c>
      <c r="F20717" t="s">
        <v>16389</v>
      </c>
      <c r="G20717" s="60">
        <v>1022102232316</v>
      </c>
      <c r="H20717" s="59">
        <v>2121001919</v>
      </c>
    </row>
    <row r="20718" spans="1:8">
      <c r="A20718" t="s">
        <v>26964</v>
      </c>
      <c r="B20718">
        <v>151</v>
      </c>
      <c r="F20718" t="s">
        <v>24195</v>
      </c>
      <c r="G20718" s="60">
        <v>1022900841567</v>
      </c>
      <c r="H20718" s="59">
        <v>2902040781</v>
      </c>
    </row>
    <row r="20719" spans="1:8">
      <c r="A20719" t="s">
        <v>34950</v>
      </c>
      <c r="B20719">
        <v>152</v>
      </c>
      <c r="F20719" t="s">
        <v>30604</v>
      </c>
      <c r="G20719" s="60">
        <v>1024601277656</v>
      </c>
      <c r="H20719" s="59">
        <v>4612003252</v>
      </c>
    </row>
    <row r="20720" spans="1:8">
      <c r="A20720" t="s">
        <v>37909</v>
      </c>
      <c r="B20720">
        <v>153</v>
      </c>
      <c r="F20720" t="s">
        <v>16428</v>
      </c>
      <c r="G20720" s="60">
        <v>1022100907399</v>
      </c>
      <c r="H20720" s="59">
        <v>2124009930</v>
      </c>
    </row>
    <row r="20721" spans="1:8">
      <c r="A20721" t="s">
        <v>22621</v>
      </c>
      <c r="B20721">
        <v>155</v>
      </c>
      <c r="F20721" t="s">
        <v>30606</v>
      </c>
      <c r="G20721" s="60">
        <v>1024600582247</v>
      </c>
      <c r="H20721" s="59">
        <v>4604003266</v>
      </c>
    </row>
    <row r="20722" spans="1:8">
      <c r="A20722" t="s">
        <v>30253</v>
      </c>
      <c r="B20722">
        <v>156</v>
      </c>
      <c r="F20722" t="s">
        <v>24359</v>
      </c>
      <c r="G20722" s="60">
        <v>1023000860376</v>
      </c>
      <c r="H20722" s="59">
        <v>3018005301</v>
      </c>
    </row>
    <row r="20723" spans="1:8">
      <c r="A20723" t="s">
        <v>31580</v>
      </c>
      <c r="B20723">
        <v>158</v>
      </c>
      <c r="F20723" t="s">
        <v>30609</v>
      </c>
      <c r="G20723" s="60">
        <v>1026601074620</v>
      </c>
      <c r="H20723" s="59">
        <v>6613004326</v>
      </c>
    </row>
    <row r="20724" spans="1:8">
      <c r="A20724" t="s">
        <v>25513</v>
      </c>
      <c r="B20724">
        <v>159</v>
      </c>
      <c r="F20724" t="s">
        <v>30611</v>
      </c>
      <c r="G20724" s="60">
        <v>1026101284880</v>
      </c>
      <c r="H20724" s="59">
        <v>6121006463</v>
      </c>
    </row>
    <row r="20725" spans="1:8">
      <c r="A20725" t="s">
        <v>36437</v>
      </c>
      <c r="B20725">
        <v>160</v>
      </c>
      <c r="F20725" t="s">
        <v>19371</v>
      </c>
      <c r="G20725" s="60">
        <v>1022304917733</v>
      </c>
      <c r="H20725" s="59">
        <v>2355014374</v>
      </c>
    </row>
    <row r="20726" spans="1:8">
      <c r="A20726" t="s">
        <v>30864</v>
      </c>
      <c r="B20726">
        <v>161</v>
      </c>
      <c r="F20726" t="s">
        <v>24881</v>
      </c>
      <c r="G20726" s="60">
        <v>1023101180838</v>
      </c>
      <c r="H20726" s="59">
        <v>3116005148</v>
      </c>
    </row>
    <row r="20727" spans="1:8">
      <c r="A20727" t="s">
        <v>22853</v>
      </c>
      <c r="B20727">
        <v>162</v>
      </c>
      <c r="F20727" t="s">
        <v>30615</v>
      </c>
      <c r="G20727" s="60">
        <v>1026200662993</v>
      </c>
      <c r="H20727" s="59">
        <v>6214004187</v>
      </c>
    </row>
    <row r="20728" spans="1:8">
      <c r="A20728" t="s">
        <v>25442</v>
      </c>
      <c r="B20728">
        <v>163</v>
      </c>
      <c r="F20728" t="s">
        <v>30616</v>
      </c>
      <c r="G20728" s="60">
        <v>1026101122783</v>
      </c>
      <c r="H20728" s="59">
        <v>6116006845</v>
      </c>
    </row>
    <row r="20729" spans="1:8">
      <c r="A20729" t="s">
        <v>25585</v>
      </c>
      <c r="B20729">
        <v>164</v>
      </c>
      <c r="F20729" t="s">
        <v>30617</v>
      </c>
      <c r="G20729" s="60">
        <v>1026100705465</v>
      </c>
      <c r="H20729" s="59">
        <v>6103005386</v>
      </c>
    </row>
    <row r="20730" spans="1:8">
      <c r="A20730" t="s">
        <v>28948</v>
      </c>
      <c r="B20730">
        <v>165</v>
      </c>
      <c r="F20730" t="s">
        <v>30619</v>
      </c>
      <c r="G20730" s="60">
        <v>1025501684152</v>
      </c>
      <c r="H20730" s="59">
        <v>5518006032</v>
      </c>
    </row>
    <row r="20731" spans="1:8">
      <c r="A20731" t="s">
        <v>16971</v>
      </c>
      <c r="B20731">
        <v>166</v>
      </c>
      <c r="F20731" t="s">
        <v>30620</v>
      </c>
      <c r="G20731" s="60">
        <v>1026401991923</v>
      </c>
      <c r="H20731" s="59">
        <v>6449930355</v>
      </c>
    </row>
    <row r="20732" spans="1:8">
      <c r="A20732" t="s">
        <v>23112</v>
      </c>
      <c r="B20732">
        <v>167</v>
      </c>
      <c r="F20732" t="s">
        <v>18825</v>
      </c>
      <c r="G20732" s="60">
        <v>1032319136871</v>
      </c>
      <c r="H20732" s="59">
        <v>2334014870</v>
      </c>
    </row>
    <row r="20733" spans="1:8">
      <c r="A20733" t="s">
        <v>35525</v>
      </c>
      <c r="B20733">
        <v>169</v>
      </c>
      <c r="F20733" t="s">
        <v>14198</v>
      </c>
      <c r="G20733" s="60">
        <v>1021800718180</v>
      </c>
      <c r="H20733" s="59">
        <v>1810002248</v>
      </c>
    </row>
    <row r="20734" spans="1:8">
      <c r="A20734" t="s">
        <v>36670</v>
      </c>
      <c r="B20734">
        <v>172</v>
      </c>
      <c r="F20734" t="s">
        <v>30622</v>
      </c>
      <c r="G20734" s="60">
        <v>1036301013980</v>
      </c>
      <c r="H20734" s="59">
        <v>6322016038</v>
      </c>
    </row>
    <row r="20735" spans="1:8">
      <c r="A20735" t="s">
        <v>3048</v>
      </c>
      <c r="B20735">
        <v>173</v>
      </c>
      <c r="F20735" t="s">
        <v>8573</v>
      </c>
      <c r="G20735" s="60">
        <v>1021101033766</v>
      </c>
      <c r="H20735" s="59">
        <v>1114004120</v>
      </c>
    </row>
    <row r="20736" spans="1:8">
      <c r="A20736" t="s">
        <v>23030</v>
      </c>
      <c r="B20736">
        <v>174</v>
      </c>
      <c r="F20736" t="s">
        <v>29893</v>
      </c>
      <c r="G20736" s="60">
        <v>1024001428868</v>
      </c>
      <c r="H20736" s="59">
        <v>4029023985</v>
      </c>
    </row>
    <row r="20737" spans="1:8">
      <c r="A20737" t="s">
        <v>36297</v>
      </c>
      <c r="B20737">
        <v>175</v>
      </c>
      <c r="F20737" t="s">
        <v>11513</v>
      </c>
      <c r="G20737" s="60">
        <v>1021602506287</v>
      </c>
      <c r="H20737" s="59">
        <v>1651029837</v>
      </c>
    </row>
    <row r="20738" spans="1:8">
      <c r="A20738" t="s">
        <v>25873</v>
      </c>
      <c r="B20738">
        <v>176</v>
      </c>
      <c r="F20738" t="s">
        <v>25091</v>
      </c>
      <c r="G20738" s="60">
        <v>1023100836692</v>
      </c>
      <c r="H20738" s="59">
        <v>3109002403</v>
      </c>
    </row>
    <row r="20739" spans="1:8">
      <c r="A20739" t="s">
        <v>23315</v>
      </c>
      <c r="B20739">
        <v>177</v>
      </c>
      <c r="F20739" t="s">
        <v>12148</v>
      </c>
      <c r="G20739" s="60">
        <v>1021606155890</v>
      </c>
      <c r="H20739" s="59">
        <v>1610001350</v>
      </c>
    </row>
    <row r="20740" spans="1:8">
      <c r="A20740" t="s">
        <v>38444</v>
      </c>
      <c r="B20740">
        <v>178</v>
      </c>
      <c r="F20740" t="s">
        <v>30627</v>
      </c>
      <c r="G20740" s="60">
        <v>1149102175518</v>
      </c>
      <c r="H20740" s="59">
        <v>9110086857</v>
      </c>
    </row>
    <row r="20741" spans="1:8">
      <c r="A20741" t="s">
        <v>22160</v>
      </c>
      <c r="B20741">
        <v>179</v>
      </c>
      <c r="F20741" t="s">
        <v>9027</v>
      </c>
      <c r="G20741" s="60">
        <v>1021200763253</v>
      </c>
      <c r="H20741" s="59">
        <v>1215066660</v>
      </c>
    </row>
    <row r="20742" spans="1:8">
      <c r="A20742" t="s">
        <v>34986</v>
      </c>
      <c r="B20742">
        <v>180</v>
      </c>
      <c r="F20742" t="s">
        <v>30630</v>
      </c>
      <c r="G20742" s="60">
        <v>1155235000238</v>
      </c>
      <c r="H20742" s="59">
        <v>5239011434</v>
      </c>
    </row>
    <row r="20743" spans="1:8">
      <c r="A20743" t="s">
        <v>24631</v>
      </c>
      <c r="B20743">
        <v>182</v>
      </c>
      <c r="F20743" t="s">
        <v>30632</v>
      </c>
      <c r="G20743" s="60">
        <v>1025901973745</v>
      </c>
      <c r="H20743" s="59">
        <v>5950002100</v>
      </c>
    </row>
    <row r="20744" spans="1:8">
      <c r="A20744" t="s">
        <v>38446</v>
      </c>
      <c r="B20744">
        <v>183</v>
      </c>
      <c r="F20744" t="s">
        <v>27321</v>
      </c>
      <c r="G20744" s="60">
        <v>1023500595326</v>
      </c>
      <c r="H20744" s="59">
        <v>3507009415</v>
      </c>
    </row>
    <row r="20745" spans="1:8">
      <c r="A20745" t="s">
        <v>34809</v>
      </c>
      <c r="B20745">
        <v>185</v>
      </c>
      <c r="F20745" t="s">
        <v>30635</v>
      </c>
      <c r="G20745" s="60">
        <v>1026600668368</v>
      </c>
      <c r="H20745" s="59">
        <v>6604009039</v>
      </c>
    </row>
    <row r="20746" spans="1:8">
      <c r="A20746" t="s">
        <v>37263</v>
      </c>
      <c r="B20746">
        <v>186</v>
      </c>
      <c r="F20746" t="s">
        <v>12474</v>
      </c>
      <c r="G20746" s="60">
        <v>1021606765410</v>
      </c>
      <c r="H20746" s="59">
        <v>1621001810</v>
      </c>
    </row>
    <row r="20747" spans="1:8">
      <c r="A20747" t="s">
        <v>24638</v>
      </c>
      <c r="B20747">
        <v>187</v>
      </c>
      <c r="F20747" t="s">
        <v>19337</v>
      </c>
      <c r="G20747" s="60">
        <v>1022304872226</v>
      </c>
      <c r="H20747" s="59">
        <v>2354005553</v>
      </c>
    </row>
    <row r="20748" spans="1:8">
      <c r="A20748" t="s">
        <v>28988</v>
      </c>
      <c r="B20748">
        <v>188</v>
      </c>
      <c r="F20748" t="s">
        <v>7168</v>
      </c>
      <c r="G20748" s="60">
        <v>1020700687556</v>
      </c>
      <c r="H20748" s="59">
        <v>708003792</v>
      </c>
    </row>
    <row r="20749" spans="1:8">
      <c r="A20749" t="s">
        <v>38449</v>
      </c>
      <c r="B20749">
        <v>190</v>
      </c>
      <c r="F20749" t="s">
        <v>30637</v>
      </c>
      <c r="G20749" s="60">
        <v>1025404355767</v>
      </c>
      <c r="H20749" s="59">
        <v>5433125746</v>
      </c>
    </row>
    <row r="20750" spans="1:8">
      <c r="A20750" t="s">
        <v>25341</v>
      </c>
      <c r="B20750">
        <v>192</v>
      </c>
      <c r="F20750" t="s">
        <v>19252</v>
      </c>
      <c r="G20750" s="60">
        <v>1022304719788</v>
      </c>
      <c r="H20750" s="59">
        <v>2351008644</v>
      </c>
    </row>
    <row r="20751" spans="1:8">
      <c r="A20751" t="s">
        <v>37586</v>
      </c>
      <c r="B20751">
        <v>193</v>
      </c>
      <c r="F20751" t="s">
        <v>30640</v>
      </c>
      <c r="G20751" s="60">
        <v>1026600508340</v>
      </c>
      <c r="H20751" s="59">
        <v>6601006431</v>
      </c>
    </row>
    <row r="20752" spans="1:8">
      <c r="A20752" t="s">
        <v>36154</v>
      </c>
      <c r="B20752">
        <v>194</v>
      </c>
      <c r="F20752" t="s">
        <v>30642</v>
      </c>
      <c r="G20752" s="60">
        <v>1027201675445</v>
      </c>
      <c r="H20752" s="59">
        <v>7220033754</v>
      </c>
    </row>
    <row r="20753" spans="1:8">
      <c r="A20753" t="s">
        <v>36842</v>
      </c>
      <c r="B20753">
        <v>195</v>
      </c>
      <c r="F20753" t="s">
        <v>27632</v>
      </c>
      <c r="G20753" s="60">
        <v>1023600508755</v>
      </c>
      <c r="H20753" s="59">
        <v>3601006690</v>
      </c>
    </row>
    <row r="20754" spans="1:8">
      <c r="A20754" t="s">
        <v>35211</v>
      </c>
      <c r="B20754">
        <v>196</v>
      </c>
      <c r="F20754" t="s">
        <v>7642</v>
      </c>
      <c r="G20754" s="60">
        <v>1020900774795</v>
      </c>
      <c r="H20754" s="59">
        <v>905007669</v>
      </c>
    </row>
    <row r="20755" spans="1:8">
      <c r="A20755" t="s">
        <v>36503</v>
      </c>
      <c r="B20755">
        <v>197</v>
      </c>
      <c r="F20755" t="s">
        <v>30646</v>
      </c>
      <c r="G20755" s="60">
        <v>1035006466857</v>
      </c>
      <c r="H20755" s="59">
        <v>5032036440</v>
      </c>
    </row>
    <row r="20756" spans="1:8">
      <c r="A20756" t="s">
        <v>37845</v>
      </c>
      <c r="B20756">
        <v>198</v>
      </c>
      <c r="F20756" t="s">
        <v>30648</v>
      </c>
      <c r="G20756" s="60">
        <v>1024701560828</v>
      </c>
      <c r="H20756" s="59">
        <v>4710008121</v>
      </c>
    </row>
    <row r="20757" spans="1:8">
      <c r="A20757" t="s">
        <v>14885</v>
      </c>
      <c r="B20757">
        <v>199</v>
      </c>
      <c r="F20757" t="s">
        <v>30650</v>
      </c>
      <c r="G20757" s="60">
        <v>1116377000464</v>
      </c>
      <c r="H20757" s="59">
        <v>6377015107</v>
      </c>
    </row>
    <row r="20758" spans="1:8">
      <c r="A20758" t="s">
        <v>36853</v>
      </c>
      <c r="B20758">
        <v>202</v>
      </c>
      <c r="F20758" t="s">
        <v>28134</v>
      </c>
      <c r="G20758" s="60">
        <v>1023600935907</v>
      </c>
      <c r="H20758" s="59">
        <v>3616006830</v>
      </c>
    </row>
    <row r="20759" spans="1:8">
      <c r="A20759" t="s">
        <v>37204</v>
      </c>
      <c r="B20759">
        <v>204</v>
      </c>
      <c r="F20759" t="s">
        <v>30653</v>
      </c>
      <c r="G20759" s="60">
        <v>1027101414086</v>
      </c>
      <c r="H20759" s="59">
        <v>7116032318</v>
      </c>
    </row>
    <row r="20760" spans="1:8">
      <c r="A20760" t="s">
        <v>37733</v>
      </c>
      <c r="B20760">
        <v>205</v>
      </c>
      <c r="F20760" t="s">
        <v>28404</v>
      </c>
      <c r="G20760" s="60">
        <v>1033700514154</v>
      </c>
      <c r="H20760" s="59">
        <v>3706007691</v>
      </c>
    </row>
    <row r="20761" spans="1:8">
      <c r="A20761" t="s">
        <v>36705</v>
      </c>
      <c r="B20761">
        <v>206</v>
      </c>
      <c r="F20761" t="s">
        <v>8076</v>
      </c>
      <c r="G20761" s="60">
        <v>1021001062092</v>
      </c>
      <c r="H20761" s="59">
        <v>1016080589</v>
      </c>
    </row>
    <row r="20762" spans="1:8">
      <c r="A20762" t="s">
        <v>37025</v>
      </c>
      <c r="B20762">
        <v>207</v>
      </c>
      <c r="F20762" t="s">
        <v>20417</v>
      </c>
      <c r="G20762" s="60">
        <v>1022401588967</v>
      </c>
      <c r="H20762" s="59">
        <v>2456005778</v>
      </c>
    </row>
    <row r="20763" spans="1:8">
      <c r="A20763" t="s">
        <v>33374</v>
      </c>
      <c r="B20763">
        <v>208</v>
      </c>
      <c r="F20763" t="s">
        <v>30657</v>
      </c>
      <c r="G20763" s="60">
        <v>1027401954975</v>
      </c>
      <c r="H20763" s="59">
        <v>7441006834</v>
      </c>
    </row>
    <row r="20764" spans="1:8">
      <c r="A20764" t="s">
        <v>29293</v>
      </c>
      <c r="B20764">
        <v>210</v>
      </c>
      <c r="F20764" t="s">
        <v>30659</v>
      </c>
      <c r="G20764" s="60">
        <v>1025001814760</v>
      </c>
      <c r="H20764" s="59">
        <v>5017031101</v>
      </c>
    </row>
    <row r="20765" spans="1:8">
      <c r="A20765" t="s">
        <v>36541</v>
      </c>
      <c r="B20765">
        <v>211</v>
      </c>
      <c r="F20765" t="s">
        <v>30660</v>
      </c>
      <c r="G20765" s="60">
        <v>1036113002276</v>
      </c>
      <c r="H20765" s="59">
        <v>6113015471</v>
      </c>
    </row>
    <row r="20766" spans="1:8">
      <c r="A20766" t="s">
        <v>37882</v>
      </c>
      <c r="B20766">
        <v>212</v>
      </c>
      <c r="F20766" t="s">
        <v>29843</v>
      </c>
      <c r="G20766" s="60">
        <v>1024000567458</v>
      </c>
      <c r="H20766" s="59">
        <v>4004009756</v>
      </c>
    </row>
    <row r="20767" spans="1:8">
      <c r="A20767" t="s">
        <v>37957</v>
      </c>
      <c r="B20767">
        <v>213</v>
      </c>
      <c r="F20767" t="s">
        <v>30662</v>
      </c>
      <c r="G20767" s="60">
        <v>1026200800482</v>
      </c>
      <c r="H20767" s="59">
        <v>6220004925</v>
      </c>
    </row>
    <row r="20768" spans="1:8">
      <c r="A20768" t="s">
        <v>29772</v>
      </c>
      <c r="B20768">
        <v>214</v>
      </c>
      <c r="F20768" t="s">
        <v>30664</v>
      </c>
      <c r="G20768" s="60">
        <v>1027401512280</v>
      </c>
      <c r="H20768" s="59">
        <v>7427005892</v>
      </c>
    </row>
    <row r="20769" spans="1:8">
      <c r="A20769" t="s">
        <v>37857</v>
      </c>
      <c r="B20769">
        <v>215</v>
      </c>
      <c r="F20769" t="s">
        <v>26613</v>
      </c>
      <c r="G20769" s="60">
        <v>1023405975526</v>
      </c>
      <c r="H20769">
        <v>34135033428</v>
      </c>
    </row>
    <row r="20770" spans="1:8">
      <c r="A20770" t="s">
        <v>29689</v>
      </c>
      <c r="B20770">
        <v>216</v>
      </c>
      <c r="F20770" t="s">
        <v>27568</v>
      </c>
      <c r="G20770" s="60">
        <v>1023601578098</v>
      </c>
      <c r="H20770" s="59">
        <v>3662041950</v>
      </c>
    </row>
    <row r="20771" spans="1:8">
      <c r="A20771" t="s">
        <v>14197</v>
      </c>
      <c r="B20771">
        <v>217</v>
      </c>
      <c r="F20771" t="s">
        <v>30667</v>
      </c>
      <c r="G20771" s="60">
        <v>1035003364956</v>
      </c>
      <c r="H20771" s="59">
        <v>5054009256</v>
      </c>
    </row>
    <row r="20772" spans="1:8">
      <c r="A20772" t="s">
        <v>35932</v>
      </c>
      <c r="B20772">
        <v>218</v>
      </c>
      <c r="F20772" t="s">
        <v>9574</v>
      </c>
      <c r="G20772" s="60">
        <v>1021300709759</v>
      </c>
      <c r="H20772" s="59">
        <v>1316104953</v>
      </c>
    </row>
    <row r="20773" spans="1:8">
      <c r="A20773" t="s">
        <v>37981</v>
      </c>
      <c r="B20773">
        <v>219</v>
      </c>
      <c r="F20773" t="s">
        <v>8249</v>
      </c>
      <c r="G20773" s="60">
        <v>1021100812952</v>
      </c>
      <c r="H20773" s="59">
        <v>1103024358</v>
      </c>
    </row>
    <row r="20774" spans="1:8">
      <c r="A20774" t="s">
        <v>36220</v>
      </c>
      <c r="B20774">
        <v>220</v>
      </c>
      <c r="F20774" t="s">
        <v>19093</v>
      </c>
      <c r="G20774" s="60">
        <v>1022304446152</v>
      </c>
      <c r="H20774" s="59">
        <v>2345008445</v>
      </c>
    </row>
    <row r="20775" spans="1:8">
      <c r="A20775" t="s">
        <v>13752</v>
      </c>
      <c r="B20775">
        <v>221</v>
      </c>
      <c r="F20775" t="s">
        <v>30672</v>
      </c>
      <c r="G20775" s="60">
        <v>1077200003198</v>
      </c>
      <c r="H20775" s="59">
        <v>7207010128</v>
      </c>
    </row>
    <row r="20776" spans="1:8">
      <c r="A20776" t="s">
        <v>27352</v>
      </c>
      <c r="B20776">
        <v>222</v>
      </c>
      <c r="F20776" t="s">
        <v>30674</v>
      </c>
      <c r="G20776" s="60">
        <v>1025502091779</v>
      </c>
      <c r="H20776" s="59">
        <v>5538003488</v>
      </c>
    </row>
    <row r="20777" spans="1:8">
      <c r="A20777" t="s">
        <v>37389</v>
      </c>
      <c r="B20777">
        <v>224</v>
      </c>
      <c r="F20777" t="s">
        <v>30676</v>
      </c>
      <c r="G20777" s="60">
        <v>1025001719247</v>
      </c>
      <c r="H20777" s="59">
        <v>5014007541</v>
      </c>
    </row>
    <row r="20778" spans="1:8">
      <c r="A20778" t="s">
        <v>37941</v>
      </c>
      <c r="B20778">
        <v>225</v>
      </c>
      <c r="F20778" t="s">
        <v>30678</v>
      </c>
      <c r="G20778" s="60">
        <v>1025603214504</v>
      </c>
      <c r="H20778" s="59">
        <v>5649004818</v>
      </c>
    </row>
    <row r="20779" spans="1:8">
      <c r="A20779" t="s">
        <v>37772</v>
      </c>
      <c r="B20779">
        <v>226</v>
      </c>
      <c r="F20779" t="s">
        <v>30680</v>
      </c>
      <c r="G20779" s="60">
        <v>1025902088882</v>
      </c>
      <c r="H20779" s="59">
        <v>5921010869</v>
      </c>
    </row>
    <row r="20780" spans="1:8">
      <c r="A20780" t="s">
        <v>34955</v>
      </c>
      <c r="B20780">
        <v>227</v>
      </c>
      <c r="F20780" t="s">
        <v>28307</v>
      </c>
      <c r="G20780" s="60">
        <v>1023701511130</v>
      </c>
      <c r="H20780" s="59">
        <v>3711011284</v>
      </c>
    </row>
    <row r="20781" spans="1:8">
      <c r="A20781" t="s">
        <v>37852</v>
      </c>
      <c r="B20781">
        <v>228</v>
      </c>
      <c r="F20781" t="s">
        <v>30683</v>
      </c>
      <c r="G20781" s="60">
        <v>1024600743056</v>
      </c>
      <c r="H20781" s="59">
        <v>4626002957</v>
      </c>
    </row>
    <row r="20782" spans="1:8">
      <c r="A20782" t="s">
        <v>35787</v>
      </c>
      <c r="B20782">
        <v>229</v>
      </c>
      <c r="F20782" t="s">
        <v>24105</v>
      </c>
      <c r="G20782" s="60">
        <v>1022900537186</v>
      </c>
      <c r="H20782" s="59">
        <v>2901041863</v>
      </c>
    </row>
    <row r="20783" spans="1:8">
      <c r="A20783" t="s">
        <v>26837</v>
      </c>
      <c r="B20783">
        <v>230</v>
      </c>
      <c r="F20783" t="s">
        <v>18454</v>
      </c>
      <c r="G20783" s="60">
        <v>1022302714982</v>
      </c>
      <c r="H20783" s="59">
        <v>2317034490</v>
      </c>
    </row>
    <row r="20784" spans="1:8">
      <c r="A20784" t="s">
        <v>35060</v>
      </c>
      <c r="B20784">
        <v>231</v>
      </c>
      <c r="F20784" t="s">
        <v>3972</v>
      </c>
      <c r="G20784" s="60">
        <v>1020300582631</v>
      </c>
      <c r="H20784" s="59">
        <v>306011553</v>
      </c>
    </row>
    <row r="20785" spans="1:8">
      <c r="A20785" t="s">
        <v>37803</v>
      </c>
      <c r="B20785">
        <v>232</v>
      </c>
      <c r="F20785" t="s">
        <v>30688</v>
      </c>
      <c r="G20785" s="60">
        <v>1027401782869</v>
      </c>
      <c r="H20785" s="59">
        <v>7435006177</v>
      </c>
    </row>
    <row r="20786" spans="1:8">
      <c r="A20786" t="s">
        <v>37221</v>
      </c>
      <c r="B20786">
        <v>233</v>
      </c>
      <c r="F20786" t="s">
        <v>30690</v>
      </c>
      <c r="G20786" s="60">
        <v>1046123002199</v>
      </c>
      <c r="H20786" s="59">
        <v>6123014597</v>
      </c>
    </row>
    <row r="20787" spans="1:8">
      <c r="A20787" t="s">
        <v>19271</v>
      </c>
      <c r="B20787">
        <v>234</v>
      </c>
      <c r="F20787" t="s">
        <v>25465</v>
      </c>
      <c r="G20787" s="60">
        <v>1023202136473</v>
      </c>
      <c r="H20787" s="59">
        <v>3207010579</v>
      </c>
    </row>
    <row r="20788" spans="1:8">
      <c r="A20788" t="s">
        <v>35493</v>
      </c>
      <c r="B20788">
        <v>235</v>
      </c>
      <c r="F20788" t="s">
        <v>16119</v>
      </c>
      <c r="G20788" s="60">
        <v>1062132001912</v>
      </c>
      <c r="H20788" s="59">
        <v>2103005727</v>
      </c>
    </row>
    <row r="20789" spans="1:8">
      <c r="A20789" t="s">
        <v>35536</v>
      </c>
      <c r="B20789">
        <v>236</v>
      </c>
      <c r="F20789" t="s">
        <v>30693</v>
      </c>
      <c r="G20789" s="60">
        <v>1026601230149</v>
      </c>
      <c r="H20789" s="59">
        <v>6619006263</v>
      </c>
    </row>
    <row r="20790" spans="1:8">
      <c r="A20790" t="s">
        <v>36247</v>
      </c>
      <c r="B20790">
        <v>237</v>
      </c>
      <c r="F20790" t="s">
        <v>30695</v>
      </c>
      <c r="G20790" s="60">
        <v>1025404495874</v>
      </c>
      <c r="H20790" s="59">
        <v>5434115966</v>
      </c>
    </row>
    <row r="20791" spans="1:8">
      <c r="A20791" t="s">
        <v>36557</v>
      </c>
      <c r="B20791">
        <v>238</v>
      </c>
      <c r="F20791" t="s">
        <v>30696</v>
      </c>
      <c r="G20791" s="60">
        <v>1027200814695</v>
      </c>
      <c r="H20791" s="59">
        <v>7229005925</v>
      </c>
    </row>
    <row r="20792" spans="1:8">
      <c r="A20792" t="s">
        <v>38465</v>
      </c>
      <c r="B20792">
        <v>239</v>
      </c>
      <c r="F20792" t="s">
        <v>30698</v>
      </c>
      <c r="G20792" s="60">
        <v>1025401012691</v>
      </c>
      <c r="H20792" s="59">
        <v>5402131436</v>
      </c>
    </row>
    <row r="20793" spans="1:8">
      <c r="A20793" t="s">
        <v>38054</v>
      </c>
      <c r="B20793">
        <v>240</v>
      </c>
      <c r="F20793" t="s">
        <v>9536</v>
      </c>
      <c r="G20793" s="60">
        <v>1021300889037</v>
      </c>
      <c r="H20793" s="59">
        <v>1323121100</v>
      </c>
    </row>
    <row r="20794" spans="1:8">
      <c r="A20794" t="s">
        <v>36615</v>
      </c>
      <c r="B20794">
        <v>241</v>
      </c>
      <c r="F20794" t="s">
        <v>13338</v>
      </c>
      <c r="G20794" s="60">
        <v>1031635202906</v>
      </c>
      <c r="H20794" s="59">
        <v>1604005885</v>
      </c>
    </row>
    <row r="20795" spans="1:8">
      <c r="A20795" t="s">
        <v>37989</v>
      </c>
      <c r="B20795">
        <v>244</v>
      </c>
      <c r="F20795" t="s">
        <v>30700</v>
      </c>
      <c r="G20795" s="60">
        <v>1025005603193</v>
      </c>
      <c r="H20795" s="59">
        <v>5043014060</v>
      </c>
    </row>
    <row r="20796" spans="1:8">
      <c r="A20796" t="s">
        <v>35796</v>
      </c>
      <c r="B20796">
        <v>245</v>
      </c>
      <c r="F20796" t="s">
        <v>16788</v>
      </c>
      <c r="G20796" s="60">
        <v>1022200508230</v>
      </c>
      <c r="H20796" s="59">
        <v>2231003690</v>
      </c>
    </row>
    <row r="20797" spans="1:8">
      <c r="A20797" t="s">
        <v>38064</v>
      </c>
      <c r="B20797">
        <v>246</v>
      </c>
      <c r="F20797" t="s">
        <v>30703</v>
      </c>
      <c r="G20797" s="60">
        <v>1025100817114</v>
      </c>
      <c r="H20797" s="59">
        <v>5117300260</v>
      </c>
    </row>
    <row r="20798" spans="1:8">
      <c r="A20798" t="s">
        <v>38097</v>
      </c>
      <c r="B20798">
        <v>247</v>
      </c>
      <c r="F20798" t="s">
        <v>30705</v>
      </c>
      <c r="G20798" s="60">
        <v>1026101717696</v>
      </c>
      <c r="H20798" s="59">
        <v>6137005850</v>
      </c>
    </row>
    <row r="20799" spans="1:8">
      <c r="A20799" t="s">
        <v>35878</v>
      </c>
      <c r="B20799">
        <v>248</v>
      </c>
      <c r="F20799" t="s">
        <v>30706</v>
      </c>
      <c r="G20799" s="60">
        <v>1024701851899</v>
      </c>
      <c r="H20799" s="59">
        <v>4715008686</v>
      </c>
    </row>
    <row r="20800" spans="1:8">
      <c r="A20800" t="s">
        <v>35816</v>
      </c>
      <c r="B20800">
        <v>250</v>
      </c>
      <c r="F20800" t="s">
        <v>30708</v>
      </c>
      <c r="G20800" s="60">
        <v>1024701849875</v>
      </c>
      <c r="H20800" s="59">
        <v>4715000479</v>
      </c>
    </row>
    <row r="20801" spans="1:8">
      <c r="A20801" t="s">
        <v>35548</v>
      </c>
      <c r="B20801">
        <v>251</v>
      </c>
      <c r="F20801" t="s">
        <v>28400</v>
      </c>
      <c r="G20801" s="60">
        <v>1033700511338</v>
      </c>
      <c r="H20801" s="59">
        <v>3706007645</v>
      </c>
    </row>
    <row r="20802" spans="1:8">
      <c r="A20802" t="s">
        <v>35868</v>
      </c>
      <c r="B20802">
        <v>252</v>
      </c>
      <c r="F20802" t="s">
        <v>12401</v>
      </c>
      <c r="G20802" s="60">
        <v>1021601898493</v>
      </c>
      <c r="H20802" s="59">
        <v>1647007693</v>
      </c>
    </row>
    <row r="20803" spans="1:8">
      <c r="A20803" t="s">
        <v>35650</v>
      </c>
      <c r="B20803">
        <v>254</v>
      </c>
      <c r="F20803" t="s">
        <v>30711</v>
      </c>
      <c r="G20803" s="60">
        <v>1025202102100</v>
      </c>
      <c r="H20803" s="59">
        <v>5251005451</v>
      </c>
    </row>
    <row r="20804" spans="1:8">
      <c r="A20804" t="s">
        <v>36284</v>
      </c>
      <c r="B20804">
        <v>255</v>
      </c>
      <c r="F20804" t="s">
        <v>8326</v>
      </c>
      <c r="G20804" s="60">
        <v>1021101054974</v>
      </c>
      <c r="H20804" s="59">
        <v>1116005666</v>
      </c>
    </row>
    <row r="20805" spans="1:8">
      <c r="A20805" t="s">
        <v>31727</v>
      </c>
      <c r="B20805">
        <v>258</v>
      </c>
      <c r="F20805" t="s">
        <v>30712</v>
      </c>
      <c r="G20805" s="60">
        <v>1024401635576</v>
      </c>
      <c r="H20805" s="59">
        <v>4416002090</v>
      </c>
    </row>
    <row r="20806" spans="1:8">
      <c r="A20806" t="s">
        <v>29685</v>
      </c>
      <c r="B20806">
        <v>259</v>
      </c>
      <c r="F20806" t="s">
        <v>8131</v>
      </c>
      <c r="G20806" s="60">
        <v>1021001121283</v>
      </c>
      <c r="H20806" s="59">
        <v>1020007461</v>
      </c>
    </row>
    <row r="20807" spans="1:8">
      <c r="A20807" t="s">
        <v>9838</v>
      </c>
      <c r="B20807">
        <v>260</v>
      </c>
      <c r="F20807" t="s">
        <v>13343</v>
      </c>
      <c r="G20807" s="60">
        <v>1031635202521</v>
      </c>
      <c r="H20807" s="59">
        <v>1604005772</v>
      </c>
    </row>
    <row r="20808" spans="1:8">
      <c r="A20808" t="s">
        <v>35206</v>
      </c>
      <c r="B20808">
        <v>261</v>
      </c>
      <c r="F20808" t="s">
        <v>14138</v>
      </c>
      <c r="G20808" s="60">
        <v>1021800641312</v>
      </c>
      <c r="H20808" s="59">
        <v>1808701070</v>
      </c>
    </row>
    <row r="20809" spans="1:8">
      <c r="A20809" t="s">
        <v>26347</v>
      </c>
      <c r="B20809">
        <v>262</v>
      </c>
      <c r="F20809" t="s">
        <v>13612</v>
      </c>
      <c r="G20809" s="60">
        <v>1021700689317</v>
      </c>
      <c r="H20809" s="59">
        <v>1714004965</v>
      </c>
    </row>
    <row r="20810" spans="1:8">
      <c r="A20810" t="s">
        <v>32166</v>
      </c>
      <c r="B20810">
        <v>263</v>
      </c>
      <c r="F20810" t="s">
        <v>30715</v>
      </c>
      <c r="G20810" s="60">
        <v>1024501985254</v>
      </c>
      <c r="H20810" s="59">
        <v>4503003132</v>
      </c>
    </row>
    <row r="20811" spans="1:8">
      <c r="A20811" t="s">
        <v>9783</v>
      </c>
      <c r="B20811">
        <v>264</v>
      </c>
      <c r="F20811" t="s">
        <v>30716</v>
      </c>
      <c r="G20811" s="60">
        <v>1035005000744</v>
      </c>
      <c r="H20811" s="59">
        <v>5027080108</v>
      </c>
    </row>
    <row r="20812" spans="1:8">
      <c r="A20812" t="s">
        <v>24984</v>
      </c>
      <c r="B20812">
        <v>265</v>
      </c>
      <c r="F20812" t="s">
        <v>30717</v>
      </c>
      <c r="G20812" s="60">
        <v>1024800631965</v>
      </c>
      <c r="H20812" s="59">
        <v>4817003038</v>
      </c>
    </row>
    <row r="20813" spans="1:8">
      <c r="A20813" t="s">
        <v>22767</v>
      </c>
      <c r="B20813">
        <v>266</v>
      </c>
      <c r="F20813" t="s">
        <v>27066</v>
      </c>
      <c r="G20813" s="60">
        <v>1023404962162</v>
      </c>
      <c r="H20813" s="59">
        <v>3436106402</v>
      </c>
    </row>
    <row r="20814" spans="1:8">
      <c r="A20814" t="s">
        <v>16873</v>
      </c>
      <c r="B20814">
        <v>267</v>
      </c>
      <c r="F20814" t="s">
        <v>16466</v>
      </c>
      <c r="G20814" s="60">
        <v>1022101279815</v>
      </c>
      <c r="H20814" s="59">
        <v>2129039079</v>
      </c>
    </row>
    <row r="20815" spans="1:8">
      <c r="A20815" t="s">
        <v>8206</v>
      </c>
      <c r="B20815">
        <v>268</v>
      </c>
      <c r="F20815" t="s">
        <v>30718</v>
      </c>
      <c r="G20815" s="60">
        <v>1025800975364</v>
      </c>
      <c r="H20815" s="59">
        <v>5827008823</v>
      </c>
    </row>
    <row r="20816" spans="1:8">
      <c r="A20816" t="s">
        <v>32278</v>
      </c>
      <c r="B20816">
        <v>269</v>
      </c>
      <c r="F20816" t="s">
        <v>30719</v>
      </c>
      <c r="G20816" s="60">
        <v>1025501683712</v>
      </c>
      <c r="H20816" s="59">
        <v>5518006240</v>
      </c>
    </row>
    <row r="20817" spans="1:8">
      <c r="A20817" t="s">
        <v>35389</v>
      </c>
      <c r="B20817">
        <v>270</v>
      </c>
      <c r="F20817" t="s">
        <v>30720</v>
      </c>
      <c r="G20817" s="60">
        <v>1026301986127</v>
      </c>
      <c r="H20817" s="59">
        <v>6321029482</v>
      </c>
    </row>
    <row r="20818" spans="1:8">
      <c r="A20818" t="s">
        <v>29304</v>
      </c>
      <c r="B20818">
        <v>271</v>
      </c>
      <c r="F20818" t="s">
        <v>30722</v>
      </c>
      <c r="G20818" s="60">
        <v>1026300845900</v>
      </c>
      <c r="H20818" s="59">
        <v>6313011650</v>
      </c>
    </row>
    <row r="20819" spans="1:8">
      <c r="A20819" t="s">
        <v>38478</v>
      </c>
      <c r="B20819">
        <v>273</v>
      </c>
      <c r="F20819" t="s">
        <v>25484</v>
      </c>
      <c r="G20819" s="60">
        <v>1023202743574</v>
      </c>
      <c r="H20819" s="59">
        <v>3201001909</v>
      </c>
    </row>
    <row r="20820" spans="1:8">
      <c r="A20820" t="s">
        <v>31134</v>
      </c>
      <c r="B20820">
        <v>274</v>
      </c>
      <c r="F20820" t="s">
        <v>27512</v>
      </c>
      <c r="G20820" s="60">
        <v>1023501490209</v>
      </c>
      <c r="H20820" s="59">
        <v>3517002730</v>
      </c>
    </row>
    <row r="20821" spans="1:8">
      <c r="A20821" t="s">
        <v>18900</v>
      </c>
      <c r="B20821">
        <v>275</v>
      </c>
      <c r="F20821" t="s">
        <v>30726</v>
      </c>
      <c r="G20821" s="60">
        <v>1026400701931</v>
      </c>
      <c r="H20821" s="59">
        <v>6413008556</v>
      </c>
    </row>
    <row r="20822" spans="1:8">
      <c r="A20822" t="s">
        <v>9682</v>
      </c>
      <c r="B20822">
        <v>276</v>
      </c>
      <c r="F20822" t="s">
        <v>30728</v>
      </c>
      <c r="G20822" s="60">
        <v>1026401589444</v>
      </c>
      <c r="H20822" s="59">
        <v>6440013611</v>
      </c>
    </row>
    <row r="20823" spans="1:8">
      <c r="A20823" t="s">
        <v>8703</v>
      </c>
      <c r="B20823">
        <v>277</v>
      </c>
      <c r="F20823" t="s">
        <v>16164</v>
      </c>
      <c r="G20823" s="60">
        <v>1042133000227</v>
      </c>
      <c r="H20823" s="59">
        <v>2105003482</v>
      </c>
    </row>
    <row r="20824" spans="1:8">
      <c r="A20824" t="s">
        <v>35272</v>
      </c>
      <c r="B20824">
        <v>278</v>
      </c>
      <c r="F20824" t="s">
        <v>30730</v>
      </c>
      <c r="G20824" s="60">
        <v>1159102006238</v>
      </c>
      <c r="H20824" s="59">
        <v>9105008420</v>
      </c>
    </row>
    <row r="20825" spans="1:8">
      <c r="A20825" t="s">
        <v>22802</v>
      </c>
      <c r="B20825">
        <v>279</v>
      </c>
      <c r="F20825" t="s">
        <v>30731</v>
      </c>
      <c r="G20825" s="60">
        <v>1149102181260</v>
      </c>
      <c r="H20825" s="59">
        <v>9110087843</v>
      </c>
    </row>
    <row r="20826" spans="1:8">
      <c r="A20826" t="s">
        <v>36971</v>
      </c>
      <c r="B20826">
        <v>280</v>
      </c>
      <c r="F20826" t="s">
        <v>25446</v>
      </c>
      <c r="G20826" s="60">
        <v>1023202536499</v>
      </c>
      <c r="H20826" s="59">
        <v>3206003748</v>
      </c>
    </row>
    <row r="20827" spans="1:8">
      <c r="A20827" t="s">
        <v>38481</v>
      </c>
      <c r="B20827">
        <v>282</v>
      </c>
      <c r="F20827" t="s">
        <v>30732</v>
      </c>
      <c r="G20827" s="60">
        <v>1025502013173</v>
      </c>
      <c r="H20827" s="59">
        <v>5535005416</v>
      </c>
    </row>
    <row r="20828" spans="1:8">
      <c r="A20828" t="s">
        <v>26841</v>
      </c>
      <c r="B20828">
        <v>283</v>
      </c>
      <c r="F20828" t="s">
        <v>11056</v>
      </c>
      <c r="G20828" s="60">
        <v>1021500676075</v>
      </c>
      <c r="H20828" s="59">
        <v>1503015397</v>
      </c>
    </row>
    <row r="20829" spans="1:8">
      <c r="A20829" t="s">
        <v>38095</v>
      </c>
      <c r="B20829">
        <v>284</v>
      </c>
      <c r="F20829" t="s">
        <v>30734</v>
      </c>
      <c r="G20829" s="60">
        <v>1035000902782</v>
      </c>
      <c r="H20829" s="59">
        <v>5003021417</v>
      </c>
    </row>
    <row r="20830" spans="1:8">
      <c r="A20830" t="s">
        <v>32380</v>
      </c>
      <c r="B20830">
        <v>286</v>
      </c>
      <c r="F20830" t="s">
        <v>30736</v>
      </c>
      <c r="G20830" s="60">
        <v>1026601484898</v>
      </c>
      <c r="H20830" s="59">
        <v>6624007047</v>
      </c>
    </row>
    <row r="20831" spans="1:8">
      <c r="A20831" t="s">
        <v>32449</v>
      </c>
      <c r="B20831">
        <v>287</v>
      </c>
      <c r="F20831" t="s">
        <v>30738</v>
      </c>
      <c r="G20831" s="60">
        <v>1024600785758</v>
      </c>
      <c r="H20831" s="59">
        <v>4623003825</v>
      </c>
    </row>
    <row r="20832" spans="1:8">
      <c r="A20832" t="s">
        <v>37122</v>
      </c>
      <c r="B20832">
        <v>288</v>
      </c>
      <c r="F20832" t="s">
        <v>30740</v>
      </c>
      <c r="G20832" s="60">
        <v>1116325002661</v>
      </c>
      <c r="H20832" s="59">
        <v>6325005757</v>
      </c>
    </row>
    <row r="20833" spans="1:8">
      <c r="A20833" t="s">
        <v>33245</v>
      </c>
      <c r="B20833">
        <v>289</v>
      </c>
      <c r="F20833" t="s">
        <v>30742</v>
      </c>
      <c r="G20833" s="60">
        <v>1025602488780</v>
      </c>
      <c r="H20833" s="59">
        <v>5630004331</v>
      </c>
    </row>
    <row r="20834" spans="1:8">
      <c r="A20834" t="s">
        <v>20419</v>
      </c>
      <c r="B20834">
        <v>290</v>
      </c>
      <c r="F20834" t="s">
        <v>30743</v>
      </c>
      <c r="G20834" s="60">
        <v>1157746163024</v>
      </c>
      <c r="H20834" s="59">
        <v>7715422010</v>
      </c>
    </row>
    <row r="20835" spans="1:8">
      <c r="A20835" t="s">
        <v>34608</v>
      </c>
      <c r="B20835">
        <v>291</v>
      </c>
      <c r="F20835" t="s">
        <v>30745</v>
      </c>
      <c r="G20835" s="60">
        <v>1024401434012</v>
      </c>
      <c r="H20835" s="59">
        <v>4411001840</v>
      </c>
    </row>
    <row r="20836" spans="1:8">
      <c r="A20836" t="s">
        <v>32030</v>
      </c>
      <c r="B20836">
        <v>292</v>
      </c>
      <c r="F20836" t="s">
        <v>30747</v>
      </c>
      <c r="G20836" s="60">
        <v>1026901809109</v>
      </c>
      <c r="H20836" s="59">
        <v>6935002757</v>
      </c>
    </row>
    <row r="20837" spans="1:8">
      <c r="A20837" t="s">
        <v>18273</v>
      </c>
      <c r="B20837">
        <v>293</v>
      </c>
      <c r="F20837" t="s">
        <v>27938</v>
      </c>
      <c r="G20837" s="60">
        <v>1023601034137</v>
      </c>
      <c r="H20837" s="59">
        <v>3626002553</v>
      </c>
    </row>
    <row r="20838" spans="1:8">
      <c r="A20838" t="s">
        <v>31780</v>
      </c>
      <c r="B20838">
        <v>294</v>
      </c>
      <c r="F20838" t="s">
        <v>30750</v>
      </c>
      <c r="G20838" s="60">
        <v>1025202209361</v>
      </c>
      <c r="H20838" s="59">
        <v>5254011414</v>
      </c>
    </row>
    <row r="20839" spans="1:8">
      <c r="A20839" t="s">
        <v>37118</v>
      </c>
      <c r="B20839">
        <v>295</v>
      </c>
      <c r="F20839" t="s">
        <v>30751</v>
      </c>
      <c r="G20839" s="60">
        <v>1025902322643</v>
      </c>
      <c r="H20839" s="59">
        <v>5944170227</v>
      </c>
    </row>
    <row r="20840" spans="1:8">
      <c r="A20840" t="s">
        <v>32006</v>
      </c>
      <c r="B20840">
        <v>299</v>
      </c>
      <c r="F20840" t="s">
        <v>30111</v>
      </c>
      <c r="G20840" s="60">
        <v>1024000693090</v>
      </c>
      <c r="H20840" s="59">
        <v>4011008880</v>
      </c>
    </row>
    <row r="20841" spans="1:8">
      <c r="A20841" t="s">
        <v>32907</v>
      </c>
      <c r="B20841">
        <v>300</v>
      </c>
      <c r="F20841" t="s">
        <v>30753</v>
      </c>
      <c r="G20841" s="60">
        <v>1024402236132</v>
      </c>
      <c r="H20841" s="59">
        <v>4414008820</v>
      </c>
    </row>
    <row r="20842" spans="1:8">
      <c r="A20842" t="s">
        <v>24086</v>
      </c>
      <c r="B20842">
        <v>301</v>
      </c>
      <c r="F20842" t="s">
        <v>22012</v>
      </c>
      <c r="G20842" s="60">
        <v>1022600769003</v>
      </c>
      <c r="H20842" s="59">
        <v>2610014921</v>
      </c>
    </row>
    <row r="20843" spans="1:8">
      <c r="A20843" t="s">
        <v>38047</v>
      </c>
      <c r="B20843">
        <v>302</v>
      </c>
      <c r="F20843" t="s">
        <v>30756</v>
      </c>
      <c r="G20843" s="60">
        <v>1046914007326</v>
      </c>
      <c r="H20843" s="59">
        <v>6914011140</v>
      </c>
    </row>
    <row r="20844" spans="1:8">
      <c r="A20844" t="s">
        <v>36261</v>
      </c>
      <c r="B20844">
        <v>303</v>
      </c>
      <c r="F20844" t="s">
        <v>30758</v>
      </c>
      <c r="G20844" s="60">
        <v>1024800689583</v>
      </c>
      <c r="H20844" s="59">
        <v>4813004390</v>
      </c>
    </row>
    <row r="20845" spans="1:8">
      <c r="A20845" t="s">
        <v>31772</v>
      </c>
      <c r="B20845">
        <v>304</v>
      </c>
      <c r="F20845" t="s">
        <v>29757</v>
      </c>
      <c r="G20845" s="60">
        <v>1023900587370</v>
      </c>
      <c r="H20845" s="59">
        <v>3904014997</v>
      </c>
    </row>
    <row r="20846" spans="1:8">
      <c r="A20846" t="s">
        <v>22429</v>
      </c>
      <c r="B20846">
        <v>305</v>
      </c>
      <c r="F20846" t="s">
        <v>24866</v>
      </c>
      <c r="G20846" s="60">
        <v>1023101037002</v>
      </c>
      <c r="H20846" s="59">
        <v>3114005671</v>
      </c>
    </row>
    <row r="20847" spans="1:8">
      <c r="A20847" t="s">
        <v>24138</v>
      </c>
      <c r="B20847">
        <v>306</v>
      </c>
      <c r="F20847" t="s">
        <v>30761</v>
      </c>
      <c r="G20847" s="60">
        <v>1027201465180</v>
      </c>
      <c r="H20847" s="59">
        <v>7216003984</v>
      </c>
    </row>
    <row r="20848" spans="1:8">
      <c r="A20848" t="s">
        <v>32596</v>
      </c>
      <c r="B20848">
        <v>307</v>
      </c>
      <c r="F20848" t="s">
        <v>30762</v>
      </c>
      <c r="G20848" s="60">
        <v>1027402036804</v>
      </c>
      <c r="H20848" s="59">
        <v>7443004624</v>
      </c>
    </row>
    <row r="20849" spans="1:8">
      <c r="A20849" t="s">
        <v>38098</v>
      </c>
      <c r="B20849">
        <v>308</v>
      </c>
      <c r="F20849" t="s">
        <v>27775</v>
      </c>
      <c r="G20849" s="60">
        <v>1023600847380</v>
      </c>
      <c r="H20849" s="59">
        <v>3612005650</v>
      </c>
    </row>
    <row r="20850" spans="1:8">
      <c r="A20850" t="s">
        <v>20580</v>
      </c>
      <c r="B20850">
        <v>310</v>
      </c>
      <c r="F20850" t="s">
        <v>30765</v>
      </c>
      <c r="G20850" s="60">
        <v>1027201228416</v>
      </c>
      <c r="H20850" s="59">
        <v>7218001044</v>
      </c>
    </row>
    <row r="20851" spans="1:8">
      <c r="A20851" t="s">
        <v>18036</v>
      </c>
      <c r="B20851">
        <v>315</v>
      </c>
      <c r="F20851" t="s">
        <v>30767</v>
      </c>
      <c r="G20851" s="60">
        <v>1025902250945</v>
      </c>
      <c r="H20851" s="59">
        <v>5939004584</v>
      </c>
    </row>
    <row r="20852" spans="1:8">
      <c r="A20852" t="s">
        <v>19154</v>
      </c>
      <c r="B20852">
        <v>316</v>
      </c>
      <c r="F20852" t="s">
        <v>30769</v>
      </c>
      <c r="G20852" s="60">
        <v>1024701244480</v>
      </c>
      <c r="H20852" s="59">
        <v>4705015980</v>
      </c>
    </row>
    <row r="20853" spans="1:8">
      <c r="A20853" t="s">
        <v>33794</v>
      </c>
      <c r="B20853">
        <v>317</v>
      </c>
      <c r="F20853" t="s">
        <v>30771</v>
      </c>
      <c r="G20853" s="60">
        <v>1025902396563</v>
      </c>
      <c r="H20853" s="59">
        <v>5948016787</v>
      </c>
    </row>
    <row r="20854" spans="1:8">
      <c r="A20854" t="s">
        <v>37339</v>
      </c>
      <c r="B20854">
        <v>318</v>
      </c>
      <c r="F20854" t="s">
        <v>6700</v>
      </c>
      <c r="G20854" s="60">
        <v>1020600509214</v>
      </c>
      <c r="H20854" s="59">
        <v>601017577</v>
      </c>
    </row>
    <row r="20855" spans="1:8">
      <c r="A20855" t="s">
        <v>36080</v>
      </c>
      <c r="B20855">
        <v>319</v>
      </c>
      <c r="F20855" t="s">
        <v>30774</v>
      </c>
      <c r="G20855" s="60">
        <v>1025002590238</v>
      </c>
      <c r="H20855" s="59">
        <v>5020029335</v>
      </c>
    </row>
    <row r="20856" spans="1:8">
      <c r="A20856" t="s">
        <v>23313</v>
      </c>
      <c r="B20856">
        <v>320</v>
      </c>
      <c r="F20856" t="s">
        <v>30776</v>
      </c>
      <c r="G20856" s="60">
        <v>1026601767037</v>
      </c>
      <c r="H20856" s="59">
        <v>6630006771</v>
      </c>
    </row>
    <row r="20857" spans="1:8">
      <c r="A20857" t="s">
        <v>37303</v>
      </c>
      <c r="B20857">
        <v>321</v>
      </c>
      <c r="F20857" t="s">
        <v>22112</v>
      </c>
      <c r="G20857" s="60">
        <v>1022601945629</v>
      </c>
      <c r="H20857" s="59">
        <v>2636015461</v>
      </c>
    </row>
    <row r="20858" spans="1:8">
      <c r="A20858" t="s">
        <v>20402</v>
      </c>
      <c r="B20858">
        <v>322</v>
      </c>
      <c r="F20858" t="s">
        <v>3743</v>
      </c>
      <c r="G20858" s="60">
        <v>1020300666440</v>
      </c>
      <c r="H20858" s="59">
        <v>309006390</v>
      </c>
    </row>
    <row r="20859" spans="1:8">
      <c r="A20859" t="s">
        <v>36922</v>
      </c>
      <c r="B20859">
        <v>323</v>
      </c>
      <c r="F20859" t="s">
        <v>12981</v>
      </c>
      <c r="G20859" s="60">
        <v>1021607156933</v>
      </c>
      <c r="H20859" s="59">
        <v>1619002527</v>
      </c>
    </row>
    <row r="20860" spans="1:8">
      <c r="A20860" t="s">
        <v>28032</v>
      </c>
      <c r="B20860">
        <v>324</v>
      </c>
      <c r="F20860" t="s">
        <v>25629</v>
      </c>
      <c r="G20860" s="60">
        <v>1043260502570</v>
      </c>
      <c r="H20860" s="59">
        <v>3254001081</v>
      </c>
    </row>
    <row r="20861" spans="1:8">
      <c r="A20861" t="s">
        <v>20264</v>
      </c>
      <c r="B20861">
        <v>325</v>
      </c>
      <c r="F20861" t="s">
        <v>5983</v>
      </c>
      <c r="G20861" s="60">
        <v>1070560001852</v>
      </c>
      <c r="H20861" s="59">
        <v>560034683</v>
      </c>
    </row>
    <row r="20862" spans="1:8">
      <c r="A20862" t="s">
        <v>26855</v>
      </c>
      <c r="B20862">
        <v>326</v>
      </c>
      <c r="F20862" t="s">
        <v>30783</v>
      </c>
      <c r="G20862" s="60">
        <v>1027102877020</v>
      </c>
      <c r="H20862" s="59">
        <v>7113015970</v>
      </c>
    </row>
    <row r="20863" spans="1:8">
      <c r="A20863" t="s">
        <v>37327</v>
      </c>
      <c r="B20863">
        <v>327</v>
      </c>
      <c r="F20863" t="s">
        <v>26395</v>
      </c>
      <c r="G20863" s="60">
        <v>1023405780089</v>
      </c>
      <c r="H20863" s="59">
        <v>3401004551</v>
      </c>
    </row>
    <row r="20864" spans="1:8">
      <c r="A20864" t="s">
        <v>37013</v>
      </c>
      <c r="B20864">
        <v>328</v>
      </c>
      <c r="F20864" t="s">
        <v>30786</v>
      </c>
      <c r="G20864" s="60">
        <v>1026401408307</v>
      </c>
      <c r="H20864" s="59">
        <v>6439036572</v>
      </c>
    </row>
    <row r="20865" spans="1:8">
      <c r="A20865" t="s">
        <v>29878</v>
      </c>
      <c r="B20865">
        <v>329</v>
      </c>
      <c r="F20865" t="s">
        <v>30788</v>
      </c>
      <c r="G20865" s="60">
        <v>1026901601946</v>
      </c>
      <c r="H20865" s="59">
        <v>6920006773</v>
      </c>
    </row>
    <row r="20866" spans="1:8">
      <c r="A20866" t="s">
        <v>2839</v>
      </c>
      <c r="B20866">
        <v>330</v>
      </c>
      <c r="F20866" t="s">
        <v>30790</v>
      </c>
      <c r="G20866" s="60">
        <v>1024601220401</v>
      </c>
      <c r="H20866" s="59">
        <v>4633011984</v>
      </c>
    </row>
    <row r="20867" spans="1:8">
      <c r="A20867" t="s">
        <v>36340</v>
      </c>
      <c r="B20867">
        <v>331</v>
      </c>
      <c r="F20867" t="s">
        <v>30792</v>
      </c>
      <c r="G20867" s="60">
        <v>1027201483440</v>
      </c>
      <c r="H20867" s="59">
        <v>7208001253</v>
      </c>
    </row>
    <row r="20868" spans="1:8">
      <c r="A20868" t="s">
        <v>6297</v>
      </c>
      <c r="B20868">
        <v>332</v>
      </c>
      <c r="F20868" t="s">
        <v>25055</v>
      </c>
      <c r="G20868" s="60">
        <v>1023102155966</v>
      </c>
      <c r="H20868" s="59">
        <v>3105002307</v>
      </c>
    </row>
    <row r="20869" spans="1:8">
      <c r="A20869" t="s">
        <v>24787</v>
      </c>
      <c r="B20869">
        <v>333</v>
      </c>
      <c r="F20869" t="s">
        <v>29587</v>
      </c>
      <c r="G20869" s="60">
        <v>1033802374594</v>
      </c>
      <c r="H20869" s="59">
        <v>3824001336</v>
      </c>
    </row>
    <row r="20870" spans="1:8">
      <c r="A20870" t="s">
        <v>3489</v>
      </c>
      <c r="B20870">
        <v>335</v>
      </c>
      <c r="F20870" t="s">
        <v>12637</v>
      </c>
      <c r="G20870" s="60">
        <v>1021601117240</v>
      </c>
      <c r="H20870" s="59">
        <v>1627004239</v>
      </c>
    </row>
    <row r="20871" spans="1:8">
      <c r="A20871" t="s">
        <v>35529</v>
      </c>
      <c r="B20871">
        <v>336</v>
      </c>
      <c r="F20871" t="s">
        <v>8103</v>
      </c>
      <c r="G20871" s="60">
        <v>1021000921820</v>
      </c>
      <c r="H20871" s="59">
        <v>1006004691</v>
      </c>
    </row>
    <row r="20872" spans="1:8">
      <c r="A20872" t="s">
        <v>27752</v>
      </c>
      <c r="B20872">
        <v>338</v>
      </c>
      <c r="F20872" t="s">
        <v>427</v>
      </c>
      <c r="G20872" s="60">
        <v>1020100709397</v>
      </c>
      <c r="H20872" s="59">
        <v>105033902</v>
      </c>
    </row>
    <row r="20873" spans="1:8">
      <c r="A20873" t="s">
        <v>23453</v>
      </c>
      <c r="B20873">
        <v>339</v>
      </c>
      <c r="F20873" t="s">
        <v>30798</v>
      </c>
      <c r="G20873" s="60">
        <v>1159102052317</v>
      </c>
      <c r="H20873" s="59">
        <v>9109011790</v>
      </c>
    </row>
    <row r="20874" spans="1:8">
      <c r="A20874" t="s">
        <v>15708</v>
      </c>
      <c r="B20874">
        <v>340</v>
      </c>
      <c r="F20874" t="s">
        <v>13418</v>
      </c>
      <c r="G20874" s="60">
        <v>1161690164283</v>
      </c>
      <c r="H20874" s="59">
        <v>1617006156</v>
      </c>
    </row>
    <row r="20875" spans="1:8">
      <c r="A20875" t="s">
        <v>22594</v>
      </c>
      <c r="B20875">
        <v>341</v>
      </c>
      <c r="F20875" t="s">
        <v>8853</v>
      </c>
      <c r="G20875" s="60">
        <v>1021201050760</v>
      </c>
      <c r="H20875" s="59">
        <v>1207005952</v>
      </c>
    </row>
    <row r="20876" spans="1:8">
      <c r="A20876" t="s">
        <v>36920</v>
      </c>
      <c r="B20876">
        <v>342</v>
      </c>
      <c r="F20876" t="s">
        <v>27139</v>
      </c>
      <c r="G20876" s="60">
        <v>1023405774908</v>
      </c>
      <c r="H20876" s="59">
        <v>3401004600</v>
      </c>
    </row>
    <row r="20877" spans="1:8">
      <c r="A20877" t="s">
        <v>35573</v>
      </c>
      <c r="B20877">
        <v>343</v>
      </c>
      <c r="F20877" t="s">
        <v>30801</v>
      </c>
      <c r="G20877" s="60">
        <v>1025901923816</v>
      </c>
      <c r="H20877" s="59">
        <v>5918011005</v>
      </c>
    </row>
    <row r="20878" spans="1:8">
      <c r="A20878" t="s">
        <v>26536</v>
      </c>
      <c r="B20878">
        <v>344</v>
      </c>
      <c r="F20878" t="s">
        <v>24536</v>
      </c>
      <c r="G20878" s="60">
        <v>1023000832931</v>
      </c>
      <c r="H20878" s="59">
        <v>3009001011</v>
      </c>
    </row>
    <row r="20879" spans="1:8">
      <c r="A20879" t="s">
        <v>28584</v>
      </c>
      <c r="B20879">
        <v>346</v>
      </c>
      <c r="F20879" t="s">
        <v>968</v>
      </c>
      <c r="G20879" s="60">
        <v>1020201846290</v>
      </c>
      <c r="H20879" s="59">
        <v>263004534</v>
      </c>
    </row>
    <row r="20880" spans="1:8">
      <c r="A20880" t="s">
        <v>37126</v>
      </c>
      <c r="B20880">
        <v>349</v>
      </c>
      <c r="F20880" t="s">
        <v>27435</v>
      </c>
      <c r="G20880" s="60">
        <v>1023501489879</v>
      </c>
      <c r="H20880" s="59">
        <v>3517001711</v>
      </c>
    </row>
    <row r="20881" spans="1:8">
      <c r="A20881" t="s">
        <v>34824</v>
      </c>
      <c r="B20881">
        <v>350</v>
      </c>
      <c r="F20881" t="s">
        <v>30803</v>
      </c>
      <c r="G20881" s="60">
        <v>1024600748292</v>
      </c>
      <c r="H20881" s="59">
        <v>4603001259</v>
      </c>
    </row>
    <row r="20882" spans="1:8">
      <c r="A20882" t="s">
        <v>35841</v>
      </c>
      <c r="B20882">
        <v>352</v>
      </c>
      <c r="F20882" t="s">
        <v>27351</v>
      </c>
      <c r="G20882" s="60">
        <v>1023500892205</v>
      </c>
      <c r="H20882" s="59">
        <v>3525076679</v>
      </c>
    </row>
    <row r="20883" spans="1:8">
      <c r="A20883" t="s">
        <v>36687</v>
      </c>
      <c r="B20883">
        <v>353</v>
      </c>
      <c r="F20883" t="s">
        <v>9645</v>
      </c>
      <c r="G20883" s="60">
        <v>1021300928593</v>
      </c>
      <c r="H20883" s="59">
        <v>1324125964</v>
      </c>
    </row>
    <row r="20884" spans="1:8">
      <c r="A20884" t="s">
        <v>36169</v>
      </c>
      <c r="B20884">
        <v>354</v>
      </c>
      <c r="F20884" t="s">
        <v>30806</v>
      </c>
      <c r="G20884" s="60">
        <v>1025003080497</v>
      </c>
      <c r="H20884" s="59">
        <v>5025009710</v>
      </c>
    </row>
    <row r="20885" spans="1:8">
      <c r="A20885" t="s">
        <v>38108</v>
      </c>
      <c r="B20885">
        <v>355</v>
      </c>
      <c r="F20885" t="s">
        <v>30808</v>
      </c>
      <c r="G20885" s="60">
        <v>1026900541073</v>
      </c>
      <c r="H20885" s="59">
        <v>6903031787</v>
      </c>
    </row>
    <row r="20886" spans="1:8">
      <c r="A20886" t="s">
        <v>37829</v>
      </c>
      <c r="B20886">
        <v>359</v>
      </c>
      <c r="F20886" t="s">
        <v>30810</v>
      </c>
      <c r="G20886" s="60">
        <v>1024600732870</v>
      </c>
      <c r="H20886" s="59">
        <v>4616004708</v>
      </c>
    </row>
    <row r="20887" spans="1:8">
      <c r="A20887" t="s">
        <v>26270</v>
      </c>
      <c r="B20887">
        <v>360</v>
      </c>
      <c r="F20887" t="s">
        <v>26838</v>
      </c>
      <c r="G20887" s="60">
        <v>1023404963537</v>
      </c>
      <c r="H20887" s="59">
        <v>3425002352</v>
      </c>
    </row>
    <row r="20888" spans="1:8">
      <c r="A20888" t="s">
        <v>36840</v>
      </c>
      <c r="B20888">
        <v>361</v>
      </c>
      <c r="F20888" t="s">
        <v>30813</v>
      </c>
      <c r="G20888" s="60">
        <v>1034500000523</v>
      </c>
      <c r="H20888" s="59">
        <v>4501039239</v>
      </c>
    </row>
    <row r="20889" spans="1:8">
      <c r="A20889" t="s">
        <v>37230</v>
      </c>
      <c r="B20889">
        <v>362</v>
      </c>
      <c r="F20889" t="s">
        <v>25042</v>
      </c>
      <c r="G20889" s="60">
        <v>1023102154283</v>
      </c>
      <c r="H20889" s="59">
        <v>3126009078</v>
      </c>
    </row>
    <row r="20890" spans="1:8">
      <c r="A20890" t="s">
        <v>24821</v>
      </c>
      <c r="B20890">
        <v>365</v>
      </c>
      <c r="F20890" t="s">
        <v>30816</v>
      </c>
      <c r="G20890" s="60">
        <v>1025602370958</v>
      </c>
      <c r="H20890" s="59">
        <v>5645002256</v>
      </c>
    </row>
    <row r="20891" spans="1:8">
      <c r="A20891" t="s">
        <v>38004</v>
      </c>
      <c r="B20891">
        <v>366</v>
      </c>
      <c r="F20891" t="s">
        <v>11413</v>
      </c>
      <c r="G20891" s="60">
        <v>1021606756676</v>
      </c>
      <c r="H20891" s="59">
        <v>1620005201</v>
      </c>
    </row>
    <row r="20892" spans="1:8">
      <c r="A20892" t="s">
        <v>23789</v>
      </c>
      <c r="B20892">
        <v>368</v>
      </c>
      <c r="F20892" t="s">
        <v>30209</v>
      </c>
      <c r="G20892" s="60">
        <v>1024000720303</v>
      </c>
      <c r="H20892" s="59">
        <v>4012003109</v>
      </c>
    </row>
    <row r="20893" spans="1:8">
      <c r="A20893" t="s">
        <v>22206</v>
      </c>
      <c r="B20893">
        <v>369</v>
      </c>
      <c r="F20893" t="s">
        <v>30818</v>
      </c>
      <c r="G20893" s="60">
        <v>1036894109141</v>
      </c>
      <c r="H20893" s="59">
        <v>6833006287</v>
      </c>
    </row>
    <row r="20894" spans="1:8">
      <c r="A20894" t="s">
        <v>33333</v>
      </c>
      <c r="B20894">
        <v>370</v>
      </c>
      <c r="F20894" t="s">
        <v>30820</v>
      </c>
      <c r="G20894" s="60">
        <v>1105108000216</v>
      </c>
      <c r="H20894" s="59">
        <v>5104909784</v>
      </c>
    </row>
    <row r="20895" spans="1:8">
      <c r="A20895" t="s">
        <v>10918</v>
      </c>
      <c r="B20895">
        <v>371</v>
      </c>
      <c r="F20895" t="s">
        <v>30821</v>
      </c>
      <c r="G20895" s="60">
        <v>1026101884929</v>
      </c>
      <c r="H20895" s="59">
        <v>6142015853</v>
      </c>
    </row>
    <row r="20896" spans="1:8">
      <c r="A20896" t="s">
        <v>23220</v>
      </c>
      <c r="B20896">
        <v>375</v>
      </c>
      <c r="F20896" t="s">
        <v>25433</v>
      </c>
      <c r="G20896" s="60">
        <v>1023102158881</v>
      </c>
      <c r="H20896" s="59">
        <v>3117003270</v>
      </c>
    </row>
    <row r="20897" spans="1:8">
      <c r="A20897" t="s">
        <v>33649</v>
      </c>
      <c r="B20897">
        <v>377</v>
      </c>
      <c r="F20897" t="s">
        <v>16490</v>
      </c>
      <c r="G20897" s="60">
        <v>1022101628658</v>
      </c>
      <c r="H20897" s="59">
        <v>2101003629</v>
      </c>
    </row>
    <row r="20898" spans="1:8">
      <c r="A20898" t="s">
        <v>35494</v>
      </c>
      <c r="B20898">
        <v>379</v>
      </c>
      <c r="F20898" t="s">
        <v>30824</v>
      </c>
      <c r="G20898" s="60">
        <v>1149102171569</v>
      </c>
      <c r="H20898" s="59">
        <v>9108116695</v>
      </c>
    </row>
    <row r="20899" spans="1:8">
      <c r="A20899" t="s">
        <v>28884</v>
      </c>
      <c r="B20899">
        <v>382</v>
      </c>
      <c r="F20899" t="s">
        <v>30826</v>
      </c>
      <c r="G20899" s="60">
        <v>1025801087366</v>
      </c>
      <c r="H20899" s="59">
        <v>5833002925</v>
      </c>
    </row>
    <row r="20900" spans="1:8">
      <c r="A20900" t="s">
        <v>22878</v>
      </c>
      <c r="B20900">
        <v>384</v>
      </c>
      <c r="F20900" t="s">
        <v>27286</v>
      </c>
      <c r="G20900" s="60">
        <v>1023501891863</v>
      </c>
      <c r="H20900" s="59">
        <v>3503001510</v>
      </c>
    </row>
    <row r="20901" spans="1:8">
      <c r="A20901" t="s">
        <v>30882</v>
      </c>
      <c r="B20901">
        <v>387</v>
      </c>
      <c r="F20901" t="s">
        <v>30828</v>
      </c>
      <c r="G20901" s="60">
        <v>1024600783448</v>
      </c>
      <c r="H20901" s="59">
        <v>4623003977</v>
      </c>
    </row>
    <row r="20902" spans="1:8">
      <c r="A20902" t="s">
        <v>35669</v>
      </c>
      <c r="B20902">
        <v>388</v>
      </c>
      <c r="F20902" t="s">
        <v>30830</v>
      </c>
      <c r="G20902" s="60">
        <v>1055802610632</v>
      </c>
      <c r="H20902" s="59">
        <v>5835063708</v>
      </c>
    </row>
    <row r="20903" spans="1:8">
      <c r="A20903" t="s">
        <v>30452</v>
      </c>
      <c r="B20903">
        <v>389</v>
      </c>
      <c r="F20903" t="s">
        <v>30832</v>
      </c>
      <c r="G20903" s="60">
        <v>1026602233305</v>
      </c>
      <c r="H20903" s="59">
        <v>6654003032</v>
      </c>
    </row>
    <row r="20904" spans="1:8">
      <c r="A20904" t="s">
        <v>33531</v>
      </c>
      <c r="B20904">
        <v>390</v>
      </c>
      <c r="F20904" t="s">
        <v>30834</v>
      </c>
      <c r="G20904" s="60">
        <v>1025800813895</v>
      </c>
      <c r="H20904" s="59">
        <v>5817003745</v>
      </c>
    </row>
    <row r="20905" spans="1:8">
      <c r="A20905" t="s">
        <v>22121</v>
      </c>
      <c r="B20905">
        <v>393</v>
      </c>
      <c r="F20905" t="s">
        <v>30835</v>
      </c>
      <c r="G20905" s="60">
        <v>1116382004001</v>
      </c>
      <c r="H20905" s="59">
        <v>6345023031</v>
      </c>
    </row>
    <row r="20906" spans="1:8">
      <c r="A20906" t="s">
        <v>34601</v>
      </c>
      <c r="B20906">
        <v>394</v>
      </c>
      <c r="F20906" t="s">
        <v>26455</v>
      </c>
      <c r="G20906" s="60">
        <v>1033400957017</v>
      </c>
      <c r="H20906" s="59">
        <v>3404001990</v>
      </c>
    </row>
    <row r="20907" spans="1:8">
      <c r="A20907" t="s">
        <v>1871</v>
      </c>
      <c r="B20907">
        <v>395</v>
      </c>
      <c r="F20907" t="s">
        <v>30837</v>
      </c>
      <c r="G20907" s="60">
        <v>1025204417150</v>
      </c>
      <c r="H20907" s="59">
        <v>5263014690</v>
      </c>
    </row>
    <row r="20908" spans="1:8">
      <c r="A20908" t="s">
        <v>24019</v>
      </c>
      <c r="B20908">
        <v>397</v>
      </c>
      <c r="F20908" t="s">
        <v>22546</v>
      </c>
      <c r="G20908" s="60">
        <v>1032600260087</v>
      </c>
      <c r="H20908" s="59">
        <v>2618010742</v>
      </c>
    </row>
    <row r="20909" spans="1:8">
      <c r="A20909" t="s">
        <v>25541</v>
      </c>
      <c r="B20909">
        <v>399</v>
      </c>
      <c r="F20909" t="s">
        <v>30840</v>
      </c>
      <c r="G20909" s="60">
        <v>1026101792353</v>
      </c>
      <c r="H20909" s="59">
        <v>6140019098</v>
      </c>
    </row>
    <row r="20910" spans="1:8">
      <c r="A20910" t="s">
        <v>32790</v>
      </c>
      <c r="B20910">
        <v>400</v>
      </c>
      <c r="F20910" t="s">
        <v>30841</v>
      </c>
      <c r="G20910" s="60">
        <v>1026901914962</v>
      </c>
      <c r="H20910" s="59">
        <v>6943004500</v>
      </c>
    </row>
    <row r="20911" spans="1:8">
      <c r="A20911" t="s">
        <v>25714</v>
      </c>
      <c r="B20911">
        <v>401</v>
      </c>
      <c r="F20911" t="s">
        <v>30842</v>
      </c>
      <c r="G20911" s="60">
        <v>1025405012270</v>
      </c>
      <c r="H20911" s="59">
        <v>5427105318</v>
      </c>
    </row>
    <row r="20912" spans="1:8">
      <c r="A20912" t="s">
        <v>25576</v>
      </c>
      <c r="B20912">
        <v>402</v>
      </c>
      <c r="F20912" t="s">
        <v>30844</v>
      </c>
      <c r="G20912" s="60">
        <v>1025202122054</v>
      </c>
      <c r="H20912" s="59">
        <v>5252010422</v>
      </c>
    </row>
    <row r="20913" spans="1:8">
      <c r="A20913" t="s">
        <v>25117</v>
      </c>
      <c r="B20913">
        <v>403</v>
      </c>
      <c r="F20913" t="s">
        <v>30846</v>
      </c>
      <c r="G20913" s="60">
        <v>1024600582863</v>
      </c>
      <c r="H20913" s="59">
        <v>4604002985</v>
      </c>
    </row>
    <row r="20914" spans="1:8">
      <c r="A20914" t="s">
        <v>23181</v>
      </c>
      <c r="B20914">
        <v>404</v>
      </c>
      <c r="F20914" t="s">
        <v>15790</v>
      </c>
      <c r="G20914" s="60">
        <v>1092034001939</v>
      </c>
      <c r="H20914" s="59">
        <v>2012002976</v>
      </c>
    </row>
    <row r="20915" spans="1:8">
      <c r="A20915" t="s">
        <v>24136</v>
      </c>
      <c r="B20915">
        <v>405</v>
      </c>
      <c r="F20915" t="s">
        <v>27249</v>
      </c>
      <c r="G20915" s="60">
        <v>1023501247714</v>
      </c>
      <c r="H20915" s="59">
        <v>3528063043</v>
      </c>
    </row>
    <row r="20916" spans="1:8">
      <c r="A20916" t="s">
        <v>17459</v>
      </c>
      <c r="B20916">
        <v>406</v>
      </c>
      <c r="F20916" t="s">
        <v>30849</v>
      </c>
      <c r="G20916" s="60">
        <v>1025005601543</v>
      </c>
      <c r="H20916" s="59">
        <v>5043014913</v>
      </c>
    </row>
    <row r="20917" spans="1:8">
      <c r="A20917" t="s">
        <v>19540</v>
      </c>
      <c r="B20917">
        <v>407</v>
      </c>
      <c r="F20917" t="s">
        <v>25132</v>
      </c>
      <c r="G20917" s="60">
        <v>1023101037662</v>
      </c>
      <c r="H20917" s="59">
        <v>3114005738</v>
      </c>
    </row>
    <row r="20918" spans="1:8">
      <c r="A20918" t="s">
        <v>22104</v>
      </c>
      <c r="B20918">
        <v>408</v>
      </c>
      <c r="F20918" t="s">
        <v>30851</v>
      </c>
      <c r="G20918" s="60">
        <v>1024300753069</v>
      </c>
      <c r="H20918" s="59">
        <v>4312003646</v>
      </c>
    </row>
    <row r="20919" spans="1:8">
      <c r="A20919" t="s">
        <v>22812</v>
      </c>
      <c r="B20919">
        <v>409</v>
      </c>
      <c r="F20919" t="s">
        <v>24936</v>
      </c>
      <c r="G20919" s="60">
        <v>1023101266946</v>
      </c>
      <c r="H20919" s="59">
        <v>3119002177</v>
      </c>
    </row>
    <row r="20920" spans="1:8">
      <c r="A20920" t="s">
        <v>25350</v>
      </c>
      <c r="B20920">
        <v>410</v>
      </c>
      <c r="F20920" t="s">
        <v>29987</v>
      </c>
      <c r="G20920" s="60">
        <v>1024001186120</v>
      </c>
      <c r="H20920" s="59">
        <v>4027042284</v>
      </c>
    </row>
    <row r="20921" spans="1:8">
      <c r="A20921" t="s">
        <v>22572</v>
      </c>
      <c r="B20921">
        <v>411</v>
      </c>
      <c r="F20921" t="s">
        <v>25506</v>
      </c>
      <c r="G20921" s="60">
        <v>1023201101153</v>
      </c>
      <c r="H20921" s="59">
        <v>3233004927</v>
      </c>
    </row>
    <row r="20922" spans="1:8">
      <c r="A20922" t="s">
        <v>32345</v>
      </c>
      <c r="B20922">
        <v>412</v>
      </c>
      <c r="F20922" t="s">
        <v>22026</v>
      </c>
      <c r="G20922" s="60">
        <v>1022600769047</v>
      </c>
      <c r="H20922" s="59">
        <v>2610015241</v>
      </c>
    </row>
    <row r="20923" spans="1:8">
      <c r="A20923" t="s">
        <v>23384</v>
      </c>
      <c r="B20923">
        <v>413</v>
      </c>
      <c r="F20923" t="s">
        <v>22014</v>
      </c>
      <c r="G20923" s="60">
        <v>1022600768410</v>
      </c>
      <c r="H20923" s="59">
        <v>2610014914</v>
      </c>
    </row>
    <row r="20924" spans="1:8">
      <c r="A20924" t="s">
        <v>22869</v>
      </c>
      <c r="B20924">
        <v>414</v>
      </c>
      <c r="F20924" t="s">
        <v>26717</v>
      </c>
      <c r="G20924" s="60">
        <v>1023405773610</v>
      </c>
      <c r="H20924" s="59">
        <v>3417002373</v>
      </c>
    </row>
    <row r="20925" spans="1:8">
      <c r="A20925" t="s">
        <v>23570</v>
      </c>
      <c r="B20925">
        <v>418</v>
      </c>
      <c r="F20925" t="s">
        <v>30856</v>
      </c>
      <c r="G20925" s="60">
        <v>1025801107727</v>
      </c>
      <c r="H20925" s="59">
        <v>5834005460</v>
      </c>
    </row>
    <row r="20926" spans="1:8">
      <c r="A20926" t="s">
        <v>23498</v>
      </c>
      <c r="B20926">
        <v>419</v>
      </c>
      <c r="F20926" t="s">
        <v>30857</v>
      </c>
      <c r="G20926" s="60">
        <v>1038102237128</v>
      </c>
      <c r="H20926" s="59">
        <v>8103001635</v>
      </c>
    </row>
    <row r="20927" spans="1:8">
      <c r="A20927" t="s">
        <v>32599</v>
      </c>
      <c r="B20927">
        <v>420</v>
      </c>
      <c r="F20927" t="s">
        <v>30858</v>
      </c>
      <c r="G20927" s="60">
        <v>1025202122000</v>
      </c>
      <c r="H20927" s="59">
        <v>5252010302</v>
      </c>
    </row>
    <row r="20928" spans="1:8">
      <c r="A20928" t="s">
        <v>31849</v>
      </c>
      <c r="B20928">
        <v>421</v>
      </c>
      <c r="F20928" t="s">
        <v>8463</v>
      </c>
      <c r="G20928" s="60">
        <v>1021101096851</v>
      </c>
      <c r="H20928" s="59">
        <v>1119002737</v>
      </c>
    </row>
    <row r="20929" spans="1:8">
      <c r="A20929" t="s">
        <v>25303</v>
      </c>
      <c r="B20929">
        <v>422</v>
      </c>
      <c r="F20929" t="s">
        <v>30860</v>
      </c>
      <c r="G20929" s="60">
        <v>1159102005150</v>
      </c>
      <c r="H20929" s="59">
        <v>9105008148</v>
      </c>
    </row>
    <row r="20930" spans="1:8">
      <c r="A20930" t="s">
        <v>31724</v>
      </c>
      <c r="B20930">
        <v>423</v>
      </c>
      <c r="F20930" t="s">
        <v>30861</v>
      </c>
      <c r="G20930" s="60">
        <v>1026100854780</v>
      </c>
      <c r="H20930" s="59">
        <v>6108005728</v>
      </c>
    </row>
    <row r="20931" spans="1:8">
      <c r="A20931" t="s">
        <v>32348</v>
      </c>
      <c r="B20931">
        <v>424</v>
      </c>
      <c r="F20931" t="s">
        <v>15459</v>
      </c>
      <c r="G20931" s="60">
        <v>1092032001115</v>
      </c>
      <c r="H20931" s="59">
        <v>2006002223</v>
      </c>
    </row>
    <row r="20932" spans="1:8">
      <c r="A20932" t="s">
        <v>32851</v>
      </c>
      <c r="B20932">
        <v>425</v>
      </c>
      <c r="F20932" t="s">
        <v>13331</v>
      </c>
      <c r="G20932" s="60">
        <v>1031635202818</v>
      </c>
      <c r="H20932" s="59">
        <v>1604005860</v>
      </c>
    </row>
    <row r="20933" spans="1:8">
      <c r="A20933" t="s">
        <v>29082</v>
      </c>
      <c r="B20933">
        <v>427</v>
      </c>
      <c r="F20933" t="s">
        <v>2072</v>
      </c>
      <c r="G20933" s="60">
        <v>1020201011533</v>
      </c>
      <c r="H20933" s="59">
        <v>227002845</v>
      </c>
    </row>
    <row r="20934" spans="1:8">
      <c r="A20934" t="s">
        <v>36248</v>
      </c>
      <c r="B20934">
        <v>428</v>
      </c>
      <c r="F20934" t="s">
        <v>30862</v>
      </c>
      <c r="G20934" s="60">
        <v>1026600508219</v>
      </c>
      <c r="H20934" s="59">
        <v>6601005910</v>
      </c>
    </row>
    <row r="20935" spans="1:8">
      <c r="A20935" t="s">
        <v>32765</v>
      </c>
      <c r="B20935">
        <v>429</v>
      </c>
      <c r="F20935" t="s">
        <v>30864</v>
      </c>
      <c r="G20935" s="60">
        <v>1026103287770</v>
      </c>
      <c r="H20935" s="59">
        <v>6164073087</v>
      </c>
    </row>
    <row r="20936" spans="1:8">
      <c r="A20936" t="s">
        <v>29355</v>
      </c>
      <c r="B20936">
        <v>430</v>
      </c>
      <c r="F20936" t="s">
        <v>16519</v>
      </c>
      <c r="G20936" s="60">
        <v>1042133000470</v>
      </c>
      <c r="H20936" s="59">
        <v>2105003718</v>
      </c>
    </row>
    <row r="20937" spans="1:8">
      <c r="A20937" t="s">
        <v>29455</v>
      </c>
      <c r="B20937">
        <v>431</v>
      </c>
      <c r="F20937" t="s">
        <v>30866</v>
      </c>
      <c r="G20937" s="60">
        <v>1027300723724</v>
      </c>
      <c r="H20937" s="59">
        <v>7307003607</v>
      </c>
    </row>
    <row r="20938" spans="1:8">
      <c r="A20938" t="s">
        <v>29946</v>
      </c>
      <c r="B20938">
        <v>432</v>
      </c>
      <c r="F20938" t="s">
        <v>7248</v>
      </c>
      <c r="G20938" s="60">
        <v>1020700510599</v>
      </c>
      <c r="H20938" s="59">
        <v>701004282</v>
      </c>
    </row>
    <row r="20939" spans="1:8">
      <c r="A20939" t="s">
        <v>32435</v>
      </c>
      <c r="B20939">
        <v>433</v>
      </c>
      <c r="F20939" t="s">
        <v>30867</v>
      </c>
      <c r="G20939" s="60">
        <v>1025901510018</v>
      </c>
      <c r="H20939" s="59">
        <v>5907013770</v>
      </c>
    </row>
    <row r="20940" spans="1:8">
      <c r="A20940" t="s">
        <v>27858</v>
      </c>
      <c r="B20940">
        <v>435</v>
      </c>
      <c r="F20940" t="s">
        <v>30869</v>
      </c>
      <c r="G20940" s="60">
        <v>1026401376583</v>
      </c>
      <c r="H20940" s="59">
        <v>6419025621</v>
      </c>
    </row>
    <row r="20941" spans="1:8">
      <c r="A20941" t="s">
        <v>32466</v>
      </c>
      <c r="B20941">
        <v>437</v>
      </c>
      <c r="F20941" t="s">
        <v>30870</v>
      </c>
      <c r="G20941" s="60">
        <v>1026101644227</v>
      </c>
      <c r="H20941" s="59">
        <v>6134007873</v>
      </c>
    </row>
    <row r="20942" spans="1:8">
      <c r="A20942" t="s">
        <v>32778</v>
      </c>
      <c r="B20942">
        <v>439</v>
      </c>
      <c r="F20942" t="s">
        <v>30872</v>
      </c>
      <c r="G20942" s="60">
        <v>1026101644678</v>
      </c>
      <c r="H20942" s="59">
        <v>6134007979</v>
      </c>
    </row>
    <row r="20943" spans="1:8">
      <c r="A20943" t="s">
        <v>32749</v>
      </c>
      <c r="B20943">
        <v>440</v>
      </c>
      <c r="F20943" t="s">
        <v>10990</v>
      </c>
      <c r="G20943" s="60">
        <v>1021500921914</v>
      </c>
      <c r="H20943" s="59">
        <v>1510012220</v>
      </c>
    </row>
    <row r="20944" spans="1:8">
      <c r="A20944" t="s">
        <v>32859</v>
      </c>
      <c r="B20944">
        <v>441</v>
      </c>
      <c r="F20944" t="s">
        <v>15315</v>
      </c>
      <c r="G20944" s="60">
        <v>1092031003393</v>
      </c>
      <c r="H20944" s="59">
        <v>2016082443</v>
      </c>
    </row>
    <row r="20945" spans="1:8">
      <c r="A20945" t="s">
        <v>32873</v>
      </c>
      <c r="B20945">
        <v>443</v>
      </c>
      <c r="F20945" t="s">
        <v>30876</v>
      </c>
      <c r="G20945" s="60">
        <v>1027101484190</v>
      </c>
      <c r="H20945" s="59">
        <v>7117010437</v>
      </c>
    </row>
    <row r="20946" spans="1:8">
      <c r="A20946" t="s">
        <v>28963</v>
      </c>
      <c r="B20946">
        <v>444</v>
      </c>
      <c r="F20946" t="s">
        <v>30878</v>
      </c>
      <c r="G20946" s="60">
        <v>1026101451628</v>
      </c>
      <c r="H20946" s="59">
        <v>6126002374</v>
      </c>
    </row>
    <row r="20947" spans="1:8">
      <c r="A20947" t="s">
        <v>28908</v>
      </c>
      <c r="B20947">
        <v>446</v>
      </c>
      <c r="F20947" t="s">
        <v>30880</v>
      </c>
      <c r="G20947" s="60">
        <v>1026101165188</v>
      </c>
      <c r="H20947" s="59">
        <v>6117000910</v>
      </c>
    </row>
    <row r="20948" spans="1:8">
      <c r="A20948" t="s">
        <v>35335</v>
      </c>
      <c r="B20948">
        <v>447</v>
      </c>
      <c r="F20948" t="s">
        <v>30882</v>
      </c>
      <c r="G20948" s="60">
        <v>1026102024090</v>
      </c>
      <c r="H20948" s="59">
        <v>6144007456</v>
      </c>
    </row>
    <row r="20949" spans="1:8">
      <c r="A20949" t="s">
        <v>31825</v>
      </c>
      <c r="B20949">
        <v>448</v>
      </c>
      <c r="F20949" t="s">
        <v>30884</v>
      </c>
      <c r="G20949" s="60">
        <v>1027808913330</v>
      </c>
      <c r="H20949" s="59">
        <v>7819017610</v>
      </c>
    </row>
    <row r="20950" spans="1:8">
      <c r="A20950" t="s">
        <v>34594</v>
      </c>
      <c r="B20950">
        <v>449</v>
      </c>
      <c r="F20950" t="s">
        <v>24023</v>
      </c>
      <c r="G20950" s="60">
        <v>1032902140611</v>
      </c>
      <c r="H20950" s="59">
        <v>2922003996</v>
      </c>
    </row>
    <row r="20951" spans="1:8">
      <c r="A20951" t="s">
        <v>35449</v>
      </c>
      <c r="B20951">
        <v>450</v>
      </c>
      <c r="F20951" t="s">
        <v>1161</v>
      </c>
      <c r="G20951" s="60">
        <v>1020202082427</v>
      </c>
      <c r="H20951" s="59">
        <v>268021283</v>
      </c>
    </row>
    <row r="20952" spans="1:8">
      <c r="A20952" t="s">
        <v>35581</v>
      </c>
      <c r="B20952">
        <v>451</v>
      </c>
      <c r="F20952" t="s">
        <v>30888</v>
      </c>
      <c r="G20952" s="60">
        <v>1025201207899</v>
      </c>
      <c r="H20952" s="59">
        <v>5237001230</v>
      </c>
    </row>
    <row r="20953" spans="1:8">
      <c r="A20953" t="s">
        <v>36399</v>
      </c>
      <c r="B20953">
        <v>452</v>
      </c>
      <c r="F20953" t="s">
        <v>18817</v>
      </c>
      <c r="G20953" s="60">
        <v>1022303977321</v>
      </c>
      <c r="H20953" s="59">
        <v>2334014528</v>
      </c>
    </row>
    <row r="20954" spans="1:8">
      <c r="A20954" t="s">
        <v>37792</v>
      </c>
      <c r="B20954">
        <v>453</v>
      </c>
      <c r="F20954" t="s">
        <v>30891</v>
      </c>
      <c r="G20954" s="60">
        <v>1035006459839</v>
      </c>
      <c r="H20954" s="59">
        <v>5032036714</v>
      </c>
    </row>
    <row r="20955" spans="1:8">
      <c r="A20955" t="s">
        <v>35698</v>
      </c>
      <c r="B20955">
        <v>454</v>
      </c>
      <c r="F20955" t="s">
        <v>25764</v>
      </c>
      <c r="G20955" s="60">
        <v>1023200931797</v>
      </c>
      <c r="H20955" s="59">
        <v>3224005522</v>
      </c>
    </row>
    <row r="20956" spans="1:8">
      <c r="A20956" t="s">
        <v>29890</v>
      </c>
      <c r="B20956">
        <v>455</v>
      </c>
      <c r="F20956" t="s">
        <v>25688</v>
      </c>
      <c r="G20956" s="60">
        <v>1023201341294</v>
      </c>
      <c r="H20956" s="59">
        <v>3219002798</v>
      </c>
    </row>
    <row r="20957" spans="1:8">
      <c r="A20957" t="s">
        <v>35771</v>
      </c>
      <c r="B20957">
        <v>456</v>
      </c>
      <c r="F20957" t="s">
        <v>30895</v>
      </c>
      <c r="G20957" s="60">
        <v>1024600742935</v>
      </c>
      <c r="H20957" s="59">
        <v>4626002770</v>
      </c>
    </row>
    <row r="20958" spans="1:8">
      <c r="A20958" t="s">
        <v>35058</v>
      </c>
      <c r="B20958">
        <v>457</v>
      </c>
      <c r="F20958" t="s">
        <v>30897</v>
      </c>
      <c r="G20958" s="60">
        <v>1027201463695</v>
      </c>
      <c r="H20958" s="59">
        <v>7228002294</v>
      </c>
    </row>
    <row r="20959" spans="1:8">
      <c r="A20959" t="s">
        <v>34976</v>
      </c>
      <c r="B20959">
        <v>458</v>
      </c>
      <c r="F20959" t="s">
        <v>30899</v>
      </c>
      <c r="G20959" s="60">
        <v>1026600509957</v>
      </c>
      <c r="H20959" s="59">
        <v>6601005741</v>
      </c>
    </row>
    <row r="20960" spans="1:8">
      <c r="A20960" t="s">
        <v>28956</v>
      </c>
      <c r="B20960">
        <v>459</v>
      </c>
      <c r="F20960" t="s">
        <v>2796</v>
      </c>
      <c r="G20960" s="60">
        <v>1020202338530</v>
      </c>
      <c r="H20960" s="59">
        <v>271005186</v>
      </c>
    </row>
    <row r="20961" spans="1:8">
      <c r="A20961" t="s">
        <v>26744</v>
      </c>
      <c r="B20961">
        <v>460</v>
      </c>
      <c r="F20961" t="s">
        <v>12989</v>
      </c>
      <c r="G20961" s="60">
        <v>1021605353516</v>
      </c>
      <c r="H20961" s="59">
        <v>1640002015</v>
      </c>
    </row>
    <row r="20962" spans="1:8">
      <c r="A20962" t="s">
        <v>29496</v>
      </c>
      <c r="B20962">
        <v>461</v>
      </c>
      <c r="F20962" t="s">
        <v>30901</v>
      </c>
      <c r="G20962" s="60">
        <v>1025601719736</v>
      </c>
      <c r="H20962" s="59">
        <v>5611024734</v>
      </c>
    </row>
    <row r="20963" spans="1:8">
      <c r="A20963" t="s">
        <v>26478</v>
      </c>
      <c r="B20963">
        <v>462</v>
      </c>
      <c r="F20963" t="s">
        <v>30823</v>
      </c>
      <c r="G20963" s="60">
        <v>1024201823370</v>
      </c>
      <c r="H20963" s="59">
        <v>4219004162</v>
      </c>
    </row>
    <row r="20964" spans="1:8">
      <c r="A20964" t="s">
        <v>37352</v>
      </c>
      <c r="B20964">
        <v>463</v>
      </c>
      <c r="F20964" t="s">
        <v>16397</v>
      </c>
      <c r="G20964" s="60">
        <v>1022102231370</v>
      </c>
      <c r="H20964" s="59">
        <v>2121001901</v>
      </c>
    </row>
    <row r="20965" spans="1:8">
      <c r="A20965" t="s">
        <v>24458</v>
      </c>
      <c r="B20965">
        <v>464</v>
      </c>
      <c r="F20965" t="s">
        <v>22289</v>
      </c>
      <c r="G20965" s="60">
        <v>1022603022793</v>
      </c>
      <c r="H20965" s="59">
        <v>2623011822</v>
      </c>
    </row>
    <row r="20966" spans="1:8">
      <c r="A20966" t="s">
        <v>32833</v>
      </c>
      <c r="B20966">
        <v>465</v>
      </c>
      <c r="F20966" t="s">
        <v>30903</v>
      </c>
      <c r="G20966" s="60">
        <v>1026401374768</v>
      </c>
      <c r="H20966" s="59">
        <v>6438901610</v>
      </c>
    </row>
    <row r="20967" spans="1:8">
      <c r="A20967" t="s">
        <v>30840</v>
      </c>
      <c r="B20967">
        <v>466</v>
      </c>
      <c r="F20967" t="s">
        <v>24864</v>
      </c>
      <c r="G20967" s="60">
        <v>1023101037618</v>
      </c>
      <c r="H20967" s="59">
        <v>3114005657</v>
      </c>
    </row>
    <row r="20968" spans="1:8">
      <c r="A20968" t="s">
        <v>33195</v>
      </c>
      <c r="B20968">
        <v>467</v>
      </c>
      <c r="F20968" t="s">
        <v>30905</v>
      </c>
      <c r="G20968" s="60">
        <v>1027102875887</v>
      </c>
      <c r="H20968" s="59">
        <v>7124002973</v>
      </c>
    </row>
    <row r="20969" spans="1:8">
      <c r="A20969" t="s">
        <v>38518</v>
      </c>
      <c r="B20969">
        <v>468</v>
      </c>
      <c r="F20969" t="s">
        <v>30906</v>
      </c>
      <c r="G20969" s="60">
        <v>1025201339085</v>
      </c>
      <c r="H20969" s="59">
        <v>5243010391</v>
      </c>
    </row>
    <row r="20970" spans="1:8">
      <c r="A20970" t="s">
        <v>32722</v>
      </c>
      <c r="B20970">
        <v>469</v>
      </c>
      <c r="F20970" t="s">
        <v>13057</v>
      </c>
      <c r="G20970" s="60">
        <v>1021602837299</v>
      </c>
      <c r="H20970" s="59">
        <v>1654037995</v>
      </c>
    </row>
    <row r="20971" spans="1:8">
      <c r="A20971" t="s">
        <v>15209</v>
      </c>
      <c r="B20971">
        <v>470</v>
      </c>
      <c r="F20971" t="s">
        <v>30908</v>
      </c>
      <c r="G20971" s="60">
        <v>1055800614121</v>
      </c>
      <c r="H20971" s="59">
        <v>5803014994</v>
      </c>
    </row>
    <row r="20972" spans="1:8">
      <c r="A20972" t="s">
        <v>38521</v>
      </c>
      <c r="B20972">
        <v>471</v>
      </c>
      <c r="F20972" t="s">
        <v>30910</v>
      </c>
      <c r="G20972" s="60">
        <v>1025801207673</v>
      </c>
      <c r="H20972" s="59">
        <v>5835004396</v>
      </c>
    </row>
    <row r="20973" spans="1:8">
      <c r="A20973" t="s">
        <v>24495</v>
      </c>
      <c r="B20973">
        <v>472</v>
      </c>
      <c r="F20973" t="s">
        <v>30912</v>
      </c>
      <c r="G20973" s="60">
        <v>1026605767231</v>
      </c>
      <c r="H20973" s="59">
        <v>6664037947</v>
      </c>
    </row>
    <row r="20974" spans="1:8">
      <c r="A20974" t="s">
        <v>23925</v>
      </c>
      <c r="B20974">
        <v>473</v>
      </c>
      <c r="F20974" t="s">
        <v>30914</v>
      </c>
      <c r="G20974" s="60">
        <v>1116372001470</v>
      </c>
      <c r="H20974" s="59">
        <v>6372019644</v>
      </c>
    </row>
    <row r="20975" spans="1:8">
      <c r="A20975" t="s">
        <v>9748</v>
      </c>
      <c r="B20975">
        <v>474</v>
      </c>
      <c r="F20975" t="s">
        <v>30916</v>
      </c>
      <c r="G20975" s="60">
        <v>1025200914969</v>
      </c>
      <c r="H20975" s="59">
        <v>5203002115</v>
      </c>
    </row>
    <row r="20976" spans="1:8">
      <c r="A20976" t="s">
        <v>19910</v>
      </c>
      <c r="B20976">
        <v>476</v>
      </c>
      <c r="F20976" t="s">
        <v>27027</v>
      </c>
      <c r="G20976" s="60">
        <v>1023402001952</v>
      </c>
      <c r="H20976" s="59">
        <v>3435881053</v>
      </c>
    </row>
    <row r="20977" spans="1:8">
      <c r="A20977" t="s">
        <v>31392</v>
      </c>
      <c r="B20977">
        <v>477</v>
      </c>
      <c r="F20977" t="s">
        <v>14443</v>
      </c>
      <c r="G20977" s="60">
        <v>1021800915102</v>
      </c>
      <c r="H20977" s="59">
        <v>1821002916</v>
      </c>
    </row>
    <row r="20978" spans="1:8">
      <c r="A20978" t="s">
        <v>27301</v>
      </c>
      <c r="B20978">
        <v>478</v>
      </c>
      <c r="F20978" t="s">
        <v>12631</v>
      </c>
      <c r="G20978" s="60">
        <v>1021601117207</v>
      </c>
      <c r="H20978" s="59">
        <v>1627003700</v>
      </c>
    </row>
    <row r="20979" spans="1:8">
      <c r="A20979" t="s">
        <v>24685</v>
      </c>
      <c r="B20979">
        <v>480</v>
      </c>
      <c r="F20979" t="s">
        <v>11935</v>
      </c>
      <c r="G20979" s="60">
        <v>1031635202961</v>
      </c>
      <c r="H20979" s="59">
        <v>1604005902</v>
      </c>
    </row>
    <row r="20980" spans="1:8">
      <c r="A20980" t="s">
        <v>38525</v>
      </c>
      <c r="B20980">
        <v>482</v>
      </c>
      <c r="F20980" t="s">
        <v>30922</v>
      </c>
      <c r="G20980" s="60">
        <v>1027401512192</v>
      </c>
      <c r="H20980" s="59">
        <v>7427005821</v>
      </c>
    </row>
    <row r="20981" spans="1:8">
      <c r="A20981" t="s">
        <v>23899</v>
      </c>
      <c r="B20981">
        <v>483</v>
      </c>
      <c r="F20981" t="s">
        <v>30924</v>
      </c>
      <c r="G20981" s="60">
        <v>1025007829758</v>
      </c>
      <c r="H20981" s="59">
        <v>5078004024</v>
      </c>
    </row>
    <row r="20982" spans="1:8">
      <c r="A20982" t="s">
        <v>27965</v>
      </c>
      <c r="B20982">
        <v>484</v>
      </c>
      <c r="F20982" t="s">
        <v>19077</v>
      </c>
      <c r="G20982" s="60">
        <v>1022304445833</v>
      </c>
      <c r="H20982" s="59">
        <v>2345008283</v>
      </c>
    </row>
    <row r="20983" spans="1:8">
      <c r="A20983" t="s">
        <v>31766</v>
      </c>
      <c r="B20983">
        <v>485</v>
      </c>
      <c r="F20983" t="s">
        <v>1425</v>
      </c>
      <c r="G20983" s="60">
        <v>1020201547882</v>
      </c>
      <c r="H20983" s="59">
        <v>254005620</v>
      </c>
    </row>
    <row r="20984" spans="1:8">
      <c r="A20984" t="s">
        <v>36804</v>
      </c>
      <c r="B20984">
        <v>486</v>
      </c>
      <c r="F20984" t="s">
        <v>30926</v>
      </c>
      <c r="G20984" s="60">
        <v>1025800641701</v>
      </c>
      <c r="H20984" s="59">
        <v>5806002387</v>
      </c>
    </row>
    <row r="20985" spans="1:8">
      <c r="A20985" t="s">
        <v>17462</v>
      </c>
      <c r="B20985">
        <v>487</v>
      </c>
      <c r="F20985" t="s">
        <v>30928</v>
      </c>
      <c r="G20985" s="60">
        <v>1036301048200</v>
      </c>
      <c r="H20985" s="59">
        <v>6321048319</v>
      </c>
    </row>
    <row r="20986" spans="1:8">
      <c r="A20986" t="s">
        <v>16026</v>
      </c>
      <c r="B20986">
        <v>488</v>
      </c>
      <c r="F20986" t="s">
        <v>8229</v>
      </c>
      <c r="G20986" s="60">
        <v>1021100517393</v>
      </c>
      <c r="H20986" s="59">
        <v>1101483807</v>
      </c>
    </row>
    <row r="20987" spans="1:8">
      <c r="A20987" t="s">
        <v>17974</v>
      </c>
      <c r="B20987">
        <v>489</v>
      </c>
      <c r="F20987" t="s">
        <v>18117</v>
      </c>
      <c r="G20987" s="60">
        <v>1032202260573</v>
      </c>
      <c r="H20987" s="59">
        <v>2225042910</v>
      </c>
    </row>
    <row r="20988" spans="1:8">
      <c r="A20988" t="s">
        <v>35958</v>
      </c>
      <c r="B20988">
        <v>490</v>
      </c>
      <c r="F20988" t="s">
        <v>24759</v>
      </c>
      <c r="G20988" s="60">
        <v>1023102161543</v>
      </c>
      <c r="H20988" s="59">
        <v>3105001906</v>
      </c>
    </row>
    <row r="20989" spans="1:8">
      <c r="A20989" t="s">
        <v>36540</v>
      </c>
      <c r="B20989">
        <v>491</v>
      </c>
      <c r="F20989" t="s">
        <v>30931</v>
      </c>
      <c r="G20989" s="60">
        <v>1025000513196</v>
      </c>
      <c r="H20989" s="59">
        <v>5001002899</v>
      </c>
    </row>
    <row r="20990" spans="1:8">
      <c r="A20990" t="s">
        <v>17294</v>
      </c>
      <c r="B20990">
        <v>493</v>
      </c>
      <c r="F20990" t="s">
        <v>30933</v>
      </c>
      <c r="G20990" s="60">
        <v>1027402036551</v>
      </c>
      <c r="H20990" s="59">
        <v>7443004712</v>
      </c>
    </row>
    <row r="20991" spans="1:8">
      <c r="A20991" t="s">
        <v>37248</v>
      </c>
      <c r="B20991">
        <v>494</v>
      </c>
      <c r="F20991" t="s">
        <v>30935</v>
      </c>
      <c r="G20991" s="60">
        <v>1116325002705</v>
      </c>
      <c r="H20991" s="59">
        <v>6325005877</v>
      </c>
    </row>
    <row r="20992" spans="1:8">
      <c r="A20992" t="s">
        <v>25765</v>
      </c>
      <c r="B20992">
        <v>495</v>
      </c>
      <c r="F20992" t="s">
        <v>30937</v>
      </c>
      <c r="G20992" s="60">
        <v>1025801069458</v>
      </c>
      <c r="H20992" s="59">
        <v>5810004517</v>
      </c>
    </row>
    <row r="20993" spans="1:8">
      <c r="A20993" t="s">
        <v>36288</v>
      </c>
      <c r="B20993">
        <v>496</v>
      </c>
      <c r="F20993" t="s">
        <v>16081</v>
      </c>
      <c r="G20993" s="60">
        <v>1022101629550</v>
      </c>
      <c r="H20993" s="59">
        <v>2101003668</v>
      </c>
    </row>
    <row r="20994" spans="1:8">
      <c r="A20994" t="s">
        <v>25683</v>
      </c>
      <c r="B20994">
        <v>497</v>
      </c>
      <c r="F20994" t="s">
        <v>27056</v>
      </c>
      <c r="G20994" s="60">
        <v>1023404962107</v>
      </c>
      <c r="H20994" s="59">
        <v>3436106265</v>
      </c>
    </row>
    <row r="20995" spans="1:8">
      <c r="A20995" t="s">
        <v>18455</v>
      </c>
      <c r="B20995">
        <v>500</v>
      </c>
      <c r="F20995" t="s">
        <v>27712</v>
      </c>
      <c r="G20995" s="60">
        <v>1023600934125</v>
      </c>
      <c r="H20995" s="59">
        <v>3607003600</v>
      </c>
    </row>
    <row r="20996" spans="1:8">
      <c r="A20996" t="s">
        <v>19113</v>
      </c>
      <c r="B20996">
        <v>501</v>
      </c>
      <c r="F20996" t="s">
        <v>25735</v>
      </c>
      <c r="G20996" s="60">
        <v>1023200917376</v>
      </c>
      <c r="H20996" s="59">
        <v>3223004903</v>
      </c>
    </row>
    <row r="20997" spans="1:8">
      <c r="A20997" t="s">
        <v>36679</v>
      </c>
      <c r="B20997">
        <v>502</v>
      </c>
      <c r="F20997" t="s">
        <v>30942</v>
      </c>
      <c r="G20997" s="60">
        <v>1025500994342</v>
      </c>
      <c r="H20997" s="59">
        <v>5504035925</v>
      </c>
    </row>
    <row r="20998" spans="1:8">
      <c r="A20998" t="s">
        <v>30705</v>
      </c>
      <c r="B20998">
        <v>503</v>
      </c>
      <c r="F20998" t="s">
        <v>30943</v>
      </c>
      <c r="G20998" s="60">
        <v>1036301020810</v>
      </c>
      <c r="H20998" s="59">
        <v>6321062183</v>
      </c>
    </row>
    <row r="20999" spans="1:8">
      <c r="A20999" t="s">
        <v>17284</v>
      </c>
      <c r="B20999">
        <v>504</v>
      </c>
      <c r="F20999" t="s">
        <v>30944</v>
      </c>
      <c r="G20999" s="60">
        <v>1034521000117</v>
      </c>
      <c r="H20999" s="59">
        <v>4510018651</v>
      </c>
    </row>
    <row r="21000" spans="1:8">
      <c r="A21000" t="s">
        <v>38532</v>
      </c>
      <c r="B21000">
        <v>505</v>
      </c>
      <c r="F21000" t="s">
        <v>30946</v>
      </c>
      <c r="G21000" s="60">
        <v>1025700575086</v>
      </c>
      <c r="H21000" s="59">
        <v>5708002692</v>
      </c>
    </row>
    <row r="21001" spans="1:8">
      <c r="A21001" t="s">
        <v>18133</v>
      </c>
      <c r="B21001">
        <v>506</v>
      </c>
      <c r="F21001" t="s">
        <v>30947</v>
      </c>
      <c r="G21001" s="60">
        <v>1024402236979</v>
      </c>
      <c r="H21001" s="59">
        <v>4415003581</v>
      </c>
    </row>
    <row r="21002" spans="1:8">
      <c r="A21002" t="s">
        <v>29839</v>
      </c>
      <c r="B21002">
        <v>507</v>
      </c>
      <c r="F21002" t="s">
        <v>19242</v>
      </c>
      <c r="G21002" s="60">
        <v>1022304720239</v>
      </c>
      <c r="H21002" s="59">
        <v>2351008620</v>
      </c>
    </row>
    <row r="21003" spans="1:8">
      <c r="A21003" t="s">
        <v>18002</v>
      </c>
      <c r="B21003">
        <v>508</v>
      </c>
      <c r="F21003" t="s">
        <v>30950</v>
      </c>
      <c r="G21003" s="60">
        <v>1027301110385</v>
      </c>
      <c r="H21003" s="59">
        <v>7323004460</v>
      </c>
    </row>
    <row r="21004" spans="1:8">
      <c r="A21004" t="s">
        <v>34794</v>
      </c>
      <c r="B21004">
        <v>509</v>
      </c>
      <c r="F21004" t="s">
        <v>2361</v>
      </c>
      <c r="G21004" s="60">
        <v>1050201497983</v>
      </c>
      <c r="H21004" s="59">
        <v>238004146</v>
      </c>
    </row>
    <row r="21005" spans="1:8">
      <c r="A21005" t="s">
        <v>33666</v>
      </c>
      <c r="B21005">
        <v>510</v>
      </c>
      <c r="F21005" t="s">
        <v>30072</v>
      </c>
      <c r="G21005" s="60">
        <v>1024000628520</v>
      </c>
      <c r="H21005" s="59">
        <v>4007010301</v>
      </c>
    </row>
    <row r="21006" spans="1:8">
      <c r="A21006" t="s">
        <v>32042</v>
      </c>
      <c r="B21006">
        <v>511</v>
      </c>
      <c r="F21006" t="s">
        <v>970</v>
      </c>
      <c r="G21006" s="60">
        <v>1020201847665</v>
      </c>
      <c r="H21006" s="59">
        <v>263002343</v>
      </c>
    </row>
    <row r="21007" spans="1:8">
      <c r="A21007" t="s">
        <v>15480</v>
      </c>
      <c r="B21007">
        <v>512</v>
      </c>
      <c r="F21007" t="s">
        <v>24308</v>
      </c>
      <c r="G21007" s="60">
        <v>1022900837772</v>
      </c>
      <c r="H21007" s="59">
        <v>2902040679</v>
      </c>
    </row>
    <row r="21008" spans="1:8">
      <c r="A21008" t="s">
        <v>29260</v>
      </c>
      <c r="B21008">
        <v>513</v>
      </c>
      <c r="F21008" t="s">
        <v>30954</v>
      </c>
      <c r="G21008" s="60">
        <v>1025005335893</v>
      </c>
      <c r="H21008" s="59">
        <v>5042018802</v>
      </c>
    </row>
    <row r="21009" spans="1:8">
      <c r="A21009" t="s">
        <v>26786</v>
      </c>
      <c r="B21009">
        <v>515</v>
      </c>
      <c r="F21009" t="s">
        <v>1826</v>
      </c>
      <c r="G21009" s="60">
        <v>1020200788497</v>
      </c>
      <c r="H21009" s="59">
        <v>220004804</v>
      </c>
    </row>
    <row r="21010" spans="1:8">
      <c r="A21010" t="s">
        <v>29421</v>
      </c>
      <c r="B21010">
        <v>516</v>
      </c>
      <c r="F21010" t="s">
        <v>19426</v>
      </c>
      <c r="G21010" s="60">
        <v>1022305004150</v>
      </c>
      <c r="H21010" s="59">
        <v>2357004251</v>
      </c>
    </row>
    <row r="21011" spans="1:8">
      <c r="A21011" t="s">
        <v>24028</v>
      </c>
      <c r="B21011">
        <v>517</v>
      </c>
      <c r="F21011" t="s">
        <v>12683</v>
      </c>
      <c r="G21011" s="60">
        <v>1021605553540</v>
      </c>
      <c r="H21011" s="59">
        <v>1628004048</v>
      </c>
    </row>
    <row r="21012" spans="1:8">
      <c r="A21012" t="s">
        <v>22706</v>
      </c>
      <c r="B21012">
        <v>519</v>
      </c>
      <c r="F21012" t="s">
        <v>30958</v>
      </c>
      <c r="G21012" s="60">
        <v>1028900581885</v>
      </c>
      <c r="H21012" s="59">
        <v>8903020147</v>
      </c>
    </row>
    <row r="21013" spans="1:8">
      <c r="A21013" t="s">
        <v>22106</v>
      </c>
      <c r="B21013">
        <v>520</v>
      </c>
      <c r="F21013" t="s">
        <v>1706</v>
      </c>
      <c r="G21013" s="60">
        <v>1030201200765</v>
      </c>
      <c r="H21013" s="59">
        <v>216004858</v>
      </c>
    </row>
    <row r="21014" spans="1:8">
      <c r="A21014" t="s">
        <v>22598</v>
      </c>
      <c r="B21014">
        <v>522</v>
      </c>
      <c r="F21014" t="s">
        <v>13597</v>
      </c>
      <c r="G21014" s="60">
        <v>1021700758793</v>
      </c>
      <c r="H21014" s="59">
        <v>1718001549</v>
      </c>
    </row>
    <row r="21015" spans="1:8">
      <c r="A21015" t="s">
        <v>31528</v>
      </c>
      <c r="B21015">
        <v>523</v>
      </c>
      <c r="F21015" t="s">
        <v>30962</v>
      </c>
      <c r="G21015" s="60">
        <v>1026602235681</v>
      </c>
      <c r="H21015" s="59">
        <v>6654008070</v>
      </c>
    </row>
    <row r="21016" spans="1:8">
      <c r="A21016" t="s">
        <v>27954</v>
      </c>
      <c r="B21016">
        <v>526</v>
      </c>
      <c r="F21016" t="s">
        <v>22562</v>
      </c>
      <c r="G21016" s="60">
        <v>1022602424701</v>
      </c>
      <c r="H21016" s="59">
        <v>2622003716</v>
      </c>
    </row>
    <row r="21017" spans="1:8">
      <c r="A21017" t="s">
        <v>7300</v>
      </c>
      <c r="B21017">
        <v>527</v>
      </c>
      <c r="F21017" t="s">
        <v>11817</v>
      </c>
      <c r="G21017" s="60">
        <v>1021603469117</v>
      </c>
      <c r="H21017" s="59">
        <v>1659026436</v>
      </c>
    </row>
    <row r="21018" spans="1:8">
      <c r="A21018" t="s">
        <v>16806</v>
      </c>
      <c r="B21018">
        <v>528</v>
      </c>
      <c r="F21018" t="s">
        <v>30965</v>
      </c>
      <c r="G21018" s="60">
        <v>1025702657298</v>
      </c>
      <c r="H21018" s="59">
        <v>5704002290</v>
      </c>
    </row>
    <row r="21019" spans="1:8">
      <c r="A21019" t="s">
        <v>15068</v>
      </c>
      <c r="B21019">
        <v>529</v>
      </c>
      <c r="F21019" t="s">
        <v>2230</v>
      </c>
      <c r="G21019" s="60">
        <v>1020201041904</v>
      </c>
      <c r="H21019" s="59">
        <v>232003481</v>
      </c>
    </row>
    <row r="21020" spans="1:8">
      <c r="A21020" t="s">
        <v>24292</v>
      </c>
      <c r="B21020">
        <v>530</v>
      </c>
      <c r="F21020" t="s">
        <v>29838</v>
      </c>
      <c r="G21020" s="60">
        <v>1024000597466</v>
      </c>
      <c r="H21020" s="59">
        <v>4006002097</v>
      </c>
    </row>
    <row r="21021" spans="1:8">
      <c r="A21021" t="s">
        <v>26881</v>
      </c>
      <c r="B21021">
        <v>531</v>
      </c>
      <c r="F21021" t="s">
        <v>27798</v>
      </c>
      <c r="G21021" s="60">
        <v>1023601513968</v>
      </c>
      <c r="H21021" s="59">
        <v>3614003760</v>
      </c>
    </row>
    <row r="21022" spans="1:8">
      <c r="A21022" t="s">
        <v>18259</v>
      </c>
      <c r="B21022">
        <v>533</v>
      </c>
      <c r="F21022" t="s">
        <v>30970</v>
      </c>
      <c r="G21022" s="60">
        <v>1166313112030</v>
      </c>
      <c r="H21022" s="59">
        <v>6313551536</v>
      </c>
    </row>
    <row r="21023" spans="1:8">
      <c r="A21023" t="s">
        <v>16221</v>
      </c>
      <c r="B21023">
        <v>534</v>
      </c>
      <c r="F21023" t="s">
        <v>30972</v>
      </c>
      <c r="G21023" s="60">
        <v>1027401062699</v>
      </c>
      <c r="H21023" s="59">
        <v>7417007499</v>
      </c>
    </row>
    <row r="21024" spans="1:8">
      <c r="A21024" t="s">
        <v>18874</v>
      </c>
      <c r="B21024">
        <v>535</v>
      </c>
      <c r="F21024" t="s">
        <v>30973</v>
      </c>
      <c r="G21024" s="60">
        <v>1047200148137</v>
      </c>
      <c r="H21024" s="59">
        <v>7225004021</v>
      </c>
    </row>
    <row r="21025" spans="1:8">
      <c r="A21025" t="s">
        <v>22863</v>
      </c>
      <c r="B21025">
        <v>536</v>
      </c>
      <c r="F21025" t="s">
        <v>30975</v>
      </c>
      <c r="G21025" s="60">
        <v>1027809007380</v>
      </c>
      <c r="H21025" s="59">
        <v>7820023689</v>
      </c>
    </row>
    <row r="21026" spans="1:8">
      <c r="A21026" t="s">
        <v>27108</v>
      </c>
      <c r="B21026">
        <v>538</v>
      </c>
      <c r="F21026" t="s">
        <v>21010</v>
      </c>
      <c r="G21026" s="60">
        <v>1022400779774</v>
      </c>
      <c r="H21026" s="59">
        <v>2433002410</v>
      </c>
    </row>
    <row r="21027" spans="1:8">
      <c r="A21027" t="s">
        <v>30870</v>
      </c>
      <c r="B21027">
        <v>539</v>
      </c>
      <c r="F21027" t="s">
        <v>30978</v>
      </c>
      <c r="G21027" s="60">
        <v>1024701650126</v>
      </c>
      <c r="H21027" s="59">
        <v>4712013857</v>
      </c>
    </row>
    <row r="21028" spans="1:8">
      <c r="A21028" t="s">
        <v>27378</v>
      </c>
      <c r="B21028">
        <v>540</v>
      </c>
      <c r="F21028" t="s">
        <v>30980</v>
      </c>
      <c r="G21028" s="60">
        <v>1024600743936</v>
      </c>
      <c r="H21028" s="59">
        <v>4603001298</v>
      </c>
    </row>
    <row r="21029" spans="1:8">
      <c r="A21029" t="s">
        <v>38543</v>
      </c>
      <c r="B21029">
        <v>541</v>
      </c>
      <c r="F21029" t="s">
        <v>30982</v>
      </c>
      <c r="G21029" s="60">
        <v>1027101374926</v>
      </c>
      <c r="H21029" s="59">
        <v>7114005950</v>
      </c>
    </row>
    <row r="21030" spans="1:8">
      <c r="A21030" t="s">
        <v>25817</v>
      </c>
      <c r="B21030">
        <v>542</v>
      </c>
      <c r="F21030" t="s">
        <v>27262</v>
      </c>
      <c r="G21030" s="60">
        <v>1023501247461</v>
      </c>
      <c r="H21030" s="59">
        <v>3528061783</v>
      </c>
    </row>
    <row r="21031" spans="1:8">
      <c r="A21031" t="s">
        <v>15125</v>
      </c>
      <c r="B21031">
        <v>543</v>
      </c>
      <c r="F21031" t="s">
        <v>30985</v>
      </c>
      <c r="G21031" s="60">
        <v>1027201594441</v>
      </c>
      <c r="H21031" s="59">
        <v>7226002570</v>
      </c>
    </row>
    <row r="21032" spans="1:8">
      <c r="A21032" t="s">
        <v>23619</v>
      </c>
      <c r="B21032">
        <v>544</v>
      </c>
      <c r="F21032" t="s">
        <v>30987</v>
      </c>
      <c r="G21032" s="60">
        <v>1027101415362</v>
      </c>
      <c r="H21032" s="59">
        <v>7116032100</v>
      </c>
    </row>
    <row r="21033" spans="1:8">
      <c r="A21033" t="s">
        <v>32958</v>
      </c>
      <c r="B21033">
        <v>545</v>
      </c>
      <c r="F21033" t="s">
        <v>21978</v>
      </c>
      <c r="G21033" s="60">
        <v>1032600030957</v>
      </c>
      <c r="H21033" s="59">
        <v>2607013340</v>
      </c>
    </row>
    <row r="21034" spans="1:8">
      <c r="A21034" t="s">
        <v>23199</v>
      </c>
      <c r="B21034">
        <v>546</v>
      </c>
      <c r="F21034" t="s">
        <v>30990</v>
      </c>
      <c r="G21034" s="60">
        <v>1026101505297</v>
      </c>
      <c r="H21034" s="59">
        <v>6128007723</v>
      </c>
    </row>
    <row r="21035" spans="1:8">
      <c r="A21035" t="s">
        <v>22438</v>
      </c>
      <c r="B21035">
        <v>547</v>
      </c>
      <c r="F21035" t="s">
        <v>417</v>
      </c>
      <c r="G21035" s="60">
        <v>1020100863089</v>
      </c>
      <c r="H21035" s="59">
        <v>107006277</v>
      </c>
    </row>
    <row r="21036" spans="1:8">
      <c r="A21036" t="s">
        <v>26230</v>
      </c>
      <c r="B21036">
        <v>549</v>
      </c>
      <c r="F21036" t="s">
        <v>30993</v>
      </c>
      <c r="G21036" s="60">
        <v>1026101885710</v>
      </c>
      <c r="H21036" s="59">
        <v>6142017177</v>
      </c>
    </row>
    <row r="21037" spans="1:8">
      <c r="A21037" t="s">
        <v>28847</v>
      </c>
      <c r="B21037">
        <v>552</v>
      </c>
      <c r="F21037" t="s">
        <v>30995</v>
      </c>
      <c r="G21037" s="60">
        <v>1026401593470</v>
      </c>
      <c r="H21037" s="59">
        <v>6440013636</v>
      </c>
    </row>
    <row r="21038" spans="1:8">
      <c r="A21038" t="s">
        <v>19657</v>
      </c>
      <c r="B21038">
        <v>555</v>
      </c>
      <c r="F21038" t="s">
        <v>30996</v>
      </c>
      <c r="G21038" s="60">
        <v>1025501847854</v>
      </c>
      <c r="H21038" s="59">
        <v>5527006078</v>
      </c>
    </row>
    <row r="21039" spans="1:8">
      <c r="A21039" t="s">
        <v>12352</v>
      </c>
      <c r="B21039">
        <v>556</v>
      </c>
      <c r="F21039" t="s">
        <v>30998</v>
      </c>
      <c r="G21039" s="60">
        <v>1025901926819</v>
      </c>
      <c r="H21039" s="59">
        <v>5931000940</v>
      </c>
    </row>
    <row r="21040" spans="1:8">
      <c r="A21040" t="s">
        <v>38102</v>
      </c>
      <c r="B21040">
        <v>557</v>
      </c>
      <c r="F21040" t="s">
        <v>31000</v>
      </c>
      <c r="G21040" s="60">
        <v>1024300751980</v>
      </c>
      <c r="H21040" s="59">
        <v>4312003741</v>
      </c>
    </row>
    <row r="21041" spans="1:8">
      <c r="A21041" t="s">
        <v>24373</v>
      </c>
      <c r="B21041">
        <v>558</v>
      </c>
      <c r="F21041" t="s">
        <v>31001</v>
      </c>
      <c r="G21041" s="60">
        <v>1037739663136</v>
      </c>
      <c r="H21041" s="59">
        <v>7722266186</v>
      </c>
    </row>
    <row r="21042" spans="1:8">
      <c r="A21042" t="s">
        <v>36683</v>
      </c>
      <c r="B21042">
        <v>559</v>
      </c>
      <c r="F21042" t="s">
        <v>31002</v>
      </c>
      <c r="G21042" s="60">
        <v>1025601036647</v>
      </c>
      <c r="H21042" s="59">
        <v>5610051990</v>
      </c>
    </row>
    <row r="21043" spans="1:8">
      <c r="A21043" t="s">
        <v>20416</v>
      </c>
      <c r="B21043">
        <v>560</v>
      </c>
      <c r="F21043" t="s">
        <v>7767</v>
      </c>
      <c r="G21043" s="60">
        <v>1020900513325</v>
      </c>
      <c r="H21043" s="59">
        <v>901023765</v>
      </c>
    </row>
    <row r="21044" spans="1:8">
      <c r="A21044" t="s">
        <v>24324</v>
      </c>
      <c r="B21044">
        <v>561</v>
      </c>
      <c r="F21044" t="s">
        <v>9671</v>
      </c>
      <c r="G21044" s="60">
        <v>1021300710221</v>
      </c>
      <c r="H21044" s="59">
        <v>1316101889</v>
      </c>
    </row>
    <row r="21045" spans="1:8">
      <c r="A21045" t="s">
        <v>31234</v>
      </c>
      <c r="B21045">
        <v>565</v>
      </c>
      <c r="F21045" t="s">
        <v>31005</v>
      </c>
      <c r="G21045" s="60">
        <v>1025602444251</v>
      </c>
      <c r="H21045" s="59">
        <v>5628004535</v>
      </c>
    </row>
    <row r="21046" spans="1:8">
      <c r="A21046" t="s">
        <v>19330</v>
      </c>
      <c r="B21046">
        <v>566</v>
      </c>
      <c r="F21046" t="s">
        <v>27327</v>
      </c>
      <c r="G21046" s="60">
        <v>1023502090006</v>
      </c>
      <c r="H21046" s="59">
        <v>3508004642</v>
      </c>
    </row>
    <row r="21047" spans="1:8">
      <c r="A21047" t="s">
        <v>32703</v>
      </c>
      <c r="B21047">
        <v>567</v>
      </c>
      <c r="F21047" t="s">
        <v>31007</v>
      </c>
      <c r="G21047" s="60">
        <v>1024402433351</v>
      </c>
      <c r="H21047" s="59">
        <v>4422001722</v>
      </c>
    </row>
    <row r="21048" spans="1:8">
      <c r="A21048" t="s">
        <v>30456</v>
      </c>
      <c r="B21048">
        <v>569</v>
      </c>
      <c r="F21048" t="s">
        <v>31009</v>
      </c>
      <c r="G21048" s="60">
        <v>1025201638692</v>
      </c>
      <c r="H21048" s="59">
        <v>5247014510</v>
      </c>
    </row>
    <row r="21049" spans="1:8">
      <c r="A21049" t="s">
        <v>25582</v>
      </c>
      <c r="B21049">
        <v>570</v>
      </c>
      <c r="F21049" t="s">
        <v>31010</v>
      </c>
      <c r="G21049" s="60">
        <v>1024600839780</v>
      </c>
      <c r="H21049" s="59">
        <v>4621002752</v>
      </c>
    </row>
    <row r="21050" spans="1:8">
      <c r="A21050" t="s">
        <v>38555</v>
      </c>
      <c r="B21050">
        <v>573</v>
      </c>
      <c r="F21050" t="s">
        <v>964</v>
      </c>
      <c r="G21050" s="60">
        <v>1110263000583</v>
      </c>
      <c r="H21050" s="59">
        <v>263015776</v>
      </c>
    </row>
    <row r="21051" spans="1:8">
      <c r="A21051" t="s">
        <v>25162</v>
      </c>
      <c r="B21051">
        <v>574</v>
      </c>
      <c r="F21051" t="s">
        <v>7187</v>
      </c>
      <c r="G21051" s="60">
        <v>1020700687754</v>
      </c>
      <c r="H21051" s="59">
        <v>708004387</v>
      </c>
    </row>
    <row r="21052" spans="1:8">
      <c r="A21052" t="s">
        <v>24695</v>
      </c>
      <c r="B21052">
        <v>575</v>
      </c>
      <c r="F21052" t="s">
        <v>31014</v>
      </c>
      <c r="G21052" s="60">
        <v>1027201672134</v>
      </c>
      <c r="H21052" s="59">
        <v>7209002757</v>
      </c>
    </row>
    <row r="21053" spans="1:8">
      <c r="A21053" t="s">
        <v>36881</v>
      </c>
      <c r="B21053">
        <v>576</v>
      </c>
      <c r="F21053" t="s">
        <v>31016</v>
      </c>
      <c r="G21053" s="60">
        <v>1159102006832</v>
      </c>
      <c r="H21053" s="59">
        <v>9105008596</v>
      </c>
    </row>
    <row r="21054" spans="1:8">
      <c r="A21054" t="s">
        <v>22036</v>
      </c>
      <c r="B21054">
        <v>577</v>
      </c>
      <c r="F21054" t="s">
        <v>8928</v>
      </c>
      <c r="G21054" s="60">
        <v>1021200695515</v>
      </c>
      <c r="H21054" s="59">
        <v>1211001580</v>
      </c>
    </row>
    <row r="21055" spans="1:8">
      <c r="A21055" t="s">
        <v>35827</v>
      </c>
      <c r="B21055">
        <v>578</v>
      </c>
      <c r="F21055" t="s">
        <v>31019</v>
      </c>
      <c r="G21055" s="60">
        <v>1116382003980</v>
      </c>
      <c r="H21055" s="59">
        <v>6345023017</v>
      </c>
    </row>
    <row r="21056" spans="1:8">
      <c r="A21056" t="s">
        <v>30306</v>
      </c>
      <c r="B21056">
        <v>579</v>
      </c>
      <c r="F21056" t="s">
        <v>14710</v>
      </c>
      <c r="G21056" s="60">
        <v>1021800915377</v>
      </c>
      <c r="H21056" s="59">
        <v>1821004310</v>
      </c>
    </row>
    <row r="21057" spans="1:8">
      <c r="A21057" t="s">
        <v>36061</v>
      </c>
      <c r="B21057">
        <v>581</v>
      </c>
      <c r="F21057" t="s">
        <v>31022</v>
      </c>
      <c r="G21057" s="60">
        <v>1026301701667</v>
      </c>
      <c r="H21057" s="59">
        <v>6319036370</v>
      </c>
    </row>
    <row r="21058" spans="1:8">
      <c r="A21058" t="s">
        <v>24713</v>
      </c>
      <c r="B21058">
        <v>582</v>
      </c>
      <c r="F21058" t="s">
        <v>31024</v>
      </c>
      <c r="G21058" s="60">
        <v>1116381001241</v>
      </c>
      <c r="H21058" s="59">
        <v>6381018862</v>
      </c>
    </row>
    <row r="21059" spans="1:8">
      <c r="A21059" t="s">
        <v>31683</v>
      </c>
      <c r="B21059">
        <v>583</v>
      </c>
      <c r="F21059" t="s">
        <v>27497</v>
      </c>
      <c r="G21059" s="60">
        <v>1023501248980</v>
      </c>
      <c r="H21059" s="59">
        <v>3528061790</v>
      </c>
    </row>
    <row r="21060" spans="1:8">
      <c r="A21060" t="s">
        <v>37279</v>
      </c>
      <c r="B21060">
        <v>584</v>
      </c>
      <c r="F21060" t="s">
        <v>31027</v>
      </c>
      <c r="G21060" s="60">
        <v>1025902266378</v>
      </c>
      <c r="H21060" s="59">
        <v>5941003595</v>
      </c>
    </row>
    <row r="21061" spans="1:8">
      <c r="A21061" t="s">
        <v>37725</v>
      </c>
      <c r="B21061">
        <v>587</v>
      </c>
      <c r="F21061" t="s">
        <v>13184</v>
      </c>
      <c r="G21061" s="60">
        <v>1021600000000</v>
      </c>
      <c r="H21061" s="59">
        <v>1660007678</v>
      </c>
    </row>
    <row r="21062" spans="1:8">
      <c r="A21062" t="s">
        <v>36948</v>
      </c>
      <c r="B21062">
        <v>588</v>
      </c>
      <c r="F21062" t="s">
        <v>31030</v>
      </c>
      <c r="G21062" s="60">
        <v>1024300965248</v>
      </c>
      <c r="H21062" s="59">
        <v>4302002280</v>
      </c>
    </row>
    <row r="21063" spans="1:8">
      <c r="A21063" t="s">
        <v>37030</v>
      </c>
      <c r="B21063">
        <v>589</v>
      </c>
      <c r="F21063" t="s">
        <v>31032</v>
      </c>
      <c r="G21063" s="60">
        <v>1025602488064</v>
      </c>
      <c r="H21063" s="59">
        <v>5630004606</v>
      </c>
    </row>
    <row r="21064" spans="1:8">
      <c r="A21064" t="s">
        <v>33369</v>
      </c>
      <c r="B21064">
        <v>590</v>
      </c>
      <c r="F21064" t="s">
        <v>22473</v>
      </c>
      <c r="G21064" s="60">
        <v>1032601795270</v>
      </c>
      <c r="H21064" s="59">
        <v>2613007150</v>
      </c>
    </row>
    <row r="21065" spans="1:8">
      <c r="A21065" t="s">
        <v>36031</v>
      </c>
      <c r="B21065">
        <v>592</v>
      </c>
      <c r="F21065" t="s">
        <v>31035</v>
      </c>
      <c r="G21065" s="60">
        <v>1159102010077</v>
      </c>
      <c r="H21065" s="59">
        <v>9102069181</v>
      </c>
    </row>
    <row r="21066" spans="1:8">
      <c r="A21066" t="s">
        <v>35949</v>
      </c>
      <c r="B21066">
        <v>593</v>
      </c>
      <c r="F21066" t="s">
        <v>31037</v>
      </c>
      <c r="G21066" s="60">
        <v>1025405426705</v>
      </c>
      <c r="H21066" s="59">
        <v>5440109551</v>
      </c>
    </row>
    <row r="21067" spans="1:8">
      <c r="A21067" t="s">
        <v>34933</v>
      </c>
      <c r="B21067">
        <v>594</v>
      </c>
      <c r="F21067" t="s">
        <v>19150</v>
      </c>
      <c r="G21067" s="60">
        <v>1022304545130</v>
      </c>
      <c r="H21067" s="59">
        <v>2348019325</v>
      </c>
    </row>
    <row r="21068" spans="1:8">
      <c r="A21068" t="s">
        <v>33227</v>
      </c>
      <c r="B21068">
        <v>595</v>
      </c>
      <c r="F21068" t="s">
        <v>2628</v>
      </c>
      <c r="G21068" s="60">
        <v>1020202284948</v>
      </c>
      <c r="H21068" s="59">
        <v>270013628</v>
      </c>
    </row>
    <row r="21069" spans="1:8">
      <c r="A21069" t="s">
        <v>38562</v>
      </c>
      <c r="B21069">
        <v>597</v>
      </c>
      <c r="F21069" t="s">
        <v>27240</v>
      </c>
      <c r="G21069" s="60">
        <v>1023501469177</v>
      </c>
      <c r="H21069" s="59">
        <v>3514004873</v>
      </c>
    </row>
    <row r="21070" spans="1:8">
      <c r="A21070" t="s">
        <v>33580</v>
      </c>
      <c r="B21070">
        <v>598</v>
      </c>
      <c r="F21070" t="s">
        <v>31042</v>
      </c>
      <c r="G21070" s="60">
        <v>1027301185340</v>
      </c>
      <c r="H21070" s="59">
        <v>7325010357</v>
      </c>
    </row>
    <row r="21071" spans="1:8">
      <c r="A21071" t="s">
        <v>32609</v>
      </c>
      <c r="B21071">
        <v>599</v>
      </c>
      <c r="F21071" t="s">
        <v>31044</v>
      </c>
      <c r="G21071" s="60">
        <v>1035100156233</v>
      </c>
      <c r="H21071" s="59">
        <v>5190312477</v>
      </c>
    </row>
    <row r="21072" spans="1:8">
      <c r="A21072" t="s">
        <v>36613</v>
      </c>
      <c r="B21072">
        <v>600</v>
      </c>
      <c r="F21072" t="s">
        <v>24393</v>
      </c>
      <c r="G21072" s="60">
        <v>1023000507970</v>
      </c>
      <c r="H21072" s="59">
        <v>3001006603</v>
      </c>
    </row>
    <row r="21073" spans="1:8">
      <c r="A21073" t="s">
        <v>32898</v>
      </c>
      <c r="B21073">
        <v>602</v>
      </c>
      <c r="F21073" t="s">
        <v>31047</v>
      </c>
      <c r="G21073" s="60">
        <v>1024600784724</v>
      </c>
      <c r="H21073" s="59">
        <v>4602002620</v>
      </c>
    </row>
    <row r="21074" spans="1:8">
      <c r="A21074" t="s">
        <v>35587</v>
      </c>
      <c r="B21074">
        <v>603</v>
      </c>
      <c r="F21074" t="s">
        <v>31049</v>
      </c>
      <c r="G21074" s="60">
        <v>1025002589567</v>
      </c>
      <c r="H21074" s="59">
        <v>5020029230</v>
      </c>
    </row>
    <row r="21075" spans="1:8">
      <c r="A21075" t="s">
        <v>25258</v>
      </c>
      <c r="B21075">
        <v>604</v>
      </c>
      <c r="F21075" t="s">
        <v>12466</v>
      </c>
      <c r="G21075" s="60">
        <v>1021606762495</v>
      </c>
      <c r="H21075" s="59">
        <v>1621001947</v>
      </c>
    </row>
    <row r="21076" spans="1:8">
      <c r="A21076" t="s">
        <v>23152</v>
      </c>
      <c r="B21076">
        <v>605</v>
      </c>
      <c r="F21076" t="s">
        <v>31051</v>
      </c>
      <c r="G21076" s="60">
        <v>1025902323215</v>
      </c>
      <c r="H21076" s="59">
        <v>5935003237</v>
      </c>
    </row>
    <row r="21077" spans="1:8">
      <c r="A21077" t="s">
        <v>36008</v>
      </c>
      <c r="B21077">
        <v>606</v>
      </c>
      <c r="F21077" t="s">
        <v>12592</v>
      </c>
      <c r="G21077" s="60">
        <v>1021601065749</v>
      </c>
      <c r="H21077" s="59">
        <v>1626005720</v>
      </c>
    </row>
    <row r="21078" spans="1:8">
      <c r="A21078" t="s">
        <v>31996</v>
      </c>
      <c r="B21078">
        <v>607</v>
      </c>
      <c r="F21078" t="s">
        <v>31054</v>
      </c>
      <c r="G21078" s="60">
        <v>1026401771802</v>
      </c>
      <c r="H21078" s="59">
        <v>6443900393</v>
      </c>
    </row>
    <row r="21079" spans="1:8">
      <c r="A21079" t="s">
        <v>17296</v>
      </c>
      <c r="B21079">
        <v>608</v>
      </c>
      <c r="F21079" t="s">
        <v>26521</v>
      </c>
      <c r="G21079" s="60">
        <v>1023405363673</v>
      </c>
      <c r="H21079" s="59">
        <v>3408007907</v>
      </c>
    </row>
    <row r="21080" spans="1:8">
      <c r="A21080" t="s">
        <v>6573</v>
      </c>
      <c r="B21080">
        <v>609</v>
      </c>
      <c r="F21080" t="s">
        <v>31055</v>
      </c>
      <c r="G21080" s="60">
        <v>1027401908665</v>
      </c>
      <c r="H21080" s="59">
        <v>7439008016</v>
      </c>
    </row>
    <row r="21081" spans="1:8">
      <c r="A21081" t="s">
        <v>6647</v>
      </c>
      <c r="B21081">
        <v>610</v>
      </c>
      <c r="F21081" t="s">
        <v>13223</v>
      </c>
      <c r="G21081" s="60">
        <v>1021606755455</v>
      </c>
      <c r="H21081" s="59">
        <v>1620004737</v>
      </c>
    </row>
    <row r="21082" spans="1:8">
      <c r="A21082" t="s">
        <v>32951</v>
      </c>
      <c r="B21082">
        <v>611</v>
      </c>
      <c r="F21082" t="s">
        <v>26399</v>
      </c>
      <c r="G21082" s="60">
        <v>1023405776261</v>
      </c>
      <c r="H21082" s="59">
        <v>3401004671</v>
      </c>
    </row>
    <row r="21083" spans="1:8">
      <c r="A21083" t="s">
        <v>38567</v>
      </c>
      <c r="B21083">
        <v>612</v>
      </c>
      <c r="F21083" t="s">
        <v>27784</v>
      </c>
      <c r="G21083" s="60">
        <v>1023601496302</v>
      </c>
      <c r="H21083" s="59">
        <v>3613003616</v>
      </c>
    </row>
    <row r="21084" spans="1:8">
      <c r="A21084" t="s">
        <v>37032</v>
      </c>
      <c r="B21084">
        <v>613</v>
      </c>
      <c r="F21084" t="s">
        <v>25910</v>
      </c>
      <c r="G21084" s="60">
        <v>1023201041489</v>
      </c>
      <c r="H21084" s="59">
        <v>3231006615</v>
      </c>
    </row>
    <row r="21085" spans="1:8">
      <c r="A21085" t="s">
        <v>36228</v>
      </c>
      <c r="B21085">
        <v>614</v>
      </c>
      <c r="F21085" t="s">
        <v>2409</v>
      </c>
      <c r="G21085" s="60">
        <v>1020201204605</v>
      </c>
      <c r="H21085" s="59">
        <v>240004672</v>
      </c>
    </row>
    <row r="21086" spans="1:8">
      <c r="A21086" t="s">
        <v>35961</v>
      </c>
      <c r="B21086">
        <v>615</v>
      </c>
      <c r="F21086" t="s">
        <v>26922</v>
      </c>
      <c r="G21086" s="60">
        <v>1023405162230</v>
      </c>
      <c r="H21086" s="59">
        <v>3429010548</v>
      </c>
    </row>
    <row r="21087" spans="1:8">
      <c r="A21087" t="s">
        <v>29783</v>
      </c>
      <c r="B21087">
        <v>617</v>
      </c>
      <c r="F21087" t="s">
        <v>31059</v>
      </c>
      <c r="G21087" s="60">
        <v>1026901542293</v>
      </c>
      <c r="H21087" s="59">
        <v>6938001720</v>
      </c>
    </row>
    <row r="21088" spans="1:8">
      <c r="A21088" t="s">
        <v>37938</v>
      </c>
      <c r="B21088">
        <v>618</v>
      </c>
      <c r="F21088" t="s">
        <v>31061</v>
      </c>
      <c r="G21088" s="60">
        <v>1116330004548</v>
      </c>
      <c r="H21088" s="59">
        <v>6330052600</v>
      </c>
    </row>
    <row r="21089" spans="1:8">
      <c r="A21089" t="s">
        <v>37144</v>
      </c>
      <c r="B21089">
        <v>619</v>
      </c>
      <c r="F21089" t="s">
        <v>16018</v>
      </c>
      <c r="G21089" s="60">
        <v>1022101139092</v>
      </c>
      <c r="H21089" s="59">
        <v>2128019601</v>
      </c>
    </row>
    <row r="21090" spans="1:8">
      <c r="A21090" t="s">
        <v>37875</v>
      </c>
      <c r="B21090">
        <v>620</v>
      </c>
      <c r="F21090" t="s">
        <v>31063</v>
      </c>
      <c r="G21090" s="60">
        <v>1026601327422</v>
      </c>
      <c r="H21090" s="59">
        <v>6621008620</v>
      </c>
    </row>
    <row r="21091" spans="1:8">
      <c r="A21091" t="s">
        <v>31944</v>
      </c>
      <c r="B21091">
        <v>621</v>
      </c>
      <c r="F21091" t="s">
        <v>31065</v>
      </c>
      <c r="G21091" s="60">
        <v>1026101232288</v>
      </c>
      <c r="H21091" s="59">
        <v>6119007340</v>
      </c>
    </row>
    <row r="21092" spans="1:8">
      <c r="A21092" t="s">
        <v>35348</v>
      </c>
      <c r="B21092">
        <v>622</v>
      </c>
      <c r="F21092" t="s">
        <v>29481</v>
      </c>
      <c r="G21092" s="60">
        <v>1103820000140</v>
      </c>
      <c r="H21092" s="59">
        <v>3820014905</v>
      </c>
    </row>
    <row r="21093" spans="1:8">
      <c r="A21093" t="s">
        <v>33891</v>
      </c>
      <c r="B21093">
        <v>623</v>
      </c>
      <c r="F21093" t="s">
        <v>31067</v>
      </c>
      <c r="G21093" s="60">
        <v>1025406625518</v>
      </c>
      <c r="H21093" s="59">
        <v>5421102871</v>
      </c>
    </row>
    <row r="21094" spans="1:8">
      <c r="A21094" t="s">
        <v>22839</v>
      </c>
      <c r="B21094">
        <v>624</v>
      </c>
      <c r="F21094" t="s">
        <v>31068</v>
      </c>
      <c r="G21094" s="60">
        <v>1025800763911</v>
      </c>
      <c r="H21094" s="59">
        <v>5813003039</v>
      </c>
    </row>
    <row r="21095" spans="1:8">
      <c r="A21095" t="s">
        <v>29663</v>
      </c>
      <c r="B21095">
        <v>625</v>
      </c>
      <c r="F21095" t="s">
        <v>24203</v>
      </c>
      <c r="G21095" s="60">
        <v>1022901465641</v>
      </c>
      <c r="H21095" s="59">
        <v>2925001115</v>
      </c>
    </row>
    <row r="21096" spans="1:8">
      <c r="A21096" t="s">
        <v>23959</v>
      </c>
      <c r="B21096">
        <v>626</v>
      </c>
      <c r="F21096" t="s">
        <v>31071</v>
      </c>
      <c r="G21096" s="60">
        <v>1026601982373</v>
      </c>
      <c r="H21096" s="59">
        <v>6639005483</v>
      </c>
    </row>
    <row r="21097" spans="1:8">
      <c r="A21097" t="s">
        <v>31360</v>
      </c>
      <c r="B21097">
        <v>627</v>
      </c>
      <c r="F21097" t="s">
        <v>31072</v>
      </c>
      <c r="G21097" s="60">
        <v>1026102901560</v>
      </c>
      <c r="H21097" s="59">
        <v>6161013587</v>
      </c>
    </row>
    <row r="21098" spans="1:8">
      <c r="A21098" t="s">
        <v>36071</v>
      </c>
      <c r="B21098">
        <v>628</v>
      </c>
      <c r="F21098" t="s">
        <v>31074</v>
      </c>
      <c r="G21098" s="60">
        <v>1024701561598</v>
      </c>
      <c r="H21098" s="59">
        <v>4710023218</v>
      </c>
    </row>
    <row r="21099" spans="1:8">
      <c r="A21099" t="s">
        <v>18595</v>
      </c>
      <c r="B21099">
        <v>629</v>
      </c>
      <c r="F21099" t="s">
        <v>1217</v>
      </c>
      <c r="G21099" s="60">
        <v>1020202284332</v>
      </c>
      <c r="H21099" s="59">
        <v>270013378</v>
      </c>
    </row>
    <row r="21100" spans="1:8">
      <c r="A21100" t="s">
        <v>18587</v>
      </c>
      <c r="B21100">
        <v>631</v>
      </c>
      <c r="F21100" t="s">
        <v>31076</v>
      </c>
      <c r="G21100" s="60">
        <v>1024501950197</v>
      </c>
      <c r="H21100" s="59">
        <v>4522007580</v>
      </c>
    </row>
    <row r="21101" spans="1:8">
      <c r="A21101" t="s">
        <v>24244</v>
      </c>
      <c r="B21101">
        <v>633</v>
      </c>
      <c r="F21101" t="s">
        <v>25946</v>
      </c>
      <c r="G21101" s="60">
        <v>1023300934238</v>
      </c>
      <c r="H21101" s="59">
        <v>3314004467</v>
      </c>
    </row>
    <row r="21102" spans="1:8">
      <c r="A21102" t="s">
        <v>20442</v>
      </c>
      <c r="B21102">
        <v>634</v>
      </c>
      <c r="F21102" t="s">
        <v>31078</v>
      </c>
      <c r="G21102" s="60">
        <v>1035008357944</v>
      </c>
      <c r="H21102" s="59">
        <v>5042068377</v>
      </c>
    </row>
    <row r="21103" spans="1:8">
      <c r="A21103" t="s">
        <v>38130</v>
      </c>
      <c r="B21103">
        <v>635</v>
      </c>
      <c r="F21103" t="s">
        <v>31080</v>
      </c>
      <c r="G21103" s="60">
        <v>1025901892741</v>
      </c>
      <c r="H21103" s="59">
        <v>5940305473</v>
      </c>
    </row>
    <row r="21104" spans="1:8">
      <c r="A21104" t="s">
        <v>16419</v>
      </c>
      <c r="B21104">
        <v>638</v>
      </c>
      <c r="F21104" t="s">
        <v>31082</v>
      </c>
      <c r="G21104" s="60">
        <v>1025702056302</v>
      </c>
      <c r="H21104" s="59">
        <v>5722002430</v>
      </c>
    </row>
    <row r="21105" spans="1:8">
      <c r="A21105" t="s">
        <v>21889</v>
      </c>
      <c r="B21105">
        <v>639</v>
      </c>
      <c r="F21105" t="s">
        <v>31084</v>
      </c>
      <c r="G21105" s="60">
        <v>1036600000172</v>
      </c>
      <c r="H21105" s="59">
        <v>6601006671</v>
      </c>
    </row>
    <row r="21106" spans="1:8">
      <c r="A21106" t="s">
        <v>35843</v>
      </c>
      <c r="B21106">
        <v>642</v>
      </c>
      <c r="F21106" t="s">
        <v>22539</v>
      </c>
      <c r="G21106" s="60">
        <v>1022600965530</v>
      </c>
      <c r="H21106" s="59">
        <v>2618012370</v>
      </c>
    </row>
    <row r="21107" spans="1:8">
      <c r="A21107" t="s">
        <v>36673</v>
      </c>
      <c r="B21107">
        <v>643</v>
      </c>
      <c r="F21107" t="s">
        <v>31086</v>
      </c>
      <c r="G21107" s="60">
        <v>1116376002160</v>
      </c>
      <c r="H21107" s="59">
        <v>6376021813</v>
      </c>
    </row>
    <row r="21108" spans="1:8">
      <c r="A21108" t="s">
        <v>36427</v>
      </c>
      <c r="B21108">
        <v>644</v>
      </c>
      <c r="F21108" t="s">
        <v>31088</v>
      </c>
      <c r="G21108" s="60">
        <v>1149102177498</v>
      </c>
      <c r="H21108" s="59">
        <v>9110087032</v>
      </c>
    </row>
    <row r="21109" spans="1:8">
      <c r="A21109" t="s">
        <v>35855</v>
      </c>
      <c r="B21109">
        <v>645</v>
      </c>
      <c r="F21109" t="s">
        <v>31090</v>
      </c>
      <c r="G21109" s="60">
        <v>1159102007855</v>
      </c>
      <c r="H21109" s="59">
        <v>9105008959</v>
      </c>
    </row>
    <row r="21110" spans="1:8">
      <c r="A21110" t="s">
        <v>36693</v>
      </c>
      <c r="B21110">
        <v>646</v>
      </c>
      <c r="F21110" t="s">
        <v>215</v>
      </c>
      <c r="G21110" s="60">
        <v>1020100509725</v>
      </c>
      <c r="H21110" s="59">
        <v>101004160</v>
      </c>
    </row>
    <row r="21111" spans="1:8">
      <c r="A21111" t="s">
        <v>36313</v>
      </c>
      <c r="B21111">
        <v>647</v>
      </c>
      <c r="F21111" t="s">
        <v>27370</v>
      </c>
      <c r="G21111" s="60">
        <v>1023501247307</v>
      </c>
      <c r="H21111" s="59">
        <v>3528061286</v>
      </c>
    </row>
    <row r="21112" spans="1:8">
      <c r="A21112" t="s">
        <v>38574</v>
      </c>
      <c r="B21112">
        <v>648</v>
      </c>
      <c r="F21112" t="s">
        <v>31092</v>
      </c>
      <c r="G21112" s="60">
        <v>1024501453283</v>
      </c>
      <c r="H21112" s="59">
        <v>4509003837</v>
      </c>
    </row>
    <row r="21113" spans="1:8">
      <c r="A21113" t="s">
        <v>27507</v>
      </c>
      <c r="B21113">
        <v>649</v>
      </c>
      <c r="F21113" t="s">
        <v>31093</v>
      </c>
      <c r="G21113" s="60">
        <v>1025007866355</v>
      </c>
      <c r="H21113" s="59">
        <v>5079006507</v>
      </c>
    </row>
    <row r="21114" spans="1:8">
      <c r="A21114" t="s">
        <v>30878</v>
      </c>
      <c r="B21114">
        <v>651</v>
      </c>
      <c r="F21114" t="s">
        <v>24969</v>
      </c>
      <c r="G21114" s="60">
        <v>1033106501119</v>
      </c>
      <c r="H21114" s="59">
        <v>3122007680</v>
      </c>
    </row>
    <row r="21115" spans="1:8">
      <c r="A21115" t="s">
        <v>30440</v>
      </c>
      <c r="B21115">
        <v>652</v>
      </c>
      <c r="F21115" t="s">
        <v>343</v>
      </c>
      <c r="G21115" s="60">
        <v>1020100694888</v>
      </c>
      <c r="H21115" s="59">
        <v>105033250</v>
      </c>
    </row>
    <row r="21116" spans="1:8">
      <c r="A21116" t="s">
        <v>31602</v>
      </c>
      <c r="B21116">
        <v>653</v>
      </c>
      <c r="F21116" t="s">
        <v>19633</v>
      </c>
      <c r="G21116" s="60">
        <v>1022304061977</v>
      </c>
      <c r="H21116" s="59">
        <v>2337017125</v>
      </c>
    </row>
    <row r="21117" spans="1:8">
      <c r="A21117" t="s">
        <v>35888</v>
      </c>
      <c r="B21117">
        <v>654</v>
      </c>
      <c r="F21117" t="s">
        <v>28472</v>
      </c>
      <c r="G21117" s="60">
        <v>1023800525770</v>
      </c>
      <c r="H21117" s="59">
        <v>3801011095</v>
      </c>
    </row>
    <row r="21118" spans="1:8">
      <c r="A21118" t="s">
        <v>35485</v>
      </c>
      <c r="B21118">
        <v>655</v>
      </c>
      <c r="F21118" t="s">
        <v>31098</v>
      </c>
      <c r="G21118" s="60">
        <v>1026901602067</v>
      </c>
      <c r="H21118" s="59">
        <v>6920006572</v>
      </c>
    </row>
    <row r="21119" spans="1:8">
      <c r="A21119" t="s">
        <v>29687</v>
      </c>
      <c r="B21119">
        <v>656</v>
      </c>
      <c r="F21119" t="s">
        <v>20296</v>
      </c>
      <c r="G21119" s="60">
        <v>1022402308719</v>
      </c>
      <c r="H21119" s="59">
        <v>2464035663</v>
      </c>
    </row>
    <row r="21120" spans="1:8">
      <c r="A21120" t="s">
        <v>36708</v>
      </c>
      <c r="B21120">
        <v>657</v>
      </c>
      <c r="F21120" t="s">
        <v>31100</v>
      </c>
      <c r="G21120" s="60">
        <v>1027402820202</v>
      </c>
      <c r="H21120" s="59">
        <v>7450012418</v>
      </c>
    </row>
    <row r="21121" spans="1:8">
      <c r="A21121" t="s">
        <v>36012</v>
      </c>
      <c r="B21121">
        <v>659</v>
      </c>
      <c r="F21121" t="s">
        <v>8239</v>
      </c>
      <c r="G21121" s="60">
        <v>1021100530241</v>
      </c>
      <c r="H21121" s="59">
        <v>1101483613</v>
      </c>
    </row>
    <row r="21122" spans="1:8">
      <c r="A21122" t="s">
        <v>35512</v>
      </c>
      <c r="B21122">
        <v>660</v>
      </c>
      <c r="F21122" t="s">
        <v>31103</v>
      </c>
      <c r="G21122" s="60">
        <v>1024600645255</v>
      </c>
      <c r="H21122" s="59">
        <v>4613005164</v>
      </c>
    </row>
    <row r="21123" spans="1:8">
      <c r="A21123" t="s">
        <v>36057</v>
      </c>
      <c r="B21123">
        <v>661</v>
      </c>
      <c r="F21123" t="s">
        <v>7190</v>
      </c>
      <c r="G21123" s="60">
        <v>1020700687644</v>
      </c>
      <c r="H21123" s="59">
        <v>708004309</v>
      </c>
    </row>
    <row r="21124" spans="1:8">
      <c r="A21124" t="s">
        <v>37072</v>
      </c>
      <c r="B21124">
        <v>662</v>
      </c>
      <c r="F21124" t="s">
        <v>9324</v>
      </c>
      <c r="G21124" s="60">
        <v>1021300708879</v>
      </c>
      <c r="H21124" s="59">
        <v>1310085285</v>
      </c>
    </row>
    <row r="21125" spans="1:8">
      <c r="A21125" t="s">
        <v>30274</v>
      </c>
      <c r="B21125">
        <v>665</v>
      </c>
      <c r="F21125" t="s">
        <v>31106</v>
      </c>
      <c r="G21125" s="60">
        <v>1026400820885</v>
      </c>
      <c r="H21125" s="59">
        <v>6417068740</v>
      </c>
    </row>
    <row r="21126" spans="1:8">
      <c r="A21126" t="s">
        <v>35605</v>
      </c>
      <c r="B21126">
        <v>666</v>
      </c>
      <c r="F21126" t="s">
        <v>31108</v>
      </c>
      <c r="G21126" s="60">
        <v>1026601184719</v>
      </c>
      <c r="H21126" s="59">
        <v>6617006003</v>
      </c>
    </row>
    <row r="21127" spans="1:8">
      <c r="A21127" t="s">
        <v>36820</v>
      </c>
      <c r="B21127">
        <v>667</v>
      </c>
      <c r="F21127" t="s">
        <v>30114</v>
      </c>
      <c r="G21127" s="60">
        <v>1024000692473</v>
      </c>
      <c r="H21127" s="59">
        <v>4011008626</v>
      </c>
    </row>
    <row r="21128" spans="1:8">
      <c r="A21128" t="s">
        <v>37855</v>
      </c>
      <c r="B21128">
        <v>668</v>
      </c>
      <c r="F21128" t="s">
        <v>31111</v>
      </c>
      <c r="G21128" s="60">
        <v>1025201639704</v>
      </c>
      <c r="H21128" s="59">
        <v>5247015111</v>
      </c>
    </row>
    <row r="21129" spans="1:8">
      <c r="A21129" t="s">
        <v>26908</v>
      </c>
      <c r="B21129">
        <v>669</v>
      </c>
      <c r="F21129" t="s">
        <v>31113</v>
      </c>
      <c r="G21129" s="60">
        <v>1027400698753</v>
      </c>
      <c r="H21129" s="59">
        <v>7407005598</v>
      </c>
    </row>
    <row r="21130" spans="1:8">
      <c r="A21130" t="s">
        <v>37007</v>
      </c>
      <c r="B21130">
        <v>670</v>
      </c>
      <c r="F21130" t="s">
        <v>31115</v>
      </c>
      <c r="G21130" s="60">
        <v>1026300782463</v>
      </c>
      <c r="H21130" s="59">
        <v>6312026703</v>
      </c>
    </row>
    <row r="21131" spans="1:8">
      <c r="A21131" t="s">
        <v>31506</v>
      </c>
      <c r="B21131">
        <v>671</v>
      </c>
      <c r="F21131" t="s">
        <v>31117</v>
      </c>
      <c r="G21131" s="60">
        <v>1026602073222</v>
      </c>
      <c r="H21131" s="59">
        <v>6640002790</v>
      </c>
    </row>
    <row r="21132" spans="1:8">
      <c r="A21132" t="s">
        <v>36701</v>
      </c>
      <c r="B21132">
        <v>672</v>
      </c>
      <c r="F21132" t="s">
        <v>26073</v>
      </c>
      <c r="G21132" s="60">
        <v>1023300933083</v>
      </c>
      <c r="H21132" s="59">
        <v>3314003907</v>
      </c>
    </row>
    <row r="21133" spans="1:8">
      <c r="A21133" t="s">
        <v>31464</v>
      </c>
      <c r="B21133">
        <v>673</v>
      </c>
      <c r="F21133" t="s">
        <v>31120</v>
      </c>
      <c r="G21133" s="60">
        <v>1026602233085</v>
      </c>
      <c r="H21133" s="59">
        <v>6654008224</v>
      </c>
    </row>
    <row r="21134" spans="1:8">
      <c r="A21134" t="s">
        <v>37083</v>
      </c>
      <c r="B21134">
        <v>674</v>
      </c>
      <c r="F21134" t="s">
        <v>31122</v>
      </c>
      <c r="G21134" s="60">
        <v>1024601277667</v>
      </c>
      <c r="H21134" s="59">
        <v>4612003301</v>
      </c>
    </row>
    <row r="21135" spans="1:8">
      <c r="A21135" t="s">
        <v>20241</v>
      </c>
      <c r="B21135">
        <v>675</v>
      </c>
      <c r="F21135" t="s">
        <v>31124</v>
      </c>
      <c r="G21135" s="60">
        <v>1025902398103</v>
      </c>
      <c r="H21135" s="59">
        <v>5948016177</v>
      </c>
    </row>
    <row r="21136" spans="1:8">
      <c r="A21136" t="s">
        <v>38578</v>
      </c>
      <c r="B21136">
        <v>676</v>
      </c>
      <c r="F21136" t="s">
        <v>20739</v>
      </c>
      <c r="G21136" s="60">
        <v>1022401591255</v>
      </c>
      <c r="H21136" s="59">
        <v>2456006901</v>
      </c>
    </row>
    <row r="21137" spans="1:8">
      <c r="A21137" t="s">
        <v>33908</v>
      </c>
      <c r="B21137">
        <v>678</v>
      </c>
      <c r="F21137" t="s">
        <v>31127</v>
      </c>
      <c r="G21137" s="60">
        <v>1055567000884</v>
      </c>
      <c r="H21137" s="59">
        <v>5535006956</v>
      </c>
    </row>
    <row r="21138" spans="1:8">
      <c r="A21138" t="s">
        <v>37741</v>
      </c>
      <c r="B21138">
        <v>679</v>
      </c>
      <c r="F21138" t="s">
        <v>14188</v>
      </c>
      <c r="G21138" s="60">
        <v>1021800674741</v>
      </c>
      <c r="H21138" s="59">
        <v>1809002331</v>
      </c>
    </row>
    <row r="21139" spans="1:8">
      <c r="A21139" t="s">
        <v>36379</v>
      </c>
      <c r="B21139">
        <v>680</v>
      </c>
      <c r="F21139" t="s">
        <v>15007</v>
      </c>
      <c r="G21139" s="60">
        <v>1021900759979</v>
      </c>
      <c r="H21139" s="59">
        <v>1905007406</v>
      </c>
    </row>
    <row r="21140" spans="1:8">
      <c r="A21140" t="s">
        <v>32628</v>
      </c>
      <c r="B21140">
        <v>681</v>
      </c>
      <c r="F21140" t="s">
        <v>942</v>
      </c>
      <c r="G21140" s="60">
        <v>1020201813576</v>
      </c>
      <c r="H21140" s="59">
        <v>262008455</v>
      </c>
    </row>
    <row r="21141" spans="1:8">
      <c r="A21141" t="s">
        <v>36889</v>
      </c>
      <c r="B21141">
        <v>682</v>
      </c>
      <c r="F21141" t="s">
        <v>10204</v>
      </c>
      <c r="G21141" s="60">
        <v>1031400993689</v>
      </c>
      <c r="H21141" s="59">
        <v>1421006987</v>
      </c>
    </row>
    <row r="21142" spans="1:8">
      <c r="A21142" t="s">
        <v>36151</v>
      </c>
      <c r="B21142">
        <v>684</v>
      </c>
      <c r="F21142" t="s">
        <v>31130</v>
      </c>
      <c r="G21142" s="60">
        <v>1036888180911</v>
      </c>
      <c r="H21142" s="59">
        <v>6832024653</v>
      </c>
    </row>
    <row r="21143" spans="1:8">
      <c r="A21143" t="s">
        <v>36210</v>
      </c>
      <c r="B21143">
        <v>686</v>
      </c>
      <c r="F21143" t="s">
        <v>31132</v>
      </c>
      <c r="G21143" s="60">
        <v>1025405426056</v>
      </c>
      <c r="H21143" s="59">
        <v>5431105871</v>
      </c>
    </row>
    <row r="21144" spans="1:8">
      <c r="A21144" t="s">
        <v>30690</v>
      </c>
      <c r="B21144">
        <v>687</v>
      </c>
      <c r="F21144" t="s">
        <v>31134</v>
      </c>
      <c r="G21144" s="60">
        <v>1026102220100</v>
      </c>
      <c r="H21144" s="59">
        <v>6150928945</v>
      </c>
    </row>
    <row r="21145" spans="1:8">
      <c r="A21145" t="s">
        <v>17496</v>
      </c>
      <c r="B21145">
        <v>688</v>
      </c>
      <c r="F21145" t="s">
        <v>31135</v>
      </c>
      <c r="G21145" s="60">
        <v>1026600860538</v>
      </c>
      <c r="H21145" s="59">
        <v>6610002842</v>
      </c>
    </row>
    <row r="21146" spans="1:8">
      <c r="A21146" t="s">
        <v>28507</v>
      </c>
      <c r="B21146">
        <v>689</v>
      </c>
      <c r="F21146" t="s">
        <v>31137</v>
      </c>
      <c r="G21146" s="60">
        <v>1035006467044</v>
      </c>
      <c r="H21146" s="59">
        <v>5032036143</v>
      </c>
    </row>
    <row r="21147" spans="1:8">
      <c r="A21147" t="s">
        <v>7043</v>
      </c>
      <c r="B21147">
        <v>690</v>
      </c>
      <c r="F21147" t="s">
        <v>31138</v>
      </c>
      <c r="G21147" s="60">
        <v>1149102182591</v>
      </c>
      <c r="H21147" s="59">
        <v>9102066590</v>
      </c>
    </row>
    <row r="21148" spans="1:8">
      <c r="A21148" t="s">
        <v>35507</v>
      </c>
      <c r="B21148">
        <v>691</v>
      </c>
      <c r="F21148" t="s">
        <v>31140</v>
      </c>
      <c r="G21148" s="60">
        <v>1025004065118</v>
      </c>
      <c r="H21148" s="59">
        <v>5032044200</v>
      </c>
    </row>
    <row r="21149" spans="1:8">
      <c r="A21149" t="s">
        <v>25908</v>
      </c>
      <c r="B21149">
        <v>692</v>
      </c>
      <c r="F21149" t="s">
        <v>31142</v>
      </c>
      <c r="G21149" s="60">
        <v>1024701650676</v>
      </c>
      <c r="H21149" s="59">
        <v>4712015364</v>
      </c>
    </row>
    <row r="21150" spans="1:8">
      <c r="A21150" t="s">
        <v>25552</v>
      </c>
      <c r="B21150">
        <v>693</v>
      </c>
      <c r="F21150" t="s">
        <v>27536</v>
      </c>
      <c r="G21150" s="60">
        <v>1033500002359</v>
      </c>
      <c r="H21150" s="59">
        <v>3507009366</v>
      </c>
    </row>
    <row r="21151" spans="1:8">
      <c r="A21151" t="s">
        <v>37056</v>
      </c>
      <c r="B21151">
        <v>694</v>
      </c>
      <c r="F21151" t="s">
        <v>31145</v>
      </c>
      <c r="G21151" s="60">
        <v>1026901539950</v>
      </c>
      <c r="H21151" s="59">
        <v>6906005665</v>
      </c>
    </row>
    <row r="21152" spans="1:8">
      <c r="A21152" t="s">
        <v>32684</v>
      </c>
      <c r="B21152">
        <v>695</v>
      </c>
      <c r="F21152" t="s">
        <v>31147</v>
      </c>
      <c r="G21152" s="60">
        <v>1026600667653</v>
      </c>
      <c r="H21152" s="59">
        <v>6604010789</v>
      </c>
    </row>
    <row r="21153" spans="1:8">
      <c r="A21153" t="s">
        <v>36348</v>
      </c>
      <c r="B21153">
        <v>696</v>
      </c>
      <c r="F21153" t="s">
        <v>31148</v>
      </c>
      <c r="G21153" s="60">
        <v>1027400728915</v>
      </c>
      <c r="H21153" s="59">
        <v>7409006195</v>
      </c>
    </row>
    <row r="21154" spans="1:8">
      <c r="A21154" t="s">
        <v>26372</v>
      </c>
      <c r="B21154">
        <v>698</v>
      </c>
      <c r="F21154" t="s">
        <v>31149</v>
      </c>
      <c r="G21154" s="60">
        <v>1026401865951</v>
      </c>
      <c r="H21154" s="59">
        <v>6445007234</v>
      </c>
    </row>
    <row r="21155" spans="1:8">
      <c r="A21155" t="s">
        <v>17687</v>
      </c>
      <c r="B21155">
        <v>699</v>
      </c>
      <c r="F21155" t="s">
        <v>12821</v>
      </c>
      <c r="G21155" s="60">
        <v>1021603754889</v>
      </c>
      <c r="H21155" s="59">
        <v>1633005015</v>
      </c>
    </row>
    <row r="21156" spans="1:8">
      <c r="A21156" t="s">
        <v>16838</v>
      </c>
      <c r="B21156">
        <v>700</v>
      </c>
      <c r="F21156" t="s">
        <v>8041</v>
      </c>
      <c r="G21156" s="60">
        <v>1021001047650</v>
      </c>
      <c r="H21156" s="59">
        <v>1015004289</v>
      </c>
    </row>
    <row r="21157" spans="1:8">
      <c r="A21157" t="s">
        <v>24889</v>
      </c>
      <c r="B21157">
        <v>701</v>
      </c>
      <c r="F21157" t="s">
        <v>31153</v>
      </c>
      <c r="G21157" s="60">
        <v>1024600842089</v>
      </c>
      <c r="H21157" s="59">
        <v>4627001843</v>
      </c>
    </row>
    <row r="21158" spans="1:8">
      <c r="A21158" t="s">
        <v>31350</v>
      </c>
      <c r="B21158">
        <v>702</v>
      </c>
      <c r="F21158" t="s">
        <v>31155</v>
      </c>
      <c r="G21158" s="60">
        <v>1027201464510</v>
      </c>
      <c r="H21158" s="59">
        <v>7216003166</v>
      </c>
    </row>
    <row r="21159" spans="1:8">
      <c r="A21159" t="s">
        <v>36214</v>
      </c>
      <c r="B21159">
        <v>703</v>
      </c>
      <c r="F21159" t="s">
        <v>7790</v>
      </c>
      <c r="G21159" s="60">
        <v>1020900692340</v>
      </c>
      <c r="H21159" s="59">
        <v>907006621</v>
      </c>
    </row>
    <row r="21160" spans="1:8">
      <c r="A21160" t="s">
        <v>35813</v>
      </c>
      <c r="B21160">
        <v>704</v>
      </c>
      <c r="F21160" t="s">
        <v>31158</v>
      </c>
      <c r="G21160" s="60">
        <v>1025901893885</v>
      </c>
      <c r="H21160" s="59">
        <v>5940306780</v>
      </c>
    </row>
    <row r="21161" spans="1:8">
      <c r="A21161" t="s">
        <v>35784</v>
      </c>
      <c r="B21161">
        <v>705</v>
      </c>
      <c r="F21161" t="s">
        <v>31160</v>
      </c>
      <c r="G21161" s="60">
        <v>1026101110485</v>
      </c>
      <c r="H21161" s="59">
        <v>6115901926</v>
      </c>
    </row>
    <row r="21162" spans="1:8">
      <c r="A21162" t="s">
        <v>25892</v>
      </c>
      <c r="B21162">
        <v>706</v>
      </c>
      <c r="F21162" t="s">
        <v>321</v>
      </c>
      <c r="G21162" s="60">
        <v>1020100963584</v>
      </c>
      <c r="H21162">
        <v>1070005971</v>
      </c>
    </row>
    <row r="21163" spans="1:8">
      <c r="A21163" t="s">
        <v>36270</v>
      </c>
      <c r="B21163">
        <v>707</v>
      </c>
      <c r="F21163" t="s">
        <v>9658</v>
      </c>
      <c r="G21163" s="60">
        <v>1021300709176</v>
      </c>
      <c r="H21163" s="59">
        <v>1310086698</v>
      </c>
    </row>
    <row r="21164" spans="1:8">
      <c r="A21164" t="s">
        <v>36324</v>
      </c>
      <c r="B21164">
        <v>708</v>
      </c>
      <c r="F21164" t="s">
        <v>31164</v>
      </c>
      <c r="G21164" s="60">
        <v>1027101415736</v>
      </c>
      <c r="H21164" s="59">
        <v>7116032357</v>
      </c>
    </row>
    <row r="21165" spans="1:8">
      <c r="A21165" t="s">
        <v>7186</v>
      </c>
      <c r="B21165">
        <v>709</v>
      </c>
      <c r="F21165" t="s">
        <v>26617</v>
      </c>
      <c r="G21165" s="60">
        <v>1033401122292</v>
      </c>
      <c r="H21165" s="59">
        <v>3413503604</v>
      </c>
    </row>
    <row r="21166" spans="1:8">
      <c r="A21166" t="s">
        <v>17661</v>
      </c>
      <c r="B21166">
        <v>710</v>
      </c>
      <c r="F21166" t="s">
        <v>27158</v>
      </c>
      <c r="G21166" s="60">
        <v>1023404969532</v>
      </c>
      <c r="H21166" s="59">
        <v>3422006454</v>
      </c>
    </row>
    <row r="21167" spans="1:8">
      <c r="A21167" t="s">
        <v>7003</v>
      </c>
      <c r="B21167">
        <v>711</v>
      </c>
      <c r="F21167" t="s">
        <v>8593</v>
      </c>
      <c r="G21167" s="60">
        <v>1021101032380</v>
      </c>
      <c r="H21167" s="59">
        <v>1114003078</v>
      </c>
    </row>
    <row r="21168" spans="1:8">
      <c r="A21168" t="s">
        <v>32146</v>
      </c>
      <c r="B21168">
        <v>712</v>
      </c>
      <c r="F21168" t="s">
        <v>31169</v>
      </c>
      <c r="G21168" s="60">
        <v>1027601111966</v>
      </c>
      <c r="H21168" s="59">
        <v>7610051898</v>
      </c>
    </row>
    <row r="21169" spans="1:8">
      <c r="A21169" t="s">
        <v>30563</v>
      </c>
      <c r="B21169">
        <v>713</v>
      </c>
      <c r="F21169" t="s">
        <v>23240</v>
      </c>
      <c r="G21169" s="60">
        <v>1142722001223</v>
      </c>
      <c r="H21169" s="59">
        <v>2722128035</v>
      </c>
    </row>
    <row r="21170" spans="1:8">
      <c r="A21170" t="s">
        <v>25390</v>
      </c>
      <c r="B21170">
        <v>714</v>
      </c>
      <c r="F21170" t="s">
        <v>31172</v>
      </c>
      <c r="G21170" s="60">
        <v>1026600834105</v>
      </c>
      <c r="H21170" s="59">
        <v>6608008455</v>
      </c>
    </row>
    <row r="21171" spans="1:8">
      <c r="A21171" t="s">
        <v>6116</v>
      </c>
      <c r="B21171">
        <v>715</v>
      </c>
      <c r="F21171" t="s">
        <v>31174</v>
      </c>
      <c r="G21171" s="60">
        <v>1024600733497</v>
      </c>
      <c r="H21171" s="59">
        <v>4616005204</v>
      </c>
    </row>
    <row r="21172" spans="1:8">
      <c r="A21172" t="s">
        <v>38592</v>
      </c>
      <c r="B21172">
        <v>716</v>
      </c>
      <c r="F21172" t="s">
        <v>31175</v>
      </c>
      <c r="G21172" s="60">
        <v>1027201673234</v>
      </c>
      <c r="H21172" s="59">
        <v>7227002358</v>
      </c>
    </row>
    <row r="21173" spans="1:8">
      <c r="A21173" t="s">
        <v>25789</v>
      </c>
      <c r="B21173">
        <v>717</v>
      </c>
      <c r="F21173" t="s">
        <v>31176</v>
      </c>
      <c r="G21173" s="60">
        <v>1028002321050</v>
      </c>
      <c r="H21173" s="59">
        <v>8001005567</v>
      </c>
    </row>
    <row r="21174" spans="1:8">
      <c r="A21174" t="s">
        <v>26282</v>
      </c>
      <c r="B21174">
        <v>718</v>
      </c>
      <c r="F21174" t="s">
        <v>3877</v>
      </c>
      <c r="G21174" s="60">
        <v>1020300535606</v>
      </c>
      <c r="H21174" s="59">
        <v>303001300</v>
      </c>
    </row>
    <row r="21175" spans="1:8">
      <c r="A21175" t="s">
        <v>24088</v>
      </c>
      <c r="B21175">
        <v>719</v>
      </c>
      <c r="F21175" t="s">
        <v>31179</v>
      </c>
      <c r="G21175" s="60">
        <v>1025405826016</v>
      </c>
      <c r="H21175" s="59">
        <v>5442102544</v>
      </c>
    </row>
    <row r="21176" spans="1:8">
      <c r="A21176" t="s">
        <v>6553</v>
      </c>
      <c r="B21176">
        <v>720</v>
      </c>
      <c r="F21176" t="s">
        <v>31180</v>
      </c>
      <c r="G21176" s="60">
        <v>1026401408197</v>
      </c>
      <c r="H21176" s="59">
        <v>6439036170</v>
      </c>
    </row>
    <row r="21177" spans="1:8">
      <c r="A21177" t="s">
        <v>9142</v>
      </c>
      <c r="B21177">
        <v>721</v>
      </c>
      <c r="F21177" t="s">
        <v>28415</v>
      </c>
      <c r="G21177" s="60">
        <v>1023700508138</v>
      </c>
      <c r="H21177" s="59">
        <v>3707003474</v>
      </c>
    </row>
    <row r="21178" spans="1:8">
      <c r="A21178" t="s">
        <v>13186</v>
      </c>
      <c r="B21178">
        <v>722</v>
      </c>
      <c r="F21178" t="s">
        <v>27265</v>
      </c>
      <c r="G21178" s="60">
        <v>1023501248000</v>
      </c>
      <c r="H21178" s="59">
        <v>3528061293</v>
      </c>
    </row>
    <row r="21179" spans="1:8">
      <c r="A21179" t="s">
        <v>35940</v>
      </c>
      <c r="B21179">
        <v>723</v>
      </c>
      <c r="F21179" t="s">
        <v>30887</v>
      </c>
      <c r="G21179" s="60">
        <v>1034223000855</v>
      </c>
      <c r="H21179" s="59">
        <v>4223025172</v>
      </c>
    </row>
    <row r="21180" spans="1:8">
      <c r="A21180" t="s">
        <v>34822</v>
      </c>
      <c r="B21180">
        <v>724</v>
      </c>
      <c r="F21180" t="s">
        <v>18185</v>
      </c>
      <c r="G21180" s="60">
        <v>1022300523112</v>
      </c>
      <c r="H21180" s="59">
        <v>2301037400</v>
      </c>
    </row>
    <row r="21181" spans="1:8">
      <c r="A21181" t="s">
        <v>36048</v>
      </c>
      <c r="B21181">
        <v>726</v>
      </c>
      <c r="F21181" t="s">
        <v>1613</v>
      </c>
      <c r="G21181" s="60">
        <v>1020201579518</v>
      </c>
      <c r="H21181" s="59">
        <v>255009497</v>
      </c>
    </row>
    <row r="21182" spans="1:8">
      <c r="A21182" t="s">
        <v>36668</v>
      </c>
      <c r="B21182">
        <v>728</v>
      </c>
      <c r="F21182" t="s">
        <v>1830</v>
      </c>
      <c r="G21182" s="60">
        <v>1020200786539</v>
      </c>
      <c r="H21182" s="59">
        <v>220001962</v>
      </c>
    </row>
    <row r="21183" spans="1:8">
      <c r="A21183" t="s">
        <v>30278</v>
      </c>
      <c r="B21183">
        <v>729</v>
      </c>
      <c r="F21183" t="s">
        <v>20345</v>
      </c>
      <c r="G21183" s="60">
        <v>1028400000639</v>
      </c>
      <c r="H21183" s="59">
        <v>8402000654</v>
      </c>
    </row>
    <row r="21184" spans="1:8">
      <c r="A21184" t="s">
        <v>30611</v>
      </c>
      <c r="B21184">
        <v>730</v>
      </c>
      <c r="F21184" t="s">
        <v>31183</v>
      </c>
      <c r="G21184" s="60">
        <v>1026601504753</v>
      </c>
      <c r="H21184" s="59">
        <v>6657003400</v>
      </c>
    </row>
    <row r="21185" spans="1:8">
      <c r="A21185" t="s">
        <v>30426</v>
      </c>
      <c r="B21185">
        <v>731</v>
      </c>
      <c r="F21185" t="s">
        <v>25524</v>
      </c>
      <c r="G21185" s="60">
        <v>1023201288098</v>
      </c>
      <c r="H21185" s="59">
        <v>3235003005</v>
      </c>
    </row>
    <row r="21186" spans="1:8">
      <c r="A21186" t="s">
        <v>36783</v>
      </c>
      <c r="B21186">
        <v>732</v>
      </c>
      <c r="F21186" t="s">
        <v>31185</v>
      </c>
      <c r="G21186" s="60">
        <v>1025002872344</v>
      </c>
      <c r="H21186" s="59">
        <v>5024028847</v>
      </c>
    </row>
    <row r="21187" spans="1:8">
      <c r="A21187" t="s">
        <v>36493</v>
      </c>
      <c r="B21187">
        <v>733</v>
      </c>
      <c r="F21187" t="s">
        <v>14098</v>
      </c>
      <c r="G21187" s="60">
        <v>1021800584134</v>
      </c>
      <c r="H21187" s="59">
        <v>1805009833</v>
      </c>
    </row>
    <row r="21188" spans="1:8">
      <c r="A21188" t="s">
        <v>31546</v>
      </c>
      <c r="B21188">
        <v>734</v>
      </c>
      <c r="F21188" t="s">
        <v>31187</v>
      </c>
      <c r="G21188" s="60">
        <v>1027101415879</v>
      </c>
      <c r="H21188" s="59">
        <v>7116033008</v>
      </c>
    </row>
    <row r="21189" spans="1:8">
      <c r="A21189" t="s">
        <v>29053</v>
      </c>
      <c r="B21189">
        <v>735</v>
      </c>
      <c r="F21189" t="s">
        <v>31188</v>
      </c>
      <c r="G21189" s="60">
        <v>1025203026254</v>
      </c>
      <c r="H21189">
        <v>52600692505</v>
      </c>
    </row>
    <row r="21190" spans="1:8">
      <c r="A21190" t="s">
        <v>29409</v>
      </c>
      <c r="B21190">
        <v>737</v>
      </c>
      <c r="F21190" t="s">
        <v>31189</v>
      </c>
      <c r="G21190" s="60">
        <v>1026101286210</v>
      </c>
      <c r="H21190" s="59">
        <v>6121006336</v>
      </c>
    </row>
    <row r="21191" spans="1:8">
      <c r="A21191" t="s">
        <v>37723</v>
      </c>
      <c r="B21191">
        <v>738</v>
      </c>
      <c r="F21191" t="s">
        <v>31190</v>
      </c>
      <c r="G21191" s="60">
        <v>1025001629179</v>
      </c>
      <c r="H21191" s="59">
        <v>5013029824</v>
      </c>
    </row>
    <row r="21192" spans="1:8">
      <c r="A21192" t="s">
        <v>30476</v>
      </c>
      <c r="B21192">
        <v>739</v>
      </c>
      <c r="F21192" t="s">
        <v>25889</v>
      </c>
      <c r="G21192" s="60">
        <v>1023200916111</v>
      </c>
      <c r="H21192" s="59">
        <v>3223004283</v>
      </c>
    </row>
    <row r="21193" spans="1:8">
      <c r="A21193" t="s">
        <v>29022</v>
      </c>
      <c r="B21193">
        <v>742</v>
      </c>
      <c r="F21193" t="s">
        <v>31191</v>
      </c>
      <c r="G21193" s="60">
        <v>1025002589303</v>
      </c>
      <c r="H21193" s="59">
        <v>5020029399</v>
      </c>
    </row>
    <row r="21194" spans="1:8">
      <c r="A21194" t="s">
        <v>38600</v>
      </c>
      <c r="B21194">
        <v>746</v>
      </c>
      <c r="F21194" t="s">
        <v>31192</v>
      </c>
      <c r="G21194" s="60">
        <v>1028900857963</v>
      </c>
      <c r="H21194" s="59">
        <v>8911007573</v>
      </c>
    </row>
    <row r="21195" spans="1:8">
      <c r="A21195" t="s">
        <v>25612</v>
      </c>
      <c r="B21195">
        <v>747</v>
      </c>
      <c r="F21195" t="s">
        <v>31064</v>
      </c>
      <c r="G21195" s="60">
        <v>1094200001356</v>
      </c>
      <c r="H21195" s="59">
        <v>4221027142</v>
      </c>
    </row>
    <row r="21196" spans="1:8">
      <c r="A21196" t="s">
        <v>27696</v>
      </c>
      <c r="B21196">
        <v>748</v>
      </c>
      <c r="F21196" t="s">
        <v>31195</v>
      </c>
      <c r="G21196" s="60">
        <v>1026600834358</v>
      </c>
      <c r="H21196" s="59">
        <v>6609008423</v>
      </c>
    </row>
    <row r="21197" spans="1:8">
      <c r="A21197" t="s">
        <v>23581</v>
      </c>
      <c r="B21197">
        <v>749</v>
      </c>
      <c r="F21197" t="s">
        <v>31197</v>
      </c>
      <c r="G21197" s="60">
        <v>1026600929630</v>
      </c>
      <c r="H21197" s="59">
        <v>6666007867</v>
      </c>
    </row>
    <row r="21198" spans="1:8">
      <c r="A21198" t="s">
        <v>32376</v>
      </c>
      <c r="B21198">
        <v>750</v>
      </c>
      <c r="F21198" t="s">
        <v>14360</v>
      </c>
      <c r="G21198" s="60">
        <v>1021800839092</v>
      </c>
      <c r="H21198" s="59">
        <v>1817005512</v>
      </c>
    </row>
    <row r="21199" spans="1:8">
      <c r="A21199" t="s">
        <v>22737</v>
      </c>
      <c r="B21199">
        <v>751</v>
      </c>
      <c r="F21199" t="s">
        <v>31200</v>
      </c>
      <c r="G21199" s="60">
        <v>1036300994454</v>
      </c>
      <c r="H21199" s="59">
        <v>6320007782</v>
      </c>
    </row>
    <row r="21200" spans="1:8">
      <c r="A21200" t="s">
        <v>15474</v>
      </c>
      <c r="B21200">
        <v>752</v>
      </c>
      <c r="F21200" t="s">
        <v>24261</v>
      </c>
      <c r="G21200" s="60">
        <v>1022901496045</v>
      </c>
      <c r="H21200" s="59">
        <v>2921007733</v>
      </c>
    </row>
    <row r="21201" spans="1:8">
      <c r="A21201" t="s">
        <v>24478</v>
      </c>
      <c r="B21201">
        <v>753</v>
      </c>
      <c r="F21201" t="s">
        <v>8920</v>
      </c>
      <c r="G21201" s="60">
        <v>1021200663197</v>
      </c>
      <c r="H21201" s="59">
        <v>1209002837</v>
      </c>
    </row>
    <row r="21202" spans="1:8">
      <c r="A21202" t="s">
        <v>17264</v>
      </c>
      <c r="B21202">
        <v>754</v>
      </c>
      <c r="F21202" t="s">
        <v>31203</v>
      </c>
      <c r="G21202" s="60">
        <v>1024600810222</v>
      </c>
      <c r="H21202" s="59">
        <v>4607003546</v>
      </c>
    </row>
    <row r="21203" spans="1:8">
      <c r="A21203" t="s">
        <v>19625</v>
      </c>
      <c r="B21203">
        <v>755</v>
      </c>
      <c r="F21203" t="s">
        <v>7269</v>
      </c>
      <c r="G21203" s="60">
        <v>1020700752236</v>
      </c>
      <c r="H21203" s="59">
        <v>711035956</v>
      </c>
    </row>
    <row r="21204" spans="1:8">
      <c r="A21204" t="s">
        <v>22937</v>
      </c>
      <c r="B21204">
        <v>756</v>
      </c>
      <c r="F21204" t="s">
        <v>31205</v>
      </c>
      <c r="G21204" s="60">
        <v>1026300530288</v>
      </c>
      <c r="H21204" s="59">
        <v>6311028747</v>
      </c>
    </row>
    <row r="21205" spans="1:8">
      <c r="A21205" t="s">
        <v>30376</v>
      </c>
      <c r="B21205">
        <v>757</v>
      </c>
      <c r="F21205" t="s">
        <v>31206</v>
      </c>
      <c r="G21205" s="60">
        <v>1026402489200</v>
      </c>
      <c r="H21205" s="59">
        <v>6451123969</v>
      </c>
    </row>
    <row r="21206" spans="1:8">
      <c r="A21206" t="s">
        <v>32014</v>
      </c>
      <c r="B21206">
        <v>758</v>
      </c>
      <c r="F21206" t="s">
        <v>27481</v>
      </c>
      <c r="G21206" s="60">
        <v>1023500595513</v>
      </c>
      <c r="H21206" s="59">
        <v>3507009430</v>
      </c>
    </row>
    <row r="21207" spans="1:8">
      <c r="A21207" t="s">
        <v>31065</v>
      </c>
      <c r="B21207">
        <v>759</v>
      </c>
      <c r="F21207" t="s">
        <v>15638</v>
      </c>
      <c r="G21207" s="60">
        <v>1092032001930</v>
      </c>
      <c r="H21207" s="59">
        <v>2009001933</v>
      </c>
    </row>
    <row r="21208" spans="1:8">
      <c r="A21208" t="s">
        <v>33630</v>
      </c>
      <c r="B21208">
        <v>761</v>
      </c>
      <c r="F21208" t="s">
        <v>16442</v>
      </c>
      <c r="G21208" s="60">
        <v>1022101290375</v>
      </c>
      <c r="H21208" s="59">
        <v>2129044752</v>
      </c>
    </row>
    <row r="21209" spans="1:8">
      <c r="A21209" t="s">
        <v>32867</v>
      </c>
      <c r="B21209">
        <v>762</v>
      </c>
      <c r="F21209" t="s">
        <v>26299</v>
      </c>
      <c r="G21209" s="60">
        <v>1043400325320</v>
      </c>
      <c r="H21209" s="59">
        <v>3444115619</v>
      </c>
    </row>
    <row r="21210" spans="1:8">
      <c r="A21210" t="s">
        <v>23202</v>
      </c>
      <c r="B21210">
        <v>763</v>
      </c>
      <c r="F21210" t="s">
        <v>31208</v>
      </c>
      <c r="G21210" s="60">
        <v>1025406225228</v>
      </c>
      <c r="H21210" s="59">
        <v>5429105433</v>
      </c>
    </row>
    <row r="21211" spans="1:8">
      <c r="A21211" t="s">
        <v>33017</v>
      </c>
      <c r="B21211">
        <v>764</v>
      </c>
      <c r="F21211" t="s">
        <v>31210</v>
      </c>
      <c r="G21211" s="60">
        <v>1024600617293</v>
      </c>
      <c r="H21211" s="59">
        <v>4617003190</v>
      </c>
    </row>
    <row r="21212" spans="1:8">
      <c r="A21212" t="s">
        <v>16459</v>
      </c>
      <c r="B21212">
        <v>765</v>
      </c>
      <c r="F21212" t="s">
        <v>31211</v>
      </c>
      <c r="G21212" s="60">
        <v>1035002355442</v>
      </c>
      <c r="H21212" s="59">
        <v>5011018979</v>
      </c>
    </row>
    <row r="21213" spans="1:8">
      <c r="A21213" t="s">
        <v>36403</v>
      </c>
      <c r="B21213">
        <v>766</v>
      </c>
      <c r="F21213" t="s">
        <v>8636</v>
      </c>
      <c r="G21213" s="60">
        <v>1021100808882</v>
      </c>
      <c r="H21213" s="59">
        <v>1103022689</v>
      </c>
    </row>
    <row r="21214" spans="1:8">
      <c r="A21214" t="s">
        <v>36033</v>
      </c>
      <c r="B21214">
        <v>767</v>
      </c>
      <c r="F21214" t="s">
        <v>31213</v>
      </c>
      <c r="G21214" s="60">
        <v>1027201230528</v>
      </c>
      <c r="H21214" s="59">
        <v>7218002200</v>
      </c>
    </row>
    <row r="21215" spans="1:8">
      <c r="A21215" t="s">
        <v>36287</v>
      </c>
      <c r="B21215">
        <v>768</v>
      </c>
      <c r="F21215" t="s">
        <v>30540</v>
      </c>
      <c r="G21215" s="60">
        <v>1024201889238</v>
      </c>
      <c r="H21215" s="59">
        <v>4239005284</v>
      </c>
    </row>
    <row r="21216" spans="1:8">
      <c r="A21216" t="s">
        <v>35833</v>
      </c>
      <c r="B21216">
        <v>769</v>
      </c>
      <c r="F21216" t="s">
        <v>31214</v>
      </c>
      <c r="G21216" s="60">
        <v>1026600860550</v>
      </c>
      <c r="H21216" s="59">
        <v>6610002970</v>
      </c>
    </row>
    <row r="21217" spans="1:8">
      <c r="A21217" t="s">
        <v>32649</v>
      </c>
      <c r="B21217">
        <v>770</v>
      </c>
      <c r="F21217" t="s">
        <v>31215</v>
      </c>
      <c r="G21217" s="60">
        <v>1105400002487</v>
      </c>
      <c r="H21217" s="59">
        <v>5404000252</v>
      </c>
    </row>
    <row r="21218" spans="1:8">
      <c r="A21218" t="s">
        <v>36406</v>
      </c>
      <c r="B21218">
        <v>772</v>
      </c>
      <c r="F21218" t="s">
        <v>31216</v>
      </c>
      <c r="G21218" s="60">
        <v>1026602178404</v>
      </c>
      <c r="H21218" s="59">
        <v>6652011817</v>
      </c>
    </row>
    <row r="21219" spans="1:8">
      <c r="A21219" t="s">
        <v>11143</v>
      </c>
      <c r="B21219">
        <v>773</v>
      </c>
      <c r="F21219" t="s">
        <v>27694</v>
      </c>
      <c r="G21219" s="60">
        <v>1023600610054</v>
      </c>
      <c r="H21219" s="59">
        <v>3604005399</v>
      </c>
    </row>
    <row r="21220" spans="1:8">
      <c r="A21220" t="s">
        <v>33518</v>
      </c>
      <c r="B21220">
        <v>774</v>
      </c>
      <c r="F21220" t="s">
        <v>18898</v>
      </c>
      <c r="G21220" s="60">
        <v>1022304059755</v>
      </c>
      <c r="H21220" s="59">
        <v>2337016869</v>
      </c>
    </row>
    <row r="21221" spans="1:8">
      <c r="A21221" t="s">
        <v>32737</v>
      </c>
      <c r="B21221">
        <v>775</v>
      </c>
      <c r="F21221" t="s">
        <v>31219</v>
      </c>
      <c r="G21221" s="60">
        <v>1024401633288</v>
      </c>
      <c r="H21221" s="59">
        <v>4413001797</v>
      </c>
    </row>
    <row r="21222" spans="1:8">
      <c r="A21222" t="s">
        <v>35501</v>
      </c>
      <c r="B21222">
        <v>776</v>
      </c>
      <c r="F21222" t="s">
        <v>31220</v>
      </c>
      <c r="G21222" s="60">
        <v>1116325002914</v>
      </c>
      <c r="H21222" s="59">
        <v>6325007930</v>
      </c>
    </row>
    <row r="21223" spans="1:8">
      <c r="A21223" t="s">
        <v>36293</v>
      </c>
      <c r="B21223">
        <v>777</v>
      </c>
      <c r="F21223" t="s">
        <v>31222</v>
      </c>
      <c r="G21223" s="60">
        <v>1026800856884</v>
      </c>
      <c r="H21223" s="59">
        <v>6818006363</v>
      </c>
    </row>
    <row r="21224" spans="1:8">
      <c r="A21224" t="s">
        <v>10134</v>
      </c>
      <c r="B21224">
        <v>778</v>
      </c>
      <c r="F21224" t="s">
        <v>8333</v>
      </c>
      <c r="G21224" s="60">
        <v>1021101054776</v>
      </c>
      <c r="H21224" s="59">
        <v>1116004824</v>
      </c>
    </row>
    <row r="21225" spans="1:8">
      <c r="A21225" t="s">
        <v>11121</v>
      </c>
      <c r="B21225">
        <v>779</v>
      </c>
      <c r="F21225" t="s">
        <v>31224</v>
      </c>
      <c r="G21225" s="60">
        <v>1027400562639</v>
      </c>
      <c r="H21225" s="59">
        <v>7403005029</v>
      </c>
    </row>
    <row r="21226" spans="1:8">
      <c r="A21226" t="s">
        <v>19146</v>
      </c>
      <c r="B21226">
        <v>780</v>
      </c>
      <c r="F21226" t="s">
        <v>16422</v>
      </c>
      <c r="G21226" s="60">
        <v>1022102234285</v>
      </c>
      <c r="H21226" s="59">
        <v>2123003252</v>
      </c>
    </row>
    <row r="21227" spans="1:8">
      <c r="A21227" t="s">
        <v>12321</v>
      </c>
      <c r="B21227">
        <v>781</v>
      </c>
      <c r="F21227" t="s">
        <v>31227</v>
      </c>
      <c r="G21227" s="60">
        <v>1027300723383</v>
      </c>
      <c r="H21227" s="59">
        <v>7307003438</v>
      </c>
    </row>
    <row r="21228" spans="1:8">
      <c r="A21228" t="s">
        <v>22478</v>
      </c>
      <c r="B21228">
        <v>782</v>
      </c>
      <c r="F21228" t="s">
        <v>31229</v>
      </c>
      <c r="G21228" s="60">
        <v>1025005334804</v>
      </c>
      <c r="H21228" s="59">
        <v>5042067983</v>
      </c>
    </row>
    <row r="21229" spans="1:8">
      <c r="A21229" t="s">
        <v>30364</v>
      </c>
      <c r="B21229">
        <v>783</v>
      </c>
      <c r="F21229" t="s">
        <v>31230</v>
      </c>
      <c r="G21229" s="60">
        <v>1036802427542</v>
      </c>
      <c r="H21229" s="59">
        <v>6652016815</v>
      </c>
    </row>
    <row r="21230" spans="1:8">
      <c r="A21230" t="s">
        <v>11370</v>
      </c>
      <c r="B21230">
        <v>784</v>
      </c>
      <c r="F21230" t="s">
        <v>31232</v>
      </c>
      <c r="G21230" s="60">
        <v>1024300544179</v>
      </c>
      <c r="H21230" s="59">
        <v>4303003720</v>
      </c>
    </row>
    <row r="21231" spans="1:8">
      <c r="A21231" t="s">
        <v>26216</v>
      </c>
      <c r="B21231">
        <v>785</v>
      </c>
      <c r="F21231" t="s">
        <v>31234</v>
      </c>
      <c r="G21231" s="60">
        <v>1026101605001</v>
      </c>
      <c r="H21231" s="59">
        <v>6133002270</v>
      </c>
    </row>
    <row r="21232" spans="1:8">
      <c r="A21232" t="s">
        <v>16207</v>
      </c>
      <c r="B21232">
        <v>786</v>
      </c>
      <c r="F21232" t="s">
        <v>31236</v>
      </c>
      <c r="G21232" s="60">
        <v>1027400698896</v>
      </c>
      <c r="H21232" s="59">
        <v>7407005823</v>
      </c>
    </row>
    <row r="21233" spans="1:8">
      <c r="A21233" t="s">
        <v>30015</v>
      </c>
      <c r="B21233">
        <v>787</v>
      </c>
      <c r="F21233" t="s">
        <v>31237</v>
      </c>
      <c r="G21233" s="60">
        <v>1025901924564</v>
      </c>
      <c r="H21233" s="59">
        <v>5918007538</v>
      </c>
    </row>
    <row r="21234" spans="1:8">
      <c r="A21234" t="s">
        <v>30432</v>
      </c>
      <c r="B21234">
        <v>788</v>
      </c>
      <c r="F21234" t="s">
        <v>31239</v>
      </c>
      <c r="G21234" s="60">
        <v>1024600782590</v>
      </c>
      <c r="H21234" s="59">
        <v>4602002683</v>
      </c>
    </row>
    <row r="21235" spans="1:8">
      <c r="A21235" t="s">
        <v>25453</v>
      </c>
      <c r="B21235">
        <v>789</v>
      </c>
      <c r="F21235" t="s">
        <v>31241</v>
      </c>
      <c r="G21235" s="60">
        <v>1034800041638</v>
      </c>
      <c r="H21235" s="59">
        <v>4809002545</v>
      </c>
    </row>
    <row r="21236" spans="1:8">
      <c r="A21236" t="s">
        <v>35645</v>
      </c>
      <c r="B21236">
        <v>790</v>
      </c>
      <c r="F21236" t="s">
        <v>2678</v>
      </c>
      <c r="G21236" s="60">
        <v>1020202039461</v>
      </c>
      <c r="H21236" s="59">
        <v>248003279</v>
      </c>
    </row>
    <row r="21237" spans="1:8">
      <c r="A21237" t="s">
        <v>30880</v>
      </c>
      <c r="B21237">
        <v>791</v>
      </c>
      <c r="F21237" t="s">
        <v>31242</v>
      </c>
      <c r="G21237" s="60">
        <v>1026401376462</v>
      </c>
      <c r="H21237" s="59">
        <v>6419025572</v>
      </c>
    </row>
    <row r="21238" spans="1:8">
      <c r="A21238" t="s">
        <v>32025</v>
      </c>
      <c r="B21238">
        <v>792</v>
      </c>
      <c r="F21238" t="s">
        <v>31244</v>
      </c>
      <c r="G21238" s="60">
        <v>1025202123099</v>
      </c>
      <c r="H21238" s="59">
        <v>5231003449</v>
      </c>
    </row>
    <row r="21239" spans="1:8">
      <c r="A21239" t="s">
        <v>33317</v>
      </c>
      <c r="B21239">
        <v>793</v>
      </c>
      <c r="F21239" t="s">
        <v>24031</v>
      </c>
      <c r="G21239" s="60">
        <v>1022901564245</v>
      </c>
      <c r="H21239" s="59">
        <v>2923003452</v>
      </c>
    </row>
    <row r="21240" spans="1:8">
      <c r="A21240" t="s">
        <v>32791</v>
      </c>
      <c r="B21240">
        <v>794</v>
      </c>
      <c r="F21240" t="s">
        <v>31245</v>
      </c>
      <c r="G21240" s="60">
        <v>1026100665161</v>
      </c>
      <c r="H21240" s="59">
        <v>6102015920</v>
      </c>
    </row>
    <row r="21241" spans="1:8">
      <c r="A21241" t="s">
        <v>32010</v>
      </c>
      <c r="B21241">
        <v>795</v>
      </c>
      <c r="F21241" t="s">
        <v>31246</v>
      </c>
      <c r="G21241" s="60">
        <v>1025202123396</v>
      </c>
      <c r="H21241" s="59">
        <v>5231003738</v>
      </c>
    </row>
    <row r="21242" spans="1:8">
      <c r="A21242" t="s">
        <v>32926</v>
      </c>
      <c r="B21242">
        <v>796</v>
      </c>
      <c r="F21242" t="s">
        <v>15935</v>
      </c>
      <c r="G21242" s="60">
        <v>1122000000165</v>
      </c>
      <c r="H21242" s="59">
        <v>2015999082</v>
      </c>
    </row>
    <row r="21243" spans="1:8">
      <c r="A21243" t="s">
        <v>30549</v>
      </c>
      <c r="B21243">
        <v>798</v>
      </c>
      <c r="F21243" t="s">
        <v>26914</v>
      </c>
      <c r="G21243" s="60">
        <v>1023405161801</v>
      </c>
      <c r="H21243" s="59">
        <v>3429011580</v>
      </c>
    </row>
    <row r="21244" spans="1:8">
      <c r="A21244" t="s">
        <v>30041</v>
      </c>
      <c r="B21244">
        <v>799</v>
      </c>
      <c r="F21244" t="s">
        <v>626</v>
      </c>
      <c r="G21244" s="60">
        <v>1020202768244</v>
      </c>
      <c r="H21244" s="59">
        <v>275013639</v>
      </c>
    </row>
    <row r="21245" spans="1:8">
      <c r="A21245" t="s">
        <v>35383</v>
      </c>
      <c r="B21245">
        <v>801</v>
      </c>
      <c r="F21245" t="s">
        <v>31251</v>
      </c>
      <c r="G21245" s="60">
        <v>1065024026583</v>
      </c>
      <c r="H21245" s="59">
        <v>5024084760</v>
      </c>
    </row>
    <row r="21246" spans="1:8">
      <c r="A21246" t="s">
        <v>33656</v>
      </c>
      <c r="B21246">
        <v>802</v>
      </c>
      <c r="F21246" t="s">
        <v>31253</v>
      </c>
      <c r="G21246" s="60">
        <v>1025500757996</v>
      </c>
      <c r="H21246" s="59">
        <v>5502034034</v>
      </c>
    </row>
    <row r="21247" spans="1:8">
      <c r="A21247" t="s">
        <v>35612</v>
      </c>
      <c r="B21247">
        <v>803</v>
      </c>
      <c r="F21247" t="s">
        <v>18505</v>
      </c>
      <c r="G21247" s="60">
        <v>1022302794920</v>
      </c>
      <c r="H21247" s="59">
        <v>2318021662</v>
      </c>
    </row>
    <row r="21248" spans="1:8">
      <c r="A21248" t="s">
        <v>32727</v>
      </c>
      <c r="B21248">
        <v>804</v>
      </c>
      <c r="F21248" t="s">
        <v>31255</v>
      </c>
      <c r="G21248" s="60">
        <v>1027201484760</v>
      </c>
      <c r="H21248" s="59">
        <v>7208001084</v>
      </c>
    </row>
    <row r="21249" spans="1:8">
      <c r="A21249" t="s">
        <v>32293</v>
      </c>
      <c r="B21249">
        <v>805</v>
      </c>
      <c r="F21249" t="s">
        <v>31256</v>
      </c>
      <c r="G21249" s="60">
        <v>1026600509671</v>
      </c>
      <c r="H21249" s="59">
        <v>6601006167</v>
      </c>
    </row>
    <row r="21250" spans="1:8">
      <c r="A21250" t="s">
        <v>15713</v>
      </c>
      <c r="B21250">
        <v>807</v>
      </c>
      <c r="F21250" t="s">
        <v>31258</v>
      </c>
      <c r="G21250" s="60">
        <v>1044800112664</v>
      </c>
      <c r="H21250" s="59">
        <v>4821015999</v>
      </c>
    </row>
    <row r="21251" spans="1:8">
      <c r="A21251" t="s">
        <v>36755</v>
      </c>
      <c r="B21251">
        <v>808</v>
      </c>
      <c r="F21251" t="s">
        <v>31259</v>
      </c>
      <c r="G21251" s="60">
        <v>1024800606522</v>
      </c>
      <c r="H21251" s="59">
        <v>4807003825</v>
      </c>
    </row>
    <row r="21252" spans="1:8">
      <c r="A21252" t="s">
        <v>20224</v>
      </c>
      <c r="B21252">
        <v>809</v>
      </c>
      <c r="F21252" t="s">
        <v>8832</v>
      </c>
      <c r="G21252" s="60">
        <v>1021200600695</v>
      </c>
      <c r="H21252" s="59">
        <v>1205002000</v>
      </c>
    </row>
    <row r="21253" spans="1:8">
      <c r="A21253" t="s">
        <v>22554</v>
      </c>
      <c r="B21253">
        <v>810</v>
      </c>
      <c r="F21253" t="s">
        <v>31260</v>
      </c>
      <c r="G21253" s="60">
        <v>1027101486059</v>
      </c>
      <c r="H21253" s="59">
        <v>7117010282</v>
      </c>
    </row>
    <row r="21254" spans="1:8">
      <c r="A21254" t="s">
        <v>20238</v>
      </c>
      <c r="B21254">
        <v>811</v>
      </c>
      <c r="F21254" t="s">
        <v>31261</v>
      </c>
      <c r="G21254" s="60">
        <v>1024402634706</v>
      </c>
      <c r="H21254" s="59">
        <v>4412002396</v>
      </c>
    </row>
    <row r="21255" spans="1:8">
      <c r="A21255" t="s">
        <v>22467</v>
      </c>
      <c r="B21255">
        <v>812</v>
      </c>
      <c r="F21255" t="s">
        <v>31263</v>
      </c>
      <c r="G21255" s="60">
        <v>5087746478420</v>
      </c>
      <c r="H21255" s="59">
        <v>7732525418</v>
      </c>
    </row>
    <row r="21256" spans="1:8">
      <c r="A21256" t="s">
        <v>32313</v>
      </c>
      <c r="B21256">
        <v>815</v>
      </c>
      <c r="F21256" t="s">
        <v>31264</v>
      </c>
      <c r="G21256" s="60">
        <v>1024600581048</v>
      </c>
      <c r="H21256" s="59">
        <v>4604003330</v>
      </c>
    </row>
    <row r="21257" spans="1:8">
      <c r="A21257" t="s">
        <v>34719</v>
      </c>
      <c r="B21257">
        <v>816</v>
      </c>
      <c r="F21257" t="s">
        <v>31265</v>
      </c>
      <c r="G21257" s="60">
        <v>1026400706738</v>
      </c>
      <c r="H21257" s="59">
        <v>6423004230</v>
      </c>
    </row>
    <row r="21258" spans="1:8">
      <c r="A21258" t="s">
        <v>24206</v>
      </c>
      <c r="B21258">
        <v>817</v>
      </c>
      <c r="F21258" t="s">
        <v>31266</v>
      </c>
      <c r="G21258" s="60">
        <v>1026601871196</v>
      </c>
      <c r="H21258" s="59">
        <v>6633006787</v>
      </c>
    </row>
    <row r="21259" spans="1:8">
      <c r="A21259" t="s">
        <v>32267</v>
      </c>
      <c r="B21259">
        <v>820</v>
      </c>
      <c r="F21259" t="s">
        <v>31267</v>
      </c>
      <c r="G21259" s="60">
        <v>1026101604814</v>
      </c>
      <c r="H21259" s="59">
        <v>6133002093</v>
      </c>
    </row>
    <row r="21260" spans="1:8">
      <c r="A21260" t="s">
        <v>19326</v>
      </c>
      <c r="B21260">
        <v>822</v>
      </c>
      <c r="F21260" t="s">
        <v>25960</v>
      </c>
      <c r="G21260" s="60">
        <v>1023300934029</v>
      </c>
      <c r="H21260" s="59">
        <v>3314004499</v>
      </c>
    </row>
    <row r="21261" spans="1:8">
      <c r="A21261" t="s">
        <v>20384</v>
      </c>
      <c r="B21261">
        <v>824</v>
      </c>
      <c r="F21261" t="s">
        <v>31268</v>
      </c>
      <c r="G21261" s="60">
        <v>1027500614459</v>
      </c>
      <c r="H21261" s="59">
        <v>7510001903</v>
      </c>
    </row>
    <row r="21262" spans="1:8">
      <c r="A21262" t="s">
        <v>19407</v>
      </c>
      <c r="B21262">
        <v>825</v>
      </c>
      <c r="F21262" t="s">
        <v>24421</v>
      </c>
      <c r="G21262" s="60">
        <v>1023001539857</v>
      </c>
      <c r="H21262" s="59">
        <v>3002005592</v>
      </c>
    </row>
    <row r="21263" spans="1:8">
      <c r="A21263" t="s">
        <v>16099</v>
      </c>
      <c r="B21263">
        <v>826</v>
      </c>
      <c r="F21263" t="s">
        <v>31270</v>
      </c>
      <c r="G21263" s="60">
        <v>1024501817020</v>
      </c>
      <c r="H21263" s="59">
        <v>4518003512</v>
      </c>
    </row>
    <row r="21264" spans="1:8">
      <c r="A21264" t="s">
        <v>16179</v>
      </c>
      <c r="B21264">
        <v>827</v>
      </c>
      <c r="F21264" t="s">
        <v>31271</v>
      </c>
      <c r="G21264" s="60">
        <v>1026401586782</v>
      </c>
      <c r="H21264" s="59">
        <v>6440010297</v>
      </c>
    </row>
    <row r="21265" spans="1:8">
      <c r="A21265" t="s">
        <v>22549</v>
      </c>
      <c r="B21265">
        <v>828</v>
      </c>
      <c r="F21265" t="s">
        <v>31272</v>
      </c>
      <c r="G21265" s="60">
        <v>1025602444317</v>
      </c>
      <c r="H21265" s="59">
        <v>5628004415</v>
      </c>
    </row>
    <row r="21266" spans="1:8">
      <c r="A21266" t="s">
        <v>38618</v>
      </c>
      <c r="B21266">
        <v>830</v>
      </c>
      <c r="F21266" t="s">
        <v>13415</v>
      </c>
      <c r="G21266" s="60">
        <v>1141673002250</v>
      </c>
      <c r="H21266" s="59">
        <v>1617005794</v>
      </c>
    </row>
    <row r="21267" spans="1:8">
      <c r="A21267" t="s">
        <v>11237</v>
      </c>
      <c r="B21267">
        <v>831</v>
      </c>
      <c r="F21267" t="s">
        <v>31273</v>
      </c>
      <c r="G21267" s="60">
        <v>1026100771135</v>
      </c>
      <c r="H21267" s="59">
        <v>6105005769</v>
      </c>
    </row>
    <row r="21268" spans="1:8">
      <c r="A21268" t="s">
        <v>22776</v>
      </c>
      <c r="B21268">
        <v>832</v>
      </c>
      <c r="F21268" t="s">
        <v>31274</v>
      </c>
      <c r="G21268" s="60">
        <v>1025004911040</v>
      </c>
      <c r="H21268" s="59">
        <v>5038025596</v>
      </c>
    </row>
    <row r="21269" spans="1:8">
      <c r="A21269" t="s">
        <v>22596</v>
      </c>
      <c r="B21269">
        <v>834</v>
      </c>
      <c r="F21269" t="s">
        <v>25304</v>
      </c>
      <c r="G21269" s="60">
        <v>1023100836527</v>
      </c>
      <c r="H21269" s="59">
        <v>3109002097</v>
      </c>
    </row>
    <row r="21270" spans="1:8">
      <c r="A21270" t="s">
        <v>35188</v>
      </c>
      <c r="B21270">
        <v>835</v>
      </c>
      <c r="F21270" t="s">
        <v>31275</v>
      </c>
      <c r="G21270" s="60">
        <v>1026401895541</v>
      </c>
      <c r="H21270" s="59">
        <v>6446009876</v>
      </c>
    </row>
    <row r="21271" spans="1:8">
      <c r="A21271" t="s">
        <v>38619</v>
      </c>
      <c r="B21271">
        <v>837</v>
      </c>
      <c r="F21271" t="s">
        <v>18470</v>
      </c>
      <c r="G21271" s="60">
        <v>1022302795569</v>
      </c>
      <c r="H21271" s="59">
        <v>2318021567</v>
      </c>
    </row>
    <row r="21272" spans="1:8">
      <c r="A21272" t="s">
        <v>4510</v>
      </c>
      <c r="B21272">
        <v>838</v>
      </c>
      <c r="F21272" t="s">
        <v>11547</v>
      </c>
      <c r="G21272" s="60">
        <v>1021607556750</v>
      </c>
      <c r="H21272" s="59">
        <v>1631002386</v>
      </c>
    </row>
    <row r="21273" spans="1:8">
      <c r="A21273" t="s">
        <v>36722</v>
      </c>
      <c r="B21273">
        <v>839</v>
      </c>
      <c r="F21273" t="s">
        <v>8581</v>
      </c>
      <c r="G21273" s="60">
        <v>1021101032468</v>
      </c>
      <c r="H21273" s="59">
        <v>1114004219</v>
      </c>
    </row>
    <row r="21274" spans="1:8">
      <c r="A21274" t="s">
        <v>17016</v>
      </c>
      <c r="B21274">
        <v>840</v>
      </c>
      <c r="F21274" t="s">
        <v>31277</v>
      </c>
      <c r="G21274" s="60">
        <v>1026601373655</v>
      </c>
      <c r="H21274" s="59">
        <v>6669004166</v>
      </c>
    </row>
    <row r="21275" spans="1:8">
      <c r="A21275" t="s">
        <v>35590</v>
      </c>
      <c r="B21275">
        <v>841</v>
      </c>
      <c r="F21275" t="s">
        <v>31279</v>
      </c>
      <c r="G21275" s="60">
        <v>1027103472110</v>
      </c>
      <c r="H21275" s="59">
        <v>7131002942</v>
      </c>
    </row>
    <row r="21276" spans="1:8">
      <c r="A21276" t="s">
        <v>30660</v>
      </c>
      <c r="B21276">
        <v>842</v>
      </c>
      <c r="F21276" t="s">
        <v>31280</v>
      </c>
      <c r="G21276" s="60">
        <v>1026602173839</v>
      </c>
      <c r="H21276" s="59">
        <v>6652011743</v>
      </c>
    </row>
    <row r="21277" spans="1:8">
      <c r="A21277" t="s">
        <v>17346</v>
      </c>
      <c r="B21277">
        <v>843</v>
      </c>
      <c r="F21277" t="s">
        <v>12948</v>
      </c>
      <c r="G21277" s="60">
        <v>1021601372638</v>
      </c>
      <c r="H21277" s="59">
        <v>1639012749</v>
      </c>
    </row>
    <row r="21278" spans="1:8">
      <c r="A21278" t="s">
        <v>8990</v>
      </c>
      <c r="B21278">
        <v>844</v>
      </c>
      <c r="F21278" t="s">
        <v>31282</v>
      </c>
      <c r="G21278" s="60">
        <v>1025400530935</v>
      </c>
      <c r="H21278" s="59">
        <v>5401150122</v>
      </c>
    </row>
    <row r="21279" spans="1:8">
      <c r="A21279" t="s">
        <v>31488</v>
      </c>
      <c r="B21279">
        <v>845</v>
      </c>
      <c r="F21279" t="s">
        <v>31284</v>
      </c>
      <c r="G21279" s="60">
        <v>1027600509463</v>
      </c>
      <c r="H21279" s="59">
        <v>7602025037</v>
      </c>
    </row>
    <row r="21280" spans="1:8">
      <c r="A21280" t="s">
        <v>31679</v>
      </c>
      <c r="B21280">
        <v>846</v>
      </c>
      <c r="F21280" t="s">
        <v>31285</v>
      </c>
      <c r="G21280" s="60">
        <v>1026400703339</v>
      </c>
      <c r="H21280" s="59">
        <v>6413008309</v>
      </c>
    </row>
    <row r="21281" spans="1:8">
      <c r="A21281" t="s">
        <v>7045</v>
      </c>
      <c r="B21281">
        <v>847</v>
      </c>
      <c r="F21281" t="s">
        <v>7066</v>
      </c>
      <c r="G21281" s="60">
        <v>1020700557734</v>
      </c>
      <c r="H21281" s="59">
        <v>703002788</v>
      </c>
    </row>
    <row r="21282" spans="1:8">
      <c r="A21282" t="s">
        <v>37057</v>
      </c>
      <c r="B21282">
        <v>850</v>
      </c>
      <c r="F21282" t="s">
        <v>31286</v>
      </c>
      <c r="G21282" s="60">
        <v>1025201099582</v>
      </c>
      <c r="H21282" s="59">
        <v>5229003956</v>
      </c>
    </row>
    <row r="21283" spans="1:8">
      <c r="A21283" t="s">
        <v>36671</v>
      </c>
      <c r="B21283">
        <v>851</v>
      </c>
      <c r="F21283" t="s">
        <v>31288</v>
      </c>
      <c r="G21283" s="60">
        <v>1026601375855</v>
      </c>
      <c r="H21283" s="59">
        <v>6667009088</v>
      </c>
    </row>
    <row r="21284" spans="1:8">
      <c r="A21284" t="s">
        <v>36946</v>
      </c>
      <c r="B21284">
        <v>852</v>
      </c>
      <c r="F21284" t="s">
        <v>31290</v>
      </c>
      <c r="G21284" s="60">
        <v>1027802496523</v>
      </c>
      <c r="H21284" s="59">
        <v>7804137520</v>
      </c>
    </row>
    <row r="21285" spans="1:8">
      <c r="A21285" t="s">
        <v>35956</v>
      </c>
      <c r="B21285">
        <v>853</v>
      </c>
      <c r="F21285" t="s">
        <v>31291</v>
      </c>
      <c r="G21285" s="60">
        <v>1026100745990</v>
      </c>
      <c r="H21285" s="59">
        <v>6104002130</v>
      </c>
    </row>
    <row r="21286" spans="1:8">
      <c r="A21286" t="s">
        <v>36461</v>
      </c>
      <c r="B21286">
        <v>854</v>
      </c>
      <c r="F21286" t="s">
        <v>9264</v>
      </c>
      <c r="G21286" s="60">
        <v>1021300984440</v>
      </c>
      <c r="H21286" s="59">
        <v>1326137436</v>
      </c>
    </row>
    <row r="21287" spans="1:8">
      <c r="A21287" t="s">
        <v>36274</v>
      </c>
      <c r="B21287">
        <v>855</v>
      </c>
      <c r="F21287" t="s">
        <v>11992</v>
      </c>
      <c r="G21287" s="60">
        <v>1031636800018</v>
      </c>
      <c r="H21287" s="59">
        <v>1606002537</v>
      </c>
    </row>
    <row r="21288" spans="1:8">
      <c r="A21288" t="s">
        <v>37264</v>
      </c>
      <c r="B21288">
        <v>856</v>
      </c>
      <c r="F21288" t="s">
        <v>8089</v>
      </c>
      <c r="G21288" s="60">
        <v>1021000906299</v>
      </c>
      <c r="H21288" s="59">
        <v>1005020316</v>
      </c>
    </row>
    <row r="21289" spans="1:8">
      <c r="A21289" t="s">
        <v>37047</v>
      </c>
      <c r="B21289">
        <v>858</v>
      </c>
      <c r="F21289" t="s">
        <v>31292</v>
      </c>
      <c r="G21289" s="60">
        <v>1024601216254</v>
      </c>
      <c r="H21289" s="59">
        <v>4633012314</v>
      </c>
    </row>
    <row r="21290" spans="1:8">
      <c r="A21290" t="s">
        <v>36991</v>
      </c>
      <c r="B21290">
        <v>859</v>
      </c>
      <c r="F21290" t="s">
        <v>31293</v>
      </c>
      <c r="G21290" s="60">
        <v>1025800642372</v>
      </c>
      <c r="H21290" s="59">
        <v>5828002373</v>
      </c>
    </row>
    <row r="21291" spans="1:8">
      <c r="A21291" t="s">
        <v>37208</v>
      </c>
      <c r="B21291">
        <v>860</v>
      </c>
      <c r="F21291" t="s">
        <v>6677</v>
      </c>
      <c r="G21291" s="60">
        <v>1020600983842</v>
      </c>
      <c r="H21291" s="59">
        <v>602016858</v>
      </c>
    </row>
    <row r="21292" spans="1:8">
      <c r="A21292" t="s">
        <v>35802</v>
      </c>
      <c r="B21292">
        <v>861</v>
      </c>
      <c r="F21292" t="s">
        <v>31294</v>
      </c>
      <c r="G21292" s="60">
        <v>1026600509165</v>
      </c>
      <c r="H21292" s="59">
        <v>6601005004</v>
      </c>
    </row>
    <row r="21293" spans="1:8">
      <c r="A21293" t="s">
        <v>37043</v>
      </c>
      <c r="B21293">
        <v>862</v>
      </c>
      <c r="F21293" t="s">
        <v>22601</v>
      </c>
      <c r="G21293" s="60">
        <v>1022603627090</v>
      </c>
      <c r="H21293" s="59">
        <v>2631022970</v>
      </c>
    </row>
    <row r="21294" spans="1:8">
      <c r="A21294" t="s">
        <v>37156</v>
      </c>
      <c r="B21294">
        <v>863</v>
      </c>
      <c r="F21294" t="s">
        <v>31296</v>
      </c>
      <c r="G21294" s="60">
        <v>1024301292597</v>
      </c>
      <c r="H21294" s="59">
        <v>4311002262</v>
      </c>
    </row>
    <row r="21295" spans="1:8">
      <c r="A21295" t="s">
        <v>23354</v>
      </c>
      <c r="B21295">
        <v>866</v>
      </c>
      <c r="F21295" t="s">
        <v>31297</v>
      </c>
      <c r="G21295" s="60">
        <v>1027401909138</v>
      </c>
      <c r="H21295" s="59">
        <v>7439008070</v>
      </c>
    </row>
    <row r="21296" spans="1:8">
      <c r="A21296" t="s">
        <v>24604</v>
      </c>
      <c r="B21296">
        <v>867</v>
      </c>
      <c r="F21296" t="s">
        <v>31298</v>
      </c>
      <c r="G21296" s="60">
        <v>1027401866250</v>
      </c>
      <c r="H21296" s="59">
        <v>7438013574</v>
      </c>
    </row>
    <row r="21297" spans="1:8">
      <c r="A21297" t="s">
        <v>23217</v>
      </c>
      <c r="B21297">
        <v>868</v>
      </c>
      <c r="F21297" t="s">
        <v>31300</v>
      </c>
      <c r="G21297" s="60">
        <v>1025202122220</v>
      </c>
      <c r="H21297" s="59">
        <v>5252010599</v>
      </c>
    </row>
    <row r="21298" spans="1:8">
      <c r="A21298" t="s">
        <v>23088</v>
      </c>
      <c r="B21298">
        <v>870</v>
      </c>
      <c r="F21298" t="s">
        <v>1709</v>
      </c>
      <c r="G21298" s="60">
        <v>1030201200699</v>
      </c>
      <c r="H21298" s="59">
        <v>216004784</v>
      </c>
    </row>
    <row r="21299" spans="1:8">
      <c r="A21299" t="s">
        <v>35935</v>
      </c>
      <c r="B21299">
        <v>871</v>
      </c>
      <c r="F21299" t="s">
        <v>31301</v>
      </c>
      <c r="G21299" s="60">
        <v>1024501524651</v>
      </c>
      <c r="H21299" s="59">
        <v>4510012561</v>
      </c>
    </row>
    <row r="21300" spans="1:8">
      <c r="A21300" t="s">
        <v>36846</v>
      </c>
      <c r="B21300">
        <v>872</v>
      </c>
      <c r="F21300" t="s">
        <v>27417</v>
      </c>
      <c r="G21300" s="60">
        <v>1023502492221</v>
      </c>
      <c r="H21300" s="59">
        <v>3527008434</v>
      </c>
    </row>
    <row r="21301" spans="1:8">
      <c r="A21301" t="s">
        <v>19870</v>
      </c>
      <c r="B21301">
        <v>873</v>
      </c>
      <c r="F21301" t="s">
        <v>11432</v>
      </c>
      <c r="G21301" s="60">
        <v>1021606761230</v>
      </c>
      <c r="H21301" s="59">
        <v>1621002179</v>
      </c>
    </row>
    <row r="21302" spans="1:8">
      <c r="A21302" t="s">
        <v>35068</v>
      </c>
      <c r="B21302">
        <v>874</v>
      </c>
      <c r="F21302" t="s">
        <v>31302</v>
      </c>
      <c r="G21302" s="60">
        <v>1024402633188</v>
      </c>
      <c r="H21302" s="59">
        <v>4427000352</v>
      </c>
    </row>
    <row r="21303" spans="1:8">
      <c r="A21303" t="s">
        <v>37077</v>
      </c>
      <c r="B21303">
        <v>875</v>
      </c>
      <c r="F21303" t="s">
        <v>18669</v>
      </c>
      <c r="G21303" s="60">
        <v>1022303587723</v>
      </c>
      <c r="H21303" s="59">
        <v>2329010550</v>
      </c>
    </row>
    <row r="21304" spans="1:8">
      <c r="A21304" t="s">
        <v>20286</v>
      </c>
      <c r="B21304">
        <v>876</v>
      </c>
      <c r="F21304" t="s">
        <v>31303</v>
      </c>
      <c r="G21304" s="60">
        <v>1037835009629</v>
      </c>
      <c r="H21304" s="59">
        <v>7816120168</v>
      </c>
    </row>
    <row r="21305" spans="1:8">
      <c r="A21305" t="s">
        <v>21674</v>
      </c>
      <c r="B21305">
        <v>878</v>
      </c>
      <c r="F21305" t="s">
        <v>31304</v>
      </c>
      <c r="G21305" s="60">
        <v>1027201465180</v>
      </c>
      <c r="H21305" s="59">
        <v>7216003984</v>
      </c>
    </row>
    <row r="21306" spans="1:8">
      <c r="A21306" t="s">
        <v>24906</v>
      </c>
      <c r="B21306">
        <v>879</v>
      </c>
      <c r="F21306" t="s">
        <v>10858</v>
      </c>
      <c r="G21306" s="60">
        <v>1021500921474</v>
      </c>
      <c r="H21306" s="59">
        <v>1510011749</v>
      </c>
    </row>
    <row r="21307" spans="1:8">
      <c r="A21307" t="s">
        <v>36726</v>
      </c>
      <c r="B21307">
        <v>880</v>
      </c>
      <c r="F21307" t="s">
        <v>25150</v>
      </c>
      <c r="G21307" s="60">
        <v>1023102159464</v>
      </c>
      <c r="H21307" s="59">
        <v>3117003312</v>
      </c>
    </row>
    <row r="21308" spans="1:8">
      <c r="A21308" t="s">
        <v>19810</v>
      </c>
      <c r="B21308">
        <v>881</v>
      </c>
      <c r="F21308" t="s">
        <v>31307</v>
      </c>
      <c r="G21308" s="60">
        <v>1105040003430</v>
      </c>
      <c r="H21308" s="59">
        <v>5040099612</v>
      </c>
    </row>
    <row r="21309" spans="1:8">
      <c r="A21309" t="s">
        <v>32653</v>
      </c>
      <c r="B21309">
        <v>883</v>
      </c>
      <c r="F21309" t="s">
        <v>31309</v>
      </c>
      <c r="G21309" s="60">
        <v>1149102177278</v>
      </c>
      <c r="H21309" s="59">
        <v>9106007725</v>
      </c>
    </row>
    <row r="21310" spans="1:8">
      <c r="A21310" t="s">
        <v>36421</v>
      </c>
      <c r="B21310">
        <v>884</v>
      </c>
      <c r="F21310" t="s">
        <v>25879</v>
      </c>
      <c r="G21310" s="60">
        <v>1023201341657</v>
      </c>
      <c r="H21310" s="59">
        <v>3219002854</v>
      </c>
    </row>
    <row r="21311" spans="1:8">
      <c r="A21311" t="s">
        <v>27749</v>
      </c>
      <c r="B21311">
        <v>885</v>
      </c>
      <c r="F21311" t="s">
        <v>852</v>
      </c>
      <c r="G21311" s="60">
        <v>1020201683248</v>
      </c>
      <c r="H21311" s="59">
        <v>257002063</v>
      </c>
    </row>
    <row r="21312" spans="1:8">
      <c r="A21312" t="s">
        <v>24409</v>
      </c>
      <c r="B21312">
        <v>886</v>
      </c>
      <c r="F21312" t="s">
        <v>31310</v>
      </c>
      <c r="G21312" s="60">
        <v>1026401867051</v>
      </c>
      <c r="H21312" s="59">
        <v>6445906055</v>
      </c>
    </row>
    <row r="21313" spans="1:8">
      <c r="A21313" t="s">
        <v>36748</v>
      </c>
      <c r="B21313">
        <v>887</v>
      </c>
      <c r="F21313" t="s">
        <v>31311</v>
      </c>
      <c r="G21313" s="60">
        <v>1024401832652</v>
      </c>
      <c r="H21313" s="59">
        <v>4406003730</v>
      </c>
    </row>
    <row r="21314" spans="1:8">
      <c r="A21314" t="s">
        <v>23216</v>
      </c>
      <c r="B21314">
        <v>888</v>
      </c>
      <c r="F21314" t="s">
        <v>25501</v>
      </c>
      <c r="G21314" s="60">
        <v>1023201101120</v>
      </c>
      <c r="H21314" s="59">
        <v>3233003715</v>
      </c>
    </row>
    <row r="21315" spans="1:8">
      <c r="A21315" t="s">
        <v>24353</v>
      </c>
      <c r="B21315">
        <v>889</v>
      </c>
      <c r="F21315" t="s">
        <v>2304</v>
      </c>
      <c r="G21315" s="60">
        <v>1020201848358</v>
      </c>
      <c r="H21315" s="59">
        <v>235004839</v>
      </c>
    </row>
    <row r="21316" spans="1:8">
      <c r="A21316" t="s">
        <v>25331</v>
      </c>
      <c r="B21316">
        <v>890</v>
      </c>
      <c r="F21316" t="s">
        <v>18911</v>
      </c>
      <c r="G21316" s="60">
        <v>1022304060360</v>
      </c>
      <c r="H21316" s="59">
        <v>2337017693</v>
      </c>
    </row>
    <row r="21317" spans="1:8">
      <c r="A21317" t="s">
        <v>38634</v>
      </c>
      <c r="B21317">
        <v>891</v>
      </c>
      <c r="F21317" t="s">
        <v>31313</v>
      </c>
      <c r="G21317" s="60">
        <v>1149204051017</v>
      </c>
      <c r="H21317" s="59">
        <v>9204023549</v>
      </c>
    </row>
    <row r="21318" spans="1:8">
      <c r="A21318" t="s">
        <v>36793</v>
      </c>
      <c r="B21318">
        <v>892</v>
      </c>
      <c r="F21318" t="s">
        <v>24518</v>
      </c>
      <c r="G21318" s="60">
        <v>1023000857230</v>
      </c>
      <c r="H21318" s="59">
        <v>3017022537</v>
      </c>
    </row>
    <row r="21319" spans="1:8">
      <c r="A21319" t="s">
        <v>36242</v>
      </c>
      <c r="B21319">
        <v>894</v>
      </c>
      <c r="F21319" t="s">
        <v>31315</v>
      </c>
      <c r="G21319" s="60">
        <v>1027801582984</v>
      </c>
      <c r="H21319" s="59">
        <v>7802148780</v>
      </c>
    </row>
    <row r="21320" spans="1:8">
      <c r="A21320" t="s">
        <v>35194</v>
      </c>
      <c r="B21320">
        <v>895</v>
      </c>
      <c r="F21320" t="s">
        <v>31317</v>
      </c>
      <c r="G21320" s="60">
        <v>1026401983926</v>
      </c>
      <c r="H21320" s="59">
        <v>6449930718</v>
      </c>
    </row>
    <row r="21321" spans="1:8">
      <c r="A21321" t="s">
        <v>35090</v>
      </c>
      <c r="B21321">
        <v>896</v>
      </c>
      <c r="F21321" t="s">
        <v>2125</v>
      </c>
      <c r="G21321" s="60">
        <v>1020200976344</v>
      </c>
      <c r="H21321" s="59">
        <v>229007197</v>
      </c>
    </row>
    <row r="21322" spans="1:8">
      <c r="A21322" t="s">
        <v>38637</v>
      </c>
      <c r="B21322">
        <v>897</v>
      </c>
      <c r="F21322" t="s">
        <v>16812</v>
      </c>
      <c r="G21322" s="60">
        <v>1022201907144</v>
      </c>
      <c r="H21322" s="59">
        <v>2232006510</v>
      </c>
    </row>
    <row r="21323" spans="1:8">
      <c r="A21323" t="s">
        <v>33362</v>
      </c>
      <c r="B21323">
        <v>898</v>
      </c>
      <c r="F21323" t="s">
        <v>31320</v>
      </c>
      <c r="G21323" s="60">
        <v>1024500520835</v>
      </c>
      <c r="H21323" s="59">
        <v>4501034583</v>
      </c>
    </row>
    <row r="21324" spans="1:8">
      <c r="A21324" t="s">
        <v>34507</v>
      </c>
      <c r="B21324">
        <v>899</v>
      </c>
      <c r="F21324" t="s">
        <v>7582</v>
      </c>
      <c r="G21324" s="60">
        <v>1020900611390</v>
      </c>
      <c r="H21324" s="59">
        <v>903006300</v>
      </c>
    </row>
    <row r="21325" spans="1:8">
      <c r="A21325" t="s">
        <v>36369</v>
      </c>
      <c r="B21325">
        <v>900</v>
      </c>
      <c r="F21325" t="s">
        <v>31321</v>
      </c>
      <c r="G21325" s="60">
        <v>1027201483418</v>
      </c>
      <c r="H21325" s="59">
        <v>7221002070</v>
      </c>
    </row>
    <row r="21326" spans="1:8">
      <c r="A21326" t="s">
        <v>26981</v>
      </c>
      <c r="B21326">
        <v>901</v>
      </c>
      <c r="F21326" t="s">
        <v>31323</v>
      </c>
      <c r="G21326" s="60">
        <v>1025404577000</v>
      </c>
      <c r="H21326" s="59">
        <v>5438111183</v>
      </c>
    </row>
    <row r="21327" spans="1:8">
      <c r="A21327" t="s">
        <v>31684</v>
      </c>
      <c r="B21327">
        <v>902</v>
      </c>
      <c r="F21327" t="s">
        <v>31324</v>
      </c>
      <c r="G21327" s="60">
        <v>1026605762369</v>
      </c>
      <c r="H21327" s="59">
        <v>6664033124</v>
      </c>
    </row>
    <row r="21328" spans="1:8">
      <c r="A21328" t="s">
        <v>35677</v>
      </c>
      <c r="B21328">
        <v>903</v>
      </c>
      <c r="F21328" t="s">
        <v>18610</v>
      </c>
      <c r="G21328" s="60">
        <v>1022303499811</v>
      </c>
      <c r="H21328" s="59">
        <v>2326006516</v>
      </c>
    </row>
    <row r="21329" spans="1:8">
      <c r="A21329" t="s">
        <v>35860</v>
      </c>
      <c r="B21329">
        <v>904</v>
      </c>
      <c r="F21329" t="s">
        <v>31327</v>
      </c>
      <c r="G21329" s="60">
        <v>1025700575130</v>
      </c>
      <c r="H21329" s="59">
        <v>5708002854</v>
      </c>
    </row>
    <row r="21330" spans="1:8">
      <c r="A21330" t="s">
        <v>28538</v>
      </c>
      <c r="B21330">
        <v>905</v>
      </c>
      <c r="F21330" t="s">
        <v>31329</v>
      </c>
      <c r="G21330" s="60">
        <v>1059930300363</v>
      </c>
      <c r="H21330" s="59">
        <v>9901006854</v>
      </c>
    </row>
    <row r="21331" spans="1:8">
      <c r="A21331" t="s">
        <v>30282</v>
      </c>
      <c r="B21331">
        <v>907</v>
      </c>
      <c r="F21331" t="s">
        <v>12470</v>
      </c>
      <c r="G21331" s="60">
        <v>1021606765520</v>
      </c>
      <c r="H21331" s="59">
        <v>1621002122</v>
      </c>
    </row>
    <row r="21332" spans="1:8">
      <c r="A21332" t="s">
        <v>29690</v>
      </c>
      <c r="B21332">
        <v>908</v>
      </c>
      <c r="F21332" t="s">
        <v>31332</v>
      </c>
      <c r="G21332" s="60">
        <v>1026101885424</v>
      </c>
      <c r="H21332" s="59">
        <v>6142017233</v>
      </c>
    </row>
    <row r="21333" spans="1:8">
      <c r="A21333" t="s">
        <v>36039</v>
      </c>
      <c r="B21333">
        <v>909</v>
      </c>
      <c r="F21333" t="s">
        <v>31333</v>
      </c>
      <c r="G21333" s="60">
        <v>1025200913671</v>
      </c>
      <c r="H21333" s="59">
        <v>5238003134</v>
      </c>
    </row>
    <row r="21334" spans="1:8">
      <c r="A21334" t="s">
        <v>35736</v>
      </c>
      <c r="B21334">
        <v>911</v>
      </c>
      <c r="F21334" t="s">
        <v>26919</v>
      </c>
      <c r="G21334" s="60">
        <v>1023405162813</v>
      </c>
      <c r="H21334" s="59">
        <v>3429011559</v>
      </c>
    </row>
    <row r="21335" spans="1:8">
      <c r="A21335" t="s">
        <v>6316</v>
      </c>
      <c r="B21335">
        <v>912</v>
      </c>
      <c r="F21335" t="s">
        <v>24459</v>
      </c>
      <c r="G21335" s="60">
        <v>1023000838563</v>
      </c>
      <c r="H21335" s="59">
        <v>3005002590</v>
      </c>
    </row>
    <row r="21336" spans="1:8">
      <c r="A21336" t="s">
        <v>6366</v>
      </c>
      <c r="B21336">
        <v>913</v>
      </c>
      <c r="F21336" t="s">
        <v>31335</v>
      </c>
      <c r="G21336" s="60">
        <v>1026602174158</v>
      </c>
      <c r="H21336" s="59">
        <v>6652011662</v>
      </c>
    </row>
    <row r="21337" spans="1:8">
      <c r="A21337" t="s">
        <v>38119</v>
      </c>
      <c r="B21337">
        <v>914</v>
      </c>
      <c r="F21337" t="s">
        <v>27520</v>
      </c>
      <c r="G21337" s="60">
        <v>1023502291251</v>
      </c>
      <c r="H21337" s="59">
        <v>3523008306</v>
      </c>
    </row>
    <row r="21338" spans="1:8">
      <c r="A21338" t="s">
        <v>30861</v>
      </c>
      <c r="B21338">
        <v>915</v>
      </c>
      <c r="F21338" t="s">
        <v>31337</v>
      </c>
      <c r="G21338" s="60">
        <v>1116376002214</v>
      </c>
      <c r="H21338" s="59">
        <v>6376021884</v>
      </c>
    </row>
    <row r="21339" spans="1:8">
      <c r="A21339" t="s">
        <v>35142</v>
      </c>
      <c r="B21339">
        <v>917</v>
      </c>
      <c r="F21339" t="s">
        <v>677</v>
      </c>
      <c r="G21339" s="60">
        <v>1030204203523</v>
      </c>
      <c r="H21339" s="59">
        <v>276046429</v>
      </c>
    </row>
    <row r="21340" spans="1:8">
      <c r="A21340" t="s">
        <v>35761</v>
      </c>
      <c r="B21340">
        <v>918</v>
      </c>
      <c r="F21340" t="s">
        <v>19599</v>
      </c>
      <c r="G21340" s="60">
        <v>1022300715183</v>
      </c>
      <c r="H21340" s="59">
        <v>2303012023</v>
      </c>
    </row>
    <row r="21341" spans="1:8">
      <c r="A21341" t="s">
        <v>20197</v>
      </c>
      <c r="B21341">
        <v>920</v>
      </c>
      <c r="F21341" t="s">
        <v>20316</v>
      </c>
      <c r="G21341" s="60">
        <v>1022402478042</v>
      </c>
      <c r="H21341" s="59">
        <v>2465041035</v>
      </c>
    </row>
    <row r="21342" spans="1:8">
      <c r="A21342" t="s">
        <v>38368</v>
      </c>
      <c r="B21342">
        <v>921</v>
      </c>
      <c r="F21342" t="s">
        <v>31338</v>
      </c>
      <c r="G21342" s="60">
        <v>1027200881828</v>
      </c>
      <c r="H21342" s="59">
        <v>7224009980</v>
      </c>
    </row>
    <row r="21343" spans="1:8">
      <c r="A21343" t="s">
        <v>38645</v>
      </c>
      <c r="B21343">
        <v>922</v>
      </c>
      <c r="F21343" t="s">
        <v>31340</v>
      </c>
      <c r="G21343" s="60">
        <v>1024402634090</v>
      </c>
      <c r="H21343" s="59">
        <v>4427002906</v>
      </c>
    </row>
    <row r="21344" spans="1:8">
      <c r="A21344" t="s">
        <v>38650</v>
      </c>
      <c r="B21344">
        <v>928</v>
      </c>
      <c r="F21344" t="s">
        <v>27324</v>
      </c>
      <c r="G21344" s="60">
        <v>1023502091216</v>
      </c>
      <c r="H21344" s="59">
        <v>3508002797</v>
      </c>
    </row>
    <row r="21345" spans="1:8">
      <c r="A21345" t="s">
        <v>19307</v>
      </c>
      <c r="B21345">
        <v>929</v>
      </c>
      <c r="F21345" t="s">
        <v>31341</v>
      </c>
      <c r="G21345" s="60">
        <v>1027400561539</v>
      </c>
      <c r="H21345" s="59">
        <v>7403004836</v>
      </c>
    </row>
    <row r="21346" spans="1:8">
      <c r="A21346" t="s">
        <v>38652</v>
      </c>
      <c r="B21346">
        <v>930</v>
      </c>
      <c r="F21346" t="s">
        <v>2233</v>
      </c>
      <c r="G21346" s="60">
        <v>1020201041850</v>
      </c>
      <c r="H21346" s="59">
        <v>232003795</v>
      </c>
    </row>
    <row r="21347" spans="1:8">
      <c r="A21347" t="s">
        <v>26166</v>
      </c>
      <c r="B21347">
        <v>934</v>
      </c>
      <c r="F21347" t="s">
        <v>31343</v>
      </c>
      <c r="G21347" s="60">
        <v>1025801209939</v>
      </c>
      <c r="H21347" s="59">
        <v>5835001966</v>
      </c>
    </row>
    <row r="21348" spans="1:8">
      <c r="A21348" t="s">
        <v>12187</v>
      </c>
      <c r="B21348">
        <v>935</v>
      </c>
      <c r="F21348" t="s">
        <v>31345</v>
      </c>
      <c r="G21348" s="60">
        <v>1027102674807</v>
      </c>
      <c r="H21348" s="59">
        <v>7112006324</v>
      </c>
    </row>
    <row r="21349" spans="1:8">
      <c r="A21349" t="s">
        <v>15496</v>
      </c>
      <c r="B21349">
        <v>936</v>
      </c>
      <c r="F21349" t="s">
        <v>27768</v>
      </c>
      <c r="G21349" s="60">
        <v>1023600848380</v>
      </c>
      <c r="H21349" s="59">
        <v>3612005755</v>
      </c>
    </row>
    <row r="21350" spans="1:8">
      <c r="A21350" t="s">
        <v>23860</v>
      </c>
      <c r="B21350">
        <v>937</v>
      </c>
      <c r="F21350" t="s">
        <v>26917</v>
      </c>
      <c r="G21350" s="60">
        <v>1023405163649</v>
      </c>
      <c r="H21350" s="59">
        <v>3429011541</v>
      </c>
    </row>
    <row r="21351" spans="1:8">
      <c r="A21351" t="s">
        <v>14764</v>
      </c>
      <c r="B21351">
        <v>938</v>
      </c>
      <c r="F21351" t="s">
        <v>31347</v>
      </c>
      <c r="G21351" s="60">
        <v>1025501516182</v>
      </c>
      <c r="H21351" s="59">
        <v>5509004582</v>
      </c>
    </row>
    <row r="21352" spans="1:8">
      <c r="A21352" t="s">
        <v>25216</v>
      </c>
      <c r="B21352">
        <v>941</v>
      </c>
      <c r="F21352" t="s">
        <v>13116</v>
      </c>
      <c r="G21352" s="60">
        <v>1021603275561</v>
      </c>
      <c r="H21352" s="59">
        <v>1658007529</v>
      </c>
    </row>
    <row r="21353" spans="1:8">
      <c r="A21353" t="s">
        <v>21951</v>
      </c>
      <c r="B21353">
        <v>943</v>
      </c>
      <c r="F21353" t="s">
        <v>16360</v>
      </c>
      <c r="G21353" s="60">
        <v>1022102628877</v>
      </c>
      <c r="H21353" s="59">
        <v>2119003186</v>
      </c>
    </row>
    <row r="21354" spans="1:8">
      <c r="A21354" t="s">
        <v>13990</v>
      </c>
      <c r="B21354">
        <v>944</v>
      </c>
      <c r="F21354" t="s">
        <v>29047</v>
      </c>
      <c r="G21354" s="60">
        <v>1023801893060</v>
      </c>
      <c r="H21354" s="59">
        <v>3813200273</v>
      </c>
    </row>
    <row r="21355" spans="1:8">
      <c r="A21355" t="s">
        <v>33364</v>
      </c>
      <c r="B21355">
        <v>946</v>
      </c>
      <c r="F21355" t="s">
        <v>31350</v>
      </c>
      <c r="G21355" s="60">
        <v>1026101343575</v>
      </c>
      <c r="H21355" s="59">
        <v>6123010056</v>
      </c>
    </row>
    <row r="21356" spans="1:8">
      <c r="A21356" t="s">
        <v>36824</v>
      </c>
      <c r="B21356">
        <v>947</v>
      </c>
      <c r="F21356" t="s">
        <v>31351</v>
      </c>
      <c r="G21356" s="60">
        <v>1027300707917</v>
      </c>
      <c r="H21356" s="59">
        <v>7324001494</v>
      </c>
    </row>
    <row r="21357" spans="1:8">
      <c r="A21357" t="s">
        <v>29606</v>
      </c>
      <c r="B21357">
        <v>948</v>
      </c>
      <c r="F21357" t="s">
        <v>22750</v>
      </c>
      <c r="G21357" s="60">
        <v>1022700689714</v>
      </c>
      <c r="H21357" s="59">
        <v>2707007653</v>
      </c>
    </row>
    <row r="21358" spans="1:8">
      <c r="A21358" t="s">
        <v>29708</v>
      </c>
      <c r="B21358">
        <v>949</v>
      </c>
      <c r="F21358" t="s">
        <v>7192</v>
      </c>
      <c r="G21358" s="60">
        <v>1020700687710</v>
      </c>
      <c r="H21358" s="59">
        <v>708004299</v>
      </c>
    </row>
    <row r="21359" spans="1:8">
      <c r="A21359" t="s">
        <v>29486</v>
      </c>
      <c r="B21359">
        <v>950</v>
      </c>
      <c r="F21359" t="s">
        <v>31355</v>
      </c>
      <c r="G21359" s="60">
        <v>1025404671423</v>
      </c>
      <c r="H21359" s="59">
        <v>5443109341</v>
      </c>
    </row>
    <row r="21360" spans="1:8">
      <c r="A21360" t="s">
        <v>31273</v>
      </c>
      <c r="B21360">
        <v>951</v>
      </c>
      <c r="F21360" t="s">
        <v>31357</v>
      </c>
      <c r="G21360" s="60">
        <v>1027804892500</v>
      </c>
      <c r="H21360" s="59">
        <v>7810128851</v>
      </c>
    </row>
    <row r="21361" spans="1:8">
      <c r="A21361" t="s">
        <v>36457</v>
      </c>
      <c r="B21361">
        <v>953</v>
      </c>
      <c r="F21361" t="s">
        <v>31358</v>
      </c>
      <c r="G21361" s="60">
        <v>1026100509775</v>
      </c>
      <c r="H21361" s="59">
        <v>6101029575</v>
      </c>
    </row>
    <row r="21362" spans="1:8">
      <c r="A21362" t="s">
        <v>38661</v>
      </c>
      <c r="B21362">
        <v>954</v>
      </c>
      <c r="F21362" t="s">
        <v>31360</v>
      </c>
      <c r="G21362" s="60">
        <v>1026100000000</v>
      </c>
      <c r="H21362" s="59">
        <v>6128007498</v>
      </c>
    </row>
    <row r="21363" spans="1:8">
      <c r="A21363" t="s">
        <v>31291</v>
      </c>
      <c r="B21363">
        <v>955</v>
      </c>
      <c r="F21363" t="s">
        <v>31362</v>
      </c>
      <c r="G21363" s="60">
        <v>1035008363301</v>
      </c>
      <c r="H21363" s="59">
        <v>5042068257</v>
      </c>
    </row>
    <row r="21364" spans="1:8">
      <c r="A21364" t="s">
        <v>19504</v>
      </c>
      <c r="B21364">
        <v>956</v>
      </c>
      <c r="F21364" t="s">
        <v>3394</v>
      </c>
      <c r="G21364" s="60">
        <v>1020300567847</v>
      </c>
      <c r="H21364" s="59">
        <v>305002450</v>
      </c>
    </row>
    <row r="21365" spans="1:8">
      <c r="A21365" t="s">
        <v>25294</v>
      </c>
      <c r="B21365">
        <v>959</v>
      </c>
      <c r="F21365" t="s">
        <v>8809</v>
      </c>
      <c r="G21365" s="60">
        <v>1021200779302</v>
      </c>
      <c r="H21365" s="59">
        <v>1215066966</v>
      </c>
    </row>
    <row r="21366" spans="1:8">
      <c r="A21366" t="s">
        <v>13166</v>
      </c>
      <c r="B21366">
        <v>960</v>
      </c>
      <c r="F21366" t="s">
        <v>31363</v>
      </c>
      <c r="G21366" s="60">
        <v>1026200839202</v>
      </c>
      <c r="H21366" s="59">
        <v>6223001351</v>
      </c>
    </row>
    <row r="21367" spans="1:8">
      <c r="A21367" t="s">
        <v>19253</v>
      </c>
      <c r="B21367">
        <v>962</v>
      </c>
      <c r="F21367" t="s">
        <v>31365</v>
      </c>
      <c r="G21367" s="60">
        <v>1026601507305</v>
      </c>
      <c r="H21367" s="59">
        <v>6657003464</v>
      </c>
    </row>
    <row r="21368" spans="1:8">
      <c r="A21368" t="s">
        <v>17006</v>
      </c>
      <c r="B21368">
        <v>963</v>
      </c>
      <c r="F21368" t="s">
        <v>31366</v>
      </c>
      <c r="G21368" s="60">
        <v>1026301988063</v>
      </c>
      <c r="H21368" s="59">
        <v>6322014721</v>
      </c>
    </row>
    <row r="21369" spans="1:8">
      <c r="A21369" t="s">
        <v>6241</v>
      </c>
      <c r="B21369">
        <v>964</v>
      </c>
      <c r="F21369" t="s">
        <v>29375</v>
      </c>
      <c r="G21369" s="60">
        <v>1023802528452</v>
      </c>
      <c r="H21369" s="59">
        <v>3828004610</v>
      </c>
    </row>
    <row r="21370" spans="1:8">
      <c r="A21370" t="s">
        <v>22832</v>
      </c>
      <c r="B21370">
        <v>965</v>
      </c>
      <c r="F21370" t="s">
        <v>31369</v>
      </c>
      <c r="G21370" s="60">
        <v>1024800689055</v>
      </c>
      <c r="H21370" s="59">
        <v>4813004288</v>
      </c>
    </row>
    <row r="21371" spans="1:8">
      <c r="A21371" t="s">
        <v>32852</v>
      </c>
      <c r="B21371">
        <v>966</v>
      </c>
      <c r="F21371" t="s">
        <v>31370</v>
      </c>
      <c r="G21371" s="60">
        <v>1027201672904</v>
      </c>
      <c r="H21371" s="59">
        <v>7227002326</v>
      </c>
    </row>
    <row r="21372" spans="1:8">
      <c r="A21372" t="s">
        <v>19999</v>
      </c>
      <c r="B21372">
        <v>967</v>
      </c>
      <c r="F21372" t="s">
        <v>31371</v>
      </c>
      <c r="G21372" s="60">
        <v>1024600787056</v>
      </c>
      <c r="H21372" s="59">
        <v>4602002700</v>
      </c>
    </row>
    <row r="21373" spans="1:8">
      <c r="A21373" t="s">
        <v>35907</v>
      </c>
      <c r="B21373">
        <v>968</v>
      </c>
      <c r="F21373" t="s">
        <v>661</v>
      </c>
      <c r="G21373" s="60">
        <v>1030204208187</v>
      </c>
      <c r="H21373" s="59">
        <v>276044478</v>
      </c>
    </row>
    <row r="21374" spans="1:8">
      <c r="A21374" t="s">
        <v>33572</v>
      </c>
      <c r="B21374">
        <v>970</v>
      </c>
      <c r="F21374" t="s">
        <v>31372</v>
      </c>
      <c r="G21374" s="60">
        <v>1026602073992</v>
      </c>
      <c r="H21374" s="59">
        <v>6647002905</v>
      </c>
    </row>
    <row r="21375" spans="1:8">
      <c r="A21375" t="s">
        <v>15655</v>
      </c>
      <c r="B21375">
        <v>971</v>
      </c>
      <c r="F21375" t="s">
        <v>26669</v>
      </c>
      <c r="G21375" s="60">
        <v>1023405168214</v>
      </c>
      <c r="H21375" s="59">
        <v>3415007087</v>
      </c>
    </row>
    <row r="21376" spans="1:8">
      <c r="A21376" t="s">
        <v>21913</v>
      </c>
      <c r="B21376">
        <v>972</v>
      </c>
      <c r="F21376" t="s">
        <v>31374</v>
      </c>
      <c r="G21376" s="60">
        <v>1026301712623</v>
      </c>
      <c r="H21376" s="59">
        <v>6319036475</v>
      </c>
    </row>
    <row r="21377" spans="1:8">
      <c r="A21377" t="s">
        <v>34887</v>
      </c>
      <c r="B21377">
        <v>973</v>
      </c>
      <c r="F21377" t="s">
        <v>31375</v>
      </c>
      <c r="G21377" s="60">
        <v>1116375001192</v>
      </c>
      <c r="H21377" s="59">
        <v>6375000962</v>
      </c>
    </row>
    <row r="21378" spans="1:8">
      <c r="A21378" t="s">
        <v>37895</v>
      </c>
      <c r="B21378">
        <v>974</v>
      </c>
      <c r="F21378" t="s">
        <v>31377</v>
      </c>
      <c r="G21378" s="60">
        <v>1025201287968</v>
      </c>
      <c r="H21378" s="59">
        <v>5239005381</v>
      </c>
    </row>
    <row r="21379" spans="1:8">
      <c r="A21379" t="s">
        <v>36074</v>
      </c>
      <c r="B21379">
        <v>976</v>
      </c>
      <c r="F21379" t="s">
        <v>30179</v>
      </c>
      <c r="G21379" s="60">
        <v>1024000765030</v>
      </c>
      <c r="H21379" s="59">
        <v>4002002280</v>
      </c>
    </row>
    <row r="21380" spans="1:8">
      <c r="A21380" t="s">
        <v>23391</v>
      </c>
      <c r="B21380">
        <v>977</v>
      </c>
      <c r="F21380" t="s">
        <v>16689</v>
      </c>
      <c r="G21380" s="60">
        <v>1022201137452</v>
      </c>
      <c r="H21380" s="59">
        <v>2222025987</v>
      </c>
    </row>
    <row r="21381" spans="1:8">
      <c r="A21381" t="s">
        <v>35511</v>
      </c>
      <c r="B21381">
        <v>978</v>
      </c>
      <c r="F21381" t="s">
        <v>31378</v>
      </c>
      <c r="G21381" s="60">
        <v>1025901974746</v>
      </c>
      <c r="H21381" s="59">
        <v>5919017352</v>
      </c>
    </row>
    <row r="21382" spans="1:8">
      <c r="A21382" t="s">
        <v>27183</v>
      </c>
      <c r="B21382">
        <v>979</v>
      </c>
      <c r="F21382" t="s">
        <v>23164</v>
      </c>
      <c r="G21382" s="60">
        <v>1032700030516</v>
      </c>
      <c r="H21382" s="59">
        <v>2727027665</v>
      </c>
    </row>
    <row r="21383" spans="1:8">
      <c r="A21383" t="s">
        <v>15506</v>
      </c>
      <c r="B21383">
        <v>980</v>
      </c>
      <c r="F21383" t="s">
        <v>24802</v>
      </c>
      <c r="G21383" s="60">
        <v>1023100836550</v>
      </c>
      <c r="H21383" s="59">
        <v>3109002435</v>
      </c>
    </row>
    <row r="21384" spans="1:8">
      <c r="A21384" t="s">
        <v>22918</v>
      </c>
      <c r="B21384">
        <v>981</v>
      </c>
      <c r="F21384" t="s">
        <v>31381</v>
      </c>
      <c r="G21384" s="60">
        <v>1026401408384</v>
      </c>
      <c r="H21384" s="59">
        <v>7702235133</v>
      </c>
    </row>
    <row r="21385" spans="1:8">
      <c r="A21385" t="s">
        <v>31245</v>
      </c>
      <c r="B21385">
        <v>982</v>
      </c>
      <c r="F21385" t="s">
        <v>31382</v>
      </c>
      <c r="G21385" s="60">
        <v>1026602178107</v>
      </c>
      <c r="H21385" s="59">
        <v>6652011782</v>
      </c>
    </row>
    <row r="21386" spans="1:8">
      <c r="A21386" t="s">
        <v>36415</v>
      </c>
      <c r="B21386">
        <v>983</v>
      </c>
      <c r="F21386" t="s">
        <v>568</v>
      </c>
      <c r="G21386" s="60">
        <v>1020202397522</v>
      </c>
      <c r="H21386" s="59">
        <v>273011298</v>
      </c>
    </row>
    <row r="21387" spans="1:8">
      <c r="A21387" t="s">
        <v>24530</v>
      </c>
      <c r="B21387">
        <v>984</v>
      </c>
      <c r="F21387" t="s">
        <v>31384</v>
      </c>
      <c r="G21387" s="60">
        <v>1024300608750</v>
      </c>
      <c r="H21387" s="59">
        <v>4317004354</v>
      </c>
    </row>
    <row r="21388" spans="1:8">
      <c r="A21388" t="s">
        <v>32275</v>
      </c>
      <c r="B21388">
        <v>985</v>
      </c>
      <c r="F21388" t="s">
        <v>7143</v>
      </c>
      <c r="G21388" s="60">
        <v>1020700651300</v>
      </c>
      <c r="H21388" s="59">
        <v>707011455</v>
      </c>
    </row>
    <row r="21389" spans="1:8">
      <c r="A21389" t="s">
        <v>18884</v>
      </c>
      <c r="B21389">
        <v>986</v>
      </c>
      <c r="F21389" t="s">
        <v>31386</v>
      </c>
      <c r="G21389" s="60">
        <v>1025901975296</v>
      </c>
      <c r="H21389" s="59">
        <v>5950002365</v>
      </c>
    </row>
    <row r="21390" spans="1:8">
      <c r="A21390" t="s">
        <v>23851</v>
      </c>
      <c r="B21390">
        <v>987</v>
      </c>
      <c r="F21390" t="s">
        <v>28258</v>
      </c>
      <c r="G21390" s="60">
        <v>1023700551731</v>
      </c>
      <c r="H21390" s="59">
        <v>3702233330</v>
      </c>
    </row>
    <row r="21391" spans="1:8">
      <c r="A21391" t="s">
        <v>19462</v>
      </c>
      <c r="B21391">
        <v>988</v>
      </c>
      <c r="F21391" t="s">
        <v>23917</v>
      </c>
      <c r="G21391" s="60">
        <v>1022901364518</v>
      </c>
      <c r="H21391" s="59">
        <v>2915002303</v>
      </c>
    </row>
    <row r="21392" spans="1:8">
      <c r="A21392" t="s">
        <v>21800</v>
      </c>
      <c r="B21392">
        <v>989</v>
      </c>
      <c r="F21392" t="s">
        <v>31389</v>
      </c>
      <c r="G21392" s="60">
        <v>1105981000344</v>
      </c>
      <c r="H21392" s="59">
        <v>5981004210</v>
      </c>
    </row>
    <row r="21393" spans="1:8">
      <c r="A21393" t="s">
        <v>36916</v>
      </c>
      <c r="B21393">
        <v>990</v>
      </c>
      <c r="F21393" t="s">
        <v>20496</v>
      </c>
      <c r="G21393" s="60">
        <v>1022400557431</v>
      </c>
      <c r="H21393" s="59">
        <v>2404009370</v>
      </c>
    </row>
    <row r="21394" spans="1:8">
      <c r="A21394" t="s">
        <v>22367</v>
      </c>
      <c r="B21394">
        <v>991</v>
      </c>
      <c r="F21394" t="s">
        <v>16269</v>
      </c>
      <c r="G21394" s="60">
        <v>1022102629229</v>
      </c>
      <c r="H21394" s="59">
        <v>2112002377</v>
      </c>
    </row>
    <row r="21395" spans="1:8">
      <c r="A21395" t="s">
        <v>22789</v>
      </c>
      <c r="B21395">
        <v>992</v>
      </c>
      <c r="F21395" t="s">
        <v>31391</v>
      </c>
      <c r="G21395" s="60">
        <v>1025602444020</v>
      </c>
      <c r="H21395" s="59">
        <v>5644003754</v>
      </c>
    </row>
    <row r="21396" spans="1:8">
      <c r="A21396" t="s">
        <v>35867</v>
      </c>
      <c r="B21396">
        <v>993</v>
      </c>
      <c r="F21396" t="s">
        <v>31392</v>
      </c>
      <c r="G21396" s="60">
        <v>1026101758210</v>
      </c>
      <c r="H21396" s="59">
        <v>6139005372</v>
      </c>
    </row>
    <row r="21397" spans="1:8">
      <c r="A21397" t="s">
        <v>28570</v>
      </c>
      <c r="B21397">
        <v>995</v>
      </c>
      <c r="F21397" t="s">
        <v>1455</v>
      </c>
      <c r="G21397" s="60">
        <v>1020200610682</v>
      </c>
      <c r="H21397" s="59">
        <v>207003167</v>
      </c>
    </row>
    <row r="21398" spans="1:8">
      <c r="A21398" t="s">
        <v>36608</v>
      </c>
      <c r="B21398">
        <v>996</v>
      </c>
      <c r="F21398" t="s">
        <v>31395</v>
      </c>
      <c r="G21398" s="60">
        <v>1025601721298</v>
      </c>
      <c r="H21398" s="59">
        <v>5611024364</v>
      </c>
    </row>
    <row r="21399" spans="1:8">
      <c r="A21399" t="s">
        <v>32396</v>
      </c>
      <c r="B21399">
        <v>998</v>
      </c>
      <c r="F21399" t="s">
        <v>31397</v>
      </c>
      <c r="G21399" s="60">
        <v>1025200935814</v>
      </c>
      <c r="H21399" s="59">
        <v>5211020397</v>
      </c>
    </row>
    <row r="21400" spans="1:8">
      <c r="A21400" t="s">
        <v>31978</v>
      </c>
      <c r="B21400">
        <v>999</v>
      </c>
      <c r="F21400" t="s">
        <v>2237</v>
      </c>
      <c r="G21400" s="60">
        <v>1050200559100</v>
      </c>
      <c r="H21400" s="59">
        <v>234004868</v>
      </c>
    </row>
    <row r="21401" spans="1:8">
      <c r="A21401" t="s">
        <v>35638</v>
      </c>
      <c r="B21401">
        <v>1000</v>
      </c>
      <c r="F21401" t="s">
        <v>8870</v>
      </c>
      <c r="G21401" s="60">
        <v>1021201052630</v>
      </c>
      <c r="H21401" s="59">
        <v>1207006480</v>
      </c>
    </row>
    <row r="21402" spans="1:8">
      <c r="A21402" t="s">
        <v>24014</v>
      </c>
      <c r="B21402">
        <v>1001</v>
      </c>
      <c r="F21402" t="s">
        <v>31400</v>
      </c>
      <c r="G21402" s="60">
        <v>1027102873632</v>
      </c>
      <c r="H21402" s="59">
        <v>7127001858</v>
      </c>
    </row>
    <row r="21403" spans="1:8">
      <c r="A21403" t="s">
        <v>17732</v>
      </c>
      <c r="B21403">
        <v>1002</v>
      </c>
      <c r="F21403" t="s">
        <v>31402</v>
      </c>
      <c r="G21403" s="60">
        <v>1027403776872</v>
      </c>
      <c r="H21403" s="59">
        <v>7452017130</v>
      </c>
    </row>
    <row r="21404" spans="1:8">
      <c r="A21404" t="s">
        <v>25964</v>
      </c>
      <c r="B21404">
        <v>1003</v>
      </c>
      <c r="F21404" t="s">
        <v>31403</v>
      </c>
      <c r="G21404" s="60">
        <v>1027400875996</v>
      </c>
      <c r="H21404" s="59">
        <v>7415031986</v>
      </c>
    </row>
    <row r="21405" spans="1:8">
      <c r="A21405" t="s">
        <v>27534</v>
      </c>
      <c r="B21405">
        <v>1004</v>
      </c>
      <c r="F21405" t="s">
        <v>31405</v>
      </c>
      <c r="G21405" s="60">
        <v>1025500741749</v>
      </c>
      <c r="H21405" s="59">
        <v>5503030988</v>
      </c>
    </row>
    <row r="21406" spans="1:8">
      <c r="A21406" t="s">
        <v>37031</v>
      </c>
      <c r="B21406">
        <v>1005</v>
      </c>
      <c r="F21406" t="s">
        <v>8872</v>
      </c>
      <c r="G21406" s="60">
        <v>1021201052025</v>
      </c>
      <c r="H21406" s="59">
        <v>1207005906</v>
      </c>
    </row>
    <row r="21407" spans="1:8">
      <c r="A21407" t="s">
        <v>32948</v>
      </c>
      <c r="B21407">
        <v>1006</v>
      </c>
      <c r="F21407" t="s">
        <v>18824</v>
      </c>
      <c r="G21407" s="60">
        <v>1022303980423</v>
      </c>
      <c r="H21407" s="59">
        <v>2334014729</v>
      </c>
    </row>
    <row r="21408" spans="1:8">
      <c r="A21408" t="s">
        <v>3497</v>
      </c>
      <c r="B21408">
        <v>1007</v>
      </c>
      <c r="F21408" t="s">
        <v>20784</v>
      </c>
      <c r="G21408" s="60">
        <v>1082448000436</v>
      </c>
      <c r="H21408" s="59">
        <v>2448004932</v>
      </c>
    </row>
    <row r="21409" spans="1:8">
      <c r="A21409" t="s">
        <v>36767</v>
      </c>
      <c r="B21409">
        <v>1008</v>
      </c>
      <c r="F21409" t="s">
        <v>31409</v>
      </c>
      <c r="G21409" s="60">
        <v>1027401480248</v>
      </c>
      <c r="H21409" s="59">
        <v>7426006621</v>
      </c>
    </row>
    <row r="21410" spans="1:8">
      <c r="A21410" t="s">
        <v>14814</v>
      </c>
      <c r="B21410">
        <v>1009</v>
      </c>
      <c r="F21410" t="s">
        <v>30537</v>
      </c>
      <c r="G21410" s="60">
        <v>1034223001372</v>
      </c>
      <c r="H21410" s="59">
        <v>4239005372</v>
      </c>
    </row>
    <row r="21411" spans="1:8">
      <c r="A21411" t="s">
        <v>21851</v>
      </c>
      <c r="B21411">
        <v>1010</v>
      </c>
      <c r="F21411" t="s">
        <v>25505</v>
      </c>
      <c r="G21411" s="60">
        <v>1023201101582</v>
      </c>
      <c r="H21411" s="59">
        <v>3233003850</v>
      </c>
    </row>
    <row r="21412" spans="1:8">
      <c r="A21412" t="s">
        <v>28598</v>
      </c>
      <c r="B21412">
        <v>1011</v>
      </c>
      <c r="F21412" t="s">
        <v>31411</v>
      </c>
      <c r="G21412" s="60">
        <v>1025600892404</v>
      </c>
      <c r="H21412" s="59">
        <v>5609024247</v>
      </c>
    </row>
    <row r="21413" spans="1:8">
      <c r="A21413" t="s">
        <v>36041</v>
      </c>
      <c r="B21413">
        <v>1012</v>
      </c>
      <c r="F21413" t="s">
        <v>18659</v>
      </c>
      <c r="G21413" s="60">
        <v>1022303554900</v>
      </c>
      <c r="H21413" s="59">
        <v>2328007829</v>
      </c>
    </row>
    <row r="21414" spans="1:8">
      <c r="A21414" t="s">
        <v>36780</v>
      </c>
      <c r="B21414">
        <v>1013</v>
      </c>
      <c r="F21414" t="s">
        <v>13267</v>
      </c>
      <c r="G21414" s="60">
        <v>1021606762748</v>
      </c>
      <c r="H21414" s="59">
        <v>1621001866</v>
      </c>
    </row>
    <row r="21415" spans="1:8">
      <c r="A21415" t="s">
        <v>36226</v>
      </c>
      <c r="B21415">
        <v>1014</v>
      </c>
      <c r="F21415" t="s">
        <v>31414</v>
      </c>
      <c r="G21415" s="60">
        <v>1025405227187</v>
      </c>
      <c r="H21415" s="59">
        <v>5413104522</v>
      </c>
    </row>
    <row r="21416" spans="1:8">
      <c r="A21416" t="s">
        <v>24236</v>
      </c>
      <c r="B21416">
        <v>1015</v>
      </c>
      <c r="F21416" t="s">
        <v>7944</v>
      </c>
      <c r="G21416" s="60">
        <v>1021001770096</v>
      </c>
      <c r="H21416" s="59">
        <v>1019002324</v>
      </c>
    </row>
    <row r="21417" spans="1:8">
      <c r="A21417" t="s">
        <v>29247</v>
      </c>
      <c r="B21417">
        <v>1016</v>
      </c>
      <c r="F21417" t="s">
        <v>31416</v>
      </c>
      <c r="G21417" s="60">
        <v>1025902174077</v>
      </c>
      <c r="H21417" s="59">
        <v>5934040596</v>
      </c>
    </row>
    <row r="21418" spans="1:8">
      <c r="A21418" t="s">
        <v>30346</v>
      </c>
      <c r="B21418">
        <v>1017</v>
      </c>
      <c r="F21418" t="s">
        <v>13353</v>
      </c>
      <c r="G21418" s="60">
        <v>1031635202246</v>
      </c>
      <c r="H21418" s="59">
        <v>1604005719</v>
      </c>
    </row>
    <row r="21419" spans="1:8">
      <c r="A21419" t="s">
        <v>38674</v>
      </c>
      <c r="B21419">
        <v>1018</v>
      </c>
      <c r="F21419" t="s">
        <v>25919</v>
      </c>
      <c r="G21419" s="60">
        <v>1033265003452</v>
      </c>
      <c r="H21419" s="59">
        <v>3234014075</v>
      </c>
    </row>
    <row r="21420" spans="1:8">
      <c r="A21420" t="s">
        <v>34751</v>
      </c>
      <c r="B21420">
        <v>1019</v>
      </c>
      <c r="F21420" t="s">
        <v>31418</v>
      </c>
      <c r="G21420" s="60">
        <v>1024402432691</v>
      </c>
      <c r="H21420" s="59">
        <v>4410002016</v>
      </c>
    </row>
    <row r="21421" spans="1:8">
      <c r="A21421" t="s">
        <v>35660</v>
      </c>
      <c r="B21421">
        <v>1020</v>
      </c>
      <c r="F21421" t="s">
        <v>31420</v>
      </c>
      <c r="G21421" s="60">
        <v>1036602180890</v>
      </c>
      <c r="H21421" s="59">
        <v>6639002796</v>
      </c>
    </row>
    <row r="21422" spans="1:8">
      <c r="A21422" t="s">
        <v>31358</v>
      </c>
      <c r="B21422">
        <v>1021</v>
      </c>
      <c r="F21422" t="s">
        <v>31421</v>
      </c>
      <c r="G21422" s="60">
        <v>1026101604649</v>
      </c>
      <c r="H21422" s="59">
        <v>6133002086</v>
      </c>
    </row>
    <row r="21423" spans="1:8">
      <c r="A21423" t="s">
        <v>17092</v>
      </c>
      <c r="B21423">
        <v>1022</v>
      </c>
      <c r="F21423" t="s">
        <v>225</v>
      </c>
      <c r="G21423" s="60">
        <v>1020100509747</v>
      </c>
      <c r="H21423" s="59">
        <v>101004241</v>
      </c>
    </row>
    <row r="21424" spans="1:8">
      <c r="A21424" t="s">
        <v>36077</v>
      </c>
      <c r="B21424">
        <v>1023</v>
      </c>
      <c r="F21424" t="s">
        <v>31423</v>
      </c>
      <c r="G21424" s="60">
        <v>1025902088684</v>
      </c>
      <c r="H21424" s="59">
        <v>5921015232</v>
      </c>
    </row>
    <row r="21425" spans="1:8">
      <c r="A21425" t="s">
        <v>24489</v>
      </c>
      <c r="B21425">
        <v>1025</v>
      </c>
      <c r="F21425" t="s">
        <v>31425</v>
      </c>
      <c r="G21425" s="60">
        <v>1026300772453</v>
      </c>
      <c r="H21425" s="59">
        <v>6312027190</v>
      </c>
    </row>
    <row r="21426" spans="1:8">
      <c r="A21426" t="s">
        <v>27849</v>
      </c>
      <c r="B21426">
        <v>1027</v>
      </c>
      <c r="F21426" t="s">
        <v>31427</v>
      </c>
      <c r="G21426" s="60">
        <v>1035008863361</v>
      </c>
      <c r="H21426" s="59">
        <v>5044026580</v>
      </c>
    </row>
    <row r="21427" spans="1:8">
      <c r="A21427" t="s">
        <v>37904</v>
      </c>
      <c r="B21427">
        <v>1031</v>
      </c>
      <c r="F21427" t="s">
        <v>862</v>
      </c>
      <c r="G21427" s="60">
        <v>1020201701706</v>
      </c>
      <c r="H21427" s="59">
        <v>258007554</v>
      </c>
    </row>
    <row r="21428" spans="1:8">
      <c r="A21428" t="s">
        <v>38676</v>
      </c>
      <c r="B21428">
        <v>1032</v>
      </c>
      <c r="F21428" t="s">
        <v>31428</v>
      </c>
      <c r="G21428" s="60">
        <v>1026101570978</v>
      </c>
      <c r="H21428" s="59">
        <v>6131002563</v>
      </c>
    </row>
    <row r="21429" spans="1:8">
      <c r="A21429" t="s">
        <v>17827</v>
      </c>
      <c r="B21429">
        <v>1038</v>
      </c>
      <c r="F21429" t="s">
        <v>24259</v>
      </c>
      <c r="G21429" s="60">
        <v>1022901496056</v>
      </c>
      <c r="H21429" s="59">
        <v>2921004644</v>
      </c>
    </row>
    <row r="21430" spans="1:8">
      <c r="A21430" t="s">
        <v>35588</v>
      </c>
      <c r="B21430">
        <v>1043</v>
      </c>
      <c r="F21430" t="s">
        <v>2585</v>
      </c>
      <c r="G21430" s="60">
        <v>1020201300987</v>
      </c>
      <c r="H21430" s="59">
        <v>245008945</v>
      </c>
    </row>
    <row r="21431" spans="1:8">
      <c r="A21431" t="s">
        <v>33276</v>
      </c>
      <c r="B21431">
        <v>1045</v>
      </c>
      <c r="F21431" t="s">
        <v>9719</v>
      </c>
      <c r="G21431" s="60">
        <v>1021300928087</v>
      </c>
      <c r="H21431" s="59">
        <v>1324126750</v>
      </c>
    </row>
    <row r="21432" spans="1:8">
      <c r="A21432" t="s">
        <v>37147</v>
      </c>
      <c r="B21432">
        <v>1047</v>
      </c>
      <c r="F21432" t="s">
        <v>31430</v>
      </c>
      <c r="G21432" s="60">
        <v>1024601278272</v>
      </c>
      <c r="H21432" s="59">
        <v>4612003372</v>
      </c>
    </row>
    <row r="21433" spans="1:8">
      <c r="A21433" t="s">
        <v>36104</v>
      </c>
      <c r="B21433">
        <v>1048</v>
      </c>
      <c r="F21433" t="s">
        <v>31431</v>
      </c>
      <c r="G21433" s="60">
        <v>1027301572066</v>
      </c>
      <c r="H21433" s="59">
        <v>7328041184</v>
      </c>
    </row>
    <row r="21434" spans="1:8">
      <c r="A21434" t="s">
        <v>37898</v>
      </c>
      <c r="B21434">
        <v>1049</v>
      </c>
      <c r="F21434" t="s">
        <v>31433</v>
      </c>
      <c r="G21434" s="60">
        <v>1027400543840</v>
      </c>
      <c r="H21434" s="59">
        <v>7402004135</v>
      </c>
    </row>
    <row r="21435" spans="1:8">
      <c r="A21435" t="s">
        <v>26122</v>
      </c>
      <c r="B21435">
        <v>1050</v>
      </c>
      <c r="F21435" t="s">
        <v>31434</v>
      </c>
      <c r="G21435" s="60">
        <v>1024601277580</v>
      </c>
      <c r="H21435" s="59">
        <v>4612003284</v>
      </c>
    </row>
    <row r="21436" spans="1:8">
      <c r="A21436" t="s">
        <v>16835</v>
      </c>
      <c r="B21436">
        <v>1054</v>
      </c>
      <c r="F21436" t="s">
        <v>23027</v>
      </c>
      <c r="G21436" s="60">
        <v>1022700759290</v>
      </c>
      <c r="H21436" s="59">
        <v>2712010901</v>
      </c>
    </row>
    <row r="21437" spans="1:8">
      <c r="A21437" t="s">
        <v>38682</v>
      </c>
      <c r="B21437">
        <v>1063</v>
      </c>
      <c r="F21437" t="s">
        <v>31435</v>
      </c>
      <c r="G21437" s="60">
        <v>1023501692950</v>
      </c>
      <c r="H21437" s="59">
        <v>3520002874</v>
      </c>
    </row>
    <row r="21438" spans="1:8">
      <c r="A21438" t="s">
        <v>38684</v>
      </c>
      <c r="B21438">
        <v>1073</v>
      </c>
      <c r="F21438" t="s">
        <v>31436</v>
      </c>
      <c r="G21438" s="60">
        <v>1026401771395</v>
      </c>
      <c r="H21438" s="59">
        <v>6443012849</v>
      </c>
    </row>
    <row r="21439" spans="1:8">
      <c r="A21439" t="s">
        <v>25006</v>
      </c>
      <c r="B21439">
        <v>1077</v>
      </c>
      <c r="F21439" t="s">
        <v>1044</v>
      </c>
      <c r="G21439" s="60">
        <v>1020201997078</v>
      </c>
      <c r="H21439">
        <v>266015904</v>
      </c>
    </row>
    <row r="21440" spans="1:8">
      <c r="A21440" t="s">
        <v>25862</v>
      </c>
      <c r="B21440">
        <v>1078</v>
      </c>
      <c r="F21440" t="s">
        <v>8260</v>
      </c>
      <c r="G21440" s="60">
        <v>1021100858349</v>
      </c>
      <c r="H21440" s="59">
        <v>1104008158</v>
      </c>
    </row>
    <row r="21441" spans="1:8">
      <c r="A21441" t="s">
        <v>38685</v>
      </c>
      <c r="B21441">
        <v>1079</v>
      </c>
      <c r="F21441" t="s">
        <v>19728</v>
      </c>
      <c r="G21441" s="60">
        <v>1022304650708</v>
      </c>
      <c r="H21441" s="59">
        <v>2349012160</v>
      </c>
    </row>
    <row r="21442" spans="1:8">
      <c r="A21442" t="s">
        <v>37959</v>
      </c>
      <c r="B21442">
        <v>1080</v>
      </c>
      <c r="F21442" t="s">
        <v>29825</v>
      </c>
      <c r="G21442" s="60">
        <v>1023902005918</v>
      </c>
      <c r="H21442" s="59">
        <v>3924003337</v>
      </c>
    </row>
    <row r="21443" spans="1:8">
      <c r="A21443" t="s">
        <v>35794</v>
      </c>
      <c r="B21443">
        <v>1081</v>
      </c>
      <c r="F21443" t="s">
        <v>9381</v>
      </c>
      <c r="G21443" s="60">
        <v>1021301064828</v>
      </c>
      <c r="H21443" s="59">
        <v>1315099147</v>
      </c>
    </row>
    <row r="21444" spans="1:8">
      <c r="A21444" t="s">
        <v>36802</v>
      </c>
      <c r="B21444">
        <v>1084</v>
      </c>
      <c r="F21444" t="s">
        <v>31437</v>
      </c>
      <c r="G21444" s="60">
        <v>1024600645761</v>
      </c>
      <c r="H21444" s="59">
        <v>4613003456</v>
      </c>
    </row>
    <row r="21445" spans="1:8">
      <c r="A21445" t="s">
        <v>23603</v>
      </c>
      <c r="B21445">
        <v>1085</v>
      </c>
      <c r="F21445" t="s">
        <v>5351</v>
      </c>
      <c r="G21445" s="60">
        <v>1020501444193</v>
      </c>
      <c r="H21445" s="59">
        <v>525005979</v>
      </c>
    </row>
    <row r="21446" spans="1:8">
      <c r="A21446" t="s">
        <v>38686</v>
      </c>
      <c r="B21446">
        <v>3011</v>
      </c>
      <c r="F21446" t="s">
        <v>31439</v>
      </c>
      <c r="G21446" s="60">
        <v>1025202125530</v>
      </c>
      <c r="H21446" s="59">
        <v>5252010373</v>
      </c>
    </row>
    <row r="21447" spans="1:8">
      <c r="A21447" t="s">
        <v>38687</v>
      </c>
      <c r="B21447">
        <v>3035</v>
      </c>
      <c r="F21447" t="s">
        <v>16548</v>
      </c>
      <c r="G21447" s="60">
        <v>1022102832729</v>
      </c>
      <c r="H21447" s="59">
        <v>2107002090</v>
      </c>
    </row>
    <row r="21448" spans="1:8">
      <c r="A21448" t="s">
        <v>31848</v>
      </c>
      <c r="B21448">
        <v>3050</v>
      </c>
      <c r="F21448" t="s">
        <v>7070</v>
      </c>
      <c r="G21448" s="60">
        <v>1020700558009</v>
      </c>
      <c r="H21448" s="59">
        <v>703002837</v>
      </c>
    </row>
    <row r="21449" spans="1:8">
      <c r="A21449" t="s">
        <v>35498</v>
      </c>
      <c r="B21449">
        <v>3070</v>
      </c>
      <c r="F21449" t="s">
        <v>27661</v>
      </c>
      <c r="G21449" s="60">
        <v>1023601072109</v>
      </c>
      <c r="H21449" s="59">
        <v>3603005886</v>
      </c>
    </row>
    <row r="21450" spans="1:8">
      <c r="A21450" t="s">
        <v>38688</v>
      </c>
      <c r="B21450">
        <v>3071</v>
      </c>
      <c r="F21450" t="s">
        <v>16305</v>
      </c>
      <c r="G21450" s="60">
        <v>1022102831618</v>
      </c>
      <c r="H21450" s="59">
        <v>2115002865</v>
      </c>
    </row>
    <row r="21451" spans="1:8">
      <c r="A21451" t="s">
        <v>38689</v>
      </c>
      <c r="B21451">
        <v>3072</v>
      </c>
      <c r="F21451" t="s">
        <v>31442</v>
      </c>
      <c r="G21451" s="60">
        <v>1026301513160</v>
      </c>
      <c r="H21451" s="59">
        <v>6318108494</v>
      </c>
    </row>
    <row r="21452" spans="1:8">
      <c r="A21452" t="s">
        <v>38690</v>
      </c>
      <c r="B21452">
        <v>3075</v>
      </c>
      <c r="F21452" t="s">
        <v>31444</v>
      </c>
      <c r="G21452" s="60">
        <v>1026601073839</v>
      </c>
      <c r="H21452" s="59">
        <v>6613004703</v>
      </c>
    </row>
    <row r="21453" spans="1:8">
      <c r="A21453" t="s">
        <v>38693</v>
      </c>
      <c r="B21453">
        <v>3211</v>
      </c>
      <c r="F21453" t="s">
        <v>31446</v>
      </c>
      <c r="G21453" s="60">
        <v>1027300827290</v>
      </c>
      <c r="H21453" s="59">
        <v>7311002885</v>
      </c>
    </row>
    <row r="21454" spans="1:8">
      <c r="A21454" t="s">
        <v>38700</v>
      </c>
      <c r="B21454">
        <v>3310</v>
      </c>
      <c r="F21454" t="s">
        <v>22430</v>
      </c>
      <c r="G21454" s="60">
        <v>1022602621744</v>
      </c>
      <c r="H21454" s="59">
        <v>2608008127</v>
      </c>
    </row>
    <row r="21455" spans="1:8">
      <c r="A21455" t="s">
        <v>38701</v>
      </c>
      <c r="B21455">
        <v>3311</v>
      </c>
      <c r="F21455" t="s">
        <v>29721</v>
      </c>
      <c r="G21455" s="60">
        <v>1023902149644</v>
      </c>
      <c r="H21455" s="59">
        <v>3914011441</v>
      </c>
    </row>
    <row r="21456" spans="1:8">
      <c r="A21456" t="s">
        <v>38703</v>
      </c>
      <c r="B21456">
        <v>3312</v>
      </c>
      <c r="F21456" t="s">
        <v>31449</v>
      </c>
      <c r="G21456" s="60">
        <v>1027400561495</v>
      </c>
      <c r="H21456" s="59">
        <v>7403004787</v>
      </c>
    </row>
    <row r="21457" spans="1:8">
      <c r="A21457" t="s">
        <v>38704</v>
      </c>
      <c r="B21457">
        <v>3316</v>
      </c>
      <c r="F21457" t="s">
        <v>31451</v>
      </c>
      <c r="G21457" s="60">
        <v>1028601262018</v>
      </c>
      <c r="H21457" s="59">
        <v>8604026327</v>
      </c>
    </row>
    <row r="21458" spans="1:8">
      <c r="A21458" t="s">
        <v>38705</v>
      </c>
      <c r="B21458">
        <v>3318</v>
      </c>
      <c r="F21458" t="s">
        <v>27280</v>
      </c>
      <c r="G21458" s="60">
        <v>1023501493289</v>
      </c>
      <c r="H21458" s="59">
        <v>3502002656</v>
      </c>
    </row>
    <row r="21459" spans="1:8">
      <c r="A21459" t="s">
        <v>38706</v>
      </c>
      <c r="B21459">
        <v>3337</v>
      </c>
      <c r="F21459" t="s">
        <v>31453</v>
      </c>
      <c r="G21459" s="60">
        <v>1025502099864</v>
      </c>
      <c r="H21459" s="59">
        <v>5539011185</v>
      </c>
    </row>
    <row r="21460" spans="1:8">
      <c r="A21460" t="s">
        <v>38707</v>
      </c>
      <c r="B21460">
        <v>3395</v>
      </c>
      <c r="F21460" t="s">
        <v>31455</v>
      </c>
      <c r="G21460" s="60">
        <v>1159102007668</v>
      </c>
      <c r="H21460" s="59">
        <v>9102068477</v>
      </c>
    </row>
    <row r="21461" spans="1:8">
      <c r="A21461" t="s">
        <v>38708</v>
      </c>
      <c r="B21461">
        <v>1122</v>
      </c>
      <c r="F21461" t="s">
        <v>11186</v>
      </c>
      <c r="G21461" s="60">
        <v>1021605754356</v>
      </c>
      <c r="H21461" s="59">
        <v>1605002196</v>
      </c>
    </row>
    <row r="21462" spans="1:8">
      <c r="A21462" t="s">
        <v>38709</v>
      </c>
      <c r="B21462">
        <v>4079</v>
      </c>
      <c r="F21462" t="s">
        <v>16116</v>
      </c>
      <c r="G21462" s="60">
        <v>1032132002418</v>
      </c>
      <c r="H21462" s="59">
        <v>2103005759</v>
      </c>
    </row>
    <row r="21463" spans="1:8">
      <c r="A21463" t="s">
        <v>36944</v>
      </c>
      <c r="B21463">
        <v>823</v>
      </c>
      <c r="F21463" t="s">
        <v>3560</v>
      </c>
      <c r="G21463" s="60">
        <v>1020300507875</v>
      </c>
      <c r="H21463" s="59">
        <v>301001696</v>
      </c>
    </row>
    <row r="21464" spans="1:8">
      <c r="A21464" t="s">
        <v>28711</v>
      </c>
      <c r="B21464">
        <v>1123</v>
      </c>
      <c r="F21464" t="s">
        <v>1860</v>
      </c>
      <c r="G21464" s="60">
        <v>1020201759159</v>
      </c>
      <c r="H21464" s="59">
        <v>260005699</v>
      </c>
    </row>
    <row r="21465" spans="1:8">
      <c r="A21465" t="s">
        <v>25260</v>
      </c>
      <c r="B21465">
        <v>1088</v>
      </c>
      <c r="F21465" t="s">
        <v>31457</v>
      </c>
      <c r="G21465" s="60">
        <v>1066445001710</v>
      </c>
      <c r="H21465" s="59">
        <v>6418000649</v>
      </c>
    </row>
    <row r="21466" spans="1:8">
      <c r="A21466" t="s">
        <v>18332</v>
      </c>
      <c r="B21466">
        <v>1125</v>
      </c>
      <c r="F21466" t="s">
        <v>31459</v>
      </c>
      <c r="G21466" s="60">
        <v>1149102177542</v>
      </c>
      <c r="H21466" s="59">
        <v>9105006790</v>
      </c>
    </row>
    <row r="21467" spans="1:8">
      <c r="A21467" t="s">
        <v>35149</v>
      </c>
      <c r="B21467">
        <v>1136</v>
      </c>
      <c r="F21467" t="s">
        <v>2852</v>
      </c>
      <c r="G21467" s="60">
        <v>1020200611837</v>
      </c>
      <c r="H21467" s="59">
        <v>207003368</v>
      </c>
    </row>
    <row r="21468" spans="1:8">
      <c r="A21468" t="s">
        <v>8364</v>
      </c>
      <c r="B21468">
        <v>1086</v>
      </c>
      <c r="F21468" t="s">
        <v>27054</v>
      </c>
      <c r="G21468" s="60">
        <v>1023404973019</v>
      </c>
      <c r="H21468" s="59">
        <v>3436106240</v>
      </c>
    </row>
    <row r="21469" spans="1:8">
      <c r="A21469" t="s">
        <v>7375</v>
      </c>
      <c r="B21469">
        <v>1112</v>
      </c>
      <c r="F21469" t="s">
        <v>16386</v>
      </c>
      <c r="G21469" s="60">
        <v>1022102232261</v>
      </c>
      <c r="H21469" s="59">
        <v>2121016915</v>
      </c>
    </row>
    <row r="21470" spans="1:8">
      <c r="A21470" t="s">
        <v>38773</v>
      </c>
      <c r="B21470">
        <v>1137</v>
      </c>
      <c r="F21470" t="s">
        <v>25161</v>
      </c>
      <c r="G21470" s="60">
        <v>1023102156208</v>
      </c>
      <c r="H21470" s="59">
        <v>3117003337</v>
      </c>
    </row>
    <row r="21471" spans="1:8">
      <c r="A21471" t="s">
        <v>38792</v>
      </c>
      <c r="B21471">
        <v>3037</v>
      </c>
      <c r="F21471" t="s">
        <v>8868</v>
      </c>
      <c r="G21471" s="60">
        <v>1021201052278</v>
      </c>
      <c r="H21471" s="59">
        <v>1207006353</v>
      </c>
    </row>
    <row r="21472" spans="1:8">
      <c r="A21472" t="s">
        <v>36119</v>
      </c>
      <c r="B21472">
        <v>1140</v>
      </c>
      <c r="F21472" t="s">
        <v>1099</v>
      </c>
      <c r="G21472" s="60">
        <v>1020202037250</v>
      </c>
      <c r="H21472" s="59">
        <v>267007215</v>
      </c>
    </row>
    <row r="21473" spans="1:8">
      <c r="A21473" t="s">
        <v>41066</v>
      </c>
      <c r="B21473">
        <v>4105</v>
      </c>
      <c r="F21473" t="s">
        <v>9358</v>
      </c>
      <c r="G21473" s="60">
        <v>1021300929737</v>
      </c>
      <c r="H21473" s="59">
        <v>1324126679</v>
      </c>
    </row>
    <row r="21474" spans="1:8">
      <c r="A21474" t="s">
        <v>11735</v>
      </c>
      <c r="B21474">
        <v>1141</v>
      </c>
      <c r="F21474" t="s">
        <v>14826</v>
      </c>
      <c r="G21474" s="60">
        <v>1021900524480</v>
      </c>
      <c r="H21474" s="59">
        <v>1901043428</v>
      </c>
    </row>
    <row r="21475" spans="1:8">
      <c r="A21475" t="s">
        <v>38797</v>
      </c>
      <c r="B21475">
        <v>5</v>
      </c>
      <c r="F21475" t="s">
        <v>31464</v>
      </c>
      <c r="G21475" s="60">
        <v>1026101412094</v>
      </c>
      <c r="H21475" s="59">
        <v>6125011753</v>
      </c>
    </row>
    <row r="21476" spans="1:8">
      <c r="A21476" t="s">
        <v>23643</v>
      </c>
      <c r="B21476">
        <v>13</v>
      </c>
      <c r="F21476" t="s">
        <v>31466</v>
      </c>
      <c r="G21476" s="60">
        <v>1027201673234</v>
      </c>
      <c r="H21476" s="59">
        <v>7227002358</v>
      </c>
    </row>
    <row r="21477" spans="1:8">
      <c r="A21477" t="s">
        <v>16501</v>
      </c>
      <c r="B21477">
        <v>24</v>
      </c>
      <c r="F21477" t="s">
        <v>31467</v>
      </c>
      <c r="G21477" s="60">
        <v>1044500014327</v>
      </c>
      <c r="H21477" s="59">
        <v>4501109447</v>
      </c>
    </row>
    <row r="21478" spans="1:8">
      <c r="A21478" t="s">
        <v>25463</v>
      </c>
      <c r="B21478">
        <v>18</v>
      </c>
      <c r="F21478" t="s">
        <v>31468</v>
      </c>
      <c r="G21478" s="60">
        <v>1025201099538</v>
      </c>
      <c r="H21478" s="59">
        <v>5229004036</v>
      </c>
    </row>
    <row r="21479" spans="1:8">
      <c r="A21479" t="s">
        <v>23969</v>
      </c>
      <c r="B21479">
        <v>19</v>
      </c>
      <c r="F21479" t="s">
        <v>24477</v>
      </c>
      <c r="G21479" s="60">
        <v>1023001940202</v>
      </c>
      <c r="H21479" s="59">
        <v>3007006416</v>
      </c>
    </row>
    <row r="21480" spans="1:8">
      <c r="A21480" t="s">
        <v>16780</v>
      </c>
      <c r="B21480">
        <v>21</v>
      </c>
      <c r="F21480" t="s">
        <v>31469</v>
      </c>
      <c r="G21480" s="60">
        <v>1025902251980</v>
      </c>
      <c r="H21480" s="59">
        <v>5939001061</v>
      </c>
    </row>
    <row r="21481" spans="1:8">
      <c r="A21481" t="s">
        <v>18060</v>
      </c>
      <c r="B21481">
        <v>22</v>
      </c>
      <c r="F21481" t="s">
        <v>13436</v>
      </c>
      <c r="G21481" s="60">
        <v>1021606762737</v>
      </c>
      <c r="H21481" s="59">
        <v>1601002274</v>
      </c>
    </row>
    <row r="21482" spans="1:8">
      <c r="A21482" t="s">
        <v>38349</v>
      </c>
      <c r="B21482">
        <v>25</v>
      </c>
      <c r="F21482" t="s">
        <v>18907</v>
      </c>
      <c r="G21482" s="60">
        <v>1022304060932</v>
      </c>
      <c r="H21482" s="59">
        <v>2337017220</v>
      </c>
    </row>
    <row r="21483" spans="1:8">
      <c r="A21483" t="s">
        <v>25154</v>
      </c>
      <c r="B21483">
        <v>28</v>
      </c>
      <c r="F21483" t="s">
        <v>7166</v>
      </c>
      <c r="G21483" s="60">
        <v>1020700687666</v>
      </c>
      <c r="H21483" s="59">
        <v>708004370</v>
      </c>
    </row>
    <row r="21484" spans="1:8">
      <c r="A21484" t="s">
        <v>9008</v>
      </c>
      <c r="B21484">
        <v>31</v>
      </c>
      <c r="F21484" t="s">
        <v>31472</v>
      </c>
      <c r="G21484" s="60">
        <v>1149204050885</v>
      </c>
      <c r="H21484" s="59">
        <v>9203008001</v>
      </c>
    </row>
    <row r="21485" spans="1:8">
      <c r="A21485" t="s">
        <v>30090</v>
      </c>
      <c r="B21485">
        <v>33</v>
      </c>
      <c r="F21485" t="s">
        <v>26211</v>
      </c>
      <c r="G21485" s="60">
        <v>1023302552657</v>
      </c>
      <c r="H21485" s="59">
        <v>3310003536</v>
      </c>
    </row>
    <row r="21486" spans="1:8">
      <c r="A21486" t="s">
        <v>29077</v>
      </c>
      <c r="B21486">
        <v>36</v>
      </c>
      <c r="F21486" t="s">
        <v>31475</v>
      </c>
      <c r="G21486" s="60">
        <v>1026401182059</v>
      </c>
      <c r="H21486" s="59">
        <v>6432003730</v>
      </c>
    </row>
    <row r="21487" spans="1:8">
      <c r="A21487" t="s">
        <v>18103</v>
      </c>
      <c r="B21487">
        <v>40</v>
      </c>
      <c r="F21487" t="s">
        <v>31477</v>
      </c>
      <c r="G21487" s="60">
        <v>1025501973793</v>
      </c>
      <c r="H21487" s="59">
        <v>5532005111</v>
      </c>
    </row>
    <row r="21488" spans="1:8">
      <c r="A21488" t="s">
        <v>38491</v>
      </c>
      <c r="B21488">
        <v>49</v>
      </c>
      <c r="F21488" t="s">
        <v>15982</v>
      </c>
      <c r="G21488" s="60">
        <v>1162036056610</v>
      </c>
      <c r="H21488" s="59">
        <v>2012006723</v>
      </c>
    </row>
    <row r="21489" spans="1:8">
      <c r="A21489" t="s">
        <v>10226</v>
      </c>
      <c r="B21489">
        <v>56</v>
      </c>
      <c r="F21489" t="s">
        <v>8027</v>
      </c>
      <c r="G21489" s="60">
        <v>1021001117939</v>
      </c>
      <c r="H21489" s="59">
        <v>1020007711</v>
      </c>
    </row>
    <row r="21490" spans="1:8">
      <c r="A21490" t="s">
        <v>7481</v>
      </c>
      <c r="B21490">
        <v>58</v>
      </c>
      <c r="F21490" t="s">
        <v>31481</v>
      </c>
      <c r="G21490" s="60">
        <v>1155000000869</v>
      </c>
      <c r="H21490" s="59">
        <v>5003113033</v>
      </c>
    </row>
    <row r="21491" spans="1:8">
      <c r="A21491" t="s">
        <v>38802</v>
      </c>
      <c r="B21491">
        <v>65</v>
      </c>
      <c r="F21491" t="s">
        <v>31482</v>
      </c>
      <c r="G21491" s="60">
        <v>1026601767158</v>
      </c>
      <c r="H21491" s="59">
        <v>6630006838</v>
      </c>
    </row>
    <row r="21492" spans="1:8">
      <c r="A21492" t="s">
        <v>12418</v>
      </c>
      <c r="B21492">
        <v>93</v>
      </c>
      <c r="F21492" t="s">
        <v>27676</v>
      </c>
      <c r="G21492" s="60">
        <v>1023601074200</v>
      </c>
      <c r="H21492" s="59">
        <v>3603006030</v>
      </c>
    </row>
    <row r="21493" spans="1:8">
      <c r="A21493" t="s">
        <v>33371</v>
      </c>
      <c r="B21493">
        <v>98</v>
      </c>
      <c r="F21493" t="s">
        <v>31485</v>
      </c>
      <c r="G21493" s="60">
        <v>1025100870156</v>
      </c>
      <c r="H21493" s="59">
        <v>5190408884</v>
      </c>
    </row>
    <row r="21494" spans="1:8">
      <c r="A21494" t="s">
        <v>38804</v>
      </c>
      <c r="B21494">
        <v>114</v>
      </c>
      <c r="F21494" t="s">
        <v>16144</v>
      </c>
      <c r="G21494" s="60">
        <v>1032133000272</v>
      </c>
      <c r="H21494" s="59">
        <v>2104005399</v>
      </c>
    </row>
    <row r="21495" spans="1:8">
      <c r="A21495" t="s">
        <v>38805</v>
      </c>
      <c r="B21495">
        <v>125</v>
      </c>
      <c r="F21495" t="s">
        <v>31486</v>
      </c>
      <c r="G21495" s="60">
        <v>1026401408098</v>
      </c>
      <c r="H21495" s="59">
        <v>6439036540</v>
      </c>
    </row>
    <row r="21496" spans="1:8">
      <c r="A21496" t="s">
        <v>29364</v>
      </c>
      <c r="B21496">
        <v>126</v>
      </c>
      <c r="F21496" t="s">
        <v>31488</v>
      </c>
      <c r="G21496" s="60">
        <v>1036113002254</v>
      </c>
      <c r="H21496" s="59">
        <v>6113015506</v>
      </c>
    </row>
    <row r="21497" spans="1:8">
      <c r="A21497" t="s">
        <v>36886</v>
      </c>
      <c r="B21497">
        <v>127</v>
      </c>
      <c r="F21497" t="s">
        <v>23866</v>
      </c>
      <c r="G21497" s="60">
        <v>1022901295042</v>
      </c>
      <c r="H21497" s="59">
        <v>2911003970</v>
      </c>
    </row>
    <row r="21498" spans="1:8">
      <c r="A21498" t="s">
        <v>27700</v>
      </c>
      <c r="B21498">
        <v>134</v>
      </c>
      <c r="F21498" t="s">
        <v>25641</v>
      </c>
      <c r="G21498" s="60">
        <v>1023201738229</v>
      </c>
      <c r="H21498" s="59">
        <v>3215003222</v>
      </c>
    </row>
    <row r="21499" spans="1:8">
      <c r="A21499" t="s">
        <v>38808</v>
      </c>
      <c r="B21499">
        <v>132</v>
      </c>
      <c r="F21499" t="s">
        <v>25959</v>
      </c>
      <c r="G21499" s="60">
        <v>1023300932819</v>
      </c>
      <c r="H21499" s="59">
        <v>3314004474</v>
      </c>
    </row>
    <row r="21500" spans="1:8">
      <c r="A21500" t="s">
        <v>38809</v>
      </c>
      <c r="B21500">
        <v>135</v>
      </c>
      <c r="F21500" t="s">
        <v>13304</v>
      </c>
      <c r="G21500" s="60">
        <v>1021603631191</v>
      </c>
      <c r="H21500" s="59">
        <v>1660033413</v>
      </c>
    </row>
    <row r="21501" spans="1:8">
      <c r="A21501" t="s">
        <v>22184</v>
      </c>
      <c r="B21501">
        <v>136</v>
      </c>
      <c r="F21501" t="s">
        <v>31490</v>
      </c>
      <c r="G21501" s="60">
        <v>1027300723350</v>
      </c>
      <c r="H21501" s="59">
        <v>7307003614</v>
      </c>
    </row>
    <row r="21502" spans="1:8">
      <c r="A21502" t="s">
        <v>11963</v>
      </c>
      <c r="B21502">
        <v>141</v>
      </c>
      <c r="F21502" t="s">
        <v>31491</v>
      </c>
      <c r="G21502" s="60">
        <v>1024300834700</v>
      </c>
      <c r="H21502" s="59">
        <v>4333002273</v>
      </c>
    </row>
    <row r="21503" spans="1:8">
      <c r="A21503" t="s">
        <v>33204</v>
      </c>
      <c r="B21503">
        <v>148</v>
      </c>
      <c r="F21503" t="s">
        <v>31493</v>
      </c>
      <c r="G21503" s="60">
        <v>1024301162489</v>
      </c>
      <c r="H21503" s="59">
        <v>4334004996</v>
      </c>
    </row>
    <row r="21504" spans="1:8">
      <c r="A21504" t="s">
        <v>18015</v>
      </c>
      <c r="B21504">
        <v>147</v>
      </c>
      <c r="F21504" t="s">
        <v>31495</v>
      </c>
      <c r="G21504" s="60">
        <v>1026600937296</v>
      </c>
      <c r="H21504" s="59">
        <v>6666007793</v>
      </c>
    </row>
    <row r="21505" spans="1:8">
      <c r="A21505" t="s">
        <v>30101</v>
      </c>
      <c r="B21505">
        <v>159</v>
      </c>
      <c r="F21505" t="s">
        <v>13520</v>
      </c>
      <c r="G21505" s="60">
        <v>1021606555244</v>
      </c>
      <c r="H21505" s="59">
        <v>1617002112</v>
      </c>
    </row>
    <row r="21506" spans="1:8">
      <c r="A21506" t="s">
        <v>35778</v>
      </c>
      <c r="B21506">
        <v>161</v>
      </c>
      <c r="F21506" t="s">
        <v>31498</v>
      </c>
      <c r="G21506" s="60">
        <v>1025602370640</v>
      </c>
      <c r="H21506" s="59">
        <v>5622003479</v>
      </c>
    </row>
    <row r="21507" spans="1:8">
      <c r="A21507" t="s">
        <v>35127</v>
      </c>
      <c r="B21507">
        <v>153</v>
      </c>
      <c r="F21507" t="s">
        <v>14110</v>
      </c>
      <c r="G21507" s="60">
        <v>1021800583716</v>
      </c>
      <c r="H21507" s="59">
        <v>1805009777</v>
      </c>
    </row>
    <row r="21508" spans="1:8">
      <c r="A21508" t="s">
        <v>30038</v>
      </c>
      <c r="B21508">
        <v>154</v>
      </c>
      <c r="F21508" t="s">
        <v>9019</v>
      </c>
      <c r="G21508" s="60">
        <v>1021200774132</v>
      </c>
      <c r="H21508" s="59">
        <v>1215044176</v>
      </c>
    </row>
    <row r="21509" spans="1:8">
      <c r="A21509" t="s">
        <v>12462</v>
      </c>
      <c r="B21509">
        <v>155</v>
      </c>
      <c r="F21509" t="s">
        <v>24515</v>
      </c>
      <c r="G21509" s="60">
        <v>1023000820567</v>
      </c>
      <c r="H21509" s="59">
        <v>3015057502</v>
      </c>
    </row>
    <row r="21510" spans="1:8">
      <c r="A21510" t="s">
        <v>38793</v>
      </c>
      <c r="B21510">
        <v>164</v>
      </c>
      <c r="F21510" t="s">
        <v>31500</v>
      </c>
      <c r="G21510" s="60">
        <v>1025404495896</v>
      </c>
      <c r="H21510" s="59">
        <v>5434115765</v>
      </c>
    </row>
    <row r="21511" spans="1:8">
      <c r="A21511" t="s">
        <v>38812</v>
      </c>
      <c r="B21511">
        <v>167</v>
      </c>
      <c r="F21511" t="s">
        <v>1858</v>
      </c>
      <c r="G21511" s="60">
        <v>1020201756211</v>
      </c>
      <c r="H21511" s="59">
        <v>260005025</v>
      </c>
    </row>
    <row r="21512" spans="1:8">
      <c r="A21512" t="s">
        <v>38784</v>
      </c>
      <c r="B21512">
        <v>169</v>
      </c>
      <c r="F21512" t="s">
        <v>19876</v>
      </c>
      <c r="G21512" s="60">
        <v>1082468013605</v>
      </c>
      <c r="H21512" s="59">
        <v>2465206600</v>
      </c>
    </row>
    <row r="21513" spans="1:8">
      <c r="A21513" t="s">
        <v>38813</v>
      </c>
      <c r="B21513">
        <v>171</v>
      </c>
      <c r="F21513" t="s">
        <v>6683</v>
      </c>
      <c r="G21513" s="60">
        <v>1030600380997</v>
      </c>
      <c r="H21513" s="59">
        <v>604000525</v>
      </c>
    </row>
    <row r="21514" spans="1:8">
      <c r="A21514" t="s">
        <v>38814</v>
      </c>
      <c r="B21514">
        <v>175</v>
      </c>
      <c r="F21514" t="s">
        <v>28095</v>
      </c>
      <c r="G21514" s="60">
        <v>1023600935104</v>
      </c>
      <c r="H21514" s="59">
        <v>3607003618</v>
      </c>
    </row>
    <row r="21515" spans="1:8">
      <c r="A21515" t="s">
        <v>38346</v>
      </c>
      <c r="B21515">
        <v>176</v>
      </c>
      <c r="F21515" t="s">
        <v>31501</v>
      </c>
      <c r="G21515" s="60">
        <v>1026901661665</v>
      </c>
      <c r="H21515" s="59">
        <v>6927005553</v>
      </c>
    </row>
    <row r="21516" spans="1:8">
      <c r="A21516" t="s">
        <v>38815</v>
      </c>
      <c r="B21516">
        <v>177</v>
      </c>
      <c r="F21516" t="s">
        <v>31502</v>
      </c>
      <c r="G21516" s="60">
        <v>1036301003860</v>
      </c>
      <c r="H21516" s="59">
        <v>6321036553</v>
      </c>
    </row>
    <row r="21517" spans="1:8">
      <c r="A21517" t="s">
        <v>37859</v>
      </c>
      <c r="B21517">
        <v>178</v>
      </c>
      <c r="F21517" t="s">
        <v>31503</v>
      </c>
      <c r="G21517" s="60">
        <v>1035006474690</v>
      </c>
      <c r="H21517" s="59">
        <v>5032036577</v>
      </c>
    </row>
    <row r="21518" spans="1:8">
      <c r="A21518" t="s">
        <v>38816</v>
      </c>
      <c r="B21518">
        <v>205</v>
      </c>
      <c r="F21518" t="s">
        <v>3171</v>
      </c>
      <c r="G21518" s="60">
        <v>1020300507215</v>
      </c>
      <c r="H21518" s="59">
        <v>301003140</v>
      </c>
    </row>
    <row r="21519" spans="1:8">
      <c r="A21519" t="s">
        <v>32335</v>
      </c>
      <c r="B21519">
        <v>206</v>
      </c>
      <c r="F21519" t="s">
        <v>31504</v>
      </c>
      <c r="G21519" s="60">
        <v>1026401407988</v>
      </c>
      <c r="H21519" s="59">
        <v>6411007701</v>
      </c>
    </row>
    <row r="21520" spans="1:8">
      <c r="A21520" t="s">
        <v>19725</v>
      </c>
      <c r="B21520">
        <v>208</v>
      </c>
      <c r="F21520" t="s">
        <v>31506</v>
      </c>
      <c r="G21520" s="60">
        <v>1026101410796</v>
      </c>
      <c r="H21520" s="59">
        <v>6125015910</v>
      </c>
    </row>
    <row r="21521" spans="1:8">
      <c r="A21521" t="s">
        <v>38817</v>
      </c>
      <c r="B21521">
        <v>209</v>
      </c>
      <c r="F21521" t="s">
        <v>27995</v>
      </c>
      <c r="G21521" s="60">
        <v>1023601355403</v>
      </c>
      <c r="H21521" s="59">
        <v>3629004661</v>
      </c>
    </row>
    <row r="21522" spans="1:8">
      <c r="A21522" t="s">
        <v>23195</v>
      </c>
      <c r="B21522">
        <v>213</v>
      </c>
      <c r="F21522" t="s">
        <v>31509</v>
      </c>
      <c r="G21522" s="60">
        <v>1035404727346</v>
      </c>
      <c r="H21522" s="59">
        <v>5445116305</v>
      </c>
    </row>
    <row r="21523" spans="1:8">
      <c r="A21523" t="s">
        <v>6388</v>
      </c>
      <c r="B21523">
        <v>215</v>
      </c>
      <c r="F21523" t="s">
        <v>31233</v>
      </c>
      <c r="G21523" s="60">
        <v>1034310501422</v>
      </c>
      <c r="H21523" s="59">
        <v>4306001915</v>
      </c>
    </row>
    <row r="21524" spans="1:8">
      <c r="A21524" t="s">
        <v>29273</v>
      </c>
      <c r="B21524">
        <v>217</v>
      </c>
      <c r="F21524" t="s">
        <v>7293</v>
      </c>
      <c r="G21524" s="60">
        <v>1110718000117</v>
      </c>
      <c r="H21524" s="59">
        <v>701014562</v>
      </c>
    </row>
    <row r="21525" spans="1:8">
      <c r="A21525" t="s">
        <v>16327</v>
      </c>
      <c r="B21525">
        <v>219</v>
      </c>
      <c r="F21525" t="s">
        <v>886</v>
      </c>
      <c r="G21525" s="60">
        <v>1020201758829</v>
      </c>
      <c r="H21525" s="59">
        <v>260005240</v>
      </c>
    </row>
    <row r="21526" spans="1:8">
      <c r="A21526" t="s">
        <v>38820</v>
      </c>
      <c r="B21526">
        <v>221</v>
      </c>
      <c r="F21526" t="s">
        <v>211</v>
      </c>
      <c r="G21526" s="60">
        <v>1020100507129</v>
      </c>
      <c r="H21526" s="59">
        <v>101004192</v>
      </c>
    </row>
    <row r="21527" spans="1:8">
      <c r="A21527" t="s">
        <v>35763</v>
      </c>
      <c r="B21527">
        <v>229</v>
      </c>
      <c r="F21527" t="s">
        <v>31513</v>
      </c>
      <c r="G21527" s="60">
        <v>1027101416968</v>
      </c>
      <c r="H21527" s="59">
        <v>7116032734</v>
      </c>
    </row>
    <row r="21528" spans="1:8">
      <c r="A21528" t="s">
        <v>38821</v>
      </c>
      <c r="B21528">
        <v>232</v>
      </c>
      <c r="F21528" t="s">
        <v>1183</v>
      </c>
      <c r="G21528" s="60">
        <v>1020202217309</v>
      </c>
      <c r="H21528" s="59">
        <v>269009761</v>
      </c>
    </row>
    <row r="21529" spans="1:8">
      <c r="A21529" t="s">
        <v>14283</v>
      </c>
      <c r="B21529">
        <v>233</v>
      </c>
      <c r="F21529" t="s">
        <v>31515</v>
      </c>
      <c r="G21529" s="60">
        <v>1025700575229</v>
      </c>
      <c r="H21529" s="59">
        <v>5708002935</v>
      </c>
    </row>
    <row r="21530" spans="1:8">
      <c r="A21530" t="s">
        <v>38823</v>
      </c>
      <c r="B21530">
        <v>234</v>
      </c>
      <c r="F21530" t="s">
        <v>31516</v>
      </c>
      <c r="G21530" s="60">
        <v>1025401918310</v>
      </c>
      <c r="H21530" s="59">
        <v>5405115880</v>
      </c>
    </row>
    <row r="21531" spans="1:8">
      <c r="A21531" t="s">
        <v>36376</v>
      </c>
      <c r="B21531">
        <v>235</v>
      </c>
      <c r="F21531" t="s">
        <v>31518</v>
      </c>
      <c r="G21531" s="60">
        <v>1026601381278</v>
      </c>
      <c r="H21531" s="59">
        <v>6667009105</v>
      </c>
    </row>
    <row r="21532" spans="1:8">
      <c r="A21532" t="s">
        <v>11467</v>
      </c>
      <c r="B21532">
        <v>236</v>
      </c>
      <c r="F21532" t="s">
        <v>16297</v>
      </c>
      <c r="G21532" s="60">
        <v>1022102832003</v>
      </c>
      <c r="H21532">
        <v>21150044213</v>
      </c>
    </row>
    <row r="21533" spans="1:8">
      <c r="A21533" t="s">
        <v>38825</v>
      </c>
      <c r="B21533">
        <v>239</v>
      </c>
      <c r="F21533" t="s">
        <v>10216</v>
      </c>
      <c r="G21533" s="60">
        <v>1031400994019</v>
      </c>
      <c r="H21533" s="59">
        <v>1421007275</v>
      </c>
    </row>
    <row r="21534" spans="1:8">
      <c r="A21534" t="s">
        <v>29467</v>
      </c>
      <c r="B21534">
        <v>243</v>
      </c>
      <c r="F21534" t="s">
        <v>31520</v>
      </c>
      <c r="G21534" s="60">
        <v>1026401861760</v>
      </c>
      <c r="H21534" s="59">
        <v>6418008422</v>
      </c>
    </row>
    <row r="21535" spans="1:8">
      <c r="A21535" t="s">
        <v>23997</v>
      </c>
      <c r="B21535">
        <v>246</v>
      </c>
      <c r="F21535" t="s">
        <v>28501</v>
      </c>
      <c r="G21535" s="60">
        <v>1023801427869</v>
      </c>
      <c r="H21535" s="59">
        <v>3810023548</v>
      </c>
    </row>
    <row r="21536" spans="1:8">
      <c r="A21536" t="s">
        <v>38826</v>
      </c>
      <c r="B21536">
        <v>247</v>
      </c>
      <c r="F21536" t="s">
        <v>31299</v>
      </c>
      <c r="G21536" s="60">
        <v>1034300500420</v>
      </c>
      <c r="H21536" s="59">
        <v>4326002642</v>
      </c>
    </row>
    <row r="21537" spans="1:8">
      <c r="A21537" t="s">
        <v>23134</v>
      </c>
      <c r="B21537">
        <v>248</v>
      </c>
      <c r="F21537" t="s">
        <v>28836</v>
      </c>
      <c r="G21537" s="60">
        <v>1023800733010</v>
      </c>
      <c r="H21537" s="59">
        <v>3802002054</v>
      </c>
    </row>
    <row r="21538" spans="1:8">
      <c r="A21538" t="s">
        <v>24260</v>
      </c>
      <c r="B21538">
        <v>249</v>
      </c>
      <c r="F21538" t="s">
        <v>18804</v>
      </c>
      <c r="G21538" s="60">
        <v>1022303980214</v>
      </c>
      <c r="H21538" s="59">
        <v>2334016483</v>
      </c>
    </row>
    <row r="21539" spans="1:8">
      <c r="A21539" t="s">
        <v>24484</v>
      </c>
      <c r="B21539">
        <v>250</v>
      </c>
      <c r="F21539" t="s">
        <v>1133</v>
      </c>
      <c r="G21539" s="60">
        <v>1020202082493</v>
      </c>
      <c r="H21539" s="59">
        <v>268022840</v>
      </c>
    </row>
    <row r="21540" spans="1:8">
      <c r="A21540" t="s">
        <v>29692</v>
      </c>
      <c r="B21540">
        <v>251</v>
      </c>
      <c r="F21540" t="s">
        <v>31522</v>
      </c>
      <c r="G21540" s="60">
        <v>1027401126609</v>
      </c>
      <c r="H21540" s="59">
        <v>7419003370</v>
      </c>
    </row>
    <row r="21541" spans="1:8">
      <c r="A21541" t="s">
        <v>38827</v>
      </c>
      <c r="B21541">
        <v>253</v>
      </c>
      <c r="F21541" t="s">
        <v>31524</v>
      </c>
      <c r="G21541" s="60">
        <v>1025501683789</v>
      </c>
      <c r="H21541" s="59">
        <v>5518006280</v>
      </c>
    </row>
    <row r="21542" spans="1:8">
      <c r="A21542" t="s">
        <v>38829</v>
      </c>
      <c r="B21542">
        <v>255</v>
      </c>
      <c r="F21542" t="s">
        <v>27926</v>
      </c>
      <c r="G21542" s="60">
        <v>1023601235184</v>
      </c>
      <c r="H21542" s="59">
        <v>3724002815</v>
      </c>
    </row>
    <row r="21543" spans="1:8">
      <c r="A21543" t="s">
        <v>25128</v>
      </c>
      <c r="B21543">
        <v>256</v>
      </c>
      <c r="F21543" t="s">
        <v>31525</v>
      </c>
      <c r="G21543" s="60">
        <v>1026901539939</v>
      </c>
      <c r="H21543" s="59">
        <v>6906005792</v>
      </c>
    </row>
    <row r="21544" spans="1:8">
      <c r="A21544" t="s">
        <v>25518</v>
      </c>
      <c r="B21544">
        <v>263</v>
      </c>
      <c r="F21544" t="s">
        <v>31526</v>
      </c>
      <c r="G21544" s="60">
        <v>1026401827627</v>
      </c>
      <c r="H21544" s="59">
        <v>6444006044</v>
      </c>
    </row>
    <row r="21545" spans="1:8">
      <c r="A21545" t="s">
        <v>38832</v>
      </c>
      <c r="B21545">
        <v>264</v>
      </c>
      <c r="F21545" t="s">
        <v>24276</v>
      </c>
      <c r="G21545" s="60">
        <v>1022901564575</v>
      </c>
      <c r="H21545" s="59">
        <v>2923003484</v>
      </c>
    </row>
    <row r="21546" spans="1:8">
      <c r="A21546" t="s">
        <v>25440</v>
      </c>
      <c r="B21546">
        <v>267</v>
      </c>
      <c r="F21546" t="s">
        <v>31527</v>
      </c>
      <c r="G21546" s="60">
        <v>1027200833164</v>
      </c>
      <c r="H21546" s="59">
        <v>7219006609</v>
      </c>
    </row>
    <row r="21547" spans="1:8">
      <c r="A21547" t="s">
        <v>37837</v>
      </c>
      <c r="B21547">
        <v>271</v>
      </c>
      <c r="F21547" t="s">
        <v>25412</v>
      </c>
      <c r="G21547" s="60">
        <v>1023101120459</v>
      </c>
      <c r="H21547" s="59">
        <v>3115004134</v>
      </c>
    </row>
    <row r="21548" spans="1:8">
      <c r="A21548" t="s">
        <v>38834</v>
      </c>
      <c r="B21548">
        <v>272</v>
      </c>
      <c r="F21548" t="s">
        <v>31528</v>
      </c>
      <c r="G21548" s="60">
        <v>1026101687083</v>
      </c>
      <c r="H21548" s="59">
        <v>6136007798</v>
      </c>
    </row>
    <row r="21549" spans="1:8">
      <c r="A21549" t="s">
        <v>17618</v>
      </c>
      <c r="B21549">
        <v>287</v>
      </c>
      <c r="F21549" t="s">
        <v>14527</v>
      </c>
      <c r="G21549" s="60">
        <v>1021801061116</v>
      </c>
      <c r="H21549" s="59">
        <v>1828008201</v>
      </c>
    </row>
    <row r="21550" spans="1:8">
      <c r="A21550" t="s">
        <v>26564</v>
      </c>
      <c r="B21550">
        <v>8</v>
      </c>
      <c r="F21550" t="s">
        <v>27288</v>
      </c>
      <c r="G21550" s="60">
        <v>1023501889840</v>
      </c>
      <c r="H21550" s="59">
        <v>3503001863</v>
      </c>
    </row>
    <row r="21551" spans="1:8">
      <c r="A21551" t="s">
        <v>9423</v>
      </c>
      <c r="B21551">
        <v>9</v>
      </c>
      <c r="F21551" t="s">
        <v>31530</v>
      </c>
      <c r="G21551" s="60">
        <v>1025202122758</v>
      </c>
      <c r="H21551" s="59">
        <v>5231002195</v>
      </c>
    </row>
    <row r="21552" spans="1:8">
      <c r="A21552" t="s">
        <v>21737</v>
      </c>
      <c r="B21552">
        <v>10</v>
      </c>
      <c r="F21552" t="s">
        <v>1956</v>
      </c>
      <c r="G21552" s="60">
        <v>1020200883560</v>
      </c>
      <c r="H21552" s="59">
        <v>224005781</v>
      </c>
    </row>
    <row r="21553" spans="1:8">
      <c r="A21553" t="s">
        <v>38837</v>
      </c>
      <c r="B21553">
        <v>11</v>
      </c>
      <c r="F21553" t="s">
        <v>31533</v>
      </c>
      <c r="G21553" s="60">
        <v>1026601375690</v>
      </c>
      <c r="H21553" s="59">
        <v>6669014929</v>
      </c>
    </row>
    <row r="21554" spans="1:8">
      <c r="A21554" t="s">
        <v>11723</v>
      </c>
      <c r="B21554">
        <v>12</v>
      </c>
      <c r="F21554" t="s">
        <v>31534</v>
      </c>
      <c r="G21554" s="60">
        <v>1149102181799</v>
      </c>
      <c r="H21554" s="59">
        <v>9111009541</v>
      </c>
    </row>
    <row r="21555" spans="1:8">
      <c r="A21555" t="s">
        <v>10696</v>
      </c>
      <c r="B21555">
        <v>17</v>
      </c>
      <c r="F21555" t="s">
        <v>11204</v>
      </c>
      <c r="G21555" s="60">
        <v>1021605753773</v>
      </c>
      <c r="H21555" s="59">
        <v>1605002566</v>
      </c>
    </row>
    <row r="21556" spans="1:8">
      <c r="A21556" t="s">
        <v>33321</v>
      </c>
      <c r="B21556">
        <v>23</v>
      </c>
      <c r="F21556" t="s">
        <v>31536</v>
      </c>
      <c r="G21556" s="60">
        <v>1025901509699</v>
      </c>
      <c r="H21556" s="59">
        <v>5907005176</v>
      </c>
    </row>
    <row r="21557" spans="1:8">
      <c r="A21557" t="s">
        <v>38256</v>
      </c>
      <c r="B21557">
        <v>30</v>
      </c>
      <c r="F21557" t="s">
        <v>25773</v>
      </c>
      <c r="G21557" s="60">
        <v>1023201739054</v>
      </c>
      <c r="H21557" s="59">
        <v>3225001680</v>
      </c>
    </row>
    <row r="21558" spans="1:8">
      <c r="A21558" t="s">
        <v>38025</v>
      </c>
      <c r="B21558">
        <v>26</v>
      </c>
      <c r="F21558" t="s">
        <v>31538</v>
      </c>
      <c r="G21558" s="60">
        <v>1025202619210</v>
      </c>
      <c r="H21558" s="59">
        <v>5258026002</v>
      </c>
    </row>
    <row r="21559" spans="1:8">
      <c r="A21559" t="s">
        <v>30321</v>
      </c>
      <c r="B21559">
        <v>27</v>
      </c>
      <c r="F21559" t="s">
        <v>13193</v>
      </c>
      <c r="G21559" s="60">
        <v>1021603630080</v>
      </c>
      <c r="H21559" s="59">
        <v>1660020830</v>
      </c>
    </row>
    <row r="21560" spans="1:8">
      <c r="A21560" t="s">
        <v>35565</v>
      </c>
      <c r="B21560">
        <v>29</v>
      </c>
      <c r="F21560" t="s">
        <v>31539</v>
      </c>
      <c r="G21560" s="60">
        <v>1025005926406</v>
      </c>
      <c r="H21560" s="59">
        <v>5045026086</v>
      </c>
    </row>
    <row r="21561" spans="1:8">
      <c r="A21561" t="s">
        <v>22191</v>
      </c>
      <c r="B21561">
        <v>32</v>
      </c>
      <c r="F21561" t="s">
        <v>13295</v>
      </c>
      <c r="G21561" s="60">
        <v>1121675000875</v>
      </c>
      <c r="H21561" s="59">
        <v>1626013230</v>
      </c>
    </row>
    <row r="21562" spans="1:8">
      <c r="A21562" t="s">
        <v>37948</v>
      </c>
      <c r="B21562">
        <v>34</v>
      </c>
      <c r="F21562" t="s">
        <v>31541</v>
      </c>
      <c r="G21562" s="60">
        <v>1159102005523</v>
      </c>
      <c r="H21562" s="59">
        <v>9102068050</v>
      </c>
    </row>
    <row r="21563" spans="1:8">
      <c r="A21563" t="s">
        <v>7006</v>
      </c>
      <c r="B21563">
        <v>37</v>
      </c>
      <c r="F21563" t="s">
        <v>31543</v>
      </c>
      <c r="G21563" s="60">
        <v>1027102874534</v>
      </c>
      <c r="H21563" s="59">
        <v>7124003159</v>
      </c>
    </row>
    <row r="21564" spans="1:8">
      <c r="A21564" t="s">
        <v>35606</v>
      </c>
      <c r="B21564">
        <v>38</v>
      </c>
      <c r="F21564" t="s">
        <v>31544</v>
      </c>
      <c r="G21564" s="60">
        <v>1036300886038</v>
      </c>
      <c r="H21564" s="59">
        <v>6319057637</v>
      </c>
    </row>
    <row r="21565" spans="1:8">
      <c r="A21565" t="s">
        <v>20186</v>
      </c>
      <c r="B21565">
        <v>39</v>
      </c>
      <c r="F21565" t="s">
        <v>30628</v>
      </c>
      <c r="G21565" s="60">
        <v>1034205000158</v>
      </c>
      <c r="H21565" s="59">
        <v>4207056222</v>
      </c>
    </row>
    <row r="21566" spans="1:8">
      <c r="A21566" t="s">
        <v>18322</v>
      </c>
      <c r="B21566">
        <v>42</v>
      </c>
      <c r="F21566" t="s">
        <v>7817</v>
      </c>
      <c r="G21566" s="60">
        <v>1020900691790</v>
      </c>
      <c r="H21566" s="59">
        <v>907006847</v>
      </c>
    </row>
    <row r="21567" spans="1:8">
      <c r="A21567" t="s">
        <v>11320</v>
      </c>
      <c r="B21567">
        <v>45</v>
      </c>
      <c r="F21567" t="s">
        <v>31546</v>
      </c>
      <c r="G21567" s="60">
        <v>1026101284989</v>
      </c>
      <c r="H21567" s="59">
        <v>6121006382</v>
      </c>
    </row>
    <row r="21568" spans="1:8">
      <c r="A21568" t="s">
        <v>34677</v>
      </c>
      <c r="B21568">
        <v>46</v>
      </c>
      <c r="F21568" t="s">
        <v>31548</v>
      </c>
      <c r="G21568" s="60">
        <v>1027103071830</v>
      </c>
      <c r="H21568" s="59">
        <v>7132003392</v>
      </c>
    </row>
    <row r="21569" spans="1:8">
      <c r="A21569" t="s">
        <v>37112</v>
      </c>
      <c r="B21569">
        <v>47</v>
      </c>
      <c r="F21569" t="s">
        <v>5184</v>
      </c>
      <c r="G21569" s="60">
        <v>1020501588106</v>
      </c>
      <c r="H21569" s="59">
        <v>519001944</v>
      </c>
    </row>
    <row r="21570" spans="1:8">
      <c r="A21570" t="s">
        <v>32482</v>
      </c>
      <c r="B21570">
        <v>48</v>
      </c>
      <c r="F21570" t="s">
        <v>27144</v>
      </c>
      <c r="G21570" s="60">
        <v>1023405373991</v>
      </c>
      <c r="H21570" s="59">
        <v>3405008910</v>
      </c>
    </row>
    <row r="21571" spans="1:8">
      <c r="A21571" t="s">
        <v>38843</v>
      </c>
      <c r="B21571">
        <v>50</v>
      </c>
      <c r="F21571" t="s">
        <v>24956</v>
      </c>
      <c r="G21571" s="60">
        <v>1023101455630</v>
      </c>
      <c r="H21571" s="59">
        <v>3121001981</v>
      </c>
    </row>
    <row r="21572" spans="1:8">
      <c r="A21572" t="s">
        <v>38844</v>
      </c>
      <c r="B21572">
        <v>51</v>
      </c>
      <c r="F21572" t="s">
        <v>31552</v>
      </c>
      <c r="G21572" s="60">
        <v>1027101374739</v>
      </c>
      <c r="H21572" s="59">
        <v>7114006055</v>
      </c>
    </row>
    <row r="21573" spans="1:8">
      <c r="A21573" t="s">
        <v>38845</v>
      </c>
      <c r="B21573">
        <v>52</v>
      </c>
      <c r="F21573" t="s">
        <v>31553</v>
      </c>
      <c r="G21573" s="60">
        <v>1036401300066</v>
      </c>
      <c r="H21573" s="59">
        <v>6413008355</v>
      </c>
    </row>
    <row r="21574" spans="1:8">
      <c r="A21574" t="s">
        <v>24147</v>
      </c>
      <c r="B21574">
        <v>53</v>
      </c>
      <c r="F21574" t="s">
        <v>31555</v>
      </c>
      <c r="G21574" s="60">
        <v>1025301387187</v>
      </c>
      <c r="H21574" s="59">
        <v>5301001543</v>
      </c>
    </row>
    <row r="21575" spans="1:8">
      <c r="A21575" t="s">
        <v>25610</v>
      </c>
      <c r="B21575">
        <v>54</v>
      </c>
      <c r="F21575" t="s">
        <v>2539</v>
      </c>
      <c r="G21575" s="60">
        <v>1020202216319</v>
      </c>
      <c r="H21575" s="59">
        <v>269013214</v>
      </c>
    </row>
    <row r="21576" spans="1:8">
      <c r="A21576" t="s">
        <v>38847</v>
      </c>
      <c r="B21576">
        <v>55</v>
      </c>
      <c r="F21576" t="s">
        <v>21715</v>
      </c>
      <c r="G21576" s="60">
        <v>1022500973318</v>
      </c>
      <c r="H21576" s="59">
        <v>2523003232</v>
      </c>
    </row>
    <row r="21577" spans="1:8">
      <c r="A21577" t="s">
        <v>16609</v>
      </c>
      <c r="B21577">
        <v>1</v>
      </c>
      <c r="F21577" t="s">
        <v>31557</v>
      </c>
      <c r="G21577" s="60">
        <v>1024601215902</v>
      </c>
      <c r="H21577" s="59">
        <v>4633009512</v>
      </c>
    </row>
    <row r="21578" spans="1:8">
      <c r="A21578" t="s">
        <v>20335</v>
      </c>
      <c r="B21578">
        <v>2</v>
      </c>
      <c r="F21578" t="s">
        <v>20558</v>
      </c>
      <c r="G21578" s="60">
        <v>1022400663922</v>
      </c>
      <c r="H21578" s="59">
        <v>2411010288</v>
      </c>
    </row>
    <row r="21579" spans="1:8">
      <c r="A21579" t="s">
        <v>17576</v>
      </c>
      <c r="B21579">
        <v>4</v>
      </c>
      <c r="F21579" t="s">
        <v>31559</v>
      </c>
      <c r="G21579" s="60">
        <v>1026602175577</v>
      </c>
      <c r="H21579" s="59">
        <v>6652011609</v>
      </c>
    </row>
    <row r="21580" spans="1:8">
      <c r="A21580" t="s">
        <v>38475</v>
      </c>
      <c r="B21580">
        <v>57</v>
      </c>
      <c r="F21580" t="s">
        <v>28136</v>
      </c>
      <c r="G21580" s="60">
        <v>1023600935137</v>
      </c>
      <c r="H21580" s="59">
        <v>3616006661</v>
      </c>
    </row>
    <row r="21581" spans="1:8">
      <c r="A21581" t="s">
        <v>38849</v>
      </c>
      <c r="B21581">
        <v>59</v>
      </c>
      <c r="F21581" t="s">
        <v>31562</v>
      </c>
      <c r="G21581" s="60">
        <v>1024601220225</v>
      </c>
      <c r="H21581" s="59">
        <v>4633012931</v>
      </c>
    </row>
    <row r="21582" spans="1:8">
      <c r="A21582" t="s">
        <v>30239</v>
      </c>
      <c r="B21582">
        <v>60</v>
      </c>
      <c r="F21582" t="s">
        <v>31564</v>
      </c>
      <c r="G21582" s="60">
        <v>1027400778130</v>
      </c>
      <c r="H21582" s="59">
        <v>7411013922</v>
      </c>
    </row>
    <row r="21583" spans="1:8">
      <c r="A21583" t="s">
        <v>26389</v>
      </c>
      <c r="B21583">
        <v>61</v>
      </c>
      <c r="F21583" t="s">
        <v>28803</v>
      </c>
      <c r="G21583" s="60">
        <v>1023802004203</v>
      </c>
      <c r="H21583" s="59">
        <v>3817008690</v>
      </c>
    </row>
    <row r="21584" spans="1:8">
      <c r="A21584" t="s">
        <v>38851</v>
      </c>
      <c r="B21584">
        <v>62</v>
      </c>
      <c r="F21584" t="s">
        <v>31567</v>
      </c>
      <c r="G21584" s="60">
        <v>1035002203334</v>
      </c>
      <c r="H21584" s="59">
        <v>5010027931</v>
      </c>
    </row>
    <row r="21585" spans="1:8">
      <c r="A21585" t="s">
        <v>26941</v>
      </c>
      <c r="B21585">
        <v>63</v>
      </c>
      <c r="F21585" t="s">
        <v>7193</v>
      </c>
      <c r="G21585" s="60">
        <v>1090724000696</v>
      </c>
      <c r="H21585" s="59">
        <v>708012451</v>
      </c>
    </row>
    <row r="21586" spans="1:8">
      <c r="A21586" t="s">
        <v>14105</v>
      </c>
      <c r="B21586">
        <v>64</v>
      </c>
      <c r="F21586" t="s">
        <v>6980</v>
      </c>
      <c r="G21586" s="60">
        <v>1100718000107</v>
      </c>
      <c r="H21586" s="59">
        <v>701013840</v>
      </c>
    </row>
    <row r="21587" spans="1:8">
      <c r="A21587" t="s">
        <v>38853</v>
      </c>
      <c r="B21587">
        <v>66</v>
      </c>
      <c r="F21587" t="s">
        <v>1499</v>
      </c>
      <c r="G21587" s="60">
        <v>1020200625235</v>
      </c>
      <c r="H21587" s="59">
        <v>208003138</v>
      </c>
    </row>
    <row r="21588" spans="1:8">
      <c r="A21588" t="s">
        <v>17546</v>
      </c>
      <c r="B21588">
        <v>67</v>
      </c>
      <c r="F21588" t="s">
        <v>23850</v>
      </c>
      <c r="G21588" s="60">
        <v>1022901255838</v>
      </c>
      <c r="H21588" s="59">
        <v>2909001598</v>
      </c>
    </row>
    <row r="21589" spans="1:8">
      <c r="A21589" t="s">
        <v>35847</v>
      </c>
      <c r="B21589">
        <v>68</v>
      </c>
      <c r="F21589" t="s">
        <v>9117</v>
      </c>
      <c r="G21589" s="60">
        <v>1021201850361</v>
      </c>
      <c r="H21589" s="59">
        <v>1210002648</v>
      </c>
    </row>
    <row r="21590" spans="1:8">
      <c r="A21590" t="s">
        <v>15000</v>
      </c>
      <c r="B21590">
        <v>69</v>
      </c>
      <c r="F21590" t="s">
        <v>31572</v>
      </c>
      <c r="G21590" s="60">
        <v>1026401408186</v>
      </c>
      <c r="H21590" s="59">
        <v>6439036195</v>
      </c>
    </row>
    <row r="21591" spans="1:8">
      <c r="A21591" t="s">
        <v>25769</v>
      </c>
      <c r="B21591">
        <v>76</v>
      </c>
      <c r="F21591" t="s">
        <v>31573</v>
      </c>
      <c r="G21591" s="60">
        <v>1023301184653</v>
      </c>
      <c r="H21591" s="59">
        <v>6617005867</v>
      </c>
    </row>
    <row r="21592" spans="1:8">
      <c r="A21592" t="s">
        <v>38855</v>
      </c>
      <c r="B21592">
        <v>71</v>
      </c>
      <c r="F21592" t="s">
        <v>4346</v>
      </c>
      <c r="G21592" s="60">
        <v>1020400667374</v>
      </c>
      <c r="H21592" s="59">
        <v>405003031</v>
      </c>
    </row>
    <row r="21593" spans="1:8">
      <c r="A21593" t="s">
        <v>38172</v>
      </c>
      <c r="B21593">
        <v>72</v>
      </c>
      <c r="F21593" t="s">
        <v>31575</v>
      </c>
      <c r="G21593" s="60">
        <v>1025406828446</v>
      </c>
      <c r="H21593" s="59">
        <v>5428104349</v>
      </c>
    </row>
    <row r="21594" spans="1:8">
      <c r="A21594" t="s">
        <v>19533</v>
      </c>
      <c r="B21594">
        <v>73</v>
      </c>
      <c r="F21594" t="s">
        <v>1689</v>
      </c>
      <c r="G21594" s="60">
        <v>1030201200787</v>
      </c>
      <c r="H21594" s="59">
        <v>216004752</v>
      </c>
    </row>
    <row r="21595" spans="1:8">
      <c r="A21595" t="s">
        <v>12430</v>
      </c>
      <c r="B21595">
        <v>74</v>
      </c>
      <c r="F21595" t="s">
        <v>25346</v>
      </c>
      <c r="G21595" s="60">
        <v>1023100932788</v>
      </c>
      <c r="H21595" s="59">
        <v>3111003443</v>
      </c>
    </row>
    <row r="21596" spans="1:8">
      <c r="A21596" t="s">
        <v>36632</v>
      </c>
      <c r="B21596">
        <v>75</v>
      </c>
      <c r="F21596" t="s">
        <v>31576</v>
      </c>
      <c r="G21596" s="60">
        <v>1027401655456</v>
      </c>
      <c r="H21596" s="59">
        <v>7431004517</v>
      </c>
    </row>
    <row r="21597" spans="1:8">
      <c r="A21597" t="s">
        <v>29677</v>
      </c>
      <c r="B21597">
        <v>77</v>
      </c>
      <c r="F21597" t="s">
        <v>26775</v>
      </c>
      <c r="G21597" s="60">
        <v>1023405970807</v>
      </c>
      <c r="H21597" s="59">
        <v>3421201163</v>
      </c>
    </row>
    <row r="21598" spans="1:8">
      <c r="A21598" t="s">
        <v>30615</v>
      </c>
      <c r="B21598">
        <v>78</v>
      </c>
      <c r="F21598" t="s">
        <v>31577</v>
      </c>
      <c r="G21598" s="60">
        <v>1035001301917</v>
      </c>
      <c r="H21598" s="59">
        <v>5005028707</v>
      </c>
    </row>
    <row r="21599" spans="1:8">
      <c r="A21599" t="s">
        <v>38767</v>
      </c>
      <c r="B21599">
        <v>79</v>
      </c>
      <c r="F21599" t="s">
        <v>26851</v>
      </c>
      <c r="G21599" s="60">
        <v>1023404963746</v>
      </c>
      <c r="H21599" s="59">
        <v>3425002592</v>
      </c>
    </row>
    <row r="21600" spans="1:8">
      <c r="A21600" t="s">
        <v>12467</v>
      </c>
      <c r="B21600">
        <v>80</v>
      </c>
      <c r="F21600" t="s">
        <v>27261</v>
      </c>
      <c r="G21600" s="60">
        <v>1023501247406</v>
      </c>
      <c r="H21600" s="59">
        <v>3528061261</v>
      </c>
    </row>
    <row r="21601" spans="1:8">
      <c r="A21601" t="s">
        <v>14329</v>
      </c>
      <c r="B21601">
        <v>81</v>
      </c>
      <c r="F21601" t="s">
        <v>24392</v>
      </c>
      <c r="G21601" s="60">
        <v>1023000507640</v>
      </c>
      <c r="H21601" s="59">
        <v>3001009932</v>
      </c>
    </row>
    <row r="21602" spans="1:8">
      <c r="A21602" t="s">
        <v>8261</v>
      </c>
      <c r="B21602">
        <v>82</v>
      </c>
      <c r="F21602" t="s">
        <v>31580</v>
      </c>
      <c r="G21602" s="60">
        <v>1026103171632</v>
      </c>
      <c r="H21602" s="59">
        <v>6168065898</v>
      </c>
    </row>
    <row r="21603" spans="1:8">
      <c r="A21603" t="s">
        <v>9840</v>
      </c>
      <c r="B21603">
        <v>83</v>
      </c>
      <c r="F21603" t="s">
        <v>21872</v>
      </c>
      <c r="G21603" s="60">
        <v>1022602622118</v>
      </c>
      <c r="H21603" s="59">
        <v>2602004528</v>
      </c>
    </row>
    <row r="21604" spans="1:8">
      <c r="A21604" t="s">
        <v>13898</v>
      </c>
      <c r="B21604">
        <v>84</v>
      </c>
      <c r="F21604" t="s">
        <v>31582</v>
      </c>
      <c r="G21604" s="60">
        <v>1025900761754</v>
      </c>
      <c r="H21604" s="59">
        <v>5903004277</v>
      </c>
    </row>
    <row r="21605" spans="1:8">
      <c r="A21605" t="s">
        <v>13954</v>
      </c>
      <c r="B21605">
        <v>85</v>
      </c>
      <c r="F21605" t="s">
        <v>31583</v>
      </c>
      <c r="G21605" s="60">
        <v>1027401955635</v>
      </c>
      <c r="H21605" s="59">
        <v>7441007002</v>
      </c>
    </row>
    <row r="21606" spans="1:8">
      <c r="A21606" t="s">
        <v>11528</v>
      </c>
      <c r="B21606">
        <v>86</v>
      </c>
      <c r="F21606" t="s">
        <v>12452</v>
      </c>
      <c r="G21606" s="60">
        <v>1021606755642</v>
      </c>
      <c r="H21606" s="59">
        <v>1648010191</v>
      </c>
    </row>
    <row r="21607" spans="1:8">
      <c r="A21607" t="s">
        <v>14507</v>
      </c>
      <c r="B21607">
        <v>87</v>
      </c>
      <c r="F21607" t="s">
        <v>31586</v>
      </c>
      <c r="G21607" s="60">
        <v>1037739015698</v>
      </c>
      <c r="H21607" s="59">
        <v>7730054033</v>
      </c>
    </row>
    <row r="21608" spans="1:8">
      <c r="A21608" t="s">
        <v>11531</v>
      </c>
      <c r="B21608">
        <v>89</v>
      </c>
      <c r="F21608" t="s">
        <v>31588</v>
      </c>
      <c r="G21608" s="60">
        <v>1027401636085</v>
      </c>
      <c r="H21608" s="59">
        <v>7430006705</v>
      </c>
    </row>
    <row r="21609" spans="1:8">
      <c r="A21609" t="s">
        <v>10961</v>
      </c>
      <c r="B21609">
        <v>88</v>
      </c>
      <c r="F21609" t="s">
        <v>9406</v>
      </c>
      <c r="G21609" s="60">
        <v>1021300763758</v>
      </c>
      <c r="H21609" s="59">
        <v>1314095083</v>
      </c>
    </row>
    <row r="21610" spans="1:8">
      <c r="A21610" t="s">
        <v>7519</v>
      </c>
      <c r="B21610">
        <v>90</v>
      </c>
      <c r="F21610" t="s">
        <v>31589</v>
      </c>
      <c r="G21610" s="60">
        <v>1045003954951</v>
      </c>
      <c r="H21610" s="59">
        <v>5020039333</v>
      </c>
    </row>
    <row r="21611" spans="1:8">
      <c r="A21611" t="s">
        <v>13551</v>
      </c>
      <c r="B21611">
        <v>91</v>
      </c>
      <c r="F21611" t="s">
        <v>31591</v>
      </c>
      <c r="G21611" s="60">
        <v>1024601277601</v>
      </c>
      <c r="H21611" s="59">
        <v>4634006218</v>
      </c>
    </row>
    <row r="21612" spans="1:8">
      <c r="A21612" t="s">
        <v>14673</v>
      </c>
      <c r="B21612">
        <v>92</v>
      </c>
      <c r="F21612" t="s">
        <v>28229</v>
      </c>
      <c r="G21612" s="60">
        <v>1023600611572</v>
      </c>
      <c r="H21612" s="59">
        <v>3630002210</v>
      </c>
    </row>
    <row r="21613" spans="1:8">
      <c r="A21613" t="s">
        <v>38859</v>
      </c>
      <c r="B21613">
        <v>94</v>
      </c>
      <c r="F21613" t="s">
        <v>27837</v>
      </c>
      <c r="G21613" s="60">
        <v>1023601514310</v>
      </c>
      <c r="H21613" s="59">
        <v>3652004719</v>
      </c>
    </row>
    <row r="21614" spans="1:8">
      <c r="A21614" t="s">
        <v>38860</v>
      </c>
      <c r="B21614">
        <v>95</v>
      </c>
      <c r="F21614" t="s">
        <v>31593</v>
      </c>
      <c r="G21614" s="60">
        <v>1025602488977</v>
      </c>
      <c r="H21614" s="59">
        <v>5630004268</v>
      </c>
    </row>
    <row r="21615" spans="1:8">
      <c r="A21615" t="s">
        <v>38862</v>
      </c>
      <c r="B21615">
        <v>96</v>
      </c>
      <c r="F21615" t="s">
        <v>31595</v>
      </c>
      <c r="G21615" s="60">
        <v>1026301706914</v>
      </c>
      <c r="H21615" s="59">
        <v>6319056993</v>
      </c>
    </row>
    <row r="21616" spans="1:8">
      <c r="A21616" t="s">
        <v>38863</v>
      </c>
      <c r="B21616">
        <v>97</v>
      </c>
      <c r="F21616" t="s">
        <v>31597</v>
      </c>
      <c r="G21616" s="60">
        <v>1025406425032</v>
      </c>
      <c r="H21616" s="59">
        <v>5415104398</v>
      </c>
    </row>
    <row r="21617" spans="1:8">
      <c r="A21617" t="s">
        <v>38669</v>
      </c>
      <c r="B21617">
        <v>99</v>
      </c>
      <c r="F21617" t="s">
        <v>29598</v>
      </c>
      <c r="G21617" s="60">
        <v>1023802770925</v>
      </c>
      <c r="H21617" s="59">
        <v>3842001868</v>
      </c>
    </row>
    <row r="21618" spans="1:8">
      <c r="A21618" t="s">
        <v>27278</v>
      </c>
      <c r="B21618">
        <v>101</v>
      </c>
      <c r="F21618" t="s">
        <v>29534</v>
      </c>
      <c r="G21618" s="60">
        <v>1023802627760</v>
      </c>
      <c r="H21618" s="59">
        <v>3832002189</v>
      </c>
    </row>
    <row r="21619" spans="1:8">
      <c r="A21619" t="s">
        <v>38561</v>
      </c>
      <c r="B21619">
        <v>102</v>
      </c>
      <c r="F21619" t="s">
        <v>31598</v>
      </c>
      <c r="G21619" s="60">
        <v>1025903380249</v>
      </c>
      <c r="H21619" s="59">
        <v>8101002231</v>
      </c>
    </row>
    <row r="21620" spans="1:8">
      <c r="A21620" t="s">
        <v>32263</v>
      </c>
      <c r="B21620">
        <v>103</v>
      </c>
      <c r="F21620" t="s">
        <v>31600</v>
      </c>
      <c r="G21620" s="60">
        <v>1026401414380</v>
      </c>
      <c r="H21620" s="59">
        <v>6439036188</v>
      </c>
    </row>
    <row r="21621" spans="1:8">
      <c r="A21621" t="s">
        <v>18826</v>
      </c>
      <c r="B21621">
        <v>104</v>
      </c>
      <c r="F21621" t="s">
        <v>28929</v>
      </c>
      <c r="G21621" s="60">
        <v>1023801912254</v>
      </c>
      <c r="H21621" s="59">
        <v>3825000800</v>
      </c>
    </row>
    <row r="21622" spans="1:8">
      <c r="A21622" t="s">
        <v>15819</v>
      </c>
      <c r="B21622">
        <v>106</v>
      </c>
      <c r="F21622" t="s">
        <v>12454</v>
      </c>
      <c r="G21622" s="60">
        <v>1021606761593</v>
      </c>
      <c r="H21622" s="59">
        <v>1620005018</v>
      </c>
    </row>
    <row r="21623" spans="1:8">
      <c r="A21623" t="s">
        <v>23576</v>
      </c>
      <c r="B21623">
        <v>107</v>
      </c>
      <c r="F21623" t="s">
        <v>1981</v>
      </c>
      <c r="G21623" s="60">
        <v>1020200883042</v>
      </c>
      <c r="H21623" s="59">
        <v>224005372</v>
      </c>
    </row>
    <row r="21624" spans="1:8">
      <c r="A21624" t="s">
        <v>38865</v>
      </c>
      <c r="B21624">
        <v>108</v>
      </c>
      <c r="F21624" t="s">
        <v>31602</v>
      </c>
      <c r="G21624" s="60">
        <v>1026101451947</v>
      </c>
      <c r="H21624" s="59">
        <v>6126008489</v>
      </c>
    </row>
    <row r="21625" spans="1:8">
      <c r="A21625" t="s">
        <v>35414</v>
      </c>
      <c r="B21625">
        <v>109</v>
      </c>
      <c r="F21625" t="s">
        <v>31604</v>
      </c>
      <c r="G21625" s="60">
        <v>1149102173934</v>
      </c>
      <c r="H21625" s="59">
        <v>9107004646</v>
      </c>
    </row>
    <row r="21626" spans="1:8">
      <c r="A21626" t="s">
        <v>15183</v>
      </c>
      <c r="B21626">
        <v>110</v>
      </c>
      <c r="F21626" t="s">
        <v>31605</v>
      </c>
      <c r="G21626" s="60">
        <v>1157154030307</v>
      </c>
      <c r="H21626" s="59">
        <v>7124003342</v>
      </c>
    </row>
    <row r="21627" spans="1:8">
      <c r="A21627" t="s">
        <v>32232</v>
      </c>
      <c r="B21627">
        <v>111</v>
      </c>
      <c r="F21627" t="s">
        <v>24475</v>
      </c>
      <c r="G21627" s="60">
        <v>1023001940191</v>
      </c>
      <c r="H21627" s="59">
        <v>3007006208</v>
      </c>
    </row>
    <row r="21628" spans="1:8">
      <c r="A21628" t="s">
        <v>27704</v>
      </c>
      <c r="B21628">
        <v>113</v>
      </c>
      <c r="F21628" t="s">
        <v>30483</v>
      </c>
      <c r="G21628" s="60">
        <v>1024202053215</v>
      </c>
      <c r="H21628" s="59">
        <v>4234002018</v>
      </c>
    </row>
    <row r="21629" spans="1:8">
      <c r="A21629" t="s">
        <v>38278</v>
      </c>
      <c r="B21629">
        <v>121</v>
      </c>
      <c r="F21629" t="s">
        <v>25508</v>
      </c>
      <c r="G21629" s="60">
        <v>1023202744982</v>
      </c>
      <c r="H21629" s="59">
        <v>3234038492</v>
      </c>
    </row>
    <row r="21630" spans="1:8">
      <c r="A21630" t="s">
        <v>36887</v>
      </c>
      <c r="B21630">
        <v>115</v>
      </c>
      <c r="F21630" t="s">
        <v>13329</v>
      </c>
      <c r="G21630" s="60">
        <v>1031635202774</v>
      </c>
      <c r="H21630" s="59">
        <v>1604005853</v>
      </c>
    </row>
    <row r="21631" spans="1:8">
      <c r="A21631" t="s">
        <v>8498</v>
      </c>
      <c r="B21631">
        <v>119</v>
      </c>
      <c r="F21631" t="s">
        <v>16100</v>
      </c>
      <c r="G21631" s="60">
        <v>1032133001768</v>
      </c>
      <c r="H21631" s="59">
        <v>2102002392</v>
      </c>
    </row>
    <row r="21632" spans="1:8">
      <c r="A21632" t="s">
        <v>38868</v>
      </c>
      <c r="B21632">
        <v>120</v>
      </c>
      <c r="F21632" t="s">
        <v>19395</v>
      </c>
      <c r="G21632" s="60">
        <v>1022304972535</v>
      </c>
      <c r="H21632" s="59">
        <v>2356033362</v>
      </c>
    </row>
    <row r="21633" spans="1:8">
      <c r="A21633" t="s">
        <v>38869</v>
      </c>
      <c r="B21633">
        <v>122</v>
      </c>
      <c r="F21633" t="s">
        <v>31607</v>
      </c>
      <c r="G21633" s="60">
        <v>1026701462941</v>
      </c>
      <c r="H21633" s="59">
        <v>6730021170</v>
      </c>
    </row>
    <row r="21634" spans="1:8">
      <c r="A21634" t="s">
        <v>37755</v>
      </c>
      <c r="B21634">
        <v>118</v>
      </c>
      <c r="F21634" t="s">
        <v>31608</v>
      </c>
      <c r="G21634" s="60">
        <v>1167700063728</v>
      </c>
      <c r="H21634" s="59">
        <v>7706441673</v>
      </c>
    </row>
    <row r="21635" spans="1:8">
      <c r="A21635" t="s">
        <v>38287</v>
      </c>
      <c r="B21635">
        <v>117</v>
      </c>
      <c r="F21635" t="s">
        <v>20355</v>
      </c>
      <c r="G21635" s="60">
        <v>1038400000858</v>
      </c>
      <c r="H21635" s="59">
        <v>8404000890</v>
      </c>
    </row>
    <row r="21636" spans="1:8">
      <c r="A21636" t="s">
        <v>36769</v>
      </c>
      <c r="B21636">
        <v>116</v>
      </c>
      <c r="F21636" t="s">
        <v>31611</v>
      </c>
      <c r="G21636" s="60">
        <v>1027201554600</v>
      </c>
      <c r="H21636" s="59">
        <v>7214005841</v>
      </c>
    </row>
    <row r="21637" spans="1:8">
      <c r="A21637" t="s">
        <v>25205</v>
      </c>
      <c r="B21637">
        <v>123</v>
      </c>
      <c r="F21637" t="s">
        <v>31613</v>
      </c>
      <c r="G21637" s="60">
        <v>1025002868175</v>
      </c>
      <c r="H21637" s="59">
        <v>5024028685</v>
      </c>
    </row>
    <row r="21638" spans="1:8">
      <c r="A21638" t="s">
        <v>38872</v>
      </c>
      <c r="B21638">
        <v>124</v>
      </c>
      <c r="F21638" t="s">
        <v>31614</v>
      </c>
      <c r="G21638" s="60">
        <v>1026100823484</v>
      </c>
      <c r="H21638" s="59">
        <v>6107005490</v>
      </c>
    </row>
    <row r="21639" spans="1:8">
      <c r="A21639" t="s">
        <v>38656</v>
      </c>
      <c r="B21639">
        <v>128</v>
      </c>
      <c r="F21639" t="s">
        <v>12947</v>
      </c>
      <c r="G21639" s="60">
        <v>1021601371670</v>
      </c>
      <c r="H21639" s="59">
        <v>1639018892</v>
      </c>
    </row>
    <row r="21640" spans="1:8">
      <c r="A21640" t="s">
        <v>30662</v>
      </c>
      <c r="B21640">
        <v>129</v>
      </c>
      <c r="F21640" t="s">
        <v>31247</v>
      </c>
      <c r="G21640" s="60">
        <v>1024300665971</v>
      </c>
      <c r="H21640" s="59">
        <v>4309003847</v>
      </c>
    </row>
    <row r="21641" spans="1:8">
      <c r="A21641" t="s">
        <v>37319</v>
      </c>
      <c r="B21641">
        <v>130</v>
      </c>
      <c r="F21641" t="s">
        <v>31616</v>
      </c>
      <c r="G21641" s="60">
        <v>1026901914214</v>
      </c>
      <c r="H21641" s="59">
        <v>6929003110</v>
      </c>
    </row>
    <row r="21642" spans="1:8">
      <c r="A21642" t="s">
        <v>34692</v>
      </c>
      <c r="B21642">
        <v>131</v>
      </c>
      <c r="F21642" t="s">
        <v>18922</v>
      </c>
      <c r="G21642" s="60">
        <v>1032320795253</v>
      </c>
      <c r="H21642" s="59">
        <v>2337017213</v>
      </c>
    </row>
    <row r="21643" spans="1:8">
      <c r="A21643" t="s">
        <v>38875</v>
      </c>
      <c r="B21643">
        <v>133</v>
      </c>
      <c r="F21643" t="s">
        <v>31617</v>
      </c>
      <c r="G21643" s="60">
        <v>1025502014317</v>
      </c>
      <c r="H21643" s="59">
        <v>5535005504</v>
      </c>
    </row>
    <row r="21644" spans="1:8">
      <c r="A21644" t="s">
        <v>35415</v>
      </c>
      <c r="B21644">
        <v>137</v>
      </c>
      <c r="F21644" t="s">
        <v>21976</v>
      </c>
      <c r="G21644" s="60">
        <v>1032600030253</v>
      </c>
      <c r="H21644" s="59">
        <v>2607013244</v>
      </c>
    </row>
    <row r="21645" spans="1:8">
      <c r="A21645" t="s">
        <v>38364</v>
      </c>
      <c r="B21645">
        <v>138</v>
      </c>
      <c r="F21645" t="s">
        <v>28406</v>
      </c>
      <c r="G21645" s="60">
        <v>1033700515199</v>
      </c>
      <c r="H21645" s="59">
        <v>3706011063</v>
      </c>
    </row>
    <row r="21646" spans="1:8">
      <c r="A21646" t="s">
        <v>38448</v>
      </c>
      <c r="B21646">
        <v>139</v>
      </c>
      <c r="F21646" t="s">
        <v>31618</v>
      </c>
      <c r="G21646" s="60">
        <v>1027101682024</v>
      </c>
      <c r="H21646" s="59">
        <v>7128005301</v>
      </c>
    </row>
    <row r="21647" spans="1:8">
      <c r="A21647" t="s">
        <v>35255</v>
      </c>
      <c r="B21647">
        <v>140</v>
      </c>
      <c r="F21647" t="s">
        <v>20829</v>
      </c>
      <c r="G21647" s="60">
        <v>1022401069602</v>
      </c>
      <c r="H21647" s="59">
        <v>2437002958</v>
      </c>
    </row>
    <row r="21648" spans="1:8">
      <c r="A21648" t="s">
        <v>19170</v>
      </c>
      <c r="B21648">
        <v>142</v>
      </c>
      <c r="F21648" t="s">
        <v>882</v>
      </c>
      <c r="G21648" s="60">
        <v>1020201758510</v>
      </c>
      <c r="H21648" s="59">
        <v>260005787</v>
      </c>
    </row>
    <row r="21649" spans="1:8">
      <c r="A21649" t="s">
        <v>31363</v>
      </c>
      <c r="B21649">
        <v>144</v>
      </c>
      <c r="F21649" t="s">
        <v>17983</v>
      </c>
      <c r="G21649" s="60">
        <v>1022200767643</v>
      </c>
      <c r="H21649" s="59">
        <v>2208007908</v>
      </c>
    </row>
    <row r="21650" spans="1:8">
      <c r="A21650" t="s">
        <v>23693</v>
      </c>
      <c r="B21650">
        <v>145</v>
      </c>
      <c r="F21650" t="s">
        <v>31619</v>
      </c>
      <c r="G21650" s="60">
        <v>1159102009703</v>
      </c>
      <c r="H21650" s="59">
        <v>9105009198</v>
      </c>
    </row>
    <row r="21651" spans="1:8">
      <c r="A21651" t="s">
        <v>38877</v>
      </c>
      <c r="B21651">
        <v>152</v>
      </c>
      <c r="F21651" t="s">
        <v>16638</v>
      </c>
      <c r="G21651" s="60">
        <v>1032132002913</v>
      </c>
      <c r="H21651" s="59">
        <v>2117002589</v>
      </c>
    </row>
    <row r="21652" spans="1:8">
      <c r="A21652" t="s">
        <v>30273</v>
      </c>
      <c r="B21652">
        <v>146</v>
      </c>
      <c r="F21652" t="s">
        <v>31621</v>
      </c>
      <c r="G21652" s="60">
        <v>1025401922160</v>
      </c>
      <c r="H21652" s="59">
        <v>5405185310</v>
      </c>
    </row>
    <row r="21653" spans="1:8">
      <c r="A21653" t="s">
        <v>16312</v>
      </c>
      <c r="B21653">
        <v>149</v>
      </c>
      <c r="F21653" t="s">
        <v>31623</v>
      </c>
      <c r="G21653" s="60">
        <v>1027401480479</v>
      </c>
      <c r="H21653" s="59">
        <v>7426006727</v>
      </c>
    </row>
    <row r="21654" spans="1:8">
      <c r="A21654" t="s">
        <v>38879</v>
      </c>
      <c r="B21654">
        <v>156</v>
      </c>
      <c r="F21654" t="s">
        <v>30042</v>
      </c>
      <c r="G21654" s="60">
        <v>1024000568745</v>
      </c>
      <c r="H21654" s="59">
        <v>4004003842</v>
      </c>
    </row>
    <row r="21655" spans="1:8">
      <c r="A21655" t="s">
        <v>23477</v>
      </c>
      <c r="B21655">
        <v>158</v>
      </c>
      <c r="F21655" t="s">
        <v>30613</v>
      </c>
      <c r="G21655" s="60">
        <v>1024202276878</v>
      </c>
      <c r="H21655" s="59">
        <v>4246002380</v>
      </c>
    </row>
    <row r="21656" spans="1:8">
      <c r="A21656" t="s">
        <v>28671</v>
      </c>
      <c r="B21656">
        <v>160</v>
      </c>
      <c r="F21656" t="s">
        <v>31625</v>
      </c>
      <c r="G21656" s="60">
        <v>1025501703831</v>
      </c>
      <c r="H21656" s="59">
        <v>5519006740</v>
      </c>
    </row>
    <row r="21657" spans="1:8">
      <c r="A21657" t="s">
        <v>36003</v>
      </c>
      <c r="B21657">
        <v>162</v>
      </c>
      <c r="F21657" t="s">
        <v>924</v>
      </c>
      <c r="G21657" s="60">
        <v>1020201775660</v>
      </c>
      <c r="H21657" s="59">
        <v>261004578</v>
      </c>
    </row>
    <row r="21658" spans="1:8">
      <c r="A21658" t="s">
        <v>18439</v>
      </c>
      <c r="B21658">
        <v>165</v>
      </c>
      <c r="F21658" t="s">
        <v>31627</v>
      </c>
      <c r="G21658" s="60">
        <v>1035002361239</v>
      </c>
      <c r="H21658" s="59">
        <v>5011022904</v>
      </c>
    </row>
    <row r="21659" spans="1:8">
      <c r="A21659" t="s">
        <v>26344</v>
      </c>
      <c r="B21659">
        <v>166</v>
      </c>
      <c r="F21659" t="s">
        <v>31628</v>
      </c>
      <c r="G21659" s="60">
        <v>1026100871345</v>
      </c>
      <c r="H21659" s="59">
        <v>6109010625</v>
      </c>
    </row>
    <row r="21660" spans="1:8">
      <c r="A21660" t="s">
        <v>29412</v>
      </c>
      <c r="B21660">
        <v>168</v>
      </c>
      <c r="F21660" t="s">
        <v>31630</v>
      </c>
      <c r="G21660" s="60">
        <v>1025201105610</v>
      </c>
      <c r="H21660" s="59">
        <v>5230001329</v>
      </c>
    </row>
    <row r="21661" spans="1:8">
      <c r="A21661" t="s">
        <v>25275</v>
      </c>
      <c r="B21661">
        <v>172</v>
      </c>
      <c r="F21661" t="s">
        <v>31631</v>
      </c>
      <c r="G21661" s="60">
        <v>1026605616586</v>
      </c>
      <c r="H21661" s="59">
        <v>6663036690</v>
      </c>
    </row>
    <row r="21662" spans="1:8">
      <c r="A21662" t="s">
        <v>14461</v>
      </c>
      <c r="B21662">
        <v>173</v>
      </c>
      <c r="F21662" t="s">
        <v>15822</v>
      </c>
      <c r="G21662" s="60">
        <v>1102031000070</v>
      </c>
      <c r="H21662" s="59">
        <v>2014264906</v>
      </c>
    </row>
    <row r="21663" spans="1:8">
      <c r="A21663" t="s">
        <v>29679</v>
      </c>
      <c r="B21663">
        <v>174</v>
      </c>
      <c r="F21663" t="s">
        <v>24285</v>
      </c>
      <c r="G21663" s="60">
        <v>1022901443190</v>
      </c>
      <c r="H21663" s="59">
        <v>2919003788</v>
      </c>
    </row>
    <row r="21664" spans="1:8">
      <c r="A21664" t="s">
        <v>38882</v>
      </c>
      <c r="B21664">
        <v>180</v>
      </c>
      <c r="F21664" t="s">
        <v>14417</v>
      </c>
      <c r="G21664" s="60">
        <v>1021800920987</v>
      </c>
      <c r="H21664" s="59">
        <v>1821004159</v>
      </c>
    </row>
    <row r="21665" spans="1:8">
      <c r="A21665" t="s">
        <v>33190</v>
      </c>
      <c r="B21665">
        <v>179</v>
      </c>
      <c r="F21665" t="s">
        <v>27501</v>
      </c>
      <c r="G21665" s="60">
        <v>1023501469310</v>
      </c>
      <c r="H21665" s="59">
        <v>3514004785</v>
      </c>
    </row>
    <row r="21666" spans="1:8">
      <c r="A21666" t="s">
        <v>38883</v>
      </c>
      <c r="B21666">
        <v>201</v>
      </c>
      <c r="F21666" t="s">
        <v>31633</v>
      </c>
      <c r="G21666" s="60">
        <v>1116325002793</v>
      </c>
      <c r="H21666" s="59">
        <v>6325007338</v>
      </c>
    </row>
    <row r="21667" spans="1:8">
      <c r="A21667" t="s">
        <v>38885</v>
      </c>
      <c r="B21667">
        <v>202</v>
      </c>
      <c r="F21667" t="s">
        <v>31635</v>
      </c>
      <c r="G21667" s="60">
        <v>1026901916568</v>
      </c>
      <c r="H21667" s="59">
        <v>6943004645</v>
      </c>
    </row>
    <row r="21668" spans="1:8">
      <c r="A21668" t="s">
        <v>35053</v>
      </c>
      <c r="B21668">
        <v>203</v>
      </c>
      <c r="F21668" t="s">
        <v>12461</v>
      </c>
      <c r="G21668" s="60">
        <v>1021606763298</v>
      </c>
      <c r="H21668" s="59">
        <v>1621001979</v>
      </c>
    </row>
    <row r="21669" spans="1:8">
      <c r="A21669" t="s">
        <v>38887</v>
      </c>
      <c r="B21669">
        <v>204</v>
      </c>
      <c r="F21669" t="s">
        <v>31636</v>
      </c>
      <c r="G21669" s="60">
        <v>1055475039070</v>
      </c>
      <c r="H21669" s="59">
        <v>5433160620</v>
      </c>
    </row>
    <row r="21670" spans="1:8">
      <c r="A21670" t="s">
        <v>17888</v>
      </c>
      <c r="B21670">
        <v>207</v>
      </c>
      <c r="F21670" t="s">
        <v>31637</v>
      </c>
      <c r="G21670" s="60">
        <v>1025201754973</v>
      </c>
      <c r="H21670" s="59">
        <v>5249055409</v>
      </c>
    </row>
    <row r="21671" spans="1:8">
      <c r="A21671" t="s">
        <v>24251</v>
      </c>
      <c r="B21671">
        <v>211</v>
      </c>
      <c r="F21671" t="s">
        <v>31639</v>
      </c>
      <c r="G21671" s="60">
        <v>1025005924020</v>
      </c>
      <c r="H21671" s="59">
        <v>5045026128</v>
      </c>
    </row>
    <row r="21672" spans="1:8">
      <c r="A21672" t="s">
        <v>38836</v>
      </c>
      <c r="B21672">
        <v>214</v>
      </c>
      <c r="F21672" t="s">
        <v>26400</v>
      </c>
      <c r="G21672" s="60">
        <v>1023405776195</v>
      </c>
      <c r="H21672" s="59">
        <v>3401004576</v>
      </c>
    </row>
    <row r="21673" spans="1:8">
      <c r="A21673" t="s">
        <v>25349</v>
      </c>
      <c r="B21673">
        <v>216</v>
      </c>
      <c r="F21673" t="s">
        <v>31641</v>
      </c>
      <c r="G21673" s="60">
        <v>1025902174319</v>
      </c>
      <c r="H21673" s="59">
        <v>5934040613</v>
      </c>
    </row>
    <row r="21674" spans="1:8">
      <c r="A21674" t="s">
        <v>38891</v>
      </c>
      <c r="B21674">
        <v>222</v>
      </c>
      <c r="F21674" t="s">
        <v>31642</v>
      </c>
      <c r="G21674" s="60">
        <v>1027200836563</v>
      </c>
      <c r="H21674" s="59">
        <v>7202045134</v>
      </c>
    </row>
    <row r="21675" spans="1:8">
      <c r="A21675" t="s">
        <v>38536</v>
      </c>
      <c r="B21675">
        <v>224</v>
      </c>
      <c r="F21675" t="s">
        <v>31644</v>
      </c>
      <c r="G21675" s="60">
        <v>1026401867106</v>
      </c>
      <c r="H21675" s="59">
        <v>6445903689</v>
      </c>
    </row>
    <row r="21676" spans="1:8">
      <c r="A21676" t="s">
        <v>38892</v>
      </c>
      <c r="B21676">
        <v>226</v>
      </c>
      <c r="F21676" t="s">
        <v>7172</v>
      </c>
      <c r="G21676" s="60">
        <v>1020700687787</v>
      </c>
      <c r="H21676" s="59">
        <v>708006673</v>
      </c>
    </row>
    <row r="21677" spans="1:8">
      <c r="A21677" t="s">
        <v>38893</v>
      </c>
      <c r="B21677">
        <v>231</v>
      </c>
      <c r="F21677" t="s">
        <v>31646</v>
      </c>
      <c r="G21677" s="60">
        <v>1026901602551</v>
      </c>
      <c r="H21677" s="59">
        <v>6920006580</v>
      </c>
    </row>
    <row r="21678" spans="1:8">
      <c r="A21678" t="s">
        <v>38895</v>
      </c>
      <c r="B21678">
        <v>237</v>
      </c>
      <c r="F21678" t="s">
        <v>8808</v>
      </c>
      <c r="G21678" s="60">
        <v>1031200000182</v>
      </c>
      <c r="H21678" s="59">
        <v>1203004980</v>
      </c>
    </row>
    <row r="21679" spans="1:8">
      <c r="A21679" t="s">
        <v>38897</v>
      </c>
      <c r="B21679">
        <v>238</v>
      </c>
      <c r="F21679" t="s">
        <v>14609</v>
      </c>
      <c r="G21679" s="60">
        <v>1021800995435</v>
      </c>
      <c r="H21679" s="59">
        <v>1827008061</v>
      </c>
    </row>
    <row r="21680" spans="1:8">
      <c r="A21680" t="s">
        <v>22945</v>
      </c>
      <c r="B21680">
        <v>240</v>
      </c>
      <c r="F21680" t="s">
        <v>11134</v>
      </c>
      <c r="G21680" s="60">
        <v>1021500771588</v>
      </c>
      <c r="H21680" s="59">
        <v>1501002770</v>
      </c>
    </row>
    <row r="21681" spans="1:8">
      <c r="A21681" t="s">
        <v>38898</v>
      </c>
      <c r="B21681">
        <v>241</v>
      </c>
      <c r="F21681" t="s">
        <v>31649</v>
      </c>
      <c r="G21681" s="60">
        <v>1034629001384</v>
      </c>
      <c r="H21681" s="59">
        <v>4607002694</v>
      </c>
    </row>
    <row r="21682" spans="1:8">
      <c r="A21682" t="s">
        <v>27019</v>
      </c>
      <c r="B21682">
        <v>244</v>
      </c>
      <c r="F21682" t="s">
        <v>18974</v>
      </c>
      <c r="G21682" s="60">
        <v>1022304241442</v>
      </c>
      <c r="H21682" s="59">
        <v>2340013434</v>
      </c>
    </row>
    <row r="21683" spans="1:8">
      <c r="A21683" t="s">
        <v>17361</v>
      </c>
      <c r="B21683">
        <v>245</v>
      </c>
      <c r="F21683" t="s">
        <v>31652</v>
      </c>
      <c r="G21683" s="60">
        <v>1038601250665</v>
      </c>
      <c r="H21683" s="59">
        <v>8603008082</v>
      </c>
    </row>
    <row r="21684" spans="1:8">
      <c r="A21684" t="s">
        <v>38899</v>
      </c>
      <c r="B21684">
        <v>252</v>
      </c>
      <c r="F21684" t="s">
        <v>21273</v>
      </c>
      <c r="G21684" s="60">
        <v>1022500529260</v>
      </c>
      <c r="H21684" s="59">
        <v>2502018333</v>
      </c>
    </row>
    <row r="21685" spans="1:8">
      <c r="A21685" t="s">
        <v>38901</v>
      </c>
      <c r="B21685">
        <v>254</v>
      </c>
      <c r="F21685" t="s">
        <v>31655</v>
      </c>
      <c r="G21685" s="60">
        <v>1025901794852</v>
      </c>
      <c r="H21685" s="59">
        <v>5914210472</v>
      </c>
    </row>
    <row r="21686" spans="1:8">
      <c r="A21686" t="s">
        <v>38745</v>
      </c>
      <c r="B21686">
        <v>257</v>
      </c>
      <c r="F21686" t="s">
        <v>31656</v>
      </c>
      <c r="G21686" s="60">
        <v>1036300889305</v>
      </c>
      <c r="H21686" s="59">
        <v>6319064850</v>
      </c>
    </row>
    <row r="21687" spans="1:8">
      <c r="A21687" t="s">
        <v>22854</v>
      </c>
      <c r="B21687">
        <v>258</v>
      </c>
      <c r="F21687" t="s">
        <v>24239</v>
      </c>
      <c r="G21687" s="60">
        <v>1022901218075</v>
      </c>
      <c r="H21687" s="59">
        <v>2907006632</v>
      </c>
    </row>
    <row r="21688" spans="1:8">
      <c r="A21688" t="s">
        <v>9527</v>
      </c>
      <c r="B21688">
        <v>259</v>
      </c>
      <c r="F21688" t="s">
        <v>31658</v>
      </c>
      <c r="G21688" s="60">
        <v>1026300896940</v>
      </c>
      <c r="H21688" s="59">
        <v>6314006759</v>
      </c>
    </row>
    <row r="21689" spans="1:8">
      <c r="A21689" t="s">
        <v>22698</v>
      </c>
      <c r="B21689">
        <v>260</v>
      </c>
      <c r="F21689" t="s">
        <v>31659</v>
      </c>
      <c r="G21689" s="60">
        <v>1026602073849</v>
      </c>
      <c r="H21689" s="59">
        <v>6647002863</v>
      </c>
    </row>
    <row r="21690" spans="1:8">
      <c r="A21690" t="s">
        <v>23364</v>
      </c>
      <c r="B21690">
        <v>261</v>
      </c>
      <c r="F21690" t="s">
        <v>31660</v>
      </c>
      <c r="G21690" s="60">
        <v>1026600580357</v>
      </c>
      <c r="H21690" s="59">
        <v>6602007741</v>
      </c>
    </row>
    <row r="21691" spans="1:8">
      <c r="A21691" t="s">
        <v>16191</v>
      </c>
      <c r="B21691">
        <v>262</v>
      </c>
      <c r="F21691" t="s">
        <v>28345</v>
      </c>
      <c r="G21691" s="60">
        <v>1023701831405</v>
      </c>
      <c r="H21691" s="59">
        <v>3726003102</v>
      </c>
    </row>
    <row r="21692" spans="1:8">
      <c r="A21692" t="s">
        <v>36813</v>
      </c>
      <c r="B21692">
        <v>265</v>
      </c>
      <c r="F21692" t="s">
        <v>31662</v>
      </c>
      <c r="G21692" s="60">
        <v>1035006117112</v>
      </c>
      <c r="H21692" s="59">
        <v>5031043243</v>
      </c>
    </row>
    <row r="21693" spans="1:8">
      <c r="A21693" t="s">
        <v>29449</v>
      </c>
      <c r="B21693">
        <v>268</v>
      </c>
      <c r="F21693" t="s">
        <v>31663</v>
      </c>
      <c r="G21693" s="60">
        <v>1026600935679</v>
      </c>
      <c r="H21693" s="59">
        <v>6666008444</v>
      </c>
    </row>
    <row r="21694" spans="1:8">
      <c r="A21694" t="s">
        <v>38904</v>
      </c>
      <c r="B21694">
        <v>269</v>
      </c>
      <c r="F21694" t="s">
        <v>495</v>
      </c>
      <c r="G21694" s="60">
        <v>1020100824820</v>
      </c>
      <c r="H21694" s="59">
        <v>106009613</v>
      </c>
    </row>
    <row r="21695" spans="1:8">
      <c r="A21695" t="s">
        <v>5050</v>
      </c>
      <c r="B21695">
        <v>270</v>
      </c>
      <c r="F21695" t="s">
        <v>31665</v>
      </c>
      <c r="G21695" s="60">
        <v>1046916002759</v>
      </c>
      <c r="H21695" s="59">
        <v>6931007440</v>
      </c>
    </row>
    <row r="21696" spans="1:8">
      <c r="A21696" t="s">
        <v>18648</v>
      </c>
      <c r="B21696">
        <v>286</v>
      </c>
      <c r="F21696" t="s">
        <v>28366</v>
      </c>
      <c r="G21696" s="60">
        <v>1033700070678</v>
      </c>
      <c r="H21696" s="59">
        <v>3729025520</v>
      </c>
    </row>
    <row r="21697" spans="1:8">
      <c r="A21697" t="s">
        <v>38908</v>
      </c>
      <c r="B21697">
        <v>303</v>
      </c>
      <c r="F21697" t="s">
        <v>6340</v>
      </c>
      <c r="G21697" s="60">
        <v>1150544000078</v>
      </c>
      <c r="H21697" s="59">
        <v>524007331</v>
      </c>
    </row>
    <row r="21698" spans="1:8">
      <c r="A21698" t="s">
        <v>38910</v>
      </c>
      <c r="B21698">
        <v>304</v>
      </c>
      <c r="F21698" t="s">
        <v>9663</v>
      </c>
      <c r="G21698" s="60">
        <v>1021301117420</v>
      </c>
      <c r="H21698" s="59">
        <v>1328049305</v>
      </c>
    </row>
    <row r="21699" spans="1:8">
      <c r="A21699" t="s">
        <v>41028</v>
      </c>
      <c r="B21699">
        <v>308</v>
      </c>
      <c r="F21699" t="s">
        <v>31667</v>
      </c>
      <c r="G21699" s="60">
        <v>1027102874446</v>
      </c>
      <c r="H21699" s="59">
        <v>7124003180</v>
      </c>
    </row>
    <row r="21700" spans="1:8">
      <c r="A21700" t="s">
        <v>38911</v>
      </c>
      <c r="B21700">
        <v>313</v>
      </c>
      <c r="F21700" t="s">
        <v>31668</v>
      </c>
      <c r="G21700" s="60">
        <v>1024401634322</v>
      </c>
      <c r="H21700" s="59">
        <v>4416002118</v>
      </c>
    </row>
    <row r="21701" spans="1:8">
      <c r="A21701" t="s">
        <v>38913</v>
      </c>
      <c r="B21701">
        <v>320</v>
      </c>
      <c r="F21701" t="s">
        <v>31670</v>
      </c>
      <c r="G21701" s="60">
        <v>1024300665971</v>
      </c>
      <c r="H21701" s="59">
        <v>4309003847</v>
      </c>
    </row>
    <row r="21702" spans="1:8">
      <c r="A21702" t="s">
        <v>38914</v>
      </c>
      <c r="B21702">
        <v>321</v>
      </c>
      <c r="F21702" t="s">
        <v>13146</v>
      </c>
      <c r="G21702" s="60">
        <v>1021603475090</v>
      </c>
      <c r="H21702" s="59">
        <v>1659026813</v>
      </c>
    </row>
    <row r="21703" spans="1:8">
      <c r="A21703" t="s">
        <v>38915</v>
      </c>
      <c r="B21703">
        <v>348</v>
      </c>
      <c r="F21703" t="s">
        <v>20928</v>
      </c>
      <c r="G21703" s="60">
        <v>1032401070349</v>
      </c>
      <c r="H21703" s="59">
        <v>2438300883</v>
      </c>
    </row>
    <row r="21704" spans="1:8">
      <c r="A21704" t="s">
        <v>38916</v>
      </c>
      <c r="B21704">
        <v>346</v>
      </c>
      <c r="F21704" t="s">
        <v>31671</v>
      </c>
      <c r="G21704" s="60">
        <v>1025004645027</v>
      </c>
      <c r="H21704" s="59">
        <v>5035021226</v>
      </c>
    </row>
    <row r="21705" spans="1:8">
      <c r="A21705" t="s">
        <v>38918</v>
      </c>
      <c r="B21705">
        <v>343</v>
      </c>
      <c r="F21705" t="s">
        <v>31672</v>
      </c>
      <c r="G21705" s="60">
        <v>1026901662150</v>
      </c>
      <c r="H21705" s="59">
        <v>6910008891</v>
      </c>
    </row>
    <row r="21706" spans="1:8">
      <c r="A21706" t="s">
        <v>38919</v>
      </c>
      <c r="B21706">
        <v>341</v>
      </c>
      <c r="F21706" t="s">
        <v>18822</v>
      </c>
      <c r="G21706" s="60">
        <v>1022303977717</v>
      </c>
      <c r="H21706" s="59">
        <v>2334014616</v>
      </c>
    </row>
    <row r="21707" spans="1:8">
      <c r="A21707" t="s">
        <v>38920</v>
      </c>
      <c r="B21707">
        <v>340</v>
      </c>
      <c r="F21707" t="s">
        <v>31674</v>
      </c>
      <c r="G21707" s="60">
        <v>1024600732892</v>
      </c>
      <c r="H21707" s="59">
        <v>4616005275</v>
      </c>
    </row>
    <row r="21708" spans="1:8">
      <c r="A21708" t="s">
        <v>38921</v>
      </c>
      <c r="B21708">
        <v>349</v>
      </c>
      <c r="F21708" t="s">
        <v>31675</v>
      </c>
      <c r="G21708" s="60">
        <v>1027401868702</v>
      </c>
      <c r="H21708" s="59">
        <v>7438014426</v>
      </c>
    </row>
    <row r="21709" spans="1:8">
      <c r="A21709" t="s">
        <v>41112</v>
      </c>
      <c r="B21709">
        <v>347</v>
      </c>
      <c r="F21709" t="s">
        <v>18452</v>
      </c>
      <c r="G21709" s="60">
        <v>1022302721121</v>
      </c>
      <c r="H21709" s="59">
        <v>2317033591</v>
      </c>
    </row>
    <row r="21710" spans="1:8">
      <c r="A21710" t="s">
        <v>38922</v>
      </c>
      <c r="B21710">
        <v>350</v>
      </c>
      <c r="F21710" t="s">
        <v>22850</v>
      </c>
      <c r="G21710" s="60">
        <v>1022700521854</v>
      </c>
      <c r="H21710" s="59">
        <v>2703003785</v>
      </c>
    </row>
    <row r="21711" spans="1:8">
      <c r="A21711" t="s">
        <v>38923</v>
      </c>
      <c r="B21711">
        <v>342</v>
      </c>
      <c r="F21711" t="s">
        <v>31677</v>
      </c>
      <c r="G21711" s="60">
        <v>1036405304561</v>
      </c>
      <c r="H21711" s="59">
        <v>6453042360</v>
      </c>
    </row>
    <row r="21712" spans="1:8">
      <c r="A21712" t="s">
        <v>38924</v>
      </c>
      <c r="B21712">
        <v>355</v>
      </c>
      <c r="F21712" t="s">
        <v>31678</v>
      </c>
      <c r="G21712" s="60">
        <v>1025202846790</v>
      </c>
      <c r="H21712" s="59">
        <v>5259029285</v>
      </c>
    </row>
    <row r="21713" spans="1:8">
      <c r="A21713" t="s">
        <v>38925</v>
      </c>
      <c r="B21713">
        <v>345</v>
      </c>
      <c r="F21713" t="s">
        <v>31679</v>
      </c>
      <c r="G21713" s="60">
        <v>1036113002100</v>
      </c>
      <c r="H21713" s="59">
        <v>6113015513</v>
      </c>
    </row>
    <row r="21714" spans="1:8">
      <c r="A21714" t="s">
        <v>38926</v>
      </c>
      <c r="B21714">
        <v>353</v>
      </c>
      <c r="F21714" t="s">
        <v>31680</v>
      </c>
      <c r="G21714" s="60">
        <v>1025406626365</v>
      </c>
      <c r="H21714" s="59">
        <v>5451202760</v>
      </c>
    </row>
    <row r="21715" spans="1:8">
      <c r="A21715" t="s">
        <v>41113</v>
      </c>
      <c r="B21715">
        <v>506</v>
      </c>
      <c r="F21715" t="s">
        <v>483</v>
      </c>
      <c r="G21715" s="60">
        <v>1020100861725</v>
      </c>
      <c r="H21715" s="59">
        <v>102002631</v>
      </c>
    </row>
    <row r="21716" spans="1:8">
      <c r="A21716" t="s">
        <v>35412</v>
      </c>
      <c r="B21716">
        <v>182</v>
      </c>
      <c r="F21716" t="s">
        <v>31681</v>
      </c>
      <c r="G21716" s="60">
        <v>1025800508073</v>
      </c>
      <c r="H21716" s="59">
        <v>5815002591</v>
      </c>
    </row>
    <row r="21717" spans="1:8">
      <c r="A21717" t="s">
        <v>36585</v>
      </c>
      <c r="B21717">
        <v>100</v>
      </c>
      <c r="F21717" t="s">
        <v>31682</v>
      </c>
      <c r="G21717" s="60">
        <v>1025404670180</v>
      </c>
      <c r="H21717" s="59">
        <v>5443112263</v>
      </c>
    </row>
    <row r="21718" spans="1:8">
      <c r="A21718" t="s">
        <v>38878</v>
      </c>
      <c r="B21718">
        <v>273</v>
      </c>
      <c r="F21718" t="s">
        <v>25372</v>
      </c>
      <c r="G21718" s="60">
        <v>1023101179573</v>
      </c>
      <c r="H21718">
        <v>31160050074</v>
      </c>
    </row>
    <row r="21719" spans="1:8">
      <c r="A21719" t="s">
        <v>38929</v>
      </c>
      <c r="B21719">
        <v>285</v>
      </c>
      <c r="F21719" t="s">
        <v>28322</v>
      </c>
      <c r="G21719" s="60">
        <v>1023701701627</v>
      </c>
      <c r="H21719" s="59">
        <v>3716001593</v>
      </c>
    </row>
    <row r="21720" spans="1:8">
      <c r="A21720" t="s">
        <v>38931</v>
      </c>
      <c r="B21720">
        <v>70</v>
      </c>
      <c r="F21720" t="s">
        <v>31683</v>
      </c>
      <c r="G21720" s="60">
        <v>1036132000992</v>
      </c>
      <c r="H21720" s="59">
        <v>6132008261</v>
      </c>
    </row>
    <row r="21721" spans="1:8">
      <c r="A21721" t="s">
        <v>38944</v>
      </c>
      <c r="B21721">
        <v>274</v>
      </c>
      <c r="F21721" t="s">
        <v>539</v>
      </c>
      <c r="G21721" s="60">
        <v>1020202397456</v>
      </c>
      <c r="H21721" s="59">
        <v>273021553</v>
      </c>
    </row>
    <row r="21722" spans="1:8">
      <c r="A21722" t="s">
        <v>23366</v>
      </c>
      <c r="B21722">
        <v>275</v>
      </c>
      <c r="F21722" t="s">
        <v>14255</v>
      </c>
      <c r="G21722" s="60">
        <v>1021800841215</v>
      </c>
      <c r="H21722" s="59">
        <v>1813003377</v>
      </c>
    </row>
    <row r="21723" spans="1:8">
      <c r="A21723" t="s">
        <v>41024</v>
      </c>
      <c r="B21723">
        <v>183</v>
      </c>
      <c r="F21723" t="s">
        <v>31684</v>
      </c>
      <c r="G21723" s="60">
        <v>1026100870124</v>
      </c>
      <c r="H21723" s="59">
        <v>6109010551</v>
      </c>
    </row>
    <row r="21724" spans="1:8">
      <c r="A21724" t="s">
        <v>38949</v>
      </c>
      <c r="B21724">
        <v>202328</v>
      </c>
      <c r="F21724" t="s">
        <v>31685</v>
      </c>
      <c r="G21724" s="60">
        <v>1025405021784</v>
      </c>
      <c r="H21724" s="59">
        <v>5441104235</v>
      </c>
    </row>
    <row r="21725" spans="1:8">
      <c r="A21725" t="s">
        <v>38950</v>
      </c>
      <c r="B21725">
        <v>202321</v>
      </c>
      <c r="F21725" t="s">
        <v>31686</v>
      </c>
      <c r="G21725" s="60">
        <v>1025600753749</v>
      </c>
      <c r="H21725" s="59">
        <v>5606003087</v>
      </c>
    </row>
    <row r="21726" spans="1:8">
      <c r="A21726" t="s">
        <v>16950</v>
      </c>
      <c r="B21726">
        <v>207317</v>
      </c>
      <c r="F21726" t="s">
        <v>19662</v>
      </c>
      <c r="G21726" s="60">
        <v>1022304295364</v>
      </c>
      <c r="H21726" s="59">
        <v>2341009039</v>
      </c>
    </row>
    <row r="21727" spans="1:8">
      <c r="A21727" t="s">
        <v>38952</v>
      </c>
      <c r="B21727">
        <v>248301</v>
      </c>
      <c r="F21727" t="s">
        <v>29049</v>
      </c>
      <c r="G21727" s="60">
        <v>1023801893422</v>
      </c>
      <c r="H21727" s="59">
        <v>3813000041</v>
      </c>
    </row>
    <row r="21728" spans="1:8">
      <c r="A21728" t="s">
        <v>30835</v>
      </c>
      <c r="B21728">
        <v>248310</v>
      </c>
      <c r="F21728" t="s">
        <v>26124</v>
      </c>
      <c r="G21728" s="60">
        <v>1143332013824</v>
      </c>
      <c r="H21728" s="59">
        <v>3313028289</v>
      </c>
    </row>
    <row r="21729" spans="1:8">
      <c r="A21729" t="s">
        <v>38828</v>
      </c>
      <c r="B21729">
        <v>207324</v>
      </c>
      <c r="F21729" t="s">
        <v>20564</v>
      </c>
      <c r="G21729" s="60">
        <v>1022400665077</v>
      </c>
      <c r="H21729" s="59">
        <v>2411010143</v>
      </c>
    </row>
    <row r="21730" spans="1:8">
      <c r="A21730" t="s">
        <v>22535</v>
      </c>
      <c r="B21730">
        <v>209321</v>
      </c>
      <c r="F21730" t="s">
        <v>31689</v>
      </c>
      <c r="G21730" s="60">
        <v>1025700832101</v>
      </c>
      <c r="H21730" s="59">
        <v>5753012815</v>
      </c>
    </row>
    <row r="21731" spans="1:8">
      <c r="A21731" t="s">
        <v>33659</v>
      </c>
      <c r="B21731">
        <v>242404</v>
      </c>
      <c r="F21731" t="s">
        <v>24411</v>
      </c>
      <c r="G21731" s="60">
        <v>1023001540946</v>
      </c>
      <c r="H21731" s="59">
        <v>3002005585</v>
      </c>
    </row>
    <row r="21732" spans="1:8">
      <c r="A21732" t="s">
        <v>38953</v>
      </c>
      <c r="B21732">
        <v>232304</v>
      </c>
      <c r="F21732" t="s">
        <v>31692</v>
      </c>
      <c r="G21732" s="60">
        <v>1024402635806</v>
      </c>
      <c r="H21732" s="59">
        <v>4412002364</v>
      </c>
    </row>
    <row r="21733" spans="1:8">
      <c r="A21733" t="s">
        <v>35647</v>
      </c>
      <c r="B21733">
        <v>252308</v>
      </c>
      <c r="F21733" t="s">
        <v>31693</v>
      </c>
      <c r="G21733" s="60">
        <v>1026601073729</v>
      </c>
      <c r="H21733" s="59">
        <v>6613004189</v>
      </c>
    </row>
    <row r="21734" spans="1:8">
      <c r="A21734" t="s">
        <v>38954</v>
      </c>
      <c r="B21734">
        <v>232316</v>
      </c>
      <c r="F21734" t="s">
        <v>26021</v>
      </c>
      <c r="G21734" s="60">
        <v>1033302801245</v>
      </c>
      <c r="H21734" s="59">
        <v>3325010744</v>
      </c>
    </row>
    <row r="21735" spans="1:8">
      <c r="A21735" t="s">
        <v>38601</v>
      </c>
      <c r="B21735">
        <v>227301</v>
      </c>
      <c r="F21735" t="s">
        <v>27719</v>
      </c>
      <c r="G21735" s="60">
        <v>1023600936600</v>
      </c>
      <c r="H21735" s="59">
        <v>3607003777</v>
      </c>
    </row>
    <row r="21736" spans="1:8">
      <c r="A21736" t="s">
        <v>38957</v>
      </c>
      <c r="B21736">
        <v>201301</v>
      </c>
      <c r="F21736" t="s">
        <v>9048</v>
      </c>
      <c r="G21736" s="60">
        <v>1021200767818</v>
      </c>
      <c r="H21736" s="59">
        <v>1215071405</v>
      </c>
    </row>
    <row r="21737" spans="1:8">
      <c r="A21737" t="s">
        <v>33262</v>
      </c>
      <c r="B21737">
        <v>201304</v>
      </c>
      <c r="F21737" t="s">
        <v>31694</v>
      </c>
      <c r="G21737" s="60">
        <v>1025701056435</v>
      </c>
      <c r="H21737" s="59">
        <v>5705002430</v>
      </c>
    </row>
    <row r="21738" spans="1:8">
      <c r="A21738" t="s">
        <v>38958</v>
      </c>
      <c r="B21738">
        <v>201305</v>
      </c>
      <c r="F21738" t="s">
        <v>31695</v>
      </c>
      <c r="G21738" s="60">
        <v>1025901829183</v>
      </c>
      <c r="H21738" s="59">
        <v>5915004024</v>
      </c>
    </row>
    <row r="21739" spans="1:8">
      <c r="A21739" t="s">
        <v>8149</v>
      </c>
      <c r="B21739">
        <v>201308</v>
      </c>
      <c r="F21739" t="s">
        <v>31697</v>
      </c>
      <c r="G21739" s="60">
        <v>1149102182272</v>
      </c>
      <c r="H21739" s="59">
        <v>9102066913</v>
      </c>
    </row>
    <row r="21740" spans="1:8">
      <c r="A21740" t="s">
        <v>31205</v>
      </c>
      <c r="B21740">
        <v>201310</v>
      </c>
      <c r="F21740" t="s">
        <v>31699</v>
      </c>
      <c r="G21740" s="60">
        <v>1026001744064</v>
      </c>
      <c r="H21740" s="59">
        <v>6004002747</v>
      </c>
    </row>
    <row r="21741" spans="1:8">
      <c r="A21741" t="s">
        <v>25076</v>
      </c>
      <c r="B21741">
        <v>201311</v>
      </c>
      <c r="F21741" t="s">
        <v>7174</v>
      </c>
      <c r="G21741" s="60">
        <v>1020700691538</v>
      </c>
      <c r="H21741" s="59">
        <v>708003087</v>
      </c>
    </row>
    <row r="21742" spans="1:8">
      <c r="A21742" t="s">
        <v>38959</v>
      </c>
      <c r="B21742">
        <v>201313</v>
      </c>
      <c r="F21742" t="s">
        <v>17617</v>
      </c>
      <c r="G21742" s="60">
        <v>1022202735455</v>
      </c>
      <c r="H21742" s="59">
        <v>2277003855</v>
      </c>
    </row>
    <row r="21743" spans="1:8">
      <c r="A21743" t="s">
        <v>31713</v>
      </c>
      <c r="B21743">
        <v>201314</v>
      </c>
      <c r="F21743" t="s">
        <v>31701</v>
      </c>
      <c r="G21743" s="60">
        <v>1037821022084</v>
      </c>
      <c r="H21743" s="59">
        <v>7810130667</v>
      </c>
    </row>
    <row r="21744" spans="1:8">
      <c r="A21744" t="s">
        <v>15569</v>
      </c>
      <c r="B21744">
        <v>201315</v>
      </c>
      <c r="F21744" t="s">
        <v>26540</v>
      </c>
      <c r="G21744" s="60">
        <v>1023405363420</v>
      </c>
      <c r="H21744" s="59">
        <v>3408007897</v>
      </c>
    </row>
    <row r="21745" spans="1:8">
      <c r="A21745" t="s">
        <v>38961</v>
      </c>
      <c r="B21745">
        <v>201316</v>
      </c>
      <c r="F21745" t="s">
        <v>31703</v>
      </c>
      <c r="G21745" s="60">
        <v>1027807583968</v>
      </c>
      <c r="H21745" s="59">
        <v>7814104805</v>
      </c>
    </row>
    <row r="21746" spans="1:8">
      <c r="A21746" t="s">
        <v>35706</v>
      </c>
      <c r="B21746">
        <v>201317</v>
      </c>
      <c r="F21746" t="s">
        <v>28049</v>
      </c>
      <c r="G21746" s="60">
        <v>1023600508260</v>
      </c>
      <c r="H21746" s="59">
        <v>3601006789</v>
      </c>
    </row>
    <row r="21747" spans="1:8">
      <c r="A21747" t="s">
        <v>38332</v>
      </c>
      <c r="B21747">
        <v>201318</v>
      </c>
      <c r="F21747" t="s">
        <v>8008</v>
      </c>
      <c r="G21747" s="60">
        <v>1031000005552</v>
      </c>
      <c r="H21747" s="59">
        <v>1001041700</v>
      </c>
    </row>
    <row r="21748" spans="1:8">
      <c r="A21748" t="s">
        <v>24735</v>
      </c>
      <c r="B21748">
        <v>201319</v>
      </c>
      <c r="F21748" t="s">
        <v>20231</v>
      </c>
      <c r="G21748" s="60">
        <v>1028400003323</v>
      </c>
      <c r="H21748" s="59">
        <v>8401008629</v>
      </c>
    </row>
    <row r="21749" spans="1:8">
      <c r="A21749" t="s">
        <v>38963</v>
      </c>
      <c r="B21749">
        <v>201509</v>
      </c>
      <c r="F21749" t="s">
        <v>31707</v>
      </c>
      <c r="G21749" s="60">
        <v>1027300932757</v>
      </c>
      <c r="H21749" s="59">
        <v>7320002874</v>
      </c>
    </row>
    <row r="21750" spans="1:8">
      <c r="A21750" t="s">
        <v>31425</v>
      </c>
      <c r="B21750">
        <v>202301</v>
      </c>
      <c r="F21750" t="s">
        <v>620</v>
      </c>
      <c r="G21750" s="60">
        <v>1020202774470</v>
      </c>
      <c r="H21750" s="59">
        <v>275012410</v>
      </c>
    </row>
    <row r="21751" spans="1:8">
      <c r="A21751" t="s">
        <v>38965</v>
      </c>
      <c r="B21751">
        <v>202302</v>
      </c>
      <c r="F21751" t="s">
        <v>9246</v>
      </c>
      <c r="G21751" s="60">
        <v>1021301065488</v>
      </c>
      <c r="H21751" s="59">
        <v>1327049493</v>
      </c>
    </row>
    <row r="21752" spans="1:8">
      <c r="A21752" t="s">
        <v>35521</v>
      </c>
      <c r="B21752">
        <v>202303</v>
      </c>
      <c r="F21752" t="s">
        <v>25740</v>
      </c>
      <c r="G21752" s="60">
        <v>1023200915979</v>
      </c>
      <c r="H21752" s="59">
        <v>3223004300</v>
      </c>
    </row>
    <row r="21753" spans="1:8">
      <c r="A21753" t="s">
        <v>29567</v>
      </c>
      <c r="B21753">
        <v>202304</v>
      </c>
      <c r="F21753" t="s">
        <v>31709</v>
      </c>
      <c r="G21753" s="60">
        <v>1026601377505</v>
      </c>
      <c r="H21753" s="59">
        <v>6667009095</v>
      </c>
    </row>
    <row r="21754" spans="1:8">
      <c r="A21754" t="s">
        <v>18477</v>
      </c>
      <c r="B21754">
        <v>202305</v>
      </c>
      <c r="F21754" t="s">
        <v>293</v>
      </c>
      <c r="G21754" s="60">
        <v>1020100824820</v>
      </c>
      <c r="H21754" s="59">
        <v>106009613</v>
      </c>
    </row>
    <row r="21755" spans="1:8">
      <c r="A21755" t="s">
        <v>38969</v>
      </c>
      <c r="B21755">
        <v>202307</v>
      </c>
      <c r="F21755" t="s">
        <v>1479</v>
      </c>
      <c r="G21755" s="60">
        <v>1020200625136</v>
      </c>
      <c r="H21755" s="59">
        <v>208001525</v>
      </c>
    </row>
    <row r="21756" spans="1:8">
      <c r="A21756" t="s">
        <v>20905</v>
      </c>
      <c r="B21756">
        <v>202308</v>
      </c>
      <c r="F21756" t="s">
        <v>20174</v>
      </c>
      <c r="G21756" s="60">
        <v>1022400758214</v>
      </c>
      <c r="H21756" s="59">
        <v>2428002937</v>
      </c>
    </row>
    <row r="21757" spans="1:8">
      <c r="A21757" t="s">
        <v>33301</v>
      </c>
      <c r="B21757">
        <v>202309</v>
      </c>
      <c r="F21757" t="s">
        <v>31713</v>
      </c>
      <c r="G21757" s="60">
        <v>1026300531003</v>
      </c>
      <c r="H21757" s="59">
        <v>6311028602</v>
      </c>
    </row>
    <row r="21758" spans="1:8">
      <c r="A21758" t="s">
        <v>31115</v>
      </c>
      <c r="B21758">
        <v>202310</v>
      </c>
      <c r="F21758" t="s">
        <v>31715</v>
      </c>
      <c r="G21758" s="60">
        <v>1026101886062</v>
      </c>
      <c r="H21758" s="59">
        <v>6142015927</v>
      </c>
    </row>
    <row r="21759" spans="1:8">
      <c r="A21759" t="s">
        <v>21812</v>
      </c>
      <c r="B21759">
        <v>202311</v>
      </c>
      <c r="F21759" t="s">
        <v>31717</v>
      </c>
      <c r="G21759" s="60">
        <v>1025601036394</v>
      </c>
      <c r="H21759" s="59">
        <v>5610070128</v>
      </c>
    </row>
    <row r="21760" spans="1:8">
      <c r="A21760" t="s">
        <v>31899</v>
      </c>
      <c r="B21760">
        <v>202312</v>
      </c>
      <c r="F21760" t="s">
        <v>9420</v>
      </c>
      <c r="G21760" s="60">
        <v>1021300978896</v>
      </c>
      <c r="H21760" s="59">
        <v>1326137154</v>
      </c>
    </row>
    <row r="21761" spans="1:8">
      <c r="A21761" t="s">
        <v>29578</v>
      </c>
      <c r="B21761">
        <v>202313</v>
      </c>
      <c r="F21761" t="s">
        <v>1842</v>
      </c>
      <c r="G21761" s="60">
        <v>1020201757080</v>
      </c>
      <c r="H21761" s="59">
        <v>260004913</v>
      </c>
    </row>
    <row r="21762" spans="1:8">
      <c r="A21762" t="s">
        <v>25262</v>
      </c>
      <c r="B21762">
        <v>202314</v>
      </c>
      <c r="F21762" t="s">
        <v>31718</v>
      </c>
      <c r="G21762" s="60">
        <v>1027101416946</v>
      </c>
      <c r="H21762" s="59">
        <v>7116031843</v>
      </c>
    </row>
    <row r="21763" spans="1:8">
      <c r="A21763" t="s">
        <v>38716</v>
      </c>
      <c r="B21763">
        <v>202315</v>
      </c>
      <c r="F21763" t="s">
        <v>31720</v>
      </c>
      <c r="G21763" s="60">
        <v>1025902174682</v>
      </c>
      <c r="H21763" s="59">
        <v>5934040638</v>
      </c>
    </row>
    <row r="21764" spans="1:8">
      <c r="A21764" t="s">
        <v>38973</v>
      </c>
      <c r="B21764">
        <v>202316</v>
      </c>
      <c r="F21764" t="s">
        <v>31721</v>
      </c>
      <c r="G21764" s="60">
        <v>1026901545329</v>
      </c>
      <c r="H21764" s="59">
        <v>6906005802</v>
      </c>
    </row>
    <row r="21765" spans="1:8">
      <c r="A21765" t="s">
        <v>38975</v>
      </c>
      <c r="B21765">
        <v>202319</v>
      </c>
      <c r="F21765" t="s">
        <v>31722</v>
      </c>
      <c r="G21765" s="60">
        <v>1026300897303</v>
      </c>
      <c r="H21765" s="59">
        <v>6314011318</v>
      </c>
    </row>
    <row r="21766" spans="1:8">
      <c r="A21766" t="s">
        <v>38977</v>
      </c>
      <c r="B21766">
        <v>202320</v>
      </c>
      <c r="F21766" t="s">
        <v>7772</v>
      </c>
      <c r="G21766" s="60">
        <v>1020900511268</v>
      </c>
      <c r="H21766" s="59">
        <v>901020796</v>
      </c>
    </row>
    <row r="21767" spans="1:8">
      <c r="A21767" t="s">
        <v>38978</v>
      </c>
      <c r="B21767">
        <v>202322</v>
      </c>
      <c r="F21767" t="s">
        <v>31724</v>
      </c>
      <c r="G21767" s="60">
        <v>1026101885380</v>
      </c>
      <c r="H21767" s="59">
        <v>6142016991</v>
      </c>
    </row>
    <row r="21768" spans="1:8">
      <c r="A21768" t="s">
        <v>29678</v>
      </c>
      <c r="B21768">
        <v>202323</v>
      </c>
      <c r="F21768" t="s">
        <v>24878</v>
      </c>
      <c r="G21768" s="60">
        <v>1023101121075</v>
      </c>
      <c r="H21768" s="59">
        <v>3115004110</v>
      </c>
    </row>
    <row r="21769" spans="1:8">
      <c r="A21769" t="s">
        <v>38979</v>
      </c>
      <c r="B21769">
        <v>202324</v>
      </c>
      <c r="F21769" t="s">
        <v>30045</v>
      </c>
      <c r="G21769" s="60">
        <v>1024000567513</v>
      </c>
      <c r="H21769" s="59">
        <v>4004003465</v>
      </c>
    </row>
    <row r="21770" spans="1:8">
      <c r="A21770" t="s">
        <v>23514</v>
      </c>
      <c r="B21770">
        <v>202325</v>
      </c>
      <c r="F21770" t="s">
        <v>31725</v>
      </c>
      <c r="G21770" s="60">
        <v>1025405013248</v>
      </c>
      <c r="H21770" s="59">
        <v>5427105685</v>
      </c>
    </row>
    <row r="21771" spans="1:8">
      <c r="A21771" t="s">
        <v>21758</v>
      </c>
      <c r="B21771">
        <v>202326</v>
      </c>
      <c r="F21771" t="s">
        <v>31726</v>
      </c>
      <c r="G21771" s="60">
        <v>1026901913774</v>
      </c>
      <c r="H21771" s="59">
        <v>6929002999</v>
      </c>
    </row>
    <row r="21772" spans="1:8">
      <c r="A21772" t="s">
        <v>38982</v>
      </c>
      <c r="B21772">
        <v>202327</v>
      </c>
      <c r="F21772" t="s">
        <v>29249</v>
      </c>
      <c r="G21772" s="60">
        <v>1023802770705</v>
      </c>
      <c r="H21772" s="59">
        <v>3842001836</v>
      </c>
    </row>
    <row r="21773" spans="1:8">
      <c r="A21773" t="s">
        <v>38983</v>
      </c>
      <c r="B21773">
        <v>202329</v>
      </c>
      <c r="F21773" t="s">
        <v>20374</v>
      </c>
      <c r="G21773" s="60">
        <v>1022401253808</v>
      </c>
      <c r="H21773" s="59">
        <v>2446004694</v>
      </c>
    </row>
    <row r="21774" spans="1:8">
      <c r="A21774" t="s">
        <v>38936</v>
      </c>
      <c r="B21774">
        <v>202330</v>
      </c>
      <c r="F21774" t="s">
        <v>31727</v>
      </c>
      <c r="G21774" s="60">
        <v>1026102220099</v>
      </c>
      <c r="H21774" s="59">
        <v>6150928871</v>
      </c>
    </row>
    <row r="21775" spans="1:8">
      <c r="A21775" t="s">
        <v>36282</v>
      </c>
      <c r="B21775">
        <v>202333</v>
      </c>
      <c r="F21775" t="s">
        <v>14068</v>
      </c>
      <c r="G21775" s="60">
        <v>1021801068717</v>
      </c>
      <c r="H21775" s="59">
        <v>1804006580</v>
      </c>
    </row>
    <row r="21776" spans="1:8">
      <c r="A21776" t="s">
        <v>6102</v>
      </c>
      <c r="B21776">
        <v>202417</v>
      </c>
      <c r="F21776" t="s">
        <v>31729</v>
      </c>
      <c r="G21776" s="60">
        <v>1026402489300</v>
      </c>
      <c r="H21776" s="59">
        <v>6451123493</v>
      </c>
    </row>
    <row r="21777" spans="1:8">
      <c r="A21777" t="s">
        <v>24274</v>
      </c>
      <c r="B21777">
        <v>203301</v>
      </c>
      <c r="F21777" t="s">
        <v>20071</v>
      </c>
      <c r="G21777" s="60">
        <v>1012401648720</v>
      </c>
      <c r="H21777" s="59">
        <v>2410003094</v>
      </c>
    </row>
    <row r="21778" spans="1:8">
      <c r="A21778" t="s">
        <v>30722</v>
      </c>
      <c r="B21778">
        <v>203302</v>
      </c>
      <c r="F21778" t="s">
        <v>25636</v>
      </c>
      <c r="G21778" s="60">
        <v>1043260502614</v>
      </c>
      <c r="H21778" s="59">
        <v>3254001123</v>
      </c>
    </row>
    <row r="21779" spans="1:8">
      <c r="A21779" t="s">
        <v>38987</v>
      </c>
      <c r="B21779">
        <v>203303</v>
      </c>
      <c r="F21779" t="s">
        <v>31732</v>
      </c>
      <c r="G21779" s="60">
        <v>1027300872389</v>
      </c>
      <c r="H21779" s="59">
        <v>7308003790</v>
      </c>
    </row>
    <row r="21780" spans="1:8">
      <c r="A21780" t="s">
        <v>12416</v>
      </c>
      <c r="B21780">
        <v>203305</v>
      </c>
      <c r="F21780" t="s">
        <v>20443</v>
      </c>
      <c r="G21780" s="60">
        <v>1022401744133</v>
      </c>
      <c r="H21780" s="59">
        <v>2459008505</v>
      </c>
    </row>
    <row r="21781" spans="1:8">
      <c r="A21781" t="s">
        <v>30234</v>
      </c>
      <c r="B21781">
        <v>203306</v>
      </c>
      <c r="F21781" t="s">
        <v>17788</v>
      </c>
      <c r="G21781" s="60">
        <v>1022202892040</v>
      </c>
      <c r="H21781" s="59">
        <v>2286002858</v>
      </c>
    </row>
    <row r="21782" spans="1:8">
      <c r="A21782" t="s">
        <v>37915</v>
      </c>
      <c r="B21782">
        <v>203307</v>
      </c>
      <c r="F21782" t="s">
        <v>31734</v>
      </c>
      <c r="G21782" s="60">
        <v>1026401827693</v>
      </c>
      <c r="H21782" s="59">
        <v>6444005918</v>
      </c>
    </row>
    <row r="21783" spans="1:8">
      <c r="A21783" t="s">
        <v>38989</v>
      </c>
      <c r="B21783">
        <v>203308</v>
      </c>
      <c r="F21783" t="s">
        <v>5325</v>
      </c>
      <c r="G21783" s="60">
        <v>1040500908271</v>
      </c>
      <c r="H21783" s="59">
        <v>524006313</v>
      </c>
    </row>
    <row r="21784" spans="1:8">
      <c r="A21784" t="s">
        <v>38990</v>
      </c>
      <c r="B21784">
        <v>203311</v>
      </c>
      <c r="F21784" t="s">
        <v>18928</v>
      </c>
      <c r="G21784" s="60">
        <v>1022304103205</v>
      </c>
      <c r="H21784" s="59">
        <v>2338008518</v>
      </c>
    </row>
    <row r="21785" spans="1:8">
      <c r="A21785" t="s">
        <v>35567</v>
      </c>
      <c r="B21785">
        <v>203312</v>
      </c>
      <c r="F21785" t="s">
        <v>31737</v>
      </c>
      <c r="G21785" s="60">
        <v>1025801441270</v>
      </c>
      <c r="H21785" s="59">
        <v>5837000453</v>
      </c>
    </row>
    <row r="21786" spans="1:8">
      <c r="A21786" t="s">
        <v>38992</v>
      </c>
      <c r="B21786">
        <v>203313</v>
      </c>
      <c r="F21786" t="s">
        <v>31738</v>
      </c>
      <c r="G21786" s="60">
        <v>1026101885787</v>
      </c>
      <c r="H21786" s="59">
        <v>6142017258</v>
      </c>
    </row>
    <row r="21787" spans="1:8">
      <c r="A21787" t="s">
        <v>31807</v>
      </c>
      <c r="B21787">
        <v>204301</v>
      </c>
      <c r="F21787" t="s">
        <v>20259</v>
      </c>
      <c r="G21787" s="60">
        <v>1022401945708</v>
      </c>
      <c r="H21787" s="59">
        <v>2461023772</v>
      </c>
    </row>
    <row r="21788" spans="1:8">
      <c r="A21788" t="s">
        <v>9395</v>
      </c>
      <c r="B21788">
        <v>204302</v>
      </c>
      <c r="F21788" t="s">
        <v>21014</v>
      </c>
      <c r="G21788" s="60">
        <v>1022401069591</v>
      </c>
      <c r="H21788" s="59">
        <v>2437003310</v>
      </c>
    </row>
    <row r="21789" spans="1:8">
      <c r="A21789" t="s">
        <v>31762</v>
      </c>
      <c r="B21789">
        <v>204304</v>
      </c>
      <c r="F21789" t="s">
        <v>31740</v>
      </c>
      <c r="G21789" s="60">
        <v>1026602231655</v>
      </c>
      <c r="H21789" s="59">
        <v>6654008270</v>
      </c>
    </row>
    <row r="21790" spans="1:8">
      <c r="A21790" t="s">
        <v>38995</v>
      </c>
      <c r="B21790">
        <v>204305</v>
      </c>
      <c r="F21790" t="s">
        <v>31742</v>
      </c>
      <c r="G21790" s="60">
        <v>1026900000000</v>
      </c>
      <c r="H21790" s="59">
        <v>6913007078</v>
      </c>
    </row>
    <row r="21791" spans="1:8">
      <c r="A21791" t="s">
        <v>27258</v>
      </c>
      <c r="B21791">
        <v>204307</v>
      </c>
      <c r="F21791" t="s">
        <v>31744</v>
      </c>
      <c r="G21791" s="60">
        <v>1025002589413</v>
      </c>
      <c r="H21791" s="59">
        <v>5020029286</v>
      </c>
    </row>
    <row r="21792" spans="1:8">
      <c r="A21792" t="s">
        <v>38396</v>
      </c>
      <c r="B21792">
        <v>204308</v>
      </c>
      <c r="F21792" t="s">
        <v>31746</v>
      </c>
      <c r="G21792" s="60">
        <v>1026303179385</v>
      </c>
      <c r="H21792" s="59">
        <v>6335003822</v>
      </c>
    </row>
    <row r="21793" spans="1:8">
      <c r="A21793" t="s">
        <v>38996</v>
      </c>
      <c r="B21793">
        <v>204309</v>
      </c>
      <c r="F21793" t="s">
        <v>31747</v>
      </c>
      <c r="G21793" s="60">
        <v>1026101643886</v>
      </c>
      <c r="H21793" s="59">
        <v>6134007915</v>
      </c>
    </row>
    <row r="21794" spans="1:8">
      <c r="A21794" t="s">
        <v>38282</v>
      </c>
      <c r="B21794">
        <v>204310</v>
      </c>
      <c r="F21794" t="s">
        <v>31748</v>
      </c>
      <c r="G21794" s="60">
        <v>1025100861246</v>
      </c>
      <c r="H21794" s="59">
        <v>5191602027</v>
      </c>
    </row>
    <row r="21795" spans="1:8">
      <c r="A21795" t="s">
        <v>36440</v>
      </c>
      <c r="B21795">
        <v>204312</v>
      </c>
      <c r="F21795" t="s">
        <v>7253</v>
      </c>
      <c r="G21795" s="60">
        <v>1130718000918</v>
      </c>
      <c r="H21795" s="59">
        <v>701015693</v>
      </c>
    </row>
    <row r="21796" spans="1:8">
      <c r="A21796" t="s">
        <v>31658</v>
      </c>
      <c r="B21796">
        <v>204313</v>
      </c>
      <c r="F21796" t="s">
        <v>31750</v>
      </c>
      <c r="G21796" s="60">
        <v>1149204049983</v>
      </c>
      <c r="H21796" s="59">
        <v>9204023250</v>
      </c>
    </row>
    <row r="21797" spans="1:8">
      <c r="A21797" t="s">
        <v>24326</v>
      </c>
      <c r="B21797">
        <v>205301</v>
      </c>
      <c r="F21797" t="s">
        <v>7212</v>
      </c>
      <c r="G21797" s="60">
        <v>1020700637121</v>
      </c>
      <c r="H21797" s="59">
        <v>706002017</v>
      </c>
    </row>
    <row r="21798" spans="1:8">
      <c r="A21798" t="s">
        <v>9673</v>
      </c>
      <c r="B21798">
        <v>205302</v>
      </c>
      <c r="F21798" t="s">
        <v>7194</v>
      </c>
      <c r="G21798" s="60">
        <v>1020700687810</v>
      </c>
      <c r="H21798" s="59">
        <v>708004348</v>
      </c>
    </row>
    <row r="21799" spans="1:8">
      <c r="A21799" t="s">
        <v>21117</v>
      </c>
      <c r="B21799">
        <v>205303</v>
      </c>
      <c r="F21799" t="s">
        <v>31753</v>
      </c>
      <c r="G21799" s="60">
        <v>1027102671793</v>
      </c>
      <c r="H21799" s="59">
        <v>7112006518</v>
      </c>
    </row>
    <row r="21800" spans="1:8">
      <c r="A21800" t="s">
        <v>23401</v>
      </c>
      <c r="B21800">
        <v>205304</v>
      </c>
      <c r="F21800" t="s">
        <v>31755</v>
      </c>
      <c r="G21800" s="60">
        <v>1036300449030</v>
      </c>
      <c r="H21800" s="59">
        <v>6315945014</v>
      </c>
    </row>
    <row r="21801" spans="1:8">
      <c r="A21801" t="s">
        <v>13748</v>
      </c>
      <c r="B21801">
        <v>205305</v>
      </c>
      <c r="F21801" t="s">
        <v>14482</v>
      </c>
      <c r="G21801" s="60">
        <v>1021800641873</v>
      </c>
      <c r="H21801" s="59">
        <v>1824003308</v>
      </c>
    </row>
    <row r="21802" spans="1:8">
      <c r="A21802" t="s">
        <v>38998</v>
      </c>
      <c r="B21802">
        <v>205306</v>
      </c>
      <c r="F21802" t="s">
        <v>31756</v>
      </c>
      <c r="G21802" s="60">
        <v>1025300990835</v>
      </c>
      <c r="H21802" s="59">
        <v>5316003134</v>
      </c>
    </row>
    <row r="21803" spans="1:8">
      <c r="A21803" t="s">
        <v>39000</v>
      </c>
      <c r="B21803">
        <v>205307</v>
      </c>
      <c r="F21803" t="s">
        <v>25777</v>
      </c>
      <c r="G21803" s="60">
        <v>1023201739021</v>
      </c>
      <c r="H21803" s="59">
        <v>3225001746</v>
      </c>
    </row>
    <row r="21804" spans="1:8">
      <c r="A21804" t="s">
        <v>27193</v>
      </c>
      <c r="B21804">
        <v>205309</v>
      </c>
      <c r="F21804" t="s">
        <v>31758</v>
      </c>
      <c r="G21804" s="60">
        <v>1027200823561</v>
      </c>
      <c r="H21804" s="59">
        <v>7224010022</v>
      </c>
    </row>
    <row r="21805" spans="1:8">
      <c r="A21805" t="s">
        <v>9045</v>
      </c>
      <c r="B21805">
        <v>205310</v>
      </c>
      <c r="F21805" t="s">
        <v>31759</v>
      </c>
      <c r="G21805" s="60">
        <v>1027102874457</v>
      </c>
      <c r="H21805" s="59">
        <v>7124003222</v>
      </c>
    </row>
    <row r="21806" spans="1:8">
      <c r="A21806" t="s">
        <v>15590</v>
      </c>
      <c r="B21806">
        <v>205311</v>
      </c>
      <c r="F21806" t="s">
        <v>31760</v>
      </c>
      <c r="G21806" s="60">
        <v>1025901890068</v>
      </c>
      <c r="H21806" s="59">
        <v>5938001333</v>
      </c>
    </row>
    <row r="21807" spans="1:8">
      <c r="A21807" t="s">
        <v>39002</v>
      </c>
      <c r="B21807">
        <v>205312</v>
      </c>
      <c r="F21807" t="s">
        <v>31761</v>
      </c>
      <c r="G21807" s="60">
        <v>1025406427749</v>
      </c>
      <c r="H21807" s="59">
        <v>5419103155</v>
      </c>
    </row>
    <row r="21808" spans="1:8">
      <c r="A21808" t="s">
        <v>17571</v>
      </c>
      <c r="B21808">
        <v>206301</v>
      </c>
      <c r="F21808" t="s">
        <v>31762</v>
      </c>
      <c r="G21808" s="60">
        <v>1026300899800</v>
      </c>
      <c r="H21808" s="59">
        <v>6314011195</v>
      </c>
    </row>
    <row r="21809" spans="1:8">
      <c r="A21809" t="s">
        <v>16881</v>
      </c>
      <c r="B21809">
        <v>206302</v>
      </c>
      <c r="F21809" t="s">
        <v>25664</v>
      </c>
      <c r="G21809" s="60">
        <v>1023201338093</v>
      </c>
      <c r="H21809" s="59">
        <v>3217002545</v>
      </c>
    </row>
    <row r="21810" spans="1:8">
      <c r="A21810" t="s">
        <v>39003</v>
      </c>
      <c r="B21810">
        <v>206303</v>
      </c>
      <c r="F21810" t="s">
        <v>1607</v>
      </c>
      <c r="G21810" s="60">
        <v>1050201499501</v>
      </c>
      <c r="H21810" s="59">
        <v>212005089</v>
      </c>
    </row>
    <row r="21811" spans="1:8">
      <c r="A21811" t="s">
        <v>39004</v>
      </c>
      <c r="B21811">
        <v>206304</v>
      </c>
      <c r="F21811" t="s">
        <v>2405</v>
      </c>
      <c r="G21811" s="60">
        <v>1020200880028</v>
      </c>
      <c r="H21811" s="59">
        <v>239001099</v>
      </c>
    </row>
    <row r="21812" spans="1:8">
      <c r="A21812" t="s">
        <v>39005</v>
      </c>
      <c r="B21812">
        <v>206305</v>
      </c>
      <c r="F21812" t="s">
        <v>30713</v>
      </c>
      <c r="G21812" s="60">
        <v>1024200689611</v>
      </c>
      <c r="H21812" s="59">
        <v>4209011795</v>
      </c>
    </row>
    <row r="21813" spans="1:8">
      <c r="A21813" t="s">
        <v>16358</v>
      </c>
      <c r="B21813">
        <v>206306</v>
      </c>
      <c r="F21813" t="s">
        <v>31765</v>
      </c>
      <c r="G21813" s="60">
        <v>1025300653696</v>
      </c>
      <c r="H21813" s="59">
        <v>5313004411</v>
      </c>
    </row>
    <row r="21814" spans="1:8">
      <c r="A21814" t="s">
        <v>38386</v>
      </c>
      <c r="B21814">
        <v>206309</v>
      </c>
      <c r="F21814" t="s">
        <v>31766</v>
      </c>
      <c r="G21814" s="60">
        <v>1026101742810</v>
      </c>
      <c r="H21814" s="59">
        <v>6138004841</v>
      </c>
    </row>
    <row r="21815" spans="1:8">
      <c r="A21815" t="s">
        <v>39007</v>
      </c>
      <c r="B21815">
        <v>206312</v>
      </c>
      <c r="F21815" t="s">
        <v>31768</v>
      </c>
      <c r="G21815" s="60">
        <v>1036601471730</v>
      </c>
      <c r="H21815" s="59">
        <v>6625017369</v>
      </c>
    </row>
    <row r="21816" spans="1:8">
      <c r="A21816" t="s">
        <v>39008</v>
      </c>
      <c r="B21816">
        <v>206313</v>
      </c>
      <c r="F21816" t="s">
        <v>31770</v>
      </c>
      <c r="G21816" s="60">
        <v>1025006397888</v>
      </c>
      <c r="H21816" s="59">
        <v>5048052990</v>
      </c>
    </row>
    <row r="21817" spans="1:8">
      <c r="A21817" t="s">
        <v>30132</v>
      </c>
      <c r="B21817">
        <v>206314</v>
      </c>
      <c r="F21817" t="s">
        <v>31772</v>
      </c>
      <c r="G21817" s="60">
        <v>1026102197274</v>
      </c>
      <c r="H21817" s="59">
        <v>6149002772</v>
      </c>
    </row>
    <row r="21818" spans="1:8">
      <c r="A21818" t="s">
        <v>39010</v>
      </c>
      <c r="B21818">
        <v>206315</v>
      </c>
      <c r="F21818" t="s">
        <v>31774</v>
      </c>
      <c r="G21818" s="60">
        <v>1024600782513</v>
      </c>
      <c r="H21818" s="59">
        <v>4602002524</v>
      </c>
    </row>
    <row r="21819" spans="1:8">
      <c r="A21819" t="s">
        <v>20318</v>
      </c>
      <c r="B21819">
        <v>206316</v>
      </c>
      <c r="F21819" t="s">
        <v>31776</v>
      </c>
      <c r="G21819" s="60">
        <v>1025203023680</v>
      </c>
      <c r="H21819" s="59">
        <v>5260062368</v>
      </c>
    </row>
    <row r="21820" spans="1:8">
      <c r="A21820" t="s">
        <v>39012</v>
      </c>
      <c r="B21820">
        <v>206317</v>
      </c>
      <c r="F21820" t="s">
        <v>31778</v>
      </c>
      <c r="G21820" s="60">
        <v>1025700768312</v>
      </c>
      <c r="H21820" s="59">
        <v>5751017712</v>
      </c>
    </row>
    <row r="21821" spans="1:8">
      <c r="A21821" t="s">
        <v>29815</v>
      </c>
      <c r="B21821">
        <v>206318</v>
      </c>
      <c r="F21821" t="s">
        <v>31780</v>
      </c>
      <c r="G21821" s="60">
        <v>1026102198143</v>
      </c>
      <c r="H21821" s="59">
        <v>6149006939</v>
      </c>
    </row>
    <row r="21822" spans="1:8">
      <c r="A21822" t="s">
        <v>31755</v>
      </c>
      <c r="B21822">
        <v>206319</v>
      </c>
      <c r="F21822" t="s">
        <v>31781</v>
      </c>
      <c r="G21822" s="60">
        <v>1022201906407</v>
      </c>
      <c r="H21822" s="59">
        <v>2273003332</v>
      </c>
    </row>
    <row r="21823" spans="1:8">
      <c r="A21823" t="s">
        <v>39014</v>
      </c>
      <c r="B21823">
        <v>207301</v>
      </c>
      <c r="F21823" t="s">
        <v>16036</v>
      </c>
      <c r="G21823" s="60">
        <v>1022101138993</v>
      </c>
      <c r="H21823" s="59">
        <v>2128019489</v>
      </c>
    </row>
    <row r="21824" spans="1:8">
      <c r="A21824" t="s">
        <v>39015</v>
      </c>
      <c r="B21824">
        <v>207302</v>
      </c>
      <c r="F21824" t="s">
        <v>31782</v>
      </c>
      <c r="G21824" s="60">
        <v>1025801443491</v>
      </c>
      <c r="H21824" s="59">
        <v>5837004289</v>
      </c>
    </row>
    <row r="21825" spans="1:8">
      <c r="A21825" t="s">
        <v>38398</v>
      </c>
      <c r="B21825">
        <v>207303</v>
      </c>
      <c r="F21825" t="s">
        <v>31783</v>
      </c>
      <c r="G21825" s="60">
        <v>1025403214352</v>
      </c>
      <c r="H21825" s="59">
        <v>5407134046</v>
      </c>
    </row>
    <row r="21826" spans="1:8">
      <c r="A21826" t="s">
        <v>37277</v>
      </c>
      <c r="B21826">
        <v>207305</v>
      </c>
      <c r="F21826" t="s">
        <v>2977</v>
      </c>
      <c r="G21826" s="60">
        <v>1030202228440</v>
      </c>
      <c r="H21826" s="59">
        <v>202005227</v>
      </c>
    </row>
    <row r="21827" spans="1:8">
      <c r="A21827" t="s">
        <v>7047</v>
      </c>
      <c r="B21827">
        <v>207306</v>
      </c>
      <c r="F21827" t="s">
        <v>756</v>
      </c>
      <c r="G21827" s="60">
        <v>1030204605133</v>
      </c>
      <c r="H21827" s="59">
        <v>278077616</v>
      </c>
    </row>
    <row r="21828" spans="1:8">
      <c r="A21828" t="s">
        <v>32625</v>
      </c>
      <c r="B21828">
        <v>207310</v>
      </c>
      <c r="F21828" t="s">
        <v>231</v>
      </c>
      <c r="G21828" s="60">
        <v>1020100511155</v>
      </c>
      <c r="H21828" s="59">
        <v>103002553</v>
      </c>
    </row>
    <row r="21829" spans="1:8">
      <c r="A21829" t="s">
        <v>39018</v>
      </c>
      <c r="B21829">
        <v>207311</v>
      </c>
      <c r="F21829" t="s">
        <v>27405</v>
      </c>
      <c r="G21829" s="60">
        <v>1023501891566</v>
      </c>
      <c r="H21829" s="59">
        <v>3511003857</v>
      </c>
    </row>
    <row r="21830" spans="1:8">
      <c r="A21830" t="s">
        <v>39020</v>
      </c>
      <c r="B21830">
        <v>207312</v>
      </c>
      <c r="F21830" t="s">
        <v>20481</v>
      </c>
      <c r="G21830" s="60">
        <v>1022400526257</v>
      </c>
      <c r="H21830" s="59">
        <v>2403005446</v>
      </c>
    </row>
    <row r="21831" spans="1:8">
      <c r="A21831" t="s">
        <v>25326</v>
      </c>
      <c r="B21831">
        <v>207313</v>
      </c>
      <c r="F21831" t="s">
        <v>31785</v>
      </c>
      <c r="G21831" s="60">
        <v>1026401408230</v>
      </c>
      <c r="H21831" s="59">
        <v>6439036251</v>
      </c>
    </row>
    <row r="21832" spans="1:8">
      <c r="A21832" t="s">
        <v>35625</v>
      </c>
      <c r="B21832">
        <v>207315</v>
      </c>
      <c r="F21832" t="s">
        <v>31787</v>
      </c>
      <c r="G21832" s="60">
        <v>1024800691090</v>
      </c>
      <c r="H21832" s="59">
        <v>4813004200</v>
      </c>
    </row>
    <row r="21833" spans="1:8">
      <c r="A21833" t="s">
        <v>31022</v>
      </c>
      <c r="B21833">
        <v>207316</v>
      </c>
      <c r="F21833" t="s">
        <v>31788</v>
      </c>
      <c r="G21833" s="60">
        <v>1037835027230</v>
      </c>
      <c r="H21833" s="59">
        <v>7816167783</v>
      </c>
    </row>
    <row r="21834" spans="1:8">
      <c r="A21834" t="s">
        <v>31544</v>
      </c>
      <c r="B21834">
        <v>207318</v>
      </c>
      <c r="F21834" t="s">
        <v>31789</v>
      </c>
      <c r="G21834" s="60">
        <v>1025201681361</v>
      </c>
      <c r="H21834" s="59">
        <v>5218002781</v>
      </c>
    </row>
    <row r="21835" spans="1:8">
      <c r="A21835" t="s">
        <v>39022</v>
      </c>
      <c r="B21835">
        <v>207319</v>
      </c>
      <c r="F21835" t="s">
        <v>16292</v>
      </c>
      <c r="G21835" s="60">
        <v>1022102835150</v>
      </c>
      <c r="H21835" s="59">
        <v>2114000640</v>
      </c>
    </row>
    <row r="21836" spans="1:8">
      <c r="A21836" t="s">
        <v>20977</v>
      </c>
      <c r="B21836">
        <v>207321</v>
      </c>
      <c r="F21836" t="s">
        <v>27767</v>
      </c>
      <c r="G21836" s="60">
        <v>1023600848226</v>
      </c>
      <c r="H21836" s="59">
        <v>3612005730</v>
      </c>
    </row>
    <row r="21837" spans="1:8">
      <c r="A21837" t="s">
        <v>32153</v>
      </c>
      <c r="B21837">
        <v>207322</v>
      </c>
      <c r="F21837" t="s">
        <v>30242</v>
      </c>
      <c r="G21837" s="60">
        <v>1024000628882</v>
      </c>
      <c r="H21837">
        <v>4007011665</v>
      </c>
    </row>
    <row r="21838" spans="1:8">
      <c r="A21838" t="s">
        <v>31656</v>
      </c>
      <c r="B21838">
        <v>207323</v>
      </c>
      <c r="F21838" t="s">
        <v>31792</v>
      </c>
      <c r="G21838" s="60">
        <v>1026901851602</v>
      </c>
      <c r="H21838" s="59">
        <v>6934003701</v>
      </c>
    </row>
    <row r="21839" spans="1:8">
      <c r="A21839" t="s">
        <v>39026</v>
      </c>
      <c r="B21839">
        <v>207325</v>
      </c>
      <c r="F21839" t="s">
        <v>3400</v>
      </c>
      <c r="G21839" s="60">
        <v>1020300567891</v>
      </c>
      <c r="H21839" s="59">
        <v>305002330</v>
      </c>
    </row>
    <row r="21840" spans="1:8">
      <c r="A21840" t="s">
        <v>39027</v>
      </c>
      <c r="B21840">
        <v>207326</v>
      </c>
      <c r="F21840" t="s">
        <v>13674</v>
      </c>
      <c r="G21840" s="60">
        <v>1021700564071</v>
      </c>
      <c r="H21840" s="59">
        <v>1704002567</v>
      </c>
    </row>
    <row r="21841" spans="1:8">
      <c r="A21841" t="s">
        <v>31374</v>
      </c>
      <c r="B21841">
        <v>207327</v>
      </c>
      <c r="F21841" t="s">
        <v>31794</v>
      </c>
      <c r="G21841" s="60">
        <v>1025000924740</v>
      </c>
      <c r="H21841" s="59">
        <v>5005029041</v>
      </c>
    </row>
    <row r="21842" spans="1:8">
      <c r="A21842" t="s">
        <v>27928</v>
      </c>
      <c r="B21842">
        <v>207328</v>
      </c>
      <c r="F21842" t="s">
        <v>1325</v>
      </c>
      <c r="G21842" s="60">
        <v>1020200974694</v>
      </c>
      <c r="H21842" s="59">
        <v>203002042</v>
      </c>
    </row>
    <row r="21843" spans="1:8">
      <c r="A21843" t="s">
        <v>27622</v>
      </c>
      <c r="B21843">
        <v>207329</v>
      </c>
      <c r="F21843" t="s">
        <v>31795</v>
      </c>
      <c r="G21843" s="60">
        <v>1026601504885</v>
      </c>
      <c r="H21843" s="59">
        <v>6657003030</v>
      </c>
    </row>
    <row r="21844" spans="1:8">
      <c r="A21844" t="s">
        <v>39028</v>
      </c>
      <c r="B21844">
        <v>207330</v>
      </c>
      <c r="F21844" t="s">
        <v>31796</v>
      </c>
      <c r="G21844" s="60">
        <v>1027300785203</v>
      </c>
      <c r="H21844" s="59">
        <v>7310007263</v>
      </c>
    </row>
    <row r="21845" spans="1:8">
      <c r="A21845" t="s">
        <v>19623</v>
      </c>
      <c r="B21845">
        <v>207331</v>
      </c>
      <c r="F21845" t="s">
        <v>12472</v>
      </c>
      <c r="G21845" s="60">
        <v>1021606765377</v>
      </c>
      <c r="H21845" s="59">
        <v>1621002299</v>
      </c>
    </row>
    <row r="21846" spans="1:8">
      <c r="A21846" t="s">
        <v>15476</v>
      </c>
      <c r="B21846">
        <v>207332</v>
      </c>
      <c r="F21846" t="s">
        <v>25075</v>
      </c>
      <c r="G21846" s="60">
        <v>1023102263359</v>
      </c>
      <c r="H21846" s="59">
        <v>3127504251</v>
      </c>
    </row>
    <row r="21847" spans="1:8">
      <c r="A21847" t="s">
        <v>18537</v>
      </c>
      <c r="B21847">
        <v>207333</v>
      </c>
      <c r="F21847" t="s">
        <v>27253</v>
      </c>
      <c r="G21847" s="60">
        <v>1023501255216</v>
      </c>
      <c r="H21847" s="59">
        <v>3528062089</v>
      </c>
    </row>
    <row r="21848" spans="1:8">
      <c r="A21848" t="s">
        <v>30180</v>
      </c>
      <c r="B21848">
        <v>207509</v>
      </c>
      <c r="F21848" t="s">
        <v>21831</v>
      </c>
      <c r="G21848" s="60">
        <v>1022603228658</v>
      </c>
      <c r="H21848" s="59">
        <v>2604002607</v>
      </c>
    </row>
    <row r="21849" spans="1:8">
      <c r="A21849" t="s">
        <v>27399</v>
      </c>
      <c r="B21849">
        <v>208302</v>
      </c>
      <c r="F21849" t="s">
        <v>31797</v>
      </c>
      <c r="G21849" s="60">
        <v>1026101885700</v>
      </c>
      <c r="H21849" s="59">
        <v>6142015941</v>
      </c>
    </row>
    <row r="21850" spans="1:8">
      <c r="A21850" t="s">
        <v>24343</v>
      </c>
      <c r="B21850">
        <v>208303</v>
      </c>
      <c r="F21850" t="s">
        <v>31798</v>
      </c>
      <c r="G21850" s="60">
        <v>1027201594530</v>
      </c>
      <c r="H21850" s="59">
        <v>7215005643</v>
      </c>
    </row>
    <row r="21851" spans="1:8">
      <c r="A21851" t="s">
        <v>38558</v>
      </c>
      <c r="B21851">
        <v>208304</v>
      </c>
      <c r="F21851" t="s">
        <v>24366</v>
      </c>
      <c r="G21851" s="60">
        <v>1023000860409</v>
      </c>
      <c r="H21851" s="59">
        <v>3018013461</v>
      </c>
    </row>
    <row r="21852" spans="1:8">
      <c r="A21852" t="s">
        <v>13594</v>
      </c>
      <c r="B21852">
        <v>208306</v>
      </c>
      <c r="F21852" t="s">
        <v>413</v>
      </c>
      <c r="G21852" s="60">
        <v>1020100863034</v>
      </c>
      <c r="H21852" s="59">
        <v>107006301</v>
      </c>
    </row>
    <row r="21853" spans="1:8">
      <c r="A21853" t="s">
        <v>38422</v>
      </c>
      <c r="B21853">
        <v>209301</v>
      </c>
      <c r="F21853" t="s">
        <v>15212</v>
      </c>
      <c r="G21853" s="60">
        <v>1092034001300</v>
      </c>
      <c r="H21853" s="59">
        <v>2003001133</v>
      </c>
    </row>
    <row r="21854" spans="1:8">
      <c r="A21854" t="s">
        <v>39031</v>
      </c>
      <c r="B21854">
        <v>209302</v>
      </c>
      <c r="F21854" t="s">
        <v>31800</v>
      </c>
      <c r="G21854" s="60">
        <v>1026400822590</v>
      </c>
      <c r="H21854" s="59">
        <v>6417068517</v>
      </c>
    </row>
    <row r="21855" spans="1:8">
      <c r="A21855" t="s">
        <v>14229</v>
      </c>
      <c r="B21855">
        <v>209303</v>
      </c>
      <c r="F21855" t="s">
        <v>31801</v>
      </c>
      <c r="G21855" s="60">
        <v>1028601262007</v>
      </c>
      <c r="H21855" s="59">
        <v>8604026581</v>
      </c>
    </row>
    <row r="21856" spans="1:8">
      <c r="A21856" t="s">
        <v>39032</v>
      </c>
      <c r="B21856">
        <v>209304</v>
      </c>
      <c r="F21856" t="s">
        <v>31802</v>
      </c>
      <c r="G21856" s="60">
        <v>1025502055435</v>
      </c>
      <c r="H21856" s="59">
        <v>5536003242</v>
      </c>
    </row>
    <row r="21857" spans="1:8">
      <c r="A21857" t="s">
        <v>34093</v>
      </c>
      <c r="B21857">
        <v>209305</v>
      </c>
      <c r="F21857" t="s">
        <v>25451</v>
      </c>
      <c r="G21857" s="60">
        <v>1023202537137</v>
      </c>
      <c r="H21857" s="59">
        <v>3206003723</v>
      </c>
    </row>
    <row r="21858" spans="1:8">
      <c r="A21858" t="s">
        <v>38928</v>
      </c>
      <c r="B21858">
        <v>209306</v>
      </c>
      <c r="F21858" t="s">
        <v>31803</v>
      </c>
      <c r="G21858" s="60">
        <v>1027301584573</v>
      </c>
      <c r="H21858" s="59">
        <v>7328041787</v>
      </c>
    </row>
    <row r="21859" spans="1:8">
      <c r="A21859" t="s">
        <v>38085</v>
      </c>
      <c r="B21859">
        <v>209307</v>
      </c>
      <c r="F21859" t="s">
        <v>31805</v>
      </c>
      <c r="G21859" s="60">
        <v>1027301111188</v>
      </c>
      <c r="H21859" s="59">
        <v>7323004816</v>
      </c>
    </row>
    <row r="21860" spans="1:8">
      <c r="A21860" t="s">
        <v>32063</v>
      </c>
      <c r="B21860">
        <v>209309</v>
      </c>
      <c r="F21860" t="s">
        <v>28351</v>
      </c>
      <c r="G21860" s="60">
        <v>1023701830756</v>
      </c>
      <c r="H21860" s="59">
        <v>3726003279</v>
      </c>
    </row>
    <row r="21861" spans="1:8">
      <c r="A21861" t="s">
        <v>22058</v>
      </c>
      <c r="B21861">
        <v>209310</v>
      </c>
      <c r="F21861" t="s">
        <v>31806</v>
      </c>
      <c r="G21861" s="60">
        <v>1024600617623</v>
      </c>
      <c r="H21861" s="59">
        <v>4617003369</v>
      </c>
    </row>
    <row r="21862" spans="1:8">
      <c r="A21862" t="s">
        <v>29231</v>
      </c>
      <c r="B21862">
        <v>209311</v>
      </c>
      <c r="F21862" t="s">
        <v>31807</v>
      </c>
      <c r="G21862" s="60">
        <v>1026300896929</v>
      </c>
      <c r="H21862" s="59">
        <v>6314011237</v>
      </c>
    </row>
    <row r="21863" spans="1:8">
      <c r="A21863" t="s">
        <v>34604</v>
      </c>
      <c r="B21863">
        <v>209312</v>
      </c>
      <c r="F21863" t="s">
        <v>31808</v>
      </c>
      <c r="G21863" s="60">
        <v>1025500740088</v>
      </c>
      <c r="H21863" s="59">
        <v>5503030995</v>
      </c>
    </row>
    <row r="21864" spans="1:8">
      <c r="A21864" t="s">
        <v>38171</v>
      </c>
      <c r="B21864">
        <v>209313</v>
      </c>
      <c r="F21864" t="s">
        <v>31810</v>
      </c>
      <c r="G21864" s="60">
        <v>1036405304540</v>
      </c>
      <c r="H21864" s="59">
        <v>6453053643</v>
      </c>
    </row>
    <row r="21865" spans="1:8">
      <c r="A21865" t="s">
        <v>26287</v>
      </c>
      <c r="B21865">
        <v>209314</v>
      </c>
      <c r="F21865" t="s">
        <v>31812</v>
      </c>
      <c r="G21865" s="60">
        <v>1027102874908</v>
      </c>
      <c r="H21865" s="59">
        <v>7124003198</v>
      </c>
    </row>
    <row r="21866" spans="1:8">
      <c r="A21866" t="s">
        <v>31442</v>
      </c>
      <c r="B21866">
        <v>209315</v>
      </c>
      <c r="F21866" t="s">
        <v>5646</v>
      </c>
      <c r="G21866" s="60">
        <v>1020501741963</v>
      </c>
      <c r="H21866" s="59">
        <v>533009825</v>
      </c>
    </row>
    <row r="21867" spans="1:8">
      <c r="A21867" t="s">
        <v>39033</v>
      </c>
      <c r="B21867">
        <v>209316</v>
      </c>
      <c r="F21867" t="s">
        <v>11912</v>
      </c>
      <c r="G21867" s="60">
        <v>1021605355090</v>
      </c>
      <c r="H21867" s="59">
        <v>1603003130</v>
      </c>
    </row>
    <row r="21868" spans="1:8">
      <c r="A21868" t="s">
        <v>39035</v>
      </c>
      <c r="B21868">
        <v>209317</v>
      </c>
      <c r="F21868" t="s">
        <v>31814</v>
      </c>
      <c r="G21868" s="60">
        <v>1025602986310</v>
      </c>
      <c r="H21868" s="59">
        <v>5623004651</v>
      </c>
    </row>
    <row r="21869" spans="1:8">
      <c r="A21869" t="s">
        <v>39036</v>
      </c>
      <c r="B21869">
        <v>209318</v>
      </c>
      <c r="F21869" t="s">
        <v>10865</v>
      </c>
      <c r="G21869" s="60">
        <v>1021500946708</v>
      </c>
      <c r="H21869" s="59">
        <v>1511012047</v>
      </c>
    </row>
    <row r="21870" spans="1:8">
      <c r="A21870" t="s">
        <v>23132</v>
      </c>
      <c r="B21870">
        <v>209320</v>
      </c>
      <c r="F21870" t="s">
        <v>7921</v>
      </c>
      <c r="G21870" s="60">
        <v>1021001010425</v>
      </c>
      <c r="H21870" s="59">
        <v>1013006428</v>
      </c>
    </row>
    <row r="21871" spans="1:8">
      <c r="A21871" t="s">
        <v>38789</v>
      </c>
      <c r="B21871">
        <v>209322</v>
      </c>
      <c r="F21871" t="s">
        <v>892</v>
      </c>
      <c r="G21871" s="60">
        <v>1070260000788</v>
      </c>
      <c r="H21871" s="59">
        <v>260009693</v>
      </c>
    </row>
    <row r="21872" spans="1:8">
      <c r="A21872" t="s">
        <v>29781</v>
      </c>
      <c r="B21872">
        <v>209323</v>
      </c>
      <c r="F21872" t="s">
        <v>31815</v>
      </c>
      <c r="G21872" s="60">
        <v>1023701111408</v>
      </c>
      <c r="H21872" s="59">
        <v>7318340107</v>
      </c>
    </row>
    <row r="21873" spans="1:8">
      <c r="A21873" t="s">
        <v>23920</v>
      </c>
      <c r="B21873">
        <v>209324</v>
      </c>
      <c r="F21873" t="s">
        <v>31816</v>
      </c>
      <c r="G21873" s="60">
        <v>1026401865863</v>
      </c>
      <c r="H21873" s="59">
        <v>6445008534</v>
      </c>
    </row>
    <row r="21874" spans="1:8">
      <c r="A21874" t="s">
        <v>38246</v>
      </c>
      <c r="B21874">
        <v>209325</v>
      </c>
      <c r="F21874" t="s">
        <v>7059</v>
      </c>
      <c r="G21874" s="60">
        <v>1020700558119</v>
      </c>
      <c r="H21874" s="59">
        <v>703002763</v>
      </c>
    </row>
    <row r="21875" spans="1:8">
      <c r="A21875" t="s">
        <v>39037</v>
      </c>
      <c r="B21875">
        <v>209326</v>
      </c>
      <c r="F21875" t="s">
        <v>31817</v>
      </c>
      <c r="G21875" s="60">
        <v>1026601073553</v>
      </c>
      <c r="H21875" s="59">
        <v>6613004044</v>
      </c>
    </row>
    <row r="21876" spans="1:8">
      <c r="A21876" t="s">
        <v>10305</v>
      </c>
      <c r="B21876">
        <v>209501</v>
      </c>
      <c r="F21876" t="s">
        <v>12850</v>
      </c>
      <c r="G21876" s="60">
        <v>1021607358090</v>
      </c>
      <c r="H21876" s="59">
        <v>1634003476</v>
      </c>
    </row>
    <row r="21877" spans="1:8">
      <c r="A21877" t="s">
        <v>34247</v>
      </c>
      <c r="B21877">
        <v>221302</v>
      </c>
      <c r="F21877" t="s">
        <v>24275</v>
      </c>
      <c r="G21877" s="60">
        <v>1022901564630</v>
      </c>
      <c r="H21877" s="59">
        <v>2923003406</v>
      </c>
    </row>
    <row r="21878" spans="1:8">
      <c r="A21878" t="s">
        <v>33682</v>
      </c>
      <c r="B21878">
        <v>221303</v>
      </c>
      <c r="F21878" t="s">
        <v>31818</v>
      </c>
      <c r="G21878" s="60">
        <v>1027501006928</v>
      </c>
      <c r="H21878" s="59">
        <v>7529008420</v>
      </c>
    </row>
    <row r="21879" spans="1:8">
      <c r="A21879" t="s">
        <v>38463</v>
      </c>
      <c r="B21879">
        <v>221304</v>
      </c>
      <c r="F21879" t="s">
        <v>31225</v>
      </c>
      <c r="G21879" s="60">
        <v>1024300542683</v>
      </c>
      <c r="H21879" s="59">
        <v>4303003576</v>
      </c>
    </row>
    <row r="21880" spans="1:8">
      <c r="A21880" t="s">
        <v>14322</v>
      </c>
      <c r="B21880">
        <v>221306</v>
      </c>
      <c r="F21880" t="s">
        <v>8892</v>
      </c>
      <c r="G21880" s="60">
        <v>1021200647930</v>
      </c>
      <c r="H21880" s="59">
        <v>1208002834</v>
      </c>
    </row>
    <row r="21881" spans="1:8">
      <c r="A21881" t="s">
        <v>25747</v>
      </c>
      <c r="B21881">
        <v>222301</v>
      </c>
      <c r="F21881" t="s">
        <v>2131</v>
      </c>
      <c r="G21881" s="60">
        <v>1020200975960</v>
      </c>
      <c r="H21881" s="59">
        <v>229007052</v>
      </c>
    </row>
    <row r="21882" spans="1:8">
      <c r="A21882" t="s">
        <v>28105</v>
      </c>
      <c r="B21882">
        <v>222302</v>
      </c>
      <c r="F21882" t="s">
        <v>31821</v>
      </c>
      <c r="G21882" s="60">
        <v>1025404182143</v>
      </c>
      <c r="H21882" s="59">
        <v>5422106981</v>
      </c>
    </row>
    <row r="21883" spans="1:8">
      <c r="A21883" t="s">
        <v>20523</v>
      </c>
      <c r="B21883">
        <v>222303</v>
      </c>
      <c r="F21883" t="s">
        <v>19987</v>
      </c>
      <c r="G21883" s="60">
        <v>1022400558498</v>
      </c>
      <c r="H21883" s="59">
        <v>2458006706</v>
      </c>
    </row>
    <row r="21884" spans="1:8">
      <c r="A21884" t="s">
        <v>29657</v>
      </c>
      <c r="B21884">
        <v>222304</v>
      </c>
      <c r="F21884" t="s">
        <v>31822</v>
      </c>
      <c r="G21884" s="60">
        <v>1025405825686</v>
      </c>
      <c r="H21884" s="59">
        <v>5442103788</v>
      </c>
    </row>
    <row r="21885" spans="1:8">
      <c r="A21885" t="s">
        <v>30581</v>
      </c>
      <c r="B21885">
        <v>222306</v>
      </c>
      <c r="F21885" t="s">
        <v>20926</v>
      </c>
      <c r="G21885" s="60">
        <v>1022400668333</v>
      </c>
      <c r="H21885" s="59">
        <v>2421002127</v>
      </c>
    </row>
    <row r="21886" spans="1:8">
      <c r="A21886" t="s">
        <v>20576</v>
      </c>
      <c r="B21886">
        <v>222307</v>
      </c>
      <c r="F21886" t="s">
        <v>23936</v>
      </c>
      <c r="G21886" s="60">
        <v>1022901397420</v>
      </c>
      <c r="H21886">
        <v>2917002108</v>
      </c>
    </row>
    <row r="21887" spans="1:8">
      <c r="A21887" t="s">
        <v>39040</v>
      </c>
      <c r="B21887">
        <v>222310</v>
      </c>
      <c r="F21887" t="s">
        <v>31824</v>
      </c>
      <c r="G21887" s="60">
        <v>1025600893460</v>
      </c>
      <c r="H21887" s="59">
        <v>5609024222</v>
      </c>
    </row>
    <row r="21888" spans="1:8">
      <c r="A21888" t="s">
        <v>36947</v>
      </c>
      <c r="B21888">
        <v>222311</v>
      </c>
      <c r="F21888" t="s">
        <v>31825</v>
      </c>
      <c r="G21888" s="60">
        <v>1026101842645</v>
      </c>
      <c r="H21888" s="59">
        <v>6141018386</v>
      </c>
    </row>
    <row r="21889" spans="1:8">
      <c r="A21889" t="s">
        <v>38238</v>
      </c>
      <c r="B21889">
        <v>222312</v>
      </c>
      <c r="F21889" t="s">
        <v>6633</v>
      </c>
      <c r="G21889" s="60">
        <v>1020601372142</v>
      </c>
      <c r="H21889" s="59">
        <v>605001546</v>
      </c>
    </row>
    <row r="21890" spans="1:8">
      <c r="A21890" t="s">
        <v>38531</v>
      </c>
      <c r="B21890">
        <v>222314</v>
      </c>
      <c r="F21890" t="s">
        <v>31826</v>
      </c>
      <c r="G21890" s="60">
        <v>1025602370860</v>
      </c>
      <c r="H21890" s="59">
        <v>5622003581</v>
      </c>
    </row>
    <row r="21891" spans="1:8">
      <c r="A21891" t="s">
        <v>35928</v>
      </c>
      <c r="B21891">
        <v>222315</v>
      </c>
      <c r="F21891" t="s">
        <v>31827</v>
      </c>
      <c r="G21891" s="60">
        <v>1027500714801</v>
      </c>
      <c r="H21891" s="59">
        <v>7514001453</v>
      </c>
    </row>
    <row r="21892" spans="1:8">
      <c r="A21892" t="s">
        <v>38500</v>
      </c>
      <c r="B21892">
        <v>223301</v>
      </c>
      <c r="F21892" t="s">
        <v>31828</v>
      </c>
      <c r="G21892" s="60">
        <v>1026602037263</v>
      </c>
      <c r="H21892" s="59">
        <v>6643007571</v>
      </c>
    </row>
    <row r="21893" spans="1:8">
      <c r="A21893" t="s">
        <v>38462</v>
      </c>
      <c r="B21893">
        <v>223302</v>
      </c>
      <c r="F21893" t="s">
        <v>18813</v>
      </c>
      <c r="G21893" s="60">
        <v>1022303979026</v>
      </c>
      <c r="H21893" s="59">
        <v>2334014912</v>
      </c>
    </row>
    <row r="21894" spans="1:8">
      <c r="A21894" t="s">
        <v>36101</v>
      </c>
      <c r="B21894">
        <v>223303</v>
      </c>
      <c r="F21894" t="s">
        <v>31830</v>
      </c>
      <c r="G21894" s="60">
        <v>1037403859206</v>
      </c>
      <c r="H21894">
        <v>711650286</v>
      </c>
    </row>
    <row r="21895" spans="1:8">
      <c r="A21895" t="s">
        <v>33634</v>
      </c>
      <c r="B21895">
        <v>223305</v>
      </c>
      <c r="F21895" t="s">
        <v>16496</v>
      </c>
      <c r="G21895" s="60">
        <v>1052133001282</v>
      </c>
      <c r="H21895" s="59">
        <v>2102002762</v>
      </c>
    </row>
    <row r="21896" spans="1:8">
      <c r="A21896" t="s">
        <v>28007</v>
      </c>
      <c r="B21896">
        <v>223306</v>
      </c>
      <c r="F21896" t="s">
        <v>31831</v>
      </c>
      <c r="G21896" s="60">
        <v>1025702456020</v>
      </c>
      <c r="H21896" s="59">
        <v>5715003288</v>
      </c>
    </row>
    <row r="21897" spans="1:8">
      <c r="A21897" t="s">
        <v>38298</v>
      </c>
      <c r="B21897">
        <v>224301</v>
      </c>
      <c r="F21897" t="s">
        <v>31832</v>
      </c>
      <c r="G21897" s="60">
        <v>1025201992243</v>
      </c>
      <c r="H21897" s="59">
        <v>5250024437</v>
      </c>
    </row>
    <row r="21898" spans="1:8">
      <c r="A21898" t="s">
        <v>39045</v>
      </c>
      <c r="B21898">
        <v>224302</v>
      </c>
      <c r="F21898" t="s">
        <v>31833</v>
      </c>
      <c r="G21898" s="60">
        <v>1046916002847</v>
      </c>
      <c r="H21898" s="59">
        <v>6931007546</v>
      </c>
    </row>
    <row r="21899" spans="1:8">
      <c r="A21899" t="s">
        <v>39046</v>
      </c>
      <c r="B21899">
        <v>224303</v>
      </c>
      <c r="F21899" t="s">
        <v>31620</v>
      </c>
      <c r="G21899" s="60">
        <v>1024300862365</v>
      </c>
      <c r="H21899" s="59">
        <v>4316002442</v>
      </c>
    </row>
    <row r="21900" spans="1:8">
      <c r="A21900" t="s">
        <v>39047</v>
      </c>
      <c r="B21900">
        <v>224305</v>
      </c>
      <c r="F21900" t="s">
        <v>31834</v>
      </c>
      <c r="G21900" s="60">
        <v>1025404670334</v>
      </c>
      <c r="H21900" s="59">
        <v>5443114711</v>
      </c>
    </row>
    <row r="21901" spans="1:8">
      <c r="A21901" t="s">
        <v>35626</v>
      </c>
      <c r="B21901">
        <v>224307</v>
      </c>
      <c r="F21901" t="s">
        <v>7200</v>
      </c>
      <c r="G21901" s="60">
        <v>1090720000249</v>
      </c>
      <c r="H21901" s="59">
        <v>706004455</v>
      </c>
    </row>
    <row r="21902" spans="1:8">
      <c r="A21902" t="s">
        <v>37869</v>
      </c>
      <c r="B21902">
        <v>224308</v>
      </c>
      <c r="F21902" t="s">
        <v>31835</v>
      </c>
      <c r="G21902" s="60">
        <v>1026601301385</v>
      </c>
      <c r="H21902" s="59">
        <v>6620007416</v>
      </c>
    </row>
    <row r="21903" spans="1:8">
      <c r="A21903" t="s">
        <v>39049</v>
      </c>
      <c r="B21903">
        <v>225301</v>
      </c>
      <c r="F21903" t="s">
        <v>31836</v>
      </c>
      <c r="G21903" s="60">
        <v>1026600785254</v>
      </c>
      <c r="H21903" s="59">
        <v>6622002340</v>
      </c>
    </row>
    <row r="21904" spans="1:8">
      <c r="A21904" t="s">
        <v>39050</v>
      </c>
      <c r="B21904">
        <v>225302</v>
      </c>
      <c r="F21904" t="s">
        <v>31837</v>
      </c>
      <c r="G21904" s="60">
        <v>1024601277623</v>
      </c>
      <c r="H21904" s="59">
        <v>4612003380</v>
      </c>
    </row>
    <row r="21905" spans="1:8">
      <c r="A21905" t="s">
        <v>38330</v>
      </c>
      <c r="B21905">
        <v>225303</v>
      </c>
      <c r="F21905" t="s">
        <v>25265</v>
      </c>
      <c r="G21905" s="60">
        <v>1023101037574</v>
      </c>
      <c r="H21905" s="59">
        <v>3114005921</v>
      </c>
    </row>
    <row r="21906" spans="1:8">
      <c r="A21906" t="s">
        <v>34106</v>
      </c>
      <c r="B21906">
        <v>225305</v>
      </c>
      <c r="F21906" t="s">
        <v>29865</v>
      </c>
      <c r="G21906" s="60">
        <v>1024000913760</v>
      </c>
      <c r="H21906" s="59">
        <v>4024005809</v>
      </c>
    </row>
    <row r="21907" spans="1:8">
      <c r="A21907" t="s">
        <v>38242</v>
      </c>
      <c r="B21907">
        <v>225306</v>
      </c>
      <c r="F21907" t="s">
        <v>31839</v>
      </c>
      <c r="G21907" s="60">
        <v>1026401895860</v>
      </c>
      <c r="H21907" s="59">
        <v>6446009996</v>
      </c>
    </row>
    <row r="21908" spans="1:8">
      <c r="A21908" t="s">
        <v>37048</v>
      </c>
      <c r="B21908">
        <v>225308</v>
      </c>
      <c r="F21908" t="s">
        <v>17551</v>
      </c>
      <c r="G21908" s="60">
        <v>1022201906407</v>
      </c>
      <c r="H21908" s="59">
        <v>2273003332</v>
      </c>
    </row>
    <row r="21909" spans="1:8">
      <c r="A21909" t="s">
        <v>39053</v>
      </c>
      <c r="B21909">
        <v>225312</v>
      </c>
      <c r="F21909" t="s">
        <v>31840</v>
      </c>
      <c r="G21909" s="60">
        <v>1027301576268</v>
      </c>
      <c r="H21909" s="59">
        <v>7328041191</v>
      </c>
    </row>
    <row r="21910" spans="1:8">
      <c r="A21910" t="s">
        <v>34619</v>
      </c>
      <c r="B21910">
        <v>225313</v>
      </c>
      <c r="F21910" t="s">
        <v>7170</v>
      </c>
      <c r="G21910" s="60">
        <v>1020700688282</v>
      </c>
      <c r="H21910" s="59">
        <v>708007236</v>
      </c>
    </row>
    <row r="21911" spans="1:8">
      <c r="A21911" t="s">
        <v>28658</v>
      </c>
      <c r="B21911">
        <v>226301</v>
      </c>
      <c r="F21911" t="s">
        <v>31841</v>
      </c>
      <c r="G21911" s="60">
        <v>1027401635590</v>
      </c>
      <c r="H21911" s="59">
        <v>7430006416</v>
      </c>
    </row>
    <row r="21912" spans="1:8">
      <c r="A21912" t="s">
        <v>33939</v>
      </c>
      <c r="B21912">
        <v>226302</v>
      </c>
      <c r="F21912" t="s">
        <v>31842</v>
      </c>
      <c r="G21912" s="60">
        <v>1116382003650</v>
      </c>
      <c r="H21912" s="59">
        <v>6382062818</v>
      </c>
    </row>
    <row r="21913" spans="1:8">
      <c r="A21913" t="s">
        <v>26314</v>
      </c>
      <c r="B21913">
        <v>226305</v>
      </c>
      <c r="F21913" t="s">
        <v>31844</v>
      </c>
      <c r="G21913" s="60">
        <v>1024501950054</v>
      </c>
      <c r="H21913" s="59">
        <v>4522007291</v>
      </c>
    </row>
    <row r="21914" spans="1:8">
      <c r="A21914" t="s">
        <v>38497</v>
      </c>
      <c r="B21914">
        <v>227302</v>
      </c>
      <c r="F21914" t="s">
        <v>16209</v>
      </c>
      <c r="G21914" s="60">
        <v>1022102832730</v>
      </c>
      <c r="H21914" s="59">
        <v>2107001963</v>
      </c>
    </row>
    <row r="21915" spans="1:8">
      <c r="A21915" t="s">
        <v>32788</v>
      </c>
      <c r="B21915">
        <v>227303</v>
      </c>
      <c r="F21915" t="s">
        <v>31845</v>
      </c>
      <c r="G21915" s="60">
        <v>1026401408010</v>
      </c>
      <c r="H21915" s="59">
        <v>6411007691</v>
      </c>
    </row>
    <row r="21916" spans="1:8">
      <c r="A21916" t="s">
        <v>34209</v>
      </c>
      <c r="B21916">
        <v>227304</v>
      </c>
      <c r="F21916" t="s">
        <v>31846</v>
      </c>
      <c r="G21916" s="60">
        <v>1026300845230</v>
      </c>
      <c r="H21916" s="59">
        <v>6313011812</v>
      </c>
    </row>
    <row r="21917" spans="1:8">
      <c r="A21917" t="s">
        <v>38840</v>
      </c>
      <c r="B21917">
        <v>227306</v>
      </c>
      <c r="F21917" t="s">
        <v>31847</v>
      </c>
      <c r="G21917" s="60">
        <v>1026400554102</v>
      </c>
      <c r="H21917" s="59">
        <v>6421013091</v>
      </c>
    </row>
    <row r="21918" spans="1:8">
      <c r="A21918" t="s">
        <v>35195</v>
      </c>
      <c r="B21918">
        <v>227309</v>
      </c>
      <c r="F21918" t="s">
        <v>31848</v>
      </c>
      <c r="G21918" s="60">
        <v>1026101759661</v>
      </c>
      <c r="H21918" s="59">
        <v>6139003008</v>
      </c>
    </row>
    <row r="21919" spans="1:8">
      <c r="A21919" t="s">
        <v>33585</v>
      </c>
      <c r="B21919">
        <v>227310</v>
      </c>
      <c r="F21919" t="s">
        <v>26502</v>
      </c>
      <c r="G21919" s="60">
        <v>1023405768363</v>
      </c>
      <c r="H21919" s="59">
        <v>3406005012</v>
      </c>
    </row>
    <row r="21920" spans="1:8">
      <c r="A21920" t="s">
        <v>38867</v>
      </c>
      <c r="B21920">
        <v>227313</v>
      </c>
      <c r="F21920" t="s">
        <v>31849</v>
      </c>
      <c r="G21920" s="60">
        <v>1026101885391</v>
      </c>
      <c r="H21920" s="59">
        <v>6142016977</v>
      </c>
    </row>
    <row r="21921" spans="1:8">
      <c r="A21921" t="s">
        <v>34087</v>
      </c>
      <c r="B21921">
        <v>227316</v>
      </c>
      <c r="F21921" t="s">
        <v>27282</v>
      </c>
      <c r="G21921" s="60">
        <v>1023501490649</v>
      </c>
      <c r="H21921" s="59">
        <v>3502002663</v>
      </c>
    </row>
    <row r="21922" spans="1:8">
      <c r="A21922" t="s">
        <v>34732</v>
      </c>
      <c r="B21922">
        <v>227317</v>
      </c>
      <c r="F21922" t="s">
        <v>31850</v>
      </c>
      <c r="G21922" s="60">
        <v>1035100151745</v>
      </c>
      <c r="H21922" s="59">
        <v>5191601979</v>
      </c>
    </row>
    <row r="21923" spans="1:8">
      <c r="A21923" t="s">
        <v>36773</v>
      </c>
      <c r="B21923">
        <v>227318</v>
      </c>
      <c r="F21923" t="s">
        <v>31851</v>
      </c>
      <c r="G21923" s="60">
        <v>1026401405315</v>
      </c>
      <c r="H21923" s="59">
        <v>6411007860</v>
      </c>
    </row>
    <row r="21924" spans="1:8">
      <c r="A21924" t="s">
        <v>36593</v>
      </c>
      <c r="B21924">
        <v>227320</v>
      </c>
      <c r="F21924" t="s">
        <v>31852</v>
      </c>
      <c r="G21924" s="60">
        <v>1025500520792</v>
      </c>
      <c r="H21924" s="59">
        <v>5501038685</v>
      </c>
    </row>
    <row r="21925" spans="1:8">
      <c r="A21925" t="s">
        <v>37885</v>
      </c>
      <c r="B21925">
        <v>227321</v>
      </c>
      <c r="F21925" t="s">
        <v>8309</v>
      </c>
      <c r="G21925" s="60">
        <v>1021101007102</v>
      </c>
      <c r="H21925" s="59">
        <v>1112003192</v>
      </c>
    </row>
    <row r="21926" spans="1:8">
      <c r="A21926" t="s">
        <v>38135</v>
      </c>
      <c r="B21926">
        <v>227322</v>
      </c>
      <c r="F21926" t="s">
        <v>31535</v>
      </c>
      <c r="G21926" s="60">
        <v>1034316536352</v>
      </c>
      <c r="H21926" s="59">
        <v>4348028757</v>
      </c>
    </row>
    <row r="21927" spans="1:8">
      <c r="A21927" t="s">
        <v>31337</v>
      </c>
      <c r="B21927">
        <v>228302</v>
      </c>
      <c r="F21927" t="s">
        <v>6644</v>
      </c>
      <c r="G21927" s="60">
        <v>1020600509192</v>
      </c>
      <c r="H21927" s="59">
        <v>601017792</v>
      </c>
    </row>
    <row r="21928" spans="1:8">
      <c r="A21928" t="s">
        <v>39060</v>
      </c>
      <c r="B21928">
        <v>228304</v>
      </c>
      <c r="F21928" t="s">
        <v>31854</v>
      </c>
      <c r="G21928" s="60">
        <v>1027301579810</v>
      </c>
      <c r="H21928" s="59">
        <v>7328041307</v>
      </c>
    </row>
    <row r="21929" spans="1:8">
      <c r="A21929" t="s">
        <v>36143</v>
      </c>
      <c r="B21929">
        <v>228305</v>
      </c>
      <c r="F21929" t="s">
        <v>12272</v>
      </c>
      <c r="G21929" s="60">
        <v>1021600816676</v>
      </c>
      <c r="H21929" s="59">
        <v>1616008601</v>
      </c>
    </row>
    <row r="21930" spans="1:8">
      <c r="A21930" t="s">
        <v>39061</v>
      </c>
      <c r="B21930">
        <v>229301</v>
      </c>
      <c r="F21930" t="s">
        <v>2925</v>
      </c>
      <c r="G21930" s="60">
        <v>1020201041794</v>
      </c>
      <c r="H21930" s="59">
        <v>232004439</v>
      </c>
    </row>
    <row r="21931" spans="1:8">
      <c r="A21931" t="s">
        <v>7939</v>
      </c>
      <c r="B21931">
        <v>229303</v>
      </c>
      <c r="F21931" t="s">
        <v>31856</v>
      </c>
      <c r="G21931" s="60">
        <v>1025600683591</v>
      </c>
      <c r="H21931" s="59">
        <v>5626005710</v>
      </c>
    </row>
    <row r="21932" spans="1:8">
      <c r="A21932" t="s">
        <v>39064</v>
      </c>
      <c r="B21932">
        <v>229304</v>
      </c>
      <c r="F21932" t="s">
        <v>31858</v>
      </c>
      <c r="G21932" s="60">
        <v>1026701458520</v>
      </c>
      <c r="H21932" s="59">
        <v>6731019248</v>
      </c>
    </row>
    <row r="21933" spans="1:8">
      <c r="A21933" t="s">
        <v>38790</v>
      </c>
      <c r="B21933">
        <v>229309</v>
      </c>
      <c r="F21933" t="s">
        <v>31859</v>
      </c>
      <c r="G21933" s="60">
        <v>1027101732635</v>
      </c>
      <c r="H21933" s="59">
        <v>7130009014</v>
      </c>
    </row>
    <row r="21934" spans="1:8">
      <c r="A21934" t="s">
        <v>38559</v>
      </c>
      <c r="B21934">
        <v>229310</v>
      </c>
      <c r="F21934" t="s">
        <v>31860</v>
      </c>
      <c r="G21934" s="60">
        <v>1026604958148</v>
      </c>
      <c r="H21934" s="59">
        <v>6660017442</v>
      </c>
    </row>
    <row r="21935" spans="1:8">
      <c r="A21935" t="s">
        <v>7093</v>
      </c>
      <c r="B21935">
        <v>229312</v>
      </c>
      <c r="F21935" t="s">
        <v>14277</v>
      </c>
      <c r="G21935" s="60">
        <v>1021800858573</v>
      </c>
      <c r="H21935" s="59">
        <v>1814001894</v>
      </c>
    </row>
    <row r="21936" spans="1:8">
      <c r="A21936" t="s">
        <v>39065</v>
      </c>
      <c r="B21936">
        <v>230301</v>
      </c>
      <c r="F21936" t="s">
        <v>9715</v>
      </c>
      <c r="G21936" s="60">
        <v>1021301064510</v>
      </c>
      <c r="H21936" s="59">
        <v>1315098961</v>
      </c>
    </row>
    <row r="21937" spans="1:8">
      <c r="A21937" t="s">
        <v>39066</v>
      </c>
      <c r="B21937">
        <v>230303</v>
      </c>
      <c r="F21937" t="s">
        <v>31864</v>
      </c>
      <c r="G21937" s="60">
        <v>1037821003769</v>
      </c>
      <c r="H21937" s="59">
        <v>7810214860</v>
      </c>
    </row>
    <row r="21938" spans="1:8">
      <c r="A21938" t="s">
        <v>31024</v>
      </c>
      <c r="B21938">
        <v>230304</v>
      </c>
      <c r="F21938" t="s">
        <v>25434</v>
      </c>
      <c r="G21938" s="60">
        <v>1023100933019</v>
      </c>
      <c r="H21938" s="59">
        <v>3111004253</v>
      </c>
    </row>
    <row r="21939" spans="1:8">
      <c r="A21939" t="s">
        <v>39067</v>
      </c>
      <c r="B21939">
        <v>230305</v>
      </c>
      <c r="F21939" t="s">
        <v>31866</v>
      </c>
      <c r="G21939" s="60">
        <v>1025602489087</v>
      </c>
      <c r="H21939" s="59">
        <v>5630004282</v>
      </c>
    </row>
    <row r="21940" spans="1:8">
      <c r="A21940" t="s">
        <v>35658</v>
      </c>
      <c r="B21940">
        <v>231301</v>
      </c>
      <c r="F21940" t="s">
        <v>31868</v>
      </c>
      <c r="G21940" s="60">
        <v>1025600822830</v>
      </c>
      <c r="H21940" s="59">
        <v>5607005489</v>
      </c>
    </row>
    <row r="21941" spans="1:8">
      <c r="A21941" t="s">
        <v>35102</v>
      </c>
      <c r="B21941">
        <v>231302</v>
      </c>
      <c r="F21941" t="s">
        <v>1149</v>
      </c>
      <c r="G21941" s="60">
        <v>1020202083615</v>
      </c>
      <c r="H21941" s="59">
        <v>268022946</v>
      </c>
    </row>
    <row r="21942" spans="1:8">
      <c r="A21942" t="s">
        <v>27283</v>
      </c>
      <c r="B21942">
        <v>231303</v>
      </c>
      <c r="F21942" t="s">
        <v>22589</v>
      </c>
      <c r="G21942" s="60">
        <v>1022603428770</v>
      </c>
      <c r="H21942" s="59">
        <v>2627013355</v>
      </c>
    </row>
    <row r="21943" spans="1:8">
      <c r="A21943" t="s">
        <v>26690</v>
      </c>
      <c r="B21943">
        <v>231304</v>
      </c>
      <c r="F21943" t="s">
        <v>4286</v>
      </c>
      <c r="G21943" s="60">
        <v>1040400508433</v>
      </c>
      <c r="H21943">
        <v>401004282</v>
      </c>
    </row>
    <row r="21944" spans="1:8">
      <c r="A21944" t="s">
        <v>33678</v>
      </c>
      <c r="B21944">
        <v>231306</v>
      </c>
      <c r="F21944" t="s">
        <v>1970</v>
      </c>
      <c r="G21944" s="60">
        <v>1020200884890</v>
      </c>
      <c r="H21944" s="59">
        <v>224006457</v>
      </c>
    </row>
    <row r="21945" spans="1:8">
      <c r="A21945" t="s">
        <v>33349</v>
      </c>
      <c r="B21945">
        <v>231307</v>
      </c>
      <c r="F21945" t="s">
        <v>31872</v>
      </c>
      <c r="G21945" s="60">
        <v>1116325002452</v>
      </c>
      <c r="H21945" s="59">
        <v>6325003164</v>
      </c>
    </row>
    <row r="21946" spans="1:8">
      <c r="A21946" t="s">
        <v>33684</v>
      </c>
      <c r="B21946">
        <v>231308</v>
      </c>
      <c r="F21946" t="s">
        <v>31874</v>
      </c>
      <c r="G21946" s="60">
        <v>1026600509187</v>
      </c>
      <c r="H21946" s="59">
        <v>6601006061</v>
      </c>
    </row>
    <row r="21947" spans="1:8">
      <c r="A21947" t="s">
        <v>25561</v>
      </c>
      <c r="B21947">
        <v>231309</v>
      </c>
      <c r="F21947" t="s">
        <v>31876</v>
      </c>
      <c r="G21947" s="60">
        <v>1026401989822</v>
      </c>
      <c r="H21947" s="59">
        <v>6449030940</v>
      </c>
    </row>
    <row r="21948" spans="1:8">
      <c r="A21948" t="s">
        <v>35980</v>
      </c>
      <c r="B21948">
        <v>231310</v>
      </c>
      <c r="F21948" t="s">
        <v>31877</v>
      </c>
      <c r="G21948" s="60">
        <v>1035006484446</v>
      </c>
      <c r="H21948" s="59">
        <v>5032036538</v>
      </c>
    </row>
    <row r="21949" spans="1:8">
      <c r="A21949" t="s">
        <v>33519</v>
      </c>
      <c r="B21949">
        <v>231311</v>
      </c>
      <c r="F21949" t="s">
        <v>12650</v>
      </c>
      <c r="G21949" s="60">
        <v>1021601116756</v>
      </c>
      <c r="H21949" s="59">
        <v>1627003620</v>
      </c>
    </row>
    <row r="21950" spans="1:8">
      <c r="A21950" t="s">
        <v>33750</v>
      </c>
      <c r="B21950">
        <v>231312</v>
      </c>
      <c r="F21950" t="s">
        <v>11267</v>
      </c>
      <c r="G21950" s="60">
        <v>1021607756191</v>
      </c>
      <c r="H21950" s="59">
        <v>1612003497</v>
      </c>
    </row>
    <row r="21951" spans="1:8">
      <c r="A21951" t="s">
        <v>36001</v>
      </c>
      <c r="B21951">
        <v>231313</v>
      </c>
      <c r="F21951" t="s">
        <v>13799</v>
      </c>
      <c r="G21951" s="60">
        <v>1021700595663</v>
      </c>
      <c r="H21951" s="59">
        <v>1707002678</v>
      </c>
    </row>
    <row r="21952" spans="1:8">
      <c r="A21952" t="s">
        <v>33366</v>
      </c>
      <c r="B21952">
        <v>231315</v>
      </c>
      <c r="F21952" t="s">
        <v>9529</v>
      </c>
      <c r="G21952" s="60">
        <v>1021300888949</v>
      </c>
      <c r="H21952" s="59">
        <v>1312091358</v>
      </c>
    </row>
    <row r="21953" spans="1:8">
      <c r="A21953" t="s">
        <v>35752</v>
      </c>
      <c r="B21953">
        <v>231316</v>
      </c>
      <c r="F21953" t="s">
        <v>7216</v>
      </c>
      <c r="G21953" s="60">
        <v>1020700636769</v>
      </c>
      <c r="H21953" s="59">
        <v>706001729</v>
      </c>
    </row>
    <row r="21954" spans="1:8">
      <c r="A21954" t="s">
        <v>33899</v>
      </c>
      <c r="B21954">
        <v>231317</v>
      </c>
      <c r="F21954" t="s">
        <v>31880</v>
      </c>
      <c r="G21954" s="60">
        <v>1025901607225</v>
      </c>
      <c r="H21954" s="59">
        <v>5908011694</v>
      </c>
    </row>
    <row r="21955" spans="1:8">
      <c r="A21955" t="s">
        <v>39072</v>
      </c>
      <c r="B21955">
        <v>232298</v>
      </c>
      <c r="F21955" t="s">
        <v>8371</v>
      </c>
      <c r="G21955" s="60">
        <v>1021100809212</v>
      </c>
      <c r="H21955" s="59">
        <v>1103204140</v>
      </c>
    </row>
    <row r="21956" spans="1:8">
      <c r="A21956" t="s">
        <v>29777</v>
      </c>
      <c r="B21956">
        <v>232305</v>
      </c>
      <c r="F21956" t="s">
        <v>31883</v>
      </c>
      <c r="G21956" s="60">
        <v>1026401896553</v>
      </c>
      <c r="H21956" s="59">
        <v>6412004767</v>
      </c>
    </row>
    <row r="21957" spans="1:8">
      <c r="A21957" t="s">
        <v>38471</v>
      </c>
      <c r="B21957">
        <v>232312</v>
      </c>
      <c r="F21957" t="s">
        <v>31884</v>
      </c>
      <c r="G21957" s="60">
        <v>1025003915914</v>
      </c>
      <c r="H21957" s="59">
        <v>5031027562</v>
      </c>
    </row>
    <row r="21958" spans="1:8">
      <c r="A21958" t="s">
        <v>34784</v>
      </c>
      <c r="B21958">
        <v>232314</v>
      </c>
      <c r="F21958" t="s">
        <v>31885</v>
      </c>
      <c r="G21958" s="60">
        <v>1025501382708</v>
      </c>
      <c r="H21958" s="59">
        <v>5507036074</v>
      </c>
    </row>
    <row r="21959" spans="1:8">
      <c r="A21959" t="s">
        <v>23109</v>
      </c>
      <c r="B21959">
        <v>232315</v>
      </c>
      <c r="F21959" t="s">
        <v>31886</v>
      </c>
      <c r="G21959" s="60">
        <v>1035001300245</v>
      </c>
      <c r="H21959" s="59">
        <v>5005029595</v>
      </c>
    </row>
    <row r="21960" spans="1:8">
      <c r="A21960" t="s">
        <v>39074</v>
      </c>
      <c r="B21960">
        <v>232317</v>
      </c>
      <c r="F21960" t="s">
        <v>31887</v>
      </c>
      <c r="G21960" s="60">
        <v>1027201556634</v>
      </c>
      <c r="H21960" s="59">
        <v>7210010544</v>
      </c>
    </row>
    <row r="21961" spans="1:8">
      <c r="A21961" t="s">
        <v>39075</v>
      </c>
      <c r="B21961">
        <v>232906</v>
      </c>
      <c r="F21961" t="s">
        <v>31888</v>
      </c>
      <c r="G21961" s="60">
        <v>1025007833465</v>
      </c>
      <c r="H21961" s="59">
        <v>5078005268</v>
      </c>
    </row>
    <row r="21962" spans="1:8">
      <c r="A21962" t="s">
        <v>27740</v>
      </c>
      <c r="B21962">
        <v>233301</v>
      </c>
      <c r="F21962" t="s">
        <v>31889</v>
      </c>
      <c r="G21962" s="60">
        <v>1025902376136</v>
      </c>
      <c r="H21962" s="59">
        <v>5955002062</v>
      </c>
    </row>
    <row r="21963" spans="1:8">
      <c r="A21963" t="s">
        <v>24374</v>
      </c>
      <c r="B21963">
        <v>233302</v>
      </c>
      <c r="F21963" t="s">
        <v>31890</v>
      </c>
      <c r="G21963" s="60">
        <v>1026901730470</v>
      </c>
      <c r="H21963" s="59">
        <v>6911016630</v>
      </c>
    </row>
    <row r="21964" spans="1:8">
      <c r="A21964" t="s">
        <v>35193</v>
      </c>
      <c r="B21964">
        <v>233306</v>
      </c>
      <c r="F21964" t="s">
        <v>12960</v>
      </c>
      <c r="G21964" s="60">
        <v>1021601371450</v>
      </c>
      <c r="H21964" s="59">
        <v>1639019166</v>
      </c>
    </row>
    <row r="21965" spans="1:8">
      <c r="A21965" t="s">
        <v>39076</v>
      </c>
      <c r="B21965">
        <v>233307</v>
      </c>
      <c r="F21965" t="s">
        <v>30148</v>
      </c>
      <c r="G21965" s="60">
        <v>1074029000715</v>
      </c>
      <c r="H21965" s="59">
        <v>4018008897</v>
      </c>
    </row>
    <row r="21966" spans="1:8">
      <c r="A21966" t="s">
        <v>33613</v>
      </c>
      <c r="B21966">
        <v>234302</v>
      </c>
      <c r="F21966" t="s">
        <v>31892</v>
      </c>
      <c r="G21966" s="60">
        <v>1116325002969</v>
      </c>
      <c r="H21966" s="59">
        <v>6325008941</v>
      </c>
    </row>
    <row r="21967" spans="1:8">
      <c r="A21967" t="s">
        <v>39077</v>
      </c>
      <c r="B21967">
        <v>234304</v>
      </c>
      <c r="F21967" t="s">
        <v>13609</v>
      </c>
      <c r="G21967" s="60">
        <v>1031700689437</v>
      </c>
      <c r="H21967" s="59">
        <v>1714005180</v>
      </c>
    </row>
    <row r="21968" spans="1:8">
      <c r="A21968" t="s">
        <v>32903</v>
      </c>
      <c r="B21968">
        <v>234305</v>
      </c>
      <c r="F21968" t="s">
        <v>5350</v>
      </c>
      <c r="G21968" s="60">
        <v>1020501444061</v>
      </c>
      <c r="H21968" s="59">
        <v>525006002</v>
      </c>
    </row>
    <row r="21969" spans="1:8">
      <c r="A21969" t="s">
        <v>39078</v>
      </c>
      <c r="B21969">
        <v>234306</v>
      </c>
      <c r="F21969" t="s">
        <v>19927</v>
      </c>
      <c r="G21969" s="60">
        <v>1022401628248</v>
      </c>
      <c r="H21969" s="59">
        <v>2457031587</v>
      </c>
    </row>
    <row r="21970" spans="1:8">
      <c r="A21970" t="s">
        <v>39079</v>
      </c>
      <c r="B21970">
        <v>234307</v>
      </c>
      <c r="F21970" t="s">
        <v>24034</v>
      </c>
      <c r="G21970" s="60">
        <v>1022901564069</v>
      </c>
      <c r="H21970" s="59">
        <v>2923003460</v>
      </c>
    </row>
    <row r="21971" spans="1:8">
      <c r="A21971" t="s">
        <v>29192</v>
      </c>
      <c r="B21971">
        <v>234308</v>
      </c>
      <c r="F21971" t="s">
        <v>31612</v>
      </c>
      <c r="G21971" s="60">
        <v>1024300751903</v>
      </c>
      <c r="H21971" s="59">
        <v>4312003212</v>
      </c>
    </row>
    <row r="21972" spans="1:8">
      <c r="A21972" t="s">
        <v>33489</v>
      </c>
      <c r="B21972">
        <v>235302</v>
      </c>
      <c r="F21972" t="s">
        <v>31896</v>
      </c>
      <c r="G21972" s="60">
        <v>1026401590676</v>
      </c>
      <c r="H21972" s="59">
        <v>6440010554</v>
      </c>
    </row>
    <row r="21973" spans="1:8">
      <c r="A21973" t="s">
        <v>26503</v>
      </c>
      <c r="B21973">
        <v>235305</v>
      </c>
      <c r="F21973" t="s">
        <v>31897</v>
      </c>
      <c r="G21973" s="60">
        <v>1024600810530</v>
      </c>
      <c r="H21973" s="59">
        <v>4607002750</v>
      </c>
    </row>
    <row r="21974" spans="1:8">
      <c r="A21974" t="s">
        <v>16022</v>
      </c>
      <c r="B21974">
        <v>235306</v>
      </c>
      <c r="F21974" t="s">
        <v>31898</v>
      </c>
      <c r="G21974" s="60">
        <v>1025404577483</v>
      </c>
      <c r="H21974" s="59">
        <v>5438111440</v>
      </c>
    </row>
    <row r="21975" spans="1:8">
      <c r="A21975" t="s">
        <v>37323</v>
      </c>
      <c r="B21975">
        <v>235307</v>
      </c>
      <c r="F21975" t="s">
        <v>31899</v>
      </c>
      <c r="G21975" s="60">
        <v>1026300781980</v>
      </c>
      <c r="H21975" s="59">
        <v>6312027200</v>
      </c>
    </row>
    <row r="21976" spans="1:8">
      <c r="A21976" t="s">
        <v>27897</v>
      </c>
      <c r="B21976">
        <v>235308</v>
      </c>
      <c r="F21976" t="s">
        <v>1966</v>
      </c>
      <c r="G21976" s="60">
        <v>1020200884351</v>
      </c>
      <c r="H21976" s="59">
        <v>224005397</v>
      </c>
    </row>
    <row r="21977" spans="1:8">
      <c r="A21977" t="s">
        <v>35629</v>
      </c>
      <c r="B21977">
        <v>235310</v>
      </c>
      <c r="F21977" t="s">
        <v>31025</v>
      </c>
      <c r="G21977" s="60">
        <v>1024202274502</v>
      </c>
      <c r="H21977" s="59">
        <v>4246001097</v>
      </c>
    </row>
    <row r="21978" spans="1:8">
      <c r="A21978" t="s">
        <v>15059</v>
      </c>
      <c r="B21978">
        <v>235312</v>
      </c>
      <c r="F21978" t="s">
        <v>26511</v>
      </c>
      <c r="G21978" s="60">
        <v>1023404971215</v>
      </c>
      <c r="H21978" s="59">
        <v>3407006717</v>
      </c>
    </row>
    <row r="21979" spans="1:8">
      <c r="A21979" t="s">
        <v>39083</v>
      </c>
      <c r="B21979">
        <v>236301</v>
      </c>
      <c r="F21979" t="s">
        <v>31900</v>
      </c>
      <c r="G21979" s="60">
        <v>1025901370978</v>
      </c>
      <c r="H21979" s="59">
        <v>5906031529</v>
      </c>
    </row>
    <row r="21980" spans="1:8">
      <c r="A21980" t="s">
        <v>39084</v>
      </c>
      <c r="B21980">
        <v>236302</v>
      </c>
      <c r="F21980" t="s">
        <v>31901</v>
      </c>
      <c r="G21980" s="60">
        <v>1149102174990</v>
      </c>
      <c r="H21980" s="59">
        <v>9108116945</v>
      </c>
    </row>
    <row r="21981" spans="1:8">
      <c r="A21981" t="s">
        <v>39085</v>
      </c>
      <c r="B21981">
        <v>236303</v>
      </c>
      <c r="F21981" t="s">
        <v>31902</v>
      </c>
      <c r="G21981" s="60">
        <v>1025401498550</v>
      </c>
      <c r="H21981" s="59">
        <v>5404141415</v>
      </c>
    </row>
    <row r="21982" spans="1:8">
      <c r="A21982" t="s">
        <v>31086</v>
      </c>
      <c r="B21982">
        <v>236305</v>
      </c>
      <c r="F21982" t="s">
        <v>31903</v>
      </c>
      <c r="G21982" s="60">
        <v>1026601102021</v>
      </c>
      <c r="H21982" s="59">
        <v>6614004551</v>
      </c>
    </row>
    <row r="21983" spans="1:8">
      <c r="A21983" t="s">
        <v>33068</v>
      </c>
      <c r="B21983">
        <v>236307</v>
      </c>
      <c r="F21983" t="s">
        <v>31904</v>
      </c>
      <c r="G21983" s="60">
        <v>1116377000761</v>
      </c>
      <c r="H21983" s="59">
        <v>6377015403</v>
      </c>
    </row>
    <row r="21984" spans="1:8">
      <c r="A21984" t="s">
        <v>39088</v>
      </c>
      <c r="B21984">
        <v>236314</v>
      </c>
      <c r="F21984" t="s">
        <v>31905</v>
      </c>
      <c r="G21984" s="60">
        <v>1025602488790</v>
      </c>
      <c r="H21984" s="59">
        <v>5630004356</v>
      </c>
    </row>
    <row r="21985" spans="1:8">
      <c r="A21985" t="s">
        <v>34602</v>
      </c>
      <c r="B21985">
        <v>236315</v>
      </c>
      <c r="F21985" t="s">
        <v>31906</v>
      </c>
      <c r="G21985" s="60">
        <v>1027401636041</v>
      </c>
      <c r="H21985" s="59">
        <v>7430006896</v>
      </c>
    </row>
    <row r="21986" spans="1:8">
      <c r="A21986" t="s">
        <v>39089</v>
      </c>
      <c r="B21986">
        <v>236316</v>
      </c>
      <c r="F21986" t="s">
        <v>16586</v>
      </c>
      <c r="G21986" s="60">
        <v>1022102633497</v>
      </c>
      <c r="H21986" s="59">
        <v>2112002874</v>
      </c>
    </row>
    <row r="21987" spans="1:8">
      <c r="A21987" t="s">
        <v>39090</v>
      </c>
      <c r="B21987">
        <v>236317</v>
      </c>
      <c r="F21987" t="s">
        <v>31907</v>
      </c>
      <c r="G21987" s="60">
        <v>1027401955558</v>
      </c>
      <c r="H21987" s="59">
        <v>7441007274</v>
      </c>
    </row>
    <row r="21988" spans="1:8">
      <c r="A21988" t="s">
        <v>39091</v>
      </c>
      <c r="B21988">
        <v>236318</v>
      </c>
      <c r="F21988" t="s">
        <v>3372</v>
      </c>
      <c r="G21988" s="60">
        <v>1020300859688</v>
      </c>
      <c r="H21988" s="59">
        <v>320001613</v>
      </c>
    </row>
    <row r="21989" spans="1:8">
      <c r="A21989" t="s">
        <v>39092</v>
      </c>
      <c r="B21989">
        <v>236320</v>
      </c>
      <c r="F21989" t="s">
        <v>4970</v>
      </c>
      <c r="G21989" s="60">
        <v>1020501587480</v>
      </c>
      <c r="H21989">
        <v>529010592</v>
      </c>
    </row>
    <row r="21990" spans="1:8">
      <c r="A21990" t="s">
        <v>28824</v>
      </c>
      <c r="B21990">
        <v>236322</v>
      </c>
      <c r="F21990" t="s">
        <v>11939</v>
      </c>
      <c r="G21990" s="60">
        <v>1051600032648</v>
      </c>
      <c r="H21990" s="59">
        <v>1604006712</v>
      </c>
    </row>
    <row r="21991" spans="1:8">
      <c r="A21991" t="s">
        <v>34752</v>
      </c>
      <c r="B21991">
        <v>237301</v>
      </c>
      <c r="F21991" t="s">
        <v>30800</v>
      </c>
      <c r="G21991" s="60">
        <v>1024201464605</v>
      </c>
      <c r="H21991" s="59">
        <v>4217023723</v>
      </c>
    </row>
    <row r="21992" spans="1:8">
      <c r="A21992" t="s">
        <v>30164</v>
      </c>
      <c r="B21992">
        <v>237302</v>
      </c>
      <c r="F21992" t="s">
        <v>17357</v>
      </c>
      <c r="G21992" s="60">
        <v>1022202407468</v>
      </c>
      <c r="H21992" s="59">
        <v>2263021212</v>
      </c>
    </row>
    <row r="21993" spans="1:8">
      <c r="A21993" t="s">
        <v>22298</v>
      </c>
      <c r="B21993">
        <v>237305</v>
      </c>
      <c r="F21993" t="s">
        <v>31908</v>
      </c>
      <c r="G21993" s="60">
        <v>1025801364368</v>
      </c>
      <c r="H21993" s="59">
        <v>5836100350</v>
      </c>
    </row>
    <row r="21994" spans="1:8">
      <c r="A21994" t="s">
        <v>33813</v>
      </c>
      <c r="B21994">
        <v>237306</v>
      </c>
      <c r="F21994" t="s">
        <v>11337</v>
      </c>
      <c r="G21994" s="60">
        <v>1021600816490</v>
      </c>
      <c r="H21994" s="59">
        <v>1616009098</v>
      </c>
    </row>
    <row r="21995" spans="1:8">
      <c r="A21995" t="s">
        <v>37412</v>
      </c>
      <c r="B21995">
        <v>237307</v>
      </c>
      <c r="F21995" t="s">
        <v>31909</v>
      </c>
      <c r="G21995" s="60">
        <v>1026102777975</v>
      </c>
      <c r="H21995" s="59">
        <v>6155921118</v>
      </c>
    </row>
    <row r="21996" spans="1:8">
      <c r="A21996" t="s">
        <v>33151</v>
      </c>
      <c r="B21996">
        <v>237309</v>
      </c>
      <c r="F21996" t="s">
        <v>31911</v>
      </c>
      <c r="G21996" s="60">
        <v>1025801213492</v>
      </c>
      <c r="H21996" s="59">
        <v>5835001780</v>
      </c>
    </row>
    <row r="21997" spans="1:8">
      <c r="A21997" t="s">
        <v>39096</v>
      </c>
      <c r="B21997">
        <v>238302</v>
      </c>
      <c r="F21997" t="s">
        <v>24995</v>
      </c>
      <c r="G21997" s="60">
        <v>1033110000000</v>
      </c>
      <c r="H21997" s="59">
        <v>3122008154</v>
      </c>
    </row>
    <row r="21998" spans="1:8">
      <c r="A21998" t="s">
        <v>38334</v>
      </c>
      <c r="B21998">
        <v>238303</v>
      </c>
      <c r="F21998" t="s">
        <v>503</v>
      </c>
      <c r="G21998" s="60">
        <v>1020100511177</v>
      </c>
      <c r="H21998" s="59">
        <v>103002560</v>
      </c>
    </row>
    <row r="21999" spans="1:8">
      <c r="A21999" t="s">
        <v>25835</v>
      </c>
      <c r="B21999">
        <v>238305</v>
      </c>
      <c r="F21999" t="s">
        <v>26105</v>
      </c>
      <c r="G21999" s="60">
        <v>1023300932930</v>
      </c>
      <c r="H21999" s="59">
        <v>3314003689</v>
      </c>
    </row>
    <row r="22000" spans="1:8">
      <c r="A22000" t="s">
        <v>20389</v>
      </c>
      <c r="B22000">
        <v>238306</v>
      </c>
      <c r="F22000" t="s">
        <v>31912</v>
      </c>
      <c r="G22000" s="60">
        <v>1026700836909</v>
      </c>
      <c r="H22000" s="59">
        <v>6707002123</v>
      </c>
    </row>
    <row r="22001" spans="1:8">
      <c r="A22001" t="s">
        <v>23912</v>
      </c>
      <c r="B22001">
        <v>238307</v>
      </c>
      <c r="F22001" t="s">
        <v>20498</v>
      </c>
      <c r="G22001" s="60">
        <v>1022400560126</v>
      </c>
      <c r="H22001" s="59">
        <v>2404009323</v>
      </c>
    </row>
    <row r="22002" spans="1:8">
      <c r="A22002" t="s">
        <v>13986</v>
      </c>
      <c r="B22002">
        <v>238308</v>
      </c>
      <c r="F22002" t="s">
        <v>31914</v>
      </c>
      <c r="G22002" s="60">
        <v>1025005922270</v>
      </c>
      <c r="H22002" s="59">
        <v>5045025438</v>
      </c>
    </row>
    <row r="22003" spans="1:8">
      <c r="A22003" t="s">
        <v>39100</v>
      </c>
      <c r="B22003">
        <v>239301</v>
      </c>
      <c r="F22003" t="s">
        <v>7907</v>
      </c>
      <c r="G22003" s="60">
        <v>1021000992682</v>
      </c>
      <c r="H22003" s="59">
        <v>1012002149</v>
      </c>
    </row>
    <row r="22004" spans="1:8">
      <c r="A22004" t="s">
        <v>39102</v>
      </c>
      <c r="B22004">
        <v>239302</v>
      </c>
      <c r="F22004" t="s">
        <v>30402</v>
      </c>
      <c r="G22004" s="60">
        <v>1024200000000</v>
      </c>
      <c r="H22004" s="59">
        <v>4227002232</v>
      </c>
    </row>
    <row r="22005" spans="1:8">
      <c r="A22005" t="s">
        <v>39103</v>
      </c>
      <c r="B22005">
        <v>239305</v>
      </c>
      <c r="F22005" t="s">
        <v>31547</v>
      </c>
      <c r="G22005" s="60">
        <v>1034316531457</v>
      </c>
      <c r="H22005" s="59">
        <v>4346040734</v>
      </c>
    </row>
    <row r="22006" spans="1:8">
      <c r="A22006" t="s">
        <v>39106</v>
      </c>
      <c r="B22006">
        <v>239312</v>
      </c>
      <c r="F22006" t="s">
        <v>13154</v>
      </c>
      <c r="G22006" s="60">
        <v>1021603473770</v>
      </c>
      <c r="H22006" s="59">
        <v>1659026429</v>
      </c>
    </row>
    <row r="22007" spans="1:8">
      <c r="A22007" t="s">
        <v>39107</v>
      </c>
      <c r="B22007">
        <v>239313</v>
      </c>
      <c r="F22007" t="s">
        <v>13351</v>
      </c>
      <c r="G22007" s="60">
        <v>1031635202411</v>
      </c>
      <c r="H22007" s="59">
        <v>1604005758</v>
      </c>
    </row>
    <row r="22008" spans="1:8">
      <c r="A22008" t="s">
        <v>39108</v>
      </c>
      <c r="B22008">
        <v>239314</v>
      </c>
      <c r="F22008" t="s">
        <v>31917</v>
      </c>
      <c r="G22008" s="60">
        <v>1025901892851</v>
      </c>
      <c r="H22008" s="59">
        <v>5917102362</v>
      </c>
    </row>
    <row r="22009" spans="1:8">
      <c r="A22009" t="s">
        <v>39109</v>
      </c>
      <c r="B22009">
        <v>239315</v>
      </c>
      <c r="F22009" t="s">
        <v>28793</v>
      </c>
      <c r="G22009" s="60">
        <v>1033802005005</v>
      </c>
      <c r="H22009" s="59">
        <v>3817000204</v>
      </c>
    </row>
    <row r="22010" spans="1:8">
      <c r="A22010" t="s">
        <v>26431</v>
      </c>
      <c r="B22010">
        <v>239316</v>
      </c>
      <c r="F22010" t="s">
        <v>31918</v>
      </c>
      <c r="G22010" s="60">
        <v>1026901856178</v>
      </c>
      <c r="H22010" s="59">
        <v>6937003210</v>
      </c>
    </row>
    <row r="22011" spans="1:8">
      <c r="A22011" t="s">
        <v>38353</v>
      </c>
      <c r="B22011">
        <v>239317</v>
      </c>
      <c r="F22011" t="s">
        <v>7938</v>
      </c>
      <c r="G22011" s="60">
        <v>1021001769953</v>
      </c>
      <c r="H22011" s="59">
        <v>1019001930</v>
      </c>
    </row>
    <row r="22012" spans="1:8">
      <c r="A22012" t="s">
        <v>27675</v>
      </c>
      <c r="B22012">
        <v>239318</v>
      </c>
      <c r="F22012" t="s">
        <v>31919</v>
      </c>
      <c r="G22012" s="60">
        <v>1024500518800</v>
      </c>
      <c r="H22012" s="59">
        <v>4501033639</v>
      </c>
    </row>
    <row r="22013" spans="1:8">
      <c r="A22013" t="s">
        <v>39111</v>
      </c>
      <c r="B22013">
        <v>240301</v>
      </c>
      <c r="F22013" t="s">
        <v>17377</v>
      </c>
      <c r="G22013" s="60">
        <v>1022202407050</v>
      </c>
      <c r="H22013" s="59">
        <v>2263021477</v>
      </c>
    </row>
    <row r="22014" spans="1:8">
      <c r="A22014" t="s">
        <v>39112</v>
      </c>
      <c r="B22014">
        <v>240302</v>
      </c>
      <c r="F22014" t="s">
        <v>920</v>
      </c>
      <c r="G22014" s="60">
        <v>1020201773129</v>
      </c>
      <c r="H22014" s="59">
        <v>261009463</v>
      </c>
    </row>
    <row r="22015" spans="1:8">
      <c r="A22015" t="s">
        <v>39113</v>
      </c>
      <c r="B22015">
        <v>240303</v>
      </c>
      <c r="F22015" t="s">
        <v>22330</v>
      </c>
      <c r="G22015" s="60">
        <v>1022601224304</v>
      </c>
      <c r="H22015" s="59">
        <v>2626026087</v>
      </c>
    </row>
    <row r="22016" spans="1:8">
      <c r="A22016" t="s">
        <v>39114</v>
      </c>
      <c r="B22016">
        <v>240304</v>
      </c>
      <c r="F22016" t="s">
        <v>9354</v>
      </c>
      <c r="G22016" s="60">
        <v>1021300928604</v>
      </c>
      <c r="H22016" s="59">
        <v>1324125604</v>
      </c>
    </row>
    <row r="22017" spans="1:8">
      <c r="A22017" t="s">
        <v>38615</v>
      </c>
      <c r="B22017">
        <v>240305</v>
      </c>
      <c r="F22017" t="s">
        <v>27008</v>
      </c>
      <c r="G22017" s="60">
        <v>1023402002535</v>
      </c>
      <c r="H22017" s="59">
        <v>3435880927</v>
      </c>
    </row>
    <row r="22018" spans="1:8">
      <c r="A22018" t="s">
        <v>38493</v>
      </c>
      <c r="B22018">
        <v>240306</v>
      </c>
      <c r="F22018" t="s">
        <v>31924</v>
      </c>
      <c r="G22018" s="60">
        <v>1024501985210</v>
      </c>
      <c r="H22018" s="59">
        <v>4503003260</v>
      </c>
    </row>
    <row r="22019" spans="1:8">
      <c r="A22019" t="s">
        <v>21661</v>
      </c>
      <c r="B22019">
        <v>240307</v>
      </c>
      <c r="F22019" t="s">
        <v>13106</v>
      </c>
      <c r="G22019" s="60">
        <v>1021603275836</v>
      </c>
      <c r="H22019" s="59">
        <v>1658027356</v>
      </c>
    </row>
    <row r="22020" spans="1:8">
      <c r="A22020" t="s">
        <v>32835</v>
      </c>
      <c r="B22020">
        <v>240308</v>
      </c>
      <c r="F22020" t="s">
        <v>2994</v>
      </c>
      <c r="G22020" s="60">
        <v>1020200734377</v>
      </c>
      <c r="H22020" s="59">
        <v>217003222</v>
      </c>
    </row>
    <row r="22021" spans="1:8">
      <c r="A22021" t="s">
        <v>37367</v>
      </c>
      <c r="B22021">
        <v>241303</v>
      </c>
      <c r="F22021" t="s">
        <v>15093</v>
      </c>
      <c r="G22021" s="60">
        <v>1021900672221</v>
      </c>
      <c r="H22021" s="59">
        <v>1902010143</v>
      </c>
    </row>
    <row r="22022" spans="1:8">
      <c r="A22022" t="s">
        <v>35999</v>
      </c>
      <c r="B22022">
        <v>241304</v>
      </c>
      <c r="F22022" t="s">
        <v>31926</v>
      </c>
      <c r="G22022" s="60">
        <v>1025501718703</v>
      </c>
      <c r="H22022" s="59">
        <v>5520006093</v>
      </c>
    </row>
    <row r="22023" spans="1:8">
      <c r="A22023" t="s">
        <v>35239</v>
      </c>
      <c r="B22023">
        <v>241305</v>
      </c>
      <c r="F22023" t="s">
        <v>31927</v>
      </c>
      <c r="G22023" s="60">
        <v>1024500523464</v>
      </c>
      <c r="H22023" s="59">
        <v>4501036020</v>
      </c>
    </row>
    <row r="22024" spans="1:8">
      <c r="A22024" t="s">
        <v>38199</v>
      </c>
      <c r="B22024">
        <v>241306</v>
      </c>
      <c r="F22024" t="s">
        <v>1207</v>
      </c>
      <c r="G22024" s="60">
        <v>1020202215000</v>
      </c>
      <c r="H22024" s="59">
        <v>269011418</v>
      </c>
    </row>
    <row r="22025" spans="1:8">
      <c r="A22025" t="s">
        <v>33506</v>
      </c>
      <c r="B22025">
        <v>241310</v>
      </c>
      <c r="F22025" t="s">
        <v>31928</v>
      </c>
      <c r="G22025" s="60">
        <v>1028900708077</v>
      </c>
      <c r="H22025" s="59">
        <v>8905020128</v>
      </c>
    </row>
    <row r="22026" spans="1:8">
      <c r="A22026" t="s">
        <v>30314</v>
      </c>
      <c r="B22026">
        <v>241312</v>
      </c>
      <c r="F22026" t="s">
        <v>31777</v>
      </c>
      <c r="G22026" s="60">
        <v>1024400760669</v>
      </c>
      <c r="H22026" s="59">
        <v>4405004064</v>
      </c>
    </row>
    <row r="22027" spans="1:8">
      <c r="A22027" t="s">
        <v>38369</v>
      </c>
      <c r="B22027">
        <v>241313</v>
      </c>
      <c r="F22027" t="s">
        <v>31930</v>
      </c>
      <c r="G22027" s="60">
        <v>1026401414368</v>
      </c>
      <c r="H22027" s="59">
        <v>6439036149</v>
      </c>
    </row>
    <row r="22028" spans="1:8">
      <c r="A22028" t="s">
        <v>23544</v>
      </c>
      <c r="B22028">
        <v>241314</v>
      </c>
      <c r="F22028" t="s">
        <v>31931</v>
      </c>
      <c r="G22028" s="60">
        <v>1035008858334</v>
      </c>
      <c r="H22028" s="59">
        <v>5044019223</v>
      </c>
    </row>
    <row r="22029" spans="1:8">
      <c r="A22029" t="s">
        <v>38267</v>
      </c>
      <c r="B22029">
        <v>241315</v>
      </c>
      <c r="F22029" t="s">
        <v>2567</v>
      </c>
      <c r="G22029" s="60">
        <v>1020201301372</v>
      </c>
      <c r="H22029" s="59">
        <v>245009106</v>
      </c>
    </row>
    <row r="22030" spans="1:8">
      <c r="A22030" t="s">
        <v>37120</v>
      </c>
      <c r="B22030">
        <v>241316</v>
      </c>
      <c r="F22030" t="s">
        <v>31932</v>
      </c>
      <c r="G22030" s="60">
        <v>1025801016889</v>
      </c>
      <c r="H22030" s="59">
        <v>5829001118</v>
      </c>
    </row>
    <row r="22031" spans="1:8">
      <c r="A22031" t="s">
        <v>35290</v>
      </c>
      <c r="B22031">
        <v>241317</v>
      </c>
      <c r="F22031" t="s">
        <v>1169</v>
      </c>
      <c r="G22031" s="60">
        <v>1020202083384</v>
      </c>
      <c r="H22031" s="59">
        <v>268023019</v>
      </c>
    </row>
    <row r="22032" spans="1:8">
      <c r="A22032" t="s">
        <v>39119</v>
      </c>
      <c r="B22032">
        <v>242302</v>
      </c>
      <c r="F22032" t="s">
        <v>31933</v>
      </c>
      <c r="G22032" s="60">
        <v>1025003754181</v>
      </c>
      <c r="H22032" s="59">
        <v>5030032062</v>
      </c>
    </row>
    <row r="22033" spans="1:8">
      <c r="A22033" t="s">
        <v>33126</v>
      </c>
      <c r="B22033">
        <v>242303</v>
      </c>
      <c r="F22033" t="s">
        <v>31934</v>
      </c>
      <c r="G22033" s="60">
        <v>1025405825554</v>
      </c>
      <c r="H22033" s="59">
        <v>5442102696</v>
      </c>
    </row>
    <row r="22034" spans="1:8">
      <c r="A22034" t="s">
        <v>38623</v>
      </c>
      <c r="B22034">
        <v>242305</v>
      </c>
      <c r="F22034" t="s">
        <v>30735</v>
      </c>
      <c r="G22034" s="60">
        <v>1024200547469</v>
      </c>
      <c r="H22034" s="59">
        <v>4202002375</v>
      </c>
    </row>
    <row r="22035" spans="1:8">
      <c r="A22035" t="s">
        <v>28593</v>
      </c>
      <c r="B22035">
        <v>242306</v>
      </c>
      <c r="F22035" t="s">
        <v>31250</v>
      </c>
      <c r="G22035" s="60">
        <v>1054309501058</v>
      </c>
      <c r="H22035" s="59">
        <v>4310003658</v>
      </c>
    </row>
    <row r="22036" spans="1:8">
      <c r="A22036" t="s">
        <v>39120</v>
      </c>
      <c r="B22036">
        <v>242307</v>
      </c>
      <c r="F22036" t="s">
        <v>31936</v>
      </c>
      <c r="G22036" s="60">
        <v>1025600753694</v>
      </c>
      <c r="H22036" s="59">
        <v>5606003200</v>
      </c>
    </row>
    <row r="22037" spans="1:8">
      <c r="A22037" t="s">
        <v>39121</v>
      </c>
      <c r="B22037">
        <v>242308</v>
      </c>
      <c r="F22037" t="s">
        <v>31937</v>
      </c>
      <c r="G22037" s="60">
        <v>1026600508890</v>
      </c>
      <c r="H22037" s="59">
        <v>6601006343</v>
      </c>
    </row>
    <row r="22038" spans="1:8">
      <c r="A22038" t="s">
        <v>31842</v>
      </c>
      <c r="B22038">
        <v>242309</v>
      </c>
      <c r="F22038" t="s">
        <v>4118</v>
      </c>
      <c r="G22038" s="60">
        <v>1020400559035</v>
      </c>
      <c r="H22038" s="59">
        <v>404005100</v>
      </c>
    </row>
    <row r="22039" spans="1:8">
      <c r="A22039" t="s">
        <v>33557</v>
      </c>
      <c r="B22039">
        <v>242313</v>
      </c>
      <c r="F22039" t="s">
        <v>13000</v>
      </c>
      <c r="G22039" s="60">
        <v>1071677001098</v>
      </c>
      <c r="H22039" s="59">
        <v>1652014030</v>
      </c>
    </row>
    <row r="22040" spans="1:8">
      <c r="A22040" t="s">
        <v>29322</v>
      </c>
      <c r="B22040">
        <v>242315</v>
      </c>
      <c r="F22040" t="s">
        <v>24665</v>
      </c>
      <c r="G22040" s="60">
        <v>1023101686211</v>
      </c>
      <c r="H22040" s="59">
        <v>3123025025</v>
      </c>
    </row>
    <row r="22041" spans="1:8">
      <c r="A22041" t="s">
        <v>39123</v>
      </c>
      <c r="B22041">
        <v>242316</v>
      </c>
      <c r="F22041" t="s">
        <v>31939</v>
      </c>
      <c r="G22041" s="60">
        <v>1025404182792</v>
      </c>
      <c r="H22041" s="59">
        <v>5422107760</v>
      </c>
    </row>
    <row r="22042" spans="1:8">
      <c r="A22042" t="s">
        <v>39124</v>
      </c>
      <c r="B22042">
        <v>242317</v>
      </c>
      <c r="F22042" t="s">
        <v>17540</v>
      </c>
      <c r="G22042" s="60">
        <v>1022201906407</v>
      </c>
      <c r="H22042" s="59">
        <v>2273003332</v>
      </c>
    </row>
    <row r="22043" spans="1:8">
      <c r="A22043" t="s">
        <v>33885</v>
      </c>
      <c r="B22043">
        <v>242318</v>
      </c>
      <c r="F22043" t="s">
        <v>31940</v>
      </c>
      <c r="G22043" s="60">
        <v>1027201230528</v>
      </c>
      <c r="H22043" s="59">
        <v>7218002200</v>
      </c>
    </row>
    <row r="22044" spans="1:8">
      <c r="A22044" t="s">
        <v>36756</v>
      </c>
      <c r="B22044">
        <v>242322</v>
      </c>
      <c r="F22044" t="s">
        <v>31942</v>
      </c>
      <c r="G22044" s="60">
        <v>1027401185261</v>
      </c>
      <c r="H22044" s="59">
        <v>7422023023</v>
      </c>
    </row>
    <row r="22045" spans="1:8">
      <c r="A22045" t="s">
        <v>38764</v>
      </c>
      <c r="B22045">
        <v>242323</v>
      </c>
      <c r="F22045" t="s">
        <v>30006</v>
      </c>
      <c r="G22045" s="60">
        <v>1024001346038</v>
      </c>
      <c r="H22045" s="59">
        <v>4028022812</v>
      </c>
    </row>
    <row r="22046" spans="1:8">
      <c r="A22046" t="s">
        <v>37459</v>
      </c>
      <c r="B22046">
        <v>242327</v>
      </c>
      <c r="F22046" t="s">
        <v>31943</v>
      </c>
      <c r="G22046" s="60">
        <v>1159102003730</v>
      </c>
      <c r="H22046" s="59">
        <v>9105007850</v>
      </c>
    </row>
    <row r="22047" spans="1:8">
      <c r="A22047" t="s">
        <v>30740</v>
      </c>
      <c r="B22047">
        <v>243301</v>
      </c>
      <c r="F22047" t="s">
        <v>7105</v>
      </c>
      <c r="G22047" s="60">
        <v>1030700400180</v>
      </c>
      <c r="H22047" s="59">
        <v>705001525</v>
      </c>
    </row>
    <row r="22048" spans="1:8">
      <c r="A22048" t="s">
        <v>32216</v>
      </c>
      <c r="B22048">
        <v>243302</v>
      </c>
      <c r="F22048" t="s">
        <v>31944</v>
      </c>
      <c r="G22048" s="60">
        <v>1026101504901</v>
      </c>
      <c r="H22048" s="59">
        <v>6128005733</v>
      </c>
    </row>
    <row r="22049" spans="1:8">
      <c r="A22049" t="s">
        <v>36538</v>
      </c>
      <c r="B22049">
        <v>243310</v>
      </c>
      <c r="F22049" t="s">
        <v>1954</v>
      </c>
      <c r="G22049" s="60">
        <v>1020200884230</v>
      </c>
      <c r="H22049" s="59">
        <v>224007595</v>
      </c>
    </row>
    <row r="22050" spans="1:8">
      <c r="A22050" t="s">
        <v>36525</v>
      </c>
      <c r="B22050">
        <v>243311</v>
      </c>
      <c r="F22050" t="s">
        <v>31946</v>
      </c>
      <c r="G22050" s="60">
        <v>1036405303549</v>
      </c>
      <c r="H22050" s="59">
        <v>6453042313</v>
      </c>
    </row>
    <row r="22051" spans="1:8">
      <c r="A22051" t="s">
        <v>39127</v>
      </c>
      <c r="B22051">
        <v>243312</v>
      </c>
      <c r="F22051" t="s">
        <v>16799</v>
      </c>
      <c r="G22051" s="60">
        <v>1022200508000</v>
      </c>
      <c r="H22051" s="59">
        <v>2231003813</v>
      </c>
    </row>
    <row r="22052" spans="1:8">
      <c r="A22052" t="s">
        <v>34747</v>
      </c>
      <c r="B22052">
        <v>243313</v>
      </c>
      <c r="F22052" t="s">
        <v>25050</v>
      </c>
      <c r="G22052" s="60">
        <v>1023102154380</v>
      </c>
      <c r="H22052" s="59">
        <v>3126009215</v>
      </c>
    </row>
    <row r="22053" spans="1:8">
      <c r="A22053" t="s">
        <v>39128</v>
      </c>
      <c r="B22053">
        <v>244302</v>
      </c>
      <c r="F22053" t="s">
        <v>31948</v>
      </c>
      <c r="G22053" s="60">
        <v>1026901782566</v>
      </c>
      <c r="H22053" s="59">
        <v>6918001545</v>
      </c>
    </row>
    <row r="22054" spans="1:8">
      <c r="A22054" t="s">
        <v>37238</v>
      </c>
      <c r="B22054">
        <v>244303</v>
      </c>
      <c r="F22054" t="s">
        <v>31949</v>
      </c>
      <c r="G22054" s="60">
        <v>1025404361290</v>
      </c>
      <c r="H22054" s="59">
        <v>5433131725</v>
      </c>
    </row>
    <row r="22055" spans="1:8">
      <c r="A22055" t="s">
        <v>37409</v>
      </c>
      <c r="B22055">
        <v>244304</v>
      </c>
      <c r="F22055" t="s">
        <v>31950</v>
      </c>
      <c r="G22055" s="60">
        <v>1025602373807</v>
      </c>
      <c r="H22055" s="59">
        <v>5624003234</v>
      </c>
    </row>
    <row r="22056" spans="1:8">
      <c r="A22056" t="s">
        <v>39130</v>
      </c>
      <c r="B22056">
        <v>244305</v>
      </c>
      <c r="F22056" t="s">
        <v>1878</v>
      </c>
      <c r="G22056" s="60">
        <v>1020200000000</v>
      </c>
      <c r="H22056" s="59">
        <v>221002616</v>
      </c>
    </row>
    <row r="22057" spans="1:8">
      <c r="A22057" t="s">
        <v>39131</v>
      </c>
      <c r="B22057">
        <v>244306</v>
      </c>
      <c r="F22057" t="s">
        <v>31952</v>
      </c>
      <c r="G22057" s="60">
        <v>1026401414489</v>
      </c>
      <c r="H22057" s="59">
        <v>6439035995</v>
      </c>
    </row>
    <row r="22058" spans="1:8">
      <c r="A22058" t="s">
        <v>39133</v>
      </c>
      <c r="B22058">
        <v>244309</v>
      </c>
      <c r="F22058" t="s">
        <v>2698</v>
      </c>
      <c r="G22058" s="60">
        <v>1020201383443</v>
      </c>
      <c r="H22058" s="59">
        <v>249003190</v>
      </c>
    </row>
    <row r="22059" spans="1:8">
      <c r="A22059" t="s">
        <v>38361</v>
      </c>
      <c r="B22059">
        <v>245301</v>
      </c>
      <c r="F22059" t="s">
        <v>12573</v>
      </c>
      <c r="G22059" s="60">
        <v>1021601976330</v>
      </c>
      <c r="H22059" s="59">
        <v>1649006462</v>
      </c>
    </row>
    <row r="22060" spans="1:8">
      <c r="A22060" t="s">
        <v>29525</v>
      </c>
      <c r="B22060">
        <v>245302</v>
      </c>
      <c r="F22060" t="s">
        <v>31954</v>
      </c>
      <c r="G22060" s="60">
        <v>1026401374757</v>
      </c>
      <c r="H22060" s="59">
        <v>6438006409</v>
      </c>
    </row>
    <row r="22061" spans="1:8">
      <c r="A22061" t="s">
        <v>30404</v>
      </c>
      <c r="B22061">
        <v>245303</v>
      </c>
      <c r="F22061" t="s">
        <v>21098</v>
      </c>
      <c r="G22061" s="60">
        <v>1038400003355</v>
      </c>
      <c r="H22061">
        <v>8404000882</v>
      </c>
    </row>
    <row r="22062" spans="1:8">
      <c r="A22062" t="s">
        <v>33208</v>
      </c>
      <c r="B22062">
        <v>245306</v>
      </c>
      <c r="F22062" t="s">
        <v>31955</v>
      </c>
      <c r="G22062" s="60">
        <v>1027201554930</v>
      </c>
      <c r="H22062" s="59">
        <v>7214005753</v>
      </c>
    </row>
    <row r="22063" spans="1:8">
      <c r="A22063" t="s">
        <v>36933</v>
      </c>
      <c r="B22063">
        <v>245307</v>
      </c>
      <c r="F22063" t="s">
        <v>31957</v>
      </c>
      <c r="G22063" s="60">
        <v>1024601220247</v>
      </c>
      <c r="H22063" s="59">
        <v>4633011920</v>
      </c>
    </row>
    <row r="22064" spans="1:8">
      <c r="A22064" t="s">
        <v>36805</v>
      </c>
      <c r="B22064">
        <v>245308</v>
      </c>
      <c r="F22064" t="s">
        <v>8091</v>
      </c>
      <c r="G22064" s="60">
        <v>1021000906211</v>
      </c>
      <c r="H22064" s="59">
        <v>1005020524</v>
      </c>
    </row>
    <row r="22065" spans="1:8">
      <c r="A22065" t="s">
        <v>35817</v>
      </c>
      <c r="B22065">
        <v>245310</v>
      </c>
      <c r="F22065" t="s">
        <v>31958</v>
      </c>
      <c r="G22065" s="60">
        <v>1116377000585</v>
      </c>
      <c r="H22065" s="59">
        <v>6377015234</v>
      </c>
    </row>
    <row r="22066" spans="1:8">
      <c r="A22066" t="s">
        <v>33711</v>
      </c>
      <c r="B22066">
        <v>245312</v>
      </c>
      <c r="F22066" t="s">
        <v>31959</v>
      </c>
      <c r="G22066" s="60">
        <v>1026400556885</v>
      </c>
      <c r="H22066" s="59">
        <v>6404776061</v>
      </c>
    </row>
    <row r="22067" spans="1:8">
      <c r="A22067" t="s">
        <v>34697</v>
      </c>
      <c r="B22067">
        <v>245314</v>
      </c>
      <c r="F22067" t="s">
        <v>31961</v>
      </c>
      <c r="G22067" s="60">
        <v>1025903384264</v>
      </c>
      <c r="H22067" s="59">
        <v>8106001986</v>
      </c>
    </row>
    <row r="22068" spans="1:8">
      <c r="A22068" t="s">
        <v>38285</v>
      </c>
      <c r="B22068">
        <v>246303</v>
      </c>
      <c r="F22068" t="s">
        <v>31962</v>
      </c>
      <c r="G22068" s="60">
        <v>1026700630440</v>
      </c>
      <c r="H22068" s="59">
        <v>6712005828</v>
      </c>
    </row>
    <row r="22069" spans="1:8">
      <c r="A22069" t="s">
        <v>37063</v>
      </c>
      <c r="B22069">
        <v>246309</v>
      </c>
      <c r="F22069" t="s">
        <v>31963</v>
      </c>
      <c r="G22069" s="60">
        <v>1025602370860</v>
      </c>
      <c r="H22069" s="59">
        <v>5622003581</v>
      </c>
    </row>
    <row r="22070" spans="1:8">
      <c r="A22070" t="s">
        <v>36568</v>
      </c>
      <c r="B22070">
        <v>246312</v>
      </c>
      <c r="F22070" t="s">
        <v>31964</v>
      </c>
      <c r="G22070" s="60">
        <v>1025007390726</v>
      </c>
      <c r="H22070" s="59">
        <v>5072713144</v>
      </c>
    </row>
    <row r="22071" spans="1:8">
      <c r="A22071" t="s">
        <v>38072</v>
      </c>
      <c r="B22071">
        <v>246313</v>
      </c>
      <c r="F22071" t="s">
        <v>28298</v>
      </c>
      <c r="G22071" s="60">
        <v>1023701700571</v>
      </c>
      <c r="H22071" s="59">
        <v>3708001399</v>
      </c>
    </row>
    <row r="22072" spans="1:8">
      <c r="A22072" t="s">
        <v>9216</v>
      </c>
      <c r="B22072">
        <v>246314</v>
      </c>
      <c r="F22072" t="s">
        <v>31965</v>
      </c>
      <c r="G22072" s="60">
        <v>1026401825779</v>
      </c>
      <c r="H22072" s="59">
        <v>6444004287</v>
      </c>
    </row>
    <row r="22073" spans="1:8">
      <c r="A22073" t="s">
        <v>39137</v>
      </c>
      <c r="B22073">
        <v>247302</v>
      </c>
      <c r="F22073" t="s">
        <v>31966</v>
      </c>
      <c r="G22073" s="60">
        <v>1026102024068</v>
      </c>
      <c r="H22073" s="59">
        <v>6144007255</v>
      </c>
    </row>
    <row r="22074" spans="1:8">
      <c r="A22074" t="s">
        <v>32698</v>
      </c>
      <c r="B22074">
        <v>247303</v>
      </c>
      <c r="F22074" t="s">
        <v>9580</v>
      </c>
      <c r="G22074" s="60">
        <v>1021300927977</v>
      </c>
      <c r="H22074" s="59">
        <v>1324126728</v>
      </c>
    </row>
    <row r="22075" spans="1:8">
      <c r="A22075" t="s">
        <v>33360</v>
      </c>
      <c r="B22075">
        <v>247304</v>
      </c>
      <c r="F22075" t="s">
        <v>31967</v>
      </c>
      <c r="G22075" s="60">
        <v>1025501382620</v>
      </c>
      <c r="H22075" s="59">
        <v>5507037906</v>
      </c>
    </row>
    <row r="22076" spans="1:8">
      <c r="A22076" t="s">
        <v>39138</v>
      </c>
      <c r="B22076">
        <v>247305</v>
      </c>
      <c r="F22076" t="s">
        <v>16211</v>
      </c>
      <c r="G22076" s="60">
        <v>1022102832597</v>
      </c>
      <c r="H22076" s="59">
        <v>2107002156</v>
      </c>
    </row>
    <row r="22077" spans="1:8">
      <c r="A22077" t="s">
        <v>39139</v>
      </c>
      <c r="B22077">
        <v>247309</v>
      </c>
      <c r="F22077" t="s">
        <v>12359</v>
      </c>
      <c r="G22077" s="60">
        <v>1021606554430</v>
      </c>
      <c r="H22077" s="59">
        <v>1617001990</v>
      </c>
    </row>
    <row r="22078" spans="1:8">
      <c r="A22078" t="s">
        <v>28664</v>
      </c>
      <c r="B22078">
        <v>248306</v>
      </c>
      <c r="F22078" t="s">
        <v>31969</v>
      </c>
      <c r="G22078" s="60">
        <v>1025406828127</v>
      </c>
      <c r="H22078" s="59">
        <v>5435102663</v>
      </c>
    </row>
    <row r="22079" spans="1:8">
      <c r="A22079" t="s">
        <v>38217</v>
      </c>
      <c r="B22079">
        <v>248307</v>
      </c>
      <c r="F22079" t="s">
        <v>31970</v>
      </c>
      <c r="G22079" s="60">
        <v>1027201554930</v>
      </c>
      <c r="H22079" s="59">
        <v>7214005753</v>
      </c>
    </row>
    <row r="22080" spans="1:8">
      <c r="A22080" t="s">
        <v>36990</v>
      </c>
      <c r="B22080">
        <v>248308</v>
      </c>
      <c r="F22080" t="s">
        <v>31972</v>
      </c>
      <c r="G22080" s="60">
        <v>1037704021574</v>
      </c>
      <c r="H22080" s="59">
        <v>7704206201</v>
      </c>
    </row>
    <row r="22081" spans="1:8">
      <c r="A22081" t="s">
        <v>27426</v>
      </c>
      <c r="B22081">
        <v>248313</v>
      </c>
      <c r="F22081" t="s">
        <v>31974</v>
      </c>
      <c r="G22081" s="60">
        <v>1025903383274</v>
      </c>
      <c r="H22081" s="59">
        <v>8104001589</v>
      </c>
    </row>
    <row r="22082" spans="1:8">
      <c r="A22082" t="s">
        <v>24072</v>
      </c>
      <c r="B22082">
        <v>248314</v>
      </c>
      <c r="F22082" t="s">
        <v>11943</v>
      </c>
      <c r="G22082" s="60">
        <v>1031635202081</v>
      </c>
      <c r="H22082" s="59">
        <v>1604005691</v>
      </c>
    </row>
    <row r="22083" spans="1:8">
      <c r="A22083" t="s">
        <v>38304</v>
      </c>
      <c r="B22083">
        <v>248316</v>
      </c>
      <c r="F22083" t="s">
        <v>31976</v>
      </c>
      <c r="G22083" s="60">
        <v>1026401825889</v>
      </c>
      <c r="H22083" s="59">
        <v>6444005925</v>
      </c>
    </row>
    <row r="22084" spans="1:8">
      <c r="A22084" t="s">
        <v>39143</v>
      </c>
      <c r="B22084">
        <v>248777</v>
      </c>
      <c r="F22084" t="s">
        <v>31978</v>
      </c>
      <c r="G22084" s="60">
        <v>1026100513779</v>
      </c>
      <c r="H22084" s="59">
        <v>6101028765</v>
      </c>
    </row>
    <row r="22085" spans="1:8">
      <c r="A22085" t="s">
        <v>26604</v>
      </c>
      <c r="B22085">
        <v>249301</v>
      </c>
      <c r="F22085" t="s">
        <v>30531</v>
      </c>
      <c r="G22085" s="60">
        <v>1034223001416</v>
      </c>
      <c r="H22085" s="59">
        <v>4239005615</v>
      </c>
    </row>
    <row r="22086" spans="1:8">
      <c r="A22086" t="s">
        <v>33248</v>
      </c>
      <c r="B22086">
        <v>249302</v>
      </c>
      <c r="F22086" t="s">
        <v>12823</v>
      </c>
      <c r="G22086" s="60">
        <v>1021607356319</v>
      </c>
      <c r="H22086" s="59">
        <v>1633005199</v>
      </c>
    </row>
    <row r="22087" spans="1:8">
      <c r="A22087" t="s">
        <v>33822</v>
      </c>
      <c r="B22087">
        <v>249303</v>
      </c>
      <c r="F22087" t="s">
        <v>31981</v>
      </c>
      <c r="G22087" s="60">
        <v>1024701852757</v>
      </c>
      <c r="H22087" s="59">
        <v>4715011424</v>
      </c>
    </row>
    <row r="22088" spans="1:8">
      <c r="A22088" t="s">
        <v>33719</v>
      </c>
      <c r="B22088">
        <v>249305</v>
      </c>
      <c r="F22088" t="s">
        <v>31982</v>
      </c>
      <c r="G22088" s="60">
        <v>1026401867216</v>
      </c>
      <c r="H22088" s="59">
        <v>6445005036</v>
      </c>
    </row>
    <row r="22089" spans="1:8">
      <c r="A22089" t="s">
        <v>32717</v>
      </c>
      <c r="B22089">
        <v>249306</v>
      </c>
      <c r="F22089" t="s">
        <v>31984</v>
      </c>
      <c r="G22089" s="60">
        <v>1027101484145</v>
      </c>
      <c r="H22089" s="59">
        <v>7117010229</v>
      </c>
    </row>
    <row r="22090" spans="1:8">
      <c r="A22090" t="s">
        <v>36307</v>
      </c>
      <c r="B22090">
        <v>249308</v>
      </c>
      <c r="F22090" t="s">
        <v>24089</v>
      </c>
      <c r="G22090" s="60">
        <v>1022900546679</v>
      </c>
      <c r="H22090" s="59">
        <v>2929000360</v>
      </c>
    </row>
    <row r="22091" spans="1:8">
      <c r="A22091" t="s">
        <v>34148</v>
      </c>
      <c r="B22091">
        <v>249310</v>
      </c>
      <c r="F22091" t="s">
        <v>19140</v>
      </c>
      <c r="G22091" s="60">
        <v>1022304545251</v>
      </c>
      <c r="H22091" s="59">
        <v>2348018723</v>
      </c>
    </row>
    <row r="22092" spans="1:8">
      <c r="A22092" t="s">
        <v>35955</v>
      </c>
      <c r="B22092">
        <v>249311</v>
      </c>
      <c r="F22092" t="s">
        <v>2123</v>
      </c>
      <c r="G22092" s="60">
        <v>1020200975728</v>
      </c>
      <c r="H22092" s="59">
        <v>229006965</v>
      </c>
    </row>
    <row r="22093" spans="1:8">
      <c r="A22093" t="s">
        <v>26315</v>
      </c>
      <c r="B22093">
        <v>249312</v>
      </c>
      <c r="F22093" t="s">
        <v>25938</v>
      </c>
      <c r="G22093" s="60">
        <v>1033303202240</v>
      </c>
      <c r="H22093" s="59">
        <v>3301012140</v>
      </c>
    </row>
    <row r="22094" spans="1:8">
      <c r="A22094" t="s">
        <v>37425</v>
      </c>
      <c r="B22094">
        <v>250303</v>
      </c>
      <c r="F22094" t="s">
        <v>28700</v>
      </c>
      <c r="G22094" s="60">
        <v>1038500597695</v>
      </c>
      <c r="H22094" s="59">
        <v>8503004623</v>
      </c>
    </row>
    <row r="22095" spans="1:8">
      <c r="A22095" t="s">
        <v>36335</v>
      </c>
      <c r="B22095">
        <v>250305</v>
      </c>
      <c r="F22095" t="s">
        <v>31988</v>
      </c>
      <c r="G22095" s="60">
        <v>1024600580586</v>
      </c>
      <c r="H22095" s="59">
        <v>4608003757</v>
      </c>
    </row>
    <row r="22096" spans="1:8">
      <c r="A22096" t="s">
        <v>30324</v>
      </c>
      <c r="B22096">
        <v>250307</v>
      </c>
      <c r="F22096" t="s">
        <v>363</v>
      </c>
      <c r="G22096" s="60">
        <v>1020100708924</v>
      </c>
      <c r="H22096" s="59">
        <v>105032144</v>
      </c>
    </row>
    <row r="22097" spans="1:8">
      <c r="A22097" t="s">
        <v>38775</v>
      </c>
      <c r="B22097">
        <v>250308</v>
      </c>
      <c r="F22097" t="s">
        <v>31991</v>
      </c>
      <c r="G22097" s="60">
        <v>1025100676864</v>
      </c>
      <c r="H22097" s="59">
        <v>5106020052</v>
      </c>
    </row>
    <row r="22098" spans="1:8">
      <c r="A22098" t="s">
        <v>38807</v>
      </c>
      <c r="B22098">
        <v>250316</v>
      </c>
      <c r="F22098" t="s">
        <v>31993</v>
      </c>
      <c r="G22098" s="60">
        <v>1027200825233</v>
      </c>
      <c r="H22098" s="59">
        <v>7204006074</v>
      </c>
    </row>
    <row r="22099" spans="1:8">
      <c r="A22099" t="s">
        <v>39152</v>
      </c>
      <c r="B22099">
        <v>250913</v>
      </c>
      <c r="F22099" t="s">
        <v>31995</v>
      </c>
      <c r="G22099" s="60">
        <v>1027101484805</v>
      </c>
      <c r="H22099" s="59">
        <v>7117010395</v>
      </c>
    </row>
    <row r="22100" spans="1:8">
      <c r="A22100" t="s">
        <v>22369</v>
      </c>
      <c r="B22100">
        <v>251303</v>
      </c>
      <c r="F22100" t="s">
        <v>31996</v>
      </c>
      <c r="G22100" s="60">
        <v>1026101535943</v>
      </c>
      <c r="H22100" s="59">
        <v>6129004958</v>
      </c>
    </row>
    <row r="22101" spans="1:8">
      <c r="A22101" t="s">
        <v>22649</v>
      </c>
      <c r="B22101">
        <v>251308</v>
      </c>
      <c r="F22101" t="s">
        <v>31997</v>
      </c>
      <c r="G22101" s="60">
        <v>1025902465973</v>
      </c>
      <c r="H22101" s="59">
        <v>5951004005</v>
      </c>
    </row>
    <row r="22102" spans="1:8">
      <c r="A22102" t="s">
        <v>39154</v>
      </c>
      <c r="B22102">
        <v>251309</v>
      </c>
      <c r="F22102" t="s">
        <v>31998</v>
      </c>
      <c r="G22102" s="60">
        <v>1115948000123</v>
      </c>
      <c r="H22102">
        <v>5948039745</v>
      </c>
    </row>
    <row r="22103" spans="1:8">
      <c r="A22103" t="s">
        <v>28827</v>
      </c>
      <c r="B22103">
        <v>251311</v>
      </c>
      <c r="F22103" t="s">
        <v>30327</v>
      </c>
      <c r="G22103" s="60">
        <v>1024200510476</v>
      </c>
      <c r="H22103" s="59">
        <v>4201003908</v>
      </c>
    </row>
    <row r="22104" spans="1:8">
      <c r="A22104" t="s">
        <v>30486</v>
      </c>
      <c r="B22104">
        <v>252306</v>
      </c>
      <c r="F22104" t="s">
        <v>2601</v>
      </c>
      <c r="G22104" s="60">
        <v>1020200000000</v>
      </c>
      <c r="H22104" s="59">
        <v>245009089</v>
      </c>
    </row>
    <row r="22105" spans="1:8">
      <c r="A22105" t="s">
        <v>20449</v>
      </c>
      <c r="B22105">
        <v>252307</v>
      </c>
      <c r="F22105" t="s">
        <v>26393</v>
      </c>
      <c r="G22105" s="60">
        <v>1023405776338</v>
      </c>
      <c r="H22105" s="59">
        <v>3401004640</v>
      </c>
    </row>
    <row r="22106" spans="1:8">
      <c r="A22106" t="s">
        <v>24390</v>
      </c>
      <c r="B22106">
        <v>252310</v>
      </c>
      <c r="F22106" t="s">
        <v>28109</v>
      </c>
      <c r="G22106" s="60">
        <v>1023601513154</v>
      </c>
      <c r="H22106" s="59">
        <v>3611004653</v>
      </c>
    </row>
    <row r="22107" spans="1:8">
      <c r="A22107" t="s">
        <v>41043</v>
      </c>
      <c r="B22107">
        <v>252914</v>
      </c>
      <c r="F22107" t="s">
        <v>5849</v>
      </c>
      <c r="G22107" s="60">
        <v>1040501098890</v>
      </c>
      <c r="H22107" s="59">
        <v>505008019</v>
      </c>
    </row>
    <row r="22108" spans="1:8">
      <c r="A22108" t="s">
        <v>38551</v>
      </c>
      <c r="B22108">
        <v>253301</v>
      </c>
      <c r="F22108" t="s">
        <v>32004</v>
      </c>
      <c r="G22108" s="60">
        <v>1025902266906</v>
      </c>
      <c r="H22108" s="59">
        <v>5956003750</v>
      </c>
    </row>
    <row r="22109" spans="1:8">
      <c r="A22109" t="s">
        <v>27921</v>
      </c>
      <c r="B22109">
        <v>253302</v>
      </c>
      <c r="F22109" t="s">
        <v>32006</v>
      </c>
      <c r="G22109" s="60">
        <v>1026102197197</v>
      </c>
      <c r="H22109" s="59">
        <v>6149002701</v>
      </c>
    </row>
    <row r="22110" spans="1:8">
      <c r="A22110" t="s">
        <v>39156</v>
      </c>
      <c r="B22110">
        <v>253303</v>
      </c>
      <c r="F22110" t="s">
        <v>32008</v>
      </c>
      <c r="G22110" s="60">
        <v>1028600959408</v>
      </c>
      <c r="H22110" s="59">
        <v>8603009329</v>
      </c>
    </row>
    <row r="22111" spans="1:8">
      <c r="A22111" t="s">
        <v>38782</v>
      </c>
      <c r="B22111">
        <v>253304</v>
      </c>
      <c r="F22111" t="s">
        <v>32010</v>
      </c>
      <c r="G22111" s="60">
        <v>1026101164650</v>
      </c>
      <c r="H22111" s="59">
        <v>6117000187</v>
      </c>
    </row>
    <row r="22112" spans="1:8">
      <c r="A22112" t="s">
        <v>32390</v>
      </c>
      <c r="B22112">
        <v>254301</v>
      </c>
      <c r="F22112" t="s">
        <v>32012</v>
      </c>
      <c r="G22112" s="60">
        <v>1027103674080</v>
      </c>
      <c r="H22112" s="59">
        <v>7126011645</v>
      </c>
    </row>
    <row r="22113" spans="1:8">
      <c r="A22113" t="s">
        <v>35192</v>
      </c>
      <c r="B22113">
        <v>254302</v>
      </c>
      <c r="F22113" t="s">
        <v>32014</v>
      </c>
      <c r="G22113" s="60">
        <v>1026101232090</v>
      </c>
      <c r="H22113" s="59">
        <v>6119007212</v>
      </c>
    </row>
    <row r="22114" spans="1:8">
      <c r="A22114" t="s">
        <v>22969</v>
      </c>
      <c r="B22114">
        <v>254303</v>
      </c>
      <c r="F22114" t="s">
        <v>32015</v>
      </c>
      <c r="G22114" s="60">
        <v>1024502051925</v>
      </c>
      <c r="H22114" s="59">
        <v>4514004000</v>
      </c>
    </row>
    <row r="22115" spans="1:8">
      <c r="A22115" t="s">
        <v>34753</v>
      </c>
      <c r="B22115">
        <v>254304</v>
      </c>
      <c r="F22115" t="s">
        <v>8258</v>
      </c>
      <c r="G22115" s="60">
        <v>1021100858602</v>
      </c>
      <c r="H22115" s="59">
        <v>1104007651</v>
      </c>
    </row>
    <row r="22116" spans="1:8">
      <c r="A22116" t="s">
        <v>32975</v>
      </c>
      <c r="B22116">
        <v>254305</v>
      </c>
      <c r="F22116" t="s">
        <v>32017</v>
      </c>
      <c r="G22116" s="60">
        <v>1038600500982</v>
      </c>
      <c r="H22116" s="59">
        <v>8602001888</v>
      </c>
    </row>
    <row r="22117" spans="1:8">
      <c r="A22117" t="s">
        <v>32586</v>
      </c>
      <c r="B22117">
        <v>254306</v>
      </c>
      <c r="F22117" t="s">
        <v>8755</v>
      </c>
      <c r="G22117" s="60">
        <v>1041101070878</v>
      </c>
      <c r="H22117" s="59">
        <v>1120004908</v>
      </c>
    </row>
    <row r="22118" spans="1:8">
      <c r="A22118" t="s">
        <v>23659</v>
      </c>
      <c r="B22118">
        <v>254308</v>
      </c>
      <c r="F22118" t="s">
        <v>32019</v>
      </c>
      <c r="G22118" s="60">
        <v>1035404348726</v>
      </c>
      <c r="H22118" s="59">
        <v>5433131901</v>
      </c>
    </row>
    <row r="22119" spans="1:8">
      <c r="A22119" t="s">
        <v>22413</v>
      </c>
      <c r="B22119">
        <v>254309</v>
      </c>
      <c r="F22119" t="s">
        <v>32020</v>
      </c>
      <c r="G22119" s="60">
        <v>1025004071290</v>
      </c>
      <c r="H22119" s="59">
        <v>5032083986</v>
      </c>
    </row>
    <row r="22120" spans="1:8">
      <c r="A22120" t="s">
        <v>36130</v>
      </c>
      <c r="B22120">
        <v>254310</v>
      </c>
      <c r="F22120" t="s">
        <v>32021</v>
      </c>
      <c r="G22120" s="60">
        <v>1149102177267</v>
      </c>
      <c r="H22120" s="59">
        <v>9110087000</v>
      </c>
    </row>
    <row r="22121" spans="1:8">
      <c r="A22121" t="s">
        <v>33129</v>
      </c>
      <c r="B22121">
        <v>254312</v>
      </c>
      <c r="F22121" t="s">
        <v>32023</v>
      </c>
      <c r="G22121" s="60">
        <v>1027300705530</v>
      </c>
      <c r="H22121" s="59">
        <v>7306001830</v>
      </c>
    </row>
    <row r="22122" spans="1:8">
      <c r="A22122" t="s">
        <v>29857</v>
      </c>
      <c r="B22122">
        <v>254314</v>
      </c>
      <c r="F22122" t="s">
        <v>982</v>
      </c>
      <c r="G22122" s="60">
        <v>1020201886407</v>
      </c>
      <c r="H22122" s="59">
        <v>264012584</v>
      </c>
    </row>
    <row r="22123" spans="1:8">
      <c r="A22123" t="s">
        <v>27498</v>
      </c>
      <c r="B22123">
        <v>254317</v>
      </c>
      <c r="F22123" t="s">
        <v>32025</v>
      </c>
      <c r="G22123" s="60">
        <v>1026101165254</v>
      </c>
      <c r="H22123" s="59">
        <v>6117001335</v>
      </c>
    </row>
    <row r="22124" spans="1:8">
      <c r="A22124" t="s">
        <v>38295</v>
      </c>
      <c r="B22124">
        <v>254319</v>
      </c>
      <c r="F22124" t="s">
        <v>25435</v>
      </c>
      <c r="G22124" s="60">
        <v>1113114000724</v>
      </c>
      <c r="H22124" s="59">
        <v>3114010167</v>
      </c>
    </row>
    <row r="22125" spans="1:8">
      <c r="A22125" t="s">
        <v>29665</v>
      </c>
      <c r="B22125">
        <v>254321</v>
      </c>
      <c r="F22125" t="s">
        <v>32027</v>
      </c>
      <c r="G22125" s="60">
        <v>1025200933867</v>
      </c>
      <c r="H22125" s="59">
        <v>5232001606</v>
      </c>
    </row>
    <row r="22126" spans="1:8">
      <c r="A22126" t="s">
        <v>31892</v>
      </c>
      <c r="B22126">
        <v>254322</v>
      </c>
      <c r="F22126" t="s">
        <v>8702</v>
      </c>
      <c r="G22126" s="60">
        <v>1021101018135</v>
      </c>
      <c r="H22126" s="59">
        <v>1113003734</v>
      </c>
    </row>
    <row r="22127" spans="1:8">
      <c r="A22127" t="s">
        <v>39163</v>
      </c>
      <c r="B22127">
        <v>254326</v>
      </c>
      <c r="F22127" t="s">
        <v>32030</v>
      </c>
      <c r="G22127" s="60">
        <v>1026102196845</v>
      </c>
      <c r="H22127" s="59">
        <v>6149007001</v>
      </c>
    </row>
    <row r="22128" spans="1:8">
      <c r="A22128" t="s">
        <v>37729</v>
      </c>
      <c r="B22128">
        <v>254329</v>
      </c>
      <c r="F22128" t="s">
        <v>6978</v>
      </c>
      <c r="G22128" s="60">
        <v>1020700508091</v>
      </c>
      <c r="H22128" s="59">
        <v>701004483</v>
      </c>
    </row>
    <row r="22129" spans="1:8">
      <c r="A22129" t="s">
        <v>39164</v>
      </c>
      <c r="B22129">
        <v>254330</v>
      </c>
      <c r="F22129" t="s">
        <v>20761</v>
      </c>
      <c r="G22129" s="60">
        <v>1022400527324</v>
      </c>
      <c r="H22129" s="59">
        <v>2429470790</v>
      </c>
    </row>
    <row r="22130" spans="1:8">
      <c r="A22130" t="s">
        <v>32433</v>
      </c>
      <c r="B22130">
        <v>254333</v>
      </c>
      <c r="F22130" t="s">
        <v>27372</v>
      </c>
      <c r="G22130" s="60">
        <v>1023501255260</v>
      </c>
      <c r="H22130" s="59">
        <v>3528063036</v>
      </c>
    </row>
    <row r="22131" spans="1:8">
      <c r="A22131" t="s">
        <v>29923</v>
      </c>
      <c r="B22131">
        <v>254338</v>
      </c>
      <c r="F22131" t="s">
        <v>7505</v>
      </c>
      <c r="G22131" s="60">
        <v>1040900957360</v>
      </c>
      <c r="H22131" s="59">
        <v>901044148</v>
      </c>
    </row>
    <row r="22132" spans="1:8">
      <c r="A22132" t="s">
        <v>39166</v>
      </c>
      <c r="B22132">
        <v>254777</v>
      </c>
      <c r="F22132" t="s">
        <v>32031</v>
      </c>
      <c r="G22132" s="60">
        <v>1025405012544</v>
      </c>
      <c r="H22132" s="59">
        <v>5426102466</v>
      </c>
    </row>
    <row r="22133" spans="1:8">
      <c r="A22133" t="s">
        <v>35576</v>
      </c>
      <c r="B22133">
        <v>255301</v>
      </c>
      <c r="F22133" t="s">
        <v>32032</v>
      </c>
      <c r="G22133" s="60">
        <v>1036894111473</v>
      </c>
      <c r="H22133" s="59">
        <v>6833006329</v>
      </c>
    </row>
    <row r="22134" spans="1:8">
      <c r="A22134" t="s">
        <v>35029</v>
      </c>
      <c r="B22134">
        <v>255302</v>
      </c>
      <c r="F22134" t="s">
        <v>32033</v>
      </c>
      <c r="G22134" s="60">
        <v>1034545000500</v>
      </c>
      <c r="H22134" s="59">
        <v>4508005856</v>
      </c>
    </row>
    <row r="22135" spans="1:8">
      <c r="A22135" t="s">
        <v>33112</v>
      </c>
      <c r="B22135">
        <v>255303</v>
      </c>
      <c r="F22135" t="s">
        <v>32035</v>
      </c>
      <c r="G22135" s="60">
        <v>1026400706640</v>
      </c>
      <c r="H22135" s="59">
        <v>6423004215</v>
      </c>
    </row>
    <row r="22136" spans="1:8">
      <c r="A22136" t="s">
        <v>29518</v>
      </c>
      <c r="B22136">
        <v>255304</v>
      </c>
      <c r="F22136" t="s">
        <v>32037</v>
      </c>
      <c r="G22136" s="60">
        <v>1025501253140</v>
      </c>
      <c r="H22136" s="59">
        <v>5506025048</v>
      </c>
    </row>
    <row r="22137" spans="1:8">
      <c r="A22137" t="s">
        <v>23251</v>
      </c>
      <c r="B22137">
        <v>255305</v>
      </c>
      <c r="F22137" t="s">
        <v>14299</v>
      </c>
      <c r="G22137" s="60">
        <v>1021800675918</v>
      </c>
      <c r="H22137" s="59">
        <v>1815001713</v>
      </c>
    </row>
    <row r="22138" spans="1:8">
      <c r="A22138" t="s">
        <v>38243</v>
      </c>
      <c r="B22138">
        <v>255306</v>
      </c>
      <c r="F22138" t="s">
        <v>32040</v>
      </c>
      <c r="G22138" s="60">
        <v>1027301178255</v>
      </c>
      <c r="H22138" s="59">
        <v>7325009707</v>
      </c>
    </row>
    <row r="22139" spans="1:8">
      <c r="A22139" t="s">
        <v>35247</v>
      </c>
      <c r="B22139">
        <v>255308</v>
      </c>
      <c r="F22139" t="s">
        <v>32042</v>
      </c>
      <c r="G22139" s="60">
        <v>1026101719104</v>
      </c>
      <c r="H22139" s="59">
        <v>6137005987</v>
      </c>
    </row>
    <row r="22140" spans="1:8">
      <c r="A22140" t="s">
        <v>24046</v>
      </c>
      <c r="B22140">
        <v>255309</v>
      </c>
      <c r="F22140" t="s">
        <v>20422</v>
      </c>
      <c r="G22140" s="60">
        <v>1022401627335</v>
      </c>
      <c r="H22140" s="59">
        <v>2457040574</v>
      </c>
    </row>
    <row r="22141" spans="1:8">
      <c r="A22141" t="s">
        <v>23511</v>
      </c>
      <c r="B22141">
        <v>255310</v>
      </c>
      <c r="F22141" t="s">
        <v>32045</v>
      </c>
      <c r="G22141" s="60">
        <v>1026101181853</v>
      </c>
      <c r="H22141" s="59">
        <v>6118009369</v>
      </c>
    </row>
    <row r="22142" spans="1:8">
      <c r="A22142" t="s">
        <v>35404</v>
      </c>
      <c r="B22142">
        <v>255311</v>
      </c>
      <c r="F22142" t="s">
        <v>24377</v>
      </c>
      <c r="G22142" s="60">
        <v>1023000858616</v>
      </c>
      <c r="H22142" s="59">
        <v>3015016425</v>
      </c>
    </row>
    <row r="22143" spans="1:8">
      <c r="A22143" t="s">
        <v>16569</v>
      </c>
      <c r="B22143">
        <v>255313</v>
      </c>
      <c r="F22143" t="s">
        <v>30590</v>
      </c>
      <c r="G22143" s="60">
        <v>1024202239060</v>
      </c>
      <c r="H22143" s="59">
        <v>4242002124</v>
      </c>
    </row>
    <row r="22144" spans="1:8">
      <c r="A22144" t="s">
        <v>33807</v>
      </c>
      <c r="B22144">
        <v>255314</v>
      </c>
      <c r="F22144" t="s">
        <v>30138</v>
      </c>
      <c r="G22144" s="60">
        <v>1024000806060</v>
      </c>
      <c r="H22144" s="59">
        <v>4017004515</v>
      </c>
    </row>
    <row r="22145" spans="1:8">
      <c r="A22145" t="s">
        <v>31366</v>
      </c>
      <c r="B22145">
        <v>255315</v>
      </c>
      <c r="F22145" t="s">
        <v>32050</v>
      </c>
      <c r="G22145" s="60">
        <v>1025406226724</v>
      </c>
      <c r="H22145" s="59">
        <v>5429105190</v>
      </c>
    </row>
    <row r="22146" spans="1:8">
      <c r="A22146" t="s">
        <v>23691</v>
      </c>
      <c r="B22146">
        <v>255316</v>
      </c>
      <c r="F22146" t="s">
        <v>13864</v>
      </c>
      <c r="G22146" s="60">
        <v>1021801584540</v>
      </c>
      <c r="H22146" s="59">
        <v>1834300204</v>
      </c>
    </row>
    <row r="22147" spans="1:8">
      <c r="A22147" t="s">
        <v>30622</v>
      </c>
      <c r="B22147">
        <v>255318</v>
      </c>
      <c r="F22147" t="s">
        <v>32051</v>
      </c>
      <c r="G22147" s="60">
        <v>1025007374116</v>
      </c>
      <c r="H22147" s="59">
        <v>5071003920</v>
      </c>
    </row>
    <row r="22148" spans="1:8">
      <c r="A22148" t="s">
        <v>38884</v>
      </c>
      <c r="B22148">
        <v>255319</v>
      </c>
      <c r="F22148" t="s">
        <v>32053</v>
      </c>
      <c r="G22148" s="60">
        <v>1159102000969</v>
      </c>
      <c r="H22148" s="59">
        <v>9101006037</v>
      </c>
    </row>
    <row r="22149" spans="1:8">
      <c r="A22149" t="s">
        <v>26749</v>
      </c>
      <c r="B22149">
        <v>255320</v>
      </c>
      <c r="F22149" t="s">
        <v>28344</v>
      </c>
      <c r="G22149" s="60">
        <v>1043700518410</v>
      </c>
      <c r="H22149" s="59">
        <v>3725006559</v>
      </c>
    </row>
    <row r="22150" spans="1:8">
      <c r="A22150" t="s">
        <v>27773</v>
      </c>
      <c r="B22150">
        <v>255321</v>
      </c>
      <c r="F22150" t="s">
        <v>32056</v>
      </c>
      <c r="G22150" s="60">
        <v>1035001603856</v>
      </c>
      <c r="H22150" s="59">
        <v>5007028639</v>
      </c>
    </row>
    <row r="22151" spans="1:8">
      <c r="A22151" t="s">
        <v>35910</v>
      </c>
      <c r="B22151">
        <v>255323</v>
      </c>
      <c r="F22151" t="s">
        <v>32058</v>
      </c>
      <c r="G22151" s="60">
        <v>1025800960426</v>
      </c>
      <c r="H22151" s="59">
        <v>5826101562</v>
      </c>
    </row>
    <row r="22152" spans="1:8">
      <c r="A22152" t="s">
        <v>26780</v>
      </c>
      <c r="B22152">
        <v>255325</v>
      </c>
      <c r="F22152" t="s">
        <v>32060</v>
      </c>
      <c r="G22152" s="60">
        <v>1025405229354</v>
      </c>
      <c r="H22152" s="59">
        <v>5432110930</v>
      </c>
    </row>
    <row r="22153" spans="1:8">
      <c r="A22153" t="s">
        <v>29165</v>
      </c>
      <c r="B22153">
        <v>255326</v>
      </c>
      <c r="F22153" t="s">
        <v>8180</v>
      </c>
      <c r="G22153" s="60">
        <v>1021000977953</v>
      </c>
      <c r="H22153" s="59">
        <v>1011001287</v>
      </c>
    </row>
    <row r="22154" spans="1:8">
      <c r="A22154" t="s">
        <v>30412</v>
      </c>
      <c r="B22154">
        <v>255328</v>
      </c>
      <c r="F22154" t="s">
        <v>26476</v>
      </c>
      <c r="G22154" s="60">
        <v>1023405373815</v>
      </c>
      <c r="H22154" s="59">
        <v>3405008892</v>
      </c>
    </row>
    <row r="22155" spans="1:8">
      <c r="A22155" t="s">
        <v>31200</v>
      </c>
      <c r="B22155">
        <v>255331</v>
      </c>
      <c r="F22155" t="s">
        <v>32063</v>
      </c>
      <c r="G22155" s="60">
        <v>1026301512940</v>
      </c>
      <c r="H22155" s="59">
        <v>6318108511</v>
      </c>
    </row>
    <row r="22156" spans="1:8">
      <c r="A22156" t="s">
        <v>31502</v>
      </c>
      <c r="B22156">
        <v>255332</v>
      </c>
      <c r="F22156" t="s">
        <v>25296</v>
      </c>
      <c r="G22156" s="60">
        <v>1023101333496</v>
      </c>
      <c r="H22156" s="59">
        <v>3120009392</v>
      </c>
    </row>
    <row r="22157" spans="1:8">
      <c r="A22157" t="s">
        <v>38710</v>
      </c>
      <c r="B22157">
        <v>255333</v>
      </c>
      <c r="F22157" t="s">
        <v>32065</v>
      </c>
      <c r="G22157" s="60">
        <v>1035002452539</v>
      </c>
      <c r="H22157" s="59">
        <v>5012002160</v>
      </c>
    </row>
    <row r="22158" spans="1:8">
      <c r="A22158" t="s">
        <v>38677</v>
      </c>
      <c r="B22158">
        <v>255334</v>
      </c>
      <c r="F22158" t="s">
        <v>28065</v>
      </c>
      <c r="G22158" s="60">
        <v>1023601076993</v>
      </c>
      <c r="H22158" s="59">
        <v>3603006142</v>
      </c>
    </row>
    <row r="22159" spans="1:8">
      <c r="A22159" t="s">
        <v>38842</v>
      </c>
      <c r="B22159">
        <v>255335</v>
      </c>
      <c r="F22159" t="s">
        <v>27243</v>
      </c>
      <c r="G22159" s="60">
        <v>1023501253137</v>
      </c>
      <c r="H22159" s="59">
        <v>3528045478</v>
      </c>
    </row>
    <row r="22160" spans="1:8">
      <c r="A22160" t="s">
        <v>38362</v>
      </c>
      <c r="B22160">
        <v>255337</v>
      </c>
      <c r="F22160" t="s">
        <v>11652</v>
      </c>
      <c r="G22160" s="60">
        <v>1021605353450</v>
      </c>
      <c r="H22160" s="59">
        <v>1640002174</v>
      </c>
    </row>
    <row r="22161" spans="1:8">
      <c r="A22161" t="s">
        <v>36231</v>
      </c>
      <c r="B22161">
        <v>255338</v>
      </c>
      <c r="F22161" t="s">
        <v>11631</v>
      </c>
      <c r="G22161" s="60">
        <v>1021605353550</v>
      </c>
      <c r="H22161" s="59">
        <v>1640002181</v>
      </c>
    </row>
    <row r="22162" spans="1:8">
      <c r="A22162" t="s">
        <v>26791</v>
      </c>
      <c r="B22162">
        <v>255339</v>
      </c>
      <c r="F22162" t="s">
        <v>32070</v>
      </c>
      <c r="G22162" s="60">
        <v>1116372001789</v>
      </c>
      <c r="H22162" s="59">
        <v>6372019958</v>
      </c>
    </row>
    <row r="22163" spans="1:8">
      <c r="A22163" t="s">
        <v>38537</v>
      </c>
      <c r="B22163">
        <v>255340</v>
      </c>
      <c r="F22163" t="s">
        <v>32072</v>
      </c>
      <c r="G22163" s="60">
        <v>1027300785544</v>
      </c>
      <c r="H22163" s="59">
        <v>7310007136</v>
      </c>
    </row>
    <row r="22164" spans="1:8">
      <c r="A22164" t="s">
        <v>28284</v>
      </c>
      <c r="B22164">
        <v>255341</v>
      </c>
      <c r="F22164" t="s">
        <v>1840</v>
      </c>
      <c r="G22164" s="60">
        <v>1020201759258</v>
      </c>
      <c r="H22164" s="59">
        <v>260005089</v>
      </c>
    </row>
    <row r="22165" spans="1:8">
      <c r="A22165" t="s">
        <v>37478</v>
      </c>
      <c r="B22165">
        <v>255342</v>
      </c>
      <c r="F22165" t="s">
        <v>29895</v>
      </c>
      <c r="G22165" s="60">
        <v>1024001346423</v>
      </c>
      <c r="H22165" s="59">
        <v>4028024320</v>
      </c>
    </row>
    <row r="22166" spans="1:8">
      <c r="A22166" t="s">
        <v>24295</v>
      </c>
      <c r="B22166">
        <v>255343</v>
      </c>
      <c r="F22166" t="s">
        <v>7147</v>
      </c>
      <c r="G22166" s="60">
        <v>1020700651465</v>
      </c>
      <c r="H22166" s="59">
        <v>707011568</v>
      </c>
    </row>
    <row r="22167" spans="1:8">
      <c r="A22167" t="s">
        <v>24791</v>
      </c>
      <c r="B22167">
        <v>255344</v>
      </c>
      <c r="F22167" t="s">
        <v>32076</v>
      </c>
      <c r="G22167" s="60">
        <v>1024701560960</v>
      </c>
      <c r="H22167" s="59">
        <v>4710023592</v>
      </c>
    </row>
    <row r="22168" spans="1:8">
      <c r="A22168" t="s">
        <v>25687</v>
      </c>
      <c r="B22168">
        <v>255345</v>
      </c>
      <c r="F22168" t="s">
        <v>32078</v>
      </c>
      <c r="G22168" s="60">
        <v>1025902251297</v>
      </c>
      <c r="H22168" s="59">
        <v>5939001262</v>
      </c>
    </row>
    <row r="22169" spans="1:8">
      <c r="A22169" t="s">
        <v>33475</v>
      </c>
      <c r="B22169">
        <v>255346</v>
      </c>
      <c r="F22169" t="s">
        <v>12641</v>
      </c>
      <c r="G22169" s="60">
        <v>1021601116448</v>
      </c>
      <c r="H22169" s="59">
        <v>1627003570</v>
      </c>
    </row>
    <row r="22170" spans="1:8">
      <c r="A22170" t="s">
        <v>33817</v>
      </c>
      <c r="B22170">
        <v>255347</v>
      </c>
      <c r="F22170" t="s">
        <v>26026</v>
      </c>
      <c r="G22170" s="60">
        <v>1033302801070</v>
      </c>
      <c r="H22170" s="59">
        <v>3325010208</v>
      </c>
    </row>
    <row r="22171" spans="1:8">
      <c r="A22171" t="s">
        <v>29785</v>
      </c>
      <c r="B22171">
        <v>255348</v>
      </c>
      <c r="F22171" t="s">
        <v>3167</v>
      </c>
      <c r="G22171" s="60">
        <v>1020300508359</v>
      </c>
      <c r="H22171" s="59">
        <v>301003044</v>
      </c>
    </row>
    <row r="22172" spans="1:8">
      <c r="A22172" t="s">
        <v>25898</v>
      </c>
      <c r="B22172">
        <v>255349</v>
      </c>
      <c r="F22172" t="s">
        <v>28060</v>
      </c>
      <c r="G22172" s="60">
        <v>1023601073088</v>
      </c>
      <c r="H22172" s="59">
        <v>3603004829</v>
      </c>
    </row>
    <row r="22173" spans="1:8">
      <c r="A22173" t="s">
        <v>30720</v>
      </c>
      <c r="B22173">
        <v>255351</v>
      </c>
      <c r="F22173" t="s">
        <v>16418</v>
      </c>
      <c r="G22173" s="60">
        <v>1022102234208</v>
      </c>
      <c r="H22173" s="59">
        <v>2123003238</v>
      </c>
    </row>
    <row r="22174" spans="1:8">
      <c r="A22174" t="s">
        <v>38511</v>
      </c>
      <c r="B22174">
        <v>255355</v>
      </c>
      <c r="F22174" t="s">
        <v>25293</v>
      </c>
      <c r="G22174" s="60">
        <v>1023100643917</v>
      </c>
      <c r="H22174" s="59">
        <v>3108004983</v>
      </c>
    </row>
    <row r="22175" spans="1:8">
      <c r="A22175" t="s">
        <v>38464</v>
      </c>
      <c r="B22175">
        <v>255356</v>
      </c>
      <c r="F22175" t="s">
        <v>32083</v>
      </c>
      <c r="G22175" s="60">
        <v>1027401480259</v>
      </c>
      <c r="H22175" s="59">
        <v>7426006766</v>
      </c>
    </row>
    <row r="22176" spans="1:8">
      <c r="A22176" t="s">
        <v>27290</v>
      </c>
      <c r="B22176">
        <v>255357</v>
      </c>
      <c r="F22176" t="s">
        <v>32084</v>
      </c>
      <c r="G22176" s="60">
        <v>1027401637174</v>
      </c>
      <c r="H22176" s="59">
        <v>7430006960</v>
      </c>
    </row>
    <row r="22177" spans="1:8">
      <c r="A22177" t="s">
        <v>37874</v>
      </c>
      <c r="B22177">
        <v>255358</v>
      </c>
      <c r="F22177" t="s">
        <v>12473</v>
      </c>
      <c r="G22177" s="60">
        <v>1021606765872</v>
      </c>
      <c r="H22177" s="59">
        <v>1621001827</v>
      </c>
    </row>
    <row r="22178" spans="1:8">
      <c r="A22178" t="s">
        <v>30928</v>
      </c>
      <c r="B22178">
        <v>255359</v>
      </c>
      <c r="F22178" t="s">
        <v>16105</v>
      </c>
      <c r="G22178" s="60">
        <v>1032133002032</v>
      </c>
      <c r="H22178" s="59">
        <v>2102002427</v>
      </c>
    </row>
    <row r="22179" spans="1:8">
      <c r="A22179" t="s">
        <v>36752</v>
      </c>
      <c r="B22179">
        <v>255360</v>
      </c>
      <c r="F22179" t="s">
        <v>32086</v>
      </c>
      <c r="G22179" s="60">
        <v>1026600578960</v>
      </c>
      <c r="H22179" s="59">
        <v>6602003095</v>
      </c>
    </row>
    <row r="22180" spans="1:8">
      <c r="A22180" t="s">
        <v>32332</v>
      </c>
      <c r="B22180">
        <v>255361</v>
      </c>
      <c r="F22180" t="s">
        <v>32087</v>
      </c>
      <c r="G22180" s="60">
        <v>1116372001393</v>
      </c>
      <c r="H22180" s="59">
        <v>6372019563</v>
      </c>
    </row>
    <row r="22181" spans="1:8">
      <c r="A22181" t="s">
        <v>25408</v>
      </c>
      <c r="B22181">
        <v>255362</v>
      </c>
      <c r="F22181" t="s">
        <v>32089</v>
      </c>
      <c r="G22181" s="60">
        <v>1035007202757</v>
      </c>
      <c r="H22181" s="59">
        <v>5036034556</v>
      </c>
    </row>
    <row r="22182" spans="1:8">
      <c r="A22182" t="s">
        <v>29992</v>
      </c>
      <c r="B22182">
        <v>255366</v>
      </c>
      <c r="F22182" t="s">
        <v>32091</v>
      </c>
      <c r="G22182" s="60">
        <v>1026102586267</v>
      </c>
      <c r="H22182" s="59">
        <v>6154076427</v>
      </c>
    </row>
    <row r="22183" spans="1:8">
      <c r="A22183" t="s">
        <v>36429</v>
      </c>
      <c r="B22183">
        <v>255367</v>
      </c>
      <c r="F22183" t="s">
        <v>16385</v>
      </c>
      <c r="G22183" s="60">
        <v>1022102231348</v>
      </c>
      <c r="H22183" s="59">
        <v>2121001972</v>
      </c>
    </row>
    <row r="22184" spans="1:8">
      <c r="A22184" t="s">
        <v>32726</v>
      </c>
      <c r="B22184">
        <v>255369</v>
      </c>
      <c r="F22184" t="s">
        <v>32092</v>
      </c>
      <c r="G22184" s="60">
        <v>1027201483704</v>
      </c>
      <c r="H22184" s="59">
        <v>7213002132</v>
      </c>
    </row>
    <row r="22185" spans="1:8">
      <c r="A22185" t="s">
        <v>34729</v>
      </c>
      <c r="B22185">
        <v>255370</v>
      </c>
      <c r="F22185" t="s">
        <v>8345</v>
      </c>
      <c r="G22185" s="60">
        <v>1021101122536</v>
      </c>
      <c r="H22185" s="59">
        <v>1121007242</v>
      </c>
    </row>
    <row r="22186" spans="1:8">
      <c r="A22186" t="s">
        <v>25666</v>
      </c>
      <c r="B22186">
        <v>255371</v>
      </c>
      <c r="F22186" t="s">
        <v>32094</v>
      </c>
      <c r="G22186" s="60">
        <v>1035006469156</v>
      </c>
      <c r="H22186" s="59">
        <v>5032036256</v>
      </c>
    </row>
    <row r="22187" spans="1:8">
      <c r="A22187" t="s">
        <v>37364</v>
      </c>
      <c r="B22187">
        <v>255372</v>
      </c>
      <c r="F22187" t="s">
        <v>32095</v>
      </c>
      <c r="G22187" s="60">
        <v>1025404181615</v>
      </c>
      <c r="H22187" s="59">
        <v>5422103564</v>
      </c>
    </row>
    <row r="22188" spans="1:8">
      <c r="A22188" t="s">
        <v>29064</v>
      </c>
      <c r="B22188">
        <v>255373</v>
      </c>
      <c r="F22188" t="s">
        <v>29804</v>
      </c>
      <c r="G22188" s="60">
        <v>1023900772312</v>
      </c>
      <c r="H22188" s="59">
        <v>3905027519</v>
      </c>
    </row>
    <row r="22189" spans="1:8">
      <c r="A22189" t="s">
        <v>27950</v>
      </c>
      <c r="B22189">
        <v>255374</v>
      </c>
      <c r="F22189" t="s">
        <v>23890</v>
      </c>
      <c r="G22189" s="60">
        <v>1022901026422</v>
      </c>
      <c r="H22189" s="59">
        <v>2913003750</v>
      </c>
    </row>
    <row r="22190" spans="1:8">
      <c r="A22190" t="s">
        <v>36086</v>
      </c>
      <c r="B22190">
        <v>255375</v>
      </c>
      <c r="F22190" t="s">
        <v>32097</v>
      </c>
      <c r="G22190" s="60">
        <v>1026601644783</v>
      </c>
      <c r="H22190" s="59">
        <v>6627009035</v>
      </c>
    </row>
    <row r="22191" spans="1:8">
      <c r="A22191" t="s">
        <v>33882</v>
      </c>
      <c r="B22191">
        <v>255376</v>
      </c>
      <c r="F22191" t="s">
        <v>26404</v>
      </c>
      <c r="G22191" s="60">
        <v>1023405774688</v>
      </c>
      <c r="H22191" s="59">
        <v>3401004583</v>
      </c>
    </row>
    <row r="22192" spans="1:8">
      <c r="A22192" t="s">
        <v>20803</v>
      </c>
      <c r="B22192">
        <v>255377</v>
      </c>
      <c r="F22192" t="s">
        <v>18523</v>
      </c>
      <c r="G22192" s="60">
        <v>1022302724740</v>
      </c>
      <c r="H22192" s="59">
        <v>2317033552</v>
      </c>
    </row>
    <row r="22193" spans="1:8">
      <c r="A22193" t="s">
        <v>34532</v>
      </c>
      <c r="B22193">
        <v>255379</v>
      </c>
      <c r="F22193" t="s">
        <v>24363</v>
      </c>
      <c r="G22193" s="60">
        <v>1023000846648</v>
      </c>
      <c r="H22193" s="59">
        <v>3018013006</v>
      </c>
    </row>
    <row r="22194" spans="1:8">
      <c r="A22194" t="s">
        <v>30524</v>
      </c>
      <c r="B22194">
        <v>255380</v>
      </c>
      <c r="F22194" t="s">
        <v>32100</v>
      </c>
      <c r="G22194" s="60">
        <v>1025405426034</v>
      </c>
      <c r="H22194" s="59">
        <v>5431105913</v>
      </c>
    </row>
    <row r="22195" spans="1:8">
      <c r="A22195" t="s">
        <v>35246</v>
      </c>
      <c r="B22195">
        <v>255381</v>
      </c>
      <c r="F22195" t="s">
        <v>32101</v>
      </c>
      <c r="G22195" s="60">
        <v>1026401826813</v>
      </c>
      <c r="H22195" s="59">
        <v>6444006051</v>
      </c>
    </row>
    <row r="22196" spans="1:8">
      <c r="A22196" t="s">
        <v>26061</v>
      </c>
      <c r="B22196">
        <v>255382</v>
      </c>
      <c r="F22196" t="s">
        <v>994</v>
      </c>
      <c r="G22196" s="60">
        <v>1030203260570</v>
      </c>
      <c r="H22196" s="59">
        <v>264012640</v>
      </c>
    </row>
    <row r="22197" spans="1:8">
      <c r="A22197" t="s">
        <v>26366</v>
      </c>
      <c r="B22197">
        <v>255384</v>
      </c>
      <c r="F22197" t="s">
        <v>32104</v>
      </c>
      <c r="G22197" s="60">
        <v>1026601375239</v>
      </c>
      <c r="H22197" s="59">
        <v>6668016024</v>
      </c>
    </row>
    <row r="22198" spans="1:8">
      <c r="A22198" t="s">
        <v>35832</v>
      </c>
      <c r="B22198">
        <v>255385</v>
      </c>
      <c r="F22198" t="s">
        <v>32106</v>
      </c>
      <c r="G22198" s="60">
        <v>1025201680976</v>
      </c>
      <c r="H22198" s="59">
        <v>5218002703</v>
      </c>
    </row>
    <row r="22199" spans="1:8">
      <c r="A22199" t="s">
        <v>26415</v>
      </c>
      <c r="B22199">
        <v>255386</v>
      </c>
      <c r="F22199" t="s">
        <v>32107</v>
      </c>
      <c r="G22199" s="60">
        <v>1025007332877</v>
      </c>
      <c r="H22199" s="59">
        <v>5070010876</v>
      </c>
    </row>
    <row r="22200" spans="1:8">
      <c r="A22200" t="s">
        <v>32612</v>
      </c>
      <c r="B22200">
        <v>255388</v>
      </c>
      <c r="F22200" t="s">
        <v>29098</v>
      </c>
      <c r="G22200" s="60">
        <v>1028500603295</v>
      </c>
      <c r="H22200" s="59">
        <v>8505001385</v>
      </c>
    </row>
    <row r="22201" spans="1:8">
      <c r="A22201" t="s">
        <v>30943</v>
      </c>
      <c r="B22201">
        <v>255389</v>
      </c>
      <c r="F22201" t="s">
        <v>32109</v>
      </c>
      <c r="G22201" s="60">
        <v>1025600682975</v>
      </c>
      <c r="H22201" s="59">
        <v>5626005967</v>
      </c>
    </row>
    <row r="22202" spans="1:8">
      <c r="A22202" t="s">
        <v>38609</v>
      </c>
      <c r="B22202">
        <v>255390</v>
      </c>
      <c r="F22202" t="s">
        <v>23894</v>
      </c>
      <c r="G22202" s="60">
        <v>1022901027808</v>
      </c>
      <c r="H22202" s="59">
        <v>2913003735</v>
      </c>
    </row>
    <row r="22203" spans="1:8">
      <c r="A22203" t="s">
        <v>26217</v>
      </c>
      <c r="B22203">
        <v>255391</v>
      </c>
      <c r="F22203" t="s">
        <v>32110</v>
      </c>
      <c r="G22203" s="60">
        <v>1116376002225</v>
      </c>
      <c r="H22203" s="59">
        <v>6376021891</v>
      </c>
    </row>
    <row r="22204" spans="1:8">
      <c r="A22204" t="s">
        <v>34291</v>
      </c>
      <c r="B22204">
        <v>255394</v>
      </c>
      <c r="F22204" t="s">
        <v>9558</v>
      </c>
      <c r="G22204" s="60">
        <v>1021301064311</v>
      </c>
      <c r="H22204" s="59">
        <v>1315099108</v>
      </c>
    </row>
    <row r="22205" spans="1:8">
      <c r="A22205" t="s">
        <v>14344</v>
      </c>
      <c r="B22205">
        <v>255397</v>
      </c>
      <c r="F22205" t="s">
        <v>26023</v>
      </c>
      <c r="G22205" s="60">
        <v>1033302801267</v>
      </c>
      <c r="H22205" s="59">
        <v>3325010342</v>
      </c>
    </row>
    <row r="22206" spans="1:8">
      <c r="A22206" t="s">
        <v>38673</v>
      </c>
      <c r="B22206">
        <v>255398</v>
      </c>
      <c r="F22206" t="s">
        <v>32111</v>
      </c>
      <c r="G22206" s="60">
        <v>1025601809200</v>
      </c>
      <c r="H22206" s="59">
        <v>5612018645</v>
      </c>
    </row>
    <row r="22207" spans="1:8">
      <c r="A22207" t="s">
        <v>27291</v>
      </c>
      <c r="B22207">
        <v>255399</v>
      </c>
      <c r="F22207" t="s">
        <v>32112</v>
      </c>
      <c r="G22207" s="60">
        <v>1026400820786</v>
      </c>
      <c r="H22207" s="59">
        <v>6417068732</v>
      </c>
    </row>
    <row r="22208" spans="1:8">
      <c r="A22208" t="s">
        <v>39184</v>
      </c>
      <c r="B22208">
        <v>255777</v>
      </c>
      <c r="F22208" t="s">
        <v>25731</v>
      </c>
      <c r="G22208" s="60">
        <v>1023201537083</v>
      </c>
      <c r="H22208" s="59">
        <v>3222002734</v>
      </c>
    </row>
    <row r="22209" spans="1:8">
      <c r="A22209" t="s">
        <v>38380</v>
      </c>
      <c r="B22209">
        <v>256301</v>
      </c>
      <c r="F22209" t="s">
        <v>32115</v>
      </c>
      <c r="G22209" s="60">
        <v>1025401021898</v>
      </c>
      <c r="H22209" s="59">
        <v>5402130009</v>
      </c>
    </row>
    <row r="22210" spans="1:8">
      <c r="A22210" t="s">
        <v>10357</v>
      </c>
      <c r="B22210">
        <v>256303</v>
      </c>
      <c r="F22210" t="s">
        <v>32116</v>
      </c>
      <c r="G22210" s="60">
        <v>1026401865841</v>
      </c>
      <c r="H22210" s="59">
        <v>6445907683</v>
      </c>
    </row>
    <row r="22211" spans="1:8">
      <c r="A22211" t="s">
        <v>39188</v>
      </c>
      <c r="B22211">
        <v>256304</v>
      </c>
      <c r="F22211" t="s">
        <v>32118</v>
      </c>
      <c r="G22211" s="60">
        <v>1105221000598</v>
      </c>
      <c r="H22211" s="59">
        <v>5238006537</v>
      </c>
    </row>
    <row r="22212" spans="1:8">
      <c r="A22212" t="s">
        <v>39190</v>
      </c>
      <c r="B22212">
        <v>256308</v>
      </c>
      <c r="F22212" t="s">
        <v>24532</v>
      </c>
      <c r="G22212" s="60">
        <v>1023001939707</v>
      </c>
      <c r="H22212" s="59">
        <v>3007006342</v>
      </c>
    </row>
    <row r="22213" spans="1:8">
      <c r="A22213" t="s">
        <v>39191</v>
      </c>
      <c r="B22213">
        <v>256309</v>
      </c>
      <c r="F22213" t="s">
        <v>32120</v>
      </c>
      <c r="G22213" s="60">
        <v>1025405425430</v>
      </c>
      <c r="H22213" s="59">
        <v>5440109784</v>
      </c>
    </row>
    <row r="22214" spans="1:8">
      <c r="A22214" t="s">
        <v>28075</v>
      </c>
      <c r="B22214">
        <v>256310</v>
      </c>
      <c r="F22214" t="s">
        <v>7031</v>
      </c>
      <c r="G22214" s="60">
        <v>1020700539540</v>
      </c>
      <c r="H22214" s="59">
        <v>702007039</v>
      </c>
    </row>
    <row r="22215" spans="1:8">
      <c r="A22215" t="s">
        <v>39192</v>
      </c>
      <c r="B22215">
        <v>256311</v>
      </c>
      <c r="F22215" t="s">
        <v>29852</v>
      </c>
      <c r="G22215" s="60">
        <v>1024000535283</v>
      </c>
      <c r="H22215" s="59">
        <v>4003001070</v>
      </c>
    </row>
    <row r="22216" spans="1:8">
      <c r="A22216" t="s">
        <v>38273</v>
      </c>
      <c r="B22216">
        <v>256313</v>
      </c>
      <c r="F22216" t="s">
        <v>32122</v>
      </c>
      <c r="G22216" s="60">
        <v>1025201208339</v>
      </c>
      <c r="H22216" s="59">
        <v>5235001731</v>
      </c>
    </row>
    <row r="22217" spans="1:8">
      <c r="A22217" t="s">
        <v>39193</v>
      </c>
      <c r="B22217">
        <v>256322</v>
      </c>
      <c r="F22217" t="s">
        <v>15930</v>
      </c>
      <c r="G22217" s="60">
        <v>1132000000780</v>
      </c>
      <c r="H22217" s="59">
        <v>2013999143</v>
      </c>
    </row>
    <row r="22218" spans="1:8">
      <c r="A22218" t="s">
        <v>23765</v>
      </c>
      <c r="B22218">
        <v>257947</v>
      </c>
      <c r="F22218" t="s">
        <v>32124</v>
      </c>
      <c r="G22218" s="60">
        <v>1027101680484</v>
      </c>
      <c r="H22218" s="59">
        <v>7128012154</v>
      </c>
    </row>
    <row r="22219" spans="1:8">
      <c r="A22219" t="s">
        <v>25394</v>
      </c>
      <c r="B22219">
        <v>257950</v>
      </c>
      <c r="F22219" t="s">
        <v>32126</v>
      </c>
      <c r="G22219" s="60">
        <v>1025601806537</v>
      </c>
      <c r="H22219" s="59">
        <v>5610036423</v>
      </c>
    </row>
    <row r="22220" spans="1:8">
      <c r="A22220" t="s">
        <v>39202</v>
      </c>
      <c r="B22220">
        <v>254707</v>
      </c>
      <c r="F22220" t="s">
        <v>26931</v>
      </c>
      <c r="G22220" s="60">
        <v>1023405164320</v>
      </c>
      <c r="H22220" s="59">
        <v>3429010611</v>
      </c>
    </row>
    <row r="22221" spans="1:8">
      <c r="A22221" t="s">
        <v>26312</v>
      </c>
      <c r="B22221">
        <v>202702</v>
      </c>
      <c r="F22221" t="s">
        <v>32127</v>
      </c>
      <c r="G22221" s="60">
        <v>1025700000000</v>
      </c>
      <c r="H22221" s="59">
        <v>5705002670</v>
      </c>
    </row>
    <row r="22222" spans="1:8">
      <c r="A22222" t="s">
        <v>29794</v>
      </c>
      <c r="B22222">
        <v>255393</v>
      </c>
      <c r="F22222" t="s">
        <v>17232</v>
      </c>
      <c r="G22222" s="60">
        <v>1022202073068</v>
      </c>
      <c r="H22222" s="59">
        <v>2257003141</v>
      </c>
    </row>
    <row r="22223" spans="1:8">
      <c r="A22223" t="s">
        <v>39252</v>
      </c>
      <c r="B22223">
        <v>206344</v>
      </c>
      <c r="F22223" t="s">
        <v>16395</v>
      </c>
      <c r="G22223" s="60">
        <v>1022100000000</v>
      </c>
      <c r="H22223" s="59">
        <v>2121002020</v>
      </c>
    </row>
    <row r="22224" spans="1:8">
      <c r="A22224" t="s">
        <v>39256</v>
      </c>
      <c r="B22224">
        <v>206401</v>
      </c>
      <c r="F22224" t="s">
        <v>32130</v>
      </c>
      <c r="G22224" s="60">
        <v>1024501454152</v>
      </c>
      <c r="H22224" s="59">
        <v>4509003178</v>
      </c>
    </row>
    <row r="22225" spans="1:8">
      <c r="A22225" t="s">
        <v>38486</v>
      </c>
      <c r="B22225">
        <v>209357</v>
      </c>
      <c r="F22225" t="s">
        <v>8193</v>
      </c>
      <c r="G22225" s="60">
        <v>1021000993188</v>
      </c>
      <c r="H22225" s="59">
        <v>1012002068</v>
      </c>
    </row>
    <row r="22226" spans="1:8">
      <c r="A22226" t="s">
        <v>13422</v>
      </c>
      <c r="B22226">
        <v>203309</v>
      </c>
      <c r="F22226" t="s">
        <v>32132</v>
      </c>
      <c r="G22226" s="60">
        <v>1024701849897</v>
      </c>
      <c r="H22226" s="59">
        <v>4715001948</v>
      </c>
    </row>
    <row r="22227" spans="1:8">
      <c r="A22227" t="s">
        <v>29811</v>
      </c>
      <c r="B22227">
        <v>227325</v>
      </c>
      <c r="F22227" t="s">
        <v>32134</v>
      </c>
      <c r="G22227" s="60">
        <v>1027101847651</v>
      </c>
      <c r="H22227" s="59">
        <v>7136007101</v>
      </c>
    </row>
    <row r="22228" spans="1:8">
      <c r="A22228" t="s">
        <v>36149</v>
      </c>
      <c r="B22228">
        <v>241036</v>
      </c>
      <c r="F22228" t="s">
        <v>32136</v>
      </c>
      <c r="G22228" s="60">
        <v>1027401679447</v>
      </c>
      <c r="H22228" s="59">
        <v>7432008306</v>
      </c>
    </row>
    <row r="22229" spans="1:8">
      <c r="A22229" t="s">
        <v>35048</v>
      </c>
      <c r="B22229">
        <v>241015</v>
      </c>
      <c r="F22229" t="s">
        <v>27454</v>
      </c>
      <c r="G22229" s="60">
        <v>1023501690145</v>
      </c>
      <c r="H22229" s="59">
        <v>3522000576</v>
      </c>
    </row>
    <row r="22230" spans="1:8">
      <c r="A22230" t="s">
        <v>28789</v>
      </c>
      <c r="B22230">
        <v>241026</v>
      </c>
      <c r="F22230" t="s">
        <v>2569</v>
      </c>
      <c r="G22230" s="60">
        <v>1020201302725</v>
      </c>
      <c r="H22230" s="59">
        <v>245009280</v>
      </c>
    </row>
    <row r="22231" spans="1:8">
      <c r="A22231" t="s">
        <v>35150</v>
      </c>
      <c r="B22231">
        <v>246046</v>
      </c>
      <c r="F22231" t="s">
        <v>27375</v>
      </c>
      <c r="G22231" s="60">
        <v>1023501247648</v>
      </c>
      <c r="H22231" s="59">
        <v>3528060701</v>
      </c>
    </row>
    <row r="22232" spans="1:8">
      <c r="A22232" t="s">
        <v>37046</v>
      </c>
      <c r="B22232">
        <v>242015</v>
      </c>
      <c r="F22232" t="s">
        <v>11799</v>
      </c>
      <c r="G22232" s="60">
        <v>1021603144298</v>
      </c>
      <c r="H22232" s="59">
        <v>1657027473</v>
      </c>
    </row>
    <row r="22233" spans="1:8">
      <c r="A22233" t="s">
        <v>39258</v>
      </c>
      <c r="B22233">
        <v>242016</v>
      </c>
      <c r="F22233" t="s">
        <v>32139</v>
      </c>
      <c r="G22233" s="60">
        <v>1027102872741</v>
      </c>
      <c r="H22233" s="59">
        <v>7113009783</v>
      </c>
    </row>
    <row r="22234" spans="1:8">
      <c r="A22234" t="s">
        <v>38579</v>
      </c>
      <c r="B22234">
        <v>242026</v>
      </c>
      <c r="F22234" t="s">
        <v>29548</v>
      </c>
      <c r="G22234" s="60">
        <v>1023802805157</v>
      </c>
      <c r="H22234" s="59">
        <v>3844005360</v>
      </c>
    </row>
    <row r="22235" spans="1:8">
      <c r="A22235" t="s">
        <v>39260</v>
      </c>
      <c r="B22235">
        <v>242013</v>
      </c>
      <c r="F22235" t="s">
        <v>30501</v>
      </c>
      <c r="G22235" s="60">
        <v>1024201301717</v>
      </c>
      <c r="H22235" s="59">
        <v>4236004042</v>
      </c>
    </row>
    <row r="22236" spans="1:8">
      <c r="A22236" t="s">
        <v>39261</v>
      </c>
      <c r="B22236">
        <v>242023</v>
      </c>
      <c r="F22236" t="s">
        <v>22340</v>
      </c>
      <c r="G22236" s="60">
        <v>1022603427252</v>
      </c>
      <c r="H22236" s="59">
        <v>2627014239</v>
      </c>
    </row>
    <row r="22237" spans="1:8">
      <c r="A22237" t="s">
        <v>38534</v>
      </c>
      <c r="B22237">
        <v>242043</v>
      </c>
      <c r="F22237" t="s">
        <v>32141</v>
      </c>
      <c r="G22237" s="60">
        <v>1025701656111</v>
      </c>
      <c r="H22237" s="59">
        <v>5709003219</v>
      </c>
    </row>
    <row r="22238" spans="1:8">
      <c r="A22238" t="s">
        <v>37399</v>
      </c>
      <c r="B22238">
        <v>242036</v>
      </c>
      <c r="F22238" t="s">
        <v>21047</v>
      </c>
      <c r="G22238" s="60">
        <v>1022401158372</v>
      </c>
      <c r="H22238" s="59">
        <v>2443015352</v>
      </c>
    </row>
    <row r="22239" spans="1:8">
      <c r="A22239" t="s">
        <v>33992</v>
      </c>
      <c r="B22239">
        <v>242053</v>
      </c>
      <c r="F22239" t="s">
        <v>13374</v>
      </c>
      <c r="G22239" s="60">
        <v>1021606153436</v>
      </c>
      <c r="H22239" s="59">
        <v>1609004853</v>
      </c>
    </row>
    <row r="22240" spans="1:8">
      <c r="A22240" t="s">
        <v>37152</v>
      </c>
      <c r="B22240">
        <v>242017</v>
      </c>
      <c r="F22240" t="s">
        <v>32143</v>
      </c>
      <c r="G22240" s="60">
        <v>1026101505275</v>
      </c>
      <c r="H22240" s="59">
        <v>6128007667</v>
      </c>
    </row>
    <row r="22241" spans="1:8">
      <c r="A22241" t="s">
        <v>35807</v>
      </c>
      <c r="B22241">
        <v>242063</v>
      </c>
      <c r="F22241" t="s">
        <v>1962</v>
      </c>
      <c r="G22241" s="60">
        <v>1020200882217</v>
      </c>
      <c r="H22241" s="59">
        <v>224006464</v>
      </c>
    </row>
    <row r="22242" spans="1:8">
      <c r="A22242" t="s">
        <v>35933</v>
      </c>
      <c r="B22242">
        <v>243013</v>
      </c>
      <c r="F22242" t="s">
        <v>32144</v>
      </c>
      <c r="G22242" s="60">
        <v>1026400556005</v>
      </c>
      <c r="H22242" s="59">
        <v>6404004114</v>
      </c>
    </row>
    <row r="22243" spans="1:8">
      <c r="A22243" t="s">
        <v>37401</v>
      </c>
      <c r="B22243">
        <v>243023</v>
      </c>
      <c r="F22243" t="s">
        <v>32146</v>
      </c>
      <c r="G22243" s="60">
        <v>1026101346017</v>
      </c>
      <c r="H22243" s="59">
        <v>6123008811</v>
      </c>
    </row>
    <row r="22244" spans="1:8">
      <c r="A22244" t="s">
        <v>35615</v>
      </c>
      <c r="B22244">
        <v>243033</v>
      </c>
      <c r="F22244" t="s">
        <v>32147</v>
      </c>
      <c r="G22244" s="60">
        <v>1025801107001</v>
      </c>
      <c r="H22244" s="59">
        <v>5834006030</v>
      </c>
    </row>
    <row r="22245" spans="1:8">
      <c r="A22245" t="s">
        <v>35461</v>
      </c>
      <c r="B22245">
        <v>243043</v>
      </c>
      <c r="F22245" t="s">
        <v>32148</v>
      </c>
      <c r="G22245" s="60">
        <v>1025700575218</v>
      </c>
      <c r="H22245" s="59">
        <v>5708002678</v>
      </c>
    </row>
    <row r="22246" spans="1:8">
      <c r="A22246" t="s">
        <v>39262</v>
      </c>
      <c r="B22246">
        <v>243053</v>
      </c>
      <c r="F22246" t="s">
        <v>29940</v>
      </c>
      <c r="G22246" s="60">
        <v>1024000694035</v>
      </c>
      <c r="H22246" s="59">
        <v>4011005985</v>
      </c>
    </row>
    <row r="22247" spans="1:8">
      <c r="A22247" t="s">
        <v>37374</v>
      </c>
      <c r="B22247">
        <v>243015</v>
      </c>
      <c r="F22247" t="s">
        <v>32150</v>
      </c>
      <c r="G22247" s="60">
        <v>1107800001814</v>
      </c>
      <c r="H22247" s="59">
        <v>7805303836</v>
      </c>
    </row>
    <row r="22248" spans="1:8">
      <c r="A22248" t="s">
        <v>35713</v>
      </c>
      <c r="B22248">
        <v>243025</v>
      </c>
      <c r="F22248" t="s">
        <v>6956</v>
      </c>
      <c r="G22248" s="60">
        <v>1020700508840</v>
      </c>
      <c r="H22248" s="59">
        <v>701004444</v>
      </c>
    </row>
    <row r="22249" spans="1:8">
      <c r="A22249" t="s">
        <v>37294</v>
      </c>
      <c r="B22249">
        <v>243045</v>
      </c>
      <c r="F22249" t="s">
        <v>30542</v>
      </c>
      <c r="G22249" s="60">
        <v>1024201890052</v>
      </c>
      <c r="H22249" s="59">
        <v>4239005044</v>
      </c>
    </row>
    <row r="22250" spans="1:8">
      <c r="A22250" t="s">
        <v>33002</v>
      </c>
      <c r="B22250">
        <v>243016</v>
      </c>
      <c r="F22250" t="s">
        <v>32152</v>
      </c>
      <c r="G22250" s="60">
        <v>1028900628570</v>
      </c>
      <c r="H22250" s="59">
        <v>8904031864</v>
      </c>
    </row>
    <row r="22251" spans="1:8">
      <c r="A22251" t="s">
        <v>39264</v>
      </c>
      <c r="B22251">
        <v>243036</v>
      </c>
      <c r="F22251" t="s">
        <v>32153</v>
      </c>
      <c r="G22251" s="60">
        <v>1036300886115</v>
      </c>
      <c r="H22251" s="59">
        <v>6319057475</v>
      </c>
    </row>
    <row r="22252" spans="1:8">
      <c r="A22252" t="s">
        <v>37059</v>
      </c>
      <c r="B22252">
        <v>243026</v>
      </c>
      <c r="F22252" t="s">
        <v>7813</v>
      </c>
      <c r="G22252" s="60">
        <v>1020900977481</v>
      </c>
      <c r="H22252" s="59">
        <v>908004031</v>
      </c>
    </row>
    <row r="22253" spans="1:8">
      <c r="A22253" t="s">
        <v>35623</v>
      </c>
      <c r="B22253">
        <v>243056</v>
      </c>
      <c r="F22253" t="s">
        <v>32155</v>
      </c>
      <c r="G22253" s="60">
        <v>1027300723416</v>
      </c>
      <c r="H22253" s="59">
        <v>7307003420</v>
      </c>
    </row>
    <row r="22254" spans="1:8">
      <c r="A22254" t="s">
        <v>36943</v>
      </c>
      <c r="B22254">
        <v>243046</v>
      </c>
      <c r="F22254" t="s">
        <v>9548</v>
      </c>
      <c r="G22254" s="60">
        <v>1021300763274</v>
      </c>
      <c r="H22254" s="59">
        <v>1314095358</v>
      </c>
    </row>
    <row r="22255" spans="1:8">
      <c r="A22255" t="s">
        <v>39265</v>
      </c>
      <c r="B22255">
        <v>244013</v>
      </c>
      <c r="F22255" t="s">
        <v>32156</v>
      </c>
      <c r="G22255" s="60">
        <v>1025901888891</v>
      </c>
      <c r="H22255" s="59">
        <v>5940306847</v>
      </c>
    </row>
    <row r="22256" spans="1:8">
      <c r="A22256" t="s">
        <v>39266</v>
      </c>
      <c r="B22256">
        <v>244015</v>
      </c>
      <c r="F22256" t="s">
        <v>32157</v>
      </c>
      <c r="G22256" s="60">
        <v>1026201401885</v>
      </c>
      <c r="H22256" s="59">
        <v>6210001065</v>
      </c>
    </row>
    <row r="22257" spans="1:8">
      <c r="A22257" t="s">
        <v>35395</v>
      </c>
      <c r="B22257">
        <v>244017</v>
      </c>
      <c r="F22257" t="s">
        <v>14385</v>
      </c>
      <c r="G22257" s="60">
        <v>1021800857880</v>
      </c>
      <c r="H22257" s="59">
        <v>1818004945</v>
      </c>
    </row>
    <row r="22258" spans="1:8">
      <c r="A22258" t="s">
        <v>39267</v>
      </c>
      <c r="B22258">
        <v>244016</v>
      </c>
      <c r="F22258" t="s">
        <v>32158</v>
      </c>
      <c r="G22258" s="60">
        <v>1027101414064</v>
      </c>
      <c r="H22258" s="59">
        <v>7116032660</v>
      </c>
    </row>
    <row r="22259" spans="1:8">
      <c r="A22259" t="s">
        <v>36651</v>
      </c>
      <c r="B22259">
        <v>244033</v>
      </c>
      <c r="F22259" t="s">
        <v>32159</v>
      </c>
      <c r="G22259" s="60">
        <v>1096439002032</v>
      </c>
      <c r="H22259" s="59">
        <v>6411072179</v>
      </c>
    </row>
    <row r="22260" spans="1:8">
      <c r="A22260" t="s">
        <v>39268</v>
      </c>
      <c r="B22260">
        <v>245033</v>
      </c>
      <c r="F22260" t="s">
        <v>2786</v>
      </c>
      <c r="G22260" s="60">
        <v>1020202338254</v>
      </c>
      <c r="H22260" s="59">
        <v>271005228</v>
      </c>
    </row>
    <row r="22261" spans="1:8">
      <c r="A22261" t="s">
        <v>29649</v>
      </c>
      <c r="B22261">
        <v>245043</v>
      </c>
      <c r="F22261" t="s">
        <v>32162</v>
      </c>
      <c r="G22261" s="60">
        <v>1026401414511</v>
      </c>
      <c r="H22261" s="59">
        <v>6439036117</v>
      </c>
    </row>
    <row r="22262" spans="1:8">
      <c r="A22262" t="s">
        <v>39269</v>
      </c>
      <c r="B22262">
        <v>245015</v>
      </c>
      <c r="F22262" t="s">
        <v>1591</v>
      </c>
      <c r="G22262" s="60">
        <v>1050201498313</v>
      </c>
      <c r="H22262" s="59">
        <v>212004889</v>
      </c>
    </row>
    <row r="22263" spans="1:8">
      <c r="A22263" t="s">
        <v>30094</v>
      </c>
      <c r="B22263">
        <v>245053</v>
      </c>
      <c r="F22263" t="s">
        <v>32164</v>
      </c>
      <c r="G22263" s="60">
        <v>1025405426045</v>
      </c>
      <c r="H22263" s="59">
        <v>5431105960</v>
      </c>
    </row>
    <row r="22264" spans="1:8">
      <c r="A22264" t="s">
        <v>39270</v>
      </c>
      <c r="B22264">
        <v>245063</v>
      </c>
      <c r="F22264" t="s">
        <v>32165</v>
      </c>
      <c r="G22264" s="60">
        <v>1027101485080</v>
      </c>
      <c r="H22264" s="59">
        <v>7117010370</v>
      </c>
    </row>
    <row r="22265" spans="1:8">
      <c r="A22265" t="s">
        <v>35411</v>
      </c>
      <c r="B22265">
        <v>245073</v>
      </c>
      <c r="F22265" t="s">
        <v>32166</v>
      </c>
      <c r="G22265" s="60">
        <v>1026102226050</v>
      </c>
      <c r="H22265" s="59">
        <v>6150027147</v>
      </c>
    </row>
    <row r="22266" spans="1:8">
      <c r="A22266" t="s">
        <v>39272</v>
      </c>
      <c r="B22266">
        <v>245083</v>
      </c>
      <c r="F22266" t="s">
        <v>32167</v>
      </c>
      <c r="G22266" s="60">
        <v>1027401925506</v>
      </c>
      <c r="H22266" s="59">
        <v>7440006479</v>
      </c>
    </row>
    <row r="22267" spans="1:8">
      <c r="A22267" t="s">
        <v>39273</v>
      </c>
      <c r="B22267">
        <v>245093</v>
      </c>
      <c r="F22267" t="s">
        <v>8665</v>
      </c>
      <c r="G22267" s="60">
        <v>1051100546640</v>
      </c>
      <c r="H22267" s="59">
        <v>1101486420</v>
      </c>
    </row>
    <row r="22268" spans="1:8">
      <c r="A22268" t="s">
        <v>30302</v>
      </c>
      <c r="B22268">
        <v>245103</v>
      </c>
      <c r="F22268" t="s">
        <v>32168</v>
      </c>
      <c r="G22268" s="60">
        <v>1025405020486</v>
      </c>
      <c r="H22268" s="59">
        <v>5437103380</v>
      </c>
    </row>
    <row r="22269" spans="1:8">
      <c r="A22269" t="s">
        <v>39275</v>
      </c>
      <c r="B22269">
        <v>245113</v>
      </c>
      <c r="F22269" t="s">
        <v>32169</v>
      </c>
      <c r="G22269" s="60">
        <v>1025502055710</v>
      </c>
      <c r="H22269" s="59">
        <v>5536004020</v>
      </c>
    </row>
    <row r="22270" spans="1:8">
      <c r="A22270" t="s">
        <v>39277</v>
      </c>
      <c r="B22270">
        <v>245016</v>
      </c>
      <c r="F22270" t="s">
        <v>32170</v>
      </c>
      <c r="G22270" s="60">
        <v>1096712000637</v>
      </c>
      <c r="H22270" s="59">
        <v>6712009244</v>
      </c>
    </row>
    <row r="22271" spans="1:8">
      <c r="A22271" t="s">
        <v>39279</v>
      </c>
      <c r="B22271">
        <v>246016</v>
      </c>
      <c r="F22271" t="s">
        <v>32171</v>
      </c>
      <c r="G22271" s="60">
        <v>1026400820951</v>
      </c>
      <c r="H22271" s="59">
        <v>6417068725</v>
      </c>
    </row>
    <row r="22272" spans="1:8">
      <c r="A22272" t="s">
        <v>38252</v>
      </c>
      <c r="B22272">
        <v>246013</v>
      </c>
      <c r="F22272" t="s">
        <v>32173</v>
      </c>
      <c r="G22272" s="60">
        <v>1025406425098</v>
      </c>
      <c r="H22272" s="59">
        <v>5415104920</v>
      </c>
    </row>
    <row r="22273" spans="1:8">
      <c r="A22273" t="s">
        <v>29092</v>
      </c>
      <c r="B22273">
        <v>246033</v>
      </c>
      <c r="F22273" t="s">
        <v>32174</v>
      </c>
      <c r="G22273" s="60">
        <v>1024600782095</v>
      </c>
      <c r="H22273" s="59">
        <v>4610002158</v>
      </c>
    </row>
    <row r="22274" spans="1:8">
      <c r="A22274" t="s">
        <v>30065</v>
      </c>
      <c r="B22274">
        <v>246026</v>
      </c>
      <c r="F22274" t="s">
        <v>32176</v>
      </c>
      <c r="G22274" s="60">
        <v>1026602175819</v>
      </c>
      <c r="H22274" s="59">
        <v>6652009367</v>
      </c>
    </row>
    <row r="22275" spans="1:8">
      <c r="A22275" t="s">
        <v>36718</v>
      </c>
      <c r="B22275">
        <v>246043</v>
      </c>
      <c r="F22275" t="s">
        <v>32178</v>
      </c>
      <c r="G22275" s="60">
        <v>1025701056457</v>
      </c>
      <c r="H22275" s="59">
        <v>5705002461</v>
      </c>
    </row>
    <row r="22276" spans="1:8">
      <c r="A22276" t="s">
        <v>29459</v>
      </c>
      <c r="B22276">
        <v>246053</v>
      </c>
      <c r="F22276" t="s">
        <v>32180</v>
      </c>
      <c r="G22276" s="60">
        <v>1025406627685</v>
      </c>
      <c r="H22276" s="59">
        <v>5451101755</v>
      </c>
    </row>
    <row r="22277" spans="1:8">
      <c r="A22277" t="s">
        <v>31946</v>
      </c>
      <c r="B22277">
        <v>246036</v>
      </c>
      <c r="F22277" t="s">
        <v>2176</v>
      </c>
      <c r="G22277" s="60">
        <v>1020201203065</v>
      </c>
      <c r="H22277" s="59">
        <v>230002073</v>
      </c>
    </row>
    <row r="22278" spans="1:8">
      <c r="A22278" t="s">
        <v>37777</v>
      </c>
      <c r="B22278">
        <v>246063</v>
      </c>
      <c r="F22278" t="s">
        <v>32183</v>
      </c>
      <c r="G22278" s="60">
        <v>1116376002379</v>
      </c>
      <c r="H22278" s="59">
        <v>6376022038</v>
      </c>
    </row>
    <row r="22279" spans="1:8">
      <c r="A22279" t="s">
        <v>33212</v>
      </c>
      <c r="B22279">
        <v>246073</v>
      </c>
      <c r="F22279" t="s">
        <v>32185</v>
      </c>
      <c r="G22279" s="60">
        <v>1025405427211</v>
      </c>
      <c r="H22279" s="59">
        <v>5436108227</v>
      </c>
    </row>
    <row r="22280" spans="1:8">
      <c r="A22280" t="s">
        <v>37016</v>
      </c>
      <c r="B22280">
        <v>246083</v>
      </c>
      <c r="F22280" t="s">
        <v>9248</v>
      </c>
      <c r="G22280" s="60">
        <v>1021301065720</v>
      </c>
      <c r="H22280" s="59">
        <v>1327049454</v>
      </c>
    </row>
    <row r="22281" spans="1:8">
      <c r="A22281" t="s">
        <v>37206</v>
      </c>
      <c r="B22281">
        <v>246093</v>
      </c>
      <c r="F22281" t="s">
        <v>31838</v>
      </c>
      <c r="G22281" s="60">
        <v>1024402433428</v>
      </c>
      <c r="H22281" s="59">
        <v>4422001641</v>
      </c>
    </row>
    <row r="22282" spans="1:8">
      <c r="A22282" t="s">
        <v>37068</v>
      </c>
      <c r="B22282">
        <v>246027</v>
      </c>
      <c r="F22282" t="s">
        <v>32187</v>
      </c>
      <c r="G22282" s="60">
        <v>1026600508219</v>
      </c>
      <c r="H22282" s="59">
        <v>6601005910</v>
      </c>
    </row>
    <row r="22283" spans="1:8">
      <c r="A22283" t="s">
        <v>31677</v>
      </c>
      <c r="B22283">
        <v>246103</v>
      </c>
      <c r="F22283" t="s">
        <v>10843</v>
      </c>
      <c r="G22283" s="60">
        <v>1021500921441</v>
      </c>
      <c r="H22283" s="59">
        <v>1510010150</v>
      </c>
    </row>
    <row r="22284" spans="1:8">
      <c r="A22284" t="s">
        <v>36689</v>
      </c>
      <c r="B22284">
        <v>246113</v>
      </c>
      <c r="F22284" t="s">
        <v>32190</v>
      </c>
      <c r="G22284" s="60">
        <v>1035002351515</v>
      </c>
      <c r="H22284" s="59">
        <v>5011020128</v>
      </c>
    </row>
    <row r="22285" spans="1:8">
      <c r="A22285" t="s">
        <v>39284</v>
      </c>
      <c r="B22285">
        <v>246123</v>
      </c>
      <c r="F22285" t="s">
        <v>32192</v>
      </c>
      <c r="G22285" s="60">
        <v>1027402822292</v>
      </c>
      <c r="H22285" s="59">
        <v>7450011830</v>
      </c>
    </row>
    <row r="22286" spans="1:8">
      <c r="A22286" t="s">
        <v>35467</v>
      </c>
      <c r="B22286">
        <v>246133</v>
      </c>
      <c r="F22286" t="s">
        <v>32194</v>
      </c>
      <c r="G22286" s="60">
        <v>1159102043341</v>
      </c>
      <c r="H22286" s="59">
        <v>9104004711</v>
      </c>
    </row>
    <row r="22287" spans="1:8">
      <c r="A22287" t="s">
        <v>32845</v>
      </c>
      <c r="B22287">
        <v>246015</v>
      </c>
      <c r="F22287" t="s">
        <v>32196</v>
      </c>
      <c r="G22287" s="60">
        <v>1025601032159</v>
      </c>
      <c r="H22287" s="59">
        <v>5610065512</v>
      </c>
    </row>
    <row r="22288" spans="1:8">
      <c r="A22288" t="s">
        <v>29633</v>
      </c>
      <c r="B22288">
        <v>246153</v>
      </c>
      <c r="F22288" t="s">
        <v>32198</v>
      </c>
      <c r="G22288" s="60">
        <v>1026901852812</v>
      </c>
      <c r="H22288" s="59">
        <v>6942006791</v>
      </c>
    </row>
    <row r="22289" spans="1:8">
      <c r="A22289" t="s">
        <v>35563</v>
      </c>
      <c r="B22289">
        <v>246163</v>
      </c>
      <c r="F22289" t="s">
        <v>32200</v>
      </c>
      <c r="G22289" s="60">
        <v>1026401991220</v>
      </c>
      <c r="H22289" s="59">
        <v>6449932120</v>
      </c>
    </row>
    <row r="22290" spans="1:8">
      <c r="A22290" t="s">
        <v>39285</v>
      </c>
      <c r="B22290">
        <v>246173</v>
      </c>
      <c r="F22290" t="s">
        <v>32201</v>
      </c>
      <c r="G22290" s="60">
        <v>1025004645456</v>
      </c>
      <c r="H22290" s="59">
        <v>5035021191</v>
      </c>
    </row>
    <row r="22291" spans="1:8">
      <c r="A22291" t="s">
        <v>29437</v>
      </c>
      <c r="B22291">
        <v>246183</v>
      </c>
      <c r="F22291" t="s">
        <v>11687</v>
      </c>
      <c r="G22291" s="60">
        <v>1021607557586</v>
      </c>
      <c r="H22291" s="59">
        <v>1641003300</v>
      </c>
    </row>
    <row r="22292" spans="1:8">
      <c r="A22292" t="s">
        <v>36841</v>
      </c>
      <c r="B22292">
        <v>246193</v>
      </c>
      <c r="F22292" t="s">
        <v>32203</v>
      </c>
      <c r="G22292" s="60">
        <v>1116381001747</v>
      </c>
      <c r="H22292" s="59">
        <v>6381019270</v>
      </c>
    </row>
    <row r="22293" spans="1:8">
      <c r="A22293" t="s">
        <v>35977</v>
      </c>
      <c r="B22293">
        <v>246203</v>
      </c>
      <c r="F22293" t="s">
        <v>27398</v>
      </c>
      <c r="G22293" s="60">
        <v>1023501455119</v>
      </c>
      <c r="H22293" s="59">
        <v>3509004860</v>
      </c>
    </row>
    <row r="22294" spans="1:8">
      <c r="A22294" t="s">
        <v>39286</v>
      </c>
      <c r="B22294">
        <v>246025</v>
      </c>
      <c r="F22294" t="s">
        <v>7202</v>
      </c>
      <c r="G22294" s="60">
        <v>1020700637099</v>
      </c>
      <c r="H22294" s="59">
        <v>706001768</v>
      </c>
    </row>
    <row r="22295" spans="1:8">
      <c r="A22295" t="s">
        <v>39289</v>
      </c>
      <c r="B22295">
        <v>247013</v>
      </c>
      <c r="F22295" t="s">
        <v>32204</v>
      </c>
      <c r="G22295" s="60">
        <v>1025405229343</v>
      </c>
      <c r="H22295" s="59">
        <v>5432110190</v>
      </c>
    </row>
    <row r="22296" spans="1:8">
      <c r="A22296" t="s">
        <v>39290</v>
      </c>
      <c r="B22296">
        <v>247015</v>
      </c>
      <c r="F22296" t="s">
        <v>32206</v>
      </c>
      <c r="G22296" s="60">
        <v>1149204050940</v>
      </c>
      <c r="H22296" s="59">
        <v>9204023517</v>
      </c>
    </row>
    <row r="22297" spans="1:8">
      <c r="A22297" t="s">
        <v>34035</v>
      </c>
      <c r="B22297">
        <v>247016</v>
      </c>
      <c r="F22297" t="s">
        <v>32207</v>
      </c>
      <c r="G22297" s="60">
        <v>1026401586530</v>
      </c>
      <c r="H22297" s="59">
        <v>6402004849</v>
      </c>
    </row>
    <row r="22298" spans="1:8">
      <c r="A22298" t="s">
        <v>35496</v>
      </c>
      <c r="B22298">
        <v>247113</v>
      </c>
      <c r="F22298" t="s">
        <v>11948</v>
      </c>
      <c r="G22298" s="60">
        <v>1031635202720</v>
      </c>
      <c r="H22298" s="59">
        <v>1604005839</v>
      </c>
    </row>
    <row r="22299" spans="1:8">
      <c r="A22299" t="s">
        <v>31206</v>
      </c>
      <c r="B22299">
        <v>247023</v>
      </c>
      <c r="F22299" t="s">
        <v>9730</v>
      </c>
      <c r="G22299" s="60">
        <v>1021301119201</v>
      </c>
      <c r="H22299" s="59">
        <v>1328160381</v>
      </c>
    </row>
    <row r="22300" spans="1:8">
      <c r="A22300" t="s">
        <v>39291</v>
      </c>
      <c r="B22300">
        <v>247035</v>
      </c>
      <c r="F22300" t="s">
        <v>32208</v>
      </c>
      <c r="G22300" s="60">
        <v>1027101505661</v>
      </c>
      <c r="H22300" s="59">
        <v>7118010768</v>
      </c>
    </row>
    <row r="22301" spans="1:8">
      <c r="A22301" t="s">
        <v>39292</v>
      </c>
      <c r="B22301">
        <v>247033</v>
      </c>
      <c r="F22301" t="s">
        <v>32210</v>
      </c>
      <c r="G22301" s="60">
        <v>1024501573678</v>
      </c>
      <c r="H22301" s="59">
        <v>4520004016</v>
      </c>
    </row>
    <row r="22302" spans="1:8">
      <c r="A22302" t="s">
        <v>39293</v>
      </c>
      <c r="B22302">
        <v>247043</v>
      </c>
      <c r="F22302" t="s">
        <v>32211</v>
      </c>
      <c r="G22302" s="60">
        <v>1025603215494</v>
      </c>
      <c r="H22302" s="59">
        <v>5631004800</v>
      </c>
    </row>
    <row r="22303" spans="1:8">
      <c r="A22303" t="s">
        <v>39295</v>
      </c>
      <c r="B22303">
        <v>247053</v>
      </c>
      <c r="F22303" t="s">
        <v>32212</v>
      </c>
      <c r="G22303" s="60">
        <v>1034545001611</v>
      </c>
      <c r="H22303" s="59">
        <v>4523003187</v>
      </c>
    </row>
    <row r="22304" spans="1:8">
      <c r="A22304" t="s">
        <v>32884</v>
      </c>
      <c r="B22304">
        <v>247026</v>
      </c>
      <c r="F22304" t="s">
        <v>32213</v>
      </c>
      <c r="G22304" s="60">
        <v>1027301485848</v>
      </c>
      <c r="H22304" s="59">
        <v>7327017076</v>
      </c>
    </row>
    <row r="22305" spans="1:8">
      <c r="A22305" t="s">
        <v>39297</v>
      </c>
      <c r="B22305">
        <v>247025</v>
      </c>
      <c r="F22305" t="s">
        <v>30945</v>
      </c>
      <c r="G22305" s="60">
        <v>1114205020808</v>
      </c>
      <c r="H22305" s="59">
        <v>4205221590</v>
      </c>
    </row>
    <row r="22306" spans="1:8">
      <c r="A22306" t="s">
        <v>36070</v>
      </c>
      <c r="B22306">
        <v>247027</v>
      </c>
      <c r="F22306" t="s">
        <v>32216</v>
      </c>
      <c r="G22306" s="60">
        <v>1116325002672</v>
      </c>
      <c r="H22306" s="59">
        <v>6325005771</v>
      </c>
    </row>
    <row r="22307" spans="1:8">
      <c r="A22307" t="s">
        <v>37255</v>
      </c>
      <c r="B22307">
        <v>247073</v>
      </c>
      <c r="F22307" t="s">
        <v>32217</v>
      </c>
      <c r="G22307" s="60">
        <v>1026400821072</v>
      </c>
      <c r="H22307" s="59">
        <v>6417068764</v>
      </c>
    </row>
    <row r="22308" spans="1:8">
      <c r="A22308" t="s">
        <v>33097</v>
      </c>
      <c r="B22308">
        <v>247093</v>
      </c>
      <c r="F22308" t="s">
        <v>32218</v>
      </c>
      <c r="G22308" s="60">
        <v>1027402057540</v>
      </c>
      <c r="H22308" s="59">
        <v>7444027230</v>
      </c>
    </row>
    <row r="22309" spans="1:8">
      <c r="A22309" t="s">
        <v>32861</v>
      </c>
      <c r="B22309">
        <v>247018</v>
      </c>
      <c r="F22309" t="s">
        <v>26724</v>
      </c>
      <c r="G22309" s="60">
        <v>1023405163770</v>
      </c>
      <c r="H22309" s="59">
        <v>3418009237</v>
      </c>
    </row>
    <row r="22310" spans="1:8">
      <c r="A22310" t="s">
        <v>32442</v>
      </c>
      <c r="B22310">
        <v>224083</v>
      </c>
      <c r="F22310" t="s">
        <v>32219</v>
      </c>
      <c r="G22310" s="60">
        <v>1027500648120</v>
      </c>
      <c r="H22310" s="59">
        <v>7513004243</v>
      </c>
    </row>
    <row r="22311" spans="1:8">
      <c r="A22311" t="s">
        <v>34733</v>
      </c>
      <c r="B22311">
        <v>224063</v>
      </c>
      <c r="F22311" t="s">
        <v>32220</v>
      </c>
      <c r="G22311" s="60">
        <v>1025602116528</v>
      </c>
      <c r="H22311" s="59">
        <v>5647005291</v>
      </c>
    </row>
    <row r="22312" spans="1:8">
      <c r="A22312" t="s">
        <v>35649</v>
      </c>
      <c r="B22312">
        <v>214013</v>
      </c>
      <c r="F22312" t="s">
        <v>30605</v>
      </c>
      <c r="G22312" s="60">
        <v>1024202004430</v>
      </c>
      <c r="H22312" s="59">
        <v>4230016154</v>
      </c>
    </row>
    <row r="22313" spans="1:8">
      <c r="A22313" t="s">
        <v>32933</v>
      </c>
      <c r="B22313">
        <v>214015</v>
      </c>
      <c r="F22313" t="s">
        <v>20754</v>
      </c>
      <c r="G22313" s="60">
        <v>1022400758005</v>
      </c>
      <c r="H22313" s="59">
        <v>2428003240</v>
      </c>
    </row>
    <row r="22314" spans="1:8">
      <c r="A22314" t="s">
        <v>27489</v>
      </c>
      <c r="B22314">
        <v>214063</v>
      </c>
      <c r="F22314" t="s">
        <v>32221</v>
      </c>
      <c r="G22314" s="60">
        <v>1025702456120</v>
      </c>
      <c r="H22314" s="59">
        <v>5715003305</v>
      </c>
    </row>
    <row r="22315" spans="1:8">
      <c r="A22315" t="s">
        <v>27895</v>
      </c>
      <c r="B22315">
        <v>212033</v>
      </c>
      <c r="F22315" t="s">
        <v>24246</v>
      </c>
      <c r="G22315" s="60">
        <v>1022901397420</v>
      </c>
      <c r="H22315" s="59">
        <v>2917002108</v>
      </c>
    </row>
    <row r="22316" spans="1:8">
      <c r="A22316" t="s">
        <v>28971</v>
      </c>
      <c r="B22316">
        <v>212063</v>
      </c>
      <c r="F22316" t="s">
        <v>32223</v>
      </c>
      <c r="G22316" s="60">
        <v>1025405427189</v>
      </c>
      <c r="H22316" s="59">
        <v>5436108925</v>
      </c>
    </row>
    <row r="22317" spans="1:8">
      <c r="A22317" t="s">
        <v>31883</v>
      </c>
      <c r="B22317">
        <v>212213</v>
      </c>
      <c r="F22317" t="s">
        <v>16521</v>
      </c>
      <c r="G22317" s="60">
        <v>1042133000161</v>
      </c>
      <c r="H22317" s="59">
        <v>2105003531</v>
      </c>
    </row>
    <row r="22318" spans="1:8">
      <c r="A22318" t="s">
        <v>27968</v>
      </c>
      <c r="B22318">
        <v>203013</v>
      </c>
      <c r="F22318" t="s">
        <v>13680</v>
      </c>
      <c r="G22318" s="60">
        <v>1021700564346</v>
      </c>
      <c r="H22318" s="59">
        <v>1704002687</v>
      </c>
    </row>
    <row r="22319" spans="1:8">
      <c r="A22319" t="s">
        <v>30903</v>
      </c>
      <c r="B22319">
        <v>203033</v>
      </c>
      <c r="F22319" t="s">
        <v>32225</v>
      </c>
      <c r="G22319" s="60">
        <v>1026400820797</v>
      </c>
      <c r="H22319" s="59">
        <v>6417068789</v>
      </c>
    </row>
    <row r="22320" spans="1:8">
      <c r="A22320" t="s">
        <v>39305</v>
      </c>
      <c r="B22320">
        <v>203063</v>
      </c>
      <c r="F22320" t="s">
        <v>32227</v>
      </c>
      <c r="G22320" s="60">
        <v>1035401910950</v>
      </c>
      <c r="H22320" s="59">
        <v>5405185334</v>
      </c>
    </row>
    <row r="22321" spans="1:8">
      <c r="A22321" t="s">
        <v>31954</v>
      </c>
      <c r="B22321">
        <v>203073</v>
      </c>
      <c r="F22321" t="s">
        <v>32229</v>
      </c>
      <c r="G22321" s="60">
        <v>1027700147970</v>
      </c>
      <c r="H22321" s="59">
        <v>7729398738</v>
      </c>
    </row>
    <row r="22322" spans="1:8">
      <c r="A22322" t="s">
        <v>37523</v>
      </c>
      <c r="B22322">
        <v>203143</v>
      </c>
      <c r="F22322" t="s">
        <v>19801</v>
      </c>
      <c r="G22322" s="60">
        <v>1022302794788</v>
      </c>
      <c r="H22322" s="59">
        <v>2318021366</v>
      </c>
    </row>
    <row r="22323" spans="1:8">
      <c r="A22323" t="s">
        <v>35004</v>
      </c>
      <c r="B22323">
        <v>203173</v>
      </c>
      <c r="F22323" t="s">
        <v>30453</v>
      </c>
      <c r="G22323" s="60">
        <v>1024200546171</v>
      </c>
      <c r="H22323" s="59">
        <v>4202018495</v>
      </c>
    </row>
    <row r="22324" spans="1:8">
      <c r="A22324" t="s">
        <v>36791</v>
      </c>
      <c r="B22324">
        <v>203183</v>
      </c>
      <c r="F22324" t="s">
        <v>28795</v>
      </c>
      <c r="G22324" s="60">
        <v>1033802003091</v>
      </c>
      <c r="H22324" s="59">
        <v>3817001198</v>
      </c>
    </row>
    <row r="22325" spans="1:8">
      <c r="A22325" t="s">
        <v>37473</v>
      </c>
      <c r="B22325">
        <v>203213</v>
      </c>
      <c r="F22325" t="s">
        <v>10200</v>
      </c>
      <c r="G22325" s="60">
        <v>1031400993910</v>
      </c>
      <c r="H22325" s="59">
        <v>1421007170</v>
      </c>
    </row>
    <row r="22326" spans="1:8">
      <c r="A22326" t="s">
        <v>30162</v>
      </c>
      <c r="B22326">
        <v>203293</v>
      </c>
      <c r="F22326" t="s">
        <v>32232</v>
      </c>
      <c r="G22326" s="60">
        <v>1026201404800</v>
      </c>
      <c r="H22326" s="59">
        <v>6218003843</v>
      </c>
    </row>
    <row r="22327" spans="1:8">
      <c r="A22327" t="s">
        <v>39308</v>
      </c>
      <c r="B22327">
        <v>225033</v>
      </c>
      <c r="F22327" t="s">
        <v>13423</v>
      </c>
      <c r="G22327" s="60">
        <v>1031644201665</v>
      </c>
      <c r="H22327" s="59">
        <v>1648012632</v>
      </c>
    </row>
    <row r="22328" spans="1:8">
      <c r="A22328" t="s">
        <v>39310</v>
      </c>
      <c r="B22328">
        <v>226033</v>
      </c>
      <c r="F22328" t="s">
        <v>32233</v>
      </c>
      <c r="G22328" s="60">
        <v>1025501261422</v>
      </c>
      <c r="H22328" s="59">
        <v>5506037290</v>
      </c>
    </row>
    <row r="22329" spans="1:8">
      <c r="A22329" t="s">
        <v>33372</v>
      </c>
      <c r="B22329">
        <v>226023</v>
      </c>
      <c r="F22329" t="s">
        <v>20684</v>
      </c>
      <c r="G22329" s="60">
        <v>1022400668510</v>
      </c>
      <c r="H22329" s="59">
        <v>2421002078</v>
      </c>
    </row>
    <row r="22330" spans="1:8">
      <c r="A22330" t="s">
        <v>39311</v>
      </c>
      <c r="B22330">
        <v>226043</v>
      </c>
      <c r="F22330" t="s">
        <v>32234</v>
      </c>
      <c r="G22330" s="60">
        <v>1036404101898</v>
      </c>
      <c r="H22330" s="59">
        <v>6448009208</v>
      </c>
    </row>
    <row r="22331" spans="1:8">
      <c r="A22331" t="s">
        <v>39312</v>
      </c>
      <c r="B22331">
        <v>226013</v>
      </c>
      <c r="F22331" t="s">
        <v>30967</v>
      </c>
      <c r="G22331" s="60">
        <v>1154212000590</v>
      </c>
      <c r="H22331" s="59">
        <v>4212037948</v>
      </c>
    </row>
    <row r="22332" spans="1:8">
      <c r="A22332" t="s">
        <v>39314</v>
      </c>
      <c r="B22332">
        <v>226073</v>
      </c>
      <c r="F22332" t="s">
        <v>32235</v>
      </c>
      <c r="G22332" s="60">
        <v>1025901794973</v>
      </c>
      <c r="H22332" s="59">
        <v>5914210754</v>
      </c>
    </row>
    <row r="22333" spans="1:8">
      <c r="A22333" t="s">
        <v>34722</v>
      </c>
      <c r="B22333">
        <v>226093</v>
      </c>
      <c r="F22333" t="s">
        <v>24154</v>
      </c>
      <c r="G22333" s="60">
        <v>1042901302828</v>
      </c>
      <c r="H22333" s="59">
        <v>2904014152</v>
      </c>
    </row>
    <row r="22334" spans="1:8">
      <c r="A22334" t="s">
        <v>36432</v>
      </c>
      <c r="B22334">
        <v>222113</v>
      </c>
      <c r="F22334" t="s">
        <v>11823</v>
      </c>
      <c r="G22334" s="60">
        <v>1021603629266</v>
      </c>
      <c r="H22334" s="59">
        <v>1660033325</v>
      </c>
    </row>
    <row r="22335" spans="1:8">
      <c r="A22335" t="s">
        <v>39316</v>
      </c>
      <c r="B22335">
        <v>222053</v>
      </c>
      <c r="F22335" t="s">
        <v>32239</v>
      </c>
      <c r="G22335" s="60">
        <v>1027301168916</v>
      </c>
      <c r="H22335" s="59">
        <v>7325001698</v>
      </c>
    </row>
    <row r="22336" spans="1:8">
      <c r="A22336" t="s">
        <v>39318</v>
      </c>
      <c r="B22336">
        <v>222093</v>
      </c>
      <c r="F22336" t="s">
        <v>27376</v>
      </c>
      <c r="G22336" s="60">
        <v>1023501250343</v>
      </c>
      <c r="H22336" s="59">
        <v>3528065386</v>
      </c>
    </row>
    <row r="22337" spans="1:8">
      <c r="A22337" t="s">
        <v>37396</v>
      </c>
      <c r="B22337">
        <v>222103</v>
      </c>
      <c r="F22337" t="s">
        <v>20237</v>
      </c>
      <c r="G22337" s="60">
        <v>1022401162850</v>
      </c>
      <c r="H22337" s="59">
        <v>2443014694</v>
      </c>
    </row>
    <row r="22338" spans="1:8">
      <c r="A22338" t="s">
        <v>39320</v>
      </c>
      <c r="B22338">
        <v>201043</v>
      </c>
      <c r="F22338" t="s">
        <v>30898</v>
      </c>
      <c r="G22338" s="60">
        <v>1034223001230</v>
      </c>
      <c r="H22338" s="59">
        <v>4223017774</v>
      </c>
    </row>
    <row r="22339" spans="1:8">
      <c r="A22339" t="s">
        <v>37800</v>
      </c>
      <c r="B22339">
        <v>201053</v>
      </c>
      <c r="F22339" t="s">
        <v>32243</v>
      </c>
      <c r="G22339" s="60">
        <v>1149102178972</v>
      </c>
      <c r="H22339" s="59">
        <v>9110087346</v>
      </c>
    </row>
    <row r="22340" spans="1:8">
      <c r="A22340" t="s">
        <v>39321</v>
      </c>
      <c r="B22340">
        <v>201033</v>
      </c>
      <c r="F22340" t="s">
        <v>32245</v>
      </c>
      <c r="G22340" s="60">
        <v>1025600886299</v>
      </c>
      <c r="H22340" s="59">
        <v>5609024350</v>
      </c>
    </row>
    <row r="22341" spans="1:8">
      <c r="A22341" t="s">
        <v>19643</v>
      </c>
      <c r="B22341">
        <v>207063</v>
      </c>
      <c r="F22341" t="s">
        <v>29991</v>
      </c>
      <c r="G22341" s="60">
        <v>1024001196658</v>
      </c>
      <c r="H22341" s="59">
        <v>4027048840</v>
      </c>
    </row>
    <row r="22342" spans="1:8">
      <c r="A22342" t="s">
        <v>7953</v>
      </c>
      <c r="B22342">
        <v>207043</v>
      </c>
      <c r="F22342" t="s">
        <v>30741</v>
      </c>
      <c r="G22342" s="60">
        <v>1024200551484</v>
      </c>
      <c r="H22342" s="59">
        <v>4202007782</v>
      </c>
    </row>
    <row r="22343" spans="1:8">
      <c r="A22343" t="s">
        <v>18943</v>
      </c>
      <c r="B22343">
        <v>207033</v>
      </c>
      <c r="F22343" t="s">
        <v>32249</v>
      </c>
      <c r="G22343" s="60">
        <v>1026401826978</v>
      </c>
      <c r="H22343" s="59">
        <v>6444005932</v>
      </c>
    </row>
    <row r="22344" spans="1:8">
      <c r="A22344" t="s">
        <v>16997</v>
      </c>
      <c r="B22344">
        <v>207023</v>
      </c>
      <c r="F22344" t="s">
        <v>32251</v>
      </c>
      <c r="G22344" s="60">
        <v>1035801903356</v>
      </c>
      <c r="H22344" s="59">
        <v>5820002861</v>
      </c>
    </row>
    <row r="22345" spans="1:8">
      <c r="A22345" t="s">
        <v>21945</v>
      </c>
      <c r="B22345">
        <v>207083</v>
      </c>
      <c r="F22345" t="s">
        <v>32253</v>
      </c>
      <c r="G22345" s="60">
        <v>1026102778217</v>
      </c>
      <c r="H22345" s="59">
        <v>6155921090</v>
      </c>
    </row>
    <row r="22346" spans="1:8">
      <c r="A22346" t="s">
        <v>17489</v>
      </c>
      <c r="B22346">
        <v>207013</v>
      </c>
      <c r="F22346" t="s">
        <v>20448</v>
      </c>
      <c r="G22346" s="60">
        <v>1022401406059</v>
      </c>
      <c r="H22346" s="59">
        <v>2452016507</v>
      </c>
    </row>
    <row r="22347" spans="1:8">
      <c r="A22347" t="s">
        <v>36357</v>
      </c>
      <c r="B22347">
        <v>219013</v>
      </c>
      <c r="F22347" t="s">
        <v>6948</v>
      </c>
      <c r="G22347" s="60">
        <v>1020700508146</v>
      </c>
      <c r="H22347" s="59">
        <v>701004860</v>
      </c>
    </row>
    <row r="22348" spans="1:8">
      <c r="A22348" t="s">
        <v>38300</v>
      </c>
      <c r="B22348">
        <v>219023</v>
      </c>
      <c r="F22348" t="s">
        <v>5186</v>
      </c>
      <c r="G22348" s="60">
        <v>1020501589734</v>
      </c>
      <c r="H22348" s="59">
        <v>519001951</v>
      </c>
    </row>
    <row r="22349" spans="1:8">
      <c r="A22349" t="s">
        <v>39323</v>
      </c>
      <c r="B22349">
        <v>219063</v>
      </c>
      <c r="F22349" t="s">
        <v>32257</v>
      </c>
      <c r="G22349" s="60">
        <v>1027201228416</v>
      </c>
      <c r="H22349" s="59">
        <v>7218001044</v>
      </c>
    </row>
    <row r="22350" spans="1:8">
      <c r="A22350" t="s">
        <v>39327</v>
      </c>
      <c r="B22350">
        <v>219163</v>
      </c>
      <c r="F22350" t="s">
        <v>32259</v>
      </c>
      <c r="G22350" s="60">
        <v>1024600580344</v>
      </c>
      <c r="H22350" s="59">
        <v>4608003669</v>
      </c>
    </row>
    <row r="22351" spans="1:8">
      <c r="A22351" t="s">
        <v>26460</v>
      </c>
      <c r="B22351">
        <v>219033</v>
      </c>
      <c r="F22351" t="s">
        <v>24189</v>
      </c>
      <c r="G22351" s="60">
        <v>1022900837871</v>
      </c>
      <c r="H22351" s="59">
        <v>2902040340</v>
      </c>
    </row>
    <row r="22352" spans="1:8">
      <c r="A22352" t="s">
        <v>39331</v>
      </c>
      <c r="B22352">
        <v>231033</v>
      </c>
      <c r="F22352" t="s">
        <v>12694</v>
      </c>
      <c r="G22352" s="60">
        <v>1021605554497</v>
      </c>
      <c r="H22352" s="59">
        <v>1629002685</v>
      </c>
    </row>
    <row r="22353" spans="1:8">
      <c r="A22353" t="s">
        <v>39333</v>
      </c>
      <c r="B22353">
        <v>231013</v>
      </c>
      <c r="F22353" t="s">
        <v>31114</v>
      </c>
      <c r="G22353" s="60">
        <v>1024201963862</v>
      </c>
      <c r="H22353" s="59">
        <v>4228007089</v>
      </c>
    </row>
    <row r="22354" spans="1:8">
      <c r="A22354" t="s">
        <v>38583</v>
      </c>
      <c r="B22354">
        <v>231053</v>
      </c>
      <c r="F22354" t="s">
        <v>32260</v>
      </c>
      <c r="G22354" s="60">
        <v>1116382003693</v>
      </c>
      <c r="H22354" s="59">
        <v>6382062776</v>
      </c>
    </row>
    <row r="22355" spans="1:8">
      <c r="A22355" t="s">
        <v>35577</v>
      </c>
      <c r="B22355">
        <v>238263</v>
      </c>
      <c r="F22355" t="s">
        <v>32261</v>
      </c>
      <c r="G22355" s="60">
        <v>1027739877109</v>
      </c>
      <c r="H22355" s="59">
        <v>7735096870</v>
      </c>
    </row>
    <row r="22356" spans="1:8">
      <c r="A22356" t="s">
        <v>39335</v>
      </c>
      <c r="B22356">
        <v>238293</v>
      </c>
      <c r="F22356" t="s">
        <v>10609</v>
      </c>
      <c r="G22356" s="60">
        <v>1191447003802</v>
      </c>
      <c r="H22356">
        <v>1435340325</v>
      </c>
    </row>
    <row r="22357" spans="1:8">
      <c r="A22357" t="s">
        <v>35433</v>
      </c>
      <c r="B22357">
        <v>238273</v>
      </c>
      <c r="F22357" t="s">
        <v>2129</v>
      </c>
      <c r="G22357" s="60">
        <v>1020200975959</v>
      </c>
      <c r="H22357" s="59">
        <v>229007119</v>
      </c>
    </row>
    <row r="22358" spans="1:8">
      <c r="A22358" t="s">
        <v>39336</v>
      </c>
      <c r="B22358">
        <v>238253</v>
      </c>
      <c r="F22358" t="s">
        <v>12363</v>
      </c>
      <c r="G22358" s="60">
        <v>1021606555486</v>
      </c>
      <c r="H22358" s="59">
        <v>1617002264</v>
      </c>
    </row>
    <row r="22359" spans="1:8">
      <c r="A22359" t="s">
        <v>39337</v>
      </c>
      <c r="B22359">
        <v>238233</v>
      </c>
      <c r="F22359" t="s">
        <v>32263</v>
      </c>
      <c r="G22359" s="60">
        <v>1026200739960</v>
      </c>
      <c r="H22359" s="59">
        <v>6217002830</v>
      </c>
    </row>
    <row r="22360" spans="1:8">
      <c r="A22360" t="s">
        <v>33628</v>
      </c>
      <c r="B22360">
        <v>238223</v>
      </c>
      <c r="F22360" t="s">
        <v>32265</v>
      </c>
      <c r="G22360" s="60">
        <v>1025501718813</v>
      </c>
      <c r="H22360" s="59">
        <v>5520006209</v>
      </c>
    </row>
    <row r="22361" spans="1:8">
      <c r="A22361" t="s">
        <v>37096</v>
      </c>
      <c r="B22361">
        <v>238213</v>
      </c>
      <c r="F22361" t="s">
        <v>1319</v>
      </c>
      <c r="G22361" s="60">
        <v>1020200977060</v>
      </c>
      <c r="H22361" s="59">
        <v>203002035</v>
      </c>
    </row>
    <row r="22362" spans="1:8">
      <c r="A22362" t="s">
        <v>16620</v>
      </c>
      <c r="B22362">
        <v>238183</v>
      </c>
      <c r="F22362" t="s">
        <v>32267</v>
      </c>
      <c r="G22362" s="60">
        <v>1026101110540</v>
      </c>
      <c r="H22362" s="59">
        <v>6115901877</v>
      </c>
    </row>
    <row r="22363" spans="1:8">
      <c r="A22363" t="s">
        <v>32782</v>
      </c>
      <c r="B22363">
        <v>238016</v>
      </c>
      <c r="F22363" t="s">
        <v>32250</v>
      </c>
      <c r="G22363" s="60">
        <v>1024502052772</v>
      </c>
      <c r="H22363" s="59">
        <v>4526004510</v>
      </c>
    </row>
    <row r="22364" spans="1:8">
      <c r="A22364" t="s">
        <v>35998</v>
      </c>
      <c r="B22364">
        <v>238015</v>
      </c>
      <c r="F22364" t="s">
        <v>6988</v>
      </c>
      <c r="G22364" s="60">
        <v>1020700539848</v>
      </c>
      <c r="H22364" s="59">
        <v>702006821</v>
      </c>
    </row>
    <row r="22365" spans="1:8">
      <c r="A22365" t="s">
        <v>24113</v>
      </c>
      <c r="B22365">
        <v>238047</v>
      </c>
      <c r="F22365" t="s">
        <v>32270</v>
      </c>
      <c r="G22365" s="60">
        <v>1025901923629</v>
      </c>
      <c r="H22365" s="59">
        <v>5918014711</v>
      </c>
    </row>
    <row r="22366" spans="1:8">
      <c r="A22366" t="s">
        <v>35859</v>
      </c>
      <c r="B22366">
        <v>238133</v>
      </c>
      <c r="F22366" t="s">
        <v>32272</v>
      </c>
      <c r="G22366" s="60">
        <v>1037704021574</v>
      </c>
      <c r="H22366" s="59">
        <v>7704206201</v>
      </c>
    </row>
    <row r="22367" spans="1:8">
      <c r="A22367" t="s">
        <v>37033</v>
      </c>
      <c r="B22367">
        <v>238027</v>
      </c>
      <c r="F22367" t="s">
        <v>20730</v>
      </c>
      <c r="G22367" s="60">
        <v>1022401539643</v>
      </c>
      <c r="H22367" s="59">
        <v>2455015540</v>
      </c>
    </row>
    <row r="22368" spans="1:8">
      <c r="A22368" t="s">
        <v>39340</v>
      </c>
      <c r="B22368">
        <v>238123</v>
      </c>
      <c r="F22368" t="s">
        <v>32275</v>
      </c>
      <c r="G22368" s="60">
        <v>1036102000241</v>
      </c>
      <c r="H22368" s="59">
        <v>6102013000</v>
      </c>
    </row>
    <row r="22369" spans="1:8">
      <c r="A22369" t="s">
        <v>39341</v>
      </c>
      <c r="B22369">
        <v>238093</v>
      </c>
      <c r="F22369" t="s">
        <v>15678</v>
      </c>
      <c r="G22369" s="60">
        <v>1092033000531</v>
      </c>
      <c r="H22369" s="59">
        <v>2010004865</v>
      </c>
    </row>
    <row r="22370" spans="1:8">
      <c r="A22370" t="s">
        <v>38735</v>
      </c>
      <c r="B22370">
        <v>238053</v>
      </c>
      <c r="F22370" t="s">
        <v>32278</v>
      </c>
      <c r="G22370" s="60">
        <v>1026102222717</v>
      </c>
      <c r="H22370" s="59">
        <v>6150021667</v>
      </c>
    </row>
    <row r="22371" spans="1:8">
      <c r="A22371" t="s">
        <v>18569</v>
      </c>
      <c r="B22371">
        <v>238043</v>
      </c>
      <c r="F22371" t="s">
        <v>2444</v>
      </c>
      <c r="G22371" s="60">
        <v>1020201338343</v>
      </c>
      <c r="H22371" s="59">
        <v>241002886</v>
      </c>
    </row>
    <row r="22372" spans="1:8">
      <c r="A22372" t="s">
        <v>39342</v>
      </c>
      <c r="B22372">
        <v>238033</v>
      </c>
      <c r="F22372" t="s">
        <v>32281</v>
      </c>
      <c r="G22372" s="60">
        <v>1027102672255</v>
      </c>
      <c r="H22372" s="59">
        <v>7129002582</v>
      </c>
    </row>
    <row r="22373" spans="1:8">
      <c r="A22373" t="s">
        <v>31317</v>
      </c>
      <c r="B22373">
        <v>238023</v>
      </c>
      <c r="F22373" t="s">
        <v>25301</v>
      </c>
      <c r="G22373" s="60">
        <v>1023101037376</v>
      </c>
      <c r="H22373" s="59">
        <v>3114005696</v>
      </c>
    </row>
    <row r="22374" spans="1:8">
      <c r="A22374" t="s">
        <v>39344</v>
      </c>
      <c r="B22374">
        <v>238013</v>
      </c>
      <c r="F22374" t="s">
        <v>13942</v>
      </c>
      <c r="G22374" s="60">
        <v>1021801177892</v>
      </c>
      <c r="H22374" s="59">
        <v>1831032821</v>
      </c>
    </row>
    <row r="22375" spans="1:8">
      <c r="A22375" t="s">
        <v>36252</v>
      </c>
      <c r="B22375">
        <v>230013</v>
      </c>
      <c r="F22375" t="s">
        <v>25170</v>
      </c>
      <c r="G22375" s="60">
        <v>1033109200630</v>
      </c>
      <c r="H22375" s="59">
        <v>3128028164</v>
      </c>
    </row>
    <row r="22376" spans="1:8">
      <c r="A22376" t="s">
        <v>32757</v>
      </c>
      <c r="B22376">
        <v>230083</v>
      </c>
      <c r="F22376" t="s">
        <v>998</v>
      </c>
      <c r="G22376" s="60">
        <v>1020201885549</v>
      </c>
      <c r="H22376" s="59">
        <v>264020970</v>
      </c>
    </row>
    <row r="22377" spans="1:8">
      <c r="A22377" t="s">
        <v>33001</v>
      </c>
      <c r="B22377">
        <v>230123</v>
      </c>
      <c r="F22377" t="s">
        <v>14372</v>
      </c>
      <c r="G22377" s="60">
        <v>1021800858925</v>
      </c>
      <c r="H22377" s="59">
        <v>1818004776</v>
      </c>
    </row>
    <row r="22378" spans="1:8">
      <c r="A22378" t="s">
        <v>35781</v>
      </c>
      <c r="B22378">
        <v>230016</v>
      </c>
      <c r="F22378" t="s">
        <v>12218</v>
      </c>
      <c r="G22378" s="60">
        <v>1021601766097</v>
      </c>
      <c r="H22378" s="59">
        <v>1645010690</v>
      </c>
    </row>
    <row r="22379" spans="1:8">
      <c r="A22379" t="s">
        <v>16854</v>
      </c>
      <c r="B22379">
        <v>230193</v>
      </c>
      <c r="F22379" t="s">
        <v>32285</v>
      </c>
      <c r="G22379" s="60">
        <v>1025405021124</v>
      </c>
      <c r="H22379" s="59">
        <v>5437103493</v>
      </c>
    </row>
    <row r="22380" spans="1:8">
      <c r="A22380" t="s">
        <v>35898</v>
      </c>
      <c r="B22380">
        <v>230023</v>
      </c>
      <c r="F22380" t="s">
        <v>17345</v>
      </c>
      <c r="G22380" s="60">
        <v>1022202406192</v>
      </c>
      <c r="H22380" s="59">
        <v>2263021244</v>
      </c>
    </row>
    <row r="22381" spans="1:8">
      <c r="A22381" t="s">
        <v>35530</v>
      </c>
      <c r="B22381">
        <v>230163</v>
      </c>
      <c r="F22381" t="s">
        <v>2982</v>
      </c>
      <c r="G22381" s="60">
        <v>1020201700474</v>
      </c>
      <c r="H22381" s="59">
        <v>258007561</v>
      </c>
    </row>
    <row r="22382" spans="1:8">
      <c r="A22382" t="s">
        <v>36520</v>
      </c>
      <c r="B22382">
        <v>230093</v>
      </c>
      <c r="F22382" t="s">
        <v>32288</v>
      </c>
      <c r="G22382" s="60">
        <v>1035006471312</v>
      </c>
      <c r="H22382" s="59">
        <v>5032067511</v>
      </c>
    </row>
    <row r="22383" spans="1:8">
      <c r="A22383" t="s">
        <v>35378</v>
      </c>
      <c r="B22383">
        <v>230053</v>
      </c>
      <c r="F22383" t="s">
        <v>7183</v>
      </c>
      <c r="G22383" s="60">
        <v>1020700687721</v>
      </c>
      <c r="H22383" s="59">
        <v>708003880</v>
      </c>
    </row>
    <row r="22384" spans="1:8">
      <c r="A22384" t="s">
        <v>36060</v>
      </c>
      <c r="B22384">
        <v>230063</v>
      </c>
      <c r="F22384" t="s">
        <v>32289</v>
      </c>
      <c r="G22384" s="60">
        <v>1035000902771</v>
      </c>
      <c r="H22384" s="59">
        <v>5003021801</v>
      </c>
    </row>
    <row r="22385" spans="1:8">
      <c r="A22385" t="s">
        <v>36417</v>
      </c>
      <c r="B22385">
        <v>230043</v>
      </c>
      <c r="F22385" t="s">
        <v>32291</v>
      </c>
      <c r="G22385" s="60">
        <v>1027300785027</v>
      </c>
      <c r="H22385" s="59">
        <v>7310007256</v>
      </c>
    </row>
    <row r="22386" spans="1:8">
      <c r="A22386" t="s">
        <v>35569</v>
      </c>
      <c r="B22386">
        <v>252103</v>
      </c>
      <c r="F22386" t="s">
        <v>12652</v>
      </c>
      <c r="G22386" s="60">
        <v>1021601116569</v>
      </c>
      <c r="H22386" s="59">
        <v>1627003588</v>
      </c>
    </row>
    <row r="22387" spans="1:8">
      <c r="A22387" t="s">
        <v>32207</v>
      </c>
      <c r="B22387">
        <v>202113</v>
      </c>
      <c r="F22387" t="s">
        <v>3588</v>
      </c>
      <c r="G22387" s="60">
        <v>1030300350233</v>
      </c>
      <c r="H22387" s="59">
        <v>304004769</v>
      </c>
    </row>
    <row r="22388" spans="1:8">
      <c r="A22388" t="s">
        <v>38666</v>
      </c>
      <c r="B22388">
        <v>202093</v>
      </c>
      <c r="F22388" t="s">
        <v>32293</v>
      </c>
      <c r="G22388" s="60">
        <v>1026101123597</v>
      </c>
      <c r="H22388" s="59">
        <v>6116006891</v>
      </c>
    </row>
    <row r="22389" spans="1:8">
      <c r="A22389" t="s">
        <v>38981</v>
      </c>
      <c r="B22389">
        <v>202053</v>
      </c>
      <c r="F22389" t="s">
        <v>19968</v>
      </c>
      <c r="G22389" s="60">
        <v>1022400525070</v>
      </c>
      <c r="H22389" s="59">
        <v>2403005453</v>
      </c>
    </row>
    <row r="22390" spans="1:8">
      <c r="A22390" t="s">
        <v>39353</v>
      </c>
      <c r="B22390">
        <v>202023</v>
      </c>
      <c r="F22390" t="s">
        <v>32295</v>
      </c>
      <c r="G22390" s="60">
        <v>1025201336126</v>
      </c>
      <c r="H22390" s="59">
        <v>5202001479</v>
      </c>
    </row>
    <row r="22391" spans="1:8">
      <c r="A22391" t="s">
        <v>24466</v>
      </c>
      <c r="B22391">
        <v>202013</v>
      </c>
      <c r="F22391" t="s">
        <v>27717</v>
      </c>
      <c r="G22391" s="60">
        <v>1023600934411</v>
      </c>
      <c r="H22391" s="59">
        <v>3607003819</v>
      </c>
    </row>
    <row r="22392" spans="1:8">
      <c r="A22392" t="s">
        <v>33816</v>
      </c>
      <c r="B22392">
        <v>202033</v>
      </c>
      <c r="F22392" t="s">
        <v>32297</v>
      </c>
      <c r="G22392" s="60">
        <v>1025003754786</v>
      </c>
      <c r="H22392" s="59">
        <v>5030032400</v>
      </c>
    </row>
    <row r="22393" spans="1:8">
      <c r="A22393" t="s">
        <v>39354</v>
      </c>
      <c r="B22393">
        <v>202133</v>
      </c>
      <c r="F22393" t="s">
        <v>20270</v>
      </c>
      <c r="G22393" s="60">
        <v>1022402060262</v>
      </c>
      <c r="H22393" s="59">
        <v>2462023542</v>
      </c>
    </row>
    <row r="22394" spans="1:8">
      <c r="A22394" t="s">
        <v>24853</v>
      </c>
      <c r="B22394">
        <v>220013</v>
      </c>
      <c r="F22394" t="s">
        <v>32300</v>
      </c>
      <c r="G22394" s="60">
        <v>1046123002342</v>
      </c>
      <c r="H22394" s="59">
        <v>6123014678</v>
      </c>
    </row>
    <row r="22395" spans="1:8">
      <c r="A22395" t="s">
        <v>33280</v>
      </c>
      <c r="B22395">
        <v>220093</v>
      </c>
      <c r="F22395" t="s">
        <v>32302</v>
      </c>
      <c r="G22395" s="60">
        <v>1025202207062</v>
      </c>
      <c r="H22395" s="59">
        <v>5201002198</v>
      </c>
    </row>
    <row r="22396" spans="1:8">
      <c r="A22396" t="s">
        <v>31436</v>
      </c>
      <c r="B22396">
        <v>220163</v>
      </c>
      <c r="F22396" t="s">
        <v>12757</v>
      </c>
      <c r="G22396" s="60">
        <v>1021607554036</v>
      </c>
      <c r="H22396" s="59">
        <v>1631002467</v>
      </c>
    </row>
    <row r="22397" spans="1:8">
      <c r="A22397" t="s">
        <v>24568</v>
      </c>
      <c r="B22397">
        <v>220143</v>
      </c>
      <c r="F22397" t="s">
        <v>32304</v>
      </c>
      <c r="G22397" s="60">
        <v>1026901809110</v>
      </c>
      <c r="H22397" s="59">
        <v>6935002764</v>
      </c>
    </row>
    <row r="22398" spans="1:8">
      <c r="A22398" t="s">
        <v>38946</v>
      </c>
      <c r="B22398">
        <v>220023</v>
      </c>
      <c r="F22398" t="s">
        <v>32306</v>
      </c>
      <c r="G22398" s="60">
        <v>1025000845066</v>
      </c>
      <c r="H22398" s="59">
        <v>5004010841</v>
      </c>
    </row>
    <row r="22399" spans="1:8">
      <c r="A22399" t="s">
        <v>30257</v>
      </c>
      <c r="B22399">
        <v>220033</v>
      </c>
      <c r="F22399" t="s">
        <v>32308</v>
      </c>
      <c r="G22399" s="60">
        <v>1025404789640</v>
      </c>
      <c r="H22399" s="59">
        <v>5446107737</v>
      </c>
    </row>
    <row r="22400" spans="1:8">
      <c r="A22400" t="s">
        <v>36453</v>
      </c>
      <c r="B22400">
        <v>211033</v>
      </c>
      <c r="F22400" t="s">
        <v>32309</v>
      </c>
      <c r="G22400" s="60">
        <v>1025001206449</v>
      </c>
      <c r="H22400" s="59">
        <v>5008029508</v>
      </c>
    </row>
    <row r="22401" spans="1:8">
      <c r="A22401" t="s">
        <v>31851</v>
      </c>
      <c r="B22401">
        <v>211053</v>
      </c>
      <c r="F22401" t="s">
        <v>6966</v>
      </c>
      <c r="G22401" s="60">
        <v>1070701000611</v>
      </c>
      <c r="H22401" s="59">
        <v>701000471</v>
      </c>
    </row>
    <row r="22402" spans="1:8">
      <c r="A22402" t="s">
        <v>31504</v>
      </c>
      <c r="B22402">
        <v>211043</v>
      </c>
      <c r="F22402" t="s">
        <v>32312</v>
      </c>
      <c r="G22402" s="60">
        <v>1034613000025</v>
      </c>
      <c r="H22402" s="59">
        <v>4616004634</v>
      </c>
    </row>
    <row r="22403" spans="1:8">
      <c r="A22403" t="s">
        <v>37029</v>
      </c>
      <c r="B22403">
        <v>211093</v>
      </c>
      <c r="F22403" t="s">
        <v>32313</v>
      </c>
      <c r="G22403" s="60">
        <v>1026101110420</v>
      </c>
      <c r="H22403" s="59">
        <v>6115901852</v>
      </c>
    </row>
    <row r="22404" spans="1:8">
      <c r="A22404" t="s">
        <v>38045</v>
      </c>
      <c r="B22404">
        <v>228023</v>
      </c>
      <c r="F22404" t="s">
        <v>30568</v>
      </c>
      <c r="G22404" s="60">
        <v>1024201981110</v>
      </c>
      <c r="H22404" s="59">
        <v>4229003898</v>
      </c>
    </row>
    <row r="22405" spans="1:8">
      <c r="A22405" t="s">
        <v>36014</v>
      </c>
      <c r="B22405">
        <v>228063</v>
      </c>
      <c r="F22405" t="s">
        <v>2832</v>
      </c>
      <c r="G22405" s="60">
        <v>1020201581861</v>
      </c>
      <c r="H22405" s="59">
        <v>221002479</v>
      </c>
    </row>
    <row r="22406" spans="1:8">
      <c r="A22406" t="s">
        <v>38607</v>
      </c>
      <c r="B22406">
        <v>228043</v>
      </c>
      <c r="F22406" t="s">
        <v>32315</v>
      </c>
      <c r="G22406" s="60">
        <v>1025501704260</v>
      </c>
      <c r="H22406" s="59">
        <v>5519006701</v>
      </c>
    </row>
    <row r="22407" spans="1:8">
      <c r="A22407" t="s">
        <v>35423</v>
      </c>
      <c r="B22407">
        <v>228033</v>
      </c>
      <c r="F22407" t="s">
        <v>32317</v>
      </c>
      <c r="G22407" s="60">
        <v>1025900908032</v>
      </c>
      <c r="H22407" s="59">
        <v>5904103778</v>
      </c>
    </row>
    <row r="22408" spans="1:8">
      <c r="A22408" t="s">
        <v>25628</v>
      </c>
      <c r="B22408">
        <v>228093</v>
      </c>
      <c r="F22408" t="s">
        <v>11436</v>
      </c>
      <c r="G22408" s="60">
        <v>1021606763221</v>
      </c>
      <c r="H22408" s="59">
        <v>1621001954</v>
      </c>
    </row>
    <row r="22409" spans="1:8">
      <c r="A22409" t="s">
        <v>34653</v>
      </c>
      <c r="B22409">
        <v>228103</v>
      </c>
      <c r="F22409" t="s">
        <v>11446</v>
      </c>
      <c r="G22409" s="60">
        <v>1021607755465</v>
      </c>
      <c r="H22409" s="59">
        <v>1623005915</v>
      </c>
    </row>
    <row r="22410" spans="1:8">
      <c r="A22410" t="s">
        <v>26893</v>
      </c>
      <c r="B22410">
        <v>217013</v>
      </c>
      <c r="F22410" t="s">
        <v>32319</v>
      </c>
      <c r="G22410" s="60">
        <v>1025501596218</v>
      </c>
      <c r="H22410" s="59">
        <v>5515007461</v>
      </c>
    </row>
    <row r="22411" spans="1:8">
      <c r="A22411" t="s">
        <v>33610</v>
      </c>
      <c r="B22411">
        <v>217033</v>
      </c>
      <c r="F22411" t="s">
        <v>32320</v>
      </c>
      <c r="G22411" s="60">
        <v>1024600787298</v>
      </c>
      <c r="H22411" s="59">
        <v>4601003839</v>
      </c>
    </row>
    <row r="22412" spans="1:8">
      <c r="A22412" t="s">
        <v>33106</v>
      </c>
      <c r="B22412">
        <v>217113</v>
      </c>
      <c r="F22412" t="s">
        <v>11459</v>
      </c>
      <c r="G22412" s="60">
        <v>1021607753969</v>
      </c>
      <c r="H22412" s="59">
        <v>1623005979</v>
      </c>
    </row>
    <row r="22413" spans="1:8">
      <c r="A22413" t="s">
        <v>33149</v>
      </c>
      <c r="B22413">
        <v>217083</v>
      </c>
      <c r="F22413" t="s">
        <v>32322</v>
      </c>
      <c r="G22413" s="60">
        <v>1026100705454</v>
      </c>
      <c r="H22413" s="59">
        <v>6103005298</v>
      </c>
    </row>
    <row r="22414" spans="1:8">
      <c r="A22414" t="s">
        <v>36480</v>
      </c>
      <c r="B22414">
        <v>249051</v>
      </c>
      <c r="F22414" t="s">
        <v>9021</v>
      </c>
      <c r="G22414" s="60">
        <v>1021200771822</v>
      </c>
      <c r="H22414" s="59">
        <v>1215066677</v>
      </c>
    </row>
    <row r="22415" spans="1:8">
      <c r="A22415" t="s">
        <v>39358</v>
      </c>
      <c r="B22415">
        <v>208063</v>
      </c>
      <c r="F22415" t="s">
        <v>20789</v>
      </c>
      <c r="G22415" s="60">
        <v>1092448000270</v>
      </c>
      <c r="H22415" s="59">
        <v>2448005301</v>
      </c>
    </row>
    <row r="22416" spans="1:8">
      <c r="A22416" t="s">
        <v>35143</v>
      </c>
      <c r="B22416">
        <v>208123</v>
      </c>
      <c r="F22416" t="s">
        <v>23988</v>
      </c>
      <c r="G22416" s="60">
        <v>1022901466510</v>
      </c>
      <c r="H22416" s="59">
        <v>2920004867</v>
      </c>
    </row>
    <row r="22417" spans="1:8">
      <c r="A22417" t="s">
        <v>36398</v>
      </c>
      <c r="B22417">
        <v>208023</v>
      </c>
      <c r="F22417" t="s">
        <v>27726</v>
      </c>
      <c r="G22417" s="60">
        <v>1023600935434</v>
      </c>
      <c r="H22417" s="59">
        <v>3607003495</v>
      </c>
    </row>
    <row r="22418" spans="1:8">
      <c r="A22418" t="s">
        <v>35689</v>
      </c>
      <c r="B22418">
        <v>208103</v>
      </c>
      <c r="F22418" t="s">
        <v>32327</v>
      </c>
      <c r="G22418" s="60">
        <v>1025401492907</v>
      </c>
      <c r="H22418" s="59">
        <v>5404142673</v>
      </c>
    </row>
    <row r="22419" spans="1:8">
      <c r="A22419" t="s">
        <v>37414</v>
      </c>
      <c r="B22419">
        <v>208133</v>
      </c>
      <c r="F22419" t="s">
        <v>32328</v>
      </c>
      <c r="G22419" s="60">
        <v>1025602488647</v>
      </c>
      <c r="H22419" s="59">
        <v>5630004148</v>
      </c>
    </row>
    <row r="22420" spans="1:8">
      <c r="A22420" t="s">
        <v>39360</v>
      </c>
      <c r="B22420">
        <v>208083</v>
      </c>
      <c r="F22420" t="s">
        <v>32329</v>
      </c>
      <c r="G22420" s="60">
        <v>1026901852889</v>
      </c>
      <c r="H22420" s="59">
        <v>6942007386</v>
      </c>
    </row>
    <row r="22421" spans="1:8">
      <c r="A22421" t="s">
        <v>39361</v>
      </c>
      <c r="B22421">
        <v>208093</v>
      </c>
      <c r="F22421" t="s">
        <v>32330</v>
      </c>
      <c r="G22421" s="60">
        <v>1026601375866</v>
      </c>
      <c r="H22421" s="59">
        <v>6667008951</v>
      </c>
    </row>
    <row r="22422" spans="1:8">
      <c r="A22422" t="s">
        <v>39362</v>
      </c>
      <c r="B22422">
        <v>208015</v>
      </c>
      <c r="F22422" t="s">
        <v>14368</v>
      </c>
      <c r="G22422" s="60">
        <v>1021800839312</v>
      </c>
      <c r="H22422" s="59">
        <v>1817005167</v>
      </c>
    </row>
    <row r="22423" spans="1:8">
      <c r="A22423" t="s">
        <v>36183</v>
      </c>
      <c r="B22423">
        <v>208173</v>
      </c>
      <c r="F22423" t="s">
        <v>32331</v>
      </c>
      <c r="G22423" s="60">
        <v>1025901974669</v>
      </c>
      <c r="H22423" s="59">
        <v>5919017225</v>
      </c>
    </row>
    <row r="22424" spans="1:8">
      <c r="A22424" t="s">
        <v>35155</v>
      </c>
      <c r="B22424">
        <v>208013</v>
      </c>
      <c r="F22424" t="s">
        <v>31987</v>
      </c>
      <c r="G22424" s="60">
        <v>1024500528458</v>
      </c>
      <c r="H22424" s="59">
        <v>4501032547</v>
      </c>
    </row>
    <row r="22425" spans="1:8">
      <c r="A22425" t="s">
        <v>34792</v>
      </c>
      <c r="B22425">
        <v>208033</v>
      </c>
      <c r="F22425" t="s">
        <v>32332</v>
      </c>
      <c r="G22425" s="60">
        <v>1026302005344</v>
      </c>
      <c r="H22425" s="59">
        <v>6321048220</v>
      </c>
    </row>
    <row r="22426" spans="1:8">
      <c r="A22426" t="s">
        <v>39367</v>
      </c>
      <c r="B22426">
        <v>208053</v>
      </c>
      <c r="F22426" t="s">
        <v>32333</v>
      </c>
      <c r="G22426" s="60">
        <v>1025800680069</v>
      </c>
      <c r="H22426" s="59">
        <v>5809024893</v>
      </c>
    </row>
    <row r="22427" spans="1:8">
      <c r="A22427" t="s">
        <v>39368</v>
      </c>
      <c r="B22427">
        <v>208153</v>
      </c>
      <c r="F22427" t="s">
        <v>6968</v>
      </c>
      <c r="G22427" s="60">
        <v>1020700510874</v>
      </c>
      <c r="H22427" s="59">
        <v>701004853</v>
      </c>
    </row>
    <row r="22428" spans="1:8">
      <c r="A22428" t="s">
        <v>39370</v>
      </c>
      <c r="B22428">
        <v>208016</v>
      </c>
      <c r="F22428" t="s">
        <v>14456</v>
      </c>
      <c r="G22428" s="60">
        <v>1021801061919</v>
      </c>
      <c r="H22428" s="59">
        <v>1822004183</v>
      </c>
    </row>
    <row r="22429" spans="1:8">
      <c r="A22429" t="s">
        <v>38512</v>
      </c>
      <c r="B22429">
        <v>208073</v>
      </c>
      <c r="F22429" t="s">
        <v>31461</v>
      </c>
      <c r="G22429" s="60">
        <v>1024300611554</v>
      </c>
      <c r="H22429" s="59">
        <v>4317004019</v>
      </c>
    </row>
    <row r="22430" spans="1:8">
      <c r="A22430" t="s">
        <v>25386</v>
      </c>
      <c r="B22430">
        <v>237043</v>
      </c>
      <c r="F22430" t="s">
        <v>32334</v>
      </c>
      <c r="G22430" s="60">
        <v>1026901667540</v>
      </c>
      <c r="H22430" s="59">
        <v>6909006508</v>
      </c>
    </row>
    <row r="22431" spans="1:8">
      <c r="A22431" t="s">
        <v>32234</v>
      </c>
      <c r="B22431">
        <v>249033</v>
      </c>
      <c r="F22431" t="s">
        <v>32154</v>
      </c>
      <c r="G22431" s="60">
        <v>1024501526609</v>
      </c>
      <c r="H22431" s="59">
        <v>4510012674</v>
      </c>
    </row>
    <row r="22432" spans="1:8">
      <c r="A22432" t="s">
        <v>14457</v>
      </c>
      <c r="B22432">
        <v>249022</v>
      </c>
      <c r="F22432" t="s">
        <v>32335</v>
      </c>
      <c r="G22432" s="60">
        <v>1036208000388</v>
      </c>
      <c r="H22432" s="59">
        <v>6231040499</v>
      </c>
    </row>
    <row r="22433" spans="1:8">
      <c r="A22433" t="s">
        <v>25685</v>
      </c>
      <c r="B22433">
        <v>237023</v>
      </c>
      <c r="F22433" t="s">
        <v>20234</v>
      </c>
      <c r="G22433" s="60">
        <v>1062437002484</v>
      </c>
      <c r="H22433" s="59">
        <v>2437003800</v>
      </c>
    </row>
    <row r="22434" spans="1:8">
      <c r="A22434" t="s">
        <v>19547</v>
      </c>
      <c r="B22434">
        <v>227103</v>
      </c>
      <c r="F22434" t="s">
        <v>22488</v>
      </c>
      <c r="G22434" s="60">
        <v>1032600650763</v>
      </c>
      <c r="H22434" s="59">
        <v>2630032100</v>
      </c>
    </row>
    <row r="22435" spans="1:8">
      <c r="A22435" t="s">
        <v>33171</v>
      </c>
      <c r="B22435">
        <v>227153</v>
      </c>
      <c r="F22435" t="s">
        <v>32338</v>
      </c>
      <c r="G22435" s="60">
        <v>1025202128280</v>
      </c>
      <c r="H22435" s="59">
        <v>5252007941</v>
      </c>
    </row>
    <row r="22436" spans="1:8">
      <c r="A22436" t="s">
        <v>19351</v>
      </c>
      <c r="B22436">
        <v>227063</v>
      </c>
      <c r="F22436" t="s">
        <v>1817</v>
      </c>
      <c r="G22436" s="60">
        <v>1020200786968</v>
      </c>
      <c r="H22436" s="59">
        <v>220004755</v>
      </c>
    </row>
    <row r="22437" spans="1:8">
      <c r="A22437" t="s">
        <v>12324</v>
      </c>
      <c r="B22437">
        <v>227053</v>
      </c>
      <c r="F22437" t="s">
        <v>14820</v>
      </c>
      <c r="G22437" s="60">
        <v>1021900523402</v>
      </c>
      <c r="H22437" s="59">
        <v>1901044206</v>
      </c>
    </row>
    <row r="22438" spans="1:8">
      <c r="A22438" t="s">
        <v>31644</v>
      </c>
      <c r="B22438">
        <v>227143</v>
      </c>
      <c r="F22438" t="s">
        <v>32342</v>
      </c>
      <c r="G22438" s="60">
        <v>1159102022826</v>
      </c>
      <c r="H22438" s="59">
        <v>9106009070</v>
      </c>
    </row>
    <row r="22439" spans="1:8">
      <c r="A22439" t="s">
        <v>33725</v>
      </c>
      <c r="B22439">
        <v>227023</v>
      </c>
      <c r="F22439" t="s">
        <v>32344</v>
      </c>
      <c r="G22439" s="60">
        <v>1026600833852</v>
      </c>
      <c r="H22439" s="59">
        <v>6609008381</v>
      </c>
    </row>
    <row r="22440" spans="1:8">
      <c r="A22440" t="s">
        <v>20842</v>
      </c>
      <c r="B22440">
        <v>227173</v>
      </c>
      <c r="F22440" t="s">
        <v>19963</v>
      </c>
      <c r="G22440" s="60">
        <v>1022401253599</v>
      </c>
      <c r="H22440" s="59">
        <v>2446004655</v>
      </c>
    </row>
    <row r="22441" spans="1:8">
      <c r="A22441" t="s">
        <v>35589</v>
      </c>
      <c r="B22441">
        <v>227163</v>
      </c>
      <c r="F22441" t="s">
        <v>16672</v>
      </c>
      <c r="G22441" s="60">
        <v>1022200882780</v>
      </c>
      <c r="H22441" s="59">
        <v>2236001979</v>
      </c>
    </row>
    <row r="22442" spans="1:8">
      <c r="A22442" t="s">
        <v>28818</v>
      </c>
      <c r="B22442">
        <v>227083</v>
      </c>
      <c r="F22442" t="s">
        <v>32345</v>
      </c>
      <c r="G22442" s="60">
        <v>1026101940248</v>
      </c>
      <c r="H22442" s="59">
        <v>6143039141</v>
      </c>
    </row>
    <row r="22443" spans="1:8">
      <c r="A22443" t="s">
        <v>13947</v>
      </c>
      <c r="B22443">
        <v>227123</v>
      </c>
      <c r="F22443" t="s">
        <v>32347</v>
      </c>
      <c r="G22443" s="60">
        <v>1027201291039</v>
      </c>
      <c r="H22443" s="59">
        <v>7223009384</v>
      </c>
    </row>
    <row r="22444" spans="1:8">
      <c r="A22444" t="s">
        <v>13519</v>
      </c>
      <c r="B22444">
        <v>227013</v>
      </c>
      <c r="F22444" t="s">
        <v>32348</v>
      </c>
      <c r="G22444" s="60">
        <v>1026101885370</v>
      </c>
      <c r="H22444" s="59">
        <v>6142017000</v>
      </c>
    </row>
    <row r="22445" spans="1:8">
      <c r="A22445" t="s">
        <v>31553</v>
      </c>
      <c r="B22445">
        <v>213123</v>
      </c>
      <c r="F22445" t="s">
        <v>27392</v>
      </c>
      <c r="G22445" s="60">
        <v>1023501453271</v>
      </c>
      <c r="H22445" s="59">
        <v>3509004878</v>
      </c>
    </row>
    <row r="22446" spans="1:8">
      <c r="A22446" t="s">
        <v>31285</v>
      </c>
      <c r="B22446">
        <v>213223</v>
      </c>
      <c r="F22446" t="s">
        <v>32349</v>
      </c>
      <c r="G22446" s="60">
        <v>1026100854174</v>
      </c>
      <c r="H22446" s="59">
        <v>6108005407</v>
      </c>
    </row>
    <row r="22447" spans="1:8">
      <c r="A22447" t="s">
        <v>19179</v>
      </c>
      <c r="B22447">
        <v>213083</v>
      </c>
      <c r="F22447" t="s">
        <v>2028</v>
      </c>
      <c r="G22447" s="60">
        <v>1020201753934</v>
      </c>
      <c r="H22447" s="59">
        <v>225005872</v>
      </c>
    </row>
    <row r="22448" spans="1:8">
      <c r="A22448" t="s">
        <v>19411</v>
      </c>
      <c r="B22448">
        <v>213173</v>
      </c>
      <c r="F22448" t="s">
        <v>11819</v>
      </c>
      <c r="G22448" s="60">
        <v>1021603473000</v>
      </c>
      <c r="H22448" s="59">
        <v>1659026556</v>
      </c>
    </row>
    <row r="22449" spans="1:8">
      <c r="A22449" t="s">
        <v>23192</v>
      </c>
      <c r="B22449">
        <v>213113</v>
      </c>
      <c r="F22449" t="s">
        <v>32350</v>
      </c>
      <c r="G22449" s="60">
        <v>1025500516623</v>
      </c>
      <c r="H22449" s="59">
        <v>5501060673</v>
      </c>
    </row>
    <row r="22450" spans="1:8">
      <c r="A22450" t="s">
        <v>28577</v>
      </c>
      <c r="B22450">
        <v>213073</v>
      </c>
      <c r="F22450" t="s">
        <v>27998</v>
      </c>
      <c r="G22450" s="60">
        <v>1023601355282</v>
      </c>
      <c r="H22450" s="59">
        <v>3629004679</v>
      </c>
    </row>
    <row r="22451" spans="1:8">
      <c r="A22451" t="s">
        <v>33815</v>
      </c>
      <c r="B22451">
        <v>213133</v>
      </c>
      <c r="F22451" t="s">
        <v>26755</v>
      </c>
      <c r="G22451" s="60">
        <v>1023405774171</v>
      </c>
      <c r="H22451" s="59">
        <v>3420007438</v>
      </c>
    </row>
    <row r="22452" spans="1:8">
      <c r="A22452" t="s">
        <v>38103</v>
      </c>
      <c r="B22452">
        <v>213053</v>
      </c>
      <c r="F22452" t="s">
        <v>30702</v>
      </c>
      <c r="G22452" s="60">
        <v>1024200716374</v>
      </c>
      <c r="H22452" s="59">
        <v>4208008736</v>
      </c>
    </row>
    <row r="22453" spans="1:8">
      <c r="A22453" t="s">
        <v>30726</v>
      </c>
      <c r="B22453">
        <v>213043</v>
      </c>
      <c r="F22453" t="s">
        <v>32351</v>
      </c>
      <c r="G22453" s="60">
        <v>1025702457153</v>
      </c>
      <c r="H22453" s="59">
        <v>5715003200</v>
      </c>
    </row>
    <row r="22454" spans="1:8">
      <c r="A22454" t="s">
        <v>30398</v>
      </c>
      <c r="B22454">
        <v>213033</v>
      </c>
      <c r="F22454" t="s">
        <v>16096</v>
      </c>
      <c r="G22454" s="60">
        <v>1032133003033</v>
      </c>
      <c r="H22454" s="59">
        <v>2102002554</v>
      </c>
    </row>
    <row r="22455" spans="1:8">
      <c r="A22455" t="s">
        <v>15240</v>
      </c>
      <c r="B22455">
        <v>213023</v>
      </c>
      <c r="F22455" t="s">
        <v>32352</v>
      </c>
      <c r="G22455" s="60">
        <v>1024701852570</v>
      </c>
      <c r="H22455" s="59">
        <v>4715008742</v>
      </c>
    </row>
    <row r="22456" spans="1:8">
      <c r="A22456" t="s">
        <v>34737</v>
      </c>
      <c r="B22456">
        <v>215023</v>
      </c>
      <c r="F22456" t="s">
        <v>19764</v>
      </c>
      <c r="G22456" s="60">
        <v>1022300525785</v>
      </c>
      <c r="H22456" s="59">
        <v>2301038788</v>
      </c>
    </row>
    <row r="22457" spans="1:8">
      <c r="A22457" t="s">
        <v>34683</v>
      </c>
      <c r="B22457">
        <v>215033</v>
      </c>
      <c r="F22457" t="s">
        <v>12670</v>
      </c>
      <c r="G22457" s="60">
        <v>1021605553078</v>
      </c>
      <c r="H22457" s="59">
        <v>1628004464</v>
      </c>
    </row>
    <row r="22458" spans="1:8">
      <c r="A22458" t="s">
        <v>12244</v>
      </c>
      <c r="B22458">
        <v>215053</v>
      </c>
      <c r="F22458" t="s">
        <v>12739</v>
      </c>
      <c r="G22458" s="60">
        <v>1021602507300</v>
      </c>
      <c r="H22458" s="59">
        <v>1651029241</v>
      </c>
    </row>
    <row r="22459" spans="1:8">
      <c r="A22459" t="s">
        <v>27201</v>
      </c>
      <c r="B22459">
        <v>215063</v>
      </c>
      <c r="F22459" t="s">
        <v>32354</v>
      </c>
      <c r="G22459" s="60">
        <v>1027500624414</v>
      </c>
      <c r="H22459" s="59">
        <v>7512003656</v>
      </c>
    </row>
    <row r="22460" spans="1:8">
      <c r="A22460" t="s">
        <v>2730</v>
      </c>
      <c r="B22460">
        <v>215093</v>
      </c>
      <c r="F22460" t="s">
        <v>29255</v>
      </c>
      <c r="G22460" s="60">
        <v>1023802140780</v>
      </c>
      <c r="H22460" s="59">
        <v>3840005024</v>
      </c>
    </row>
    <row r="22461" spans="1:8">
      <c r="A22461" t="s">
        <v>38608</v>
      </c>
      <c r="B22461">
        <v>215123</v>
      </c>
      <c r="F22461" t="s">
        <v>32356</v>
      </c>
      <c r="G22461" s="60">
        <v>1025405825290</v>
      </c>
      <c r="H22461" s="59">
        <v>5442102752</v>
      </c>
    </row>
    <row r="22462" spans="1:8">
      <c r="A22462" t="s">
        <v>36179</v>
      </c>
      <c r="B22462">
        <v>215133</v>
      </c>
      <c r="F22462" t="s">
        <v>32358</v>
      </c>
      <c r="G22462" s="60">
        <v>1026900558200</v>
      </c>
      <c r="H22462" s="59">
        <v>6904028843</v>
      </c>
    </row>
    <row r="22463" spans="1:8">
      <c r="A22463" t="s">
        <v>39386</v>
      </c>
      <c r="B22463">
        <v>215143</v>
      </c>
      <c r="F22463" t="s">
        <v>1852</v>
      </c>
      <c r="G22463" s="60">
        <v>1020201755837</v>
      </c>
      <c r="H22463" s="59">
        <v>260005057</v>
      </c>
    </row>
    <row r="22464" spans="1:8">
      <c r="A22464" t="s">
        <v>36426</v>
      </c>
      <c r="B22464">
        <v>215173</v>
      </c>
      <c r="F22464" t="s">
        <v>31069</v>
      </c>
      <c r="G22464" s="60">
        <v>1024201299693</v>
      </c>
      <c r="H22464" s="59">
        <v>4212018222</v>
      </c>
    </row>
    <row r="22465" spans="1:8">
      <c r="A22465" t="s">
        <v>39388</v>
      </c>
      <c r="B22465">
        <v>215203</v>
      </c>
      <c r="F22465" t="s">
        <v>30475</v>
      </c>
      <c r="G22465" s="60">
        <v>1034234000987</v>
      </c>
      <c r="H22465" s="59">
        <v>4234002554</v>
      </c>
    </row>
    <row r="22466" spans="1:8">
      <c r="A22466" t="s">
        <v>39389</v>
      </c>
      <c r="B22466">
        <v>215213</v>
      </c>
      <c r="F22466" t="s">
        <v>32360</v>
      </c>
      <c r="G22466" s="60">
        <v>1026600879557</v>
      </c>
      <c r="H22466" s="59">
        <v>6638002070</v>
      </c>
    </row>
    <row r="22467" spans="1:8">
      <c r="A22467" t="s">
        <v>16443</v>
      </c>
      <c r="B22467">
        <v>223123</v>
      </c>
      <c r="F22467" t="s">
        <v>13670</v>
      </c>
      <c r="G22467" s="60">
        <v>1021700564291</v>
      </c>
      <c r="H22467" s="59">
        <v>1704002616</v>
      </c>
    </row>
    <row r="22468" spans="1:8">
      <c r="A22468" t="s">
        <v>18349</v>
      </c>
      <c r="B22468">
        <v>223103</v>
      </c>
      <c r="F22468" t="s">
        <v>24795</v>
      </c>
      <c r="G22468" s="60">
        <v>1023100836626</v>
      </c>
      <c r="H22468" s="59">
        <v>3109001777</v>
      </c>
    </row>
    <row r="22469" spans="1:8">
      <c r="A22469" t="s">
        <v>18025</v>
      </c>
      <c r="B22469">
        <v>223083</v>
      </c>
      <c r="F22469" t="s">
        <v>32362</v>
      </c>
      <c r="G22469" s="60">
        <v>1025901891399</v>
      </c>
      <c r="H22469" s="59">
        <v>5940304078</v>
      </c>
    </row>
    <row r="22470" spans="1:8">
      <c r="A22470" t="s">
        <v>27884</v>
      </c>
      <c r="B22470">
        <v>223063</v>
      </c>
      <c r="F22470" t="s">
        <v>6860</v>
      </c>
      <c r="G22470" s="60">
        <v>1020700750740</v>
      </c>
      <c r="H22470" s="59">
        <v>711035709</v>
      </c>
    </row>
    <row r="22471" spans="1:8">
      <c r="A22471" t="s">
        <v>12534</v>
      </c>
      <c r="B22471">
        <v>223053</v>
      </c>
      <c r="F22471" t="s">
        <v>2788</v>
      </c>
      <c r="G22471" s="60">
        <v>1020202338133</v>
      </c>
      <c r="H22471" s="59">
        <v>271004425</v>
      </c>
    </row>
    <row r="22472" spans="1:8">
      <c r="A22472" t="s">
        <v>29906</v>
      </c>
      <c r="B22472">
        <v>223043</v>
      </c>
      <c r="F22472" t="s">
        <v>32364</v>
      </c>
      <c r="G22472" s="60">
        <v>1026600508681</v>
      </c>
      <c r="H22472" s="59">
        <v>6601006030</v>
      </c>
    </row>
    <row r="22473" spans="1:8">
      <c r="A22473" t="s">
        <v>38502</v>
      </c>
      <c r="B22473">
        <v>223013</v>
      </c>
      <c r="F22473" t="s">
        <v>31021</v>
      </c>
      <c r="G22473" s="60">
        <v>1024202274909</v>
      </c>
      <c r="H22473" s="59">
        <v>4246002372</v>
      </c>
    </row>
    <row r="22474" spans="1:8">
      <c r="A22474" t="s">
        <v>39185</v>
      </c>
      <c r="B22474">
        <v>236023</v>
      </c>
      <c r="F22474" t="s">
        <v>1989</v>
      </c>
      <c r="G22474" s="60">
        <v>1020200883779</v>
      </c>
      <c r="H22474" s="59">
        <v>224005260</v>
      </c>
    </row>
    <row r="22475" spans="1:8">
      <c r="A22475" t="s">
        <v>38196</v>
      </c>
      <c r="B22475">
        <v>236033</v>
      </c>
      <c r="F22475" t="s">
        <v>29693</v>
      </c>
      <c r="G22475" s="60">
        <v>1023902274109</v>
      </c>
      <c r="H22475" s="59">
        <v>3923003542</v>
      </c>
    </row>
    <row r="22476" spans="1:8">
      <c r="A22476" t="s">
        <v>39126</v>
      </c>
      <c r="B22476">
        <v>236043</v>
      </c>
      <c r="F22476" t="s">
        <v>30607</v>
      </c>
      <c r="G22476" s="60">
        <v>1024202276020</v>
      </c>
      <c r="H22476" s="59">
        <v>4246002333</v>
      </c>
    </row>
    <row r="22477" spans="1:8">
      <c r="A22477" t="s">
        <v>6810</v>
      </c>
      <c r="B22477">
        <v>236013</v>
      </c>
      <c r="F22477" t="s">
        <v>32369</v>
      </c>
      <c r="G22477" s="60">
        <v>1025405018143</v>
      </c>
      <c r="H22477" s="59">
        <v>5437103334</v>
      </c>
    </row>
    <row r="22478" spans="1:8">
      <c r="A22478" t="s">
        <v>36545</v>
      </c>
      <c r="B22478">
        <v>236073</v>
      </c>
      <c r="F22478" t="s">
        <v>7085</v>
      </c>
      <c r="G22478" s="60">
        <v>1070716000607</v>
      </c>
      <c r="H22478" s="59">
        <v>716006363</v>
      </c>
    </row>
    <row r="22479" spans="1:8">
      <c r="A22479" t="s">
        <v>39394</v>
      </c>
      <c r="B22479">
        <v>236083</v>
      </c>
      <c r="F22479" t="s">
        <v>32371</v>
      </c>
      <c r="G22479" s="60">
        <v>1114807000769</v>
      </c>
      <c r="H22479" s="59">
        <v>4809005916</v>
      </c>
    </row>
    <row r="22480" spans="1:8">
      <c r="A22480" t="s">
        <v>32709</v>
      </c>
      <c r="B22480">
        <v>236093</v>
      </c>
      <c r="F22480" t="s">
        <v>28017</v>
      </c>
      <c r="G22480" s="60">
        <v>1023600612628</v>
      </c>
      <c r="H22480" s="59">
        <v>3630002235</v>
      </c>
    </row>
    <row r="22481" spans="1:8">
      <c r="A22481" t="s">
        <v>38467</v>
      </c>
      <c r="B22481">
        <v>236113</v>
      </c>
      <c r="F22481" t="s">
        <v>31977</v>
      </c>
      <c r="G22481" s="60">
        <v>1034500011721</v>
      </c>
      <c r="H22481" s="59">
        <v>4501036365</v>
      </c>
    </row>
    <row r="22482" spans="1:8">
      <c r="A22482" t="s">
        <v>35903</v>
      </c>
      <c r="B22482">
        <v>210063</v>
      </c>
      <c r="F22482" t="s">
        <v>27319</v>
      </c>
      <c r="G22482" s="60">
        <v>1033500000060</v>
      </c>
      <c r="H22482" s="59">
        <v>3507009207</v>
      </c>
    </row>
    <row r="22483" spans="1:8">
      <c r="A22483" t="s">
        <v>39400</v>
      </c>
      <c r="B22483">
        <v>210013</v>
      </c>
      <c r="F22483" t="s">
        <v>25358</v>
      </c>
      <c r="G22483" s="60">
        <v>1023100836494</v>
      </c>
      <c r="H22483" s="59">
        <v>3109001880</v>
      </c>
    </row>
    <row r="22484" spans="1:8">
      <c r="A22484" t="s">
        <v>39403</v>
      </c>
      <c r="B22484">
        <v>210103</v>
      </c>
      <c r="F22484" t="s">
        <v>32376</v>
      </c>
      <c r="G22484" s="60">
        <v>1026101259788</v>
      </c>
      <c r="H22484" s="59">
        <v>6120004632</v>
      </c>
    </row>
    <row r="22485" spans="1:8">
      <c r="A22485" t="s">
        <v>39407</v>
      </c>
      <c r="B22485">
        <v>210023</v>
      </c>
      <c r="F22485" t="s">
        <v>32377</v>
      </c>
      <c r="G22485" s="60">
        <v>1025405020200</v>
      </c>
      <c r="H22485" s="59">
        <v>5441104281</v>
      </c>
    </row>
    <row r="22486" spans="1:8">
      <c r="A22486" t="s">
        <v>39409</v>
      </c>
      <c r="B22486">
        <v>216013</v>
      </c>
      <c r="F22486" t="s">
        <v>840</v>
      </c>
      <c r="G22486" s="60">
        <v>1030202044168</v>
      </c>
      <c r="H22486" s="59">
        <v>256008739</v>
      </c>
    </row>
    <row r="22487" spans="1:8">
      <c r="A22487" t="s">
        <v>36907</v>
      </c>
      <c r="B22487">
        <v>216023</v>
      </c>
      <c r="F22487" t="s">
        <v>20550</v>
      </c>
      <c r="G22487" s="60">
        <v>1022401154137</v>
      </c>
      <c r="H22487" s="59">
        <v>2409001656</v>
      </c>
    </row>
    <row r="22488" spans="1:8">
      <c r="A22488" t="s">
        <v>33382</v>
      </c>
      <c r="B22488">
        <v>216073</v>
      </c>
      <c r="F22488" t="s">
        <v>27999</v>
      </c>
      <c r="G22488" s="60">
        <v>1023601355480</v>
      </c>
      <c r="H22488" s="59">
        <v>3629004703</v>
      </c>
    </row>
    <row r="22489" spans="1:8">
      <c r="A22489" t="s">
        <v>35732</v>
      </c>
      <c r="B22489">
        <v>216083</v>
      </c>
      <c r="F22489" t="s">
        <v>32380</v>
      </c>
      <c r="G22489" s="60">
        <v>1026102197439</v>
      </c>
      <c r="H22489" s="59">
        <v>6149006946</v>
      </c>
    </row>
    <row r="22490" spans="1:8">
      <c r="A22490" t="s">
        <v>35908</v>
      </c>
      <c r="B22490">
        <v>216133</v>
      </c>
      <c r="F22490" t="s">
        <v>20780</v>
      </c>
      <c r="G22490" s="60">
        <v>1022401297896</v>
      </c>
      <c r="H22490" s="59">
        <v>2448003329</v>
      </c>
    </row>
    <row r="22491" spans="1:8">
      <c r="A22491" t="s">
        <v>33608</v>
      </c>
      <c r="B22491">
        <v>216103</v>
      </c>
      <c r="F22491" t="s">
        <v>28462</v>
      </c>
      <c r="G22491" s="60">
        <v>1033800522733</v>
      </c>
      <c r="H22491" s="59">
        <v>3801031133</v>
      </c>
    </row>
    <row r="22492" spans="1:8">
      <c r="A22492" t="s">
        <v>35640</v>
      </c>
      <c r="B22492">
        <v>216123</v>
      </c>
      <c r="F22492" t="s">
        <v>17607</v>
      </c>
      <c r="G22492" s="60">
        <v>1022202734949</v>
      </c>
      <c r="H22492" s="59">
        <v>2277003848</v>
      </c>
    </row>
    <row r="22493" spans="1:8">
      <c r="A22493" t="s">
        <v>36424</v>
      </c>
      <c r="B22493">
        <v>221013</v>
      </c>
      <c r="F22493" t="s">
        <v>30363</v>
      </c>
      <c r="G22493" s="60">
        <v>1024201301222</v>
      </c>
      <c r="H22493" s="59">
        <v>4212019106</v>
      </c>
    </row>
    <row r="22494" spans="1:8">
      <c r="A22494" t="s">
        <v>31847</v>
      </c>
      <c r="B22494">
        <v>221023</v>
      </c>
      <c r="F22494" t="s">
        <v>1298</v>
      </c>
      <c r="G22494" s="60">
        <v>1020201731252</v>
      </c>
      <c r="H22494" s="59">
        <v>202005001</v>
      </c>
    </row>
    <row r="22495" spans="1:8">
      <c r="A22495" t="s">
        <v>39414</v>
      </c>
      <c r="B22495">
        <v>221143</v>
      </c>
      <c r="F22495" t="s">
        <v>32386</v>
      </c>
      <c r="G22495" s="60">
        <v>1027201557448</v>
      </c>
      <c r="H22495" s="59">
        <v>7211004046</v>
      </c>
    </row>
    <row r="22496" spans="1:8">
      <c r="A22496" t="s">
        <v>33980</v>
      </c>
      <c r="B22496">
        <v>221043</v>
      </c>
      <c r="F22496" t="s">
        <v>32388</v>
      </c>
      <c r="G22496" s="60">
        <v>1027401925055</v>
      </c>
      <c r="H22496" s="59">
        <v>7440006398</v>
      </c>
    </row>
    <row r="22497" spans="1:8">
      <c r="A22497" t="s">
        <v>39417</v>
      </c>
      <c r="B22497">
        <v>221033</v>
      </c>
      <c r="F22497" t="s">
        <v>32389</v>
      </c>
      <c r="G22497" s="60">
        <v>1035002456917</v>
      </c>
      <c r="H22497" s="59">
        <v>5012024566</v>
      </c>
    </row>
    <row r="22498" spans="1:8">
      <c r="A22498" t="s">
        <v>39419</v>
      </c>
      <c r="B22498">
        <v>221113</v>
      </c>
      <c r="F22498" t="s">
        <v>32390</v>
      </c>
      <c r="G22498" s="60">
        <v>1116325002727</v>
      </c>
      <c r="H22498" s="59">
        <v>6325006493</v>
      </c>
    </row>
    <row r="22499" spans="1:8">
      <c r="A22499" t="s">
        <v>39421</v>
      </c>
      <c r="B22499">
        <v>234093</v>
      </c>
      <c r="F22499" t="s">
        <v>26412</v>
      </c>
      <c r="G22499" s="60">
        <v>1023405774754</v>
      </c>
      <c r="H22499" s="59">
        <v>3401004569</v>
      </c>
    </row>
    <row r="22500" spans="1:8">
      <c r="A22500" t="s">
        <v>36528</v>
      </c>
      <c r="B22500">
        <v>234016</v>
      </c>
      <c r="F22500" t="s">
        <v>9728</v>
      </c>
      <c r="G22500" s="60">
        <v>1021301120565</v>
      </c>
      <c r="H22500" s="59">
        <v>1328159940</v>
      </c>
    </row>
    <row r="22501" spans="1:8">
      <c r="A22501" t="s">
        <v>39422</v>
      </c>
      <c r="B22501">
        <v>234043</v>
      </c>
      <c r="F22501" t="s">
        <v>20276</v>
      </c>
      <c r="G22501" s="60">
        <v>1022402059030</v>
      </c>
      <c r="H22501" s="59">
        <v>2462023503</v>
      </c>
    </row>
    <row r="22502" spans="1:8">
      <c r="A22502" t="s">
        <v>15439</v>
      </c>
      <c r="B22502">
        <v>234023</v>
      </c>
      <c r="F22502" t="s">
        <v>7176</v>
      </c>
      <c r="G22502" s="60">
        <v>1020700687567</v>
      </c>
      <c r="H22502" s="59">
        <v>708003810</v>
      </c>
    </row>
    <row r="22503" spans="1:8">
      <c r="A22503" t="s">
        <v>39423</v>
      </c>
      <c r="B22503">
        <v>234033</v>
      </c>
      <c r="F22503" t="s">
        <v>32392</v>
      </c>
      <c r="G22503" s="60">
        <v>1026401414566</v>
      </c>
      <c r="H22503" s="59">
        <v>6439036043</v>
      </c>
    </row>
    <row r="22504" spans="1:8">
      <c r="A22504" t="s">
        <v>10621</v>
      </c>
      <c r="B22504">
        <v>234083</v>
      </c>
      <c r="F22504" t="s">
        <v>32393</v>
      </c>
      <c r="G22504" s="60">
        <v>1025100590723</v>
      </c>
      <c r="H22504" s="59">
        <v>5105031326</v>
      </c>
    </row>
    <row r="22505" spans="1:8">
      <c r="A22505" t="s">
        <v>38382</v>
      </c>
      <c r="B22505">
        <v>234053</v>
      </c>
      <c r="F22505" t="s">
        <v>32394</v>
      </c>
      <c r="G22505" s="60">
        <v>1027102874039</v>
      </c>
      <c r="H22505" s="59">
        <v>7127001738</v>
      </c>
    </row>
    <row r="22506" spans="1:8">
      <c r="A22506" t="s">
        <v>33911</v>
      </c>
      <c r="B22506">
        <v>204013</v>
      </c>
      <c r="F22506" t="s">
        <v>17664</v>
      </c>
      <c r="G22506" s="60">
        <v>1022200730276</v>
      </c>
      <c r="H22506" s="59">
        <v>2280003580</v>
      </c>
    </row>
    <row r="22507" spans="1:8">
      <c r="A22507" t="s">
        <v>38564</v>
      </c>
      <c r="B22507">
        <v>204023</v>
      </c>
      <c r="F22507" t="s">
        <v>32396</v>
      </c>
      <c r="G22507" s="60">
        <v>1026100517002</v>
      </c>
      <c r="H22507" s="59">
        <v>6101028772</v>
      </c>
    </row>
    <row r="22508" spans="1:8">
      <c r="A22508" t="s">
        <v>39425</v>
      </c>
      <c r="B22508">
        <v>204193</v>
      </c>
      <c r="F22508" t="s">
        <v>32398</v>
      </c>
      <c r="G22508" s="60">
        <v>1035008358736</v>
      </c>
      <c r="H22508" s="59">
        <v>5042068472</v>
      </c>
    </row>
    <row r="22509" spans="1:8">
      <c r="A22509" t="s">
        <v>39427</v>
      </c>
      <c r="B22509">
        <v>204043</v>
      </c>
      <c r="F22509" t="s">
        <v>20694</v>
      </c>
      <c r="G22509" s="60">
        <v>1022400874693</v>
      </c>
      <c r="H22509" s="59">
        <v>2423008036</v>
      </c>
    </row>
    <row r="22510" spans="1:8">
      <c r="A22510" t="s">
        <v>36178</v>
      </c>
      <c r="B22510">
        <v>204113</v>
      </c>
      <c r="F22510" t="s">
        <v>30886</v>
      </c>
      <c r="G22510" s="60">
        <v>1024201885949</v>
      </c>
      <c r="H22510" s="59">
        <v>4223025750</v>
      </c>
    </row>
    <row r="22511" spans="1:8">
      <c r="A22511" t="s">
        <v>19594</v>
      </c>
      <c r="B22511">
        <v>209013</v>
      </c>
      <c r="F22511" t="s">
        <v>32400</v>
      </c>
      <c r="G22511" s="60">
        <v>1025003917234</v>
      </c>
      <c r="H22511">
        <v>5031027403</v>
      </c>
    </row>
    <row r="22512" spans="1:8">
      <c r="A22512" t="s">
        <v>38540</v>
      </c>
      <c r="B22512">
        <v>209033</v>
      </c>
      <c r="F22512" t="s">
        <v>32401</v>
      </c>
      <c r="G22512" s="60">
        <v>1025406427540</v>
      </c>
      <c r="H22512" s="59">
        <v>5419103074</v>
      </c>
    </row>
    <row r="22513" spans="1:8">
      <c r="A22513" t="s">
        <v>37125</v>
      </c>
      <c r="B22513">
        <v>209043</v>
      </c>
      <c r="F22513" t="s">
        <v>32403</v>
      </c>
      <c r="G22513" s="60">
        <v>1025404181472</v>
      </c>
      <c r="H22513" s="59">
        <v>5422107495</v>
      </c>
    </row>
    <row r="22514" spans="1:8">
      <c r="A22514" t="s">
        <v>27874</v>
      </c>
      <c r="B22514">
        <v>205013</v>
      </c>
      <c r="F22514" t="s">
        <v>24624</v>
      </c>
      <c r="G22514" s="60">
        <v>1113015003133</v>
      </c>
      <c r="H22514" s="59">
        <v>3015093412</v>
      </c>
    </row>
    <row r="22515" spans="1:8">
      <c r="A22515" t="s">
        <v>38762</v>
      </c>
      <c r="B22515">
        <v>205023</v>
      </c>
      <c r="F22515" t="s">
        <v>30536</v>
      </c>
      <c r="G22515" s="60">
        <v>1034223001010</v>
      </c>
      <c r="H22515" s="59">
        <v>4239004964</v>
      </c>
    </row>
    <row r="22516" spans="1:8">
      <c r="A22516" t="s">
        <v>24731</v>
      </c>
      <c r="B22516">
        <v>205043</v>
      </c>
      <c r="F22516" t="s">
        <v>32406</v>
      </c>
      <c r="G22516" s="60">
        <v>1025406824497</v>
      </c>
      <c r="H22516" s="59">
        <v>5447103492</v>
      </c>
    </row>
    <row r="22517" spans="1:8">
      <c r="A22517" t="s">
        <v>30786</v>
      </c>
      <c r="B22517">
        <v>205053</v>
      </c>
      <c r="F22517" t="s">
        <v>20158</v>
      </c>
      <c r="G22517" s="60">
        <v>1022401506434</v>
      </c>
      <c r="H22517" s="59">
        <v>2426003290</v>
      </c>
    </row>
    <row r="22518" spans="1:8">
      <c r="A22518" t="s">
        <v>32943</v>
      </c>
      <c r="B22518">
        <v>205063</v>
      </c>
      <c r="F22518" t="s">
        <v>32408</v>
      </c>
      <c r="G22518" s="60">
        <v>1035008363500</v>
      </c>
      <c r="H22518" s="59">
        <v>5042071154</v>
      </c>
    </row>
    <row r="22519" spans="1:8">
      <c r="A22519" t="s">
        <v>31486</v>
      </c>
      <c r="B22519">
        <v>205083</v>
      </c>
      <c r="F22519" t="s">
        <v>20168</v>
      </c>
      <c r="G22519" s="60">
        <v>1032401480100</v>
      </c>
      <c r="H22519" s="59">
        <v>2456006877</v>
      </c>
    </row>
    <row r="22520" spans="1:8">
      <c r="A22520" t="s">
        <v>33402</v>
      </c>
      <c r="B22520">
        <v>205093</v>
      </c>
      <c r="F22520" t="s">
        <v>29160</v>
      </c>
      <c r="G22520" s="60">
        <v>1023801944539</v>
      </c>
      <c r="H22520" s="59">
        <v>3838003943</v>
      </c>
    </row>
    <row r="22521" spans="1:8">
      <c r="A22521" t="s">
        <v>36099</v>
      </c>
      <c r="B22521">
        <v>205015</v>
      </c>
      <c r="F22521" t="s">
        <v>32412</v>
      </c>
      <c r="G22521" s="60">
        <v>1025000922044</v>
      </c>
      <c r="H22521" s="59">
        <v>5005028714</v>
      </c>
    </row>
    <row r="22522" spans="1:8">
      <c r="A22522" t="s">
        <v>23835</v>
      </c>
      <c r="B22522">
        <v>205103</v>
      </c>
      <c r="F22522" t="s">
        <v>32414</v>
      </c>
      <c r="G22522" s="60">
        <v>1027100976693</v>
      </c>
      <c r="H22522" s="59">
        <v>7107055118</v>
      </c>
    </row>
    <row r="22523" spans="1:8">
      <c r="A22523" t="s">
        <v>35533</v>
      </c>
      <c r="B22523">
        <v>205123</v>
      </c>
      <c r="F22523" t="s">
        <v>32416</v>
      </c>
      <c r="G22523" s="60">
        <v>1025202102232</v>
      </c>
      <c r="H22523" s="59">
        <v>5251005028</v>
      </c>
    </row>
    <row r="22524" spans="1:8">
      <c r="A22524" t="s">
        <v>9251</v>
      </c>
      <c r="B22524">
        <v>205133</v>
      </c>
      <c r="F22524" t="s">
        <v>32417</v>
      </c>
      <c r="G22524" s="60">
        <v>1027101848531</v>
      </c>
      <c r="H22524" s="59">
        <v>7136005714</v>
      </c>
    </row>
    <row r="22525" spans="1:8">
      <c r="A22525" t="s">
        <v>36729</v>
      </c>
      <c r="B22525">
        <v>205016</v>
      </c>
      <c r="F22525" t="s">
        <v>20884</v>
      </c>
      <c r="G22525" s="60">
        <v>1022401536684</v>
      </c>
      <c r="H22525" s="59">
        <v>2455015477</v>
      </c>
    </row>
    <row r="22526" spans="1:8">
      <c r="A22526" t="s">
        <v>25043</v>
      </c>
      <c r="B22526">
        <v>205143</v>
      </c>
      <c r="F22526" t="s">
        <v>1311</v>
      </c>
      <c r="G22526" s="60">
        <v>1020200977180</v>
      </c>
      <c r="H22526" s="59">
        <v>203001874</v>
      </c>
    </row>
    <row r="22527" spans="1:8">
      <c r="A22527" t="s">
        <v>35639</v>
      </c>
      <c r="B22527">
        <v>205153</v>
      </c>
      <c r="F22527" t="s">
        <v>20067</v>
      </c>
      <c r="G22527" s="60">
        <v>1022400650051</v>
      </c>
      <c r="H22527" s="59">
        <v>2410003087</v>
      </c>
    </row>
    <row r="22528" spans="1:8">
      <c r="A22528" t="s">
        <v>35390</v>
      </c>
      <c r="B22528">
        <v>205017</v>
      </c>
      <c r="F22528" t="s">
        <v>17760</v>
      </c>
      <c r="G22528" s="60">
        <v>1022022864232</v>
      </c>
      <c r="H22528" s="59">
        <v>2285004066</v>
      </c>
    </row>
    <row r="22529" spans="1:8">
      <c r="A22529" t="s">
        <v>19979</v>
      </c>
      <c r="B22529">
        <v>205163</v>
      </c>
      <c r="F22529" t="s">
        <v>25491</v>
      </c>
      <c r="G22529" s="60">
        <v>1023201064270</v>
      </c>
      <c r="H22529" s="59">
        <v>3232015041</v>
      </c>
    </row>
    <row r="22530" spans="1:8">
      <c r="A22530" t="s">
        <v>34935</v>
      </c>
      <c r="B22530">
        <v>205243</v>
      </c>
      <c r="F22530" t="s">
        <v>3694</v>
      </c>
      <c r="G22530" s="60">
        <v>1020300582499</v>
      </c>
      <c r="H22530" s="59">
        <v>306011352</v>
      </c>
    </row>
    <row r="22531" spans="1:8">
      <c r="A22531" t="s">
        <v>39432</v>
      </c>
      <c r="B22531">
        <v>249036</v>
      </c>
      <c r="F22531" t="s">
        <v>31929</v>
      </c>
      <c r="G22531" s="60">
        <v>1024401833873</v>
      </c>
      <c r="H22531" s="59">
        <v>4423001404</v>
      </c>
    </row>
    <row r="22532" spans="1:8">
      <c r="A22532" t="s">
        <v>35959</v>
      </c>
      <c r="B22532">
        <v>229013</v>
      </c>
      <c r="F22532" t="s">
        <v>2820</v>
      </c>
      <c r="G22532" s="60">
        <v>1030202044070</v>
      </c>
      <c r="H22532" s="59">
        <v>211004798</v>
      </c>
    </row>
    <row r="22533" spans="1:8">
      <c r="A22533" t="s">
        <v>34002</v>
      </c>
      <c r="B22533">
        <v>229023</v>
      </c>
      <c r="F22533" t="s">
        <v>32423</v>
      </c>
      <c r="G22533" s="60">
        <v>1025601810740</v>
      </c>
      <c r="H22533" s="59">
        <v>5612018395</v>
      </c>
    </row>
    <row r="22534" spans="1:8">
      <c r="A22534" t="s">
        <v>24219</v>
      </c>
      <c r="B22534">
        <v>229073</v>
      </c>
      <c r="F22534" t="s">
        <v>17707</v>
      </c>
      <c r="G22534" s="60">
        <v>1022202565417</v>
      </c>
      <c r="H22534" s="59">
        <v>2282002712</v>
      </c>
    </row>
    <row r="22535" spans="1:8">
      <c r="A22535" t="s">
        <v>39435</v>
      </c>
      <c r="B22535">
        <v>240013</v>
      </c>
      <c r="F22535" t="s">
        <v>32426</v>
      </c>
      <c r="G22535" s="60">
        <v>1025602489021</v>
      </c>
      <c r="H22535" s="59">
        <v>5630004130</v>
      </c>
    </row>
    <row r="22536" spans="1:8">
      <c r="A22536" t="s">
        <v>39436</v>
      </c>
      <c r="B22536">
        <v>240023</v>
      </c>
      <c r="F22536" t="s">
        <v>7081</v>
      </c>
      <c r="G22536" s="60">
        <v>1020701192654</v>
      </c>
      <c r="H22536" s="59">
        <v>716001220</v>
      </c>
    </row>
    <row r="22537" spans="1:8">
      <c r="A22537" t="s">
        <v>37456</v>
      </c>
      <c r="B22537">
        <v>247083</v>
      </c>
      <c r="F22537" t="s">
        <v>32428</v>
      </c>
      <c r="G22537" s="60">
        <v>1035008851272</v>
      </c>
      <c r="H22537" s="59">
        <v>5044019463</v>
      </c>
    </row>
    <row r="22538" spans="1:8">
      <c r="A22538" t="s">
        <v>37731</v>
      </c>
      <c r="B22538">
        <v>233013</v>
      </c>
      <c r="F22538" t="s">
        <v>32430</v>
      </c>
      <c r="G22538" s="60">
        <v>1075248001047</v>
      </c>
      <c r="H22538" s="59">
        <v>5248022859</v>
      </c>
    </row>
    <row r="22539" spans="1:8">
      <c r="A22539" t="s">
        <v>39437</v>
      </c>
      <c r="B22539">
        <v>233033</v>
      </c>
      <c r="F22539" t="s">
        <v>24063</v>
      </c>
      <c r="G22539" s="60">
        <v>1032900003388</v>
      </c>
      <c r="H22539" s="59">
        <v>2901042909</v>
      </c>
    </row>
    <row r="22540" spans="1:8">
      <c r="A22540" t="s">
        <v>39144</v>
      </c>
      <c r="B22540">
        <v>218023</v>
      </c>
      <c r="F22540" t="s">
        <v>19712</v>
      </c>
      <c r="G22540" s="60">
        <v>1022304649872</v>
      </c>
      <c r="H22540" s="59">
        <v>2349005607</v>
      </c>
    </row>
    <row r="22541" spans="1:8">
      <c r="A22541" t="s">
        <v>38023</v>
      </c>
      <c r="B22541">
        <v>235063</v>
      </c>
      <c r="F22541" t="s">
        <v>30907</v>
      </c>
      <c r="G22541" s="60">
        <v>1024202005530</v>
      </c>
      <c r="H22541" s="59">
        <v>4230012777</v>
      </c>
    </row>
    <row r="22542" spans="1:8">
      <c r="A22542" t="s">
        <v>39259</v>
      </c>
      <c r="B22542">
        <v>235023</v>
      </c>
      <c r="F22542" t="s">
        <v>20806</v>
      </c>
      <c r="G22542" s="60">
        <v>1022401507919</v>
      </c>
      <c r="H22542" s="59">
        <v>2434500377</v>
      </c>
    </row>
    <row r="22543" spans="1:8">
      <c r="A22543" t="s">
        <v>36145</v>
      </c>
      <c r="B22543">
        <v>235043</v>
      </c>
      <c r="F22543" t="s">
        <v>25040</v>
      </c>
      <c r="G22543" s="60">
        <v>1023102155010</v>
      </c>
      <c r="H22543" s="59">
        <v>3126008934</v>
      </c>
    </row>
    <row r="22544" spans="1:8">
      <c r="A22544" t="s">
        <v>36134</v>
      </c>
      <c r="B22544">
        <v>235053</v>
      </c>
      <c r="F22544" t="s">
        <v>31407</v>
      </c>
      <c r="G22544" s="60">
        <v>1024300542310</v>
      </c>
      <c r="H22544" s="59">
        <v>4303003752</v>
      </c>
    </row>
    <row r="22545" spans="1:8">
      <c r="A22545" t="s">
        <v>39443</v>
      </c>
      <c r="B22545">
        <v>239013</v>
      </c>
      <c r="F22545" t="s">
        <v>32432</v>
      </c>
      <c r="G22545" s="60">
        <v>1025700696955</v>
      </c>
      <c r="H22545" s="59">
        <v>5720010731</v>
      </c>
    </row>
    <row r="22546" spans="1:8">
      <c r="A22546" t="s">
        <v>39444</v>
      </c>
      <c r="B22546">
        <v>206013</v>
      </c>
      <c r="F22546" t="s">
        <v>32433</v>
      </c>
      <c r="G22546" s="60">
        <v>1116325002837</v>
      </c>
      <c r="H22546" s="59">
        <v>6325007680</v>
      </c>
    </row>
    <row r="22547" spans="1:8">
      <c r="A22547" t="s">
        <v>19261</v>
      </c>
      <c r="B22547">
        <v>206033</v>
      </c>
      <c r="F22547" t="s">
        <v>32434</v>
      </c>
      <c r="G22547" s="60">
        <v>1076627000230</v>
      </c>
      <c r="H22547" s="59">
        <v>6627017815</v>
      </c>
    </row>
    <row r="22548" spans="1:8">
      <c r="A22548" t="s">
        <v>9012</v>
      </c>
      <c r="B22548">
        <v>206043</v>
      </c>
      <c r="F22548" t="s">
        <v>20063</v>
      </c>
      <c r="G22548" s="60">
        <v>1022400648577</v>
      </c>
      <c r="H22548" s="59">
        <v>2410003062</v>
      </c>
    </row>
    <row r="22549" spans="1:8">
      <c r="A22549" t="s">
        <v>31271</v>
      </c>
      <c r="B22549">
        <v>206063</v>
      </c>
      <c r="F22549" t="s">
        <v>32435</v>
      </c>
      <c r="G22549" s="60">
        <v>1026101889571</v>
      </c>
      <c r="H22549" s="59">
        <v>6142017113</v>
      </c>
    </row>
    <row r="22550" spans="1:8">
      <c r="A22550" t="s">
        <v>32984</v>
      </c>
      <c r="B22550">
        <v>206073</v>
      </c>
      <c r="F22550" t="s">
        <v>32436</v>
      </c>
      <c r="G22550" s="60">
        <v>1055006346295</v>
      </c>
      <c r="H22550" s="59">
        <v>5032135426</v>
      </c>
    </row>
    <row r="22551" spans="1:8">
      <c r="A22551" t="s">
        <v>38563</v>
      </c>
      <c r="B22551">
        <v>206093</v>
      </c>
      <c r="F22551" t="s">
        <v>14512</v>
      </c>
      <c r="G22551" s="60">
        <v>1021801064889</v>
      </c>
      <c r="H22551" s="59">
        <v>1828008667</v>
      </c>
    </row>
    <row r="22552" spans="1:8">
      <c r="A22552" t="s">
        <v>39446</v>
      </c>
      <c r="B22552">
        <v>206106</v>
      </c>
      <c r="F22552" t="s">
        <v>32024</v>
      </c>
      <c r="G22552" s="60">
        <v>1024501766871</v>
      </c>
      <c r="H22552" s="59">
        <v>4516008723</v>
      </c>
    </row>
    <row r="22553" spans="1:8">
      <c r="A22553" t="s">
        <v>39447</v>
      </c>
      <c r="B22553">
        <v>206123</v>
      </c>
      <c r="F22553" t="s">
        <v>32437</v>
      </c>
      <c r="G22553" s="60">
        <v>1025602116352</v>
      </c>
      <c r="H22553" s="59">
        <v>5647005333</v>
      </c>
    </row>
    <row r="22554" spans="1:8">
      <c r="A22554" t="s">
        <v>39448</v>
      </c>
      <c r="B22554">
        <v>206163</v>
      </c>
      <c r="F22554" t="s">
        <v>32438</v>
      </c>
      <c r="G22554" s="60">
        <v>1116381001660</v>
      </c>
      <c r="H22554" s="59">
        <v>6381019190</v>
      </c>
    </row>
    <row r="22555" spans="1:8">
      <c r="A22555" t="s">
        <v>24992</v>
      </c>
      <c r="B22555">
        <v>206213</v>
      </c>
      <c r="F22555" t="s">
        <v>32439</v>
      </c>
      <c r="G22555" s="60">
        <v>1027201231650</v>
      </c>
      <c r="H22555" s="59">
        <v>7217007149</v>
      </c>
    </row>
    <row r="22556" spans="1:8">
      <c r="A22556" t="s">
        <v>38253</v>
      </c>
      <c r="B22556">
        <v>206243</v>
      </c>
      <c r="F22556" t="s">
        <v>25199</v>
      </c>
      <c r="G22556" s="60">
        <v>1023101334761</v>
      </c>
      <c r="H22556" s="59">
        <v>3120009191</v>
      </c>
    </row>
    <row r="22557" spans="1:8">
      <c r="A22557" t="s">
        <v>38974</v>
      </c>
      <c r="B22557">
        <v>206263</v>
      </c>
      <c r="F22557" t="s">
        <v>8454</v>
      </c>
      <c r="G22557" s="60">
        <v>1021100734951</v>
      </c>
      <c r="H22557" s="59">
        <v>1102015921</v>
      </c>
    </row>
    <row r="22558" spans="1:8">
      <c r="A22558" t="s">
        <v>39449</v>
      </c>
      <c r="B22558">
        <v>206273</v>
      </c>
      <c r="F22558" t="s">
        <v>32440</v>
      </c>
      <c r="G22558" s="60">
        <v>1026602072848</v>
      </c>
      <c r="H22558" s="59">
        <v>6640003106</v>
      </c>
    </row>
    <row r="22559" spans="1:8">
      <c r="A22559" t="s">
        <v>25836</v>
      </c>
      <c r="B22559">
        <v>206293</v>
      </c>
      <c r="F22559" t="s">
        <v>32361</v>
      </c>
      <c r="G22559" s="60">
        <v>1024600787955</v>
      </c>
      <c r="H22559" s="59">
        <v>4602002556</v>
      </c>
    </row>
    <row r="22560" spans="1:8">
      <c r="A22560" t="s">
        <v>38479</v>
      </c>
      <c r="B22560">
        <v>206303</v>
      </c>
      <c r="F22560" t="s">
        <v>31432</v>
      </c>
      <c r="G22560" s="60">
        <v>1024300666191</v>
      </c>
      <c r="H22560" s="59">
        <v>4309003967</v>
      </c>
    </row>
    <row r="22561" spans="1:8">
      <c r="A22561" t="s">
        <v>27887</v>
      </c>
      <c r="B22561">
        <v>206018</v>
      </c>
      <c r="F22561" t="s">
        <v>32441</v>
      </c>
      <c r="G22561" s="60">
        <v>1025700696196</v>
      </c>
      <c r="H22561" s="59">
        <v>5720009849</v>
      </c>
    </row>
    <row r="22562" spans="1:8">
      <c r="A22562" t="s">
        <v>32909</v>
      </c>
      <c r="B22562">
        <v>206025</v>
      </c>
      <c r="F22562" t="s">
        <v>32442</v>
      </c>
      <c r="G22562" s="60">
        <v>1026401857580</v>
      </c>
      <c r="H22562" s="59">
        <v>6424001961</v>
      </c>
    </row>
    <row r="22563" spans="1:8">
      <c r="A22563" t="s">
        <v>38177</v>
      </c>
      <c r="B22563">
        <v>249042</v>
      </c>
      <c r="F22563" t="s">
        <v>1066</v>
      </c>
      <c r="G22563" s="60">
        <v>1020201996528</v>
      </c>
      <c r="H22563" s="59">
        <v>266018743</v>
      </c>
    </row>
    <row r="22564" spans="1:8">
      <c r="A22564" t="s">
        <v>28502</v>
      </c>
      <c r="B22564">
        <v>249032</v>
      </c>
      <c r="F22564" t="s">
        <v>32443</v>
      </c>
      <c r="G22564" s="60">
        <v>1025404182880</v>
      </c>
      <c r="H22564" s="59">
        <v>5422107657</v>
      </c>
    </row>
    <row r="22565" spans="1:8">
      <c r="A22565" t="s">
        <v>33874</v>
      </c>
      <c r="B22565">
        <v>232143</v>
      </c>
      <c r="F22565" t="s">
        <v>11875</v>
      </c>
      <c r="G22565" s="60">
        <v>1021600515980</v>
      </c>
      <c r="H22565" s="59">
        <v>1601003304</v>
      </c>
    </row>
    <row r="22566" spans="1:8">
      <c r="A22566" t="s">
        <v>34606</v>
      </c>
      <c r="B22566">
        <v>232073</v>
      </c>
      <c r="F22566" t="s">
        <v>32444</v>
      </c>
      <c r="G22566" s="60">
        <v>1025200868440</v>
      </c>
      <c r="H22566" s="59">
        <v>5219004372</v>
      </c>
    </row>
    <row r="22567" spans="1:8">
      <c r="A22567" t="s">
        <v>35309</v>
      </c>
      <c r="B22567">
        <v>232063</v>
      </c>
      <c r="F22567" t="s">
        <v>32445</v>
      </c>
      <c r="G22567" s="60">
        <v>1024600786539</v>
      </c>
      <c r="H22567" s="59">
        <v>4610002207</v>
      </c>
    </row>
    <row r="22568" spans="1:8">
      <c r="A22568" t="s">
        <v>33119</v>
      </c>
      <c r="B22568">
        <v>232023</v>
      </c>
      <c r="F22568" t="s">
        <v>14513</v>
      </c>
      <c r="G22568" s="60">
        <v>1021801063712</v>
      </c>
      <c r="H22568" s="59">
        <v>1828008177</v>
      </c>
    </row>
    <row r="22569" spans="1:8">
      <c r="A22569" t="s">
        <v>35096</v>
      </c>
      <c r="B22569">
        <v>232043</v>
      </c>
      <c r="F22569" t="s">
        <v>28126</v>
      </c>
      <c r="G22569" s="60">
        <v>1023601496731</v>
      </c>
      <c r="H22569" s="59">
        <v>3613003630</v>
      </c>
    </row>
    <row r="22570" spans="1:8">
      <c r="A22570" t="s">
        <v>34812</v>
      </c>
      <c r="B22570">
        <v>232083</v>
      </c>
      <c r="F22570" t="s">
        <v>27720</v>
      </c>
      <c r="G22570" s="60">
        <v>1023600935027</v>
      </c>
      <c r="H22570" s="59">
        <v>3607003752</v>
      </c>
    </row>
    <row r="22571" spans="1:8">
      <c r="A22571" t="s">
        <v>34728</v>
      </c>
      <c r="B22571">
        <v>232103</v>
      </c>
      <c r="F22571" t="s">
        <v>32446</v>
      </c>
      <c r="G22571" s="60">
        <v>1025501174324</v>
      </c>
      <c r="H22571" s="59">
        <v>5505022742</v>
      </c>
    </row>
    <row r="22572" spans="1:8">
      <c r="A22572" t="s">
        <v>34706</v>
      </c>
      <c r="B22572">
        <v>232113</v>
      </c>
      <c r="F22572" t="s">
        <v>32244</v>
      </c>
      <c r="G22572" s="60">
        <v>1024502021940</v>
      </c>
      <c r="H22572" s="59">
        <v>4525004387</v>
      </c>
    </row>
    <row r="22573" spans="1:8">
      <c r="A22573" t="s">
        <v>18344</v>
      </c>
      <c r="B22573">
        <v>232133</v>
      </c>
      <c r="F22573" t="s">
        <v>17192</v>
      </c>
      <c r="G22573" s="60">
        <v>1022202283180</v>
      </c>
      <c r="H22573" s="59">
        <v>2256001494</v>
      </c>
    </row>
    <row r="22574" spans="1:8">
      <c r="A22574" t="s">
        <v>35350</v>
      </c>
      <c r="B22574">
        <v>232153</v>
      </c>
      <c r="F22574" t="s">
        <v>32447</v>
      </c>
      <c r="G22574" s="60">
        <v>1026600834237</v>
      </c>
      <c r="H22574" s="59">
        <v>6609008430</v>
      </c>
    </row>
    <row r="22575" spans="1:8">
      <c r="A22575" t="s">
        <v>17515</v>
      </c>
      <c r="B22575">
        <v>213203</v>
      </c>
      <c r="F22575" t="s">
        <v>32449</v>
      </c>
      <c r="G22575" s="60">
        <v>1026102197802</v>
      </c>
      <c r="H22575" s="59">
        <v>6149006897</v>
      </c>
    </row>
    <row r="22576" spans="1:8">
      <c r="A22576" t="s">
        <v>33047</v>
      </c>
      <c r="B22576">
        <v>213183</v>
      </c>
      <c r="F22576" t="s">
        <v>32451</v>
      </c>
      <c r="G22576" s="60">
        <v>1025602618876</v>
      </c>
      <c r="H22576" s="59">
        <v>5635007223</v>
      </c>
    </row>
    <row r="22577" spans="1:8">
      <c r="A22577" t="s">
        <v>27434</v>
      </c>
      <c r="B22577">
        <v>213093</v>
      </c>
      <c r="F22577" t="s">
        <v>8449</v>
      </c>
      <c r="G22577" s="60">
        <v>1021100737349</v>
      </c>
      <c r="H22577" s="59">
        <v>1102027483</v>
      </c>
    </row>
    <row r="22578" spans="1:8">
      <c r="A22578" t="s">
        <v>39453</v>
      </c>
      <c r="B22578">
        <v>201013</v>
      </c>
      <c r="F22578" t="s">
        <v>32453</v>
      </c>
      <c r="G22578" s="60">
        <v>1025405826687</v>
      </c>
      <c r="H22578" s="59">
        <v>5442102777</v>
      </c>
    </row>
    <row r="22579" spans="1:8">
      <c r="A22579" t="s">
        <v>39455</v>
      </c>
      <c r="B22579">
        <v>201023</v>
      </c>
      <c r="F22579" t="s">
        <v>32454</v>
      </c>
      <c r="G22579" s="60">
        <v>1025301589081</v>
      </c>
      <c r="H22579" s="59">
        <v>5311000796</v>
      </c>
    </row>
    <row r="22580" spans="1:8">
      <c r="A22580" t="s">
        <v>22998</v>
      </c>
      <c r="B22580">
        <v>201093</v>
      </c>
      <c r="F22580" t="s">
        <v>32456</v>
      </c>
      <c r="G22580" s="60">
        <v>1027201556634</v>
      </c>
      <c r="H22580" s="59">
        <v>7210010544</v>
      </c>
    </row>
    <row r="22581" spans="1:8">
      <c r="A22581" t="s">
        <v>38956</v>
      </c>
      <c r="B22581">
        <v>202063</v>
      </c>
      <c r="F22581" t="s">
        <v>9224</v>
      </c>
      <c r="G22581" s="60">
        <v>1021300709154</v>
      </c>
      <c r="H22581" s="59">
        <v>1305072080</v>
      </c>
    </row>
    <row r="22582" spans="1:8">
      <c r="A22582" t="s">
        <v>34894</v>
      </c>
      <c r="B22582">
        <v>203053</v>
      </c>
      <c r="F22582" t="s">
        <v>32458</v>
      </c>
      <c r="G22582" s="60">
        <v>1027201463387</v>
      </c>
      <c r="H22582" s="59">
        <v>7216003222</v>
      </c>
    </row>
    <row r="22583" spans="1:8">
      <c r="A22583" t="s">
        <v>39457</v>
      </c>
      <c r="B22583">
        <v>203103</v>
      </c>
      <c r="F22583" t="s">
        <v>32459</v>
      </c>
      <c r="G22583" s="60">
        <v>1026901776989</v>
      </c>
      <c r="H22583" s="59">
        <v>6921001344</v>
      </c>
    </row>
    <row r="22584" spans="1:8">
      <c r="A22584" t="s">
        <v>32493</v>
      </c>
      <c r="B22584">
        <v>203253</v>
      </c>
      <c r="F22584" t="s">
        <v>1215</v>
      </c>
      <c r="G22584" s="60">
        <v>1020202283364</v>
      </c>
      <c r="H22584" s="59">
        <v>270012977</v>
      </c>
    </row>
    <row r="22585" spans="1:8">
      <c r="A22585" t="s">
        <v>39461</v>
      </c>
      <c r="B22585">
        <v>204103</v>
      </c>
      <c r="F22585" t="s">
        <v>32462</v>
      </c>
      <c r="G22585" s="60">
        <v>1025603182021</v>
      </c>
      <c r="H22585" s="59">
        <v>5648006450</v>
      </c>
    </row>
    <row r="22586" spans="1:8">
      <c r="A22586" t="s">
        <v>39462</v>
      </c>
      <c r="B22586">
        <v>204183</v>
      </c>
      <c r="F22586" t="s">
        <v>2942</v>
      </c>
      <c r="G22586" s="60">
        <v>1020201205122</v>
      </c>
      <c r="H22586" s="59">
        <v>240005010</v>
      </c>
    </row>
    <row r="22587" spans="1:8">
      <c r="A22587" t="s">
        <v>39465</v>
      </c>
      <c r="B22587">
        <v>204153</v>
      </c>
      <c r="F22587" t="s">
        <v>18622</v>
      </c>
      <c r="G22587" s="60">
        <v>1022303499833</v>
      </c>
      <c r="H22587" s="59">
        <v>2326006467</v>
      </c>
    </row>
    <row r="22588" spans="1:8">
      <c r="A22588" t="s">
        <v>36658</v>
      </c>
      <c r="B22588">
        <v>204163</v>
      </c>
      <c r="F22588" t="s">
        <v>32466</v>
      </c>
      <c r="G22588" s="60">
        <v>1026101885721</v>
      </c>
      <c r="H22588" s="59">
        <v>6142017201</v>
      </c>
    </row>
    <row r="22589" spans="1:8">
      <c r="A22589" t="s">
        <v>39466</v>
      </c>
      <c r="B22589">
        <v>204053</v>
      </c>
      <c r="F22589" t="s">
        <v>17130</v>
      </c>
      <c r="G22589" s="60">
        <v>1022202151179</v>
      </c>
      <c r="H22589" s="59">
        <v>2252002465</v>
      </c>
    </row>
    <row r="22590" spans="1:8">
      <c r="A22590" t="s">
        <v>9601</v>
      </c>
      <c r="B22590">
        <v>205263</v>
      </c>
      <c r="F22590" t="s">
        <v>14706</v>
      </c>
      <c r="G22590" s="60">
        <v>1021800918699</v>
      </c>
      <c r="H22590" s="59">
        <v>1821005681</v>
      </c>
    </row>
    <row r="22591" spans="1:8">
      <c r="A22591" t="s">
        <v>35987</v>
      </c>
      <c r="B22591">
        <v>205026</v>
      </c>
      <c r="F22591" t="s">
        <v>19165</v>
      </c>
      <c r="G22591" s="60">
        <v>1022304543832</v>
      </c>
      <c r="H22591" s="59">
        <v>2348019043</v>
      </c>
    </row>
    <row r="22592" spans="1:8">
      <c r="A22592" t="s">
        <v>25519</v>
      </c>
      <c r="B22592">
        <v>205033</v>
      </c>
      <c r="F22592" t="s">
        <v>1491</v>
      </c>
      <c r="G22592" s="60">
        <v>1020200624950</v>
      </c>
      <c r="H22592" s="59">
        <v>208002945</v>
      </c>
    </row>
    <row r="22593" spans="1:8">
      <c r="A22593" t="s">
        <v>25141</v>
      </c>
      <c r="B22593">
        <v>205025</v>
      </c>
      <c r="F22593" t="s">
        <v>14032</v>
      </c>
      <c r="G22593" s="60">
        <v>1021800587896</v>
      </c>
      <c r="H22593" s="59">
        <v>1802003382</v>
      </c>
    </row>
    <row r="22594" spans="1:8">
      <c r="A22594" t="s">
        <v>31381</v>
      </c>
      <c r="B22594">
        <v>205113</v>
      </c>
      <c r="F22594" t="s">
        <v>30112</v>
      </c>
      <c r="G22594" s="60">
        <v>1024000693420</v>
      </c>
      <c r="H22594" s="59">
        <v>4011008746</v>
      </c>
    </row>
    <row r="22595" spans="1:8">
      <c r="A22595" t="s">
        <v>35909</v>
      </c>
      <c r="B22595">
        <v>205233</v>
      </c>
      <c r="F22595" t="s">
        <v>32470</v>
      </c>
      <c r="G22595" s="60">
        <v>1026801002491</v>
      </c>
      <c r="H22595" s="59">
        <v>6823003801</v>
      </c>
    </row>
    <row r="22596" spans="1:8">
      <c r="A22596" t="s">
        <v>33189</v>
      </c>
      <c r="B22596">
        <v>205193</v>
      </c>
      <c r="F22596" t="s">
        <v>20130</v>
      </c>
      <c r="G22596" s="60">
        <v>1022400748512</v>
      </c>
      <c r="H22596" s="59">
        <v>2422391892</v>
      </c>
    </row>
    <row r="22597" spans="1:8">
      <c r="A22597" t="s">
        <v>35730</v>
      </c>
      <c r="B22597">
        <v>206083</v>
      </c>
      <c r="F22597" t="s">
        <v>9890</v>
      </c>
      <c r="G22597" s="60">
        <v>1021400590617</v>
      </c>
      <c r="H22597" s="59">
        <v>1407004177</v>
      </c>
    </row>
    <row r="22598" spans="1:8">
      <c r="A22598" t="s">
        <v>30728</v>
      </c>
      <c r="B22598">
        <v>206253</v>
      </c>
      <c r="F22598" t="s">
        <v>25594</v>
      </c>
      <c r="G22598" s="60">
        <v>1023201936691</v>
      </c>
      <c r="H22598" s="59">
        <v>3211002115</v>
      </c>
    </row>
    <row r="22599" spans="1:8">
      <c r="A22599" t="s">
        <v>30547</v>
      </c>
      <c r="B22599">
        <v>206113</v>
      </c>
      <c r="F22599" t="s">
        <v>32471</v>
      </c>
      <c r="G22599" s="60">
        <v>1035008858378</v>
      </c>
      <c r="H22599" s="59">
        <v>5044019209</v>
      </c>
    </row>
    <row r="22600" spans="1:8">
      <c r="A22600" t="s">
        <v>39001</v>
      </c>
      <c r="B22600">
        <v>206173</v>
      </c>
      <c r="F22600" t="s">
        <v>32472</v>
      </c>
      <c r="G22600" s="60">
        <v>1025405226032</v>
      </c>
      <c r="H22600" s="59">
        <v>5432110761</v>
      </c>
    </row>
    <row r="22601" spans="1:8">
      <c r="A22601" t="s">
        <v>31896</v>
      </c>
      <c r="B22601">
        <v>206133</v>
      </c>
      <c r="F22601" t="s">
        <v>32473</v>
      </c>
      <c r="G22601" s="60">
        <v>1026601484744</v>
      </c>
      <c r="H22601" s="59">
        <v>6624007022</v>
      </c>
    </row>
    <row r="22602" spans="1:8">
      <c r="A22602" t="s">
        <v>38800</v>
      </c>
      <c r="B22602">
        <v>206053</v>
      </c>
      <c r="F22602" t="s">
        <v>30768</v>
      </c>
      <c r="G22602" s="60">
        <v>1024201299319</v>
      </c>
      <c r="H22602" s="59">
        <v>4212000401</v>
      </c>
    </row>
    <row r="22603" spans="1:8">
      <c r="A22603" t="s">
        <v>22327</v>
      </c>
      <c r="B22603">
        <v>206223</v>
      </c>
      <c r="F22603" t="s">
        <v>14102</v>
      </c>
      <c r="G22603" s="60">
        <v>1021800583980</v>
      </c>
      <c r="H22603" s="59">
        <v>1805009801</v>
      </c>
    </row>
    <row r="22604" spans="1:8">
      <c r="A22604" t="s">
        <v>39472</v>
      </c>
      <c r="B22604">
        <v>206015</v>
      </c>
      <c r="F22604" t="s">
        <v>32474</v>
      </c>
      <c r="G22604" s="60">
        <v>1026601688310</v>
      </c>
      <c r="H22604" s="59">
        <v>6628009119</v>
      </c>
    </row>
    <row r="22605" spans="1:8">
      <c r="A22605" t="s">
        <v>29870</v>
      </c>
      <c r="B22605">
        <v>206143</v>
      </c>
      <c r="F22605" t="s">
        <v>32475</v>
      </c>
      <c r="G22605" s="60">
        <v>1025003757338</v>
      </c>
      <c r="H22605" s="59">
        <v>5030031943</v>
      </c>
    </row>
    <row r="22606" spans="1:8">
      <c r="A22606" t="s">
        <v>39474</v>
      </c>
      <c r="B22606">
        <v>206283</v>
      </c>
      <c r="F22606" t="s">
        <v>20340</v>
      </c>
      <c r="G22606" s="60">
        <v>1028800004750</v>
      </c>
      <c r="H22606" s="59">
        <v>8803000764</v>
      </c>
    </row>
    <row r="22607" spans="1:8">
      <c r="A22607" t="s">
        <v>39475</v>
      </c>
      <c r="B22607">
        <v>206233</v>
      </c>
      <c r="F22607" t="s">
        <v>431</v>
      </c>
      <c r="G22607" s="60">
        <v>1020100704876</v>
      </c>
      <c r="H22607" s="59">
        <v>105032088</v>
      </c>
    </row>
    <row r="22608" spans="1:8">
      <c r="A22608" t="s">
        <v>34001</v>
      </c>
      <c r="B22608">
        <v>253013</v>
      </c>
      <c r="F22608" t="s">
        <v>13840</v>
      </c>
      <c r="G22608" s="60">
        <v>1031700595640</v>
      </c>
      <c r="H22608" s="59">
        <v>1707002886</v>
      </c>
    </row>
    <row r="22609" spans="1:8">
      <c r="A22609" t="s">
        <v>34853</v>
      </c>
      <c r="B22609">
        <v>208043</v>
      </c>
      <c r="F22609" t="s">
        <v>32476</v>
      </c>
      <c r="G22609" s="60">
        <v>1025404363203</v>
      </c>
      <c r="H22609" s="59">
        <v>5433128433</v>
      </c>
    </row>
    <row r="22610" spans="1:8">
      <c r="A22610" t="s">
        <v>38624</v>
      </c>
      <c r="B22610">
        <v>209053</v>
      </c>
      <c r="F22610" t="s">
        <v>18433</v>
      </c>
      <c r="G22610" s="60">
        <v>1022302834311</v>
      </c>
      <c r="H22610" s="59">
        <v>2319028131</v>
      </c>
    </row>
    <row r="22611" spans="1:8">
      <c r="A22611" t="s">
        <v>7324</v>
      </c>
      <c r="B22611">
        <v>209023</v>
      </c>
      <c r="F22611" t="s">
        <v>12680</v>
      </c>
      <c r="G22611" s="60">
        <v>1021605553364</v>
      </c>
      <c r="H22611" s="59">
        <v>1628004633</v>
      </c>
    </row>
    <row r="22612" spans="1:8">
      <c r="A22612" t="s">
        <v>31845</v>
      </c>
      <c r="B22612">
        <v>211083</v>
      </c>
      <c r="F22612" t="s">
        <v>32477</v>
      </c>
      <c r="G22612" s="60">
        <v>1027301178915</v>
      </c>
      <c r="H22612" s="59">
        <v>7325024430</v>
      </c>
    </row>
    <row r="22613" spans="1:8">
      <c r="A22613" t="s">
        <v>36309</v>
      </c>
      <c r="B22613">
        <v>211063</v>
      </c>
      <c r="F22613" t="s">
        <v>7099</v>
      </c>
      <c r="G22613" s="60">
        <v>1020701192247</v>
      </c>
      <c r="H22613" s="59">
        <v>716001238</v>
      </c>
    </row>
    <row r="22614" spans="1:8">
      <c r="A22614" t="s">
        <v>16338</v>
      </c>
      <c r="B22614">
        <v>212023</v>
      </c>
      <c r="F22614" t="s">
        <v>32478</v>
      </c>
      <c r="G22614" s="60">
        <v>1024300666191</v>
      </c>
      <c r="H22614" s="59">
        <v>4309003967</v>
      </c>
    </row>
    <row r="22615" spans="1:8">
      <c r="A22615" t="s">
        <v>25278</v>
      </c>
      <c r="B22615">
        <v>212093</v>
      </c>
      <c r="F22615" t="s">
        <v>32479</v>
      </c>
      <c r="G22615" s="60">
        <v>1027101848070</v>
      </c>
      <c r="H22615" s="59">
        <v>7136006972</v>
      </c>
    </row>
    <row r="22616" spans="1:8">
      <c r="A22616" t="s">
        <v>12620</v>
      </c>
      <c r="B22616">
        <v>212113</v>
      </c>
      <c r="F22616" t="s">
        <v>32480</v>
      </c>
      <c r="G22616" s="60">
        <v>1034800060350</v>
      </c>
      <c r="H22616" s="59">
        <v>4811005039</v>
      </c>
    </row>
    <row r="22617" spans="1:8">
      <c r="A22617" t="s">
        <v>10329</v>
      </c>
      <c r="B22617">
        <v>212143</v>
      </c>
      <c r="F22617" t="s">
        <v>32482</v>
      </c>
      <c r="G22617" s="60">
        <v>1026200597697</v>
      </c>
      <c r="H22617" s="59">
        <v>6208006980</v>
      </c>
    </row>
    <row r="22618" spans="1:8">
      <c r="A22618" t="s">
        <v>24504</v>
      </c>
      <c r="B22618">
        <v>212123</v>
      </c>
      <c r="F22618" t="s">
        <v>18108</v>
      </c>
      <c r="G22618" s="60">
        <v>1032202260640</v>
      </c>
      <c r="H22618" s="59">
        <v>2225043712</v>
      </c>
    </row>
    <row r="22619" spans="1:8">
      <c r="A22619" t="s">
        <v>27695</v>
      </c>
      <c r="B22619">
        <v>212173</v>
      </c>
      <c r="F22619" t="s">
        <v>32483</v>
      </c>
      <c r="G22619" s="60">
        <v>1028600967108</v>
      </c>
      <c r="H22619" s="59">
        <v>8603019863</v>
      </c>
    </row>
    <row r="22620" spans="1:8">
      <c r="A22620" t="s">
        <v>38165</v>
      </c>
      <c r="B22620">
        <v>212183</v>
      </c>
      <c r="F22620" t="s">
        <v>31029</v>
      </c>
      <c r="G22620" s="60">
        <v>1024202275536</v>
      </c>
      <c r="H22620" s="59">
        <v>4246002492</v>
      </c>
    </row>
    <row r="22621" spans="1:8">
      <c r="A22621" t="s">
        <v>33022</v>
      </c>
      <c r="B22621">
        <v>212013</v>
      </c>
      <c r="F22621" t="s">
        <v>21092</v>
      </c>
      <c r="G22621" s="60">
        <v>1022401037702</v>
      </c>
      <c r="H22621" s="59">
        <v>2435004332</v>
      </c>
    </row>
    <row r="22622" spans="1:8">
      <c r="A22622" t="s">
        <v>24230</v>
      </c>
      <c r="B22622">
        <v>212053</v>
      </c>
      <c r="F22622" t="s">
        <v>32484</v>
      </c>
      <c r="G22622" s="60">
        <v>1026600936482</v>
      </c>
      <c r="H22622" s="59">
        <v>6665006821</v>
      </c>
    </row>
    <row r="22623" spans="1:8">
      <c r="A22623" t="s">
        <v>29179</v>
      </c>
      <c r="B22623">
        <v>212073</v>
      </c>
      <c r="F22623" t="s">
        <v>32485</v>
      </c>
      <c r="G22623" s="60">
        <v>1026401896531</v>
      </c>
      <c r="H22623" s="59">
        <v>6412004774</v>
      </c>
    </row>
    <row r="22624" spans="1:8">
      <c r="A22624" t="s">
        <v>32485</v>
      </c>
      <c r="B22624">
        <v>212103</v>
      </c>
      <c r="F22624" t="s">
        <v>7188</v>
      </c>
      <c r="G22624" s="60">
        <v>1020700688612</v>
      </c>
      <c r="H22624" s="59">
        <v>708003898</v>
      </c>
    </row>
    <row r="22625" spans="1:8">
      <c r="A22625" t="s">
        <v>39486</v>
      </c>
      <c r="B22625">
        <v>213143</v>
      </c>
      <c r="F22625" t="s">
        <v>8433</v>
      </c>
      <c r="G22625" s="60">
        <v>1021100742145</v>
      </c>
      <c r="H22625" s="59">
        <v>1102027236</v>
      </c>
    </row>
    <row r="22626" spans="1:8">
      <c r="A22626" t="s">
        <v>6822</v>
      </c>
      <c r="B22626">
        <v>213013</v>
      </c>
      <c r="F22626" t="s">
        <v>18140</v>
      </c>
      <c r="G22626" s="60">
        <v>1102202002671</v>
      </c>
      <c r="H22626" s="59">
        <v>2221179790</v>
      </c>
    </row>
    <row r="22627" spans="1:8">
      <c r="A22627" t="s">
        <v>19513</v>
      </c>
      <c r="B22627">
        <v>213163</v>
      </c>
      <c r="F22627" t="s">
        <v>32488</v>
      </c>
      <c r="G22627" s="60">
        <v>1025404183045</v>
      </c>
      <c r="H22627" s="59">
        <v>5422107079</v>
      </c>
    </row>
    <row r="22628" spans="1:8">
      <c r="A22628" t="s">
        <v>26546</v>
      </c>
      <c r="B22628">
        <v>214053</v>
      </c>
      <c r="F22628" t="s">
        <v>24278</v>
      </c>
      <c r="G22628" s="60">
        <v>1022901564553</v>
      </c>
      <c r="H22628" s="59">
        <v>2923003519</v>
      </c>
    </row>
    <row r="22629" spans="1:8">
      <c r="A22629" t="s">
        <v>35482</v>
      </c>
      <c r="B22629">
        <v>214043</v>
      </c>
      <c r="F22629" t="s">
        <v>32491</v>
      </c>
      <c r="G22629" s="60">
        <v>1025901844825</v>
      </c>
      <c r="H22629" s="59">
        <v>5916007028</v>
      </c>
    </row>
    <row r="22630" spans="1:8">
      <c r="A22630" t="s">
        <v>39490</v>
      </c>
      <c r="B22630">
        <v>215113</v>
      </c>
      <c r="F22630" t="s">
        <v>32493</v>
      </c>
      <c r="G22630" s="60">
        <v>1026401374724</v>
      </c>
      <c r="H22630" s="59">
        <v>6438904530</v>
      </c>
    </row>
    <row r="22631" spans="1:8">
      <c r="A22631" t="s">
        <v>25113</v>
      </c>
      <c r="B22631">
        <v>215193</v>
      </c>
      <c r="F22631" t="s">
        <v>32495</v>
      </c>
      <c r="G22631" s="60">
        <v>1027806887668</v>
      </c>
      <c r="H22631" s="59">
        <v>7813127944</v>
      </c>
    </row>
    <row r="22632" spans="1:8">
      <c r="A22632" t="s">
        <v>39493</v>
      </c>
      <c r="B22632">
        <v>215013</v>
      </c>
      <c r="F22632" t="s">
        <v>20839</v>
      </c>
      <c r="G22632" s="60">
        <v>1162468088287</v>
      </c>
      <c r="H22632" s="59">
        <v>2439008338</v>
      </c>
    </row>
    <row r="22633" spans="1:8">
      <c r="A22633" t="s">
        <v>34839</v>
      </c>
      <c r="B22633">
        <v>215043</v>
      </c>
      <c r="F22633" t="s">
        <v>32498</v>
      </c>
      <c r="G22633" s="60">
        <v>1025006399054</v>
      </c>
      <c r="H22633" s="59">
        <v>5048052670</v>
      </c>
    </row>
    <row r="22634" spans="1:8">
      <c r="A22634" t="s">
        <v>39496</v>
      </c>
      <c r="B22634">
        <v>216093</v>
      </c>
      <c r="F22634" t="s">
        <v>32500</v>
      </c>
      <c r="G22634" s="60">
        <v>1027301486321</v>
      </c>
      <c r="H22634" s="59">
        <v>7327016474</v>
      </c>
    </row>
    <row r="22635" spans="1:8">
      <c r="A22635" t="s">
        <v>37210</v>
      </c>
      <c r="B22635">
        <v>217153</v>
      </c>
      <c r="F22635" t="s">
        <v>23928</v>
      </c>
      <c r="G22635" s="60">
        <v>1022901385990</v>
      </c>
      <c r="H22635" s="59">
        <v>2916002144</v>
      </c>
    </row>
    <row r="22636" spans="1:8">
      <c r="A22636" t="s">
        <v>31800</v>
      </c>
      <c r="B22636">
        <v>217023</v>
      </c>
      <c r="F22636" t="s">
        <v>16738</v>
      </c>
      <c r="G22636" s="60">
        <v>1022201538413</v>
      </c>
      <c r="H22636" s="59">
        <v>2224045241</v>
      </c>
    </row>
    <row r="22637" spans="1:8">
      <c r="A22637" t="s">
        <v>33169</v>
      </c>
      <c r="B22637">
        <v>217063</v>
      </c>
      <c r="F22637" t="s">
        <v>32504</v>
      </c>
      <c r="G22637" s="60">
        <v>1034613000476</v>
      </c>
      <c r="H22637" s="59">
        <v>4616005606</v>
      </c>
    </row>
    <row r="22638" spans="1:8">
      <c r="A22638" t="s">
        <v>32217</v>
      </c>
      <c r="B22638">
        <v>217093</v>
      </c>
      <c r="F22638" t="s">
        <v>32506</v>
      </c>
      <c r="G22638" s="60">
        <v>1025600892349</v>
      </c>
      <c r="H22638" s="59">
        <v>5609009312</v>
      </c>
    </row>
    <row r="22639" spans="1:8">
      <c r="A22639" t="s">
        <v>33295</v>
      </c>
      <c r="B22639">
        <v>217133</v>
      </c>
      <c r="F22639" t="s">
        <v>32507</v>
      </c>
      <c r="G22639" s="60">
        <v>1027301487575</v>
      </c>
      <c r="H22639" s="59">
        <v>7327003958</v>
      </c>
    </row>
    <row r="22640" spans="1:8">
      <c r="A22640" t="s">
        <v>39501</v>
      </c>
      <c r="B22640">
        <v>218033</v>
      </c>
      <c r="F22640" t="s">
        <v>18196</v>
      </c>
      <c r="G22640" s="60">
        <v>1022300511573</v>
      </c>
      <c r="H22640" s="59">
        <v>2301036460</v>
      </c>
    </row>
    <row r="22641" spans="1:8">
      <c r="A22641" t="s">
        <v>39502</v>
      </c>
      <c r="B22641">
        <v>218063</v>
      </c>
      <c r="F22641" t="s">
        <v>6964</v>
      </c>
      <c r="G22641" s="60">
        <v>1020700511501</v>
      </c>
      <c r="H22641" s="59">
        <v>701004934</v>
      </c>
    </row>
    <row r="22642" spans="1:8">
      <c r="A22642" t="s">
        <v>31520</v>
      </c>
      <c r="B22642">
        <v>218043</v>
      </c>
      <c r="F22642" t="s">
        <v>13174</v>
      </c>
      <c r="G22642" s="60">
        <v>1021603473132</v>
      </c>
      <c r="H22642" s="59">
        <v>1659026370</v>
      </c>
    </row>
    <row r="22643" spans="1:8">
      <c r="A22643" t="s">
        <v>39503</v>
      </c>
      <c r="B22643">
        <v>218073</v>
      </c>
      <c r="F22643" t="s">
        <v>28011</v>
      </c>
      <c r="G22643" s="60">
        <v>1023600608350</v>
      </c>
      <c r="H22643" s="59">
        <v>3630002274</v>
      </c>
    </row>
    <row r="22644" spans="1:8">
      <c r="A22644" t="s">
        <v>39506</v>
      </c>
      <c r="B22644">
        <v>219103</v>
      </c>
      <c r="F22644" t="s">
        <v>32511</v>
      </c>
      <c r="G22644" s="60">
        <v>1027201554600</v>
      </c>
      <c r="H22644" s="59">
        <v>7214005841</v>
      </c>
    </row>
    <row r="22645" spans="1:8">
      <c r="A22645" t="s">
        <v>23840</v>
      </c>
      <c r="B22645">
        <v>220043</v>
      </c>
      <c r="F22645" t="s">
        <v>32513</v>
      </c>
      <c r="G22645" s="60">
        <v>1027500844777</v>
      </c>
      <c r="H22645" s="59">
        <v>7524009571</v>
      </c>
    </row>
    <row r="22646" spans="1:8">
      <c r="A22646" t="s">
        <v>38679</v>
      </c>
      <c r="B22646">
        <v>220073</v>
      </c>
      <c r="F22646" t="s">
        <v>22426</v>
      </c>
      <c r="G22646" s="60">
        <v>1022600667781</v>
      </c>
      <c r="H22646" s="59">
        <v>2607008491</v>
      </c>
    </row>
    <row r="22647" spans="1:8">
      <c r="A22647" t="s">
        <v>38781</v>
      </c>
      <c r="B22647">
        <v>220053</v>
      </c>
      <c r="F22647" t="s">
        <v>32515</v>
      </c>
      <c r="G22647" s="60">
        <v>1026601301671</v>
      </c>
      <c r="H22647" s="59">
        <v>6620007247</v>
      </c>
    </row>
    <row r="22648" spans="1:8">
      <c r="A22648" t="s">
        <v>18367</v>
      </c>
      <c r="B22648">
        <v>220153</v>
      </c>
      <c r="F22648" t="s">
        <v>32516</v>
      </c>
      <c r="G22648" s="60">
        <v>1025404671357</v>
      </c>
      <c r="H22648" s="59">
        <v>5443113997</v>
      </c>
    </row>
    <row r="22649" spans="1:8">
      <c r="A22649" t="s">
        <v>18023</v>
      </c>
      <c r="B22649">
        <v>220016</v>
      </c>
      <c r="F22649" t="s">
        <v>32517</v>
      </c>
      <c r="G22649" s="60">
        <v>1025403655496</v>
      </c>
      <c r="H22649" s="59">
        <v>5408120303</v>
      </c>
    </row>
    <row r="22650" spans="1:8">
      <c r="A22650" t="s">
        <v>37801</v>
      </c>
      <c r="B22650">
        <v>220133</v>
      </c>
      <c r="F22650" t="s">
        <v>29365</v>
      </c>
      <c r="G22650" s="60">
        <v>1033802255211</v>
      </c>
      <c r="H22650" s="59">
        <v>3821006505</v>
      </c>
    </row>
    <row r="22651" spans="1:8">
      <c r="A22651" t="s">
        <v>39509</v>
      </c>
      <c r="B22651">
        <v>220063</v>
      </c>
      <c r="F22651" t="s">
        <v>20298</v>
      </c>
      <c r="G22651" s="60">
        <v>1022402301723</v>
      </c>
      <c r="H22651" s="59">
        <v>2464034902</v>
      </c>
    </row>
    <row r="22652" spans="1:8">
      <c r="A22652" t="s">
        <v>17624</v>
      </c>
      <c r="B22652">
        <v>220103</v>
      </c>
      <c r="F22652" t="s">
        <v>28879</v>
      </c>
      <c r="G22652" s="60">
        <v>1023800837994</v>
      </c>
      <c r="H22652" s="59">
        <v>3803204222</v>
      </c>
    </row>
    <row r="22653" spans="1:8">
      <c r="A22653" t="s">
        <v>19727</v>
      </c>
      <c r="B22653">
        <v>220123</v>
      </c>
      <c r="F22653" t="s">
        <v>25686</v>
      </c>
      <c r="G22653" s="60">
        <v>1023201341327</v>
      </c>
      <c r="H22653" s="59">
        <v>3219002766</v>
      </c>
    </row>
    <row r="22654" spans="1:8">
      <c r="A22654" t="s">
        <v>39511</v>
      </c>
      <c r="B22654">
        <v>221073</v>
      </c>
      <c r="F22654" t="s">
        <v>1229</v>
      </c>
      <c r="G22654" s="60">
        <v>1020202337495</v>
      </c>
      <c r="H22654" s="59">
        <v>271002668</v>
      </c>
    </row>
    <row r="22655" spans="1:8">
      <c r="A22655" t="s">
        <v>32735</v>
      </c>
      <c r="B22655">
        <v>222063</v>
      </c>
      <c r="F22655" t="s">
        <v>21091</v>
      </c>
      <c r="G22655" s="60">
        <v>1022401114548</v>
      </c>
      <c r="H22655" s="59">
        <v>2430002290</v>
      </c>
    </row>
    <row r="22656" spans="1:8">
      <c r="A22656" t="s">
        <v>9848</v>
      </c>
      <c r="B22656">
        <v>222043</v>
      </c>
      <c r="F22656" t="s">
        <v>29115</v>
      </c>
      <c r="G22656" s="60">
        <v>1023802719313</v>
      </c>
      <c r="H22656" s="59">
        <v>3837000153</v>
      </c>
    </row>
    <row r="22657" spans="1:8">
      <c r="A22657" t="s">
        <v>39514</v>
      </c>
      <c r="B22657">
        <v>222023</v>
      </c>
      <c r="F22657" t="s">
        <v>25603</v>
      </c>
      <c r="G22657" s="60">
        <v>1023201936702</v>
      </c>
      <c r="H22657" s="59">
        <v>3211002130</v>
      </c>
    </row>
    <row r="22658" spans="1:8">
      <c r="A22658" t="s">
        <v>27840</v>
      </c>
      <c r="B22658">
        <v>222083</v>
      </c>
      <c r="F22658" t="s">
        <v>30763</v>
      </c>
      <c r="G22658" s="60">
        <v>1024201300771</v>
      </c>
      <c r="H22658" s="59">
        <v>4212018896</v>
      </c>
    </row>
    <row r="22659" spans="1:8">
      <c r="A22659" t="s">
        <v>36681</v>
      </c>
      <c r="B22659">
        <v>222013</v>
      </c>
      <c r="F22659" t="s">
        <v>28094</v>
      </c>
      <c r="G22659" s="60">
        <v>1023600935005</v>
      </c>
      <c r="H22659" s="59">
        <v>3607003551</v>
      </c>
    </row>
    <row r="22660" spans="1:8">
      <c r="A22660" t="s">
        <v>35089</v>
      </c>
      <c r="B22660">
        <v>222033</v>
      </c>
      <c r="F22660" t="s">
        <v>32524</v>
      </c>
      <c r="G22660" s="60">
        <v>1025405013490</v>
      </c>
      <c r="H22660" s="59">
        <v>5420102290</v>
      </c>
    </row>
    <row r="22661" spans="1:8">
      <c r="A22661" t="s">
        <v>39356</v>
      </c>
      <c r="B22661">
        <v>224093</v>
      </c>
      <c r="F22661" t="s">
        <v>28347</v>
      </c>
      <c r="G22661" s="60">
        <v>1023701830184</v>
      </c>
      <c r="H22661" s="59">
        <v>3726003222</v>
      </c>
    </row>
    <row r="22662" spans="1:8">
      <c r="A22662" t="s">
        <v>39515</v>
      </c>
      <c r="B22662">
        <v>224053</v>
      </c>
      <c r="F22662" t="s">
        <v>7303</v>
      </c>
      <c r="G22662" s="60">
        <v>1020700510885</v>
      </c>
      <c r="H22662" s="59">
        <v>701004349</v>
      </c>
    </row>
    <row r="22663" spans="1:8">
      <c r="A22663" t="s">
        <v>39375</v>
      </c>
      <c r="B22663">
        <v>224033</v>
      </c>
      <c r="F22663" t="s">
        <v>3293</v>
      </c>
      <c r="G22663" s="60">
        <v>1020300715544</v>
      </c>
      <c r="H22663" s="59">
        <v>312004667</v>
      </c>
    </row>
    <row r="22664" spans="1:8">
      <c r="A22664" t="s">
        <v>34675</v>
      </c>
      <c r="B22664">
        <v>224013</v>
      </c>
      <c r="F22664" t="s">
        <v>32528</v>
      </c>
      <c r="G22664" s="60">
        <v>1159102006777</v>
      </c>
      <c r="H22664" s="59">
        <v>9105008571</v>
      </c>
    </row>
    <row r="22665" spans="1:8">
      <c r="A22665" t="s">
        <v>34755</v>
      </c>
      <c r="B22665">
        <v>224043</v>
      </c>
      <c r="F22665" t="s">
        <v>28045</v>
      </c>
      <c r="G22665" s="60">
        <v>1023600936776</v>
      </c>
      <c r="H22665" s="59">
        <v>3607003262</v>
      </c>
    </row>
    <row r="22666" spans="1:8">
      <c r="A22666" t="s">
        <v>39517</v>
      </c>
      <c r="B22666">
        <v>224073</v>
      </c>
      <c r="F22666" t="s">
        <v>20217</v>
      </c>
      <c r="G22666" s="60">
        <v>1022401113976</v>
      </c>
      <c r="H22666" s="59">
        <v>2440002355</v>
      </c>
    </row>
    <row r="22667" spans="1:8">
      <c r="A22667" t="s">
        <v>8252</v>
      </c>
      <c r="B22667">
        <v>224023</v>
      </c>
      <c r="F22667" t="s">
        <v>29956</v>
      </c>
      <c r="G22667" s="60">
        <v>1024000722448</v>
      </c>
      <c r="H22667" s="59">
        <v>4008003064</v>
      </c>
    </row>
    <row r="22668" spans="1:8">
      <c r="A22668" t="s">
        <v>39518</v>
      </c>
      <c r="B22668">
        <v>225023</v>
      </c>
      <c r="F22668" t="s">
        <v>32531</v>
      </c>
      <c r="G22668" s="60">
        <v>1025003916508</v>
      </c>
      <c r="H22668" s="59">
        <v>5031024233</v>
      </c>
    </row>
    <row r="22669" spans="1:8">
      <c r="A22669" t="s">
        <v>17322</v>
      </c>
      <c r="B22669">
        <v>225103</v>
      </c>
      <c r="F22669" t="s">
        <v>32533</v>
      </c>
      <c r="G22669" s="60">
        <v>1026401827100</v>
      </c>
      <c r="H22669" s="59">
        <v>6444005890</v>
      </c>
    </row>
    <row r="22670" spans="1:8">
      <c r="A22670" t="s">
        <v>27564</v>
      </c>
      <c r="B22670">
        <v>225013</v>
      </c>
      <c r="F22670" t="s">
        <v>24534</v>
      </c>
      <c r="G22670" s="60">
        <v>1023000835032</v>
      </c>
      <c r="H22670" s="59">
        <v>3009000709</v>
      </c>
    </row>
    <row r="22671" spans="1:8">
      <c r="A22671" t="s">
        <v>31965</v>
      </c>
      <c r="B22671">
        <v>249023</v>
      </c>
      <c r="F22671" t="s">
        <v>28846</v>
      </c>
      <c r="G22671" s="60">
        <v>1023800920880</v>
      </c>
      <c r="H22671" s="59">
        <v>3803203902</v>
      </c>
    </row>
    <row r="22672" spans="1:8">
      <c r="A22672" t="s">
        <v>27260</v>
      </c>
      <c r="B22672">
        <v>225093</v>
      </c>
      <c r="F22672" t="s">
        <v>32535</v>
      </c>
      <c r="G22672" s="60">
        <v>1046405408268</v>
      </c>
      <c r="H22672" s="59">
        <v>6454069660</v>
      </c>
    </row>
    <row r="22673" spans="1:8">
      <c r="A22673" t="s">
        <v>32249</v>
      </c>
      <c r="B22673">
        <v>225063</v>
      </c>
      <c r="F22673" t="s">
        <v>32536</v>
      </c>
      <c r="G22673" s="60">
        <v>1095200003238</v>
      </c>
      <c r="H22673" s="59">
        <v>5260260708</v>
      </c>
    </row>
    <row r="22674" spans="1:8">
      <c r="A22674" t="s">
        <v>30228</v>
      </c>
      <c r="B22674">
        <v>226103</v>
      </c>
      <c r="F22674" t="s">
        <v>30446</v>
      </c>
      <c r="G22674" s="60">
        <v>1024200543135</v>
      </c>
      <c r="H22674" s="59">
        <v>4231004962</v>
      </c>
    </row>
    <row r="22675" spans="1:8">
      <c r="A22675" t="s">
        <v>39525</v>
      </c>
      <c r="B22675">
        <v>226063</v>
      </c>
      <c r="F22675" t="s">
        <v>30151</v>
      </c>
      <c r="G22675" s="60">
        <v>1024000850730</v>
      </c>
      <c r="H22675" s="59">
        <v>4020003960</v>
      </c>
    </row>
    <row r="22676" spans="1:8">
      <c r="A22676" t="s">
        <v>19221</v>
      </c>
      <c r="B22676">
        <v>227033</v>
      </c>
      <c r="F22676" t="s">
        <v>27626</v>
      </c>
      <c r="G22676" s="60">
        <v>1023600508470</v>
      </c>
      <c r="H22676" s="59">
        <v>3601006820</v>
      </c>
    </row>
    <row r="22677" spans="1:8">
      <c r="A22677" t="s">
        <v>35235</v>
      </c>
      <c r="B22677">
        <v>227043</v>
      </c>
      <c r="F22677" t="s">
        <v>18493</v>
      </c>
      <c r="G22677" s="60">
        <v>1022302724663</v>
      </c>
      <c r="H22677" s="59">
        <v>2317034620</v>
      </c>
    </row>
    <row r="22678" spans="1:8">
      <c r="A22678" t="s">
        <v>31310</v>
      </c>
      <c r="B22678">
        <v>227093</v>
      </c>
      <c r="F22678" t="s">
        <v>32537</v>
      </c>
      <c r="G22678" s="60">
        <v>1025001745845</v>
      </c>
      <c r="H22678" s="59">
        <v>5015004230</v>
      </c>
    </row>
    <row r="22679" spans="1:8">
      <c r="A22679" t="s">
        <v>18628</v>
      </c>
      <c r="B22679">
        <v>227113</v>
      </c>
      <c r="F22679" t="s">
        <v>32539</v>
      </c>
      <c r="G22679" s="60">
        <v>1025005926197</v>
      </c>
      <c r="H22679" s="59">
        <v>5045025815</v>
      </c>
    </row>
    <row r="22680" spans="1:8">
      <c r="A22680" t="s">
        <v>17518</v>
      </c>
      <c r="B22680">
        <v>227133</v>
      </c>
      <c r="F22680" t="s">
        <v>32541</v>
      </c>
      <c r="G22680" s="60">
        <v>1025501781700</v>
      </c>
      <c r="H22680" s="59">
        <v>5523003453</v>
      </c>
    </row>
    <row r="22681" spans="1:8">
      <c r="A22681" t="s">
        <v>34795</v>
      </c>
      <c r="B22681">
        <v>228013</v>
      </c>
      <c r="F22681" t="s">
        <v>32542</v>
      </c>
      <c r="G22681" s="60">
        <v>1025600822576</v>
      </c>
      <c r="H22681" s="59">
        <v>5607005400</v>
      </c>
    </row>
    <row r="22682" spans="1:8">
      <c r="A22682" t="s">
        <v>36951</v>
      </c>
      <c r="B22682">
        <v>228083</v>
      </c>
      <c r="F22682" t="s">
        <v>32544</v>
      </c>
      <c r="G22682" s="60">
        <v>1027300705662</v>
      </c>
      <c r="H22682" s="59">
        <v>7306001847</v>
      </c>
    </row>
    <row r="22683" spans="1:8">
      <c r="A22683" t="s">
        <v>34963</v>
      </c>
      <c r="B22683">
        <v>228073</v>
      </c>
      <c r="F22683" t="s">
        <v>32545</v>
      </c>
      <c r="G22683" s="60">
        <v>1024600842090</v>
      </c>
      <c r="H22683" s="59">
        <v>4627001868</v>
      </c>
    </row>
    <row r="22684" spans="1:8">
      <c r="A22684" t="s">
        <v>33981</v>
      </c>
      <c r="B22684">
        <v>229053</v>
      </c>
      <c r="F22684" t="s">
        <v>32547</v>
      </c>
      <c r="G22684" s="60">
        <v>1025405229739</v>
      </c>
      <c r="H22684" s="59">
        <v>5432110810</v>
      </c>
    </row>
    <row r="22685" spans="1:8">
      <c r="A22685" t="s">
        <v>37781</v>
      </c>
      <c r="B22685">
        <v>229063</v>
      </c>
      <c r="F22685" t="s">
        <v>12468</v>
      </c>
      <c r="G22685" s="60">
        <v>1021606763628</v>
      </c>
      <c r="H22685" s="59">
        <v>1621002186</v>
      </c>
    </row>
    <row r="22686" spans="1:8">
      <c r="A22686" t="s">
        <v>21051</v>
      </c>
      <c r="B22686">
        <v>230033</v>
      </c>
      <c r="F22686" t="s">
        <v>20841</v>
      </c>
      <c r="G22686" s="60">
        <v>1022401092988</v>
      </c>
      <c r="H22686" s="59">
        <v>2439005182</v>
      </c>
    </row>
    <row r="22687" spans="1:8">
      <c r="A22687" t="s">
        <v>38597</v>
      </c>
      <c r="B22687">
        <v>231023</v>
      </c>
      <c r="F22687" t="s">
        <v>30814</v>
      </c>
      <c r="G22687" s="60">
        <v>1034217005448</v>
      </c>
      <c r="H22687" s="59">
        <v>4217034605</v>
      </c>
    </row>
    <row r="22688" spans="1:8">
      <c r="A22688" t="s">
        <v>33073</v>
      </c>
      <c r="B22688">
        <v>231063</v>
      </c>
      <c r="F22688" t="s">
        <v>7007</v>
      </c>
      <c r="G22688" s="60">
        <v>1020700539485</v>
      </c>
      <c r="H22688" s="59">
        <v>702002993</v>
      </c>
    </row>
    <row r="22689" spans="1:8">
      <c r="A22689" t="s">
        <v>36470</v>
      </c>
      <c r="B22689">
        <v>231043</v>
      </c>
      <c r="F22689" t="s">
        <v>32549</v>
      </c>
      <c r="G22689" s="60">
        <v>1027700381752</v>
      </c>
      <c r="H22689" s="59">
        <v>7720042247</v>
      </c>
    </row>
    <row r="22690" spans="1:8">
      <c r="A22690" t="s">
        <v>34954</v>
      </c>
      <c r="B22690">
        <v>232013</v>
      </c>
      <c r="F22690" t="s">
        <v>26674</v>
      </c>
      <c r="G22690" s="60">
        <v>1023405172878</v>
      </c>
      <c r="H22690" s="59">
        <v>3415007143</v>
      </c>
    </row>
    <row r="22691" spans="1:8">
      <c r="A22691" t="s">
        <v>34745</v>
      </c>
      <c r="B22691">
        <v>232033</v>
      </c>
      <c r="F22691" t="s">
        <v>25269</v>
      </c>
      <c r="G22691" s="60">
        <v>1023102360379</v>
      </c>
      <c r="H22691" s="59">
        <v>3128028291</v>
      </c>
    </row>
    <row r="22692" spans="1:8">
      <c r="A22692" t="s">
        <v>33905</v>
      </c>
      <c r="B22692">
        <v>232093</v>
      </c>
      <c r="F22692" t="s">
        <v>30232</v>
      </c>
      <c r="G22692" s="60">
        <v>1054003511352</v>
      </c>
      <c r="H22692" s="59">
        <v>4018008093</v>
      </c>
    </row>
    <row r="22693" spans="1:8">
      <c r="A22693" t="s">
        <v>35434</v>
      </c>
      <c r="B22693">
        <v>232123</v>
      </c>
      <c r="F22693" t="s">
        <v>20979</v>
      </c>
      <c r="G22693" s="60">
        <v>1022401276270</v>
      </c>
      <c r="H22693" s="59">
        <v>2417001963</v>
      </c>
    </row>
    <row r="22694" spans="1:8">
      <c r="A22694" t="s">
        <v>34230</v>
      </c>
      <c r="B22694">
        <v>232163</v>
      </c>
      <c r="F22694" t="s">
        <v>29942</v>
      </c>
      <c r="G22694" s="60">
        <v>1024000692506</v>
      </c>
      <c r="H22694" s="59">
        <v>4011006227</v>
      </c>
    </row>
    <row r="22695" spans="1:8">
      <c r="A22695" t="s">
        <v>34926</v>
      </c>
      <c r="B22695">
        <v>232173</v>
      </c>
      <c r="F22695" t="s">
        <v>32552</v>
      </c>
      <c r="G22695" s="60">
        <v>1025902375850</v>
      </c>
      <c r="H22695" s="59">
        <v>5955000450</v>
      </c>
    </row>
    <row r="22696" spans="1:8">
      <c r="A22696" t="s">
        <v>33134</v>
      </c>
      <c r="B22696">
        <v>232183</v>
      </c>
      <c r="F22696" t="s">
        <v>25155</v>
      </c>
      <c r="G22696" s="60">
        <v>1023102159442</v>
      </c>
      <c r="H22696" s="59">
        <v>3117003263</v>
      </c>
    </row>
    <row r="22697" spans="1:8">
      <c r="A22697" t="s">
        <v>38550</v>
      </c>
      <c r="B22697">
        <v>233063</v>
      </c>
      <c r="F22697" t="s">
        <v>7400</v>
      </c>
      <c r="G22697" s="60">
        <v>1020800673013</v>
      </c>
      <c r="H22697" s="59">
        <v>807003183</v>
      </c>
    </row>
    <row r="22698" spans="1:8">
      <c r="A22698" t="s">
        <v>39062</v>
      </c>
      <c r="B22698">
        <v>233043</v>
      </c>
      <c r="F22698" t="s">
        <v>32556</v>
      </c>
      <c r="G22698" s="60">
        <v>1026102779504</v>
      </c>
      <c r="H22698" s="59">
        <v>6155921083</v>
      </c>
    </row>
    <row r="22699" spans="1:8">
      <c r="A22699" t="s">
        <v>38333</v>
      </c>
      <c r="B22699">
        <v>234113</v>
      </c>
      <c r="F22699" t="s">
        <v>32558</v>
      </c>
      <c r="G22699" s="60">
        <v>1025902116591</v>
      </c>
      <c r="H22699" s="59">
        <v>5930001469</v>
      </c>
    </row>
    <row r="22700" spans="1:8">
      <c r="A22700" t="s">
        <v>16411</v>
      </c>
      <c r="B22700">
        <v>234103</v>
      </c>
      <c r="F22700" t="s">
        <v>3642</v>
      </c>
      <c r="G22700" s="60">
        <v>1020300752482</v>
      </c>
      <c r="H22700" s="59">
        <v>314004260</v>
      </c>
    </row>
    <row r="22701" spans="1:8">
      <c r="A22701" t="s">
        <v>27235</v>
      </c>
      <c r="B22701">
        <v>234063</v>
      </c>
      <c r="F22701" t="s">
        <v>32561</v>
      </c>
      <c r="G22701" s="60">
        <v>1025901888902</v>
      </c>
      <c r="H22701" s="59">
        <v>5940306854</v>
      </c>
    </row>
    <row r="22702" spans="1:8">
      <c r="A22702" t="s">
        <v>19508</v>
      </c>
      <c r="B22702">
        <v>237013</v>
      </c>
      <c r="F22702" t="s">
        <v>18049</v>
      </c>
      <c r="G22702" s="60">
        <v>1022200898830</v>
      </c>
      <c r="H22702" s="59">
        <v>2221031515</v>
      </c>
    </row>
    <row r="22703" spans="1:8">
      <c r="A22703" t="s">
        <v>13787</v>
      </c>
      <c r="B22703">
        <v>237033</v>
      </c>
      <c r="F22703" t="s">
        <v>17128</v>
      </c>
      <c r="G22703" s="60">
        <v>1032201380056</v>
      </c>
      <c r="H22703" s="59">
        <v>2252002360</v>
      </c>
    </row>
    <row r="22704" spans="1:8">
      <c r="A22704" t="s">
        <v>36250</v>
      </c>
      <c r="B22704">
        <v>238083</v>
      </c>
      <c r="F22704" t="s">
        <v>401</v>
      </c>
      <c r="G22704" s="60">
        <v>1030100528920</v>
      </c>
      <c r="H22704" s="59">
        <v>104008572</v>
      </c>
    </row>
    <row r="22705" spans="1:8">
      <c r="A22705" t="s">
        <v>33033</v>
      </c>
      <c r="B22705">
        <v>238017</v>
      </c>
      <c r="F22705" t="s">
        <v>32563</v>
      </c>
      <c r="G22705" s="60">
        <v>1025403869930</v>
      </c>
      <c r="H22705" s="59">
        <v>5409110080</v>
      </c>
    </row>
    <row r="22706" spans="1:8">
      <c r="A22706" t="s">
        <v>35471</v>
      </c>
      <c r="B22706">
        <v>238063</v>
      </c>
      <c r="F22706" t="s">
        <v>32564</v>
      </c>
      <c r="G22706" s="60">
        <v>1048600303729</v>
      </c>
      <c r="H22706" s="59">
        <v>8622009726</v>
      </c>
    </row>
    <row r="22707" spans="1:8">
      <c r="A22707" t="s">
        <v>35953</v>
      </c>
      <c r="B22707">
        <v>238073</v>
      </c>
      <c r="F22707" t="s">
        <v>25114</v>
      </c>
      <c r="G22707" s="60">
        <v>1023101537172</v>
      </c>
      <c r="H22707" s="59">
        <v>3112001907</v>
      </c>
    </row>
    <row r="22708" spans="1:8">
      <c r="A22708" t="s">
        <v>36021</v>
      </c>
      <c r="B22708">
        <v>238153</v>
      </c>
      <c r="F22708" t="s">
        <v>16606</v>
      </c>
      <c r="G22708" s="60">
        <v>1022102835116</v>
      </c>
      <c r="H22708" s="59">
        <v>2114003030</v>
      </c>
    </row>
    <row r="22709" spans="1:8">
      <c r="A22709" t="s">
        <v>39347</v>
      </c>
      <c r="B22709">
        <v>238103</v>
      </c>
      <c r="F22709" t="s">
        <v>32567</v>
      </c>
      <c r="G22709" s="60">
        <v>1025007462589</v>
      </c>
      <c r="H22709" s="59">
        <v>5073008850</v>
      </c>
    </row>
    <row r="22710" spans="1:8">
      <c r="A22710" t="s">
        <v>38598</v>
      </c>
      <c r="B22710">
        <v>238313</v>
      </c>
      <c r="F22710" t="s">
        <v>32569</v>
      </c>
      <c r="G22710" s="60">
        <v>1026600934018</v>
      </c>
      <c r="H22710" s="59">
        <v>6665007367</v>
      </c>
    </row>
    <row r="22711" spans="1:8">
      <c r="A22711" t="s">
        <v>35741</v>
      </c>
      <c r="B22711">
        <v>238303</v>
      </c>
      <c r="F22711" t="s">
        <v>32571</v>
      </c>
      <c r="G22711" s="60">
        <v>1026602073409</v>
      </c>
      <c r="H22711" s="59">
        <v>6640002705</v>
      </c>
    </row>
    <row r="22712" spans="1:8">
      <c r="A22712" t="s">
        <v>38539</v>
      </c>
      <c r="B22712">
        <v>238243</v>
      </c>
      <c r="F22712" t="s">
        <v>11654</v>
      </c>
      <c r="G22712" s="60">
        <v>1021605353681</v>
      </c>
      <c r="H22712" s="59">
        <v>1640002022</v>
      </c>
    </row>
    <row r="22713" spans="1:8">
      <c r="A22713" t="s">
        <v>31876</v>
      </c>
      <c r="B22713">
        <v>238333</v>
      </c>
      <c r="F22713" t="s">
        <v>9392</v>
      </c>
      <c r="G22713" s="60">
        <v>1021300765089</v>
      </c>
      <c r="H22713" s="59">
        <v>1302064203</v>
      </c>
    </row>
    <row r="22714" spans="1:8">
      <c r="A22714" t="s">
        <v>33624</v>
      </c>
      <c r="B22714">
        <v>238353</v>
      </c>
      <c r="F22714" t="s">
        <v>16102</v>
      </c>
      <c r="G22714" s="60">
        <v>1042133001800</v>
      </c>
      <c r="H22714" s="59">
        <v>2102002650</v>
      </c>
    </row>
    <row r="22715" spans="1:8">
      <c r="A22715" t="s">
        <v>36721</v>
      </c>
      <c r="B22715">
        <v>243035</v>
      </c>
      <c r="F22715" t="s">
        <v>32576</v>
      </c>
      <c r="G22715" s="60">
        <v>1035404727907</v>
      </c>
      <c r="H22715" s="59">
        <v>5445116489</v>
      </c>
    </row>
    <row r="22716" spans="1:8">
      <c r="A22716" t="s">
        <v>39538</v>
      </c>
      <c r="B22716">
        <v>244027</v>
      </c>
      <c r="F22716" t="s">
        <v>22015</v>
      </c>
      <c r="G22716" s="60">
        <v>1022600767090</v>
      </c>
      <c r="H22716" s="59">
        <v>2610015210</v>
      </c>
    </row>
    <row r="22717" spans="1:8">
      <c r="A22717" t="s">
        <v>39539</v>
      </c>
      <c r="B22717">
        <v>246035</v>
      </c>
      <c r="F22717" t="s">
        <v>32501</v>
      </c>
      <c r="G22717" s="60">
        <v>1024600616039</v>
      </c>
      <c r="H22717" s="59">
        <v>4611004990</v>
      </c>
    </row>
    <row r="22718" spans="1:8">
      <c r="A22718" t="s">
        <v>37157</v>
      </c>
      <c r="B22718">
        <v>246056</v>
      </c>
      <c r="F22718" t="s">
        <v>32580</v>
      </c>
      <c r="G22718" s="60">
        <v>1025501782460</v>
      </c>
      <c r="H22718" s="59">
        <v>5523003904</v>
      </c>
    </row>
    <row r="22719" spans="1:8">
      <c r="A22719" t="s">
        <v>31457</v>
      </c>
      <c r="B22719">
        <v>248013</v>
      </c>
      <c r="F22719" t="s">
        <v>18535</v>
      </c>
      <c r="G22719" s="60">
        <v>1022303188071</v>
      </c>
      <c r="H22719" s="59">
        <v>2321010212</v>
      </c>
    </row>
    <row r="22720" spans="1:8">
      <c r="A22720" t="s">
        <v>23857</v>
      </c>
      <c r="B22720">
        <v>253023</v>
      </c>
      <c r="F22720" t="s">
        <v>32583</v>
      </c>
      <c r="G22720" s="60">
        <v>1027300872048</v>
      </c>
      <c r="H22720" s="59">
        <v>7308003776</v>
      </c>
    </row>
    <row r="22721" spans="1:8">
      <c r="A22721" t="s">
        <v>36796</v>
      </c>
      <c r="B22721">
        <v>252106</v>
      </c>
      <c r="F22721" t="s">
        <v>18815</v>
      </c>
      <c r="G22721" s="60">
        <v>1022303980049</v>
      </c>
      <c r="H22721" s="59">
        <v>2334014493</v>
      </c>
    </row>
    <row r="22722" spans="1:8">
      <c r="A22722" t="s">
        <v>32535</v>
      </c>
      <c r="B22722">
        <v>252116</v>
      </c>
      <c r="F22722" t="s">
        <v>32586</v>
      </c>
      <c r="G22722" s="60">
        <v>1116325002617</v>
      </c>
      <c r="H22722" s="59">
        <v>6325005490</v>
      </c>
    </row>
    <row r="22723" spans="1:8">
      <c r="A22723" t="s">
        <v>33058</v>
      </c>
      <c r="B22723">
        <v>252126</v>
      </c>
      <c r="F22723" t="s">
        <v>30245</v>
      </c>
      <c r="G22723" s="60">
        <v>1024000596256</v>
      </c>
      <c r="H22723" s="59">
        <v>4021002302</v>
      </c>
    </row>
    <row r="22724" spans="1:8">
      <c r="A22724" t="s">
        <v>39542</v>
      </c>
      <c r="B22724">
        <v>253016</v>
      </c>
      <c r="F22724" t="s">
        <v>30959</v>
      </c>
      <c r="G22724" s="60">
        <v>1024201963939</v>
      </c>
      <c r="H22724" s="59">
        <v>4228006744</v>
      </c>
    </row>
    <row r="22725" spans="1:8">
      <c r="A22725" t="s">
        <v>39544</v>
      </c>
      <c r="B22725">
        <v>247103</v>
      </c>
      <c r="F22725" t="s">
        <v>27490</v>
      </c>
      <c r="G22725" s="60">
        <v>1023502089600</v>
      </c>
      <c r="H22725" s="59">
        <v>3508003818</v>
      </c>
    </row>
    <row r="22726" spans="1:8">
      <c r="A22726" t="s">
        <v>38216</v>
      </c>
      <c r="B22726">
        <v>246023</v>
      </c>
      <c r="F22726" t="s">
        <v>32589</v>
      </c>
      <c r="G22726" s="60">
        <v>1026300897072</v>
      </c>
      <c r="H22726" s="59">
        <v>6314011251</v>
      </c>
    </row>
    <row r="22727" spans="1:8">
      <c r="A22727" t="s">
        <v>38233</v>
      </c>
      <c r="B22727">
        <v>247123</v>
      </c>
      <c r="F22727" t="s">
        <v>32590</v>
      </c>
      <c r="G22727" s="60">
        <v>1027500562825</v>
      </c>
      <c r="H22727" s="59">
        <v>7506000689</v>
      </c>
    </row>
    <row r="22728" spans="1:8">
      <c r="A22728" t="s">
        <v>35388</v>
      </c>
      <c r="B22728">
        <v>246213</v>
      </c>
      <c r="F22728" t="s">
        <v>25116</v>
      </c>
      <c r="G22728" s="60">
        <v>1023100932689</v>
      </c>
      <c r="H22728" s="59">
        <v>3111003066</v>
      </c>
    </row>
    <row r="22729" spans="1:8">
      <c r="A22729" t="s">
        <v>12595</v>
      </c>
      <c r="B22729">
        <v>246223</v>
      </c>
      <c r="F22729" t="s">
        <v>3392</v>
      </c>
      <c r="G22729" s="60">
        <v>1020300567132</v>
      </c>
      <c r="H22729" s="59">
        <v>305002309</v>
      </c>
    </row>
    <row r="22730" spans="1:8">
      <c r="A22730" t="s">
        <v>33783</v>
      </c>
      <c r="B22730">
        <v>238283</v>
      </c>
      <c r="F22730" t="s">
        <v>1991</v>
      </c>
      <c r="G22730" s="60">
        <v>1020201758026</v>
      </c>
      <c r="H22730" s="59">
        <v>225004195</v>
      </c>
    </row>
    <row r="22731" spans="1:8">
      <c r="A22731" t="s">
        <v>35580</v>
      </c>
      <c r="B22731">
        <v>208143</v>
      </c>
      <c r="F22731" t="s">
        <v>824</v>
      </c>
      <c r="G22731" s="60">
        <v>1020201625223</v>
      </c>
      <c r="H22731" s="59">
        <v>256008601</v>
      </c>
    </row>
    <row r="22732" spans="1:8">
      <c r="A22732" t="s">
        <v>37300</v>
      </c>
      <c r="B22732">
        <v>219053</v>
      </c>
      <c r="F22732" t="s">
        <v>25210</v>
      </c>
      <c r="G22732" s="60">
        <v>1023101455959</v>
      </c>
      <c r="H22732" s="59">
        <v>3121001854</v>
      </c>
    </row>
    <row r="22733" spans="1:8">
      <c r="A22733" t="s">
        <v>36936</v>
      </c>
      <c r="B22733">
        <v>238203</v>
      </c>
      <c r="F22733" t="s">
        <v>32595</v>
      </c>
      <c r="G22733" s="60">
        <v>1034610000402</v>
      </c>
      <c r="H22733" s="59">
        <v>4614002529</v>
      </c>
    </row>
    <row r="22734" spans="1:8">
      <c r="A22734" t="s">
        <v>35654</v>
      </c>
      <c r="B22734">
        <v>238343</v>
      </c>
      <c r="F22734" t="s">
        <v>32596</v>
      </c>
      <c r="G22734" s="60">
        <v>1026102197835</v>
      </c>
      <c r="H22734" s="59">
        <v>6149002620</v>
      </c>
    </row>
    <row r="22735" spans="1:8">
      <c r="A22735" t="s">
        <v>41022</v>
      </c>
      <c r="B22735">
        <v>227018</v>
      </c>
      <c r="F22735" t="s">
        <v>24960</v>
      </c>
      <c r="G22735" s="60">
        <v>1023101456355</v>
      </c>
      <c r="H22735" s="59">
        <v>3121002047</v>
      </c>
    </row>
    <row r="22736" spans="1:8">
      <c r="A22736" t="s">
        <v>33392</v>
      </c>
      <c r="B22736">
        <v>211013</v>
      </c>
      <c r="F22736" t="s">
        <v>25596</v>
      </c>
      <c r="G22736" s="60">
        <v>1023201936680</v>
      </c>
      <c r="H22736" s="59">
        <v>3211002122</v>
      </c>
    </row>
    <row r="22737" spans="1:8">
      <c r="A22737" t="s">
        <v>31242</v>
      </c>
      <c r="B22737">
        <v>219173</v>
      </c>
      <c r="F22737" t="s">
        <v>1719</v>
      </c>
      <c r="G22737" s="60">
        <v>1020200734971</v>
      </c>
      <c r="H22737" s="59">
        <v>217003254</v>
      </c>
    </row>
    <row r="22738" spans="1:8">
      <c r="A22738" t="s">
        <v>39553</v>
      </c>
      <c r="B22738">
        <v>252035</v>
      </c>
      <c r="F22738" t="s">
        <v>32599</v>
      </c>
      <c r="G22738" s="60">
        <v>1026101885402</v>
      </c>
      <c r="H22738" s="59">
        <v>6142016960</v>
      </c>
    </row>
    <row r="22739" spans="1:8">
      <c r="A22739" t="s">
        <v>10520</v>
      </c>
      <c r="B22739">
        <v>207053</v>
      </c>
      <c r="F22739" t="s">
        <v>32600</v>
      </c>
      <c r="G22739" s="60">
        <v>1025502555671</v>
      </c>
      <c r="H22739" s="59">
        <v>5524002501</v>
      </c>
    </row>
    <row r="22740" spans="1:8">
      <c r="A22740" t="s">
        <v>19950</v>
      </c>
      <c r="B22740">
        <v>207073</v>
      </c>
      <c r="F22740" t="s">
        <v>32601</v>
      </c>
      <c r="G22740" s="60">
        <v>1159102001695</v>
      </c>
      <c r="H22740" s="59">
        <v>9111010032</v>
      </c>
    </row>
    <row r="22741" spans="1:8">
      <c r="A22741" t="s">
        <v>39560</v>
      </c>
      <c r="B22741">
        <v>233023</v>
      </c>
      <c r="F22741" t="s">
        <v>32602</v>
      </c>
      <c r="G22741" s="60">
        <v>1025406427628</v>
      </c>
      <c r="H22741" s="59">
        <v>5419103170</v>
      </c>
    </row>
    <row r="22742" spans="1:8">
      <c r="A22742" t="s">
        <v>20984</v>
      </c>
      <c r="B22742">
        <v>225043</v>
      </c>
      <c r="F22742" t="s">
        <v>18007</v>
      </c>
      <c r="G22742" s="60">
        <v>1022200806935</v>
      </c>
      <c r="H22742" s="59">
        <v>2209016221</v>
      </c>
    </row>
    <row r="22743" spans="1:8">
      <c r="A22743" t="s">
        <v>39569</v>
      </c>
      <c r="B22743">
        <v>249014</v>
      </c>
      <c r="F22743" t="s">
        <v>32603</v>
      </c>
      <c r="G22743" s="60">
        <v>1024600785175</v>
      </c>
      <c r="H22743" s="59">
        <v>4602002852</v>
      </c>
    </row>
    <row r="22744" spans="1:8">
      <c r="A22744" t="s">
        <v>28029</v>
      </c>
      <c r="B22744">
        <v>212153</v>
      </c>
      <c r="F22744" t="s">
        <v>32605</v>
      </c>
      <c r="G22744" s="60">
        <v>1026601184246</v>
      </c>
      <c r="H22744" s="59">
        <v>6617005987</v>
      </c>
    </row>
    <row r="22745" spans="1:8">
      <c r="A22745" t="s">
        <v>35873</v>
      </c>
      <c r="B22745">
        <v>233016</v>
      </c>
      <c r="F22745" t="s">
        <v>32607</v>
      </c>
      <c r="G22745" s="60">
        <v>1026100509951</v>
      </c>
      <c r="H22745" s="59">
        <v>6101029600</v>
      </c>
    </row>
    <row r="22746" spans="1:8">
      <c r="A22746" t="s">
        <v>26635</v>
      </c>
      <c r="B22746">
        <v>229033</v>
      </c>
      <c r="F22746" t="s">
        <v>16420</v>
      </c>
      <c r="G22746" s="60">
        <v>1022102233614</v>
      </c>
      <c r="H22746" s="59">
        <v>2123003245</v>
      </c>
    </row>
    <row r="22747" spans="1:8">
      <c r="A22747" t="s">
        <v>39597</v>
      </c>
      <c r="B22747">
        <v>245026</v>
      </c>
      <c r="F22747" t="s">
        <v>32609</v>
      </c>
      <c r="G22747" s="60">
        <v>1026101549660</v>
      </c>
      <c r="H22747" s="59">
        <v>6130004335</v>
      </c>
    </row>
    <row r="22748" spans="1:8">
      <c r="A22748" t="s">
        <v>39599</v>
      </c>
      <c r="B22748">
        <v>101102</v>
      </c>
      <c r="F22748" t="s">
        <v>32610</v>
      </c>
      <c r="G22748" s="60">
        <v>1026101885260</v>
      </c>
      <c r="H22748" s="59">
        <v>6142017265</v>
      </c>
    </row>
    <row r="22749" spans="1:8">
      <c r="A22749" t="s">
        <v>37696</v>
      </c>
      <c r="B22749">
        <v>101105</v>
      </c>
      <c r="F22749" t="s">
        <v>32612</v>
      </c>
      <c r="G22749" s="60">
        <v>1036301002902</v>
      </c>
      <c r="H22749" s="59">
        <v>6321062232</v>
      </c>
    </row>
    <row r="22750" spans="1:8">
      <c r="A22750" t="s">
        <v>39600</v>
      </c>
      <c r="B22750">
        <v>101109</v>
      </c>
      <c r="F22750" t="s">
        <v>20263</v>
      </c>
      <c r="G22750" s="60">
        <v>1022401949129</v>
      </c>
      <c r="H22750" s="59">
        <v>2461023638</v>
      </c>
    </row>
    <row r="22751" spans="1:8">
      <c r="A22751" t="s">
        <v>12022</v>
      </c>
      <c r="B22751">
        <v>101236</v>
      </c>
      <c r="F22751" t="s">
        <v>32614</v>
      </c>
      <c r="G22751" s="60">
        <v>1025702456108</v>
      </c>
      <c r="H22751" s="59">
        <v>5715003270</v>
      </c>
    </row>
    <row r="22752" spans="1:8">
      <c r="A22752" t="s">
        <v>39601</v>
      </c>
      <c r="B22752">
        <v>101118</v>
      </c>
      <c r="F22752" t="s">
        <v>8435</v>
      </c>
      <c r="G22752" s="60">
        <v>1021100733664</v>
      </c>
      <c r="H22752" s="59">
        <v>1102026200</v>
      </c>
    </row>
    <row r="22753" spans="1:8">
      <c r="A22753" t="s">
        <v>39602</v>
      </c>
      <c r="B22753">
        <v>101119</v>
      </c>
      <c r="F22753" t="s">
        <v>32617</v>
      </c>
      <c r="G22753" s="60">
        <v>1024701650654</v>
      </c>
      <c r="H22753" s="59">
        <v>4712010285</v>
      </c>
    </row>
    <row r="22754" spans="1:8">
      <c r="A22754" t="s">
        <v>39059</v>
      </c>
      <c r="B22754">
        <v>101122</v>
      </c>
      <c r="F22754" t="s">
        <v>32618</v>
      </c>
      <c r="G22754" s="60">
        <v>1035006472643</v>
      </c>
      <c r="H22754" s="59">
        <v>5032036070</v>
      </c>
    </row>
    <row r="22755" spans="1:8">
      <c r="A22755" t="s">
        <v>39177</v>
      </c>
      <c r="B22755">
        <v>101124</v>
      </c>
      <c r="F22755" t="s">
        <v>17291</v>
      </c>
      <c r="G22755" s="60">
        <v>1022202364271</v>
      </c>
      <c r="H22755" s="59">
        <v>2261006152</v>
      </c>
    </row>
    <row r="22756" spans="1:8">
      <c r="A22756" t="s">
        <v>39604</v>
      </c>
      <c r="B22756">
        <v>101128</v>
      </c>
      <c r="F22756" t="s">
        <v>17945</v>
      </c>
      <c r="G22756" s="60">
        <v>1072256000629</v>
      </c>
      <c r="H22756" s="59">
        <v>2206003552</v>
      </c>
    </row>
    <row r="22757" spans="1:8">
      <c r="A22757" t="s">
        <v>39605</v>
      </c>
      <c r="B22757">
        <v>112104</v>
      </c>
      <c r="F22757" t="s">
        <v>32621</v>
      </c>
      <c r="G22757" s="60">
        <v>1026600509077</v>
      </c>
      <c r="H22757" s="59">
        <v>6601006086</v>
      </c>
    </row>
    <row r="22758" spans="1:8">
      <c r="A22758" t="s">
        <v>39606</v>
      </c>
      <c r="B22758">
        <v>101130</v>
      </c>
      <c r="F22758" t="s">
        <v>9384</v>
      </c>
      <c r="G22758" s="60">
        <v>1021301063871</v>
      </c>
      <c r="H22758" s="59">
        <v>1315099080</v>
      </c>
    </row>
    <row r="22759" spans="1:8">
      <c r="A22759" t="s">
        <v>39607</v>
      </c>
      <c r="B22759">
        <v>101132</v>
      </c>
      <c r="F22759" t="s">
        <v>32622</v>
      </c>
      <c r="G22759" s="60">
        <v>1025405012456</v>
      </c>
      <c r="H22759" s="59">
        <v>5427105766</v>
      </c>
    </row>
    <row r="22760" spans="1:8">
      <c r="A22760" t="s">
        <v>39608</v>
      </c>
      <c r="B22760">
        <v>101134</v>
      </c>
      <c r="F22760" t="s">
        <v>32624</v>
      </c>
      <c r="G22760" s="60">
        <v>1026602089535</v>
      </c>
      <c r="H22760" s="59">
        <v>6648006155</v>
      </c>
    </row>
    <row r="22761" spans="1:8">
      <c r="A22761" t="s">
        <v>39609</v>
      </c>
      <c r="B22761">
        <v>102101</v>
      </c>
      <c r="F22761" t="s">
        <v>32625</v>
      </c>
      <c r="G22761" s="60">
        <v>1026301707640</v>
      </c>
      <c r="H22761" s="59">
        <v>6319034904</v>
      </c>
    </row>
    <row r="22762" spans="1:8">
      <c r="A22762" t="s">
        <v>39610</v>
      </c>
      <c r="B22762">
        <v>102102</v>
      </c>
      <c r="F22762" t="s">
        <v>32627</v>
      </c>
      <c r="G22762" s="60">
        <v>1026602963474</v>
      </c>
      <c r="H22762" s="59">
        <v>6659044120</v>
      </c>
    </row>
    <row r="22763" spans="1:8">
      <c r="A22763" t="s">
        <v>39611</v>
      </c>
      <c r="B22763">
        <v>102105</v>
      </c>
      <c r="F22763" t="s">
        <v>32628</v>
      </c>
      <c r="G22763" s="60">
        <v>1026101395022</v>
      </c>
      <c r="H22763" s="59">
        <v>6124005570</v>
      </c>
    </row>
    <row r="22764" spans="1:8">
      <c r="A22764" t="s">
        <v>39612</v>
      </c>
      <c r="B22764">
        <v>103101</v>
      </c>
      <c r="F22764" t="s">
        <v>31318</v>
      </c>
      <c r="G22764" s="60">
        <v>1024301162533</v>
      </c>
      <c r="H22764" s="59">
        <v>4334004869</v>
      </c>
    </row>
    <row r="22765" spans="1:8">
      <c r="A22765" t="s">
        <v>39613</v>
      </c>
      <c r="B22765">
        <v>103102</v>
      </c>
      <c r="F22765" t="s">
        <v>32630</v>
      </c>
      <c r="G22765" s="60">
        <v>1027300785830</v>
      </c>
      <c r="H22765" s="59">
        <v>7310007111</v>
      </c>
    </row>
    <row r="22766" spans="1:8">
      <c r="A22766" t="s">
        <v>39614</v>
      </c>
      <c r="B22766">
        <v>103107</v>
      </c>
      <c r="F22766" t="s">
        <v>3922</v>
      </c>
      <c r="G22766" s="60">
        <v>1030301250143</v>
      </c>
      <c r="H22766" s="59">
        <v>312005075</v>
      </c>
    </row>
    <row r="22767" spans="1:8">
      <c r="A22767" t="s">
        <v>39615</v>
      </c>
      <c r="B22767">
        <v>105101</v>
      </c>
      <c r="F22767" t="s">
        <v>32631</v>
      </c>
      <c r="G22767" s="60">
        <v>1159102000310</v>
      </c>
      <c r="H22767" s="59">
        <v>9107004981</v>
      </c>
    </row>
    <row r="22768" spans="1:8">
      <c r="A22768" t="s">
        <v>39450</v>
      </c>
      <c r="B22768">
        <v>105102</v>
      </c>
      <c r="F22768" t="s">
        <v>11111</v>
      </c>
      <c r="G22768" s="60">
        <v>1051500419431</v>
      </c>
      <c r="H22768" s="59">
        <v>1515906920</v>
      </c>
    </row>
    <row r="22769" spans="1:8">
      <c r="A22769" t="s">
        <v>39499</v>
      </c>
      <c r="B22769">
        <v>105103</v>
      </c>
      <c r="F22769" t="s">
        <v>5093</v>
      </c>
      <c r="G22769" s="60">
        <v>1070522000471</v>
      </c>
      <c r="H22769" s="59">
        <v>515013120</v>
      </c>
    </row>
    <row r="22770" spans="1:8">
      <c r="A22770" t="s">
        <v>39617</v>
      </c>
      <c r="B22770">
        <v>105105</v>
      </c>
      <c r="F22770" t="s">
        <v>20240</v>
      </c>
      <c r="G22770" s="60">
        <v>1022401540710</v>
      </c>
      <c r="H22770" s="59">
        <v>2455015974</v>
      </c>
    </row>
    <row r="22771" spans="1:8">
      <c r="A22771" t="s">
        <v>39618</v>
      </c>
      <c r="B22771">
        <v>105106</v>
      </c>
      <c r="F22771" t="s">
        <v>31209</v>
      </c>
      <c r="G22771" s="60">
        <v>1024201471128</v>
      </c>
      <c r="H22771" s="59">
        <v>4217023709</v>
      </c>
    </row>
    <row r="22772" spans="1:8">
      <c r="A22772" t="s">
        <v>39500</v>
      </c>
      <c r="B22772">
        <v>105108</v>
      </c>
      <c r="F22772" t="s">
        <v>32634</v>
      </c>
      <c r="G22772" s="60">
        <v>1025502091768</v>
      </c>
      <c r="H22772" s="59">
        <v>5538003230</v>
      </c>
    </row>
    <row r="22773" spans="1:8">
      <c r="A22773" t="s">
        <v>39619</v>
      </c>
      <c r="B22773">
        <v>105109</v>
      </c>
      <c r="F22773" t="s">
        <v>32636</v>
      </c>
      <c r="G22773" s="60">
        <v>1035002351757</v>
      </c>
      <c r="H22773" s="59">
        <v>5011018947</v>
      </c>
    </row>
    <row r="22774" spans="1:8">
      <c r="A22774" t="s">
        <v>39620</v>
      </c>
      <c r="B22774">
        <v>106101</v>
      </c>
      <c r="F22774" t="s">
        <v>9238</v>
      </c>
      <c r="G22774" s="60">
        <v>1021300979590</v>
      </c>
      <c r="H22774" s="59">
        <v>1326135735</v>
      </c>
    </row>
    <row r="22775" spans="1:8">
      <c r="A22775" t="s">
        <v>39622</v>
      </c>
      <c r="B22775">
        <v>106102</v>
      </c>
      <c r="F22775" t="s">
        <v>32638</v>
      </c>
      <c r="G22775" s="60">
        <v>1026401827055</v>
      </c>
      <c r="H22775" s="59">
        <v>6444006069</v>
      </c>
    </row>
    <row r="22776" spans="1:8">
      <c r="A22776" t="s">
        <v>39498</v>
      </c>
      <c r="B22776">
        <v>106104</v>
      </c>
      <c r="F22776" t="s">
        <v>32639</v>
      </c>
      <c r="G22776" s="60">
        <v>1024701850260</v>
      </c>
      <c r="H22776" s="59">
        <v>4715004917</v>
      </c>
    </row>
    <row r="22777" spans="1:8">
      <c r="A22777" t="s">
        <v>39623</v>
      </c>
      <c r="B22777">
        <v>106106</v>
      </c>
      <c r="F22777" t="s">
        <v>26424</v>
      </c>
      <c r="G22777" s="60">
        <v>1023405170029</v>
      </c>
      <c r="H22777" s="59">
        <v>3402004995</v>
      </c>
    </row>
    <row r="22778" spans="1:8">
      <c r="A22778" t="s">
        <v>39624</v>
      </c>
      <c r="B22778">
        <v>106110</v>
      </c>
      <c r="F22778" t="s">
        <v>32641</v>
      </c>
      <c r="G22778" s="60">
        <v>1035404669343</v>
      </c>
      <c r="H22778" s="59">
        <v>5443113965</v>
      </c>
    </row>
    <row r="22779" spans="1:8">
      <c r="A22779" t="s">
        <v>39426</v>
      </c>
      <c r="B22779">
        <v>106112</v>
      </c>
      <c r="F22779" t="s">
        <v>30923</v>
      </c>
      <c r="G22779" s="60">
        <v>1024202001339</v>
      </c>
      <c r="H22779" s="59">
        <v>4230007047</v>
      </c>
    </row>
    <row r="22780" spans="1:8">
      <c r="A22780" t="s">
        <v>39625</v>
      </c>
      <c r="B22780">
        <v>106113</v>
      </c>
      <c r="F22780" t="s">
        <v>1000</v>
      </c>
      <c r="G22780" s="60">
        <v>1020201885780</v>
      </c>
      <c r="H22780" s="59">
        <v>264016606</v>
      </c>
    </row>
    <row r="22781" spans="1:8">
      <c r="A22781" t="s">
        <v>39626</v>
      </c>
      <c r="B22781">
        <v>109101</v>
      </c>
      <c r="F22781" t="s">
        <v>5340</v>
      </c>
      <c r="G22781" s="60">
        <v>1060534005036</v>
      </c>
      <c r="H22781" s="59">
        <v>524008141</v>
      </c>
    </row>
    <row r="22782" spans="1:8">
      <c r="A22782" t="s">
        <v>39627</v>
      </c>
      <c r="B22782">
        <v>109102</v>
      </c>
      <c r="F22782" t="s">
        <v>32645</v>
      </c>
      <c r="G22782" s="60">
        <v>1027201554973</v>
      </c>
      <c r="H22782" s="59">
        <v>7214005721</v>
      </c>
    </row>
    <row r="22783" spans="1:8">
      <c r="A22783" t="s">
        <v>39629</v>
      </c>
      <c r="B22783">
        <v>109103</v>
      </c>
      <c r="F22783" t="s">
        <v>10547</v>
      </c>
      <c r="G22783" s="60">
        <v>1021401063661</v>
      </c>
      <c r="H22783" s="59">
        <v>1435123810</v>
      </c>
    </row>
    <row r="22784" spans="1:8">
      <c r="A22784" t="s">
        <v>39630</v>
      </c>
      <c r="B22784">
        <v>109105</v>
      </c>
      <c r="F22784" t="s">
        <v>23953</v>
      </c>
      <c r="G22784" s="60">
        <v>1022901175714</v>
      </c>
      <c r="H22784" s="59">
        <v>2906005058</v>
      </c>
    </row>
    <row r="22785" spans="1:8">
      <c r="A22785" t="s">
        <v>39631</v>
      </c>
      <c r="B22785">
        <v>110102</v>
      </c>
      <c r="F22785" t="s">
        <v>32649</v>
      </c>
      <c r="G22785" s="60">
        <v>1026101232112</v>
      </c>
      <c r="H22785" s="59">
        <v>6119007237</v>
      </c>
    </row>
    <row r="22786" spans="1:8">
      <c r="A22786" t="s">
        <v>39632</v>
      </c>
      <c r="B22786">
        <v>110103</v>
      </c>
      <c r="F22786" t="s">
        <v>1068</v>
      </c>
      <c r="G22786" s="60">
        <v>1020201996517</v>
      </c>
      <c r="H22786" s="59">
        <v>266015781</v>
      </c>
    </row>
    <row r="22787" spans="1:8">
      <c r="A22787" t="s">
        <v>39633</v>
      </c>
      <c r="B22787">
        <v>110113</v>
      </c>
      <c r="F22787" t="s">
        <v>20864</v>
      </c>
      <c r="G22787" s="60">
        <v>1022401745453</v>
      </c>
      <c r="H22787" s="59">
        <v>2441001989</v>
      </c>
    </row>
    <row r="22788" spans="1:8">
      <c r="A22788" t="s">
        <v>39634</v>
      </c>
      <c r="B22788">
        <v>111105</v>
      </c>
      <c r="F22788" t="s">
        <v>32653</v>
      </c>
      <c r="G22788" s="60">
        <v>1026100945584</v>
      </c>
      <c r="H22788" s="59">
        <v>6110003527</v>
      </c>
    </row>
    <row r="22789" spans="1:8">
      <c r="A22789" t="s">
        <v>39635</v>
      </c>
      <c r="B22789">
        <v>111107</v>
      </c>
      <c r="F22789" t="s">
        <v>27516</v>
      </c>
      <c r="G22789" s="60">
        <v>1033500750480</v>
      </c>
      <c r="H22789" s="59">
        <v>3520001937</v>
      </c>
    </row>
    <row r="22790" spans="1:8">
      <c r="A22790" t="s">
        <v>39636</v>
      </c>
      <c r="B22790">
        <v>111108</v>
      </c>
      <c r="F22790" t="s">
        <v>15596</v>
      </c>
      <c r="G22790" s="60">
        <v>1092030000000</v>
      </c>
      <c r="H22790" s="59">
        <v>2009001972</v>
      </c>
    </row>
    <row r="22791" spans="1:8">
      <c r="A22791" t="s">
        <v>39637</v>
      </c>
      <c r="B22791">
        <v>111110</v>
      </c>
      <c r="F22791" t="s">
        <v>1563</v>
      </c>
      <c r="G22791" s="60">
        <v>1020201625663</v>
      </c>
      <c r="H22791" s="59">
        <v>211005569</v>
      </c>
    </row>
    <row r="22792" spans="1:8">
      <c r="A22792" t="s">
        <v>39639</v>
      </c>
      <c r="B22792">
        <v>112102</v>
      </c>
      <c r="F22792" t="s">
        <v>9698</v>
      </c>
      <c r="G22792" s="60">
        <v>1021300889565</v>
      </c>
      <c r="H22792" s="59">
        <v>1311087990</v>
      </c>
    </row>
    <row r="22793" spans="1:8">
      <c r="A22793" t="s">
        <v>7856</v>
      </c>
      <c r="B22793">
        <v>112204</v>
      </c>
      <c r="F22793" t="s">
        <v>32655</v>
      </c>
      <c r="G22793" s="60">
        <v>1025006395567</v>
      </c>
      <c r="H22793" s="59">
        <v>5048052800</v>
      </c>
    </row>
    <row r="22794" spans="1:8">
      <c r="A22794" t="s">
        <v>39640</v>
      </c>
      <c r="B22794">
        <v>112107</v>
      </c>
      <c r="F22794" t="s">
        <v>32657</v>
      </c>
      <c r="G22794" s="60">
        <v>1027500844964</v>
      </c>
      <c r="H22794" s="59">
        <v>7524010778</v>
      </c>
    </row>
    <row r="22795" spans="1:8">
      <c r="A22795" t="s">
        <v>39641</v>
      </c>
      <c r="B22795">
        <v>112108</v>
      </c>
      <c r="F22795" t="s">
        <v>32658</v>
      </c>
      <c r="G22795" s="60">
        <v>1035006104100</v>
      </c>
      <c r="H22795" s="59">
        <v>5031024280</v>
      </c>
    </row>
    <row r="22796" spans="1:8">
      <c r="A22796" t="s">
        <v>39642</v>
      </c>
      <c r="B22796">
        <v>112112</v>
      </c>
      <c r="F22796" t="s">
        <v>32659</v>
      </c>
      <c r="G22796" s="60">
        <v>1025800763900</v>
      </c>
      <c r="H22796" s="59">
        <v>5813002959</v>
      </c>
    </row>
    <row r="22797" spans="1:8">
      <c r="A22797" t="s">
        <v>39643</v>
      </c>
      <c r="B22797">
        <v>112113</v>
      </c>
      <c r="F22797" t="s">
        <v>32661</v>
      </c>
      <c r="G22797" s="60">
        <v>1025201288760</v>
      </c>
      <c r="H22797" s="59">
        <v>5239005367</v>
      </c>
    </row>
    <row r="22798" spans="1:8">
      <c r="A22798" t="s">
        <v>39644</v>
      </c>
      <c r="B22798">
        <v>112114</v>
      </c>
      <c r="F22798" t="s">
        <v>32663</v>
      </c>
      <c r="G22798" s="60">
        <v>1025602444460</v>
      </c>
      <c r="H22798" s="59">
        <v>5628004486</v>
      </c>
    </row>
    <row r="22799" spans="1:8">
      <c r="A22799" t="s">
        <v>39646</v>
      </c>
      <c r="B22799">
        <v>113102</v>
      </c>
      <c r="F22799" t="s">
        <v>16841</v>
      </c>
      <c r="G22799" s="60">
        <v>1022201948900</v>
      </c>
      <c r="H22799" s="59">
        <v>2234006971</v>
      </c>
    </row>
    <row r="22800" spans="1:8">
      <c r="A22800" t="s">
        <v>39379</v>
      </c>
      <c r="B22800">
        <v>113106</v>
      </c>
      <c r="F22800" t="s">
        <v>32656</v>
      </c>
      <c r="G22800" s="60">
        <v>1024600841440</v>
      </c>
      <c r="H22800" s="59">
        <v>4621002657</v>
      </c>
    </row>
    <row r="22801" spans="1:8">
      <c r="A22801" t="s">
        <v>39648</v>
      </c>
      <c r="B22801">
        <v>115103</v>
      </c>
      <c r="F22801" t="s">
        <v>2896</v>
      </c>
      <c r="G22801" s="60">
        <v>1020201758950</v>
      </c>
      <c r="H22801" s="59">
        <v>260005378</v>
      </c>
    </row>
    <row r="22802" spans="1:8">
      <c r="A22802" t="s">
        <v>39650</v>
      </c>
      <c r="B22802">
        <v>115109</v>
      </c>
      <c r="F22802" t="s">
        <v>32668</v>
      </c>
      <c r="G22802" s="60">
        <v>1025405825114</v>
      </c>
      <c r="H22802" s="59">
        <v>5425109966</v>
      </c>
    </row>
    <row r="22803" spans="1:8">
      <c r="A22803" t="s">
        <v>39651</v>
      </c>
      <c r="B22803">
        <v>115113</v>
      </c>
      <c r="F22803" t="s">
        <v>32670</v>
      </c>
      <c r="G22803" s="60">
        <v>1025406627730</v>
      </c>
      <c r="H22803" s="59">
        <v>5451105492</v>
      </c>
    </row>
    <row r="22804" spans="1:8">
      <c r="A22804" t="s">
        <v>1065</v>
      </c>
      <c r="B22804">
        <v>117101</v>
      </c>
      <c r="F22804" t="s">
        <v>29015</v>
      </c>
      <c r="G22804" s="60">
        <v>1023802657922</v>
      </c>
      <c r="H22804" s="59">
        <v>3834006990</v>
      </c>
    </row>
    <row r="22805" spans="1:8">
      <c r="A22805" t="s">
        <v>39355</v>
      </c>
      <c r="B22805">
        <v>117205</v>
      </c>
      <c r="F22805" t="s">
        <v>31710</v>
      </c>
      <c r="G22805" s="60">
        <v>1024300824240</v>
      </c>
      <c r="H22805" s="59">
        <v>4313004272</v>
      </c>
    </row>
    <row r="22806" spans="1:8">
      <c r="A22806" t="s">
        <v>1074</v>
      </c>
      <c r="B22806">
        <v>117106</v>
      </c>
      <c r="F22806" t="s">
        <v>6313</v>
      </c>
      <c r="G22806" s="60">
        <v>1110522000401</v>
      </c>
      <c r="H22806" s="59">
        <v>515014935</v>
      </c>
    </row>
    <row r="22807" spans="1:8">
      <c r="A22807" t="s">
        <v>1067</v>
      </c>
      <c r="B22807">
        <v>117108</v>
      </c>
      <c r="F22807" t="s">
        <v>32673</v>
      </c>
      <c r="G22807" s="60">
        <v>1027500715362</v>
      </c>
      <c r="H22807" s="59">
        <v>7518001341</v>
      </c>
    </row>
    <row r="22808" spans="1:8">
      <c r="A22808" t="s">
        <v>37706</v>
      </c>
      <c r="B22808">
        <v>117118</v>
      </c>
      <c r="F22808" t="s">
        <v>18318</v>
      </c>
      <c r="G22808" s="60">
        <v>1022302295663</v>
      </c>
      <c r="H22808" s="59">
        <v>2313012093</v>
      </c>
    </row>
    <row r="22809" spans="1:8">
      <c r="A22809" t="s">
        <v>1073</v>
      </c>
      <c r="B22809">
        <v>117119</v>
      </c>
      <c r="F22809" t="s">
        <v>20751</v>
      </c>
      <c r="G22809" s="60">
        <v>1022400759611</v>
      </c>
      <c r="H22809" s="59">
        <v>2428003151</v>
      </c>
    </row>
    <row r="22810" spans="1:8">
      <c r="A22810" t="s">
        <v>530</v>
      </c>
      <c r="B22810">
        <v>117120</v>
      </c>
      <c r="F22810" t="s">
        <v>31017</v>
      </c>
      <c r="G22810" s="60">
        <v>1024200510290</v>
      </c>
      <c r="H22810" s="59">
        <v>4201009233</v>
      </c>
    </row>
    <row r="22811" spans="1:8">
      <c r="A22811" t="s">
        <v>39469</v>
      </c>
      <c r="B22811">
        <v>117121</v>
      </c>
      <c r="F22811" t="s">
        <v>32674</v>
      </c>
      <c r="G22811" s="60">
        <v>1026602090360</v>
      </c>
      <c r="H22811" s="59">
        <v>6648006282</v>
      </c>
    </row>
    <row r="22812" spans="1:8">
      <c r="A22812" t="s">
        <v>39652</v>
      </c>
      <c r="B22812">
        <v>117123</v>
      </c>
      <c r="F22812" t="s">
        <v>32676</v>
      </c>
      <c r="G22812" s="60">
        <v>1055800608379</v>
      </c>
      <c r="H22812" s="59">
        <v>5803014680</v>
      </c>
    </row>
    <row r="22813" spans="1:8">
      <c r="A22813" t="s">
        <v>37714</v>
      </c>
      <c r="B22813">
        <v>118107</v>
      </c>
      <c r="F22813" t="s">
        <v>19921</v>
      </c>
      <c r="G22813" s="60">
        <v>1022401538565</v>
      </c>
      <c r="H22813" s="59">
        <v>2455019288</v>
      </c>
    </row>
    <row r="22814" spans="1:8">
      <c r="A22814" t="s">
        <v>39653</v>
      </c>
      <c r="B22814">
        <v>119206</v>
      </c>
      <c r="F22814" t="s">
        <v>32679</v>
      </c>
      <c r="G22814" s="60">
        <v>1036155000969</v>
      </c>
      <c r="H22814" s="59">
        <v>6155920971</v>
      </c>
    </row>
    <row r="22815" spans="1:8">
      <c r="A22815" t="s">
        <v>39655</v>
      </c>
      <c r="B22815">
        <v>101101</v>
      </c>
      <c r="F22815" t="s">
        <v>31581</v>
      </c>
      <c r="G22815" s="60">
        <v>1084330000237</v>
      </c>
      <c r="H22815" s="59">
        <v>4330006400</v>
      </c>
    </row>
    <row r="22816" spans="1:8">
      <c r="A22816" t="s">
        <v>33753</v>
      </c>
      <c r="B22816">
        <v>101103</v>
      </c>
      <c r="F22816" t="s">
        <v>14882</v>
      </c>
      <c r="G22816" s="60">
        <v>1031900882310</v>
      </c>
      <c r="H22816" s="59">
        <v>1911005090</v>
      </c>
    </row>
    <row r="22817" spans="1:8">
      <c r="A22817" t="s">
        <v>39456</v>
      </c>
      <c r="B22817">
        <v>101104</v>
      </c>
      <c r="F22817" t="s">
        <v>29281</v>
      </c>
      <c r="G22817" s="60">
        <v>1023802083084</v>
      </c>
      <c r="H22817" s="59">
        <v>3818014658</v>
      </c>
    </row>
    <row r="22818" spans="1:8">
      <c r="A22818" t="s">
        <v>39485</v>
      </c>
      <c r="B22818">
        <v>101106</v>
      </c>
      <c r="F22818" t="s">
        <v>32684</v>
      </c>
      <c r="G22818" s="60">
        <v>1046123002090</v>
      </c>
      <c r="H22818" s="59">
        <v>6123014607</v>
      </c>
    </row>
    <row r="22819" spans="1:8">
      <c r="A22819" t="s">
        <v>39657</v>
      </c>
      <c r="B22819">
        <v>101108</v>
      </c>
      <c r="F22819" t="s">
        <v>2250</v>
      </c>
      <c r="G22819" s="60">
        <v>1050200558650</v>
      </c>
      <c r="H22819" s="59">
        <v>234004811</v>
      </c>
    </row>
    <row r="22820" spans="1:8">
      <c r="A22820" t="s">
        <v>39658</v>
      </c>
      <c r="B22820">
        <v>101111</v>
      </c>
      <c r="F22820" t="s">
        <v>2310</v>
      </c>
      <c r="G22820" s="60">
        <v>1020201847588</v>
      </c>
      <c r="H22820" s="59">
        <v>235004878</v>
      </c>
    </row>
    <row r="22821" spans="1:8">
      <c r="A22821" t="s">
        <v>39659</v>
      </c>
      <c r="B22821">
        <v>101112</v>
      </c>
      <c r="F22821" t="s">
        <v>32688</v>
      </c>
      <c r="G22821" s="60">
        <v>1027401061907</v>
      </c>
      <c r="H22821" s="59">
        <v>7417008076</v>
      </c>
    </row>
    <row r="22822" spans="1:8">
      <c r="A22822" t="s">
        <v>37421</v>
      </c>
      <c r="B22822">
        <v>101113</v>
      </c>
      <c r="F22822" t="s">
        <v>10588</v>
      </c>
      <c r="G22822" s="60">
        <v>1061435000703</v>
      </c>
      <c r="H22822" s="59">
        <v>1435166677</v>
      </c>
    </row>
    <row r="22823" spans="1:8">
      <c r="A22823" t="s">
        <v>39201</v>
      </c>
      <c r="B22823">
        <v>101116</v>
      </c>
      <c r="F22823" t="s">
        <v>32689</v>
      </c>
      <c r="G22823" s="60">
        <v>1025700847688</v>
      </c>
      <c r="H22823" s="59">
        <v>5751015169</v>
      </c>
    </row>
    <row r="22824" spans="1:8">
      <c r="A22824" t="s">
        <v>38799</v>
      </c>
      <c r="B22824">
        <v>101123</v>
      </c>
      <c r="F22824" t="s">
        <v>27870</v>
      </c>
      <c r="G22824" s="60">
        <v>1023601232786</v>
      </c>
      <c r="H22824" s="59">
        <v>3618002743</v>
      </c>
    </row>
    <row r="22825" spans="1:8">
      <c r="A22825" t="s">
        <v>37699</v>
      </c>
      <c r="B22825">
        <v>101125</v>
      </c>
      <c r="F22825" t="s">
        <v>32691</v>
      </c>
      <c r="G22825" s="60">
        <v>1068080006334</v>
      </c>
      <c r="H22825" s="59">
        <v>8001011786</v>
      </c>
    </row>
    <row r="22826" spans="1:8">
      <c r="A22826" t="s">
        <v>39662</v>
      </c>
      <c r="B22826">
        <v>101126</v>
      </c>
      <c r="F22826" t="s">
        <v>10756</v>
      </c>
      <c r="G22826" s="60">
        <v>1021400757113</v>
      </c>
      <c r="H22826" s="59">
        <v>1417006198</v>
      </c>
    </row>
    <row r="22827" spans="1:8">
      <c r="A22827" t="s">
        <v>39452</v>
      </c>
      <c r="B22827">
        <v>101127</v>
      </c>
      <c r="F22827" t="s">
        <v>14985</v>
      </c>
      <c r="G22827" s="60">
        <v>1021900523171</v>
      </c>
      <c r="H22827" s="59">
        <v>1904003568</v>
      </c>
    </row>
    <row r="22828" spans="1:8">
      <c r="A22828" t="s">
        <v>39663</v>
      </c>
      <c r="B22828">
        <v>101131</v>
      </c>
      <c r="F22828" t="s">
        <v>32694</v>
      </c>
      <c r="G22828" s="60">
        <v>1027400561495</v>
      </c>
      <c r="H22828" s="59">
        <v>7403004787</v>
      </c>
    </row>
    <row r="22829" spans="1:8">
      <c r="A22829" t="s">
        <v>39664</v>
      </c>
      <c r="B22829">
        <v>101501</v>
      </c>
      <c r="F22829" t="s">
        <v>32696</v>
      </c>
      <c r="G22829" s="60">
        <v>1026401861089</v>
      </c>
      <c r="H22829" s="59">
        <v>6424010204</v>
      </c>
    </row>
    <row r="22830" spans="1:8">
      <c r="A22830" t="s">
        <v>39405</v>
      </c>
      <c r="B22830">
        <v>102103</v>
      </c>
      <c r="F22830" t="s">
        <v>32698</v>
      </c>
      <c r="G22830" s="60">
        <v>1116325002496</v>
      </c>
      <c r="H22830" s="59">
        <v>6325003510</v>
      </c>
    </row>
    <row r="22831" spans="1:8">
      <c r="A22831" t="s">
        <v>39665</v>
      </c>
      <c r="B22831">
        <v>102104</v>
      </c>
      <c r="F22831" t="s">
        <v>1999</v>
      </c>
      <c r="G22831" s="60">
        <v>1020201754209</v>
      </c>
      <c r="H22831" s="59">
        <v>225004170</v>
      </c>
    </row>
    <row r="22832" spans="1:8">
      <c r="A22832" t="s">
        <v>39666</v>
      </c>
      <c r="B22832">
        <v>103106</v>
      </c>
      <c r="F22832" t="s">
        <v>18461</v>
      </c>
      <c r="G22832" s="60">
        <v>1022302798242</v>
      </c>
      <c r="H22832" s="59">
        <v>2318021359</v>
      </c>
    </row>
    <row r="22833" spans="1:8">
      <c r="A22833" t="s">
        <v>34420</v>
      </c>
      <c r="B22833">
        <v>103108</v>
      </c>
      <c r="F22833" t="s">
        <v>32702</v>
      </c>
      <c r="G22833" s="60">
        <v>1025602617105</v>
      </c>
      <c r="H22833" s="59">
        <v>5635007230</v>
      </c>
    </row>
    <row r="22834" spans="1:8">
      <c r="A22834" t="s">
        <v>34909</v>
      </c>
      <c r="B22834">
        <v>105107</v>
      </c>
      <c r="F22834" t="s">
        <v>32703</v>
      </c>
      <c r="G22834" s="60">
        <v>1026101604968</v>
      </c>
      <c r="H22834" s="59">
        <v>6133002343</v>
      </c>
    </row>
    <row r="22835" spans="1:8">
      <c r="A22835" t="s">
        <v>39667</v>
      </c>
      <c r="B22835">
        <v>106103</v>
      </c>
      <c r="F22835" t="s">
        <v>32704</v>
      </c>
      <c r="G22835" s="60">
        <v>1036894110186</v>
      </c>
      <c r="H22835" s="59">
        <v>6833006248</v>
      </c>
    </row>
    <row r="22836" spans="1:8">
      <c r="A22836" t="s">
        <v>39433</v>
      </c>
      <c r="B22836">
        <v>106111</v>
      </c>
      <c r="F22836" t="s">
        <v>27225</v>
      </c>
      <c r="G22836" s="60">
        <v>1103400002298</v>
      </c>
      <c r="H22836" s="59">
        <v>3415004142</v>
      </c>
    </row>
    <row r="22837" spans="1:8">
      <c r="A22837" t="s">
        <v>39467</v>
      </c>
      <c r="B22837">
        <v>106115</v>
      </c>
      <c r="F22837" t="s">
        <v>2690</v>
      </c>
      <c r="G22837" s="60">
        <v>1020202036700</v>
      </c>
      <c r="H22837" s="59">
        <v>248003582</v>
      </c>
    </row>
    <row r="22838" spans="1:8">
      <c r="A22838" t="s">
        <v>37712</v>
      </c>
      <c r="B22838">
        <v>107101</v>
      </c>
      <c r="F22838" t="s">
        <v>32708</v>
      </c>
      <c r="G22838" s="60">
        <v>1026601690587</v>
      </c>
      <c r="H22838" s="59">
        <v>6628008475</v>
      </c>
    </row>
    <row r="22839" spans="1:8">
      <c r="A22839" t="s">
        <v>34492</v>
      </c>
      <c r="B22839">
        <v>107102</v>
      </c>
      <c r="F22839" t="s">
        <v>32709</v>
      </c>
      <c r="G22839" s="60">
        <v>1026400821260</v>
      </c>
      <c r="H22839" s="59">
        <v>6436002712</v>
      </c>
    </row>
    <row r="22840" spans="1:8">
      <c r="A22840" t="s">
        <v>39669</v>
      </c>
      <c r="B22840">
        <v>107103</v>
      </c>
      <c r="F22840" t="s">
        <v>32710</v>
      </c>
      <c r="G22840" s="60">
        <v>1165476147132</v>
      </c>
      <c r="H22840" s="59">
        <v>5432001152</v>
      </c>
    </row>
    <row r="22841" spans="1:8">
      <c r="A22841" t="s">
        <v>39670</v>
      </c>
      <c r="B22841">
        <v>107104</v>
      </c>
      <c r="F22841" t="s">
        <v>2872</v>
      </c>
      <c r="G22841" s="60">
        <v>1020200783536</v>
      </c>
      <c r="H22841" s="59">
        <v>210003054</v>
      </c>
    </row>
    <row r="22842" spans="1:8">
      <c r="A22842" t="s">
        <v>37715</v>
      </c>
      <c r="B22842">
        <v>108102</v>
      </c>
      <c r="F22842" t="s">
        <v>32712</v>
      </c>
      <c r="G22842" s="60">
        <v>1027101505760</v>
      </c>
      <c r="H22842" s="59">
        <v>7118014473</v>
      </c>
    </row>
    <row r="22843" spans="1:8">
      <c r="A22843" t="s">
        <v>39671</v>
      </c>
      <c r="B22843">
        <v>108104</v>
      </c>
      <c r="F22843" t="s">
        <v>30328</v>
      </c>
      <c r="G22843" s="60">
        <v>1024200549174</v>
      </c>
      <c r="H22843" s="59">
        <v>4202018449</v>
      </c>
    </row>
    <row r="22844" spans="1:8">
      <c r="A22844" t="s">
        <v>39673</v>
      </c>
      <c r="B22844">
        <v>110121</v>
      </c>
      <c r="F22844" t="s">
        <v>17458</v>
      </c>
      <c r="G22844" s="60">
        <v>1022202072320</v>
      </c>
      <c r="H22844" s="59">
        <v>2268002037</v>
      </c>
    </row>
    <row r="22845" spans="1:8">
      <c r="A22845" t="s">
        <v>39674</v>
      </c>
      <c r="B22845">
        <v>111101</v>
      </c>
      <c r="F22845" t="s">
        <v>32714</v>
      </c>
      <c r="G22845" s="60">
        <v>1027201465180</v>
      </c>
      <c r="H22845" s="59">
        <v>7216003984</v>
      </c>
    </row>
    <row r="22846" spans="1:8">
      <c r="A22846" t="s">
        <v>39463</v>
      </c>
      <c r="B22846">
        <v>112101</v>
      </c>
      <c r="F22846" t="s">
        <v>24730</v>
      </c>
      <c r="G22846" s="60">
        <v>1033100501367</v>
      </c>
      <c r="H22846" s="59">
        <v>3102016414</v>
      </c>
    </row>
    <row r="22847" spans="1:8">
      <c r="A22847" t="s">
        <v>39675</v>
      </c>
      <c r="B22847">
        <v>112103</v>
      </c>
      <c r="F22847" t="s">
        <v>28434</v>
      </c>
      <c r="G22847" s="60">
        <v>1033700510601</v>
      </c>
      <c r="H22847" s="59">
        <v>3706007638</v>
      </c>
    </row>
    <row r="22848" spans="1:8">
      <c r="A22848" t="s">
        <v>39676</v>
      </c>
      <c r="B22848">
        <v>113101</v>
      </c>
      <c r="F22848" t="s">
        <v>32717</v>
      </c>
      <c r="G22848" s="60">
        <v>1116350001327</v>
      </c>
      <c r="H22848" s="59">
        <v>6350018661</v>
      </c>
    </row>
    <row r="22849" spans="1:8">
      <c r="A22849" t="s">
        <v>39677</v>
      </c>
      <c r="B22849">
        <v>113105</v>
      </c>
      <c r="F22849" t="s">
        <v>32718</v>
      </c>
      <c r="G22849" s="60">
        <v>1027400872465</v>
      </c>
      <c r="H22849" s="59">
        <v>7415031898</v>
      </c>
    </row>
    <row r="22850" spans="1:8">
      <c r="A22850" t="s">
        <v>39399</v>
      </c>
      <c r="B22850">
        <v>113107</v>
      </c>
      <c r="F22850" t="s">
        <v>31094</v>
      </c>
      <c r="G22850" s="60">
        <v>1034234001108</v>
      </c>
      <c r="H22850" s="59">
        <v>4234004248</v>
      </c>
    </row>
    <row r="22851" spans="1:8">
      <c r="A22851" t="s">
        <v>21574</v>
      </c>
      <c r="B22851">
        <v>114101</v>
      </c>
      <c r="F22851" t="s">
        <v>30921</v>
      </c>
      <c r="G22851" s="60">
        <v>1024202001328</v>
      </c>
      <c r="H22851" s="59">
        <v>4245002718</v>
      </c>
    </row>
    <row r="22852" spans="1:8">
      <c r="A22852" t="s">
        <v>39679</v>
      </c>
      <c r="B22852">
        <v>115102</v>
      </c>
      <c r="F22852" t="s">
        <v>32721</v>
      </c>
      <c r="G22852" s="60">
        <v>1025902033002</v>
      </c>
      <c r="H22852" s="59">
        <v>5954001274</v>
      </c>
    </row>
    <row r="22853" spans="1:8">
      <c r="A22853" t="s">
        <v>39680</v>
      </c>
      <c r="B22853">
        <v>115105</v>
      </c>
      <c r="F22853" t="s">
        <v>20492</v>
      </c>
      <c r="G22853" s="60">
        <v>1022400555858</v>
      </c>
      <c r="H22853" s="59">
        <v>2404009316</v>
      </c>
    </row>
    <row r="22854" spans="1:8">
      <c r="A22854" t="s">
        <v>39681</v>
      </c>
      <c r="B22854">
        <v>115106</v>
      </c>
      <c r="F22854" t="s">
        <v>32722</v>
      </c>
      <c r="G22854" s="60">
        <v>1026101792276</v>
      </c>
      <c r="H22854" s="59">
        <v>6140016724</v>
      </c>
    </row>
    <row r="22855" spans="1:8">
      <c r="A22855" t="s">
        <v>39682</v>
      </c>
      <c r="B22855">
        <v>115111</v>
      </c>
      <c r="F22855" t="s">
        <v>14971</v>
      </c>
      <c r="G22855" s="60">
        <v>1021900852203</v>
      </c>
      <c r="H22855" s="59">
        <v>1910007377</v>
      </c>
    </row>
    <row r="22856" spans="1:8">
      <c r="A22856" t="s">
        <v>39683</v>
      </c>
      <c r="B22856">
        <v>116102</v>
      </c>
      <c r="F22856" t="s">
        <v>32044</v>
      </c>
      <c r="G22856" s="60">
        <v>1024502051837</v>
      </c>
      <c r="H22856" s="59">
        <v>4526004559</v>
      </c>
    </row>
    <row r="22857" spans="1:8">
      <c r="A22857" t="s">
        <v>1156</v>
      </c>
      <c r="B22857">
        <v>116103</v>
      </c>
      <c r="F22857" t="s">
        <v>5533</v>
      </c>
      <c r="G22857" s="60">
        <v>1040501621357</v>
      </c>
      <c r="H22857" s="59">
        <v>530009440</v>
      </c>
    </row>
    <row r="22858" spans="1:8">
      <c r="A22858" t="s">
        <v>1154</v>
      </c>
      <c r="B22858">
        <v>116106</v>
      </c>
      <c r="F22858" t="s">
        <v>16867</v>
      </c>
      <c r="G22858" s="60">
        <v>1032201020323</v>
      </c>
      <c r="H22858" s="59">
        <v>2235006558</v>
      </c>
    </row>
    <row r="22859" spans="1:8">
      <c r="A22859" t="s">
        <v>39684</v>
      </c>
      <c r="B22859">
        <v>116107</v>
      </c>
      <c r="F22859" t="s">
        <v>20099</v>
      </c>
      <c r="G22859" s="60">
        <v>1022400747962</v>
      </c>
      <c r="H22859" s="59">
        <v>2414002912</v>
      </c>
    </row>
    <row r="22860" spans="1:8">
      <c r="A22860" t="s">
        <v>39685</v>
      </c>
      <c r="B22860">
        <v>117109</v>
      </c>
      <c r="F22860" t="s">
        <v>32723</v>
      </c>
      <c r="G22860" s="60">
        <v>1025200914310</v>
      </c>
      <c r="H22860" s="59">
        <v>5227004030</v>
      </c>
    </row>
    <row r="22861" spans="1:8">
      <c r="A22861" t="s">
        <v>39480</v>
      </c>
      <c r="B22861">
        <v>117111</v>
      </c>
      <c r="F22861" t="s">
        <v>27738</v>
      </c>
      <c r="G22861" s="60">
        <v>1023600614740</v>
      </c>
      <c r="H22861" s="59">
        <v>3609003959</v>
      </c>
    </row>
    <row r="22862" spans="1:8">
      <c r="A22862" t="s">
        <v>1069</v>
      </c>
      <c r="B22862">
        <v>118105</v>
      </c>
      <c r="F22862" t="s">
        <v>32725</v>
      </c>
      <c r="G22862" s="60">
        <v>1026401825636</v>
      </c>
      <c r="H22862" s="59">
        <v>6444006291</v>
      </c>
    </row>
    <row r="22863" spans="1:8">
      <c r="A22863" t="s">
        <v>39687</v>
      </c>
      <c r="B22863">
        <v>118106</v>
      </c>
      <c r="F22863" t="s">
        <v>32726</v>
      </c>
      <c r="G22863" s="60">
        <v>1036301008655</v>
      </c>
      <c r="H22863" s="59">
        <v>6321048206</v>
      </c>
    </row>
    <row r="22864" spans="1:8">
      <c r="A22864" t="s">
        <v>39689</v>
      </c>
      <c r="B22864">
        <v>118109</v>
      </c>
      <c r="F22864" t="s">
        <v>32727</v>
      </c>
      <c r="G22864" s="60">
        <v>1026101123575</v>
      </c>
      <c r="H22864" s="59">
        <v>6116006877</v>
      </c>
    </row>
    <row r="22865" spans="1:8">
      <c r="A22865" t="s">
        <v>39690</v>
      </c>
      <c r="B22865">
        <v>118110</v>
      </c>
      <c r="F22865" t="s">
        <v>18063</v>
      </c>
      <c r="G22865" s="60">
        <v>1022201136737</v>
      </c>
      <c r="H22865" s="59">
        <v>2223033050</v>
      </c>
    </row>
    <row r="22866" spans="1:8">
      <c r="A22866" t="s">
        <v>37711</v>
      </c>
      <c r="B22866">
        <v>118112</v>
      </c>
      <c r="F22866" t="s">
        <v>28909</v>
      </c>
      <c r="G22866" s="60">
        <v>1023802374969</v>
      </c>
      <c r="H22866" s="59">
        <v>3824001382</v>
      </c>
    </row>
    <row r="22867" spans="1:8">
      <c r="A22867" t="s">
        <v>39181</v>
      </c>
      <c r="B22867">
        <v>119102</v>
      </c>
      <c r="F22867" t="s">
        <v>32728</v>
      </c>
      <c r="G22867" s="60">
        <v>1025700769753</v>
      </c>
      <c r="H22867" s="59">
        <v>5751008490</v>
      </c>
    </row>
    <row r="22868" spans="1:8">
      <c r="A22868" t="s">
        <v>39313</v>
      </c>
      <c r="B22868">
        <v>119105</v>
      </c>
      <c r="F22868" t="s">
        <v>32729</v>
      </c>
      <c r="G22868" s="60">
        <v>1047404002348</v>
      </c>
      <c r="H22868" s="59">
        <v>7407007429</v>
      </c>
    </row>
    <row r="22869" spans="1:8">
      <c r="A22869" t="s">
        <v>39693</v>
      </c>
      <c r="B22869">
        <v>119110</v>
      </c>
      <c r="F22869" t="s">
        <v>12419</v>
      </c>
      <c r="G22869" s="60">
        <v>1021601898702</v>
      </c>
      <c r="H22869" s="59">
        <v>1647007830</v>
      </c>
    </row>
    <row r="22870" spans="1:8">
      <c r="A22870" t="s">
        <v>41045</v>
      </c>
      <c r="B22870">
        <v>101602</v>
      </c>
      <c r="F22870" t="s">
        <v>782</v>
      </c>
      <c r="G22870" s="60">
        <v>1020201433944</v>
      </c>
      <c r="H22870" s="59">
        <v>253008096</v>
      </c>
    </row>
    <row r="22871" spans="1:8">
      <c r="A22871" t="s">
        <v>41051</v>
      </c>
      <c r="B22871">
        <v>112615</v>
      </c>
      <c r="F22871" t="s">
        <v>27714</v>
      </c>
      <c r="G22871" s="60">
        <v>1023600935335</v>
      </c>
      <c r="H22871" s="59">
        <v>3607003720</v>
      </c>
    </row>
    <row r="22872" spans="1:8">
      <c r="A22872" t="s">
        <v>41020</v>
      </c>
      <c r="B22872">
        <v>101527</v>
      </c>
      <c r="F22872" t="s">
        <v>32732</v>
      </c>
      <c r="G22872" s="60">
        <v>1025500531198</v>
      </c>
      <c r="H22872" s="59">
        <v>5502027904</v>
      </c>
    </row>
    <row r="22873" spans="1:8">
      <c r="A22873" t="s">
        <v>39694</v>
      </c>
      <c r="B22873">
        <v>117520</v>
      </c>
      <c r="F22873" t="s">
        <v>32733</v>
      </c>
      <c r="G22873" s="60">
        <v>1159102040602</v>
      </c>
      <c r="H22873" s="59">
        <v>9104004197</v>
      </c>
    </row>
    <row r="22874" spans="1:8">
      <c r="A22874" t="s">
        <v>39695</v>
      </c>
      <c r="B22874">
        <v>103502</v>
      </c>
      <c r="F22874" t="s">
        <v>21790</v>
      </c>
      <c r="G22874" s="60">
        <v>1042502811075</v>
      </c>
      <c r="H22874" s="59">
        <v>2533008617</v>
      </c>
    </row>
    <row r="22875" spans="1:8">
      <c r="A22875" t="s">
        <v>39697</v>
      </c>
      <c r="B22875">
        <v>101504</v>
      </c>
      <c r="F22875" t="s">
        <v>32735</v>
      </c>
      <c r="G22875" s="60">
        <v>1026400964875</v>
      </c>
      <c r="H22875" s="59">
        <v>6422021377</v>
      </c>
    </row>
    <row r="22876" spans="1:8">
      <c r="A22876" t="s">
        <v>39698</v>
      </c>
      <c r="B22876">
        <v>101505</v>
      </c>
      <c r="F22876" t="s">
        <v>32737</v>
      </c>
      <c r="G22876" s="60">
        <v>1026101232200</v>
      </c>
      <c r="H22876" s="59">
        <v>6119007420</v>
      </c>
    </row>
    <row r="22877" spans="1:8">
      <c r="A22877" t="s">
        <v>39699</v>
      </c>
      <c r="B22877">
        <v>101509</v>
      </c>
      <c r="F22877" t="s">
        <v>3382</v>
      </c>
      <c r="G22877" s="60">
        <v>1020300873944</v>
      </c>
      <c r="H22877" s="59">
        <v>321002850</v>
      </c>
    </row>
    <row r="22878" spans="1:8">
      <c r="A22878" t="s">
        <v>39700</v>
      </c>
      <c r="B22878">
        <v>101512</v>
      </c>
      <c r="F22878" t="s">
        <v>12667</v>
      </c>
      <c r="G22878" s="60">
        <v>1021605553793</v>
      </c>
      <c r="H22878" s="59">
        <v>1628004457</v>
      </c>
    </row>
    <row r="22879" spans="1:8">
      <c r="A22879" t="s">
        <v>39702</v>
      </c>
      <c r="B22879">
        <v>108101</v>
      </c>
      <c r="F22879" t="s">
        <v>32738</v>
      </c>
      <c r="G22879" s="60">
        <v>1027400729080</v>
      </c>
      <c r="H22879" s="59">
        <v>7409005057</v>
      </c>
    </row>
    <row r="22880" spans="1:8">
      <c r="A22880" t="s">
        <v>39706</v>
      </c>
      <c r="B22880">
        <v>118101</v>
      </c>
      <c r="F22880" t="s">
        <v>32739</v>
      </c>
      <c r="G22880" s="60">
        <v>1026601813810</v>
      </c>
      <c r="H22880" s="59">
        <v>6632010639</v>
      </c>
    </row>
    <row r="22881" spans="1:8">
      <c r="A22881" t="s">
        <v>41114</v>
      </c>
      <c r="B22881">
        <v>110605</v>
      </c>
      <c r="F22881" t="s">
        <v>27474</v>
      </c>
      <c r="G22881" s="60">
        <v>1023501890390</v>
      </c>
      <c r="H22881" s="59">
        <v>3503001052</v>
      </c>
    </row>
    <row r="22882" spans="1:8">
      <c r="A22882" t="s">
        <v>35930</v>
      </c>
      <c r="B22882">
        <v>10101</v>
      </c>
      <c r="F22882" t="s">
        <v>18726</v>
      </c>
      <c r="G22882" s="60">
        <v>1022303617192</v>
      </c>
      <c r="H22882" s="59">
        <v>2330019589</v>
      </c>
    </row>
    <row r="22883" spans="1:8">
      <c r="A22883" t="s">
        <v>32187</v>
      </c>
      <c r="B22883">
        <v>10104</v>
      </c>
      <c r="F22883" t="s">
        <v>32743</v>
      </c>
      <c r="G22883" s="60">
        <v>1025902283142</v>
      </c>
      <c r="H22883" s="59">
        <v>5946005606</v>
      </c>
    </row>
    <row r="22884" spans="1:8">
      <c r="A22884" t="s">
        <v>32621</v>
      </c>
      <c r="B22884">
        <v>10105</v>
      </c>
      <c r="F22884" t="s">
        <v>27764</v>
      </c>
      <c r="G22884" s="60">
        <v>1023600847401</v>
      </c>
      <c r="H22884" s="59">
        <v>3612006124</v>
      </c>
    </row>
    <row r="22885" spans="1:8">
      <c r="A22885" t="s">
        <v>36518</v>
      </c>
      <c r="B22885">
        <v>10107</v>
      </c>
      <c r="F22885" t="s">
        <v>16889</v>
      </c>
      <c r="G22885" s="60">
        <v>1022202669642</v>
      </c>
      <c r="H22885" s="59">
        <v>2237002171</v>
      </c>
    </row>
    <row r="22886" spans="1:8">
      <c r="A22886" t="s">
        <v>19133</v>
      </c>
      <c r="B22886">
        <v>10109</v>
      </c>
      <c r="F22886" t="s">
        <v>3672</v>
      </c>
      <c r="G22886" s="60">
        <v>1020300582653</v>
      </c>
      <c r="H22886" s="59">
        <v>306011560</v>
      </c>
    </row>
    <row r="22887" spans="1:8">
      <c r="A22887" t="s">
        <v>34095</v>
      </c>
      <c r="B22887">
        <v>10110</v>
      </c>
      <c r="F22887" t="s">
        <v>32746</v>
      </c>
      <c r="G22887" s="60">
        <v>1025501703810</v>
      </c>
      <c r="H22887" s="59">
        <v>5519006758</v>
      </c>
    </row>
    <row r="22888" spans="1:8">
      <c r="A22888" t="s">
        <v>31660</v>
      </c>
      <c r="B22888">
        <v>20104</v>
      </c>
      <c r="F22888" t="s">
        <v>32748</v>
      </c>
      <c r="G22888" s="60">
        <v>1025201076658</v>
      </c>
      <c r="H22888" s="59">
        <v>5228003801</v>
      </c>
    </row>
    <row r="22889" spans="1:8">
      <c r="A22889" t="s">
        <v>19673</v>
      </c>
      <c r="B22889">
        <v>20107</v>
      </c>
      <c r="F22889" t="s">
        <v>32749</v>
      </c>
      <c r="G22889" s="60">
        <v>1026101888218</v>
      </c>
      <c r="H22889" s="59">
        <v>6142017120</v>
      </c>
    </row>
    <row r="22890" spans="1:8">
      <c r="A22890" t="s">
        <v>27609</v>
      </c>
      <c r="B22890">
        <v>20108</v>
      </c>
      <c r="F22890" t="s">
        <v>15047</v>
      </c>
      <c r="G22890" s="60">
        <v>1031900882573</v>
      </c>
      <c r="H22890" s="59">
        <v>1908002614</v>
      </c>
    </row>
    <row r="22891" spans="1:8">
      <c r="A22891" t="s">
        <v>12666</v>
      </c>
      <c r="B22891">
        <v>20110</v>
      </c>
      <c r="F22891" t="s">
        <v>32751</v>
      </c>
      <c r="G22891" s="60">
        <v>1026901853021</v>
      </c>
      <c r="H22891" s="59">
        <v>6942004057</v>
      </c>
    </row>
    <row r="22892" spans="1:8">
      <c r="A22892" t="s">
        <v>18261</v>
      </c>
      <c r="B22892">
        <v>20111</v>
      </c>
      <c r="F22892" t="s">
        <v>20459</v>
      </c>
      <c r="G22892" s="60">
        <v>1022401484270</v>
      </c>
      <c r="H22892" s="59">
        <v>2453005642</v>
      </c>
    </row>
    <row r="22893" spans="1:8">
      <c r="A22893" t="s">
        <v>12192</v>
      </c>
      <c r="B22893">
        <v>20112</v>
      </c>
      <c r="F22893" t="s">
        <v>32753</v>
      </c>
      <c r="G22893" s="60">
        <v>1025502012360</v>
      </c>
      <c r="H22893" s="59">
        <v>5535005215</v>
      </c>
    </row>
    <row r="22894" spans="1:8">
      <c r="A22894" t="s">
        <v>9437</v>
      </c>
      <c r="B22894">
        <v>20113</v>
      </c>
      <c r="F22894" t="s">
        <v>31463</v>
      </c>
      <c r="G22894" s="60">
        <v>1024300611015</v>
      </c>
      <c r="H22894" s="59">
        <v>4317004160</v>
      </c>
    </row>
    <row r="22895" spans="1:8">
      <c r="A22895" t="s">
        <v>34251</v>
      </c>
      <c r="B22895">
        <v>20114</v>
      </c>
      <c r="F22895" t="s">
        <v>32756</v>
      </c>
      <c r="G22895" s="60">
        <v>1026600668170</v>
      </c>
      <c r="H22895" s="59">
        <v>6604009448</v>
      </c>
    </row>
    <row r="22896" spans="1:8">
      <c r="A22896" t="s">
        <v>32086</v>
      </c>
      <c r="B22896">
        <v>20117</v>
      </c>
      <c r="F22896" t="s">
        <v>14952</v>
      </c>
      <c r="G22896" s="60">
        <v>1021900698236</v>
      </c>
      <c r="H22896" s="59">
        <v>1903012961</v>
      </c>
    </row>
    <row r="22897" spans="1:8">
      <c r="A22897" t="s">
        <v>38604</v>
      </c>
      <c r="B22897">
        <v>20118</v>
      </c>
      <c r="F22897" t="s">
        <v>32757</v>
      </c>
      <c r="G22897" s="60">
        <v>1026401896289</v>
      </c>
      <c r="H22897" s="59">
        <v>6446009971</v>
      </c>
    </row>
    <row r="22898" spans="1:8">
      <c r="A22898" t="s">
        <v>39175</v>
      </c>
      <c r="B22898">
        <v>30101</v>
      </c>
      <c r="F22898" t="s">
        <v>32582</v>
      </c>
      <c r="G22898" s="60">
        <v>1024600647829</v>
      </c>
      <c r="H22898" s="59">
        <v>4609002562</v>
      </c>
    </row>
    <row r="22899" spans="1:8">
      <c r="A22899" t="s">
        <v>3037</v>
      </c>
      <c r="B22899">
        <v>30113</v>
      </c>
      <c r="F22899" t="s">
        <v>25691</v>
      </c>
      <c r="G22899" s="60">
        <v>1023201341349</v>
      </c>
      <c r="H22899" s="59">
        <v>3219002741</v>
      </c>
    </row>
    <row r="22900" spans="1:8">
      <c r="A22900" t="s">
        <v>9485</v>
      </c>
      <c r="B22900">
        <v>30105</v>
      </c>
      <c r="F22900" t="s">
        <v>24456</v>
      </c>
      <c r="G22900" s="60">
        <v>1023000837573</v>
      </c>
      <c r="H22900" s="59">
        <v>3005002840</v>
      </c>
    </row>
    <row r="22901" spans="1:8">
      <c r="A22901" t="s">
        <v>19035</v>
      </c>
      <c r="B22901">
        <v>30106</v>
      </c>
      <c r="F22901" t="s">
        <v>32762</v>
      </c>
      <c r="G22901" s="60">
        <v>1025700767663</v>
      </c>
      <c r="H22901" s="59">
        <v>5752003173</v>
      </c>
    </row>
    <row r="22902" spans="1:8">
      <c r="A22902" t="s">
        <v>12156</v>
      </c>
      <c r="B22902">
        <v>30108</v>
      </c>
      <c r="F22902" t="s">
        <v>32763</v>
      </c>
      <c r="G22902" s="60">
        <v>1025007390418</v>
      </c>
      <c r="H22902" s="59">
        <v>5072713105</v>
      </c>
    </row>
    <row r="22903" spans="1:8">
      <c r="A22903" t="s">
        <v>19704</v>
      </c>
      <c r="B22903">
        <v>30109</v>
      </c>
      <c r="F22903" t="s">
        <v>24020</v>
      </c>
      <c r="G22903" s="60">
        <v>1022901535843</v>
      </c>
      <c r="H22903" s="59">
        <v>2922004326</v>
      </c>
    </row>
    <row r="22904" spans="1:8">
      <c r="A22904" t="s">
        <v>6664</v>
      </c>
      <c r="B22904">
        <v>30112</v>
      </c>
      <c r="F22904" t="s">
        <v>16784</v>
      </c>
      <c r="G22904" s="60">
        <v>1022200508219</v>
      </c>
      <c r="H22904" s="59">
        <v>2231003549</v>
      </c>
    </row>
    <row r="22905" spans="1:8">
      <c r="A22905" t="s">
        <v>14932</v>
      </c>
      <c r="B22905">
        <v>40102</v>
      </c>
      <c r="F22905" t="s">
        <v>32765</v>
      </c>
      <c r="G22905" s="60">
        <v>1026101886700</v>
      </c>
      <c r="H22905" s="59">
        <v>6142017089</v>
      </c>
    </row>
    <row r="22906" spans="1:8">
      <c r="A22906" t="s">
        <v>20826</v>
      </c>
      <c r="B22906">
        <v>40103</v>
      </c>
      <c r="F22906" t="s">
        <v>20360</v>
      </c>
      <c r="G22906" s="60">
        <v>1022401157855</v>
      </c>
      <c r="H22906" s="59">
        <v>2443015578</v>
      </c>
    </row>
    <row r="22907" spans="1:8">
      <c r="A22907" t="s">
        <v>33273</v>
      </c>
      <c r="B22907">
        <v>40107</v>
      </c>
      <c r="F22907" t="s">
        <v>7055</v>
      </c>
      <c r="G22907" s="60">
        <v>1020700557459</v>
      </c>
      <c r="H22907" s="59">
        <v>703002724</v>
      </c>
    </row>
    <row r="22908" spans="1:8">
      <c r="A22908" t="s">
        <v>26047</v>
      </c>
      <c r="B22908">
        <v>50101</v>
      </c>
      <c r="F22908" t="s">
        <v>32769</v>
      </c>
      <c r="G22908" s="60">
        <v>1025501702269</v>
      </c>
      <c r="H22908" s="59">
        <v>5519006902</v>
      </c>
    </row>
    <row r="22909" spans="1:8">
      <c r="A22909" t="s">
        <v>39711</v>
      </c>
      <c r="B22909">
        <v>50102</v>
      </c>
      <c r="F22909" t="s">
        <v>20200</v>
      </c>
      <c r="G22909" s="60">
        <v>1022400650337</v>
      </c>
      <c r="H22909" s="59">
        <v>2436002722</v>
      </c>
    </row>
    <row r="22910" spans="1:8">
      <c r="A22910" t="s">
        <v>39712</v>
      </c>
      <c r="B22910">
        <v>50104</v>
      </c>
      <c r="F22910" t="s">
        <v>27284</v>
      </c>
      <c r="G22910" s="60">
        <v>1023501490253</v>
      </c>
      <c r="H22910" s="59">
        <v>3502002688</v>
      </c>
    </row>
    <row r="22911" spans="1:8">
      <c r="A22911" t="s">
        <v>32360</v>
      </c>
      <c r="B22911">
        <v>50106</v>
      </c>
      <c r="F22911" t="s">
        <v>19991</v>
      </c>
      <c r="G22911" s="60">
        <v>1022401746950</v>
      </c>
      <c r="H22911" s="59">
        <v>2459009210</v>
      </c>
    </row>
    <row r="22912" spans="1:8">
      <c r="A22912" t="s">
        <v>32893</v>
      </c>
      <c r="B22912">
        <v>50108</v>
      </c>
      <c r="F22912" t="s">
        <v>491</v>
      </c>
      <c r="G22912" s="60">
        <v>1040100536442</v>
      </c>
      <c r="H22912" s="59">
        <v>104008974</v>
      </c>
    </row>
    <row r="22913" spans="1:8">
      <c r="A22913" t="s">
        <v>2534</v>
      </c>
      <c r="B22913">
        <v>50109</v>
      </c>
      <c r="F22913" t="s">
        <v>32774</v>
      </c>
      <c r="G22913" s="60">
        <v>1025202124155</v>
      </c>
      <c r="H22913" s="59">
        <v>5252006779</v>
      </c>
    </row>
    <row r="22914" spans="1:8">
      <c r="A22914" t="s">
        <v>27644</v>
      </c>
      <c r="B22914">
        <v>60101</v>
      </c>
      <c r="F22914" t="s">
        <v>15503</v>
      </c>
      <c r="G22914" s="60">
        <v>1092032001049</v>
      </c>
      <c r="H22914" s="59">
        <v>2006002167</v>
      </c>
    </row>
    <row r="22915" spans="1:8">
      <c r="A22915" t="s">
        <v>33294</v>
      </c>
      <c r="B22915">
        <v>60103</v>
      </c>
      <c r="F22915" t="s">
        <v>7076</v>
      </c>
      <c r="G22915" s="60">
        <v>1070716000618</v>
      </c>
      <c r="H22915" s="59">
        <v>716006370</v>
      </c>
    </row>
    <row r="22916" spans="1:8">
      <c r="A22916" t="s">
        <v>28206</v>
      </c>
      <c r="B22916">
        <v>60104</v>
      </c>
      <c r="F22916" t="s">
        <v>30918</v>
      </c>
      <c r="G22916" s="60">
        <v>1024202004386</v>
      </c>
      <c r="H22916" s="59">
        <v>4230000919</v>
      </c>
    </row>
    <row r="22917" spans="1:8">
      <c r="A22917" t="s">
        <v>39715</v>
      </c>
      <c r="B22917">
        <v>60106</v>
      </c>
      <c r="F22917" t="s">
        <v>32778</v>
      </c>
      <c r="G22917" s="60">
        <v>1026101886942</v>
      </c>
      <c r="H22917" s="59">
        <v>6142017184</v>
      </c>
    </row>
    <row r="22918" spans="1:8">
      <c r="A22918" t="s">
        <v>10338</v>
      </c>
      <c r="B22918">
        <v>60108</v>
      </c>
      <c r="F22918" t="s">
        <v>32780</v>
      </c>
      <c r="G22918" s="60">
        <v>1027301410080</v>
      </c>
      <c r="H22918" s="59">
        <v>7326010310</v>
      </c>
    </row>
    <row r="22919" spans="1:8">
      <c r="A22919" t="s">
        <v>31420</v>
      </c>
      <c r="B22919">
        <v>60112</v>
      </c>
      <c r="F22919" t="s">
        <v>32781</v>
      </c>
      <c r="G22919" s="60">
        <v>1026602074443</v>
      </c>
      <c r="H22919" s="59">
        <v>6647002704</v>
      </c>
    </row>
    <row r="22920" spans="1:8">
      <c r="A22920" t="s">
        <v>28219</v>
      </c>
      <c r="B22920">
        <v>61001</v>
      </c>
      <c r="F22920" t="s">
        <v>32782</v>
      </c>
      <c r="G22920" s="60">
        <v>1026401992100</v>
      </c>
      <c r="H22920" s="59">
        <v>6449024907</v>
      </c>
    </row>
    <row r="22921" spans="1:8">
      <c r="A22921" t="s">
        <v>3278</v>
      </c>
      <c r="B22921">
        <v>70102</v>
      </c>
      <c r="F22921" t="s">
        <v>32783</v>
      </c>
      <c r="G22921" s="60">
        <v>1068080010415</v>
      </c>
      <c r="H22921" s="59">
        <v>8001012236</v>
      </c>
    </row>
    <row r="22922" spans="1:8">
      <c r="A22922" t="s">
        <v>9343</v>
      </c>
      <c r="B22922">
        <v>70105</v>
      </c>
      <c r="F22922" t="s">
        <v>6985</v>
      </c>
      <c r="G22922" s="60">
        <v>1020700507849</v>
      </c>
      <c r="H22922">
        <v>7010045525</v>
      </c>
    </row>
    <row r="22923" spans="1:8">
      <c r="A22923" t="s">
        <v>2238</v>
      </c>
      <c r="B22923">
        <v>70107</v>
      </c>
      <c r="F22923" t="s">
        <v>19353</v>
      </c>
      <c r="G22923" s="60">
        <v>1022304874426</v>
      </c>
      <c r="H22923" s="59">
        <v>2354005391</v>
      </c>
    </row>
    <row r="22924" spans="1:8">
      <c r="A22924" t="s">
        <v>2845</v>
      </c>
      <c r="B22924">
        <v>70108</v>
      </c>
      <c r="F22924" t="s">
        <v>32540</v>
      </c>
      <c r="G22924" s="60">
        <v>1024600000000</v>
      </c>
      <c r="H22924" s="59">
        <v>4604002840</v>
      </c>
    </row>
    <row r="22925" spans="1:8">
      <c r="A22925" t="s">
        <v>2562</v>
      </c>
      <c r="B22925">
        <v>70109</v>
      </c>
      <c r="F22925" t="s">
        <v>30966</v>
      </c>
      <c r="G22925" s="60">
        <v>1024201300793</v>
      </c>
      <c r="H22925" s="59">
        <v>4212020422</v>
      </c>
    </row>
    <row r="22926" spans="1:8">
      <c r="A22926" t="s">
        <v>39013</v>
      </c>
      <c r="B22926">
        <v>70112</v>
      </c>
      <c r="F22926" t="s">
        <v>31221</v>
      </c>
      <c r="G22926" s="60">
        <v>1024300965193</v>
      </c>
      <c r="H22926" s="59">
        <v>4302002298</v>
      </c>
    </row>
    <row r="22927" spans="1:8">
      <c r="A22927" t="s">
        <v>4898</v>
      </c>
      <c r="B22927">
        <v>70115</v>
      </c>
      <c r="F22927" t="s">
        <v>25190</v>
      </c>
      <c r="G22927" s="60">
        <v>1023101332540</v>
      </c>
      <c r="H22927" s="59">
        <v>3120009530</v>
      </c>
    </row>
    <row r="22928" spans="1:8">
      <c r="A22928" t="s">
        <v>12338</v>
      </c>
      <c r="B22928">
        <v>70116</v>
      </c>
      <c r="F22928" t="s">
        <v>32287</v>
      </c>
      <c r="G22928" s="60">
        <v>1024501985397</v>
      </c>
      <c r="H22928" s="59">
        <v>4503003164</v>
      </c>
    </row>
    <row r="22929" spans="1:8">
      <c r="A22929" t="s">
        <v>39717</v>
      </c>
      <c r="B22929">
        <v>71001</v>
      </c>
      <c r="F22929" t="s">
        <v>20600</v>
      </c>
      <c r="G22929" s="60">
        <v>1022400747973</v>
      </c>
      <c r="H22929" s="59">
        <v>2414003000</v>
      </c>
    </row>
    <row r="22930" spans="1:8">
      <c r="A22930" t="s">
        <v>11567</v>
      </c>
      <c r="B22930">
        <v>80103</v>
      </c>
      <c r="F22930" t="s">
        <v>27724</v>
      </c>
      <c r="G22930" s="60">
        <v>1023600935566</v>
      </c>
      <c r="H22930" s="59">
        <v>3607003745</v>
      </c>
    </row>
    <row r="22931" spans="1:8">
      <c r="A22931" t="s">
        <v>39718</v>
      </c>
      <c r="B22931">
        <v>80105</v>
      </c>
      <c r="F22931" t="s">
        <v>20880</v>
      </c>
      <c r="G22931" s="60">
        <v>1022401505906</v>
      </c>
      <c r="H22931" s="59">
        <v>2454013170</v>
      </c>
    </row>
    <row r="22932" spans="1:8">
      <c r="A22932" t="s">
        <v>39719</v>
      </c>
      <c r="B22932">
        <v>80107</v>
      </c>
      <c r="F22932" t="s">
        <v>32786</v>
      </c>
      <c r="G22932" s="60">
        <v>1125658002194</v>
      </c>
      <c r="H22932" s="59">
        <v>5604031392</v>
      </c>
    </row>
    <row r="22933" spans="1:8">
      <c r="A22933" t="s">
        <v>8273</v>
      </c>
      <c r="B22933">
        <v>80202</v>
      </c>
      <c r="F22933" t="s">
        <v>32788</v>
      </c>
      <c r="G22933" s="60">
        <v>1116330004240</v>
      </c>
      <c r="H22933" s="59">
        <v>6330050804</v>
      </c>
    </row>
    <row r="22934" spans="1:8">
      <c r="A22934" t="s">
        <v>22231</v>
      </c>
      <c r="B22934">
        <v>90111</v>
      </c>
      <c r="F22934" t="s">
        <v>31938</v>
      </c>
      <c r="G22934" s="60">
        <v>1024402634013</v>
      </c>
      <c r="H22934" s="59">
        <v>4427002790</v>
      </c>
    </row>
    <row r="22935" spans="1:8">
      <c r="A22935" t="s">
        <v>18301</v>
      </c>
      <c r="B22935">
        <v>90102</v>
      </c>
      <c r="F22935" t="s">
        <v>10215</v>
      </c>
      <c r="G22935" s="60">
        <v>1031400993800</v>
      </c>
      <c r="H22935" s="59">
        <v>1421007290</v>
      </c>
    </row>
    <row r="22936" spans="1:8">
      <c r="A22936" t="s">
        <v>19713</v>
      </c>
      <c r="B22936">
        <v>90103</v>
      </c>
      <c r="F22936" t="s">
        <v>32790</v>
      </c>
      <c r="G22936" s="60">
        <v>1026101940435</v>
      </c>
      <c r="H22936" s="59">
        <v>6143039230</v>
      </c>
    </row>
    <row r="22937" spans="1:8">
      <c r="A22937" t="s">
        <v>1536</v>
      </c>
      <c r="B22937">
        <v>90105</v>
      </c>
      <c r="F22937" t="s">
        <v>32791</v>
      </c>
      <c r="G22937" s="60">
        <v>1026101164561</v>
      </c>
      <c r="H22937" s="59">
        <v>6117001247</v>
      </c>
    </row>
    <row r="22938" spans="1:8">
      <c r="A22938" t="s">
        <v>31117</v>
      </c>
      <c r="B22938">
        <v>90106</v>
      </c>
      <c r="F22938" t="s">
        <v>24659</v>
      </c>
      <c r="G22938" s="60">
        <v>1023101670393</v>
      </c>
      <c r="H22938" s="59">
        <v>3123029943</v>
      </c>
    </row>
    <row r="22939" spans="1:8">
      <c r="A22939" t="s">
        <v>36664</v>
      </c>
      <c r="B22939">
        <v>90107</v>
      </c>
      <c r="F22939" t="s">
        <v>31448</v>
      </c>
      <c r="G22939" s="60">
        <v>1024300824294</v>
      </c>
      <c r="H22939" s="59">
        <v>4313004280</v>
      </c>
    </row>
    <row r="22940" spans="1:8">
      <c r="A22940" t="s">
        <v>25638</v>
      </c>
      <c r="B22940">
        <v>90108</v>
      </c>
      <c r="F22940" t="s">
        <v>16564</v>
      </c>
      <c r="G22940" s="60">
        <v>1022102632551</v>
      </c>
      <c r="H22940" s="59">
        <v>2110001900</v>
      </c>
    </row>
    <row r="22941" spans="1:8">
      <c r="A22941" t="s">
        <v>32440</v>
      </c>
      <c r="B22941">
        <v>90110</v>
      </c>
      <c r="F22941" t="s">
        <v>32469</v>
      </c>
      <c r="G22941" s="60">
        <v>1024600954564</v>
      </c>
      <c r="H22941" s="59">
        <v>4631010223</v>
      </c>
    </row>
    <row r="22942" spans="1:8">
      <c r="A22942" t="s">
        <v>18153</v>
      </c>
      <c r="B22942">
        <v>100101</v>
      </c>
      <c r="F22942" t="s">
        <v>23127</v>
      </c>
      <c r="G22942" s="60">
        <v>1022700860423</v>
      </c>
      <c r="H22942">
        <v>2720021819</v>
      </c>
    </row>
    <row r="22943" spans="1:8">
      <c r="A22943" t="s">
        <v>19962</v>
      </c>
      <c r="B22943">
        <v>110101</v>
      </c>
      <c r="F22943" t="s">
        <v>32794</v>
      </c>
      <c r="G22943" s="60">
        <v>1025203762210</v>
      </c>
      <c r="H22943" s="59">
        <v>5262067202</v>
      </c>
    </row>
    <row r="22944" spans="1:8">
      <c r="A22944" t="s">
        <v>9295</v>
      </c>
      <c r="B22944">
        <v>110103</v>
      </c>
      <c r="F22944" t="s">
        <v>24111</v>
      </c>
      <c r="G22944" s="60">
        <v>1022900541652</v>
      </c>
      <c r="H22944" s="59">
        <v>2901040980</v>
      </c>
    </row>
    <row r="22945" spans="1:8">
      <c r="A22945" t="s">
        <v>20377</v>
      </c>
      <c r="B22945">
        <v>110106</v>
      </c>
      <c r="F22945" t="s">
        <v>24216</v>
      </c>
      <c r="G22945" s="60">
        <v>1032901820478</v>
      </c>
      <c r="H22945" s="59">
        <v>2912003605</v>
      </c>
    </row>
    <row r="22946" spans="1:8">
      <c r="A22946" t="s">
        <v>11616</v>
      </c>
      <c r="B22946">
        <v>110110</v>
      </c>
      <c r="F22946" t="s">
        <v>32797</v>
      </c>
      <c r="G22946" s="60">
        <v>1025701257042</v>
      </c>
      <c r="H22946" s="59">
        <v>5724002347</v>
      </c>
    </row>
    <row r="22947" spans="1:8">
      <c r="A22947" t="s">
        <v>16530</v>
      </c>
      <c r="B22947">
        <v>110111</v>
      </c>
      <c r="F22947" t="s">
        <v>13416</v>
      </c>
      <c r="G22947" s="60">
        <v>1151673002117</v>
      </c>
      <c r="H22947" s="59">
        <v>1617005949</v>
      </c>
    </row>
    <row r="22948" spans="1:8">
      <c r="A22948" t="s">
        <v>16750</v>
      </c>
      <c r="B22948">
        <v>110112</v>
      </c>
      <c r="F22948" t="s">
        <v>32799</v>
      </c>
      <c r="G22948" s="60">
        <v>1026901850227</v>
      </c>
      <c r="H22948" s="59">
        <v>6914007867</v>
      </c>
    </row>
    <row r="22949" spans="1:8">
      <c r="A22949" t="s">
        <v>17243</v>
      </c>
      <c r="B22949">
        <v>110113</v>
      </c>
      <c r="F22949" t="s">
        <v>32800</v>
      </c>
      <c r="G22949" s="60">
        <v>1037601601762</v>
      </c>
      <c r="H22949" s="59">
        <v>7610042325</v>
      </c>
    </row>
    <row r="22950" spans="1:8">
      <c r="A22950" t="s">
        <v>2475</v>
      </c>
      <c r="B22950">
        <v>110114</v>
      </c>
      <c r="F22950" t="s">
        <v>22881</v>
      </c>
      <c r="G22950" s="60">
        <v>1022701193460</v>
      </c>
      <c r="H22950" s="59">
        <v>2723046219</v>
      </c>
    </row>
    <row r="22951" spans="1:8">
      <c r="A22951" t="s">
        <v>39063</v>
      </c>
      <c r="B22951">
        <v>110116</v>
      </c>
      <c r="F22951" t="s">
        <v>32801</v>
      </c>
      <c r="G22951" s="60">
        <v>1095011001150</v>
      </c>
      <c r="H22951" s="59">
        <v>5011031095</v>
      </c>
    </row>
    <row r="22952" spans="1:8">
      <c r="A22952" t="s">
        <v>9991</v>
      </c>
      <c r="B22952">
        <v>110119</v>
      </c>
      <c r="F22952" t="s">
        <v>32803</v>
      </c>
      <c r="G22952" s="60">
        <v>1026901779300</v>
      </c>
      <c r="H22952" s="59">
        <v>6944005112</v>
      </c>
    </row>
    <row r="22953" spans="1:8">
      <c r="A22953" t="s">
        <v>17121</v>
      </c>
      <c r="B22953">
        <v>120105</v>
      </c>
      <c r="F22953" t="s">
        <v>3804</v>
      </c>
      <c r="G22953" s="60">
        <v>1020300858841</v>
      </c>
      <c r="H22953" s="59">
        <v>320001451</v>
      </c>
    </row>
    <row r="22954" spans="1:8">
      <c r="A22954" t="s">
        <v>31828</v>
      </c>
      <c r="B22954">
        <v>120106</v>
      </c>
      <c r="F22954" t="s">
        <v>3682</v>
      </c>
      <c r="G22954" s="60">
        <v>1020300582213</v>
      </c>
      <c r="H22954" s="59">
        <v>306011465</v>
      </c>
    </row>
    <row r="22955" spans="1:8">
      <c r="A22955" t="s">
        <v>24492</v>
      </c>
      <c r="B22955">
        <v>120110</v>
      </c>
      <c r="F22955" t="s">
        <v>24317</v>
      </c>
      <c r="G22955" s="60">
        <v>1023000865260</v>
      </c>
      <c r="H22955" s="59">
        <v>3015012734</v>
      </c>
    </row>
    <row r="22956" spans="1:8">
      <c r="A22956" t="s">
        <v>18209</v>
      </c>
      <c r="B22956">
        <v>120112</v>
      </c>
      <c r="F22956" t="s">
        <v>25325</v>
      </c>
      <c r="G22956" s="60">
        <v>1023101334992</v>
      </c>
      <c r="H22956" s="59">
        <v>3120009434</v>
      </c>
    </row>
    <row r="22957" spans="1:8">
      <c r="A22957" t="s">
        <v>10038</v>
      </c>
      <c r="B22957">
        <v>130102</v>
      </c>
      <c r="F22957" t="s">
        <v>16200</v>
      </c>
      <c r="G22957" s="60">
        <v>1022102231722</v>
      </c>
      <c r="H22957" s="59">
        <v>2106004048</v>
      </c>
    </row>
    <row r="22958" spans="1:8">
      <c r="A22958" t="s">
        <v>25723</v>
      </c>
      <c r="B22958">
        <v>130105</v>
      </c>
      <c r="F22958" t="s">
        <v>32808</v>
      </c>
      <c r="G22958" s="60">
        <v>1035005002009</v>
      </c>
      <c r="H22958" s="59">
        <v>5027021590</v>
      </c>
    </row>
    <row r="22959" spans="1:8">
      <c r="A22959" t="s">
        <v>38894</v>
      </c>
      <c r="B22959">
        <v>130106</v>
      </c>
      <c r="F22959" t="s">
        <v>27808</v>
      </c>
      <c r="G22959" s="60">
        <v>1023601512857</v>
      </c>
      <c r="H22959" s="59">
        <v>3614003697</v>
      </c>
    </row>
    <row r="22960" spans="1:8">
      <c r="A22960" t="s">
        <v>31817</v>
      </c>
      <c r="B22960">
        <v>130107</v>
      </c>
      <c r="F22960" t="s">
        <v>32809</v>
      </c>
      <c r="G22960" s="60">
        <v>1026102108438</v>
      </c>
      <c r="H22960" s="59">
        <v>6147013715</v>
      </c>
    </row>
    <row r="22961" spans="1:8">
      <c r="A22961" t="s">
        <v>20283</v>
      </c>
      <c r="B22961">
        <v>130109</v>
      </c>
      <c r="F22961" t="s">
        <v>32274</v>
      </c>
      <c r="G22961" s="60">
        <v>1034545001853</v>
      </c>
      <c r="H22961" s="59">
        <v>4523003162</v>
      </c>
    </row>
    <row r="22962" spans="1:8">
      <c r="A22962" t="s">
        <v>30609</v>
      </c>
      <c r="B22962">
        <v>130110</v>
      </c>
      <c r="F22962" t="s">
        <v>32810</v>
      </c>
      <c r="G22962" s="60">
        <v>1026900574469</v>
      </c>
      <c r="H22962" s="59">
        <v>6905056226</v>
      </c>
    </row>
    <row r="22963" spans="1:8">
      <c r="A22963" t="s">
        <v>19174</v>
      </c>
      <c r="B22963">
        <v>140103</v>
      </c>
      <c r="F22963" t="s">
        <v>2894</v>
      </c>
      <c r="G22963" s="60">
        <v>1020201757586</v>
      </c>
      <c r="H22963" s="59">
        <v>260005233</v>
      </c>
    </row>
    <row r="22964" spans="1:8">
      <c r="A22964" t="s">
        <v>823</v>
      </c>
      <c r="B22964">
        <v>140104</v>
      </c>
      <c r="F22964" t="s">
        <v>30772</v>
      </c>
      <c r="G22964" s="60">
        <v>1024201305072</v>
      </c>
      <c r="H22964" s="59">
        <v>4212002624</v>
      </c>
    </row>
    <row r="22965" spans="1:8">
      <c r="A22965" t="s">
        <v>6983</v>
      </c>
      <c r="B22965">
        <v>140106</v>
      </c>
      <c r="F22965" t="s">
        <v>32812</v>
      </c>
      <c r="G22965" s="60">
        <v>1027401782385</v>
      </c>
      <c r="H22965" s="59">
        <v>7435006970</v>
      </c>
    </row>
    <row r="22966" spans="1:8">
      <c r="A22966" t="s">
        <v>15006</v>
      </c>
      <c r="B22966">
        <v>140107</v>
      </c>
      <c r="F22966" t="s">
        <v>32814</v>
      </c>
      <c r="G22966" s="60">
        <v>1027401512148</v>
      </c>
      <c r="H22966" s="59">
        <v>7427006230</v>
      </c>
    </row>
    <row r="22967" spans="1:8">
      <c r="A22967" t="s">
        <v>8394</v>
      </c>
      <c r="B22967">
        <v>140108</v>
      </c>
      <c r="F22967" t="s">
        <v>13453</v>
      </c>
      <c r="G22967" s="60">
        <v>1021605553342</v>
      </c>
      <c r="H22967" s="59">
        <v>1628004016</v>
      </c>
    </row>
    <row r="22968" spans="1:8">
      <c r="A22968" t="s">
        <v>5217</v>
      </c>
      <c r="B22968">
        <v>140111</v>
      </c>
      <c r="F22968" t="s">
        <v>32816</v>
      </c>
      <c r="G22968" s="60">
        <v>1159102023134</v>
      </c>
      <c r="H22968" s="59">
        <v>9109009671</v>
      </c>
    </row>
    <row r="22969" spans="1:8">
      <c r="A22969" t="s">
        <v>5843</v>
      </c>
      <c r="B22969">
        <v>140116</v>
      </c>
      <c r="F22969" t="s">
        <v>32817</v>
      </c>
      <c r="G22969" s="60">
        <v>1027500714779</v>
      </c>
      <c r="H22969" s="59">
        <v>7514001502</v>
      </c>
    </row>
    <row r="22970" spans="1:8">
      <c r="A22970" t="s">
        <v>15061</v>
      </c>
      <c r="B22970">
        <v>140117</v>
      </c>
      <c r="F22970" t="s">
        <v>20344</v>
      </c>
      <c r="G22970" s="60">
        <v>1028400003830</v>
      </c>
      <c r="H22970" s="59">
        <v>8403000086</v>
      </c>
    </row>
    <row r="22971" spans="1:8">
      <c r="A22971" t="s">
        <v>8943</v>
      </c>
      <c r="B22971">
        <v>140119</v>
      </c>
      <c r="F22971" t="s">
        <v>11944</v>
      </c>
      <c r="G22971" s="60">
        <v>1031635202610</v>
      </c>
      <c r="H22971" s="59">
        <v>1604005807</v>
      </c>
    </row>
    <row r="22972" spans="1:8">
      <c r="A22972" t="s">
        <v>20090</v>
      </c>
      <c r="B22972">
        <v>200104</v>
      </c>
      <c r="F22972" t="s">
        <v>32821</v>
      </c>
      <c r="G22972" s="60">
        <v>1027103072556</v>
      </c>
      <c r="H22972" s="59">
        <v>7134003616</v>
      </c>
    </row>
    <row r="22973" spans="1:8">
      <c r="A22973" t="s">
        <v>4732</v>
      </c>
      <c r="B22973">
        <v>200105</v>
      </c>
      <c r="F22973" t="s">
        <v>32823</v>
      </c>
      <c r="G22973" s="60">
        <v>1025405431215</v>
      </c>
      <c r="H22973" s="59">
        <v>5431107325</v>
      </c>
    </row>
    <row r="22974" spans="1:8">
      <c r="A22974" t="s">
        <v>6405</v>
      </c>
      <c r="B22974">
        <v>200106</v>
      </c>
      <c r="F22974" t="s">
        <v>32824</v>
      </c>
      <c r="G22974" s="60">
        <v>1027103473430</v>
      </c>
      <c r="H22974" s="59">
        <v>7131002981</v>
      </c>
    </row>
    <row r="22975" spans="1:8">
      <c r="A22975" t="s">
        <v>9549</v>
      </c>
      <c r="B22975">
        <v>200107</v>
      </c>
      <c r="F22975" t="s">
        <v>32825</v>
      </c>
      <c r="G22975" s="60">
        <v>1087430000855</v>
      </c>
      <c r="H22975" s="59">
        <v>7430011825</v>
      </c>
    </row>
    <row r="22976" spans="1:8">
      <c r="A22976" t="s">
        <v>39733</v>
      </c>
      <c r="B22976">
        <v>80101</v>
      </c>
      <c r="F22976" t="s">
        <v>32826</v>
      </c>
      <c r="G22976" s="60">
        <v>1027200870861</v>
      </c>
      <c r="H22976" s="59">
        <v>7224010576</v>
      </c>
    </row>
    <row r="22977" spans="1:8">
      <c r="A22977" t="s">
        <v>31063</v>
      </c>
      <c r="B22977">
        <v>150109</v>
      </c>
      <c r="F22977" t="s">
        <v>32828</v>
      </c>
      <c r="G22977" s="60">
        <v>1025202201364</v>
      </c>
      <c r="H22977" s="59">
        <v>5254023113</v>
      </c>
    </row>
    <row r="22978" spans="1:8">
      <c r="A22978" t="s">
        <v>4812</v>
      </c>
      <c r="B22978">
        <v>150110</v>
      </c>
      <c r="F22978" t="s">
        <v>29503</v>
      </c>
      <c r="G22978" s="60">
        <v>1023801913321</v>
      </c>
      <c r="H22978" s="59">
        <v>3825003022</v>
      </c>
    </row>
    <row r="22979" spans="1:8">
      <c r="A22979" t="s">
        <v>1664</v>
      </c>
      <c r="B22979">
        <v>160101</v>
      </c>
      <c r="F22979" t="s">
        <v>32829</v>
      </c>
      <c r="G22979" s="60">
        <v>1125000005030</v>
      </c>
      <c r="H22979" s="59">
        <v>5038998323</v>
      </c>
    </row>
    <row r="22980" spans="1:8">
      <c r="A22980" t="s">
        <v>39734</v>
      </c>
      <c r="B22980">
        <v>160103</v>
      </c>
      <c r="F22980" t="s">
        <v>20161</v>
      </c>
      <c r="G22980" s="60">
        <v>1022401506335</v>
      </c>
      <c r="H22980" s="59">
        <v>2426003269</v>
      </c>
    </row>
    <row r="22981" spans="1:8">
      <c r="A22981" t="s">
        <v>1670</v>
      </c>
      <c r="B22981">
        <v>160104</v>
      </c>
      <c r="F22981" t="s">
        <v>32742</v>
      </c>
      <c r="G22981" s="60">
        <v>1024600810508</v>
      </c>
      <c r="H22981" s="59">
        <v>4607003659</v>
      </c>
    </row>
    <row r="22982" spans="1:8">
      <c r="A22982" t="s">
        <v>1730</v>
      </c>
      <c r="B22982">
        <v>160108</v>
      </c>
      <c r="F22982" t="s">
        <v>14048</v>
      </c>
      <c r="G22982" s="60">
        <v>1021800917291</v>
      </c>
      <c r="H22982" s="59">
        <v>1803003191</v>
      </c>
    </row>
    <row r="22983" spans="1:8">
      <c r="A22983" t="s">
        <v>8910</v>
      </c>
      <c r="B22983">
        <v>160109</v>
      </c>
      <c r="F22983" t="s">
        <v>32833</v>
      </c>
      <c r="G22983" s="60">
        <v>1026101792562</v>
      </c>
      <c r="H22983" s="59">
        <v>6140018792</v>
      </c>
    </row>
    <row r="22984" spans="1:8">
      <c r="A22984" t="s">
        <v>921</v>
      </c>
      <c r="B22984">
        <v>160110</v>
      </c>
      <c r="F22984" t="s">
        <v>32835</v>
      </c>
      <c r="G22984" s="60">
        <v>1116330004911</v>
      </c>
      <c r="H22984" s="59">
        <v>6330050385</v>
      </c>
    </row>
    <row r="22985" spans="1:8">
      <c r="A22985" t="s">
        <v>1486</v>
      </c>
      <c r="B22985">
        <v>160113</v>
      </c>
      <c r="F22985" t="s">
        <v>27483</v>
      </c>
      <c r="G22985" s="60">
        <v>1033500001534</v>
      </c>
      <c r="H22985" s="59">
        <v>3507009831</v>
      </c>
    </row>
    <row r="22986" spans="1:8">
      <c r="A22986" t="s">
        <v>1542</v>
      </c>
      <c r="B22986">
        <v>160116</v>
      </c>
      <c r="F22986" t="s">
        <v>32838</v>
      </c>
      <c r="G22986" s="60">
        <v>1025405226110</v>
      </c>
      <c r="H22986" s="59">
        <v>5413108573</v>
      </c>
    </row>
    <row r="22987" spans="1:8">
      <c r="A22987" t="s">
        <v>39737</v>
      </c>
      <c r="B22987">
        <v>160119</v>
      </c>
      <c r="F22987" t="s">
        <v>32840</v>
      </c>
      <c r="G22987" s="60">
        <v>1149102177190</v>
      </c>
      <c r="H22987" s="59">
        <v>9108117353</v>
      </c>
    </row>
    <row r="22988" spans="1:8">
      <c r="A22988" t="s">
        <v>36112</v>
      </c>
      <c r="B22988">
        <v>170102</v>
      </c>
      <c r="F22988" t="s">
        <v>32842</v>
      </c>
      <c r="G22988" s="60">
        <v>1026605768298</v>
      </c>
      <c r="H22988" s="59">
        <v>6664036189</v>
      </c>
    </row>
    <row r="22989" spans="1:8">
      <c r="A22989" t="s">
        <v>33937</v>
      </c>
      <c r="B22989">
        <v>170105</v>
      </c>
      <c r="F22989" t="s">
        <v>32844</v>
      </c>
      <c r="G22989" s="60">
        <v>1026700977148</v>
      </c>
      <c r="H22989" s="59">
        <v>6705002946</v>
      </c>
    </row>
    <row r="22990" spans="1:8">
      <c r="A22990" t="s">
        <v>3292</v>
      </c>
      <c r="B22990">
        <v>180101</v>
      </c>
      <c r="F22990" t="s">
        <v>32845</v>
      </c>
      <c r="G22990" s="60">
        <v>1036405304264</v>
      </c>
      <c r="H22990" s="59">
        <v>6453042384</v>
      </c>
    </row>
    <row r="22991" spans="1:8">
      <c r="A22991" t="s">
        <v>39742</v>
      </c>
      <c r="B22991">
        <v>180102</v>
      </c>
      <c r="F22991" t="s">
        <v>28048</v>
      </c>
      <c r="G22991" s="60">
        <v>1023600513463</v>
      </c>
      <c r="H22991" s="59">
        <v>3601002946</v>
      </c>
    </row>
    <row r="22992" spans="1:8">
      <c r="A22992" t="s">
        <v>37158</v>
      </c>
      <c r="B22992">
        <v>180103</v>
      </c>
      <c r="F22992" t="s">
        <v>20866</v>
      </c>
      <c r="G22992" s="60">
        <v>1092459000402</v>
      </c>
      <c r="H22992" s="59">
        <v>2459016785</v>
      </c>
    </row>
    <row r="22993" spans="1:8">
      <c r="A22993" t="s">
        <v>38653</v>
      </c>
      <c r="B22993">
        <v>180105</v>
      </c>
      <c r="F22993" t="s">
        <v>19157</v>
      </c>
      <c r="G22993" s="60">
        <v>1022304543216</v>
      </c>
      <c r="H22993" s="59">
        <v>2348019156</v>
      </c>
    </row>
    <row r="22994" spans="1:8">
      <c r="A22994" t="s">
        <v>32781</v>
      </c>
      <c r="B22994">
        <v>180106</v>
      </c>
      <c r="F22994" t="s">
        <v>6982</v>
      </c>
      <c r="G22994" s="60">
        <v>1020700507827</v>
      </c>
      <c r="H22994" s="59">
        <v>701004839</v>
      </c>
    </row>
    <row r="22995" spans="1:8">
      <c r="A22995" t="s">
        <v>27890</v>
      </c>
      <c r="B22995">
        <v>190101</v>
      </c>
      <c r="F22995" t="s">
        <v>24304</v>
      </c>
      <c r="G22995" s="60">
        <v>1022901364364</v>
      </c>
      <c r="H22995" s="59">
        <v>2915002409</v>
      </c>
    </row>
    <row r="22996" spans="1:8">
      <c r="A22996" t="s">
        <v>33486</v>
      </c>
      <c r="B22996">
        <v>190104</v>
      </c>
      <c r="F22996" t="s">
        <v>28116</v>
      </c>
      <c r="G22996" s="60">
        <v>1023600847368</v>
      </c>
      <c r="H22996" s="59">
        <v>3612005667</v>
      </c>
    </row>
    <row r="22997" spans="1:8">
      <c r="A22997" t="s">
        <v>33084</v>
      </c>
      <c r="B22997">
        <v>190105</v>
      </c>
      <c r="F22997" t="s">
        <v>26852</v>
      </c>
      <c r="G22997" s="60">
        <v>1023404963702</v>
      </c>
      <c r="H22997" s="59">
        <v>3425002610</v>
      </c>
    </row>
    <row r="22998" spans="1:8">
      <c r="A22998" t="s">
        <v>35716</v>
      </c>
      <c r="B22998">
        <v>190106</v>
      </c>
      <c r="F22998" t="s">
        <v>32851</v>
      </c>
      <c r="G22998" s="60">
        <v>1026101885358</v>
      </c>
      <c r="H22998" s="59">
        <v>6142017032</v>
      </c>
    </row>
    <row r="22999" spans="1:8">
      <c r="A22999" t="s">
        <v>6377</v>
      </c>
      <c r="B22999">
        <v>190107</v>
      </c>
      <c r="F22999" t="s">
        <v>22251</v>
      </c>
      <c r="G22999" s="60">
        <v>1022600963208</v>
      </c>
      <c r="H22999" s="59">
        <v>2618010615</v>
      </c>
    </row>
    <row r="23000" spans="1:8">
      <c r="A23000" t="s">
        <v>24401</v>
      </c>
      <c r="B23000">
        <v>190108</v>
      </c>
      <c r="F23000" t="s">
        <v>18419</v>
      </c>
      <c r="G23000" s="60">
        <v>1022302387392</v>
      </c>
      <c r="H23000" s="59">
        <v>2315077875</v>
      </c>
    </row>
    <row r="23001" spans="1:8">
      <c r="A23001" t="s">
        <v>35690</v>
      </c>
      <c r="B23001">
        <v>190113</v>
      </c>
      <c r="F23001" t="s">
        <v>32852</v>
      </c>
      <c r="G23001" s="60">
        <v>1026100705641</v>
      </c>
      <c r="H23001" s="59">
        <v>6103005139</v>
      </c>
    </row>
    <row r="23002" spans="1:8">
      <c r="A23002" t="s">
        <v>7704</v>
      </c>
      <c r="B23002">
        <v>190114</v>
      </c>
      <c r="F23002" t="s">
        <v>22916</v>
      </c>
      <c r="G23002" s="60">
        <v>1022701197298</v>
      </c>
      <c r="H23002" s="59">
        <v>2723043761</v>
      </c>
    </row>
    <row r="23003" spans="1:8">
      <c r="A23003" t="s">
        <v>27955</v>
      </c>
      <c r="B23003">
        <v>210102</v>
      </c>
      <c r="F23003" t="s">
        <v>32855</v>
      </c>
      <c r="G23003" s="60">
        <v>1027201231650</v>
      </c>
      <c r="H23003" s="59">
        <v>7217007149</v>
      </c>
    </row>
    <row r="23004" spans="1:8">
      <c r="A23004" t="s">
        <v>13545</v>
      </c>
      <c r="B23004">
        <v>210110</v>
      </c>
      <c r="F23004" t="s">
        <v>27643</v>
      </c>
      <c r="G23004" s="60">
        <v>1123601000390</v>
      </c>
      <c r="H23004" s="59">
        <v>3601010827</v>
      </c>
    </row>
    <row r="23005" spans="1:8">
      <c r="A23005" t="s">
        <v>39069</v>
      </c>
      <c r="B23005">
        <v>210104</v>
      </c>
      <c r="F23005" t="s">
        <v>32857</v>
      </c>
      <c r="G23005" s="60">
        <v>1026601800390</v>
      </c>
      <c r="H23005" s="59">
        <v>6631006044</v>
      </c>
    </row>
    <row r="23006" spans="1:8">
      <c r="A23006" t="s">
        <v>32097</v>
      </c>
      <c r="B23006">
        <v>210111</v>
      </c>
      <c r="F23006" t="s">
        <v>32859</v>
      </c>
      <c r="G23006" s="60">
        <v>1026101885743</v>
      </c>
      <c r="H23006" s="59">
        <v>6142017191</v>
      </c>
    </row>
    <row r="23007" spans="1:8">
      <c r="A23007" t="s">
        <v>3451</v>
      </c>
      <c r="B23007">
        <v>210109</v>
      </c>
      <c r="F23007" t="s">
        <v>32861</v>
      </c>
      <c r="G23007" s="60">
        <v>1026402490916</v>
      </c>
      <c r="H23007" s="59">
        <v>6451126215</v>
      </c>
    </row>
    <row r="23008" spans="1:8">
      <c r="A23008" t="s">
        <v>24594</v>
      </c>
      <c r="B23008">
        <v>210112</v>
      </c>
      <c r="F23008" t="s">
        <v>32863</v>
      </c>
      <c r="G23008" s="60">
        <v>1028900708935</v>
      </c>
      <c r="H23008" s="59">
        <v>8905020390</v>
      </c>
    </row>
    <row r="23009" spans="1:8">
      <c r="A23009" t="s">
        <v>32708</v>
      </c>
      <c r="B23009">
        <v>220101</v>
      </c>
      <c r="F23009" t="s">
        <v>32865</v>
      </c>
      <c r="G23009" s="60">
        <v>1095248001881</v>
      </c>
      <c r="H23009" s="59">
        <v>5218006112</v>
      </c>
    </row>
    <row r="23010" spans="1:8">
      <c r="A23010" t="s">
        <v>4557</v>
      </c>
      <c r="B23010">
        <v>220102</v>
      </c>
      <c r="F23010" t="s">
        <v>32867</v>
      </c>
      <c r="G23010" s="60">
        <v>1026101232079</v>
      </c>
      <c r="H23010" s="59">
        <v>6119007195</v>
      </c>
    </row>
    <row r="23011" spans="1:8">
      <c r="A23011" t="s">
        <v>17913</v>
      </c>
      <c r="B23011">
        <v>220104</v>
      </c>
      <c r="F23011" t="s">
        <v>2968</v>
      </c>
      <c r="G23011" s="60">
        <v>1020201731110</v>
      </c>
      <c r="H23011" s="59">
        <v>202005065</v>
      </c>
    </row>
    <row r="23012" spans="1:8">
      <c r="A23012" t="s">
        <v>1152</v>
      </c>
      <c r="B23012">
        <v>220105</v>
      </c>
      <c r="F23012" t="s">
        <v>31053</v>
      </c>
      <c r="G23012" s="60">
        <v>1024202237949</v>
      </c>
      <c r="H23012" s="59">
        <v>4243003919</v>
      </c>
    </row>
    <row r="23013" spans="1:8">
      <c r="A23013" t="s">
        <v>27359</v>
      </c>
      <c r="B23013">
        <v>220107</v>
      </c>
      <c r="F23013" t="s">
        <v>32870</v>
      </c>
      <c r="G23013" s="60">
        <v>1025405227320</v>
      </c>
      <c r="H23013" s="59">
        <v>5432110345</v>
      </c>
    </row>
    <row r="23014" spans="1:8">
      <c r="A23014" t="s">
        <v>11174</v>
      </c>
      <c r="B23014">
        <v>220108</v>
      </c>
      <c r="F23014" t="s">
        <v>19355</v>
      </c>
      <c r="G23014" s="60">
        <v>1022304919988</v>
      </c>
      <c r="H23014" s="59">
        <v>2355013902</v>
      </c>
    </row>
    <row r="23015" spans="1:8">
      <c r="A23015" t="s">
        <v>7025</v>
      </c>
      <c r="B23015">
        <v>220114</v>
      </c>
      <c r="F23015" t="s">
        <v>5322</v>
      </c>
      <c r="G23015" s="60">
        <v>1020500911364</v>
      </c>
      <c r="H23015" s="59">
        <v>524005180</v>
      </c>
    </row>
    <row r="23016" spans="1:8">
      <c r="A23016" t="s">
        <v>6423</v>
      </c>
      <c r="B23016">
        <v>220103</v>
      </c>
      <c r="F23016" t="s">
        <v>32873</v>
      </c>
      <c r="G23016" s="60">
        <v>1026101885446</v>
      </c>
      <c r="H23016" s="59">
        <v>6142017219</v>
      </c>
    </row>
    <row r="23017" spans="1:8">
      <c r="A23017" t="s">
        <v>13408</v>
      </c>
      <c r="B23017">
        <v>230102</v>
      </c>
      <c r="F23017" t="s">
        <v>32875</v>
      </c>
      <c r="G23017" s="60">
        <v>1025902089564</v>
      </c>
      <c r="H23017" s="59">
        <v>5921010756</v>
      </c>
    </row>
    <row r="23018" spans="1:8">
      <c r="A23018" t="s">
        <v>2410</v>
      </c>
      <c r="B23018">
        <v>230103</v>
      </c>
      <c r="F23018" t="s">
        <v>32877</v>
      </c>
      <c r="G23018" s="60">
        <v>1027201596344</v>
      </c>
      <c r="H23018" s="59">
        <v>7215008010</v>
      </c>
    </row>
    <row r="23019" spans="1:8">
      <c r="A23019" t="s">
        <v>2433</v>
      </c>
      <c r="B23019">
        <v>230104</v>
      </c>
      <c r="F23019" t="s">
        <v>32378</v>
      </c>
      <c r="G23019" s="60">
        <v>1024600580674</v>
      </c>
      <c r="H23019" s="59">
        <v>4608003740</v>
      </c>
    </row>
    <row r="23020" spans="1:8">
      <c r="A23020" t="s">
        <v>16584</v>
      </c>
      <c r="B23020">
        <v>230105</v>
      </c>
      <c r="F23020" t="s">
        <v>14905</v>
      </c>
      <c r="G23020" s="60">
        <v>1021900852214</v>
      </c>
      <c r="H23020" s="59">
        <v>1910007440</v>
      </c>
    </row>
    <row r="23021" spans="1:8">
      <c r="A23021" t="s">
        <v>4175</v>
      </c>
      <c r="B23021">
        <v>240102</v>
      </c>
      <c r="F23021" t="s">
        <v>10146</v>
      </c>
      <c r="G23021" s="60">
        <v>1031400893336</v>
      </c>
      <c r="H23021" s="59">
        <v>1419004439</v>
      </c>
    </row>
    <row r="23022" spans="1:8">
      <c r="A23022" t="s">
        <v>26867</v>
      </c>
      <c r="B23022">
        <v>240103</v>
      </c>
      <c r="F23022" t="s">
        <v>30827</v>
      </c>
      <c r="G23022" s="60">
        <v>1024201752893</v>
      </c>
      <c r="H23022" s="59">
        <v>4216006669</v>
      </c>
    </row>
    <row r="23023" spans="1:8">
      <c r="A23023" t="s">
        <v>9054</v>
      </c>
      <c r="B23023">
        <v>240104</v>
      </c>
      <c r="F23023" t="s">
        <v>25217</v>
      </c>
      <c r="G23023" s="60">
        <v>1023102159288</v>
      </c>
      <c r="H23023" s="59">
        <v>3117003457</v>
      </c>
    </row>
    <row r="23024" spans="1:8">
      <c r="A23024" t="s">
        <v>6639</v>
      </c>
      <c r="B23024">
        <v>240105</v>
      </c>
      <c r="F23024" t="s">
        <v>17585</v>
      </c>
      <c r="G23024" s="60">
        <v>1022202238508</v>
      </c>
      <c r="H23024" s="59">
        <v>2276004750</v>
      </c>
    </row>
    <row r="23025" spans="1:8">
      <c r="A23025" t="s">
        <v>12671</v>
      </c>
      <c r="B23025">
        <v>240112</v>
      </c>
      <c r="F23025" t="s">
        <v>6252</v>
      </c>
      <c r="G23025" s="60">
        <v>1070562002323</v>
      </c>
      <c r="H23025" s="59">
        <v>562068254</v>
      </c>
    </row>
    <row r="23026" spans="1:8">
      <c r="A23026" t="s">
        <v>27194</v>
      </c>
      <c r="B23026">
        <v>240106</v>
      </c>
      <c r="F23026" t="s">
        <v>32882</v>
      </c>
      <c r="G23026" s="60">
        <v>1026901852713</v>
      </c>
      <c r="H23026" s="59">
        <v>6942006720</v>
      </c>
    </row>
    <row r="23027" spans="1:8">
      <c r="A23027" t="s">
        <v>38412</v>
      </c>
      <c r="B23027">
        <v>250102</v>
      </c>
      <c r="F23027" t="s">
        <v>3806</v>
      </c>
      <c r="G23027" s="60">
        <v>1020300859193</v>
      </c>
      <c r="H23027" s="59">
        <v>320001388</v>
      </c>
    </row>
    <row r="23028" spans="1:8">
      <c r="A23028" t="s">
        <v>31335</v>
      </c>
      <c r="B23028">
        <v>250103</v>
      </c>
      <c r="F23028" t="s">
        <v>32884</v>
      </c>
      <c r="G23028" s="60">
        <v>1026402493479</v>
      </c>
      <c r="H23028" s="59">
        <v>6451123415</v>
      </c>
    </row>
    <row r="23029" spans="1:8">
      <c r="A23029" t="s">
        <v>31559</v>
      </c>
      <c r="B23029">
        <v>250104</v>
      </c>
      <c r="F23029" t="s">
        <v>14866</v>
      </c>
      <c r="G23029" s="60">
        <v>1021900699150</v>
      </c>
      <c r="H23029" s="59">
        <v>1903013027</v>
      </c>
    </row>
    <row r="23030" spans="1:8">
      <c r="A23030" t="s">
        <v>31216</v>
      </c>
      <c r="B23030">
        <v>250105</v>
      </c>
      <c r="F23030" t="s">
        <v>32885</v>
      </c>
      <c r="G23030" s="60">
        <v>1035008858268</v>
      </c>
      <c r="H23030" s="59">
        <v>5044019368</v>
      </c>
    </row>
    <row r="23031" spans="1:8">
      <c r="A23031" t="s">
        <v>39392</v>
      </c>
      <c r="B23031">
        <v>250106</v>
      </c>
      <c r="F23031" t="s">
        <v>30071</v>
      </c>
      <c r="G23031" s="60">
        <v>1024000630323</v>
      </c>
      <c r="H23031" s="59">
        <v>4007011930</v>
      </c>
    </row>
    <row r="23032" spans="1:8">
      <c r="A23032" t="s">
        <v>34008</v>
      </c>
      <c r="B23032">
        <v>250107</v>
      </c>
      <c r="F23032" t="s">
        <v>9256</v>
      </c>
      <c r="G23032" s="60">
        <v>1021301066203</v>
      </c>
      <c r="H23032" s="59">
        <v>1327049373</v>
      </c>
    </row>
    <row r="23033" spans="1:8">
      <c r="A23033" t="s">
        <v>39751</v>
      </c>
      <c r="B23033">
        <v>250108</v>
      </c>
      <c r="F23033" t="s">
        <v>9402</v>
      </c>
      <c r="G23033" s="60">
        <v>1021300764363</v>
      </c>
      <c r="H23033" s="59">
        <v>1314095090</v>
      </c>
    </row>
    <row r="23034" spans="1:8">
      <c r="A23034" t="s">
        <v>33751</v>
      </c>
      <c r="B23034">
        <v>250110</v>
      </c>
      <c r="F23034" t="s">
        <v>1723</v>
      </c>
      <c r="G23034" s="60">
        <v>1020200734828</v>
      </c>
      <c r="H23034" s="59">
        <v>217003374</v>
      </c>
    </row>
    <row r="23035" spans="1:8">
      <c r="A23035" t="s">
        <v>39753</v>
      </c>
      <c r="B23035">
        <v>250111</v>
      </c>
      <c r="F23035" t="s">
        <v>29902</v>
      </c>
      <c r="G23035" s="60">
        <v>1024000897843</v>
      </c>
      <c r="H23035" s="59">
        <v>4023003164</v>
      </c>
    </row>
    <row r="23036" spans="1:8">
      <c r="A23036" t="s">
        <v>24436</v>
      </c>
      <c r="B23036">
        <v>250112</v>
      </c>
      <c r="F23036" t="s">
        <v>7989</v>
      </c>
      <c r="G23036" s="60">
        <v>1021000534532</v>
      </c>
      <c r="H23036" s="59">
        <v>1001034847</v>
      </c>
    </row>
    <row r="23037" spans="1:8">
      <c r="A23037" t="s">
        <v>11440</v>
      </c>
      <c r="B23037">
        <v>270101</v>
      </c>
      <c r="F23037" t="s">
        <v>24596</v>
      </c>
      <c r="G23037" s="60">
        <v>1023001540770</v>
      </c>
      <c r="H23037" s="59">
        <v>3002005761</v>
      </c>
    </row>
    <row r="23038" spans="1:8">
      <c r="A23038" t="s">
        <v>17453</v>
      </c>
      <c r="B23038">
        <v>270102</v>
      </c>
      <c r="F23038" t="s">
        <v>32891</v>
      </c>
      <c r="G23038" s="60">
        <v>1057328069325</v>
      </c>
      <c r="H23038" s="59">
        <v>7328504481</v>
      </c>
    </row>
    <row r="23039" spans="1:8">
      <c r="A23039" t="s">
        <v>19818</v>
      </c>
      <c r="B23039">
        <v>270103</v>
      </c>
      <c r="F23039" t="s">
        <v>32893</v>
      </c>
      <c r="G23039" s="60">
        <v>1026600878721</v>
      </c>
      <c r="H23039" s="59">
        <v>6638002112</v>
      </c>
    </row>
    <row r="23040" spans="1:8">
      <c r="A23040" t="s">
        <v>39754</v>
      </c>
      <c r="B23040">
        <v>270104</v>
      </c>
      <c r="F23040" t="s">
        <v>2992</v>
      </c>
      <c r="G23040" s="60">
        <v>1020200734355</v>
      </c>
      <c r="H23040" s="59">
        <v>217003159</v>
      </c>
    </row>
    <row r="23041" spans="1:8">
      <c r="A23041" t="s">
        <v>26274</v>
      </c>
      <c r="B23041">
        <v>270105</v>
      </c>
      <c r="F23041" t="s">
        <v>32896</v>
      </c>
      <c r="G23041" s="60">
        <v>1025406625067</v>
      </c>
      <c r="H23041" s="59">
        <v>5451202930</v>
      </c>
    </row>
    <row r="23042" spans="1:8">
      <c r="A23042" t="s">
        <v>25031</v>
      </c>
      <c r="B23042">
        <v>270106</v>
      </c>
      <c r="F23042" t="s">
        <v>32898</v>
      </c>
      <c r="G23042" s="60">
        <v>1026101549638</v>
      </c>
      <c r="H23042" s="59">
        <v>6130004166</v>
      </c>
    </row>
    <row r="23043" spans="1:8">
      <c r="A23043" t="s">
        <v>11540</v>
      </c>
      <c r="B23043">
        <v>270107</v>
      </c>
      <c r="F23043" t="s">
        <v>23976</v>
      </c>
      <c r="G23043" s="60">
        <v>1022901443146</v>
      </c>
      <c r="H23043" s="59">
        <v>2919003724</v>
      </c>
    </row>
    <row r="23044" spans="1:8">
      <c r="A23044" t="s">
        <v>20982</v>
      </c>
      <c r="B23044">
        <v>270110</v>
      </c>
      <c r="F23044" t="s">
        <v>32901</v>
      </c>
      <c r="G23044" s="60">
        <v>1025201683682</v>
      </c>
      <c r="H23044" s="59">
        <v>5218002767</v>
      </c>
    </row>
    <row r="23045" spans="1:8">
      <c r="A23045" t="s">
        <v>39757</v>
      </c>
      <c r="B23045">
        <v>280106</v>
      </c>
      <c r="F23045" t="s">
        <v>32902</v>
      </c>
      <c r="G23045" s="60">
        <v>1025201682483</v>
      </c>
      <c r="H23045" s="59">
        <v>5248008357</v>
      </c>
    </row>
    <row r="23046" spans="1:8">
      <c r="A23046" t="s">
        <v>36567</v>
      </c>
      <c r="B23046">
        <v>280107</v>
      </c>
      <c r="F23046" t="s">
        <v>32903</v>
      </c>
      <c r="G23046" s="60">
        <v>1116381001659</v>
      </c>
      <c r="H23046" s="59">
        <v>6381019182</v>
      </c>
    </row>
    <row r="23047" spans="1:8">
      <c r="A23047" t="s">
        <v>25711</v>
      </c>
      <c r="B23047">
        <v>280108</v>
      </c>
      <c r="F23047" t="s">
        <v>32905</v>
      </c>
      <c r="G23047" s="60">
        <v>1147800010115</v>
      </c>
      <c r="H23047" s="59">
        <v>7810241656</v>
      </c>
    </row>
    <row r="23048" spans="1:8">
      <c r="A23048" t="s">
        <v>30962</v>
      </c>
      <c r="B23048">
        <v>280109</v>
      </c>
      <c r="F23048" t="s">
        <v>32907</v>
      </c>
      <c r="G23048" s="60">
        <v>1026102198319</v>
      </c>
      <c r="H23048" s="59">
        <v>6149007026</v>
      </c>
    </row>
    <row r="23049" spans="1:8">
      <c r="A23049" t="s">
        <v>3736</v>
      </c>
      <c r="B23049">
        <v>280114</v>
      </c>
      <c r="F23049" t="s">
        <v>26665</v>
      </c>
      <c r="G23049" s="60">
        <v>1023405169094</v>
      </c>
      <c r="H23049" s="59">
        <v>3415005795</v>
      </c>
    </row>
    <row r="23050" spans="1:8">
      <c r="A23050" t="s">
        <v>25749</v>
      </c>
      <c r="B23050">
        <v>280115</v>
      </c>
      <c r="F23050" t="s">
        <v>32909</v>
      </c>
      <c r="G23050" s="60">
        <v>1026401590786</v>
      </c>
      <c r="H23050" s="59">
        <v>6440012720</v>
      </c>
    </row>
    <row r="23051" spans="1:8">
      <c r="A23051" t="s">
        <v>39759</v>
      </c>
      <c r="B23051">
        <v>290102</v>
      </c>
      <c r="F23051" t="s">
        <v>32910</v>
      </c>
      <c r="G23051" s="60">
        <v>1026605760884</v>
      </c>
      <c r="H23051" s="59">
        <v>6664035900</v>
      </c>
    </row>
    <row r="23052" spans="1:8">
      <c r="A23052" t="s">
        <v>9944</v>
      </c>
      <c r="B23052">
        <v>290104</v>
      </c>
      <c r="F23052" t="s">
        <v>17315</v>
      </c>
      <c r="G23052" s="60">
        <v>1022202363776</v>
      </c>
      <c r="H23052" s="59">
        <v>2261005840</v>
      </c>
    </row>
    <row r="23053" spans="1:8">
      <c r="A23053" t="s">
        <v>1568</v>
      </c>
      <c r="B23053">
        <v>290109</v>
      </c>
      <c r="F23053" t="s">
        <v>16507</v>
      </c>
      <c r="G23053" s="60">
        <v>1032132002836</v>
      </c>
      <c r="H23053" s="59">
        <v>2103005999</v>
      </c>
    </row>
    <row r="23054" spans="1:8">
      <c r="A23054" t="s">
        <v>39760</v>
      </c>
      <c r="B23054">
        <v>290103</v>
      </c>
      <c r="F23054" t="s">
        <v>32911</v>
      </c>
      <c r="G23054" s="60">
        <v>1027401141448</v>
      </c>
      <c r="H23054" s="59">
        <v>7420003695</v>
      </c>
    </row>
    <row r="23055" spans="1:8">
      <c r="A23055" t="s">
        <v>39349</v>
      </c>
      <c r="B23055">
        <v>290105</v>
      </c>
      <c r="F23055" t="s">
        <v>16561</v>
      </c>
      <c r="G23055" s="60">
        <v>1022102830045</v>
      </c>
      <c r="H23055" s="59">
        <v>2109001503</v>
      </c>
    </row>
    <row r="23056" spans="1:8">
      <c r="A23056" t="s">
        <v>1897</v>
      </c>
      <c r="B23056">
        <v>291001</v>
      </c>
      <c r="F23056" t="s">
        <v>32912</v>
      </c>
      <c r="G23056" s="60">
        <v>1027102672959</v>
      </c>
      <c r="H23056" s="59">
        <v>7129002529</v>
      </c>
    </row>
    <row r="23057" spans="1:8">
      <c r="A23057" t="s">
        <v>12485</v>
      </c>
      <c r="B23057">
        <v>300101</v>
      </c>
      <c r="F23057" t="s">
        <v>20392</v>
      </c>
      <c r="G23057" s="60">
        <v>1022401362631</v>
      </c>
      <c r="H23057" s="59">
        <v>2450013356</v>
      </c>
    </row>
    <row r="23058" spans="1:8">
      <c r="A23058" t="s">
        <v>25881</v>
      </c>
      <c r="B23058">
        <v>300102</v>
      </c>
      <c r="F23058" t="s">
        <v>20006</v>
      </c>
      <c r="G23058" s="60">
        <v>1022401405949</v>
      </c>
      <c r="H23058" s="59">
        <v>2452016352</v>
      </c>
    </row>
    <row r="23059" spans="1:8">
      <c r="A23059" t="s">
        <v>7576</v>
      </c>
      <c r="B23059">
        <v>300103</v>
      </c>
      <c r="F23059" t="s">
        <v>32913</v>
      </c>
      <c r="G23059" s="60">
        <v>1025403870876</v>
      </c>
      <c r="H23059" s="59">
        <v>5409110097</v>
      </c>
    </row>
    <row r="23060" spans="1:8">
      <c r="A23060" t="s">
        <v>9703</v>
      </c>
      <c r="B23060">
        <v>300106</v>
      </c>
      <c r="F23060" t="s">
        <v>18078</v>
      </c>
      <c r="G23060" s="60">
        <v>1042202085496</v>
      </c>
      <c r="H23060" s="59">
        <v>2223048465</v>
      </c>
    </row>
    <row r="23061" spans="1:8">
      <c r="A23061" t="s">
        <v>25227</v>
      </c>
      <c r="B23061">
        <v>300107</v>
      </c>
      <c r="F23061" t="s">
        <v>32915</v>
      </c>
      <c r="G23061" s="60">
        <v>1026101885292</v>
      </c>
      <c r="H23061" s="59">
        <v>6142015910</v>
      </c>
    </row>
    <row r="23062" spans="1:8">
      <c r="A23062" t="s">
        <v>15828</v>
      </c>
      <c r="B23062">
        <v>300109</v>
      </c>
      <c r="F23062" t="s">
        <v>32917</v>
      </c>
      <c r="G23062" s="60">
        <v>1159102041614</v>
      </c>
      <c r="H23062" s="59">
        <v>9104004341</v>
      </c>
    </row>
    <row r="23063" spans="1:8">
      <c r="A23063" t="s">
        <v>22189</v>
      </c>
      <c r="B23063">
        <v>300113</v>
      </c>
      <c r="F23063" t="s">
        <v>31895</v>
      </c>
      <c r="G23063" s="60">
        <v>1024402635795</v>
      </c>
      <c r="H23063" s="59">
        <v>4421003822</v>
      </c>
    </row>
    <row r="23064" spans="1:8">
      <c r="A23064" t="s">
        <v>18401</v>
      </c>
      <c r="B23064">
        <v>310102</v>
      </c>
      <c r="F23064" t="s">
        <v>24011</v>
      </c>
      <c r="G23064" s="60">
        <v>1022901496001</v>
      </c>
      <c r="H23064" s="59">
        <v>2921004669</v>
      </c>
    </row>
    <row r="23065" spans="1:8">
      <c r="A23065" t="s">
        <v>20727</v>
      </c>
      <c r="B23065">
        <v>310104</v>
      </c>
      <c r="F23065" t="s">
        <v>32921</v>
      </c>
      <c r="G23065" s="60">
        <v>1027201297760</v>
      </c>
      <c r="H23065" s="59">
        <v>7206026083</v>
      </c>
    </row>
    <row r="23066" spans="1:8">
      <c r="A23066" t="s">
        <v>16353</v>
      </c>
      <c r="B23066">
        <v>310105</v>
      </c>
      <c r="F23066" t="s">
        <v>1673</v>
      </c>
      <c r="G23066" s="60">
        <v>1020201700452</v>
      </c>
      <c r="H23066" s="59">
        <v>258007191</v>
      </c>
    </row>
    <row r="23067" spans="1:8">
      <c r="A23067" t="s">
        <v>26091</v>
      </c>
      <c r="B23067">
        <v>310106</v>
      </c>
      <c r="F23067" t="s">
        <v>32924</v>
      </c>
      <c r="G23067" s="60">
        <v>1038900941298</v>
      </c>
      <c r="H23067" s="59">
        <v>8905018947</v>
      </c>
    </row>
    <row r="23068" spans="1:8">
      <c r="A23068" t="s">
        <v>31183</v>
      </c>
      <c r="B23068">
        <v>310111</v>
      </c>
      <c r="F23068" t="s">
        <v>32926</v>
      </c>
      <c r="G23068" s="60">
        <v>1026101165133</v>
      </c>
      <c r="H23068" s="59">
        <v>6117001014</v>
      </c>
    </row>
    <row r="23069" spans="1:8">
      <c r="A23069" t="s">
        <v>25494</v>
      </c>
      <c r="B23069">
        <v>230101</v>
      </c>
      <c r="F23069" t="s">
        <v>1824</v>
      </c>
      <c r="G23069" s="60">
        <v>1020200787199</v>
      </c>
      <c r="H23069" s="59">
        <v>220004970</v>
      </c>
    </row>
    <row r="23070" spans="1:8">
      <c r="A23070" t="s">
        <v>4332</v>
      </c>
      <c r="B23070">
        <v>320101</v>
      </c>
      <c r="F23070" t="s">
        <v>32929</v>
      </c>
      <c r="G23070" s="60">
        <v>1025404356713</v>
      </c>
      <c r="H23070" s="59">
        <v>5433129300</v>
      </c>
    </row>
    <row r="23071" spans="1:8">
      <c r="A23071" t="s">
        <v>38760</v>
      </c>
      <c r="B23071">
        <v>320102</v>
      </c>
      <c r="F23071" t="s">
        <v>32931</v>
      </c>
      <c r="G23071" s="60">
        <v>1025404496743</v>
      </c>
      <c r="H23071" s="59">
        <v>5434115758</v>
      </c>
    </row>
    <row r="23072" spans="1:8">
      <c r="A23072" t="s">
        <v>31294</v>
      </c>
      <c r="B23072">
        <v>320103</v>
      </c>
      <c r="F23072" t="s">
        <v>20942</v>
      </c>
      <c r="G23072" s="60">
        <v>1022401155545</v>
      </c>
      <c r="H23072" s="59">
        <v>2443015240</v>
      </c>
    </row>
    <row r="23073" spans="1:8">
      <c r="A23073" t="s">
        <v>31256</v>
      </c>
      <c r="B23073">
        <v>320104</v>
      </c>
      <c r="F23073" t="s">
        <v>32932</v>
      </c>
      <c r="G23073" s="60">
        <v>1026200838355</v>
      </c>
      <c r="H23073" s="59">
        <v>6224003190</v>
      </c>
    </row>
    <row r="23074" spans="1:8">
      <c r="A23074" t="s">
        <v>20955</v>
      </c>
      <c r="B23074">
        <v>320107</v>
      </c>
      <c r="F23074" t="s">
        <v>18099</v>
      </c>
      <c r="G23074" s="60">
        <v>1032202260705</v>
      </c>
      <c r="H23074" s="59">
        <v>2225043494</v>
      </c>
    </row>
    <row r="23075" spans="1:8">
      <c r="A23075" t="s">
        <v>27394</v>
      </c>
      <c r="B23075">
        <v>320108</v>
      </c>
      <c r="F23075" t="s">
        <v>32933</v>
      </c>
      <c r="G23075" s="60">
        <v>1036404502023</v>
      </c>
      <c r="H23075" s="59">
        <v>6414004353</v>
      </c>
    </row>
    <row r="23076" spans="1:8">
      <c r="A23076" t="s">
        <v>660</v>
      </c>
      <c r="B23076">
        <v>330101</v>
      </c>
      <c r="F23076" t="s">
        <v>20338</v>
      </c>
      <c r="G23076" s="60">
        <v>1028800003946</v>
      </c>
      <c r="H23076" s="59">
        <v>8800000501</v>
      </c>
    </row>
    <row r="23077" spans="1:8">
      <c r="A23077" t="s">
        <v>39766</v>
      </c>
      <c r="B23077">
        <v>340101</v>
      </c>
      <c r="F23077" t="s">
        <v>32934</v>
      </c>
      <c r="G23077" s="60">
        <v>1027300705981</v>
      </c>
      <c r="H23077" s="59">
        <v>7306002713</v>
      </c>
    </row>
    <row r="23078" spans="1:8">
      <c r="A23078" t="s">
        <v>29201</v>
      </c>
      <c r="B23078">
        <v>340102</v>
      </c>
      <c r="F23078" t="s">
        <v>32935</v>
      </c>
      <c r="G23078" s="60">
        <v>1116325002408</v>
      </c>
      <c r="H23078" s="59">
        <v>6325002700</v>
      </c>
    </row>
    <row r="23079" spans="1:8">
      <c r="A23079" t="s">
        <v>39768</v>
      </c>
      <c r="B23079">
        <v>340112</v>
      </c>
      <c r="F23079" t="s">
        <v>32936</v>
      </c>
      <c r="G23079" s="60">
        <v>1025406824740</v>
      </c>
      <c r="H23079" s="59">
        <v>5447106197</v>
      </c>
    </row>
    <row r="23080" spans="1:8">
      <c r="A23080" t="s">
        <v>10805</v>
      </c>
      <c r="B23080">
        <v>340103</v>
      </c>
      <c r="F23080" t="s">
        <v>9226</v>
      </c>
      <c r="G23080" s="60">
        <v>1021300709154</v>
      </c>
      <c r="H23080" s="59">
        <v>1305072080</v>
      </c>
    </row>
    <row r="23081" spans="1:8">
      <c r="A23081" t="s">
        <v>29062</v>
      </c>
      <c r="B23081">
        <v>340105</v>
      </c>
      <c r="F23081" t="s">
        <v>32937</v>
      </c>
      <c r="G23081" s="60">
        <v>1046143012211</v>
      </c>
      <c r="H23081" s="59">
        <v>6143057278</v>
      </c>
    </row>
    <row r="23082" spans="1:8">
      <c r="A23082" t="s">
        <v>38458</v>
      </c>
      <c r="B23082">
        <v>340106</v>
      </c>
      <c r="F23082" t="s">
        <v>32938</v>
      </c>
      <c r="G23082" s="60">
        <v>1025501718802</v>
      </c>
      <c r="H23082" s="59">
        <v>5520006135</v>
      </c>
    </row>
    <row r="23083" spans="1:8">
      <c r="A23083" t="s">
        <v>39770</v>
      </c>
      <c r="B23083">
        <v>340107</v>
      </c>
      <c r="F23083" t="s">
        <v>32939</v>
      </c>
      <c r="G23083" s="60">
        <v>1027500614020</v>
      </c>
      <c r="H23083" s="59">
        <v>7510001741</v>
      </c>
    </row>
    <row r="23084" spans="1:8">
      <c r="A23084" t="s">
        <v>25530</v>
      </c>
      <c r="B23084">
        <v>340108</v>
      </c>
      <c r="F23084" t="s">
        <v>32940</v>
      </c>
      <c r="G23084" s="60">
        <v>1026600935020</v>
      </c>
      <c r="H23084" s="59">
        <v>6665008096</v>
      </c>
    </row>
    <row r="23085" spans="1:8">
      <c r="A23085" t="s">
        <v>39771</v>
      </c>
      <c r="B23085">
        <v>340104</v>
      </c>
      <c r="F23085" t="s">
        <v>7780</v>
      </c>
      <c r="G23085" s="60">
        <v>1030900707177</v>
      </c>
      <c r="H23085" s="59">
        <v>901024014</v>
      </c>
    </row>
    <row r="23086" spans="1:8">
      <c r="A23086" t="s">
        <v>4241</v>
      </c>
      <c r="B23086">
        <v>340110</v>
      </c>
      <c r="F23086" t="s">
        <v>21161</v>
      </c>
      <c r="G23086" s="60">
        <v>1022401156645</v>
      </c>
      <c r="H23086" s="59">
        <v>2443012626</v>
      </c>
    </row>
    <row r="23087" spans="1:8">
      <c r="A23087" t="s">
        <v>34293</v>
      </c>
      <c r="B23087">
        <v>340111</v>
      </c>
      <c r="F23087" t="s">
        <v>12586</v>
      </c>
      <c r="G23087" s="60">
        <v>1021601976351</v>
      </c>
      <c r="H23087" s="59">
        <v>1649006310</v>
      </c>
    </row>
    <row r="23088" spans="1:8">
      <c r="A23088" t="s">
        <v>8171</v>
      </c>
      <c r="B23088">
        <v>350101</v>
      </c>
      <c r="F23088" t="s">
        <v>26869</v>
      </c>
      <c r="G23088" s="60">
        <v>1023405969839</v>
      </c>
      <c r="H23088" s="59">
        <v>3426006568</v>
      </c>
    </row>
    <row r="23089" spans="1:8">
      <c r="A23089" t="s">
        <v>39772</v>
      </c>
      <c r="B23089">
        <v>350102</v>
      </c>
      <c r="F23089" t="s">
        <v>30890</v>
      </c>
      <c r="G23089" s="60">
        <v>1024201885597</v>
      </c>
      <c r="H23089" s="59">
        <v>4223025214</v>
      </c>
    </row>
    <row r="23090" spans="1:8">
      <c r="A23090" t="s">
        <v>25825</v>
      </c>
      <c r="B23090">
        <v>350110</v>
      </c>
      <c r="F23090" t="s">
        <v>32941</v>
      </c>
      <c r="G23090" s="60">
        <v>1028601847340</v>
      </c>
      <c r="H23090" s="59">
        <v>8615007439</v>
      </c>
    </row>
    <row r="23091" spans="1:8">
      <c r="A23091" t="s">
        <v>32756</v>
      </c>
      <c r="B23091">
        <v>350112</v>
      </c>
      <c r="F23091" t="s">
        <v>27526</v>
      </c>
      <c r="G23091" s="60">
        <v>110353000230</v>
      </c>
      <c r="H23091" s="59">
        <v>3511011865</v>
      </c>
    </row>
    <row r="23092" spans="1:8">
      <c r="A23092" t="s">
        <v>22726</v>
      </c>
      <c r="B23092">
        <v>350103</v>
      </c>
      <c r="F23092" t="s">
        <v>31537</v>
      </c>
      <c r="G23092" s="60">
        <v>1034316535274</v>
      </c>
      <c r="H23092" s="59">
        <v>4348028820</v>
      </c>
    </row>
    <row r="23093" spans="1:8">
      <c r="A23093" t="s">
        <v>39774</v>
      </c>
      <c r="B23093">
        <v>350104</v>
      </c>
      <c r="F23093" t="s">
        <v>32942</v>
      </c>
      <c r="G23093" s="60">
        <v>1025403207532</v>
      </c>
      <c r="H23093" s="59">
        <v>5407126528</v>
      </c>
    </row>
    <row r="23094" spans="1:8">
      <c r="A23094" t="s">
        <v>31147</v>
      </c>
      <c r="B23094">
        <v>350105</v>
      </c>
      <c r="F23094" t="s">
        <v>3319</v>
      </c>
      <c r="G23094" s="60">
        <v>1020300667287</v>
      </c>
      <c r="H23094" s="59">
        <v>309006671</v>
      </c>
    </row>
    <row r="23095" spans="1:8">
      <c r="A23095" t="s">
        <v>30546</v>
      </c>
      <c r="B23095">
        <v>350106</v>
      </c>
      <c r="F23095" t="s">
        <v>28898</v>
      </c>
      <c r="G23095" s="60">
        <v>1023800922860</v>
      </c>
      <c r="H23095" s="59">
        <v>3805104953</v>
      </c>
    </row>
    <row r="23096" spans="1:8">
      <c r="A23096" t="s">
        <v>27475</v>
      </c>
      <c r="B23096">
        <v>350107</v>
      </c>
      <c r="F23096" t="s">
        <v>32943</v>
      </c>
      <c r="G23096" s="60">
        <v>1026401408329</v>
      </c>
      <c r="H23096" s="59">
        <v>6439036526</v>
      </c>
    </row>
    <row r="23097" spans="1:8">
      <c r="A23097" t="s">
        <v>30635</v>
      </c>
      <c r="B23097">
        <v>350109</v>
      </c>
      <c r="F23097" t="s">
        <v>24523</v>
      </c>
      <c r="G23097" s="60">
        <v>1103024000584</v>
      </c>
      <c r="H23097" s="59">
        <v>3024000492</v>
      </c>
    </row>
    <row r="23098" spans="1:8">
      <c r="A23098" t="s">
        <v>39776</v>
      </c>
      <c r="B23098">
        <v>360102</v>
      </c>
      <c r="F23098" t="s">
        <v>16740</v>
      </c>
      <c r="G23098" s="60">
        <v>1112141516141</v>
      </c>
      <c r="H23098" s="59">
        <v>1234567891</v>
      </c>
    </row>
    <row r="23099" spans="1:8">
      <c r="A23099" t="s">
        <v>6543</v>
      </c>
      <c r="B23099">
        <v>360106</v>
      </c>
      <c r="F23099" t="s">
        <v>32720</v>
      </c>
      <c r="G23099" s="60">
        <v>1024600787485</v>
      </c>
      <c r="H23099" s="59">
        <v>4601003797</v>
      </c>
    </row>
    <row r="23100" spans="1:8">
      <c r="A23100" t="s">
        <v>26213</v>
      </c>
      <c r="B23100">
        <v>360110</v>
      </c>
      <c r="F23100" t="s">
        <v>10949</v>
      </c>
      <c r="G23100" s="60">
        <v>1021500823948</v>
      </c>
      <c r="H23100" s="59">
        <v>1505006920</v>
      </c>
    </row>
    <row r="23101" spans="1:8">
      <c r="A23101" t="s">
        <v>39775</v>
      </c>
      <c r="B23101">
        <v>370102</v>
      </c>
      <c r="F23101" t="s">
        <v>8856</v>
      </c>
      <c r="G23101" s="60">
        <v>1021201050507</v>
      </c>
      <c r="H23101" s="59">
        <v>1207005141</v>
      </c>
    </row>
    <row r="23102" spans="1:8">
      <c r="A23102" t="s">
        <v>6191</v>
      </c>
      <c r="B23102">
        <v>370103</v>
      </c>
      <c r="F23102" t="s">
        <v>32944</v>
      </c>
      <c r="G23102" s="60">
        <v>1025902036016</v>
      </c>
      <c r="H23102" s="59">
        <v>5920010954</v>
      </c>
    </row>
    <row r="23103" spans="1:8">
      <c r="A23103" t="s">
        <v>31903</v>
      </c>
      <c r="B23103">
        <v>390101</v>
      </c>
      <c r="F23103" t="s">
        <v>32685</v>
      </c>
      <c r="G23103" s="60">
        <v>1024600742473</v>
      </c>
      <c r="H23103" s="59">
        <v>4626002918</v>
      </c>
    </row>
    <row r="23104" spans="1:8">
      <c r="A23104" t="s">
        <v>5653</v>
      </c>
      <c r="B23104">
        <v>390102</v>
      </c>
      <c r="F23104" t="s">
        <v>29546</v>
      </c>
      <c r="G23104" s="60">
        <v>1023802805168</v>
      </c>
      <c r="H23104" s="59">
        <v>3844005240</v>
      </c>
    </row>
    <row r="23105" spans="1:8">
      <c r="A23105" t="s">
        <v>1574</v>
      </c>
      <c r="B23105">
        <v>400101</v>
      </c>
      <c r="F23105" t="s">
        <v>32946</v>
      </c>
      <c r="G23105" s="60">
        <v>1026901856244</v>
      </c>
      <c r="H23105" s="59">
        <v>6937003139</v>
      </c>
    </row>
    <row r="23106" spans="1:8">
      <c r="A23106" t="s">
        <v>39242</v>
      </c>
      <c r="B23106">
        <v>400102</v>
      </c>
      <c r="F23106" t="s">
        <v>32948</v>
      </c>
      <c r="G23106" s="60">
        <v>1026100509973</v>
      </c>
      <c r="H23106" s="59">
        <v>6101028860</v>
      </c>
    </row>
    <row r="23107" spans="1:8">
      <c r="A23107" t="s">
        <v>1562</v>
      </c>
      <c r="B23107">
        <v>401001</v>
      </c>
      <c r="F23107" t="s">
        <v>16085</v>
      </c>
      <c r="G23107" s="60">
        <v>1022101628702</v>
      </c>
      <c r="H23107" s="59">
        <v>2101003530</v>
      </c>
    </row>
    <row r="23108" spans="1:8">
      <c r="A23108" t="s">
        <v>32447</v>
      </c>
      <c r="B23108">
        <v>420101</v>
      </c>
      <c r="F23108" t="s">
        <v>11173</v>
      </c>
      <c r="G23108" s="60">
        <v>1021605356233</v>
      </c>
      <c r="H23108" s="59">
        <v>1603003370</v>
      </c>
    </row>
    <row r="23109" spans="1:8">
      <c r="A23109" t="s">
        <v>31195</v>
      </c>
      <c r="B23109">
        <v>420102</v>
      </c>
      <c r="F23109" t="s">
        <v>18978</v>
      </c>
      <c r="G23109" s="60">
        <v>1022304243367</v>
      </c>
      <c r="H23109" s="59">
        <v>2340013280</v>
      </c>
    </row>
    <row r="23110" spans="1:8">
      <c r="A23110" t="s">
        <v>31135</v>
      </c>
      <c r="B23110">
        <v>430101</v>
      </c>
      <c r="F23110" t="s">
        <v>32950</v>
      </c>
      <c r="G23110" s="60">
        <v>1027809010041</v>
      </c>
      <c r="H23110" s="59">
        <v>7822005572</v>
      </c>
    </row>
    <row r="23111" spans="1:8">
      <c r="A23111" t="s">
        <v>22804</v>
      </c>
      <c r="B23111">
        <v>430103</v>
      </c>
      <c r="F23111" t="s">
        <v>32951</v>
      </c>
      <c r="G23111" s="60">
        <v>1026101536130</v>
      </c>
      <c r="H23111" s="59">
        <v>6129004919</v>
      </c>
    </row>
    <row r="23112" spans="1:8">
      <c r="A23112" t="s">
        <v>5069</v>
      </c>
      <c r="B23112">
        <v>440101</v>
      </c>
      <c r="F23112" t="s">
        <v>29263</v>
      </c>
      <c r="G23112" s="60">
        <v>1023802141880</v>
      </c>
      <c r="H23112" s="59">
        <v>3840005867</v>
      </c>
    </row>
    <row r="23113" spans="1:8">
      <c r="A23113" t="s">
        <v>1686</v>
      </c>
      <c r="B23113">
        <v>440103</v>
      </c>
      <c r="F23113" t="s">
        <v>32953</v>
      </c>
      <c r="G23113" s="60">
        <v>1025401490179</v>
      </c>
      <c r="H23113" s="59">
        <v>5404141398</v>
      </c>
    </row>
    <row r="23114" spans="1:8">
      <c r="A23114" t="s">
        <v>7461</v>
      </c>
      <c r="B23114">
        <v>440105</v>
      </c>
      <c r="F23114" t="s">
        <v>32954</v>
      </c>
      <c r="G23114" s="60">
        <v>1025405224866</v>
      </c>
      <c r="H23114" s="59">
        <v>5413104586</v>
      </c>
    </row>
    <row r="23115" spans="1:8">
      <c r="A23115" t="s">
        <v>4810</v>
      </c>
      <c r="B23115">
        <v>440106</v>
      </c>
      <c r="F23115" t="s">
        <v>32955</v>
      </c>
      <c r="G23115" s="60">
        <v>1025406826818</v>
      </c>
      <c r="H23115" s="59">
        <v>5428104130</v>
      </c>
    </row>
    <row r="23116" spans="1:8">
      <c r="A23116" t="s">
        <v>1674</v>
      </c>
      <c r="B23116">
        <v>440107</v>
      </c>
      <c r="F23116" t="s">
        <v>10984</v>
      </c>
      <c r="G23116" s="60">
        <v>1031500650147</v>
      </c>
      <c r="H23116" s="59">
        <v>1509003581</v>
      </c>
    </row>
    <row r="23117" spans="1:8">
      <c r="A23117" t="s">
        <v>26584</v>
      </c>
      <c r="B23117">
        <v>460101</v>
      </c>
      <c r="F23117" t="s">
        <v>18710</v>
      </c>
      <c r="G23117" s="60">
        <v>1022303618556</v>
      </c>
      <c r="H23117" s="59">
        <v>2330019451</v>
      </c>
    </row>
    <row r="23118" spans="1:8">
      <c r="A23118" t="s">
        <v>20711</v>
      </c>
      <c r="B23118">
        <v>460102</v>
      </c>
      <c r="F23118" t="s">
        <v>14043</v>
      </c>
      <c r="G23118" s="60">
        <v>1021800586213</v>
      </c>
      <c r="H23118" s="59">
        <v>1802003745</v>
      </c>
    </row>
    <row r="23119" spans="1:8">
      <c r="A23119" t="s">
        <v>16802</v>
      </c>
      <c r="B23119">
        <v>460104</v>
      </c>
      <c r="F23119" t="s">
        <v>32957</v>
      </c>
      <c r="G23119" s="60">
        <v>1026400556797</v>
      </c>
      <c r="H23119" s="59">
        <v>6404004026</v>
      </c>
    </row>
    <row r="23120" spans="1:8">
      <c r="A23120" t="s">
        <v>27380</v>
      </c>
      <c r="B23120">
        <v>450102</v>
      </c>
      <c r="F23120" t="s">
        <v>28352</v>
      </c>
      <c r="G23120" s="60">
        <v>1023701831427</v>
      </c>
      <c r="H23120" s="59">
        <v>3726003335</v>
      </c>
    </row>
    <row r="23121" spans="1:8">
      <c r="A23121" t="s">
        <v>16866</v>
      </c>
      <c r="B23121">
        <v>450103</v>
      </c>
      <c r="F23121" t="s">
        <v>32958</v>
      </c>
      <c r="G23121" s="60">
        <v>1026101643952</v>
      </c>
      <c r="H23121" s="59">
        <v>6134007898</v>
      </c>
    </row>
    <row r="23122" spans="1:8">
      <c r="A23122" t="s">
        <v>20877</v>
      </c>
      <c r="B23122">
        <v>450107</v>
      </c>
      <c r="F23122" t="s">
        <v>32959</v>
      </c>
      <c r="G23122" s="60">
        <v>1025405018264</v>
      </c>
      <c r="H23122" s="59">
        <v>5416102770</v>
      </c>
    </row>
    <row r="23123" spans="1:8">
      <c r="A23123" t="s">
        <v>32569</v>
      </c>
      <c r="B23123">
        <v>450108</v>
      </c>
      <c r="F23123" t="s">
        <v>3498</v>
      </c>
      <c r="G23123" s="60">
        <v>1020300904414</v>
      </c>
      <c r="H23123" s="59">
        <v>323091943</v>
      </c>
    </row>
    <row r="23124" spans="1:8">
      <c r="A23124" t="s">
        <v>31197</v>
      </c>
      <c r="B23124">
        <v>450109</v>
      </c>
      <c r="F23124" t="s">
        <v>32961</v>
      </c>
      <c r="G23124" s="60">
        <v>1025501718780</v>
      </c>
      <c r="H23124" s="59">
        <v>5520006110</v>
      </c>
    </row>
    <row r="23125" spans="1:8">
      <c r="A23125" t="s">
        <v>32484</v>
      </c>
      <c r="B23125">
        <v>450110</v>
      </c>
      <c r="F23125" t="s">
        <v>32888</v>
      </c>
      <c r="G23125" s="60">
        <v>1024600840637</v>
      </c>
      <c r="H23125" s="59">
        <v>4628004766</v>
      </c>
    </row>
    <row r="23126" spans="1:8">
      <c r="A23126" t="s">
        <v>6397</v>
      </c>
      <c r="B23126">
        <v>450111</v>
      </c>
      <c r="F23126" t="s">
        <v>27732</v>
      </c>
      <c r="G23126" s="60">
        <v>1023600614619</v>
      </c>
      <c r="H23126" s="59">
        <v>3609003733</v>
      </c>
    </row>
    <row r="23127" spans="1:8">
      <c r="A23127" t="s">
        <v>39783</v>
      </c>
      <c r="B23127">
        <v>450112</v>
      </c>
      <c r="F23127" t="s">
        <v>32964</v>
      </c>
      <c r="G23127" s="60">
        <v>1026401408219</v>
      </c>
      <c r="H23127" s="59">
        <v>6439036244</v>
      </c>
    </row>
    <row r="23128" spans="1:8">
      <c r="A23128" t="s">
        <v>31663</v>
      </c>
      <c r="B23128">
        <v>450113</v>
      </c>
      <c r="F23128" t="s">
        <v>32965</v>
      </c>
      <c r="G23128" s="60">
        <v>1026601375283</v>
      </c>
      <c r="H23128" s="59">
        <v>6668021049</v>
      </c>
    </row>
    <row r="23129" spans="1:8">
      <c r="A23129" t="s">
        <v>12707</v>
      </c>
      <c r="B23129">
        <v>450115</v>
      </c>
      <c r="F23129" t="s">
        <v>24948</v>
      </c>
      <c r="G23129" s="60">
        <v>1023101333507</v>
      </c>
      <c r="H23129" s="59">
        <v>3120009508</v>
      </c>
    </row>
    <row r="23130" spans="1:8">
      <c r="A23130" t="s">
        <v>17058</v>
      </c>
      <c r="B23130">
        <v>450116</v>
      </c>
      <c r="F23130" t="s">
        <v>3739</v>
      </c>
      <c r="G23130" s="60">
        <v>1020300666880</v>
      </c>
      <c r="H23130" s="59">
        <v>309009513</v>
      </c>
    </row>
    <row r="23131" spans="1:8">
      <c r="A23131" t="s">
        <v>28241</v>
      </c>
      <c r="B23131">
        <v>450117</v>
      </c>
      <c r="F23131" t="s">
        <v>30012</v>
      </c>
      <c r="G23131" s="60">
        <v>1024001427350</v>
      </c>
      <c r="H23131" s="59">
        <v>4029017950</v>
      </c>
    </row>
    <row r="23132" spans="1:8">
      <c r="A23132" t="s">
        <v>26219</v>
      </c>
      <c r="B23132">
        <v>450119</v>
      </c>
      <c r="F23132" t="s">
        <v>32969</v>
      </c>
      <c r="G23132" s="60">
        <v>1036906000427</v>
      </c>
      <c r="H23132" s="59">
        <v>6936004891</v>
      </c>
    </row>
    <row r="23133" spans="1:8">
      <c r="A23133" t="s">
        <v>7039</v>
      </c>
      <c r="B23133">
        <v>450120</v>
      </c>
      <c r="F23133" t="s">
        <v>10991</v>
      </c>
      <c r="G23133" s="60">
        <v>1021500921375</v>
      </c>
      <c r="H23133" s="59">
        <v>1510011516</v>
      </c>
    </row>
    <row r="23134" spans="1:8">
      <c r="A23134" t="s">
        <v>26364</v>
      </c>
      <c r="B23134">
        <v>450104</v>
      </c>
      <c r="F23134" t="s">
        <v>32418</v>
      </c>
      <c r="G23134" s="60">
        <v>1024601217046</v>
      </c>
      <c r="H23134" s="59">
        <v>4633012240</v>
      </c>
    </row>
    <row r="23135" spans="1:8">
      <c r="A23135" t="s">
        <v>7061</v>
      </c>
      <c r="B23135">
        <v>450121</v>
      </c>
      <c r="F23135" t="s">
        <v>32971</v>
      </c>
      <c r="G23135" s="60">
        <v>1026605767220</v>
      </c>
      <c r="H23135" s="59">
        <v>6664033149</v>
      </c>
    </row>
    <row r="23136" spans="1:8">
      <c r="A23136" t="s">
        <v>10415</v>
      </c>
      <c r="B23136">
        <v>450127</v>
      </c>
      <c r="F23136" t="s">
        <v>32972</v>
      </c>
      <c r="G23136" s="60">
        <v>1075000008742</v>
      </c>
      <c r="H23136" s="59">
        <v>5044061754</v>
      </c>
    </row>
    <row r="23137" spans="1:8">
      <c r="A23137" t="s">
        <v>36182</v>
      </c>
      <c r="B23137">
        <v>450122</v>
      </c>
      <c r="F23137" t="s">
        <v>31925</v>
      </c>
      <c r="G23137" s="60">
        <v>1024400760911</v>
      </c>
      <c r="H23137" s="59">
        <v>4405004956</v>
      </c>
    </row>
    <row r="23138" spans="1:8">
      <c r="A23138" t="s">
        <v>7698</v>
      </c>
      <c r="B23138">
        <v>450124</v>
      </c>
      <c r="F23138" t="s">
        <v>32974</v>
      </c>
      <c r="G23138" s="60">
        <v>1026101050689</v>
      </c>
      <c r="H23138" s="59">
        <v>6112000056</v>
      </c>
    </row>
    <row r="23139" spans="1:8">
      <c r="A23139" t="s">
        <v>11207</v>
      </c>
      <c r="B23139">
        <v>450128</v>
      </c>
      <c r="F23139" t="s">
        <v>32975</v>
      </c>
      <c r="G23139" s="60">
        <v>1116325002606</v>
      </c>
      <c r="H23139" s="59">
        <v>6325005316</v>
      </c>
    </row>
    <row r="23140" spans="1:8">
      <c r="A23140" t="s">
        <v>39787</v>
      </c>
      <c r="B23140">
        <v>470101</v>
      </c>
      <c r="F23140" t="s">
        <v>20723</v>
      </c>
      <c r="G23140" s="60">
        <v>1022401533758</v>
      </c>
      <c r="H23140" s="59">
        <v>2455015702</v>
      </c>
    </row>
    <row r="23141" spans="1:8">
      <c r="A23141" t="s">
        <v>39788</v>
      </c>
      <c r="B23141">
        <v>470102</v>
      </c>
      <c r="F23141" t="s">
        <v>32977</v>
      </c>
      <c r="G23141" s="60">
        <v>1087154028719</v>
      </c>
      <c r="H23141" s="59">
        <v>7116501665</v>
      </c>
    </row>
    <row r="23142" spans="1:8">
      <c r="A23142" t="s">
        <v>37100</v>
      </c>
      <c r="B23142">
        <v>470103</v>
      </c>
      <c r="F23142" t="s">
        <v>25221</v>
      </c>
      <c r="G23142" s="60">
        <v>1023102156439</v>
      </c>
      <c r="H23142" s="59">
        <v>3117003383</v>
      </c>
    </row>
    <row r="23143" spans="1:8">
      <c r="A23143" t="s">
        <v>34689</v>
      </c>
      <c r="B23143">
        <v>470104</v>
      </c>
      <c r="F23143" t="s">
        <v>21555</v>
      </c>
      <c r="G23143" s="60">
        <v>1102505000388</v>
      </c>
      <c r="H23143" s="59">
        <v>2528886415</v>
      </c>
    </row>
    <row r="23144" spans="1:8">
      <c r="A23144" t="s">
        <v>33100</v>
      </c>
      <c r="B23144">
        <v>470105</v>
      </c>
      <c r="F23144" t="s">
        <v>25092</v>
      </c>
      <c r="G23144" s="60">
        <v>1023100836681</v>
      </c>
      <c r="H23144" s="59">
        <v>3109001914</v>
      </c>
    </row>
    <row r="23145" spans="1:8">
      <c r="A23145" t="s">
        <v>33166</v>
      </c>
      <c r="B23145">
        <v>480101</v>
      </c>
      <c r="F23145" t="s">
        <v>32979</v>
      </c>
      <c r="G23145" s="60">
        <v>1027500599950</v>
      </c>
      <c r="H23145" s="59">
        <v>7509001257</v>
      </c>
    </row>
    <row r="23146" spans="1:8">
      <c r="A23146" t="s">
        <v>38482</v>
      </c>
      <c r="B23146">
        <v>480102</v>
      </c>
      <c r="F23146" t="s">
        <v>32981</v>
      </c>
      <c r="G23146" s="60">
        <v>1024701849920</v>
      </c>
      <c r="H23146" s="59">
        <v>4715002370</v>
      </c>
    </row>
    <row r="23147" spans="1:8">
      <c r="A23147" t="s">
        <v>20380</v>
      </c>
      <c r="B23147">
        <v>480106</v>
      </c>
      <c r="F23147" t="s">
        <v>4009</v>
      </c>
      <c r="G23147" s="60">
        <v>1020300582092</v>
      </c>
      <c r="H23147" s="59">
        <v>306011730</v>
      </c>
    </row>
    <row r="23148" spans="1:8">
      <c r="A23148" t="s">
        <v>39793</v>
      </c>
      <c r="B23148">
        <v>480103</v>
      </c>
      <c r="F23148" t="s">
        <v>25495</v>
      </c>
      <c r="G23148" s="60">
        <v>1023201064435</v>
      </c>
      <c r="H23148" s="59">
        <v>3232015309</v>
      </c>
    </row>
    <row r="23149" spans="1:8">
      <c r="A23149" t="s">
        <v>25797</v>
      </c>
      <c r="B23149">
        <v>480105</v>
      </c>
      <c r="F23149" t="s">
        <v>9416</v>
      </c>
      <c r="G23149" s="60">
        <v>1021301119498</v>
      </c>
      <c r="H23149" s="59">
        <v>1328159210</v>
      </c>
    </row>
    <row r="23150" spans="1:8">
      <c r="A23150" t="s">
        <v>10531</v>
      </c>
      <c r="B23150">
        <v>490101</v>
      </c>
      <c r="F23150" t="s">
        <v>30988</v>
      </c>
      <c r="G23150" s="60">
        <v>1024200663156</v>
      </c>
      <c r="H23150" s="59">
        <v>4204004152</v>
      </c>
    </row>
    <row r="23151" spans="1:8">
      <c r="A23151" t="s">
        <v>5219</v>
      </c>
      <c r="B23151">
        <v>490102</v>
      </c>
      <c r="F23151" t="s">
        <v>19000</v>
      </c>
      <c r="G23151" s="60">
        <v>1022304294880</v>
      </c>
      <c r="H23151" s="59">
        <v>2341008892</v>
      </c>
    </row>
    <row r="23152" spans="1:8">
      <c r="A23152" t="s">
        <v>11473</v>
      </c>
      <c r="B23152">
        <v>490104</v>
      </c>
      <c r="F23152" t="s">
        <v>32984</v>
      </c>
      <c r="G23152" s="60">
        <v>1026401584472</v>
      </c>
      <c r="H23152" s="59">
        <v>6440010346</v>
      </c>
    </row>
    <row r="23153" spans="1:8">
      <c r="A23153" t="s">
        <v>24657</v>
      </c>
      <c r="B23153">
        <v>490106</v>
      </c>
      <c r="F23153" t="s">
        <v>22926</v>
      </c>
      <c r="G23153" s="60">
        <v>1022701134257</v>
      </c>
      <c r="H23153" s="59">
        <v>2722033168</v>
      </c>
    </row>
    <row r="23154" spans="1:8">
      <c r="A23154" t="s">
        <v>4441</v>
      </c>
      <c r="B23154">
        <v>500103</v>
      </c>
      <c r="F23154" t="s">
        <v>17283</v>
      </c>
      <c r="G23154" s="60">
        <v>1022202526114</v>
      </c>
      <c r="H23154" s="59">
        <v>2260002557</v>
      </c>
    </row>
    <row r="23155" spans="1:8">
      <c r="A23155" t="s">
        <v>7479</v>
      </c>
      <c r="B23155">
        <v>500108</v>
      </c>
      <c r="F23155" t="s">
        <v>32985</v>
      </c>
      <c r="G23155" s="60">
        <v>1025902465489</v>
      </c>
      <c r="H23155" s="59">
        <v>5951003844</v>
      </c>
    </row>
    <row r="23156" spans="1:8">
      <c r="A23156" t="s">
        <v>3675</v>
      </c>
      <c r="B23156">
        <v>500110</v>
      </c>
      <c r="F23156" t="s">
        <v>20602</v>
      </c>
      <c r="G23156" s="60">
        <v>1022400748182</v>
      </c>
      <c r="H23156" s="59">
        <v>2414003105</v>
      </c>
    </row>
    <row r="23157" spans="1:8">
      <c r="A23157" t="s">
        <v>1734</v>
      </c>
      <c r="B23157">
        <v>510104</v>
      </c>
      <c r="F23157" t="s">
        <v>32986</v>
      </c>
      <c r="G23157" s="60">
        <v>1025902267610</v>
      </c>
      <c r="H23157" s="59">
        <v>5956004753</v>
      </c>
    </row>
    <row r="23158" spans="1:8">
      <c r="A23158" t="s">
        <v>2159</v>
      </c>
      <c r="B23158">
        <v>510105</v>
      </c>
      <c r="F23158" t="s">
        <v>17203</v>
      </c>
      <c r="G23158" s="60">
        <v>1022202283069</v>
      </c>
      <c r="H23158" s="59">
        <v>2256000780</v>
      </c>
    </row>
    <row r="23159" spans="1:8">
      <c r="A23159" t="s">
        <v>30693</v>
      </c>
      <c r="B23159">
        <v>520103</v>
      </c>
      <c r="F23159" t="s">
        <v>32989</v>
      </c>
      <c r="G23159" s="60">
        <v>1025002871343</v>
      </c>
      <c r="H23159" s="59">
        <v>5024028702</v>
      </c>
    </row>
    <row r="23160" spans="1:8">
      <c r="A23160" t="s">
        <v>11290</v>
      </c>
      <c r="B23160">
        <v>520104</v>
      </c>
      <c r="F23160" t="s">
        <v>27983</v>
      </c>
      <c r="G23160" s="60">
        <v>1023601317850</v>
      </c>
      <c r="H23160" s="59">
        <v>3628005983</v>
      </c>
    </row>
    <row r="23161" spans="1:8">
      <c r="A23161" t="s">
        <v>26647</v>
      </c>
      <c r="B23161">
        <v>530101</v>
      </c>
      <c r="F23161" t="s">
        <v>32990</v>
      </c>
      <c r="G23161" s="60">
        <v>1025404183474</v>
      </c>
      <c r="H23161" s="59">
        <v>5422107110</v>
      </c>
    </row>
    <row r="23162" spans="1:8">
      <c r="A23162" t="s">
        <v>8728</v>
      </c>
      <c r="B23162">
        <v>530105</v>
      </c>
      <c r="F23162" t="s">
        <v>8844</v>
      </c>
      <c r="G23162" s="60">
        <v>1021201650117</v>
      </c>
      <c r="H23162" s="59">
        <v>1206003350</v>
      </c>
    </row>
    <row r="23163" spans="1:8">
      <c r="A23163" t="s">
        <v>15036</v>
      </c>
      <c r="B23163">
        <v>530106</v>
      </c>
      <c r="F23163" t="s">
        <v>20957</v>
      </c>
      <c r="G23163" s="60">
        <v>1022401156645</v>
      </c>
      <c r="H23163" s="59">
        <v>2443012626</v>
      </c>
    </row>
    <row r="23164" spans="1:8">
      <c r="A23164" t="s">
        <v>31835</v>
      </c>
      <c r="B23164">
        <v>530108</v>
      </c>
      <c r="F23164" t="s">
        <v>32992</v>
      </c>
      <c r="G23164" s="60">
        <v>1026401177747</v>
      </c>
      <c r="H23164" s="59">
        <v>6409003611</v>
      </c>
    </row>
    <row r="23165" spans="1:8">
      <c r="A23165" t="s">
        <v>39801</v>
      </c>
      <c r="B23165">
        <v>540102</v>
      </c>
      <c r="F23165" t="s">
        <v>32994</v>
      </c>
      <c r="G23165" s="60">
        <v>1027300545876</v>
      </c>
      <c r="H23165" s="59">
        <v>7302013231</v>
      </c>
    </row>
    <row r="23166" spans="1:8">
      <c r="A23166" t="s">
        <v>35634</v>
      </c>
      <c r="B23166">
        <v>540103</v>
      </c>
      <c r="F23166" t="s">
        <v>8359</v>
      </c>
      <c r="G23166" s="60">
        <v>1021100812622</v>
      </c>
      <c r="H23166" s="59">
        <v>1103024502</v>
      </c>
    </row>
    <row r="23167" spans="1:8">
      <c r="A23167" t="s">
        <v>39803</v>
      </c>
      <c r="B23167">
        <v>540105</v>
      </c>
      <c r="F23167" t="s">
        <v>32518</v>
      </c>
      <c r="G23167" s="60">
        <v>1024600618327</v>
      </c>
      <c r="H23167" s="59">
        <v>4617003337</v>
      </c>
    </row>
    <row r="23168" spans="1:8">
      <c r="A23168" t="s">
        <v>39222</v>
      </c>
      <c r="B23168">
        <v>540106</v>
      </c>
      <c r="F23168" t="s">
        <v>30575</v>
      </c>
      <c r="G23168" s="60">
        <v>1024201982529</v>
      </c>
      <c r="H23168" s="59">
        <v>4241003044</v>
      </c>
    </row>
    <row r="23169" spans="1:8">
      <c r="A23169" t="s">
        <v>39804</v>
      </c>
      <c r="B23169">
        <v>540107</v>
      </c>
      <c r="F23169" t="s">
        <v>7680</v>
      </c>
      <c r="G23169" s="60">
        <v>1030900915660</v>
      </c>
      <c r="H23169" s="59">
        <v>906010939</v>
      </c>
    </row>
    <row r="23170" spans="1:8">
      <c r="A23170" t="s">
        <v>39806</v>
      </c>
      <c r="B23170">
        <v>540108</v>
      </c>
      <c r="F23170" t="s">
        <v>29874</v>
      </c>
      <c r="G23170" s="60">
        <v>1024001349217</v>
      </c>
      <c r="H23170" s="59">
        <v>4028023904</v>
      </c>
    </row>
    <row r="23171" spans="1:8">
      <c r="A23171" t="s">
        <v>30776</v>
      </c>
      <c r="B23171">
        <v>540109</v>
      </c>
      <c r="F23171" t="s">
        <v>25493</v>
      </c>
      <c r="G23171" s="60">
        <v>1023201064193</v>
      </c>
      <c r="H23171" s="59">
        <v>3232014993</v>
      </c>
    </row>
    <row r="23172" spans="1:8">
      <c r="A23172" t="s">
        <v>37515</v>
      </c>
      <c r="B23172">
        <v>540110</v>
      </c>
      <c r="F23172" t="s">
        <v>17000</v>
      </c>
      <c r="G23172" s="60">
        <v>1022200000000</v>
      </c>
      <c r="H23172" s="59">
        <v>2244003666</v>
      </c>
    </row>
    <row r="23173" spans="1:8">
      <c r="A23173" t="s">
        <v>22816</v>
      </c>
      <c r="B23173">
        <v>541001</v>
      </c>
      <c r="F23173" t="s">
        <v>30917</v>
      </c>
      <c r="G23173" s="60">
        <v>1024202005486</v>
      </c>
      <c r="H23173" s="59">
        <v>4230010762</v>
      </c>
    </row>
    <row r="23174" spans="1:8">
      <c r="A23174" t="s">
        <v>31836</v>
      </c>
      <c r="B23174">
        <v>550101</v>
      </c>
      <c r="F23174" t="s">
        <v>6128</v>
      </c>
      <c r="G23174" s="60">
        <v>1020502308309</v>
      </c>
      <c r="H23174" s="59">
        <v>547004739</v>
      </c>
    </row>
    <row r="23175" spans="1:8">
      <c r="A23175" t="s">
        <v>7688</v>
      </c>
      <c r="B23175">
        <v>550102</v>
      </c>
      <c r="F23175" t="s">
        <v>32997</v>
      </c>
      <c r="G23175" s="60">
        <v>1025404671302</v>
      </c>
      <c r="H23175" s="59">
        <v>5443113718</v>
      </c>
    </row>
    <row r="23176" spans="1:8">
      <c r="A23176" t="s">
        <v>7464</v>
      </c>
      <c r="B23176">
        <v>550104</v>
      </c>
      <c r="F23176" t="s">
        <v>21050</v>
      </c>
      <c r="G23176" s="60">
        <v>1022401155490</v>
      </c>
      <c r="H23176" s="59">
        <v>2443015634</v>
      </c>
    </row>
    <row r="23177" spans="1:8">
      <c r="A23177" t="s">
        <v>34184</v>
      </c>
      <c r="B23177">
        <v>560105</v>
      </c>
      <c r="F23177" t="s">
        <v>12457</v>
      </c>
      <c r="G23177" s="60">
        <v>1021606756049</v>
      </c>
      <c r="H23177" s="59">
        <v>1620004649</v>
      </c>
    </row>
    <row r="23178" spans="1:8">
      <c r="A23178" t="s">
        <v>34003</v>
      </c>
      <c r="B23178">
        <v>560106</v>
      </c>
      <c r="F23178" t="s">
        <v>19190</v>
      </c>
      <c r="G23178" s="60">
        <v>1022304649840</v>
      </c>
      <c r="H23178" s="59">
        <v>2349010580</v>
      </c>
    </row>
    <row r="23179" spans="1:8">
      <c r="A23179" t="s">
        <v>4287</v>
      </c>
      <c r="B23179">
        <v>560107</v>
      </c>
      <c r="F23179" t="s">
        <v>32998</v>
      </c>
      <c r="G23179" s="60">
        <v>1025502100359</v>
      </c>
      <c r="H23179" s="59">
        <v>5539012622</v>
      </c>
    </row>
    <row r="23180" spans="1:8">
      <c r="A23180" t="s">
        <v>26579</v>
      </c>
      <c r="B23180">
        <v>560108</v>
      </c>
      <c r="F23180" t="s">
        <v>32999</v>
      </c>
      <c r="G23180" s="60">
        <v>1027103072589</v>
      </c>
      <c r="H23180" s="59">
        <v>7132013672</v>
      </c>
    </row>
    <row r="23181" spans="1:8">
      <c r="A23181" t="s">
        <v>32965</v>
      </c>
      <c r="B23181">
        <v>560109</v>
      </c>
      <c r="F23181" t="s">
        <v>33000</v>
      </c>
      <c r="G23181" s="60">
        <v>1025800598075</v>
      </c>
      <c r="H23181" s="59">
        <v>5805006082</v>
      </c>
    </row>
    <row r="23182" spans="1:8">
      <c r="A23182" t="s">
        <v>20756</v>
      </c>
      <c r="B23182">
        <v>560111</v>
      </c>
      <c r="F23182" t="s">
        <v>30621</v>
      </c>
      <c r="G23182" s="60">
        <v>1024202291740</v>
      </c>
      <c r="H23182" s="59">
        <v>4247003611</v>
      </c>
    </row>
    <row r="23183" spans="1:8">
      <c r="A23183" t="s">
        <v>1586</v>
      </c>
      <c r="B23183">
        <v>560112</v>
      </c>
      <c r="F23183" t="s">
        <v>33001</v>
      </c>
      <c r="G23183" s="60">
        <v>1026401895387</v>
      </c>
      <c r="H23183" s="59">
        <v>6446010007</v>
      </c>
    </row>
    <row r="23184" spans="1:8">
      <c r="A23184" t="s">
        <v>35758</v>
      </c>
      <c r="B23184">
        <v>560113</v>
      </c>
      <c r="F23184" t="s">
        <v>1251</v>
      </c>
      <c r="G23184" s="60">
        <v>1020202034929</v>
      </c>
      <c r="H23184" s="59">
        <v>201005922</v>
      </c>
    </row>
    <row r="23185" spans="1:8">
      <c r="A23185" t="s">
        <v>17125</v>
      </c>
      <c r="B23185">
        <v>560114</v>
      </c>
      <c r="F23185" t="s">
        <v>28945</v>
      </c>
      <c r="G23185" s="60">
        <v>1023802527924</v>
      </c>
      <c r="H23185" s="59">
        <v>3828004761</v>
      </c>
    </row>
    <row r="23186" spans="1:8">
      <c r="A23186" t="s">
        <v>18737</v>
      </c>
      <c r="B23186">
        <v>560118</v>
      </c>
      <c r="F23186" t="s">
        <v>33002</v>
      </c>
      <c r="G23186" s="60">
        <v>1036405002534</v>
      </c>
      <c r="H23186" s="59">
        <v>6450040759</v>
      </c>
    </row>
    <row r="23187" spans="1:8">
      <c r="A23187" t="s">
        <v>33979</v>
      </c>
      <c r="B23187">
        <v>560119</v>
      </c>
      <c r="F23187" t="s">
        <v>990</v>
      </c>
      <c r="G23187" s="60">
        <v>1030203260581</v>
      </c>
      <c r="H23187" s="59">
        <v>264012626</v>
      </c>
    </row>
    <row r="23188" spans="1:8">
      <c r="A23188" t="s">
        <v>19672</v>
      </c>
      <c r="B23188">
        <v>560121</v>
      </c>
      <c r="F23188" t="s">
        <v>33003</v>
      </c>
      <c r="G23188" s="60">
        <v>1159102004907</v>
      </c>
      <c r="H23188" s="59">
        <v>9108118942</v>
      </c>
    </row>
    <row r="23189" spans="1:8">
      <c r="A23189" t="s">
        <v>31288</v>
      </c>
      <c r="B23189">
        <v>560122</v>
      </c>
      <c r="F23189" t="s">
        <v>20177</v>
      </c>
      <c r="G23189" s="60">
        <v>1022400757940</v>
      </c>
      <c r="H23189" s="59">
        <v>2428003313</v>
      </c>
    </row>
    <row r="23190" spans="1:8">
      <c r="A23190" t="s">
        <v>33687</v>
      </c>
      <c r="B23190">
        <v>560123</v>
      </c>
      <c r="F23190" t="s">
        <v>33004</v>
      </c>
      <c r="G23190" s="60">
        <v>1025901886691</v>
      </c>
      <c r="H23190" s="59">
        <v>5940304039</v>
      </c>
    </row>
    <row r="23191" spans="1:8">
      <c r="A23191" t="s">
        <v>31518</v>
      </c>
      <c r="B23191">
        <v>560124</v>
      </c>
      <c r="F23191" t="s">
        <v>17994</v>
      </c>
      <c r="G23191" s="60">
        <v>1022200813733</v>
      </c>
      <c r="H23191" s="59">
        <v>2209010903</v>
      </c>
    </row>
    <row r="23192" spans="1:8">
      <c r="A23192" t="s">
        <v>35715</v>
      </c>
      <c r="B23192">
        <v>560125</v>
      </c>
      <c r="F23192" t="s">
        <v>33005</v>
      </c>
      <c r="G23192" s="60">
        <v>1025405020178</v>
      </c>
      <c r="H23192" s="59">
        <v>5441104080</v>
      </c>
    </row>
    <row r="23193" spans="1:8">
      <c r="A23193" t="s">
        <v>33508</v>
      </c>
      <c r="B23193">
        <v>560126</v>
      </c>
      <c r="F23193" t="s">
        <v>17632</v>
      </c>
      <c r="G23193" s="60">
        <v>1022202915767</v>
      </c>
      <c r="H23193" s="59">
        <v>2278001963</v>
      </c>
    </row>
    <row r="23194" spans="1:8">
      <c r="A23194" t="s">
        <v>33124</v>
      </c>
      <c r="B23194">
        <v>560128</v>
      </c>
      <c r="F23194" t="s">
        <v>33006</v>
      </c>
      <c r="G23194" s="60">
        <v>1025401009446</v>
      </c>
      <c r="H23194" s="59">
        <v>5402173940</v>
      </c>
    </row>
    <row r="23195" spans="1:8">
      <c r="A23195" t="s">
        <v>20736</v>
      </c>
      <c r="B23195">
        <v>560130</v>
      </c>
      <c r="F23195" t="s">
        <v>33007</v>
      </c>
      <c r="G23195" s="60">
        <v>1025902306495</v>
      </c>
      <c r="H23195" s="59">
        <v>5943030731</v>
      </c>
    </row>
    <row r="23196" spans="1:8">
      <c r="A23196" t="s">
        <v>35884</v>
      </c>
      <c r="B23196">
        <v>560132</v>
      </c>
      <c r="F23196" t="s">
        <v>30819</v>
      </c>
      <c r="G23196" s="60">
        <v>1024201674133</v>
      </c>
      <c r="H23196" s="59">
        <v>4218010685</v>
      </c>
    </row>
    <row r="23197" spans="1:8">
      <c r="A23197" t="s">
        <v>38441</v>
      </c>
      <c r="B23197">
        <v>560133</v>
      </c>
      <c r="F23197" t="s">
        <v>2005</v>
      </c>
      <c r="G23197" s="60">
        <v>1020201754550</v>
      </c>
      <c r="H23197" s="59">
        <v>225006040</v>
      </c>
    </row>
    <row r="23198" spans="1:8">
      <c r="A23198" t="s">
        <v>35670</v>
      </c>
      <c r="B23198">
        <v>560134</v>
      </c>
      <c r="F23198" t="s">
        <v>33010</v>
      </c>
      <c r="G23198" s="60">
        <v>1027101508059</v>
      </c>
      <c r="H23198" s="59">
        <v>7118014561</v>
      </c>
    </row>
    <row r="23199" spans="1:8">
      <c r="A23199" t="s">
        <v>36036</v>
      </c>
      <c r="B23199">
        <v>560136</v>
      </c>
      <c r="F23199" t="s">
        <v>26709</v>
      </c>
      <c r="G23199" s="60">
        <v>1023405773050</v>
      </c>
      <c r="H23199" s="59">
        <v>3417002422</v>
      </c>
    </row>
    <row r="23200" spans="1:8">
      <c r="A23200" t="s">
        <v>16665</v>
      </c>
      <c r="B23200">
        <v>560138</v>
      </c>
      <c r="F23200" t="s">
        <v>33013</v>
      </c>
      <c r="G23200" s="60">
        <v>1025900921518</v>
      </c>
      <c r="H23200" s="59">
        <v>5904077133</v>
      </c>
    </row>
    <row r="23201" spans="1:8">
      <c r="A23201" t="s">
        <v>35789</v>
      </c>
      <c r="B23201">
        <v>560140</v>
      </c>
      <c r="F23201" t="s">
        <v>896</v>
      </c>
      <c r="G23201" s="60">
        <v>1020203549750</v>
      </c>
      <c r="H23201" s="59">
        <v>279000599</v>
      </c>
    </row>
    <row r="23202" spans="1:8">
      <c r="A23202" t="s">
        <v>28640</v>
      </c>
      <c r="B23202">
        <v>560143</v>
      </c>
      <c r="F23202" t="s">
        <v>33015</v>
      </c>
      <c r="G23202" s="60">
        <v>1027201594452</v>
      </c>
      <c r="H23202" s="59">
        <v>7226002605</v>
      </c>
    </row>
    <row r="23203" spans="1:8">
      <c r="A23203" t="s">
        <v>27509</v>
      </c>
      <c r="B23203">
        <v>560144</v>
      </c>
      <c r="F23203" t="s">
        <v>14450</v>
      </c>
      <c r="G23203" s="60">
        <v>1021801061776</v>
      </c>
      <c r="H23203" s="59">
        <v>1822004190</v>
      </c>
    </row>
    <row r="23204" spans="1:8">
      <c r="A23204" t="s">
        <v>31533</v>
      </c>
      <c r="B23204">
        <v>560145</v>
      </c>
      <c r="F23204" t="s">
        <v>33016</v>
      </c>
      <c r="G23204" s="60">
        <v>1027201484683</v>
      </c>
      <c r="H23204" s="59">
        <v>7213002140</v>
      </c>
    </row>
    <row r="23205" spans="1:8">
      <c r="A23205" t="s">
        <v>33108</v>
      </c>
      <c r="B23205">
        <v>560146</v>
      </c>
      <c r="F23205" t="s">
        <v>33017</v>
      </c>
      <c r="G23205" s="60">
        <v>1026101232244</v>
      </c>
      <c r="H23205" s="59">
        <v>6119007389</v>
      </c>
    </row>
    <row r="23206" spans="1:8">
      <c r="A23206" t="s">
        <v>6148</v>
      </c>
      <c r="B23206">
        <v>560159</v>
      </c>
      <c r="F23206" t="s">
        <v>33019</v>
      </c>
      <c r="G23206" s="60">
        <v>1027501007478</v>
      </c>
      <c r="H23206" s="59">
        <v>7502001628</v>
      </c>
    </row>
    <row r="23207" spans="1:8">
      <c r="A23207" t="s">
        <v>27153</v>
      </c>
      <c r="B23207">
        <v>560129</v>
      </c>
      <c r="F23207" t="s">
        <v>33020</v>
      </c>
      <c r="G23207" s="60">
        <v>1025405014425</v>
      </c>
      <c r="H23207" s="59">
        <v>5427105847</v>
      </c>
    </row>
    <row r="23208" spans="1:8">
      <c r="A23208" t="s">
        <v>27867</v>
      </c>
      <c r="B23208">
        <v>560148</v>
      </c>
      <c r="F23208" t="s">
        <v>3695</v>
      </c>
      <c r="G23208" s="60">
        <v>1020300582125</v>
      </c>
      <c r="H23208" s="59">
        <v>306011458</v>
      </c>
    </row>
    <row r="23209" spans="1:8">
      <c r="A23209" t="s">
        <v>33021</v>
      </c>
      <c r="B23209">
        <v>560150</v>
      </c>
      <c r="F23209" t="s">
        <v>33021</v>
      </c>
      <c r="G23209" s="60">
        <v>1026601373754</v>
      </c>
      <c r="H23209" s="59">
        <v>6623006594</v>
      </c>
    </row>
    <row r="23210" spans="1:8">
      <c r="A23210" t="s">
        <v>34050</v>
      </c>
      <c r="B23210">
        <v>560151</v>
      </c>
      <c r="F23210" t="s">
        <v>33022</v>
      </c>
      <c r="G23210" s="60">
        <v>1026401896630</v>
      </c>
      <c r="H23210" s="59">
        <v>6412004703</v>
      </c>
    </row>
    <row r="23211" spans="1:8">
      <c r="A23211" t="s">
        <v>35722</v>
      </c>
      <c r="B23211">
        <v>560110</v>
      </c>
      <c r="F23211" t="s">
        <v>33023</v>
      </c>
      <c r="G23211" s="60">
        <v>1026400820841</v>
      </c>
      <c r="H23211" s="59">
        <v>6417068813</v>
      </c>
    </row>
    <row r="23212" spans="1:8">
      <c r="A23212" t="s">
        <v>33449</v>
      </c>
      <c r="B23212">
        <v>560155</v>
      </c>
      <c r="F23212" t="s">
        <v>32415</v>
      </c>
      <c r="G23212" s="60">
        <v>1024601215627</v>
      </c>
      <c r="H23212" s="59">
        <v>4633012226</v>
      </c>
    </row>
    <row r="23213" spans="1:8">
      <c r="A23213" t="s">
        <v>25426</v>
      </c>
      <c r="B23213">
        <v>560156</v>
      </c>
      <c r="F23213" t="s">
        <v>33024</v>
      </c>
      <c r="G23213" s="60">
        <v>1027201673234</v>
      </c>
      <c r="H23213" s="59">
        <v>7227002358</v>
      </c>
    </row>
    <row r="23214" spans="1:8">
      <c r="A23214" t="s">
        <v>18721</v>
      </c>
      <c r="B23214">
        <v>560157</v>
      </c>
      <c r="F23214" t="s">
        <v>8177</v>
      </c>
      <c r="G23214" s="60">
        <v>1021001089020</v>
      </c>
      <c r="H23214" s="59">
        <v>1018003100</v>
      </c>
    </row>
    <row r="23215" spans="1:8">
      <c r="A23215" t="s">
        <v>35854</v>
      </c>
      <c r="B23215">
        <v>560158</v>
      </c>
      <c r="F23215" t="s">
        <v>33025</v>
      </c>
      <c r="G23215" s="60">
        <v>1026200599787</v>
      </c>
      <c r="H23215" s="59">
        <v>6208007133</v>
      </c>
    </row>
    <row r="23216" spans="1:8">
      <c r="A23216" t="s">
        <v>12616</v>
      </c>
      <c r="B23216">
        <v>560160</v>
      </c>
      <c r="F23216" t="s">
        <v>33026</v>
      </c>
      <c r="G23216" s="60">
        <v>1026401989680</v>
      </c>
      <c r="H23216" s="59">
        <v>6449030957</v>
      </c>
    </row>
    <row r="23217" spans="1:8">
      <c r="A23217" t="s">
        <v>31277</v>
      </c>
      <c r="B23217">
        <v>560154</v>
      </c>
      <c r="F23217" t="s">
        <v>20952</v>
      </c>
      <c r="G23217" s="60">
        <v>1022400526279</v>
      </c>
      <c r="H23217" s="59">
        <v>2403005326</v>
      </c>
    </row>
    <row r="23218" spans="1:8">
      <c r="A23218" t="s">
        <v>20307</v>
      </c>
      <c r="B23218">
        <v>570104</v>
      </c>
      <c r="F23218" t="s">
        <v>33027</v>
      </c>
      <c r="G23218" s="60">
        <v>1116350001426</v>
      </c>
      <c r="H23218" s="59">
        <v>6350018767</v>
      </c>
    </row>
    <row r="23219" spans="1:8">
      <c r="A23219" t="s">
        <v>24408</v>
      </c>
      <c r="B23219">
        <v>570108</v>
      </c>
      <c r="F23219" t="s">
        <v>20394</v>
      </c>
      <c r="G23219" s="60">
        <v>1022401361663</v>
      </c>
      <c r="H23219" s="59">
        <v>2450005210</v>
      </c>
    </row>
    <row r="23220" spans="1:8">
      <c r="A23220" t="s">
        <v>10086</v>
      </c>
      <c r="B23220">
        <v>570109</v>
      </c>
      <c r="F23220" t="s">
        <v>33029</v>
      </c>
      <c r="G23220" s="60">
        <v>1027301485530</v>
      </c>
      <c r="H23220" s="59">
        <v>7327017051</v>
      </c>
    </row>
    <row r="23221" spans="1:8">
      <c r="A23221" t="s">
        <v>13354</v>
      </c>
      <c r="B23221">
        <v>570110</v>
      </c>
      <c r="F23221" t="s">
        <v>33030</v>
      </c>
      <c r="G23221" s="60">
        <v>1027103674003</v>
      </c>
      <c r="H23221" s="59">
        <v>7126012159</v>
      </c>
    </row>
    <row r="23222" spans="1:8">
      <c r="A23222" t="s">
        <v>20949</v>
      </c>
      <c r="B23222">
        <v>570113</v>
      </c>
      <c r="F23222" t="s">
        <v>33032</v>
      </c>
      <c r="G23222" s="60">
        <v>1025405012258</v>
      </c>
      <c r="H23222" s="59">
        <v>5427105332</v>
      </c>
    </row>
    <row r="23223" spans="1:8">
      <c r="A23223" t="s">
        <v>9934</v>
      </c>
      <c r="B23223">
        <v>570111</v>
      </c>
      <c r="F23223" t="s">
        <v>20149</v>
      </c>
      <c r="G23223" s="60">
        <v>1022401539577</v>
      </c>
      <c r="H23223" s="59">
        <v>2455015501</v>
      </c>
    </row>
    <row r="23224" spans="1:8">
      <c r="A23224" t="s">
        <v>18148</v>
      </c>
      <c r="B23224">
        <v>570114</v>
      </c>
      <c r="F23224" t="s">
        <v>33033</v>
      </c>
      <c r="G23224" s="60">
        <v>1026401984773</v>
      </c>
      <c r="H23224" s="59">
        <v>6449932176</v>
      </c>
    </row>
    <row r="23225" spans="1:8">
      <c r="A23225" t="s">
        <v>4039</v>
      </c>
      <c r="B23225">
        <v>590103</v>
      </c>
      <c r="F23225" t="s">
        <v>30570</v>
      </c>
      <c r="G23225" s="60">
        <v>1024201982463</v>
      </c>
      <c r="H23225" s="59">
        <v>4229003915</v>
      </c>
    </row>
    <row r="23226" spans="1:8">
      <c r="A23226" t="s">
        <v>12734</v>
      </c>
      <c r="B23226">
        <v>590104</v>
      </c>
      <c r="F23226" t="s">
        <v>27812</v>
      </c>
      <c r="G23226" s="60">
        <v>1023601512813</v>
      </c>
      <c r="H23226" s="59">
        <v>3614003591</v>
      </c>
    </row>
    <row r="23227" spans="1:8">
      <c r="A23227" t="s">
        <v>4520</v>
      </c>
      <c r="B23227">
        <v>590106</v>
      </c>
      <c r="F23227" t="s">
        <v>32007</v>
      </c>
      <c r="G23227" s="60">
        <v>1024501576110</v>
      </c>
      <c r="H23227" s="59">
        <v>4511005510</v>
      </c>
    </row>
    <row r="23228" spans="1:8">
      <c r="A23228" t="s">
        <v>7337</v>
      </c>
      <c r="B23228">
        <v>590107</v>
      </c>
      <c r="F23228" t="s">
        <v>33036</v>
      </c>
      <c r="G23228" s="60">
        <v>1027401635579</v>
      </c>
      <c r="H23228" s="59">
        <v>7430006381</v>
      </c>
    </row>
    <row r="23229" spans="1:8">
      <c r="A23229" t="s">
        <v>35805</v>
      </c>
      <c r="B23229">
        <v>590108</v>
      </c>
      <c r="F23229" t="s">
        <v>14272</v>
      </c>
      <c r="G23229" s="60">
        <v>1021800841248</v>
      </c>
      <c r="H23229" s="59">
        <v>1813003360</v>
      </c>
    </row>
    <row r="23230" spans="1:8">
      <c r="A23230" t="s">
        <v>11742</v>
      </c>
      <c r="B23230">
        <v>590109</v>
      </c>
      <c r="F23230" t="s">
        <v>2579</v>
      </c>
      <c r="G23230" s="60">
        <v>1030202315428</v>
      </c>
      <c r="H23230" s="59">
        <v>245008575</v>
      </c>
    </row>
    <row r="23231" spans="1:8">
      <c r="A23231" t="s">
        <v>6419</v>
      </c>
      <c r="B23231">
        <v>590113</v>
      </c>
      <c r="F23231" t="s">
        <v>33039</v>
      </c>
      <c r="G23231" s="60">
        <v>1027301408793</v>
      </c>
      <c r="H23231">
        <v>7326010342</v>
      </c>
    </row>
    <row r="23232" spans="1:8">
      <c r="A23232" t="s">
        <v>23037</v>
      </c>
      <c r="B23232">
        <v>620103</v>
      </c>
      <c r="F23232" t="s">
        <v>33040</v>
      </c>
      <c r="G23232" s="60">
        <v>1116325002683</v>
      </c>
      <c r="H23232" s="59">
        <v>6325005838</v>
      </c>
    </row>
    <row r="23233" spans="1:8">
      <c r="A23233" t="s">
        <v>39302</v>
      </c>
      <c r="B23233">
        <v>650101</v>
      </c>
      <c r="F23233" t="s">
        <v>2940</v>
      </c>
      <c r="G23233" s="60">
        <v>1020201202856</v>
      </c>
      <c r="H23233" s="59">
        <v>240004961</v>
      </c>
    </row>
    <row r="23234" spans="1:8">
      <c r="A23234" t="s">
        <v>3673</v>
      </c>
      <c r="B23234">
        <v>650102</v>
      </c>
      <c r="F23234" t="s">
        <v>33043</v>
      </c>
      <c r="G23234" s="60">
        <v>1159102006348</v>
      </c>
      <c r="H23234" s="59">
        <v>9108119167</v>
      </c>
    </row>
    <row r="23235" spans="1:8">
      <c r="A23235" t="s">
        <v>31768</v>
      </c>
      <c r="B23235">
        <v>580101</v>
      </c>
      <c r="F23235" t="s">
        <v>33044</v>
      </c>
      <c r="G23235" s="60">
        <v>1027301486871</v>
      </c>
      <c r="H23235" s="59">
        <v>7327007374</v>
      </c>
    </row>
    <row r="23236" spans="1:8">
      <c r="A23236" t="s">
        <v>2075</v>
      </c>
      <c r="B23236">
        <v>580103</v>
      </c>
      <c r="F23236" t="s">
        <v>33045</v>
      </c>
      <c r="G23236" s="60">
        <v>1025403870018</v>
      </c>
      <c r="H23236" s="59">
        <v>5409103029</v>
      </c>
    </row>
    <row r="23237" spans="1:8">
      <c r="A23237" t="s">
        <v>14960</v>
      </c>
      <c r="B23237">
        <v>580104</v>
      </c>
      <c r="F23237" t="s">
        <v>9434</v>
      </c>
      <c r="G23237" s="60">
        <v>1021301065191</v>
      </c>
      <c r="H23237" s="59">
        <v>1327049359</v>
      </c>
    </row>
    <row r="23238" spans="1:8">
      <c r="A23238" t="s">
        <v>38612</v>
      </c>
      <c r="B23238">
        <v>580106</v>
      </c>
      <c r="F23238" t="s">
        <v>14370</v>
      </c>
      <c r="G23238" s="60">
        <v>1021800858870</v>
      </c>
      <c r="H23238" s="59">
        <v>1818004705</v>
      </c>
    </row>
    <row r="23239" spans="1:8">
      <c r="A23239" t="s">
        <v>9539</v>
      </c>
      <c r="B23239">
        <v>580102</v>
      </c>
      <c r="F23239" t="s">
        <v>33047</v>
      </c>
      <c r="G23239" s="60">
        <v>1026400703383</v>
      </c>
      <c r="H23239" s="59">
        <v>6413008563</v>
      </c>
    </row>
    <row r="23240" spans="1:8">
      <c r="A23240" t="s">
        <v>20815</v>
      </c>
      <c r="B23240">
        <v>580118</v>
      </c>
      <c r="F23240" t="s">
        <v>33048</v>
      </c>
      <c r="G23240" s="60">
        <v>1026901782225</v>
      </c>
      <c r="H23240" s="59">
        <v>6918001584</v>
      </c>
    </row>
    <row r="23241" spans="1:8">
      <c r="A23241" t="s">
        <v>16226</v>
      </c>
      <c r="B23241">
        <v>580119</v>
      </c>
      <c r="F23241" t="s">
        <v>33049</v>
      </c>
      <c r="G23241" s="60">
        <v>1025201338271</v>
      </c>
      <c r="H23241" s="59">
        <v>5202001895</v>
      </c>
    </row>
    <row r="23242" spans="1:8">
      <c r="A23242" t="s">
        <v>16472</v>
      </c>
      <c r="B23242">
        <v>580120</v>
      </c>
      <c r="F23242" t="s">
        <v>25497</v>
      </c>
      <c r="G23242" s="60">
        <v>1023201064314</v>
      </c>
      <c r="H23242" s="59">
        <v>3232015193</v>
      </c>
    </row>
    <row r="23243" spans="1:8">
      <c r="A23243" t="s">
        <v>10166</v>
      </c>
      <c r="B23243">
        <v>580121</v>
      </c>
      <c r="F23243" t="s">
        <v>27425</v>
      </c>
      <c r="G23243" s="60">
        <v>1023502492331</v>
      </c>
      <c r="H23243" s="59">
        <v>3527007896</v>
      </c>
    </row>
    <row r="23244" spans="1:8">
      <c r="A23244" t="s">
        <v>3196</v>
      </c>
      <c r="B23244">
        <v>600101</v>
      </c>
      <c r="F23244" t="s">
        <v>33050</v>
      </c>
      <c r="G23244" s="60">
        <v>1025602618381</v>
      </c>
      <c r="H23244" s="59">
        <v>5635007103</v>
      </c>
    </row>
    <row r="23245" spans="1:8">
      <c r="A23245" t="s">
        <v>18139</v>
      </c>
      <c r="B23245">
        <v>600103</v>
      </c>
      <c r="F23245" t="s">
        <v>20898</v>
      </c>
      <c r="G23245" s="60">
        <v>1112468047944</v>
      </c>
      <c r="H23245" s="59">
        <v>2465258101</v>
      </c>
    </row>
    <row r="23246" spans="1:8">
      <c r="A23246" t="s">
        <v>38147</v>
      </c>
      <c r="B23246">
        <v>600104</v>
      </c>
      <c r="F23246" t="s">
        <v>1866</v>
      </c>
      <c r="G23246" s="60">
        <v>1020201758906</v>
      </c>
      <c r="H23246" s="59">
        <v>260005272</v>
      </c>
    </row>
    <row r="23247" spans="1:8">
      <c r="A23247" t="s">
        <v>7478</v>
      </c>
      <c r="B23247">
        <v>600106</v>
      </c>
      <c r="F23247" t="s">
        <v>33051</v>
      </c>
      <c r="G23247" s="60">
        <v>1025901372716</v>
      </c>
      <c r="H23247" s="59">
        <v>5906032748</v>
      </c>
    </row>
    <row r="23248" spans="1:8">
      <c r="A23248" t="s">
        <v>2546</v>
      </c>
      <c r="B23248">
        <v>600107</v>
      </c>
      <c r="F23248" t="s">
        <v>13791</v>
      </c>
      <c r="G23248" s="60">
        <v>1021700595861</v>
      </c>
      <c r="H23248" s="59">
        <v>1707002660</v>
      </c>
    </row>
    <row r="23249" spans="1:8">
      <c r="A23249" t="s">
        <v>20902</v>
      </c>
      <c r="B23249">
        <v>610115</v>
      </c>
      <c r="F23249" t="s">
        <v>24012</v>
      </c>
      <c r="G23249" s="60">
        <v>1022901534380</v>
      </c>
      <c r="H23249" s="59">
        <v>2922004855</v>
      </c>
    </row>
    <row r="23250" spans="1:8">
      <c r="A23250" t="s">
        <v>36435</v>
      </c>
      <c r="B23250">
        <v>610102</v>
      </c>
      <c r="F23250" t="s">
        <v>27404</v>
      </c>
      <c r="G23250" s="60">
        <v>1023501891709</v>
      </c>
      <c r="H23250" s="59">
        <v>3511004160</v>
      </c>
    </row>
    <row r="23251" spans="1:8">
      <c r="A23251" t="s">
        <v>6479</v>
      </c>
      <c r="B23251">
        <v>610103</v>
      </c>
      <c r="F23251" t="s">
        <v>22087</v>
      </c>
      <c r="G23251" s="60">
        <v>1022601981632</v>
      </c>
      <c r="H23251" s="59">
        <v>2636018511</v>
      </c>
    </row>
    <row r="23252" spans="1:8">
      <c r="A23252" t="s">
        <v>33667</v>
      </c>
      <c r="B23252">
        <v>610104</v>
      </c>
      <c r="F23252" t="s">
        <v>2607</v>
      </c>
      <c r="G23252" s="60">
        <v>1020202281769</v>
      </c>
      <c r="H23252" s="59">
        <v>270006236</v>
      </c>
    </row>
    <row r="23253" spans="1:8">
      <c r="A23253" t="s">
        <v>37191</v>
      </c>
      <c r="B23253">
        <v>610105</v>
      </c>
      <c r="F23253" t="s">
        <v>33054</v>
      </c>
      <c r="G23253" s="60">
        <v>1027401908148</v>
      </c>
      <c r="H23253" s="59">
        <v>7439008143</v>
      </c>
    </row>
    <row r="23254" spans="1:8">
      <c r="A23254" t="s">
        <v>8455</v>
      </c>
      <c r="B23254">
        <v>610107</v>
      </c>
      <c r="F23254" t="s">
        <v>16983</v>
      </c>
      <c r="G23254" s="60">
        <v>1022202101723</v>
      </c>
      <c r="H23254" s="59">
        <v>2244003754</v>
      </c>
    </row>
    <row r="23255" spans="1:8">
      <c r="A23255" t="s">
        <v>28247</v>
      </c>
      <c r="B23255">
        <v>610108</v>
      </c>
      <c r="F23255" t="s">
        <v>33055</v>
      </c>
      <c r="G23255" s="60">
        <v>1025702658662</v>
      </c>
      <c r="H23255" s="59">
        <v>5704003134</v>
      </c>
    </row>
    <row r="23256" spans="1:8">
      <c r="A23256" t="s">
        <v>24623</v>
      </c>
      <c r="B23256">
        <v>610109</v>
      </c>
      <c r="F23256" t="s">
        <v>13265</v>
      </c>
      <c r="G23256" s="60">
        <v>1021606555190</v>
      </c>
      <c r="H23256" s="59">
        <v>1617002120</v>
      </c>
    </row>
    <row r="23257" spans="1:8">
      <c r="A23257" t="s">
        <v>35718</v>
      </c>
      <c r="B23257">
        <v>610110</v>
      </c>
      <c r="F23257" t="s">
        <v>33057</v>
      </c>
      <c r="G23257" s="60">
        <v>1026900579750</v>
      </c>
      <c r="H23257" s="59">
        <v>6924011157</v>
      </c>
    </row>
    <row r="23258" spans="1:8">
      <c r="A23258" t="s">
        <v>27690</v>
      </c>
      <c r="B23258">
        <v>610112</v>
      </c>
      <c r="F23258" t="s">
        <v>19919</v>
      </c>
      <c r="G23258" s="60">
        <v>1022401538554</v>
      </c>
      <c r="H23258" s="59">
        <v>2455020766</v>
      </c>
    </row>
    <row r="23259" spans="1:8">
      <c r="A23259" t="s">
        <v>13805</v>
      </c>
      <c r="B23259">
        <v>610113</v>
      </c>
      <c r="F23259" t="s">
        <v>33058</v>
      </c>
      <c r="G23259" s="60">
        <v>1086400003612</v>
      </c>
      <c r="H23259" s="59">
        <v>6452939870</v>
      </c>
    </row>
    <row r="23260" spans="1:8">
      <c r="A23260" t="s">
        <v>17893</v>
      </c>
      <c r="B23260">
        <v>610114</v>
      </c>
      <c r="F23260" t="s">
        <v>3051</v>
      </c>
      <c r="G23260" s="60">
        <v>1020203090632</v>
      </c>
      <c r="H23260" s="59">
        <v>275013710</v>
      </c>
    </row>
    <row r="23261" spans="1:8">
      <c r="A23261" t="s">
        <v>32739</v>
      </c>
      <c r="B23261">
        <v>610116</v>
      </c>
      <c r="F23261" t="s">
        <v>30066</v>
      </c>
      <c r="G23261" s="60">
        <v>1024000628475</v>
      </c>
      <c r="H23261" s="59">
        <v>4007008729</v>
      </c>
    </row>
    <row r="23262" spans="1:8">
      <c r="A23262" t="s">
        <v>39820</v>
      </c>
      <c r="B23262">
        <v>630103</v>
      </c>
      <c r="F23262" t="s">
        <v>22701</v>
      </c>
      <c r="G23262" s="60">
        <v>1032600260384</v>
      </c>
      <c r="H23262" s="59">
        <v>2618012690</v>
      </c>
    </row>
    <row r="23263" spans="1:8">
      <c r="A23263" t="s">
        <v>3992</v>
      </c>
      <c r="B23263">
        <v>630106</v>
      </c>
      <c r="F23263" t="s">
        <v>17591</v>
      </c>
      <c r="G23263" s="60">
        <v>1022202735059</v>
      </c>
      <c r="H23263" s="59">
        <v>2277006937</v>
      </c>
    </row>
    <row r="23264" spans="1:8">
      <c r="A23264" t="s">
        <v>7020</v>
      </c>
      <c r="B23264">
        <v>630107</v>
      </c>
      <c r="F23264" t="s">
        <v>32046</v>
      </c>
      <c r="G23264" s="60">
        <v>1034587001239</v>
      </c>
      <c r="H23264" s="59">
        <v>4526004608</v>
      </c>
    </row>
    <row r="23265" spans="1:8">
      <c r="A23265" t="s">
        <v>22835</v>
      </c>
      <c r="B23265">
        <v>630108</v>
      </c>
      <c r="F23265" t="s">
        <v>33059</v>
      </c>
      <c r="G23265" s="60">
        <v>1026901912685</v>
      </c>
      <c r="H23265" s="59">
        <v>6915005397</v>
      </c>
    </row>
    <row r="23266" spans="1:8">
      <c r="A23266" t="s">
        <v>30530</v>
      </c>
      <c r="B23266">
        <v>630101</v>
      </c>
      <c r="F23266" t="s">
        <v>32505</v>
      </c>
      <c r="G23266" s="60">
        <v>1024600735610</v>
      </c>
      <c r="H23266" s="59">
        <v>4615004600</v>
      </c>
    </row>
    <row r="23267" spans="1:8">
      <c r="A23267" t="s">
        <v>33192</v>
      </c>
      <c r="B23267">
        <v>630109</v>
      </c>
      <c r="F23267" t="s">
        <v>30919</v>
      </c>
      <c r="G23267" s="60">
        <v>1024202005618</v>
      </c>
      <c r="H23267" s="59">
        <v>4230005804</v>
      </c>
    </row>
    <row r="23268" spans="1:8">
      <c r="A23268" t="s">
        <v>34127</v>
      </c>
      <c r="B23268">
        <v>630110</v>
      </c>
      <c r="F23268" t="s">
        <v>33060</v>
      </c>
      <c r="G23268" s="60">
        <v>1025700622133</v>
      </c>
      <c r="H23268" s="59">
        <v>5713004455</v>
      </c>
    </row>
    <row r="23269" spans="1:8">
      <c r="A23269" t="s">
        <v>39821</v>
      </c>
      <c r="B23269">
        <v>631001</v>
      </c>
      <c r="F23269" t="s">
        <v>33061</v>
      </c>
      <c r="G23269" s="60">
        <v>1025201099065</v>
      </c>
      <c r="H23269" s="59">
        <v>5229002085</v>
      </c>
    </row>
    <row r="23270" spans="1:8">
      <c r="A23270" t="s">
        <v>6684</v>
      </c>
      <c r="B23270">
        <v>680101</v>
      </c>
      <c r="F23270" t="s">
        <v>33062</v>
      </c>
      <c r="G23270" s="60">
        <v>1025603214438</v>
      </c>
      <c r="H23270" s="59">
        <v>5649004977</v>
      </c>
    </row>
    <row r="23271" spans="1:8">
      <c r="A23271" t="s">
        <v>26301</v>
      </c>
      <c r="B23271">
        <v>680102</v>
      </c>
      <c r="F23271" t="s">
        <v>33063</v>
      </c>
      <c r="G23271" s="60">
        <v>1025501557509</v>
      </c>
      <c r="H23271" s="59">
        <v>5512004737</v>
      </c>
    </row>
    <row r="23272" spans="1:8">
      <c r="A23272" t="s">
        <v>38785</v>
      </c>
      <c r="B23272">
        <v>690101</v>
      </c>
      <c r="F23272" t="s">
        <v>33064</v>
      </c>
      <c r="G23272" s="60">
        <v>1025601719549</v>
      </c>
      <c r="H23272" s="59">
        <v>5611021300</v>
      </c>
    </row>
    <row r="23273" spans="1:8">
      <c r="A23273" t="s">
        <v>38566</v>
      </c>
      <c r="B23273">
        <v>690102</v>
      </c>
      <c r="F23273" t="s">
        <v>33065</v>
      </c>
      <c r="G23273" s="60">
        <v>1025200914287</v>
      </c>
      <c r="H23273" s="59">
        <v>5227003559</v>
      </c>
    </row>
    <row r="23274" spans="1:8">
      <c r="A23274" t="s">
        <v>39823</v>
      </c>
      <c r="B23274">
        <v>690103</v>
      </c>
      <c r="F23274" t="s">
        <v>33066</v>
      </c>
      <c r="G23274" s="60">
        <v>1025406624760</v>
      </c>
      <c r="H23274" s="59">
        <v>5451202584</v>
      </c>
    </row>
    <row r="23275" spans="1:8">
      <c r="A23275" t="s">
        <v>1672</v>
      </c>
      <c r="B23275">
        <v>700101</v>
      </c>
      <c r="F23275" t="s">
        <v>24648</v>
      </c>
      <c r="G23275" s="60">
        <v>1033106501537</v>
      </c>
      <c r="H23275" s="59">
        <v>3122007979</v>
      </c>
    </row>
    <row r="23276" spans="1:8">
      <c r="A23276" t="s">
        <v>39824</v>
      </c>
      <c r="B23276">
        <v>700102</v>
      </c>
      <c r="F23276" t="s">
        <v>33067</v>
      </c>
      <c r="G23276" s="60">
        <v>1025700847259</v>
      </c>
      <c r="H23276" s="59">
        <v>5751018473</v>
      </c>
    </row>
    <row r="23277" spans="1:8">
      <c r="A23277" t="s">
        <v>39546</v>
      </c>
      <c r="B23277">
        <v>720101</v>
      </c>
      <c r="F23277" t="s">
        <v>20820</v>
      </c>
      <c r="G23277" s="60">
        <v>1022401037768</v>
      </c>
      <c r="H23277" s="59">
        <v>2425004117</v>
      </c>
    </row>
    <row r="23278" spans="1:8">
      <c r="A23278" t="s">
        <v>2850</v>
      </c>
      <c r="B23278">
        <v>810102</v>
      </c>
      <c r="F23278" t="s">
        <v>31634</v>
      </c>
      <c r="G23278" s="60">
        <v>1024300542111</v>
      </c>
      <c r="H23278" s="59">
        <v>4319001905</v>
      </c>
    </row>
    <row r="23279" spans="1:8">
      <c r="A23279" t="s">
        <v>5796</v>
      </c>
      <c r="B23279">
        <v>810103</v>
      </c>
      <c r="F23279" t="s">
        <v>33068</v>
      </c>
      <c r="G23279" s="60">
        <v>1116376002148</v>
      </c>
      <c r="H23279" s="59">
        <v>6376021806</v>
      </c>
    </row>
    <row r="23280" spans="1:8">
      <c r="A23280" t="s">
        <v>7322</v>
      </c>
      <c r="B23280">
        <v>810106</v>
      </c>
      <c r="F23280" t="s">
        <v>33069</v>
      </c>
      <c r="G23280" s="60">
        <v>1026100508500</v>
      </c>
      <c r="H23280" s="59">
        <v>6101023260</v>
      </c>
    </row>
    <row r="23281" spans="1:8">
      <c r="A23281" t="s">
        <v>7051</v>
      </c>
      <c r="B23281">
        <v>810108</v>
      </c>
      <c r="F23281" t="s">
        <v>33070</v>
      </c>
      <c r="G23281" s="60">
        <v>1025902088277</v>
      </c>
      <c r="H23281" s="59">
        <v>5912001900</v>
      </c>
    </row>
    <row r="23282" spans="1:8">
      <c r="A23282" t="s">
        <v>4317</v>
      </c>
      <c r="B23282">
        <v>810110</v>
      </c>
      <c r="F23282" t="s">
        <v>2670</v>
      </c>
      <c r="G23282" s="60">
        <v>1020202035875</v>
      </c>
      <c r="H23282" s="59">
        <v>248002998</v>
      </c>
    </row>
    <row r="23283" spans="1:8">
      <c r="A23283" t="s">
        <v>3228</v>
      </c>
      <c r="B23283">
        <v>810112</v>
      </c>
      <c r="F23283" t="s">
        <v>33072</v>
      </c>
      <c r="G23283" s="60">
        <v>1025202412080</v>
      </c>
      <c r="H23283" s="59">
        <v>5257016749</v>
      </c>
    </row>
    <row r="23284" spans="1:8">
      <c r="A23284" t="s">
        <v>3469</v>
      </c>
      <c r="B23284">
        <v>810113</v>
      </c>
      <c r="F23284" t="s">
        <v>33073</v>
      </c>
      <c r="G23284" s="60">
        <v>1036401500190</v>
      </c>
      <c r="H23284" s="59">
        <v>6431005283</v>
      </c>
    </row>
    <row r="23285" spans="1:8">
      <c r="A23285" t="s">
        <v>1990</v>
      </c>
      <c r="B23285">
        <v>810114</v>
      </c>
      <c r="F23285" t="s">
        <v>33075</v>
      </c>
      <c r="G23285" s="60">
        <v>1026900579199</v>
      </c>
      <c r="H23285" s="59">
        <v>6924011252</v>
      </c>
    </row>
    <row r="23286" spans="1:8">
      <c r="A23286" t="s">
        <v>7306</v>
      </c>
      <c r="B23286">
        <v>810115</v>
      </c>
      <c r="F23286" t="s">
        <v>30709</v>
      </c>
      <c r="G23286" s="60">
        <v>1044205030550</v>
      </c>
      <c r="H23286" s="59">
        <v>4205068286</v>
      </c>
    </row>
    <row r="23287" spans="1:8">
      <c r="A23287" t="s">
        <v>7288</v>
      </c>
      <c r="B23287">
        <v>810116</v>
      </c>
      <c r="F23287" t="s">
        <v>10644</v>
      </c>
      <c r="G23287" s="60">
        <v>1031401308245</v>
      </c>
      <c r="H23287" s="59">
        <v>1428003456</v>
      </c>
    </row>
    <row r="23288" spans="1:8">
      <c r="A23288" t="s">
        <v>6672</v>
      </c>
      <c r="B23288">
        <v>810117</v>
      </c>
      <c r="F23288" t="s">
        <v>25237</v>
      </c>
      <c r="G23288" s="60">
        <v>1023102156054</v>
      </c>
      <c r="H23288" s="59">
        <v>3117003320</v>
      </c>
    </row>
    <row r="23289" spans="1:8">
      <c r="A23289" t="s">
        <v>38960</v>
      </c>
      <c r="B23289">
        <v>810123</v>
      </c>
      <c r="F23289" t="s">
        <v>33076</v>
      </c>
      <c r="G23289" s="60">
        <v>1027500743005</v>
      </c>
      <c r="H23289" s="59">
        <v>7519002789</v>
      </c>
    </row>
    <row r="23290" spans="1:8">
      <c r="A23290" t="s">
        <v>2253</v>
      </c>
      <c r="B23290">
        <v>810128</v>
      </c>
      <c r="F23290" t="s">
        <v>33077</v>
      </c>
      <c r="G23290" s="60">
        <v>1025404360960</v>
      </c>
      <c r="H23290" s="59">
        <v>5433128440</v>
      </c>
    </row>
    <row r="23291" spans="1:8">
      <c r="A23291" t="s">
        <v>39826</v>
      </c>
      <c r="B23291">
        <v>810124</v>
      </c>
      <c r="F23291" t="s">
        <v>20655</v>
      </c>
      <c r="G23291" s="60">
        <v>1022400875254</v>
      </c>
      <c r="H23291" s="59">
        <v>2419004511</v>
      </c>
    </row>
    <row r="23292" spans="1:8">
      <c r="A23292" t="s">
        <v>3066</v>
      </c>
      <c r="B23292">
        <v>810125</v>
      </c>
      <c r="F23292" t="s">
        <v>12837</v>
      </c>
      <c r="G23292" s="60">
        <v>1021607358046</v>
      </c>
      <c r="H23292" s="59">
        <v>1634002994</v>
      </c>
    </row>
    <row r="23293" spans="1:8">
      <c r="A23293" t="s">
        <v>4696</v>
      </c>
      <c r="B23293">
        <v>810126</v>
      </c>
      <c r="F23293" t="s">
        <v>33079</v>
      </c>
      <c r="G23293" s="60">
        <v>1026602964937</v>
      </c>
      <c r="H23293" s="59">
        <v>6659039089</v>
      </c>
    </row>
    <row r="23294" spans="1:8">
      <c r="A23294" t="s">
        <v>7129</v>
      </c>
      <c r="B23294">
        <v>660101</v>
      </c>
      <c r="F23294" t="s">
        <v>8497</v>
      </c>
      <c r="G23294" s="60">
        <v>1021101017585</v>
      </c>
      <c r="H23294" s="59">
        <v>1113003766</v>
      </c>
    </row>
    <row r="23295" spans="1:8">
      <c r="A23295" t="s">
        <v>39829</v>
      </c>
      <c r="B23295">
        <v>820101</v>
      </c>
      <c r="F23295" t="s">
        <v>29560</v>
      </c>
      <c r="G23295" s="60">
        <v>1028500567347</v>
      </c>
      <c r="H23295" s="59">
        <v>8501003960</v>
      </c>
    </row>
    <row r="23296" spans="1:8">
      <c r="A23296" t="s">
        <v>38510</v>
      </c>
      <c r="B23296">
        <v>820103</v>
      </c>
      <c r="F23296" t="s">
        <v>20757</v>
      </c>
      <c r="G23296" s="60">
        <v>1022400759204</v>
      </c>
      <c r="H23296" s="59">
        <v>2428001122</v>
      </c>
    </row>
    <row r="23297" spans="1:8">
      <c r="A23297" t="s">
        <v>39381</v>
      </c>
      <c r="B23297">
        <v>820104</v>
      </c>
      <c r="F23297" t="s">
        <v>6570</v>
      </c>
      <c r="G23297" s="60">
        <v>1020500941075</v>
      </c>
      <c r="H23297" s="59">
        <v>511002992</v>
      </c>
    </row>
    <row r="23298" spans="1:8">
      <c r="A23298" t="s">
        <v>38697</v>
      </c>
      <c r="B23298">
        <v>820105</v>
      </c>
      <c r="F23298" t="s">
        <v>20116</v>
      </c>
      <c r="G23298" s="60">
        <v>1022400779004</v>
      </c>
      <c r="H23298" s="59">
        <v>2416004707</v>
      </c>
    </row>
    <row r="23299" spans="1:8">
      <c r="A23299" t="s">
        <v>18146</v>
      </c>
      <c r="B23299">
        <v>820108</v>
      </c>
      <c r="F23299" t="s">
        <v>33084</v>
      </c>
      <c r="G23299" s="60">
        <v>1026602089458</v>
      </c>
      <c r="H23299" s="59">
        <v>6648006187</v>
      </c>
    </row>
    <row r="23300" spans="1:8">
      <c r="A23300" t="s">
        <v>9376</v>
      </c>
      <c r="B23300">
        <v>820109</v>
      </c>
      <c r="F23300" t="s">
        <v>29394</v>
      </c>
      <c r="G23300" s="60">
        <v>1023802719050</v>
      </c>
      <c r="H23300" s="59">
        <v>3837000717</v>
      </c>
    </row>
    <row r="23301" spans="1:8">
      <c r="A23301" t="s">
        <v>36004</v>
      </c>
      <c r="B23301">
        <v>820110</v>
      </c>
      <c r="F23301" t="s">
        <v>23061</v>
      </c>
      <c r="G23301" s="60">
        <v>1022700616070</v>
      </c>
      <c r="H23301" s="59">
        <v>2705150432</v>
      </c>
    </row>
    <row r="23302" spans="1:8">
      <c r="A23302" t="s">
        <v>39319</v>
      </c>
      <c r="B23302">
        <v>820112</v>
      </c>
      <c r="F23302" t="s">
        <v>19162</v>
      </c>
      <c r="G23302" s="60">
        <v>1022304546990</v>
      </c>
      <c r="H23302" s="59">
        <v>2348019237</v>
      </c>
    </row>
    <row r="23303" spans="1:8">
      <c r="A23303" t="s">
        <v>24587</v>
      </c>
      <c r="B23303">
        <v>820115</v>
      </c>
      <c r="F23303" t="s">
        <v>18503</v>
      </c>
      <c r="G23303" s="60">
        <v>1022302795294</v>
      </c>
      <c r="H23303" s="59">
        <v>2318021461</v>
      </c>
    </row>
    <row r="23304" spans="1:8">
      <c r="A23304" t="s">
        <v>39832</v>
      </c>
      <c r="B23304">
        <v>820121</v>
      </c>
      <c r="F23304" t="s">
        <v>14875</v>
      </c>
      <c r="G23304" s="60">
        <v>1031900881869</v>
      </c>
      <c r="H23304" s="59">
        <v>1911005171</v>
      </c>
    </row>
    <row r="23305" spans="1:8">
      <c r="A23305" t="s">
        <v>10221</v>
      </c>
      <c r="B23305">
        <v>840101</v>
      </c>
      <c r="F23305" t="s">
        <v>33088</v>
      </c>
      <c r="G23305" s="60">
        <v>1035002203500</v>
      </c>
      <c r="H23305" s="59">
        <v>5010028100</v>
      </c>
    </row>
    <row r="23306" spans="1:8">
      <c r="A23306" t="s">
        <v>18329</v>
      </c>
      <c r="B23306">
        <v>840102</v>
      </c>
      <c r="F23306" t="s">
        <v>33089</v>
      </c>
      <c r="G23306" s="60">
        <v>1025405625618</v>
      </c>
      <c r="H23306" s="59">
        <v>5424106698</v>
      </c>
    </row>
    <row r="23307" spans="1:8">
      <c r="A23307" t="s">
        <v>16580</v>
      </c>
      <c r="B23307">
        <v>840103</v>
      </c>
      <c r="F23307" t="s">
        <v>33090</v>
      </c>
      <c r="G23307" s="60">
        <v>1025406426187</v>
      </c>
      <c r="H23307" s="59">
        <v>5415105240</v>
      </c>
    </row>
    <row r="23308" spans="1:8">
      <c r="A23308" t="s">
        <v>9716</v>
      </c>
      <c r="B23308">
        <v>840106</v>
      </c>
      <c r="F23308" t="s">
        <v>17748</v>
      </c>
      <c r="G23308" s="60">
        <v>1022202864199</v>
      </c>
      <c r="H23308" s="59">
        <v>2285003954</v>
      </c>
    </row>
    <row r="23309" spans="1:8">
      <c r="A23309" t="s">
        <v>25608</v>
      </c>
      <c r="B23309">
        <v>840116</v>
      </c>
      <c r="F23309" t="s">
        <v>1290</v>
      </c>
      <c r="G23309" s="60">
        <v>1020201730878</v>
      </c>
      <c r="H23309" s="59">
        <v>202005040</v>
      </c>
    </row>
    <row r="23310" spans="1:8">
      <c r="A23310" t="s">
        <v>13786</v>
      </c>
      <c r="B23310">
        <v>840107</v>
      </c>
      <c r="F23310" t="s">
        <v>28905</v>
      </c>
      <c r="G23310" s="60">
        <v>1023800918888</v>
      </c>
      <c r="H23310" s="59">
        <v>3803204712</v>
      </c>
    </row>
    <row r="23311" spans="1:8">
      <c r="A23311" t="s">
        <v>17605</v>
      </c>
      <c r="B23311">
        <v>840108</v>
      </c>
      <c r="F23311" t="s">
        <v>29009</v>
      </c>
      <c r="G23311" s="60">
        <v>1023802648870</v>
      </c>
      <c r="H23311" s="59">
        <v>3802008120</v>
      </c>
    </row>
    <row r="23312" spans="1:8">
      <c r="A23312" t="s">
        <v>7457</v>
      </c>
      <c r="B23312">
        <v>840109</v>
      </c>
      <c r="F23312" t="s">
        <v>8390</v>
      </c>
      <c r="G23312" s="60">
        <v>1021100859999</v>
      </c>
      <c r="H23312" s="59">
        <v>1104008246</v>
      </c>
    </row>
    <row r="23313" spans="1:8">
      <c r="A23313" t="s">
        <v>7386</v>
      </c>
      <c r="B23313">
        <v>840110</v>
      </c>
      <c r="F23313" t="s">
        <v>27790</v>
      </c>
      <c r="G23313" s="60">
        <v>1023601498140</v>
      </c>
      <c r="H23313" s="59">
        <v>3613003454</v>
      </c>
    </row>
    <row r="23314" spans="1:8">
      <c r="A23314" t="s">
        <v>2706</v>
      </c>
      <c r="B23314">
        <v>840111</v>
      </c>
      <c r="F23314" t="s">
        <v>30477</v>
      </c>
      <c r="G23314" s="60">
        <v>1034234002220</v>
      </c>
      <c r="H23314">
        <v>4234003075</v>
      </c>
    </row>
    <row r="23315" spans="1:8">
      <c r="A23315" t="s">
        <v>18042</v>
      </c>
      <c r="B23315">
        <v>840112</v>
      </c>
      <c r="F23315" t="s">
        <v>6958</v>
      </c>
      <c r="G23315" s="60">
        <v>1020700508839</v>
      </c>
      <c r="H23315" s="59">
        <v>701004194</v>
      </c>
    </row>
    <row r="23316" spans="1:8">
      <c r="A23316" t="s">
        <v>18235</v>
      </c>
      <c r="B23316">
        <v>840117</v>
      </c>
      <c r="F23316" t="s">
        <v>33092</v>
      </c>
      <c r="G23316" s="60">
        <v>1027301410850</v>
      </c>
      <c r="H23316" s="59">
        <v>7326011667</v>
      </c>
    </row>
    <row r="23317" spans="1:8">
      <c r="A23317" t="s">
        <v>28581</v>
      </c>
      <c r="B23317">
        <v>840119</v>
      </c>
      <c r="F23317" t="s">
        <v>32448</v>
      </c>
      <c r="G23317" s="60">
        <v>1024600661909</v>
      </c>
      <c r="H23317" s="59">
        <v>4614002462</v>
      </c>
    </row>
    <row r="23318" spans="1:8">
      <c r="A23318" t="s">
        <v>7290</v>
      </c>
      <c r="B23318">
        <v>840121</v>
      </c>
      <c r="F23318" t="s">
        <v>30971</v>
      </c>
      <c r="G23318" s="60">
        <v>1024202275228</v>
      </c>
      <c r="H23318" s="59">
        <v>4233001974</v>
      </c>
    </row>
    <row r="23319" spans="1:8">
      <c r="A23319" t="s">
        <v>26343</v>
      </c>
      <c r="B23319">
        <v>840120</v>
      </c>
      <c r="F23319" t="s">
        <v>33093</v>
      </c>
      <c r="G23319" s="60">
        <v>1026100961248</v>
      </c>
      <c r="H23319" s="59">
        <v>6111011383</v>
      </c>
    </row>
    <row r="23320" spans="1:8">
      <c r="A23320" t="s">
        <v>2184</v>
      </c>
      <c r="B23320">
        <v>840118</v>
      </c>
      <c r="F23320" t="s">
        <v>27368</v>
      </c>
      <c r="G23320" s="60">
        <v>1023500872735</v>
      </c>
      <c r="H23320" s="59">
        <v>3525044660</v>
      </c>
    </row>
    <row r="23321" spans="1:8">
      <c r="A23321" t="s">
        <v>11066</v>
      </c>
      <c r="B23321">
        <v>850101</v>
      </c>
      <c r="F23321" t="s">
        <v>33094</v>
      </c>
      <c r="G23321" s="60">
        <v>1097538000592</v>
      </c>
      <c r="H23321" s="59">
        <v>7538001678</v>
      </c>
    </row>
    <row r="23322" spans="1:8">
      <c r="A23322" t="s">
        <v>1476</v>
      </c>
      <c r="B23322">
        <v>850103</v>
      </c>
      <c r="F23322" t="s">
        <v>33095</v>
      </c>
      <c r="G23322" s="60">
        <v>1025406425406</v>
      </c>
      <c r="H23322" s="59">
        <v>5415104373</v>
      </c>
    </row>
    <row r="23323" spans="1:8">
      <c r="A23323" t="s">
        <v>1492</v>
      </c>
      <c r="B23323">
        <v>850104</v>
      </c>
      <c r="F23323" t="s">
        <v>33096</v>
      </c>
      <c r="G23323" s="60">
        <v>1026100705510</v>
      </c>
      <c r="H23323" s="59">
        <v>6103005322</v>
      </c>
    </row>
    <row r="23324" spans="1:8">
      <c r="A23324" t="s">
        <v>1003</v>
      </c>
      <c r="B23324">
        <v>850105</v>
      </c>
      <c r="F23324" t="s">
        <v>20852</v>
      </c>
      <c r="G23324" s="60">
        <v>1022401114086</v>
      </c>
      <c r="H23324" s="59">
        <v>2440003581</v>
      </c>
    </row>
    <row r="23325" spans="1:8">
      <c r="A23325" t="s">
        <v>1504</v>
      </c>
      <c r="B23325">
        <v>850106</v>
      </c>
      <c r="F23325" t="s">
        <v>33097</v>
      </c>
      <c r="G23325" s="60">
        <v>1026402489794</v>
      </c>
      <c r="H23325" s="59">
        <v>6451124056</v>
      </c>
    </row>
    <row r="23326" spans="1:8">
      <c r="A23326" t="s">
        <v>1414</v>
      </c>
      <c r="B23326">
        <v>850109</v>
      </c>
      <c r="F23326" t="s">
        <v>33098</v>
      </c>
      <c r="G23326" s="60">
        <v>1026401414478</v>
      </c>
      <c r="H23326" s="59">
        <v>6439036075</v>
      </c>
    </row>
    <row r="23327" spans="1:8">
      <c r="A23327" t="s">
        <v>1446</v>
      </c>
      <c r="B23327">
        <v>850110</v>
      </c>
      <c r="F23327" t="s">
        <v>10205</v>
      </c>
      <c r="G23327" s="60">
        <v>1031400993722</v>
      </c>
      <c r="H23327" s="59">
        <v>1421007050</v>
      </c>
    </row>
    <row r="23328" spans="1:8">
      <c r="A23328" t="s">
        <v>4835</v>
      </c>
      <c r="B23328">
        <v>850111</v>
      </c>
      <c r="F23328" t="s">
        <v>33099</v>
      </c>
      <c r="G23328" s="60">
        <v>1027401353968</v>
      </c>
      <c r="H23328" s="59">
        <v>7423014624</v>
      </c>
    </row>
    <row r="23329" spans="1:8">
      <c r="A23329" t="s">
        <v>1001</v>
      </c>
      <c r="B23329">
        <v>850132</v>
      </c>
      <c r="F23329" t="s">
        <v>33100</v>
      </c>
      <c r="G23329" s="60">
        <v>1026601102230</v>
      </c>
      <c r="H23329" s="59">
        <v>6614004505</v>
      </c>
    </row>
    <row r="23330" spans="1:8">
      <c r="A23330" t="s">
        <v>1470</v>
      </c>
      <c r="B23330">
        <v>850114</v>
      </c>
      <c r="F23330" t="s">
        <v>33101</v>
      </c>
      <c r="G23330" s="60">
        <v>1025405825125</v>
      </c>
      <c r="H23330" s="59">
        <v>5425109476</v>
      </c>
    </row>
    <row r="23331" spans="1:8">
      <c r="A23331" t="s">
        <v>31631</v>
      </c>
      <c r="B23331">
        <v>850116</v>
      </c>
      <c r="F23331" t="s">
        <v>33102</v>
      </c>
      <c r="G23331" s="60">
        <v>1025800960570</v>
      </c>
      <c r="H23331" s="59">
        <v>5826101481</v>
      </c>
    </row>
    <row r="23332" spans="1:8">
      <c r="A23332" t="s">
        <v>1496</v>
      </c>
      <c r="B23332">
        <v>850118</v>
      </c>
      <c r="F23332" t="s">
        <v>33103</v>
      </c>
      <c r="G23332" s="60">
        <v>1028900509593</v>
      </c>
      <c r="H23332" s="59">
        <v>8901007912</v>
      </c>
    </row>
    <row r="23333" spans="1:8">
      <c r="A23333" t="s">
        <v>1005</v>
      </c>
      <c r="B23333">
        <v>850121</v>
      </c>
      <c r="F23333" t="s">
        <v>10472</v>
      </c>
      <c r="G23333" s="60">
        <v>1021400970722</v>
      </c>
      <c r="H23333" s="59">
        <v>1433015697</v>
      </c>
    </row>
    <row r="23334" spans="1:8">
      <c r="A23334" t="s">
        <v>1361</v>
      </c>
      <c r="B23334">
        <v>850123</v>
      </c>
      <c r="F23334" t="s">
        <v>32421</v>
      </c>
      <c r="G23334" s="60">
        <v>1024601219136</v>
      </c>
      <c r="H23334" s="59">
        <v>4633012843</v>
      </c>
    </row>
    <row r="23335" spans="1:8">
      <c r="A23335" t="s">
        <v>1512</v>
      </c>
      <c r="B23335">
        <v>850127</v>
      </c>
      <c r="F23335" t="s">
        <v>33104</v>
      </c>
      <c r="G23335" s="60">
        <v>1025405425682</v>
      </c>
      <c r="H23335" s="59">
        <v>5440109777</v>
      </c>
    </row>
    <row r="23336" spans="1:8">
      <c r="A23336" t="s">
        <v>12764</v>
      </c>
      <c r="B23336">
        <v>850122</v>
      </c>
      <c r="F23336" t="s">
        <v>33105</v>
      </c>
      <c r="G23336" s="60">
        <v>1027101394627</v>
      </c>
      <c r="H23336" s="59">
        <v>7115006964</v>
      </c>
    </row>
    <row r="23337" spans="1:8">
      <c r="A23337" t="s">
        <v>1436</v>
      </c>
      <c r="B23337">
        <v>850126</v>
      </c>
      <c r="F23337" t="s">
        <v>33106</v>
      </c>
      <c r="G23337" s="60">
        <v>1026400820830</v>
      </c>
      <c r="H23337" s="59">
        <v>6417068690</v>
      </c>
    </row>
    <row r="23338" spans="1:8">
      <c r="A23338" t="s">
        <v>2098</v>
      </c>
      <c r="B23338">
        <v>850128</v>
      </c>
      <c r="F23338" t="s">
        <v>30932</v>
      </c>
      <c r="G23338" s="60">
        <v>1024201823271</v>
      </c>
      <c r="H23338" s="59">
        <v>4221002638</v>
      </c>
    </row>
    <row r="23339" spans="1:8">
      <c r="A23339" t="s">
        <v>1428</v>
      </c>
      <c r="B23339">
        <v>850129</v>
      </c>
      <c r="F23339" t="s">
        <v>15072</v>
      </c>
      <c r="G23339" s="60">
        <v>1021900671462</v>
      </c>
      <c r="H23339" s="59">
        <v>1902064519</v>
      </c>
    </row>
    <row r="23340" spans="1:8">
      <c r="A23340" t="s">
        <v>39840</v>
      </c>
      <c r="B23340">
        <v>850131</v>
      </c>
      <c r="F23340" t="s">
        <v>33108</v>
      </c>
      <c r="G23340" s="60">
        <v>1026601375349</v>
      </c>
      <c r="H23340" s="59">
        <v>6623003716</v>
      </c>
    </row>
    <row r="23341" spans="1:8">
      <c r="A23341" t="s">
        <v>1494</v>
      </c>
      <c r="B23341">
        <v>851001</v>
      </c>
      <c r="F23341" t="s">
        <v>33110</v>
      </c>
      <c r="G23341" s="60">
        <v>1035001603691</v>
      </c>
      <c r="H23341" s="59">
        <v>5007029181</v>
      </c>
    </row>
    <row r="23342" spans="1:8">
      <c r="A23342" t="s">
        <v>31860</v>
      </c>
      <c r="B23342">
        <v>860101</v>
      </c>
      <c r="F23342" t="s">
        <v>3686</v>
      </c>
      <c r="G23342" s="60">
        <v>1020300582279</v>
      </c>
      <c r="H23342" s="59">
        <v>306011480</v>
      </c>
    </row>
    <row r="23343" spans="1:8">
      <c r="A23343" t="s">
        <v>20150</v>
      </c>
      <c r="B23343">
        <v>860102</v>
      </c>
      <c r="F23343" t="s">
        <v>33112</v>
      </c>
      <c r="G23343" s="60">
        <v>1036301002231</v>
      </c>
      <c r="H23343" s="59">
        <v>6323012942</v>
      </c>
    </row>
    <row r="23344" spans="1:8">
      <c r="A23344" t="s">
        <v>21773</v>
      </c>
      <c r="B23344">
        <v>860103</v>
      </c>
      <c r="F23344" t="s">
        <v>7731</v>
      </c>
      <c r="G23344" s="60">
        <v>1020900976326</v>
      </c>
      <c r="H23344" s="59">
        <v>908003221</v>
      </c>
    </row>
    <row r="23345" spans="1:8">
      <c r="A23345" t="s">
        <v>22753</v>
      </c>
      <c r="B23345">
        <v>860106</v>
      </c>
      <c r="F23345" t="s">
        <v>1389</v>
      </c>
      <c r="G23345" s="60">
        <v>1020201255667</v>
      </c>
      <c r="H23345" s="59">
        <v>205003309</v>
      </c>
    </row>
    <row r="23346" spans="1:8">
      <c r="A23346" t="s">
        <v>19116</v>
      </c>
      <c r="B23346">
        <v>860107</v>
      </c>
      <c r="F23346" t="s">
        <v>22299</v>
      </c>
      <c r="G23346" s="60">
        <v>1022603024817</v>
      </c>
      <c r="H23346" s="59">
        <v>2623013749</v>
      </c>
    </row>
    <row r="23347" spans="1:8">
      <c r="A23347" t="s">
        <v>16258</v>
      </c>
      <c r="B23347">
        <v>860108</v>
      </c>
      <c r="F23347" t="s">
        <v>16534</v>
      </c>
      <c r="G23347" s="60">
        <v>1022102232437</v>
      </c>
      <c r="H23347" s="59">
        <v>2106003929</v>
      </c>
    </row>
    <row r="23348" spans="1:8">
      <c r="A23348" t="s">
        <v>25834</v>
      </c>
      <c r="B23348">
        <v>860109</v>
      </c>
      <c r="F23348" t="s">
        <v>33118</v>
      </c>
      <c r="G23348" s="60">
        <v>1024701852636</v>
      </c>
      <c r="H23348" s="59">
        <v>4715010036</v>
      </c>
    </row>
    <row r="23349" spans="1:8">
      <c r="A23349" t="s">
        <v>35652</v>
      </c>
      <c r="B23349">
        <v>860110</v>
      </c>
      <c r="F23349" t="s">
        <v>33119</v>
      </c>
      <c r="G23349" s="60">
        <v>1026401183049</v>
      </c>
      <c r="H23349" s="59">
        <v>6432003592</v>
      </c>
    </row>
    <row r="23350" spans="1:8">
      <c r="A23350" t="s">
        <v>12537</v>
      </c>
      <c r="B23350">
        <v>860112</v>
      </c>
      <c r="F23350" t="s">
        <v>22368</v>
      </c>
      <c r="G23350" s="60">
        <v>1022601616443</v>
      </c>
      <c r="H23350" s="59">
        <v>2632060142</v>
      </c>
    </row>
    <row r="23351" spans="1:8">
      <c r="A23351" t="s">
        <v>19229</v>
      </c>
      <c r="B23351">
        <v>860113</v>
      </c>
      <c r="F23351" t="s">
        <v>12726</v>
      </c>
      <c r="G23351" s="60">
        <v>1021602511039</v>
      </c>
      <c r="H23351" s="59">
        <v>1651014816</v>
      </c>
    </row>
    <row r="23352" spans="1:8">
      <c r="A23352" t="s">
        <v>25984</v>
      </c>
      <c r="B23352">
        <v>860114</v>
      </c>
      <c r="F23352" t="s">
        <v>11312</v>
      </c>
      <c r="G23352" s="60">
        <v>1021606554298</v>
      </c>
      <c r="H23352" s="59">
        <v>1614004344</v>
      </c>
    </row>
    <row r="23353" spans="1:8">
      <c r="A23353" t="s">
        <v>17552</v>
      </c>
      <c r="B23353">
        <v>860119</v>
      </c>
      <c r="F23353" t="s">
        <v>33122</v>
      </c>
      <c r="G23353" s="60">
        <v>1027301582307</v>
      </c>
      <c r="H23353" s="59">
        <v>7328043640</v>
      </c>
    </row>
    <row r="23354" spans="1:8">
      <c r="A23354" t="s">
        <v>35808</v>
      </c>
      <c r="B23354">
        <v>860121</v>
      </c>
      <c r="F23354" t="s">
        <v>14092</v>
      </c>
      <c r="G23354" s="60">
        <v>1021800584112</v>
      </c>
      <c r="H23354" s="59">
        <v>1805009752</v>
      </c>
    </row>
    <row r="23355" spans="1:8">
      <c r="A23355" t="s">
        <v>12040</v>
      </c>
      <c r="B23355">
        <v>860122</v>
      </c>
      <c r="F23355" t="s">
        <v>11153</v>
      </c>
      <c r="G23355" s="60">
        <v>1021600516475</v>
      </c>
      <c r="H23355" s="59">
        <v>1601003713</v>
      </c>
    </row>
    <row r="23356" spans="1:8">
      <c r="A23356" t="s">
        <v>13902</v>
      </c>
      <c r="B23356">
        <v>860123</v>
      </c>
      <c r="F23356" t="s">
        <v>33078</v>
      </c>
      <c r="G23356" s="60">
        <v>1024701650753</v>
      </c>
      <c r="H23356" s="59">
        <v>4712015798</v>
      </c>
    </row>
    <row r="23357" spans="1:8">
      <c r="A23357" t="s">
        <v>27750</v>
      </c>
      <c r="B23357">
        <v>860124</v>
      </c>
      <c r="F23357" t="s">
        <v>33124</v>
      </c>
      <c r="G23357" s="60">
        <v>1026601374788</v>
      </c>
      <c r="H23357" s="59">
        <v>6669014904</v>
      </c>
    </row>
    <row r="23358" spans="1:8">
      <c r="A23358" t="s">
        <v>19786</v>
      </c>
      <c r="B23358">
        <v>860126</v>
      </c>
      <c r="F23358" t="s">
        <v>33125</v>
      </c>
      <c r="G23358" s="60">
        <v>1025400519253</v>
      </c>
      <c r="H23358" s="59">
        <v>5401130038</v>
      </c>
    </row>
    <row r="23359" spans="1:8">
      <c r="A23359" t="s">
        <v>14113</v>
      </c>
      <c r="B23359">
        <v>861001</v>
      </c>
      <c r="F23359" t="s">
        <v>33126</v>
      </c>
      <c r="G23359" s="60">
        <v>1116382003649</v>
      </c>
      <c r="H23359" s="59">
        <v>6382062825</v>
      </c>
    </row>
    <row r="23360" spans="1:8">
      <c r="A23360" t="s">
        <v>4762</v>
      </c>
      <c r="B23360">
        <v>870101</v>
      </c>
      <c r="F23360" t="s">
        <v>32425</v>
      </c>
      <c r="G23360" s="60">
        <v>1024600782084</v>
      </c>
      <c r="H23360" s="59">
        <v>4610002140</v>
      </c>
    </row>
    <row r="23361" spans="1:8">
      <c r="A23361" t="s">
        <v>31324</v>
      </c>
      <c r="B23361">
        <v>870103</v>
      </c>
      <c r="F23361" t="s">
        <v>1374</v>
      </c>
      <c r="G23361" s="60">
        <v>1020201255910</v>
      </c>
      <c r="H23361" s="59">
        <v>205003154</v>
      </c>
    </row>
    <row r="23362" spans="1:8">
      <c r="A23362" t="s">
        <v>28188</v>
      </c>
      <c r="B23362">
        <v>870104</v>
      </c>
      <c r="F23362" t="s">
        <v>30009</v>
      </c>
      <c r="G23362" s="60">
        <v>1024001428054</v>
      </c>
      <c r="H23362" s="59">
        <v>4029017999</v>
      </c>
    </row>
    <row r="23363" spans="1:8">
      <c r="A23363" t="s">
        <v>23189</v>
      </c>
      <c r="B23363">
        <v>870126</v>
      </c>
      <c r="F23363" t="s">
        <v>33129</v>
      </c>
      <c r="G23363" s="60">
        <v>1116325002936</v>
      </c>
      <c r="H23363" s="59">
        <v>6325008194</v>
      </c>
    </row>
    <row r="23364" spans="1:8">
      <c r="A23364" t="s">
        <v>24884</v>
      </c>
      <c r="B23364">
        <v>870106</v>
      </c>
      <c r="F23364" t="s">
        <v>33130</v>
      </c>
      <c r="G23364" s="60">
        <v>1027401402104</v>
      </c>
      <c r="H23364" s="59">
        <v>7424018163</v>
      </c>
    </row>
    <row r="23365" spans="1:8">
      <c r="A23365" t="s">
        <v>33810</v>
      </c>
      <c r="B23365">
        <v>870107</v>
      </c>
      <c r="F23365" t="s">
        <v>26408</v>
      </c>
      <c r="G23365" s="60">
        <v>1023405774798</v>
      </c>
      <c r="H23365" s="59">
        <v>3401004625</v>
      </c>
    </row>
    <row r="23366" spans="1:8">
      <c r="A23366" t="s">
        <v>25726</v>
      </c>
      <c r="B23366">
        <v>870127</v>
      </c>
      <c r="F23366" t="s">
        <v>30877</v>
      </c>
      <c r="G23366" s="60">
        <v>1024201886092</v>
      </c>
      <c r="H23366" s="59">
        <v>4223025567</v>
      </c>
    </row>
    <row r="23367" spans="1:8">
      <c r="A23367" t="s">
        <v>32971</v>
      </c>
      <c r="B23367">
        <v>870110</v>
      </c>
      <c r="F23367" t="s">
        <v>33132</v>
      </c>
      <c r="G23367" s="60">
        <v>1175029019494</v>
      </c>
      <c r="H23367" s="59">
        <v>5029223425</v>
      </c>
    </row>
    <row r="23368" spans="1:8">
      <c r="A23368" t="s">
        <v>30912</v>
      </c>
      <c r="B23368">
        <v>870111</v>
      </c>
      <c r="F23368" t="s">
        <v>33134</v>
      </c>
      <c r="G23368" s="60">
        <v>1026401179331</v>
      </c>
      <c r="H23368" s="59">
        <v>6432003708</v>
      </c>
    </row>
    <row r="23369" spans="1:8">
      <c r="A23369" t="s">
        <v>24102</v>
      </c>
      <c r="B23369">
        <v>870113</v>
      </c>
      <c r="F23369" t="s">
        <v>33136</v>
      </c>
      <c r="G23369" s="60">
        <v>1025405018044</v>
      </c>
      <c r="H23369" s="59">
        <v>5437103528</v>
      </c>
    </row>
    <row r="23370" spans="1:8">
      <c r="A23370" t="s">
        <v>24766</v>
      </c>
      <c r="B23370">
        <v>870114</v>
      </c>
      <c r="F23370" t="s">
        <v>22282</v>
      </c>
      <c r="G23370" s="60">
        <v>1022603022485</v>
      </c>
      <c r="H23370" s="59">
        <v>2623012015</v>
      </c>
    </row>
    <row r="23371" spans="1:8">
      <c r="A23371" t="s">
        <v>25487</v>
      </c>
      <c r="B23371">
        <v>870115</v>
      </c>
      <c r="F23371" t="s">
        <v>27202</v>
      </c>
      <c r="G23371" s="60">
        <v>1023405165365</v>
      </c>
      <c r="H23371" s="59">
        <v>3423017427</v>
      </c>
    </row>
    <row r="23372" spans="1:8">
      <c r="A23372" t="s">
        <v>39844</v>
      </c>
      <c r="B23372">
        <v>870116</v>
      </c>
      <c r="F23372" t="s">
        <v>33140</v>
      </c>
      <c r="G23372" s="60">
        <v>1159102022750</v>
      </c>
      <c r="H23372" s="59">
        <v>9102157769</v>
      </c>
    </row>
    <row r="23373" spans="1:8">
      <c r="A23373" t="s">
        <v>32842</v>
      </c>
      <c r="B23373">
        <v>870117</v>
      </c>
      <c r="F23373" t="s">
        <v>17557</v>
      </c>
      <c r="G23373" s="60">
        <v>1022201946348</v>
      </c>
      <c r="H23373" s="59">
        <v>2274002081</v>
      </c>
    </row>
    <row r="23374" spans="1:8">
      <c r="A23374" t="s">
        <v>13534</v>
      </c>
      <c r="B23374">
        <v>870120</v>
      </c>
      <c r="F23374" t="s">
        <v>33142</v>
      </c>
      <c r="G23374" s="60">
        <v>1045007554965</v>
      </c>
      <c r="H23374" s="59">
        <v>5038025229</v>
      </c>
    </row>
    <row r="23375" spans="1:8">
      <c r="A23375" t="s">
        <v>13358</v>
      </c>
      <c r="B23375">
        <v>870121</v>
      </c>
      <c r="F23375" t="s">
        <v>21379</v>
      </c>
      <c r="G23375" s="60">
        <v>1022501180261</v>
      </c>
      <c r="H23375" s="59">
        <v>2530005706</v>
      </c>
    </row>
    <row r="23376" spans="1:8">
      <c r="A23376" t="s">
        <v>29948</v>
      </c>
      <c r="B23376">
        <v>870122</v>
      </c>
      <c r="F23376" t="s">
        <v>33143</v>
      </c>
      <c r="G23376" s="60">
        <v>1025501974409</v>
      </c>
      <c r="H23376" s="59">
        <v>5532005288</v>
      </c>
    </row>
    <row r="23377" spans="1:8">
      <c r="A23377" t="s">
        <v>26768</v>
      </c>
      <c r="B23377">
        <v>870124</v>
      </c>
      <c r="F23377" t="s">
        <v>26027</v>
      </c>
      <c r="G23377" s="60">
        <v>1023301253546</v>
      </c>
      <c r="H23377" s="59">
        <v>3326004486</v>
      </c>
    </row>
    <row r="23378" spans="1:8">
      <c r="A23378" t="s">
        <v>12916</v>
      </c>
      <c r="B23378">
        <v>870125</v>
      </c>
      <c r="F23378" t="s">
        <v>29288</v>
      </c>
      <c r="G23378" s="60">
        <v>1023802082248</v>
      </c>
      <c r="H23378" s="59">
        <v>3818015570</v>
      </c>
    </row>
    <row r="23379" spans="1:8">
      <c r="A23379" t="s">
        <v>33079</v>
      </c>
      <c r="B23379">
        <v>830114</v>
      </c>
      <c r="F23379" t="s">
        <v>7259</v>
      </c>
      <c r="G23379" s="60">
        <v>1020700759518</v>
      </c>
      <c r="H23379" s="59">
        <v>711042343</v>
      </c>
    </row>
    <row r="23380" spans="1:8">
      <c r="A23380" t="s">
        <v>39846</v>
      </c>
      <c r="B23380">
        <v>830102</v>
      </c>
      <c r="F23380" t="s">
        <v>33144</v>
      </c>
      <c r="G23380" s="60">
        <v>1027300722074</v>
      </c>
      <c r="H23380" s="59">
        <v>7307003491</v>
      </c>
    </row>
    <row r="23381" spans="1:8">
      <c r="A23381" t="s">
        <v>17648</v>
      </c>
      <c r="B23381">
        <v>830115</v>
      </c>
      <c r="F23381" t="s">
        <v>2634</v>
      </c>
      <c r="G23381" s="60">
        <v>1020202281637</v>
      </c>
      <c r="H23381" s="59">
        <v>270006229</v>
      </c>
    </row>
    <row r="23382" spans="1:8">
      <c r="A23382" t="s">
        <v>34315</v>
      </c>
      <c r="B23382">
        <v>830109</v>
      </c>
      <c r="F23382" t="s">
        <v>3414</v>
      </c>
      <c r="G23382" s="60">
        <v>1020300977399</v>
      </c>
      <c r="H23382" s="59">
        <v>323067965</v>
      </c>
    </row>
    <row r="23383" spans="1:8">
      <c r="A23383" t="s">
        <v>12167</v>
      </c>
      <c r="B23383">
        <v>830110</v>
      </c>
      <c r="F23383" t="s">
        <v>33145</v>
      </c>
      <c r="G23383" s="60">
        <v>1027500599796</v>
      </c>
      <c r="H23383" s="59">
        <v>7509001641</v>
      </c>
    </row>
    <row r="23384" spans="1:8">
      <c r="A23384" t="s">
        <v>28101</v>
      </c>
      <c r="B23384">
        <v>830117</v>
      </c>
      <c r="F23384" t="s">
        <v>3568</v>
      </c>
      <c r="G23384" s="60">
        <v>1020300902566</v>
      </c>
      <c r="H23384" s="59">
        <v>319002651</v>
      </c>
    </row>
    <row r="23385" spans="1:8">
      <c r="A23385" t="s">
        <v>37223</v>
      </c>
      <c r="B23385">
        <v>830120</v>
      </c>
      <c r="F23385" t="s">
        <v>24633</v>
      </c>
      <c r="G23385" s="60">
        <v>1023000863456</v>
      </c>
      <c r="H23385" s="59">
        <v>3005002769</v>
      </c>
    </row>
    <row r="23386" spans="1:8">
      <c r="A23386" t="s">
        <v>10551</v>
      </c>
      <c r="B23386">
        <v>830111</v>
      </c>
      <c r="F23386" t="s">
        <v>33146</v>
      </c>
      <c r="G23386" s="60">
        <v>1116377000717</v>
      </c>
      <c r="H23386" s="59">
        <v>6377015354</v>
      </c>
    </row>
    <row r="23387" spans="1:8">
      <c r="A23387" t="s">
        <v>29911</v>
      </c>
      <c r="B23387">
        <v>830121</v>
      </c>
      <c r="F23387" t="s">
        <v>33147</v>
      </c>
      <c r="G23387" s="60">
        <v>1028601846580</v>
      </c>
      <c r="H23387" s="59">
        <v>8615007453</v>
      </c>
    </row>
    <row r="23388" spans="1:8">
      <c r="A23388" t="s">
        <v>35574</v>
      </c>
      <c r="B23388">
        <v>830122</v>
      </c>
      <c r="F23388" t="s">
        <v>33148</v>
      </c>
      <c r="G23388" s="60">
        <v>1026600833841</v>
      </c>
      <c r="H23388" s="59">
        <v>6609007028</v>
      </c>
    </row>
    <row r="23389" spans="1:8">
      <c r="A23389" t="s">
        <v>39848</v>
      </c>
      <c r="B23389">
        <v>850125</v>
      </c>
      <c r="F23389" t="s">
        <v>33149</v>
      </c>
      <c r="G23389" s="60">
        <v>1026400820852</v>
      </c>
      <c r="H23389" s="59">
        <v>6417068796</v>
      </c>
    </row>
    <row r="23390" spans="1:8">
      <c r="A23390" t="s">
        <v>39393</v>
      </c>
      <c r="B23390">
        <v>250301</v>
      </c>
      <c r="F23390" t="s">
        <v>18538</v>
      </c>
      <c r="G23390" s="60">
        <v>1022303188082</v>
      </c>
      <c r="H23390" s="59">
        <v>2321010237</v>
      </c>
    </row>
    <row r="23391" spans="1:8">
      <c r="A23391" t="s">
        <v>5806</v>
      </c>
      <c r="B23391">
        <v>590102</v>
      </c>
      <c r="F23391" t="s">
        <v>30721</v>
      </c>
      <c r="G23391" s="60">
        <v>1034205013182</v>
      </c>
      <c r="H23391" s="59">
        <v>4206009237</v>
      </c>
    </row>
    <row r="23392" spans="1:8">
      <c r="A23392" t="s">
        <v>1588</v>
      </c>
      <c r="B23392">
        <v>860115</v>
      </c>
      <c r="F23392" t="s">
        <v>33082</v>
      </c>
      <c r="G23392" s="60">
        <v>1024701652700</v>
      </c>
      <c r="H23392" s="59">
        <v>4712013776</v>
      </c>
    </row>
    <row r="23393" spans="1:8">
      <c r="A23393" t="s">
        <v>39850</v>
      </c>
      <c r="B23393">
        <v>830123</v>
      </c>
      <c r="F23393" t="s">
        <v>33150</v>
      </c>
      <c r="G23393" s="60">
        <v>1025702456064</v>
      </c>
      <c r="H23393" s="59">
        <v>5715003383</v>
      </c>
    </row>
    <row r="23394" spans="1:8">
      <c r="A23394" t="s">
        <v>39852</v>
      </c>
      <c r="B23394">
        <v>360601</v>
      </c>
      <c r="F23394" t="s">
        <v>16123</v>
      </c>
      <c r="G23394" s="60">
        <v>1032132002803</v>
      </c>
      <c r="H23394" s="59">
        <v>2103005967</v>
      </c>
    </row>
    <row r="23395" spans="1:8">
      <c r="A23395" t="s">
        <v>6817</v>
      </c>
      <c r="B23395">
        <v>860127</v>
      </c>
      <c r="F23395" t="s">
        <v>32785</v>
      </c>
      <c r="G23395" s="60">
        <v>1034610000303</v>
      </c>
      <c r="H23395" s="59">
        <v>4614002536</v>
      </c>
    </row>
    <row r="23396" spans="1:8">
      <c r="A23396" t="s">
        <v>25757</v>
      </c>
      <c r="B23396">
        <v>10103</v>
      </c>
      <c r="F23396" t="s">
        <v>33151</v>
      </c>
      <c r="G23396" s="60">
        <v>1116377000530</v>
      </c>
      <c r="H23396" s="59">
        <v>6377015185</v>
      </c>
    </row>
    <row r="23397" spans="1:8">
      <c r="A23397" t="s">
        <v>27709</v>
      </c>
      <c r="B23397">
        <v>10106</v>
      </c>
      <c r="F23397" t="s">
        <v>33152</v>
      </c>
      <c r="G23397" s="60">
        <v>1026101743755</v>
      </c>
      <c r="H23397" s="59">
        <v>6138004873</v>
      </c>
    </row>
    <row r="23398" spans="1:8">
      <c r="A23398" t="s">
        <v>25611</v>
      </c>
      <c r="B23398">
        <v>10108</v>
      </c>
      <c r="F23398" t="s">
        <v>32635</v>
      </c>
      <c r="G23398" s="60">
        <v>1024600810300</v>
      </c>
      <c r="H23398" s="59">
        <v>4618002784</v>
      </c>
    </row>
    <row r="23399" spans="1:8">
      <c r="A23399" t="s">
        <v>32364</v>
      </c>
      <c r="B23399">
        <v>10112</v>
      </c>
      <c r="F23399" t="s">
        <v>33153</v>
      </c>
      <c r="G23399" s="60">
        <v>1025404671270</v>
      </c>
      <c r="H23399" s="59">
        <v>5443114454</v>
      </c>
    </row>
    <row r="23400" spans="1:8">
      <c r="A23400" t="s">
        <v>12723</v>
      </c>
      <c r="B23400">
        <v>20101</v>
      </c>
      <c r="F23400" t="s">
        <v>33154</v>
      </c>
      <c r="G23400" s="60">
        <v>1027500844755</v>
      </c>
      <c r="H23400" s="59">
        <v>7524009853</v>
      </c>
    </row>
    <row r="23401" spans="1:8">
      <c r="A23401" t="s">
        <v>14361</v>
      </c>
      <c r="B23401">
        <v>20103</v>
      </c>
      <c r="F23401" t="s">
        <v>31008</v>
      </c>
      <c r="G23401" s="60">
        <v>1024201367420</v>
      </c>
      <c r="H23401" s="59">
        <v>4244002137</v>
      </c>
    </row>
    <row r="23402" spans="1:8">
      <c r="A23402" t="s">
        <v>25793</v>
      </c>
      <c r="B23402">
        <v>20105</v>
      </c>
      <c r="F23402" t="s">
        <v>21106</v>
      </c>
      <c r="G23402" s="60">
        <v>2192468119810</v>
      </c>
      <c r="H23402" s="59">
        <v>2437010074</v>
      </c>
    </row>
    <row r="23403" spans="1:8">
      <c r="A23403" t="s">
        <v>10233</v>
      </c>
      <c r="B23403">
        <v>20115</v>
      </c>
      <c r="F23403" t="s">
        <v>3926</v>
      </c>
      <c r="G23403" s="60">
        <v>1020300667056</v>
      </c>
      <c r="H23403" s="59">
        <v>309009947</v>
      </c>
    </row>
    <row r="23404" spans="1:8">
      <c r="A23404" t="s">
        <v>3719</v>
      </c>
      <c r="B23404">
        <v>30107</v>
      </c>
      <c r="F23404" t="s">
        <v>7064</v>
      </c>
      <c r="G23404" s="60">
        <v>1020700557646</v>
      </c>
      <c r="H23404" s="59">
        <v>703004224</v>
      </c>
    </row>
    <row r="23405" spans="1:8">
      <c r="A23405" t="s">
        <v>7090</v>
      </c>
      <c r="B23405">
        <v>30110</v>
      </c>
      <c r="F23405" t="s">
        <v>14746</v>
      </c>
      <c r="G23405" s="60">
        <v>1021800858287</v>
      </c>
      <c r="H23405" s="59">
        <v>1818004889</v>
      </c>
    </row>
    <row r="23406" spans="1:8">
      <c r="A23406" t="s">
        <v>20125</v>
      </c>
      <c r="B23406">
        <v>40101</v>
      </c>
      <c r="F23406" t="s">
        <v>33155</v>
      </c>
      <c r="G23406" s="60">
        <v>1025901894072</v>
      </c>
      <c r="H23406" s="59">
        <v>5917510033</v>
      </c>
    </row>
    <row r="23407" spans="1:8">
      <c r="A23407" t="s">
        <v>27604</v>
      </c>
      <c r="B23407">
        <v>40104</v>
      </c>
      <c r="F23407" t="s">
        <v>33156</v>
      </c>
      <c r="G23407" s="60">
        <v>1024800523604</v>
      </c>
      <c r="H23407" s="59">
        <v>4802006170</v>
      </c>
    </row>
    <row r="23408" spans="1:8">
      <c r="A23408" t="s">
        <v>29842</v>
      </c>
      <c r="B23408">
        <v>40105</v>
      </c>
      <c r="F23408" t="s">
        <v>16985</v>
      </c>
      <c r="G23408" s="60">
        <v>1022202101415</v>
      </c>
      <c r="H23408" s="59">
        <v>2244003793</v>
      </c>
    </row>
    <row r="23409" spans="1:8">
      <c r="A23409" t="s">
        <v>30167</v>
      </c>
      <c r="B23409">
        <v>40108</v>
      </c>
      <c r="F23409" t="s">
        <v>16410</v>
      </c>
      <c r="G23409" s="60">
        <v>1022102233185</v>
      </c>
      <c r="H23409" s="59">
        <v>2123003171</v>
      </c>
    </row>
    <row r="23410" spans="1:8">
      <c r="A23410" t="s">
        <v>11500</v>
      </c>
      <c r="B23410">
        <v>50103</v>
      </c>
      <c r="F23410" t="s">
        <v>33157</v>
      </c>
      <c r="G23410" s="60">
        <v>1027401954865</v>
      </c>
      <c r="H23410" s="59">
        <v>7441007179</v>
      </c>
    </row>
    <row r="23411" spans="1:8">
      <c r="A23411" t="s">
        <v>23482</v>
      </c>
      <c r="B23411">
        <v>50105</v>
      </c>
      <c r="F23411" t="s">
        <v>33158</v>
      </c>
      <c r="G23411" s="60">
        <v>1038700000349</v>
      </c>
      <c r="H23411" s="59">
        <v>8705001745</v>
      </c>
    </row>
    <row r="23412" spans="1:8">
      <c r="A23412" t="s">
        <v>17477</v>
      </c>
      <c r="B23412">
        <v>60102</v>
      </c>
      <c r="F23412" t="s">
        <v>33160</v>
      </c>
      <c r="G23412" s="60">
        <v>1026601231722</v>
      </c>
      <c r="H23412" s="59">
        <v>6637002952</v>
      </c>
    </row>
    <row r="23413" spans="1:8">
      <c r="A23413" t="s">
        <v>33795</v>
      </c>
      <c r="B23413">
        <v>60105</v>
      </c>
      <c r="F23413" t="s">
        <v>33161</v>
      </c>
      <c r="G23413" s="60">
        <v>1027301181600</v>
      </c>
      <c r="H23413" s="59">
        <v>7325025811</v>
      </c>
    </row>
    <row r="23414" spans="1:8">
      <c r="A23414" t="s">
        <v>31071</v>
      </c>
      <c r="B23414">
        <v>60107</v>
      </c>
      <c r="F23414" t="s">
        <v>33162</v>
      </c>
      <c r="G23414" s="60">
        <v>1027804894260</v>
      </c>
      <c r="H23414" s="59">
        <v>7810130628</v>
      </c>
    </row>
    <row r="23415" spans="1:8">
      <c r="A23415" t="s">
        <v>39859</v>
      </c>
      <c r="B23415">
        <v>60109</v>
      </c>
      <c r="F23415" t="s">
        <v>33163</v>
      </c>
      <c r="G23415" s="60">
        <v>1026100854383</v>
      </c>
      <c r="H23415" s="59">
        <v>6108005693</v>
      </c>
    </row>
    <row r="23416" spans="1:8">
      <c r="A23416" t="s">
        <v>15958</v>
      </c>
      <c r="B23416">
        <v>60111</v>
      </c>
      <c r="F23416" t="s">
        <v>33164</v>
      </c>
      <c r="G23416" s="60">
        <v>1027500714702</v>
      </c>
      <c r="H23416" s="59">
        <v>7514001559</v>
      </c>
    </row>
    <row r="23417" spans="1:8">
      <c r="A23417" t="s">
        <v>24549</v>
      </c>
      <c r="B23417">
        <v>70101</v>
      </c>
      <c r="F23417" t="s">
        <v>12971</v>
      </c>
      <c r="G23417" s="60">
        <v>1021601371692</v>
      </c>
      <c r="H23417" s="59">
        <v>1639018998</v>
      </c>
    </row>
    <row r="23418" spans="1:8">
      <c r="A23418" t="s">
        <v>26374</v>
      </c>
      <c r="B23418">
        <v>70103</v>
      </c>
      <c r="F23418" t="s">
        <v>2774</v>
      </c>
      <c r="G23418" s="60">
        <v>1020202338310</v>
      </c>
      <c r="H23418" s="59">
        <v>271005203</v>
      </c>
    </row>
    <row r="23419" spans="1:8">
      <c r="A23419" t="s">
        <v>2592</v>
      </c>
      <c r="B23419">
        <v>70104</v>
      </c>
      <c r="F23419" t="s">
        <v>17236</v>
      </c>
      <c r="G23419" s="60">
        <v>1022202073035</v>
      </c>
      <c r="H23419" s="59">
        <v>2257002620</v>
      </c>
    </row>
    <row r="23420" spans="1:8">
      <c r="A23420" t="s">
        <v>16607</v>
      </c>
      <c r="B23420">
        <v>70106</v>
      </c>
      <c r="F23420" t="s">
        <v>22773</v>
      </c>
      <c r="G23420" s="60">
        <v>1022700745980</v>
      </c>
      <c r="H23420" s="59">
        <v>2711003965</v>
      </c>
    </row>
    <row r="23421" spans="1:8">
      <c r="A23421" t="s">
        <v>3208</v>
      </c>
      <c r="B23421">
        <v>70110</v>
      </c>
      <c r="F23421" t="s">
        <v>33166</v>
      </c>
      <c r="G23421" s="60">
        <v>1026601125418</v>
      </c>
      <c r="H23421" s="59">
        <v>6615006706</v>
      </c>
    </row>
    <row r="23422" spans="1:8">
      <c r="A23422" t="s">
        <v>3170</v>
      </c>
      <c r="B23422">
        <v>70111</v>
      </c>
      <c r="F23422" t="s">
        <v>20400</v>
      </c>
      <c r="G23422" s="60">
        <v>1022401508513</v>
      </c>
      <c r="H23422" s="59">
        <v>2454009921</v>
      </c>
    </row>
    <row r="23423" spans="1:8">
      <c r="A23423" t="s">
        <v>18967</v>
      </c>
      <c r="B23423">
        <v>70114</v>
      </c>
      <c r="F23423" t="s">
        <v>17289</v>
      </c>
      <c r="G23423" s="60">
        <v>1022202364579</v>
      </c>
      <c r="H23423" s="59">
        <v>2261005818</v>
      </c>
    </row>
    <row r="23424" spans="1:8">
      <c r="A23424" t="s">
        <v>2447</v>
      </c>
      <c r="B23424">
        <v>70201</v>
      </c>
      <c r="F23424" t="s">
        <v>28745</v>
      </c>
      <c r="G23424" s="60">
        <v>1023802317857</v>
      </c>
      <c r="H23424" s="59">
        <v>3823029145</v>
      </c>
    </row>
    <row r="23425" spans="1:8">
      <c r="A23425" t="s">
        <v>7968</v>
      </c>
      <c r="B23425">
        <v>80104</v>
      </c>
      <c r="F23425" t="s">
        <v>33168</v>
      </c>
      <c r="G23425" s="60">
        <v>1025006397833</v>
      </c>
      <c r="H23425" s="59">
        <v>5048052863</v>
      </c>
    </row>
    <row r="23426" spans="1:8">
      <c r="A23426" t="s">
        <v>39864</v>
      </c>
      <c r="B23426">
        <v>90109</v>
      </c>
      <c r="F23426" t="s">
        <v>25429</v>
      </c>
      <c r="G23426" s="60">
        <v>1023101333200</v>
      </c>
      <c r="H23426" s="59">
        <v>3120009603</v>
      </c>
    </row>
    <row r="23427" spans="1:8">
      <c r="A23427" t="s">
        <v>10158</v>
      </c>
      <c r="B23427">
        <v>110105</v>
      </c>
      <c r="F23427" t="s">
        <v>33169</v>
      </c>
      <c r="G23427" s="60">
        <v>1026400820874</v>
      </c>
      <c r="H23427" s="59">
        <v>6417068806</v>
      </c>
    </row>
    <row r="23428" spans="1:8">
      <c r="A23428" t="s">
        <v>17600</v>
      </c>
      <c r="B23428">
        <v>110107</v>
      </c>
      <c r="F23428" t="s">
        <v>33170</v>
      </c>
      <c r="G23428" s="60">
        <v>1026601232481</v>
      </c>
      <c r="H23428" s="59">
        <v>6637002913</v>
      </c>
    </row>
    <row r="23429" spans="1:8">
      <c r="A23429" t="s">
        <v>27540</v>
      </c>
      <c r="B23429">
        <v>120101</v>
      </c>
      <c r="F23429" t="s">
        <v>33171</v>
      </c>
      <c r="G23429" s="60">
        <v>1026400000000</v>
      </c>
      <c r="H23429" s="59">
        <v>6445904298</v>
      </c>
    </row>
    <row r="23430" spans="1:8">
      <c r="A23430" t="s">
        <v>6620</v>
      </c>
      <c r="B23430">
        <v>120102</v>
      </c>
      <c r="F23430" t="s">
        <v>31385</v>
      </c>
      <c r="G23430" s="60">
        <v>1034316514605</v>
      </c>
      <c r="H23430" s="59">
        <v>4349006555</v>
      </c>
    </row>
    <row r="23431" spans="1:8">
      <c r="A23431" t="s">
        <v>19583</v>
      </c>
      <c r="B23431">
        <v>120104</v>
      </c>
      <c r="F23431" t="s">
        <v>31922</v>
      </c>
      <c r="G23431" s="60">
        <v>1024401832938</v>
      </c>
      <c r="H23431" s="59">
        <v>4406003754</v>
      </c>
    </row>
    <row r="23432" spans="1:8">
      <c r="A23432" t="s">
        <v>39866</v>
      </c>
      <c r="B23432">
        <v>120107</v>
      </c>
      <c r="F23432" t="s">
        <v>17306</v>
      </c>
      <c r="G23432" s="60">
        <v>1022202363644</v>
      </c>
      <c r="H23432" s="59">
        <v>2261006177</v>
      </c>
    </row>
    <row r="23433" spans="1:8">
      <c r="A23433" t="s">
        <v>26924</v>
      </c>
      <c r="B23433">
        <v>120108</v>
      </c>
      <c r="F23433" t="s">
        <v>30097</v>
      </c>
      <c r="G23433" s="60">
        <v>1024000898459</v>
      </c>
      <c r="H23433" s="59">
        <v>4010001579</v>
      </c>
    </row>
    <row r="23434" spans="1:8">
      <c r="A23434" t="s">
        <v>19874</v>
      </c>
      <c r="B23434">
        <v>120109</v>
      </c>
      <c r="F23434" t="s">
        <v>10348</v>
      </c>
      <c r="G23434" s="60">
        <v>1031401225217</v>
      </c>
      <c r="H23434" s="59">
        <v>1427007610</v>
      </c>
    </row>
    <row r="23435" spans="1:8">
      <c r="A23435" t="s">
        <v>27708</v>
      </c>
      <c r="B23435">
        <v>130101</v>
      </c>
      <c r="F23435" t="s">
        <v>5331</v>
      </c>
      <c r="G23435" s="60">
        <v>1020500909736</v>
      </c>
      <c r="H23435" s="59">
        <v>524005126</v>
      </c>
    </row>
    <row r="23436" spans="1:8">
      <c r="A23436" t="s">
        <v>31444</v>
      </c>
      <c r="B23436">
        <v>130104</v>
      </c>
      <c r="F23436" t="s">
        <v>30573</v>
      </c>
      <c r="G23436" s="60">
        <v>1024201979669</v>
      </c>
      <c r="H23436" s="59">
        <v>4229004115</v>
      </c>
    </row>
    <row r="23437" spans="1:8">
      <c r="A23437" t="s">
        <v>31693</v>
      </c>
      <c r="B23437">
        <v>130108</v>
      </c>
      <c r="F23437" t="s">
        <v>6986</v>
      </c>
      <c r="G23437" s="60">
        <v>1020700508861</v>
      </c>
      <c r="H23437" s="59">
        <v>701006755</v>
      </c>
    </row>
    <row r="23438" spans="1:8">
      <c r="A23438" t="s">
        <v>6870</v>
      </c>
      <c r="B23438">
        <v>140109</v>
      </c>
      <c r="F23438" t="s">
        <v>33174</v>
      </c>
      <c r="G23438" s="60">
        <v>1025502013558</v>
      </c>
      <c r="H23438" s="59">
        <v>5535005303</v>
      </c>
    </row>
    <row r="23439" spans="1:8">
      <c r="A23439" t="s">
        <v>5980</v>
      </c>
      <c r="B23439">
        <v>140115</v>
      </c>
      <c r="F23439" t="s">
        <v>33175</v>
      </c>
      <c r="G23439" s="60">
        <v>1025501683756</v>
      </c>
      <c r="H23439" s="59">
        <v>5518006145</v>
      </c>
    </row>
    <row r="23440" spans="1:8">
      <c r="A23440" t="s">
        <v>36117</v>
      </c>
      <c r="B23440">
        <v>140118</v>
      </c>
      <c r="F23440" t="s">
        <v>33176</v>
      </c>
      <c r="G23440" s="60">
        <v>1026400821105</v>
      </c>
      <c r="H23440" s="59">
        <v>6417068820</v>
      </c>
    </row>
    <row r="23441" spans="1:8">
      <c r="A23441" t="s">
        <v>6441</v>
      </c>
      <c r="B23441">
        <v>150101</v>
      </c>
      <c r="F23441" t="s">
        <v>23669</v>
      </c>
      <c r="G23441" s="60">
        <v>1022800712241</v>
      </c>
      <c r="H23441" s="59">
        <v>2824003483</v>
      </c>
    </row>
    <row r="23442" spans="1:8">
      <c r="A23442" t="s">
        <v>861</v>
      </c>
      <c r="B23442">
        <v>150102</v>
      </c>
      <c r="F23442" t="s">
        <v>33177</v>
      </c>
      <c r="G23442" s="60">
        <v>1026100822780</v>
      </c>
      <c r="H23442" s="59">
        <v>6107005468</v>
      </c>
    </row>
    <row r="23443" spans="1:8">
      <c r="A23443" t="s">
        <v>4337</v>
      </c>
      <c r="B23443">
        <v>150103</v>
      </c>
      <c r="F23443" t="s">
        <v>11522</v>
      </c>
      <c r="G23443" s="60">
        <v>1021602513888</v>
      </c>
      <c r="H23443" s="59">
        <v>1651009206</v>
      </c>
    </row>
    <row r="23444" spans="1:8">
      <c r="A23444" t="s">
        <v>8438</v>
      </c>
      <c r="B23444">
        <v>150104</v>
      </c>
      <c r="F23444" t="s">
        <v>32553</v>
      </c>
      <c r="G23444" s="60">
        <v>1024601220203</v>
      </c>
      <c r="H23444" s="59">
        <v>4633011906</v>
      </c>
    </row>
    <row r="23445" spans="1:8">
      <c r="A23445" t="s">
        <v>3218</v>
      </c>
      <c r="B23445">
        <v>150105</v>
      </c>
      <c r="F23445" t="s">
        <v>20211</v>
      </c>
      <c r="G23445" s="60">
        <v>1022401092691</v>
      </c>
      <c r="H23445" s="59">
        <v>2439004534</v>
      </c>
    </row>
    <row r="23446" spans="1:8">
      <c r="A23446" t="s">
        <v>3732</v>
      </c>
      <c r="B23446">
        <v>150106</v>
      </c>
      <c r="F23446" t="s">
        <v>33167</v>
      </c>
      <c r="G23446" s="60">
        <v>1024800523208</v>
      </c>
      <c r="H23446" s="59">
        <v>4802004279</v>
      </c>
    </row>
    <row r="23447" spans="1:8">
      <c r="A23447" t="s">
        <v>39868</v>
      </c>
      <c r="B23447">
        <v>150107</v>
      </c>
      <c r="F23447" t="s">
        <v>33179</v>
      </c>
      <c r="G23447" s="60">
        <v>1025002510807</v>
      </c>
      <c r="H23447" s="59">
        <v>5019010851</v>
      </c>
    </row>
    <row r="23448" spans="1:8">
      <c r="A23448" t="s">
        <v>7142</v>
      </c>
      <c r="B23448">
        <v>150108</v>
      </c>
      <c r="F23448" t="s">
        <v>7510</v>
      </c>
      <c r="G23448" s="60">
        <v>1020900510597</v>
      </c>
      <c r="H23448" s="59">
        <v>901044469</v>
      </c>
    </row>
    <row r="23449" spans="1:8">
      <c r="A23449" t="s">
        <v>4312</v>
      </c>
      <c r="B23449">
        <v>151001</v>
      </c>
      <c r="F23449" t="s">
        <v>26179</v>
      </c>
      <c r="G23449" s="60">
        <v>1033302200370</v>
      </c>
      <c r="H23449" s="59">
        <v>3317007057</v>
      </c>
    </row>
    <row r="23450" spans="1:8">
      <c r="A23450" t="s">
        <v>27879</v>
      </c>
      <c r="B23450">
        <v>160102</v>
      </c>
      <c r="F23450" t="s">
        <v>9641</v>
      </c>
      <c r="G23450" s="60">
        <v>1021300888982</v>
      </c>
      <c r="H23450" s="59">
        <v>1323121090</v>
      </c>
    </row>
    <row r="23451" spans="1:8">
      <c r="A23451" t="s">
        <v>1634</v>
      </c>
      <c r="B23451">
        <v>160105</v>
      </c>
      <c r="F23451" t="s">
        <v>13777</v>
      </c>
      <c r="G23451" s="60">
        <v>1041700689470</v>
      </c>
      <c r="H23451" s="59">
        <v>1714005214</v>
      </c>
    </row>
    <row r="23452" spans="1:8">
      <c r="A23452" t="s">
        <v>39870</v>
      </c>
      <c r="B23452">
        <v>160111</v>
      </c>
      <c r="F23452" t="s">
        <v>30335</v>
      </c>
      <c r="G23452" s="60">
        <v>1024200545709</v>
      </c>
      <c r="H23452" s="59">
        <v>4202019570</v>
      </c>
    </row>
    <row r="23453" spans="1:8">
      <c r="A23453" t="s">
        <v>1656</v>
      </c>
      <c r="B23453">
        <v>160117</v>
      </c>
      <c r="F23453" t="s">
        <v>28639</v>
      </c>
      <c r="G23453" s="60">
        <v>1025500567952</v>
      </c>
      <c r="H23453" s="59">
        <v>8501004032</v>
      </c>
    </row>
    <row r="23454" spans="1:8">
      <c r="A23454" t="s">
        <v>32473</v>
      </c>
      <c r="B23454">
        <v>170101</v>
      </c>
      <c r="F23454" t="s">
        <v>33180</v>
      </c>
      <c r="G23454" s="60">
        <v>1027201231650</v>
      </c>
      <c r="H23454" s="59">
        <v>7217007149</v>
      </c>
    </row>
    <row r="23455" spans="1:8">
      <c r="A23455" t="s">
        <v>34029</v>
      </c>
      <c r="B23455">
        <v>170103</v>
      </c>
      <c r="F23455" t="s">
        <v>33181</v>
      </c>
      <c r="G23455" s="60">
        <v>1027500714735</v>
      </c>
      <c r="H23455" s="59">
        <v>7514001485</v>
      </c>
    </row>
    <row r="23456" spans="1:8">
      <c r="A23456" t="s">
        <v>31659</v>
      </c>
      <c r="B23456">
        <v>180108</v>
      </c>
      <c r="F23456" t="s">
        <v>6973</v>
      </c>
      <c r="G23456" s="60">
        <v>1020700509477</v>
      </c>
      <c r="H23456" s="59">
        <v>701004437</v>
      </c>
    </row>
    <row r="23457" spans="1:8">
      <c r="A23457" t="s">
        <v>32624</v>
      </c>
      <c r="B23457">
        <v>190102</v>
      </c>
      <c r="F23457" t="s">
        <v>18055</v>
      </c>
      <c r="G23457" s="60">
        <v>1022201139179</v>
      </c>
      <c r="H23457" s="59">
        <v>2222025923</v>
      </c>
    </row>
    <row r="23458" spans="1:8">
      <c r="A23458" t="s">
        <v>28154</v>
      </c>
      <c r="B23458">
        <v>190103</v>
      </c>
      <c r="F23458" t="s">
        <v>33182</v>
      </c>
      <c r="G23458" s="60">
        <v>1026901730350</v>
      </c>
      <c r="H23458" s="59">
        <v>6911016542</v>
      </c>
    </row>
    <row r="23459" spans="1:8">
      <c r="A23459" t="s">
        <v>35502</v>
      </c>
      <c r="B23459">
        <v>190110</v>
      </c>
      <c r="F23459" t="s">
        <v>4240</v>
      </c>
      <c r="G23459" s="60">
        <v>1030400509072</v>
      </c>
      <c r="H23459" s="59">
        <v>402909967</v>
      </c>
    </row>
    <row r="23460" spans="1:8">
      <c r="A23460" t="s">
        <v>6176</v>
      </c>
      <c r="B23460">
        <v>190115</v>
      </c>
      <c r="F23460" t="s">
        <v>19638</v>
      </c>
      <c r="G23460" s="60">
        <v>1022304062186</v>
      </c>
      <c r="H23460" s="59">
        <v>2337007695</v>
      </c>
    </row>
    <row r="23461" spans="1:8">
      <c r="A23461" t="s">
        <v>27987</v>
      </c>
      <c r="B23461">
        <v>200101</v>
      </c>
      <c r="F23461" t="s">
        <v>3825</v>
      </c>
      <c r="G23461" s="60">
        <v>1020300858907</v>
      </c>
      <c r="H23461" s="59">
        <v>320001740</v>
      </c>
    </row>
    <row r="23462" spans="1:8">
      <c r="A23462" t="s">
        <v>4279</v>
      </c>
      <c r="B23462">
        <v>200102</v>
      </c>
      <c r="F23462" t="s">
        <v>33183</v>
      </c>
      <c r="G23462" s="60">
        <v>1025600753530</v>
      </c>
      <c r="H23462" s="59">
        <v>5605003101</v>
      </c>
    </row>
    <row r="23463" spans="1:8">
      <c r="A23463" t="s">
        <v>28177</v>
      </c>
      <c r="B23463">
        <v>200103</v>
      </c>
      <c r="F23463" t="s">
        <v>20476</v>
      </c>
      <c r="G23463" s="60">
        <v>1022400525069</v>
      </c>
      <c r="H23463" s="59">
        <v>2403005950</v>
      </c>
    </row>
    <row r="23464" spans="1:8">
      <c r="A23464" t="s">
        <v>5784</v>
      </c>
      <c r="B23464">
        <v>210105</v>
      </c>
      <c r="F23464" t="s">
        <v>18195</v>
      </c>
      <c r="G23464" s="60">
        <v>1022300509945</v>
      </c>
      <c r="H23464" s="59">
        <v>2301038354</v>
      </c>
    </row>
    <row r="23465" spans="1:8">
      <c r="A23465" t="s">
        <v>32434</v>
      </c>
      <c r="B23465">
        <v>210113</v>
      </c>
      <c r="F23465" t="s">
        <v>26862</v>
      </c>
      <c r="G23465" s="60">
        <v>1023405971401</v>
      </c>
      <c r="H23465">
        <v>3426006600</v>
      </c>
    </row>
    <row r="23466" spans="1:8">
      <c r="A23466" t="s">
        <v>1293</v>
      </c>
      <c r="B23466">
        <v>220109</v>
      </c>
      <c r="F23466" t="s">
        <v>33184</v>
      </c>
      <c r="G23466" s="60">
        <v>1027500647998</v>
      </c>
      <c r="H23466" s="59">
        <v>7513004363</v>
      </c>
    </row>
    <row r="23467" spans="1:8">
      <c r="A23467" t="s">
        <v>12828</v>
      </c>
      <c r="B23467">
        <v>220113</v>
      </c>
      <c r="F23467" t="s">
        <v>33185</v>
      </c>
      <c r="G23467" s="60">
        <v>1025201079023</v>
      </c>
      <c r="H23467" s="59">
        <v>5228003142</v>
      </c>
    </row>
    <row r="23468" spans="1:8">
      <c r="A23468" t="s">
        <v>38681</v>
      </c>
      <c r="B23468">
        <v>220106</v>
      </c>
      <c r="F23468" t="s">
        <v>7786</v>
      </c>
      <c r="G23468" s="60">
        <v>1020900751860</v>
      </c>
      <c r="H23468" s="59">
        <v>910003966</v>
      </c>
    </row>
    <row r="23469" spans="1:8">
      <c r="A23469" t="s">
        <v>2435</v>
      </c>
      <c r="B23469">
        <v>230106</v>
      </c>
      <c r="F23469" t="s">
        <v>33186</v>
      </c>
      <c r="G23469" s="60">
        <v>1027500803428</v>
      </c>
      <c r="H23469" s="59">
        <v>7522001601</v>
      </c>
    </row>
    <row r="23470" spans="1:8">
      <c r="A23470" t="s">
        <v>7152</v>
      </c>
      <c r="B23470">
        <v>240101</v>
      </c>
      <c r="F23470" t="s">
        <v>21787</v>
      </c>
      <c r="G23470" s="60">
        <v>1092533000515</v>
      </c>
      <c r="H23470" s="59">
        <v>2533010119</v>
      </c>
    </row>
    <row r="23471" spans="1:8">
      <c r="A23471" t="s">
        <v>34084</v>
      </c>
      <c r="B23471">
        <v>250101</v>
      </c>
      <c r="F23471" t="s">
        <v>33187</v>
      </c>
      <c r="G23471" s="60">
        <v>1025405019331</v>
      </c>
      <c r="H23471" s="59">
        <v>5441104203</v>
      </c>
    </row>
    <row r="23472" spans="1:8">
      <c r="A23472" t="s">
        <v>34089</v>
      </c>
      <c r="B23472">
        <v>250109</v>
      </c>
      <c r="F23472" t="s">
        <v>30854</v>
      </c>
      <c r="G23472" s="60">
        <v>1034217010937</v>
      </c>
      <c r="H23472" s="59">
        <v>4217006809</v>
      </c>
    </row>
    <row r="23473" spans="1:8">
      <c r="A23473" t="s">
        <v>31230</v>
      </c>
      <c r="B23473">
        <v>251001</v>
      </c>
      <c r="F23473" t="s">
        <v>1729</v>
      </c>
      <c r="G23473" s="60">
        <v>1020200734454</v>
      </c>
      <c r="H23473" s="59">
        <v>217003470</v>
      </c>
    </row>
    <row r="23474" spans="1:8">
      <c r="A23474" t="s">
        <v>278</v>
      </c>
      <c r="B23474">
        <v>260101</v>
      </c>
      <c r="F23474" t="s">
        <v>28510</v>
      </c>
      <c r="G23474" s="60">
        <v>1023801428420</v>
      </c>
      <c r="H23474" s="59">
        <v>3810023700</v>
      </c>
    </row>
    <row r="23475" spans="1:8">
      <c r="A23475" t="s">
        <v>12649</v>
      </c>
      <c r="B23475">
        <v>280101</v>
      </c>
      <c r="F23475" t="s">
        <v>27423</v>
      </c>
      <c r="G23475" s="60">
        <v>1023502492870</v>
      </c>
      <c r="H23475" s="59">
        <v>3527008346</v>
      </c>
    </row>
    <row r="23476" spans="1:8">
      <c r="A23476" t="s">
        <v>27963</v>
      </c>
      <c r="B23476">
        <v>280103</v>
      </c>
      <c r="F23476" t="s">
        <v>30793</v>
      </c>
      <c r="G23476" s="60">
        <v>1034214001887</v>
      </c>
      <c r="H23476" s="59">
        <v>4214008205</v>
      </c>
    </row>
    <row r="23477" spans="1:8">
      <c r="A23477" t="s">
        <v>16524</v>
      </c>
      <c r="B23477">
        <v>280104</v>
      </c>
      <c r="F23477" t="s">
        <v>25334</v>
      </c>
      <c r="G23477" s="60">
        <v>1023101037629</v>
      </c>
      <c r="H23477" s="59">
        <v>3114005872</v>
      </c>
    </row>
    <row r="23478" spans="1:8">
      <c r="A23478" t="s">
        <v>30832</v>
      </c>
      <c r="B23478">
        <v>280105</v>
      </c>
      <c r="F23478" t="s">
        <v>24621</v>
      </c>
      <c r="G23478" s="60">
        <v>1023000507760</v>
      </c>
      <c r="H23478" s="59">
        <v>3001007420</v>
      </c>
    </row>
    <row r="23479" spans="1:8">
      <c r="A23479" t="s">
        <v>14749</v>
      </c>
      <c r="B23479">
        <v>280117</v>
      </c>
      <c r="F23479" t="s">
        <v>33189</v>
      </c>
      <c r="G23479" s="60">
        <v>1026401408208</v>
      </c>
      <c r="H23479" s="59">
        <v>6439036205</v>
      </c>
    </row>
    <row r="23480" spans="1:8">
      <c r="A23480" t="s">
        <v>26138</v>
      </c>
      <c r="B23480">
        <v>280118</v>
      </c>
      <c r="F23480" t="s">
        <v>8303</v>
      </c>
      <c r="G23480" s="60">
        <v>1021101018465</v>
      </c>
      <c r="H23480" s="59">
        <v>1113003692</v>
      </c>
    </row>
    <row r="23481" spans="1:8">
      <c r="A23481" t="s">
        <v>39884</v>
      </c>
      <c r="B23481">
        <v>290101</v>
      </c>
      <c r="F23481" t="s">
        <v>33190</v>
      </c>
      <c r="G23481" s="60">
        <v>1026200777459</v>
      </c>
      <c r="H23481" s="59">
        <v>6233002851</v>
      </c>
    </row>
    <row r="23482" spans="1:8">
      <c r="A23482" t="s">
        <v>33281</v>
      </c>
      <c r="B23482">
        <v>290106</v>
      </c>
      <c r="F23482" t="s">
        <v>20738</v>
      </c>
      <c r="G23482" s="60">
        <v>1022401506313</v>
      </c>
      <c r="H23482" s="59">
        <v>2426003283</v>
      </c>
    </row>
    <row r="23483" spans="1:8">
      <c r="A23483" t="s">
        <v>10524</v>
      </c>
      <c r="B23483">
        <v>290107</v>
      </c>
      <c r="F23483" t="s">
        <v>22118</v>
      </c>
      <c r="G23483" s="60">
        <v>1032601790913</v>
      </c>
      <c r="H23483" s="59">
        <v>2613007094</v>
      </c>
    </row>
    <row r="23484" spans="1:8">
      <c r="A23484" t="s">
        <v>2681</v>
      </c>
      <c r="B23484">
        <v>290108</v>
      </c>
      <c r="F23484" t="s">
        <v>24571</v>
      </c>
      <c r="G23484" s="60">
        <v>1023000841380</v>
      </c>
      <c r="H23484" s="59">
        <v>3005002600</v>
      </c>
    </row>
    <row r="23485" spans="1:8">
      <c r="A23485" t="s">
        <v>23006</v>
      </c>
      <c r="B23485">
        <v>310103</v>
      </c>
      <c r="F23485" t="s">
        <v>32179</v>
      </c>
      <c r="G23485" s="60">
        <v>1024501763406</v>
      </c>
      <c r="H23485" s="59">
        <v>4513002748</v>
      </c>
    </row>
    <row r="23486" spans="1:8">
      <c r="A23486" t="s">
        <v>19060</v>
      </c>
      <c r="B23486">
        <v>330102</v>
      </c>
      <c r="F23486" t="s">
        <v>28186</v>
      </c>
      <c r="G23486" s="60">
        <v>1023601235998</v>
      </c>
      <c r="H23486" s="59">
        <v>3624002734</v>
      </c>
    </row>
    <row r="23487" spans="1:8">
      <c r="A23487" t="s">
        <v>26720</v>
      </c>
      <c r="B23487">
        <v>330103</v>
      </c>
      <c r="F23487" t="s">
        <v>30564</v>
      </c>
      <c r="G23487" s="60">
        <v>1024202238763</v>
      </c>
      <c r="H23487" s="59">
        <v>4243003995</v>
      </c>
    </row>
    <row r="23488" spans="1:8">
      <c r="A23488" t="s">
        <v>39890</v>
      </c>
      <c r="B23488">
        <v>340109</v>
      </c>
      <c r="F23488" t="s">
        <v>29400</v>
      </c>
      <c r="G23488" s="60">
        <v>1023802719423</v>
      </c>
      <c r="H23488" s="59">
        <v>3837001372</v>
      </c>
    </row>
    <row r="23489" spans="1:8">
      <c r="A23489" t="s">
        <v>7454</v>
      </c>
      <c r="B23489">
        <v>350108</v>
      </c>
      <c r="F23489" t="s">
        <v>33192</v>
      </c>
      <c r="G23489" s="60">
        <v>1026601871185</v>
      </c>
      <c r="H23489" s="59">
        <v>6633006762</v>
      </c>
    </row>
    <row r="23490" spans="1:8">
      <c r="A23490" t="s">
        <v>39891</v>
      </c>
      <c r="B23490">
        <v>350111</v>
      </c>
      <c r="F23490" t="s">
        <v>20487</v>
      </c>
      <c r="G23490" s="60">
        <v>1022400526037</v>
      </c>
      <c r="H23490" s="59">
        <v>2403005527</v>
      </c>
    </row>
    <row r="23491" spans="1:8">
      <c r="A23491" t="s">
        <v>9033</v>
      </c>
      <c r="B23491">
        <v>350115</v>
      </c>
      <c r="F23491" t="s">
        <v>17978</v>
      </c>
      <c r="G23491" s="60">
        <v>1022200767599</v>
      </c>
      <c r="H23491" s="59">
        <v>2208008161</v>
      </c>
    </row>
    <row r="23492" spans="1:8">
      <c r="A23492" t="s">
        <v>6587</v>
      </c>
      <c r="B23492">
        <v>360101</v>
      </c>
      <c r="F23492" t="s">
        <v>31173</v>
      </c>
      <c r="G23492" s="60">
        <v>1034205000169</v>
      </c>
      <c r="H23492" s="59">
        <v>4208008687</v>
      </c>
    </row>
    <row r="23493" spans="1:8">
      <c r="A23493" t="s">
        <v>6445</v>
      </c>
      <c r="B23493">
        <v>360103</v>
      </c>
      <c r="F23493" t="s">
        <v>12847</v>
      </c>
      <c r="G23493" s="60">
        <v>1021607355483</v>
      </c>
      <c r="H23493" s="59">
        <v>1634003839</v>
      </c>
    </row>
    <row r="23494" spans="1:8">
      <c r="A23494" t="s">
        <v>25121</v>
      </c>
      <c r="B23494">
        <v>360104</v>
      </c>
      <c r="F23494" t="s">
        <v>33194</v>
      </c>
      <c r="G23494" s="60">
        <v>1027300707796</v>
      </c>
      <c r="H23494" s="59">
        <v>7324001529</v>
      </c>
    </row>
    <row r="23495" spans="1:8">
      <c r="A23495" t="s">
        <v>27831</v>
      </c>
      <c r="B23495">
        <v>360105</v>
      </c>
      <c r="F23495" t="s">
        <v>33195</v>
      </c>
      <c r="G23495" s="60">
        <v>1026101793244</v>
      </c>
      <c r="H23495" s="59">
        <v>6140019073</v>
      </c>
    </row>
    <row r="23496" spans="1:8">
      <c r="A23496" t="s">
        <v>17595</v>
      </c>
      <c r="B23496">
        <v>360107</v>
      </c>
      <c r="F23496" t="s">
        <v>33196</v>
      </c>
      <c r="G23496" s="60">
        <v>1026401896146</v>
      </c>
      <c r="H23496" s="59">
        <v>6446009805</v>
      </c>
    </row>
    <row r="23497" spans="1:8">
      <c r="A23497" t="s">
        <v>4824</v>
      </c>
      <c r="B23497">
        <v>360108</v>
      </c>
      <c r="F23497" t="s">
        <v>20214</v>
      </c>
      <c r="G23497" s="60">
        <v>1022401092746</v>
      </c>
      <c r="H23497" s="59">
        <v>2439004421</v>
      </c>
    </row>
    <row r="23498" spans="1:8">
      <c r="A23498" t="s">
        <v>6474</v>
      </c>
      <c r="B23498">
        <v>360109</v>
      </c>
      <c r="F23498" t="s">
        <v>33197</v>
      </c>
      <c r="G23498" s="60">
        <v>1027102673696</v>
      </c>
      <c r="H23498" s="59">
        <v>7129002920</v>
      </c>
    </row>
    <row r="23499" spans="1:8">
      <c r="A23499" t="s">
        <v>7560</v>
      </c>
      <c r="B23499">
        <v>360111</v>
      </c>
      <c r="F23499" t="s">
        <v>29109</v>
      </c>
      <c r="G23499" s="60">
        <v>1023802718983</v>
      </c>
      <c r="H23499" s="59">
        <v>3837000690</v>
      </c>
    </row>
    <row r="23500" spans="1:8">
      <c r="A23500" t="s">
        <v>635</v>
      </c>
      <c r="B23500">
        <v>361202</v>
      </c>
      <c r="F23500" t="s">
        <v>33198</v>
      </c>
      <c r="G23500" s="60">
        <v>1025005602082</v>
      </c>
      <c r="H23500" s="59">
        <v>5043009818</v>
      </c>
    </row>
    <row r="23501" spans="1:8">
      <c r="A23501" t="s">
        <v>15174</v>
      </c>
      <c r="B23501">
        <v>370101</v>
      </c>
      <c r="F23501" t="s">
        <v>17686</v>
      </c>
      <c r="G23501" s="60">
        <v>102220219284</v>
      </c>
      <c r="H23501" s="59">
        <v>2281003008</v>
      </c>
    </row>
    <row r="23502" spans="1:8">
      <c r="A23502" t="s">
        <v>32515</v>
      </c>
      <c r="B23502">
        <v>380101</v>
      </c>
      <c r="F23502" t="s">
        <v>33199</v>
      </c>
      <c r="G23502" s="60">
        <v>1025502101130</v>
      </c>
      <c r="H23502" s="59">
        <v>5539012573</v>
      </c>
    </row>
    <row r="23503" spans="1:8">
      <c r="A23503" t="s">
        <v>39352</v>
      </c>
      <c r="B23503">
        <v>400103</v>
      </c>
      <c r="F23503" t="s">
        <v>32883</v>
      </c>
      <c r="G23503" s="60">
        <v>1024600743034</v>
      </c>
      <c r="H23503" s="59">
        <v>4626001470</v>
      </c>
    </row>
    <row r="23504" spans="1:8">
      <c r="A23504" t="s">
        <v>1528</v>
      </c>
      <c r="B23504">
        <v>820201</v>
      </c>
      <c r="F23504" t="s">
        <v>22022</v>
      </c>
      <c r="G23504" s="60">
        <v>1022600768189</v>
      </c>
      <c r="H23504" s="59">
        <v>2610015347</v>
      </c>
    </row>
    <row r="23505" spans="1:8">
      <c r="A23505" t="s">
        <v>1705</v>
      </c>
      <c r="B23505">
        <v>810201</v>
      </c>
      <c r="F23505" t="s">
        <v>10814</v>
      </c>
      <c r="G23505" s="60">
        <v>1041500550508</v>
      </c>
      <c r="H23505" s="59">
        <v>1506006672</v>
      </c>
    </row>
    <row r="23506" spans="1:8">
      <c r="A23506" t="s">
        <v>39897</v>
      </c>
      <c r="B23506">
        <v>860129</v>
      </c>
      <c r="F23506" t="s">
        <v>33200</v>
      </c>
      <c r="G23506" s="60">
        <v>1025602443976</v>
      </c>
      <c r="H23506" s="59">
        <v>5644003722</v>
      </c>
    </row>
    <row r="23507" spans="1:8">
      <c r="A23507" t="s">
        <v>1556</v>
      </c>
      <c r="B23507">
        <v>860301</v>
      </c>
      <c r="F23507" t="s">
        <v>21105</v>
      </c>
      <c r="G23507" s="60">
        <v>2192468087942</v>
      </c>
      <c r="H23507" s="59">
        <v>2437010074</v>
      </c>
    </row>
    <row r="23508" spans="1:8">
      <c r="A23508" t="s">
        <v>31172</v>
      </c>
      <c r="B23508">
        <v>420105</v>
      </c>
      <c r="F23508" t="s">
        <v>33201</v>
      </c>
      <c r="G23508" s="60">
        <v>1025901604740</v>
      </c>
      <c r="H23508" s="59">
        <v>5908019580</v>
      </c>
    </row>
    <row r="23509" spans="1:8">
      <c r="A23509" t="s">
        <v>32344</v>
      </c>
      <c r="B23509">
        <v>420106</v>
      </c>
      <c r="F23509" t="s">
        <v>33202</v>
      </c>
      <c r="G23509" s="60">
        <v>1165476185324</v>
      </c>
      <c r="H23509" s="59">
        <v>5407959248</v>
      </c>
    </row>
    <row r="23510" spans="1:8">
      <c r="A23510" t="s">
        <v>4610</v>
      </c>
      <c r="B23510">
        <v>430102</v>
      </c>
      <c r="F23510" t="s">
        <v>7763</v>
      </c>
      <c r="G23510" s="60">
        <v>1020900668920</v>
      </c>
      <c r="H23510" s="59">
        <v>906000592</v>
      </c>
    </row>
    <row r="23511" spans="1:8">
      <c r="A23511" t="s">
        <v>11997</v>
      </c>
      <c r="B23511">
        <v>430105</v>
      </c>
      <c r="F23511" t="s">
        <v>33203</v>
      </c>
      <c r="G23511" s="60">
        <v>1035006471500</v>
      </c>
      <c r="H23511" s="59">
        <v>5032036104</v>
      </c>
    </row>
    <row r="23512" spans="1:8">
      <c r="A23512" t="s">
        <v>666</v>
      </c>
      <c r="B23512">
        <v>430107</v>
      </c>
      <c r="F23512" t="s">
        <v>33204</v>
      </c>
      <c r="G23512" s="60">
        <v>1026200838509</v>
      </c>
      <c r="H23512" s="59">
        <v>6224000689</v>
      </c>
    </row>
    <row r="23513" spans="1:8">
      <c r="A23513" t="s">
        <v>4665</v>
      </c>
      <c r="B23513">
        <v>440102</v>
      </c>
      <c r="F23513" t="s">
        <v>33205</v>
      </c>
      <c r="G23513" s="60">
        <v>1025406827819</v>
      </c>
      <c r="H23513" s="59">
        <v>5435103025</v>
      </c>
    </row>
    <row r="23514" spans="1:8">
      <c r="A23514" t="s">
        <v>4991</v>
      </c>
      <c r="B23514">
        <v>450105</v>
      </c>
      <c r="F23514" t="s">
        <v>22336</v>
      </c>
      <c r="G23514" s="60">
        <v>1022603426284</v>
      </c>
      <c r="H23514" s="59">
        <v>2627015786</v>
      </c>
    </row>
    <row r="23515" spans="1:8">
      <c r="A23515" t="s">
        <v>31495</v>
      </c>
      <c r="B23515">
        <v>450123</v>
      </c>
      <c r="F23515" t="s">
        <v>33206</v>
      </c>
      <c r="G23515" s="60">
        <v>1026000905270</v>
      </c>
      <c r="H23515" s="59">
        <v>6025015730</v>
      </c>
    </row>
    <row r="23516" spans="1:8">
      <c r="A23516" t="s">
        <v>27445</v>
      </c>
      <c r="B23516">
        <v>460103</v>
      </c>
      <c r="F23516" t="s">
        <v>31786</v>
      </c>
      <c r="G23516" s="60">
        <v>1024401832894</v>
      </c>
      <c r="H23516" s="59">
        <v>4406003708</v>
      </c>
    </row>
    <row r="23517" spans="1:8">
      <c r="A23517" t="s">
        <v>35785</v>
      </c>
      <c r="B23517">
        <v>470106</v>
      </c>
      <c r="F23517" t="s">
        <v>25393</v>
      </c>
      <c r="G23517" s="60">
        <v>1033100501279</v>
      </c>
      <c r="H23517" s="59">
        <v>3102016492</v>
      </c>
    </row>
    <row r="23518" spans="1:8">
      <c r="A23518" t="s">
        <v>39093</v>
      </c>
      <c r="B23518">
        <v>480104</v>
      </c>
      <c r="F23518" t="s">
        <v>33208</v>
      </c>
      <c r="G23518" s="60">
        <v>1116381001494</v>
      </c>
      <c r="H23518" s="59">
        <v>6381019023</v>
      </c>
    </row>
    <row r="23519" spans="1:8">
      <c r="A23519" t="s">
        <v>10488</v>
      </c>
      <c r="B23519">
        <v>481202</v>
      </c>
      <c r="F23519" t="s">
        <v>30040</v>
      </c>
      <c r="G23519" s="60">
        <v>1024000565841</v>
      </c>
      <c r="H23519" s="59">
        <v>4004003786</v>
      </c>
    </row>
    <row r="23520" spans="1:8">
      <c r="A23520" t="s">
        <v>12100</v>
      </c>
      <c r="B23520">
        <v>490103</v>
      </c>
      <c r="F23520" t="s">
        <v>33209</v>
      </c>
      <c r="G23520" s="60">
        <v>1026401414577</v>
      </c>
      <c r="H23520" s="59">
        <v>6439036011</v>
      </c>
    </row>
    <row r="23521" spans="1:8">
      <c r="A23521" t="s">
        <v>31573</v>
      </c>
      <c r="B23521">
        <v>500101</v>
      </c>
      <c r="F23521" t="s">
        <v>14186</v>
      </c>
      <c r="G23521" s="60">
        <v>1021800673707</v>
      </c>
      <c r="H23521" s="59">
        <v>1809002324</v>
      </c>
    </row>
    <row r="23522" spans="1:8">
      <c r="A23522" t="s">
        <v>7543</v>
      </c>
      <c r="B23522">
        <v>500102</v>
      </c>
      <c r="F23522" t="s">
        <v>33210</v>
      </c>
      <c r="G23522" s="60">
        <v>1027400734444</v>
      </c>
      <c r="H23522" s="59">
        <v>7409005032</v>
      </c>
    </row>
    <row r="23523" spans="1:8">
      <c r="A23523" t="s">
        <v>5131</v>
      </c>
      <c r="B23523">
        <v>500105</v>
      </c>
      <c r="F23523" t="s">
        <v>9232</v>
      </c>
      <c r="G23523" s="60">
        <v>1021301065004</v>
      </c>
      <c r="H23523" s="59">
        <v>1327049486</v>
      </c>
    </row>
    <row r="23524" spans="1:8">
      <c r="A23524" t="s">
        <v>24806</v>
      </c>
      <c r="B23524">
        <v>500106</v>
      </c>
      <c r="F23524" t="s">
        <v>33211</v>
      </c>
      <c r="G23524" s="60">
        <v>1025501718736</v>
      </c>
      <c r="H23524" s="59">
        <v>5520006230</v>
      </c>
    </row>
    <row r="23525" spans="1:8">
      <c r="A23525" t="s">
        <v>737</v>
      </c>
      <c r="B23525">
        <v>500107</v>
      </c>
      <c r="F23525" t="s">
        <v>33212</v>
      </c>
      <c r="G23525" s="60">
        <v>1036405304022</v>
      </c>
      <c r="H23525" s="59">
        <v>6453053668</v>
      </c>
    </row>
    <row r="23526" spans="1:8">
      <c r="A23526" t="s">
        <v>674</v>
      </c>
      <c r="B23526">
        <v>500109</v>
      </c>
      <c r="F23526" t="s">
        <v>20486</v>
      </c>
      <c r="G23526" s="60">
        <v>1022400526455</v>
      </c>
      <c r="H23526" s="59">
        <v>2403005598</v>
      </c>
    </row>
    <row r="23527" spans="1:8">
      <c r="A23527" t="s">
        <v>20640</v>
      </c>
      <c r="B23527">
        <v>500112</v>
      </c>
      <c r="F23527" t="s">
        <v>23876</v>
      </c>
      <c r="G23527" s="60">
        <v>1032901820401</v>
      </c>
      <c r="H23527" s="59">
        <v>2912003700</v>
      </c>
    </row>
    <row r="23528" spans="1:8">
      <c r="A23528" t="s">
        <v>26151</v>
      </c>
      <c r="B23528">
        <v>510101</v>
      </c>
      <c r="F23528" t="s">
        <v>25083</v>
      </c>
      <c r="G23528" s="60">
        <v>1023100645699</v>
      </c>
      <c r="H23528" s="59">
        <v>3108004768</v>
      </c>
    </row>
    <row r="23529" spans="1:8">
      <c r="A23529" t="s">
        <v>33458</v>
      </c>
      <c r="B23529">
        <v>510102</v>
      </c>
      <c r="F23529" t="s">
        <v>33213</v>
      </c>
      <c r="G23529" s="60">
        <v>1025902320872</v>
      </c>
      <c r="H23529" s="59">
        <v>5935001046</v>
      </c>
    </row>
    <row r="23530" spans="1:8">
      <c r="A23530" t="s">
        <v>5449</v>
      </c>
      <c r="B23530">
        <v>510103</v>
      </c>
      <c r="F23530" t="s">
        <v>14375</v>
      </c>
      <c r="G23530" s="60">
        <v>1021800858298</v>
      </c>
      <c r="H23530" s="59">
        <v>1818004663</v>
      </c>
    </row>
    <row r="23531" spans="1:8">
      <c r="A23531" t="s">
        <v>23787</v>
      </c>
      <c r="B23531">
        <v>520101</v>
      </c>
      <c r="F23531" t="s">
        <v>30859</v>
      </c>
      <c r="G23531" s="60">
        <v>1024201473658</v>
      </c>
      <c r="H23531" s="59">
        <v>4217011911</v>
      </c>
    </row>
    <row r="23532" spans="1:8">
      <c r="A23532" t="s">
        <v>11263</v>
      </c>
      <c r="B23532">
        <v>520102</v>
      </c>
      <c r="F23532" t="s">
        <v>33214</v>
      </c>
      <c r="G23532" s="60">
        <v>1025007830275</v>
      </c>
      <c r="H23532" s="59">
        <v>5078003951</v>
      </c>
    </row>
    <row r="23533" spans="1:8">
      <c r="A23533" t="s">
        <v>39903</v>
      </c>
      <c r="B23533">
        <v>521204</v>
      </c>
      <c r="F23533" t="s">
        <v>7097</v>
      </c>
      <c r="G23533" s="60">
        <v>1030700150788</v>
      </c>
      <c r="H23533" s="59">
        <v>716001171</v>
      </c>
    </row>
    <row r="23534" spans="1:8">
      <c r="A23534" t="s">
        <v>16635</v>
      </c>
      <c r="B23534">
        <v>530104</v>
      </c>
      <c r="F23534" t="s">
        <v>33216</v>
      </c>
      <c r="G23534" s="60">
        <v>1026401733038</v>
      </c>
      <c r="H23534" s="59">
        <v>6442008857</v>
      </c>
    </row>
    <row r="23535" spans="1:8">
      <c r="A23535" t="s">
        <v>39905</v>
      </c>
      <c r="B23535">
        <v>540104</v>
      </c>
      <c r="F23535" t="s">
        <v>33217</v>
      </c>
      <c r="G23535" s="60">
        <v>1026901537662</v>
      </c>
      <c r="H23535" s="59">
        <v>6906005986</v>
      </c>
    </row>
    <row r="23536" spans="1:8">
      <c r="A23536" t="s">
        <v>19020</v>
      </c>
      <c r="B23536">
        <v>560101</v>
      </c>
      <c r="F23536" t="s">
        <v>33218</v>
      </c>
      <c r="G23536" s="60">
        <v>1116377000431</v>
      </c>
      <c r="H23536" s="59">
        <v>6377015065</v>
      </c>
    </row>
    <row r="23537" spans="1:8">
      <c r="A23537" t="s">
        <v>20414</v>
      </c>
      <c r="B23537">
        <v>560104</v>
      </c>
      <c r="F23537" t="s">
        <v>33219</v>
      </c>
      <c r="G23537" s="60">
        <v>1026400820896</v>
      </c>
      <c r="H23537" s="59">
        <v>6417068683</v>
      </c>
    </row>
    <row r="23538" spans="1:8">
      <c r="A23538" t="s">
        <v>26475</v>
      </c>
      <c r="B23538">
        <v>560117</v>
      </c>
      <c r="F23538" t="s">
        <v>33221</v>
      </c>
      <c r="G23538" s="60">
        <v>1027402057979</v>
      </c>
      <c r="H23538" s="59">
        <v>7444027342</v>
      </c>
    </row>
    <row r="23539" spans="1:8">
      <c r="A23539" t="s">
        <v>31709</v>
      </c>
      <c r="B23539">
        <v>560161</v>
      </c>
      <c r="F23539" t="s">
        <v>20769</v>
      </c>
      <c r="G23539" s="60">
        <v>1022401115153</v>
      </c>
      <c r="H23539" s="59">
        <v>2430002349</v>
      </c>
    </row>
    <row r="23540" spans="1:8">
      <c r="A23540" t="s">
        <v>13856</v>
      </c>
      <c r="B23540">
        <v>560142</v>
      </c>
      <c r="F23540" t="s">
        <v>33223</v>
      </c>
      <c r="G23540" s="60">
        <v>1027500952434</v>
      </c>
      <c r="H23540" s="59">
        <v>7527005984</v>
      </c>
    </row>
    <row r="23541" spans="1:8">
      <c r="A23541" t="s">
        <v>33564</v>
      </c>
      <c r="B23541">
        <v>560127</v>
      </c>
      <c r="F23541" t="s">
        <v>2762</v>
      </c>
      <c r="G23541" s="60">
        <v>1020200613344</v>
      </c>
      <c r="H23541" s="59">
        <v>251003751</v>
      </c>
    </row>
    <row r="23542" spans="1:8">
      <c r="A23542" t="s">
        <v>24991</v>
      </c>
      <c r="B23542">
        <v>560135</v>
      </c>
      <c r="F23542" t="s">
        <v>33226</v>
      </c>
      <c r="G23542" s="60">
        <v>1026901542360</v>
      </c>
      <c r="H23542" s="59">
        <v>6938001624</v>
      </c>
    </row>
    <row r="23543" spans="1:8">
      <c r="A23543" t="s">
        <v>33740</v>
      </c>
      <c r="B23543">
        <v>560149</v>
      </c>
      <c r="F23543" t="s">
        <v>27012</v>
      </c>
      <c r="G23543" s="60">
        <v>1023402001765</v>
      </c>
      <c r="H23543" s="59">
        <v>3435881215</v>
      </c>
    </row>
    <row r="23544" spans="1:8">
      <c r="A23544" t="s">
        <v>34213</v>
      </c>
      <c r="B23544">
        <v>560153</v>
      </c>
      <c r="F23544" t="s">
        <v>33227</v>
      </c>
      <c r="G23544" s="60">
        <v>1026101549715</v>
      </c>
      <c r="H23544" s="59">
        <v>6130004303</v>
      </c>
    </row>
    <row r="23545" spans="1:8">
      <c r="A23545" t="s">
        <v>15612</v>
      </c>
      <c r="B23545">
        <v>560201</v>
      </c>
      <c r="F23545" t="s">
        <v>31764</v>
      </c>
      <c r="G23545" s="60">
        <v>1024402238090</v>
      </c>
      <c r="H23545" s="59">
        <v>4431002271</v>
      </c>
    </row>
    <row r="23546" spans="1:8">
      <c r="A23546" t="s">
        <v>19191</v>
      </c>
      <c r="B23546">
        <v>570101</v>
      </c>
      <c r="F23546" t="s">
        <v>33228</v>
      </c>
      <c r="G23546" s="60">
        <v>1025005601532</v>
      </c>
      <c r="H23546" s="59">
        <v>5043014046</v>
      </c>
    </row>
    <row r="23547" spans="1:8">
      <c r="A23547" t="s">
        <v>11727</v>
      </c>
      <c r="B23547">
        <v>570103</v>
      </c>
      <c r="F23547" t="s">
        <v>3450</v>
      </c>
      <c r="G23547" s="60">
        <v>1020300976002</v>
      </c>
      <c r="H23547" s="59">
        <v>323047408</v>
      </c>
    </row>
    <row r="23548" spans="1:8">
      <c r="A23548" t="s">
        <v>9859</v>
      </c>
      <c r="B23548">
        <v>570105</v>
      </c>
      <c r="F23548" t="s">
        <v>1932</v>
      </c>
      <c r="G23548" s="60">
        <v>1020201543944</v>
      </c>
      <c r="H23548" s="59">
        <v>223002940</v>
      </c>
    </row>
    <row r="23549" spans="1:8">
      <c r="A23549" t="s">
        <v>12269</v>
      </c>
      <c r="B23549">
        <v>570106</v>
      </c>
      <c r="F23549" t="s">
        <v>33229</v>
      </c>
      <c r="G23549" s="60">
        <v>1025501830529</v>
      </c>
      <c r="H23549" s="59">
        <v>5526004085</v>
      </c>
    </row>
    <row r="23550" spans="1:8">
      <c r="A23550" t="s">
        <v>9881</v>
      </c>
      <c r="B23550">
        <v>570112</v>
      </c>
      <c r="F23550" t="s">
        <v>13797</v>
      </c>
      <c r="G23550" s="60">
        <v>1021700595916</v>
      </c>
      <c r="H23550" s="59">
        <v>1707001586</v>
      </c>
    </row>
    <row r="23551" spans="1:8">
      <c r="A23551" t="s">
        <v>10018</v>
      </c>
      <c r="B23551">
        <v>570201</v>
      </c>
      <c r="F23551" t="s">
        <v>26911</v>
      </c>
      <c r="G23551" s="60">
        <v>1023405172757</v>
      </c>
      <c r="H23551" s="59">
        <v>3428083487</v>
      </c>
    </row>
    <row r="23552" spans="1:8">
      <c r="A23552" t="s">
        <v>3312</v>
      </c>
      <c r="B23552">
        <v>580105</v>
      </c>
      <c r="F23552" t="s">
        <v>24723</v>
      </c>
      <c r="G23552" s="60">
        <v>1033100501334</v>
      </c>
      <c r="H23552" s="59">
        <v>3102016446</v>
      </c>
    </row>
    <row r="23553" spans="1:8">
      <c r="A23553" t="s">
        <v>3042</v>
      </c>
      <c r="B23553">
        <v>580107</v>
      </c>
      <c r="F23553" t="s">
        <v>33230</v>
      </c>
      <c r="G23553" s="60">
        <v>1068080009744</v>
      </c>
      <c r="H23553" s="59">
        <v>8001012116</v>
      </c>
    </row>
    <row r="23554" spans="1:8">
      <c r="A23554" t="s">
        <v>3212</v>
      </c>
      <c r="B23554">
        <v>580108</v>
      </c>
      <c r="F23554" t="s">
        <v>33231</v>
      </c>
      <c r="G23554" s="60">
        <v>1027400730323</v>
      </c>
      <c r="H23554" s="59">
        <v>7409005850</v>
      </c>
    </row>
    <row r="23555" spans="1:8">
      <c r="A23555" t="s">
        <v>12610</v>
      </c>
      <c r="B23555">
        <v>580109</v>
      </c>
      <c r="F23555" t="s">
        <v>33232</v>
      </c>
      <c r="G23555" s="60">
        <v>1026900579090</v>
      </c>
      <c r="H23555" s="59">
        <v>6924011132</v>
      </c>
    </row>
    <row r="23556" spans="1:8">
      <c r="A23556" t="s">
        <v>3332</v>
      </c>
      <c r="B23556">
        <v>580110</v>
      </c>
      <c r="F23556" t="s">
        <v>33233</v>
      </c>
      <c r="G23556" s="60">
        <v>1025700614070</v>
      </c>
      <c r="H23556" s="59">
        <v>5712001317</v>
      </c>
    </row>
    <row r="23557" spans="1:8">
      <c r="A23557" t="s">
        <v>38261</v>
      </c>
      <c r="B23557">
        <v>580111</v>
      </c>
      <c r="F23557" t="s">
        <v>33234</v>
      </c>
      <c r="G23557" s="60">
        <v>1027300707829</v>
      </c>
      <c r="H23557" s="59">
        <v>7324001293</v>
      </c>
    </row>
    <row r="23558" spans="1:8">
      <c r="A23558" t="s">
        <v>5850</v>
      </c>
      <c r="B23558">
        <v>580112</v>
      </c>
      <c r="F23558" t="s">
        <v>33235</v>
      </c>
      <c r="G23558" s="60">
        <v>1025602371079</v>
      </c>
      <c r="H23558" s="59">
        <v>5602003398</v>
      </c>
    </row>
    <row r="23559" spans="1:8">
      <c r="A23559" t="s">
        <v>15768</v>
      </c>
      <c r="B23559">
        <v>580113</v>
      </c>
      <c r="F23559" t="s">
        <v>33236</v>
      </c>
      <c r="G23559" s="60">
        <v>1167847321861</v>
      </c>
      <c r="H23559" s="59">
        <v>7804573967</v>
      </c>
    </row>
    <row r="23560" spans="1:8">
      <c r="A23560" t="s">
        <v>5126</v>
      </c>
      <c r="B23560">
        <v>580114</v>
      </c>
      <c r="F23560" t="s">
        <v>17171</v>
      </c>
      <c r="G23560" s="60">
        <v>1022202103461</v>
      </c>
      <c r="H23560" s="59">
        <v>2255002054</v>
      </c>
    </row>
    <row r="23561" spans="1:8">
      <c r="A23561" t="s">
        <v>5265</v>
      </c>
      <c r="B23561">
        <v>580116</v>
      </c>
      <c r="F23561" t="s">
        <v>20904</v>
      </c>
      <c r="G23561" s="60">
        <v>1022400778982</v>
      </c>
      <c r="H23561">
        <v>2416004915</v>
      </c>
    </row>
    <row r="23562" spans="1:8">
      <c r="A23562" t="s">
        <v>12373</v>
      </c>
      <c r="B23562">
        <v>580117</v>
      </c>
      <c r="F23562" t="s">
        <v>12010</v>
      </c>
      <c r="G23562" s="60">
        <v>1021601629015</v>
      </c>
      <c r="H23562" s="59">
        <v>1644022037</v>
      </c>
    </row>
    <row r="23563" spans="1:8">
      <c r="A23563" t="s">
        <v>9852</v>
      </c>
      <c r="B23563">
        <v>580122</v>
      </c>
      <c r="F23563" t="s">
        <v>33238</v>
      </c>
      <c r="G23563" s="60">
        <v>1027201594364</v>
      </c>
      <c r="H23563" s="59">
        <v>7226002700</v>
      </c>
    </row>
    <row r="23564" spans="1:8">
      <c r="A23564" t="s">
        <v>10540</v>
      </c>
      <c r="B23564">
        <v>590111</v>
      </c>
      <c r="F23564" t="s">
        <v>27982</v>
      </c>
      <c r="G23564" s="60">
        <v>1023601318322</v>
      </c>
      <c r="H23564" s="59">
        <v>3628005895</v>
      </c>
    </row>
    <row r="23565" spans="1:8">
      <c r="A23565" t="s">
        <v>23343</v>
      </c>
      <c r="B23565">
        <v>600105</v>
      </c>
      <c r="F23565" t="s">
        <v>33239</v>
      </c>
      <c r="G23565" s="60">
        <v>1027500988008</v>
      </c>
      <c r="H23565" s="59">
        <v>7528002190</v>
      </c>
    </row>
    <row r="23566" spans="1:8">
      <c r="A23566" t="s">
        <v>25476</v>
      </c>
      <c r="B23566">
        <v>600108</v>
      </c>
      <c r="F23566" t="s">
        <v>33240</v>
      </c>
      <c r="G23566" s="60">
        <v>1027300707950</v>
      </c>
      <c r="H23566" s="59">
        <v>7324001536</v>
      </c>
    </row>
    <row r="23567" spans="1:8">
      <c r="A23567" t="s">
        <v>1554</v>
      </c>
      <c r="B23567">
        <v>610301</v>
      </c>
      <c r="F23567" t="s">
        <v>1750</v>
      </c>
      <c r="G23567" s="60">
        <v>1020201254765</v>
      </c>
      <c r="H23567" s="59">
        <v>219004239</v>
      </c>
    </row>
    <row r="23568" spans="1:8">
      <c r="A23568" t="s">
        <v>449</v>
      </c>
      <c r="B23568">
        <v>620101</v>
      </c>
      <c r="F23568" t="s">
        <v>32214</v>
      </c>
      <c r="G23568" s="60">
        <v>1024501819451</v>
      </c>
      <c r="H23568" s="59">
        <v>4518003569</v>
      </c>
    </row>
    <row r="23569" spans="1:8">
      <c r="A23569" t="s">
        <v>31266</v>
      </c>
      <c r="B23569">
        <v>630104</v>
      </c>
      <c r="F23569" t="s">
        <v>33241</v>
      </c>
      <c r="G23569" s="60">
        <v>1068080005916</v>
      </c>
      <c r="H23569" s="59">
        <v>8001011722</v>
      </c>
    </row>
    <row r="23570" spans="1:8">
      <c r="A23570" t="s">
        <v>4068</v>
      </c>
      <c r="B23570">
        <v>630102</v>
      </c>
      <c r="F23570" t="s">
        <v>24218</v>
      </c>
      <c r="G23570" s="60">
        <v>1032901000110</v>
      </c>
      <c r="H23570" s="59">
        <v>2902040735</v>
      </c>
    </row>
    <row r="23571" spans="1:8">
      <c r="A23571" t="s">
        <v>1580</v>
      </c>
      <c r="B23571">
        <v>640101</v>
      </c>
      <c r="F23571" t="s">
        <v>19897</v>
      </c>
      <c r="G23571" s="60">
        <v>1022401506225</v>
      </c>
      <c r="H23571" s="59">
        <v>2454011261</v>
      </c>
    </row>
    <row r="23572" spans="1:8">
      <c r="A23572" t="s">
        <v>17078</v>
      </c>
      <c r="B23572">
        <v>670101</v>
      </c>
      <c r="F23572" t="s">
        <v>29274</v>
      </c>
      <c r="G23572" s="60">
        <v>1023802082633</v>
      </c>
      <c r="H23572" s="59">
        <v>3818015820</v>
      </c>
    </row>
    <row r="23573" spans="1:8">
      <c r="A23573" t="s">
        <v>16914</v>
      </c>
      <c r="B23573">
        <v>710101</v>
      </c>
      <c r="F23573" t="s">
        <v>21969</v>
      </c>
      <c r="G23573" s="60">
        <v>1022600667814</v>
      </c>
      <c r="H23573" s="59">
        <v>2607013389</v>
      </c>
    </row>
    <row r="23574" spans="1:8">
      <c r="A23574" t="s">
        <v>6398</v>
      </c>
      <c r="B23574">
        <v>730101</v>
      </c>
      <c r="F23574" t="s">
        <v>31033</v>
      </c>
      <c r="G23574" s="60">
        <v>1084212001917</v>
      </c>
      <c r="H23574" s="59">
        <v>4212027820</v>
      </c>
    </row>
    <row r="23575" spans="1:8">
      <c r="A23575" t="s">
        <v>3302</v>
      </c>
      <c r="B23575">
        <v>810104</v>
      </c>
      <c r="F23575" t="s">
        <v>19144</v>
      </c>
      <c r="G23575" s="60">
        <v>1022304546956</v>
      </c>
      <c r="H23575" s="59">
        <v>2348019124</v>
      </c>
    </row>
    <row r="23576" spans="1:8">
      <c r="A23576" t="s">
        <v>3095</v>
      </c>
      <c r="B23576">
        <v>810107</v>
      </c>
      <c r="F23576" t="s">
        <v>33242</v>
      </c>
      <c r="G23576" s="60">
        <v>1025902322478</v>
      </c>
      <c r="H23576" s="59">
        <v>5944170788</v>
      </c>
    </row>
    <row r="23577" spans="1:8">
      <c r="A23577" t="s">
        <v>4937</v>
      </c>
      <c r="B23577">
        <v>810118</v>
      </c>
      <c r="F23577" t="s">
        <v>33243</v>
      </c>
      <c r="G23577" s="60">
        <v>1025902322599</v>
      </c>
      <c r="H23577" s="59">
        <v>5935002674</v>
      </c>
    </row>
    <row r="23578" spans="1:8">
      <c r="A23578" t="s">
        <v>7335</v>
      </c>
      <c r="B23578">
        <v>810127</v>
      </c>
      <c r="F23578" t="s">
        <v>20855</v>
      </c>
      <c r="G23578" s="60">
        <v>1022401115637</v>
      </c>
      <c r="H23578" s="59">
        <v>2440005042</v>
      </c>
    </row>
    <row r="23579" spans="1:8">
      <c r="A23579" t="s">
        <v>3286</v>
      </c>
      <c r="B23579">
        <v>811001</v>
      </c>
      <c r="F23579" t="s">
        <v>18605</v>
      </c>
      <c r="G23579" s="60">
        <v>1022303499822</v>
      </c>
      <c r="H23579" s="59">
        <v>2326006604</v>
      </c>
    </row>
    <row r="23580" spans="1:8">
      <c r="A23580" t="s">
        <v>34690</v>
      </c>
      <c r="B23580">
        <v>820102</v>
      </c>
      <c r="F23580" t="s">
        <v>33244</v>
      </c>
      <c r="G23580" s="60">
        <v>1027500648097</v>
      </c>
      <c r="H23580" s="59">
        <v>7513004275</v>
      </c>
    </row>
    <row r="23581" spans="1:8">
      <c r="A23581" t="s">
        <v>39914</v>
      </c>
      <c r="B23581">
        <v>820106</v>
      </c>
      <c r="F23581" t="s">
        <v>33245</v>
      </c>
      <c r="G23581" s="60">
        <v>1026102197440</v>
      </c>
      <c r="H23581" s="59">
        <v>6149005822</v>
      </c>
    </row>
    <row r="23582" spans="1:8">
      <c r="A23582" t="s">
        <v>39915</v>
      </c>
      <c r="B23582">
        <v>820113</v>
      </c>
      <c r="F23582" t="s">
        <v>21104</v>
      </c>
      <c r="G23582" s="60">
        <v>2192468087942</v>
      </c>
      <c r="H23582" s="59">
        <v>2437010074</v>
      </c>
    </row>
    <row r="23583" spans="1:8">
      <c r="A23583" t="s">
        <v>38459</v>
      </c>
      <c r="B23583">
        <v>820114</v>
      </c>
      <c r="F23583" t="s">
        <v>33247</v>
      </c>
      <c r="G23583" s="60">
        <v>1025405020343</v>
      </c>
      <c r="H23583" s="59">
        <v>5441104161</v>
      </c>
    </row>
    <row r="23584" spans="1:8">
      <c r="A23584" t="s">
        <v>29711</v>
      </c>
      <c r="B23584">
        <v>820116</v>
      </c>
      <c r="F23584" t="s">
        <v>4098</v>
      </c>
      <c r="G23584" s="60">
        <v>1030400667406</v>
      </c>
      <c r="H23584" s="59">
        <v>408007612</v>
      </c>
    </row>
    <row r="23585" spans="1:8">
      <c r="A23585" t="s">
        <v>17743</v>
      </c>
      <c r="B23585">
        <v>820117</v>
      </c>
      <c r="F23585" t="s">
        <v>31319</v>
      </c>
      <c r="G23585" s="60">
        <v>1024301162764</v>
      </c>
      <c r="H23585" s="59">
        <v>4334004643</v>
      </c>
    </row>
    <row r="23586" spans="1:8">
      <c r="A23586" t="s">
        <v>34757</v>
      </c>
      <c r="B23586">
        <v>820118</v>
      </c>
      <c r="F23586" t="s">
        <v>33248</v>
      </c>
      <c r="G23586" s="60">
        <v>1116350001360</v>
      </c>
      <c r="H23586" s="59">
        <v>6350018703</v>
      </c>
    </row>
    <row r="23587" spans="1:8">
      <c r="A23587" t="s">
        <v>39917</v>
      </c>
      <c r="B23587">
        <v>820119</v>
      </c>
      <c r="F23587" t="s">
        <v>33249</v>
      </c>
      <c r="G23587" s="60">
        <v>1159102042153</v>
      </c>
      <c r="H23587" s="59">
        <v>9104004461</v>
      </c>
    </row>
    <row r="23588" spans="1:8">
      <c r="A23588" t="s">
        <v>10809</v>
      </c>
      <c r="B23588">
        <v>820120</v>
      </c>
      <c r="F23588" t="s">
        <v>33250</v>
      </c>
      <c r="G23588" s="60">
        <v>1069601000171</v>
      </c>
      <c r="H23588" s="59">
        <v>6601009707</v>
      </c>
    </row>
    <row r="23589" spans="1:8">
      <c r="A23589" t="s">
        <v>1399</v>
      </c>
      <c r="B23589">
        <v>821201</v>
      </c>
      <c r="F23589" t="s">
        <v>19363</v>
      </c>
      <c r="G23589" s="60">
        <v>1022304916380</v>
      </c>
      <c r="H23589" s="59">
        <v>2355014409</v>
      </c>
    </row>
    <row r="23590" spans="1:8">
      <c r="A23590" t="s">
        <v>26652</v>
      </c>
      <c r="B23590">
        <v>830103</v>
      </c>
      <c r="F23590" t="s">
        <v>27419</v>
      </c>
      <c r="G23590" s="60">
        <v>1023502492749</v>
      </c>
      <c r="H23590" s="59">
        <v>3527008339</v>
      </c>
    </row>
    <row r="23591" spans="1:8">
      <c r="A23591" t="s">
        <v>39919</v>
      </c>
      <c r="B23591">
        <v>830104</v>
      </c>
      <c r="F23591" t="s">
        <v>33251</v>
      </c>
      <c r="G23591" s="60">
        <v>1026401860594</v>
      </c>
      <c r="H23591" s="59">
        <v>6414003913</v>
      </c>
    </row>
    <row r="23592" spans="1:8">
      <c r="A23592" t="s">
        <v>37380</v>
      </c>
      <c r="B23592">
        <v>830119</v>
      </c>
      <c r="F23592" t="s">
        <v>20734</v>
      </c>
      <c r="G23592" s="60">
        <v>1022401507149</v>
      </c>
      <c r="H23592" s="59">
        <v>2426003050</v>
      </c>
    </row>
    <row r="23593" spans="1:8">
      <c r="A23593" t="s">
        <v>34872</v>
      </c>
      <c r="B23593">
        <v>830105</v>
      </c>
      <c r="F23593" t="s">
        <v>33252</v>
      </c>
      <c r="G23593" s="60">
        <v>1025404670081</v>
      </c>
      <c r="H23593" s="59">
        <v>5443114422</v>
      </c>
    </row>
    <row r="23594" spans="1:8">
      <c r="A23594" t="s">
        <v>12125</v>
      </c>
      <c r="B23594">
        <v>830107</v>
      </c>
      <c r="F23594" t="s">
        <v>25421</v>
      </c>
      <c r="G23594" s="60">
        <v>1023102356650</v>
      </c>
      <c r="H23594" s="59">
        <v>3128030773</v>
      </c>
    </row>
    <row r="23595" spans="1:8">
      <c r="A23595" t="s">
        <v>36321</v>
      </c>
      <c r="B23595">
        <v>830116</v>
      </c>
      <c r="F23595" t="s">
        <v>14967</v>
      </c>
      <c r="G23595" s="60">
        <v>1021900674696</v>
      </c>
      <c r="H23595" s="59">
        <v>1902009733</v>
      </c>
    </row>
    <row r="23596" spans="1:8">
      <c r="A23596" t="s">
        <v>39374</v>
      </c>
      <c r="B23596">
        <v>830118</v>
      </c>
      <c r="F23596" t="s">
        <v>33253</v>
      </c>
      <c r="G23596" s="60">
        <v>1027300932372</v>
      </c>
      <c r="H23596" s="59">
        <v>7320002786</v>
      </c>
    </row>
    <row r="23597" spans="1:8">
      <c r="A23597" t="s">
        <v>25517</v>
      </c>
      <c r="B23597">
        <v>830106</v>
      </c>
      <c r="F23597" t="s">
        <v>31316</v>
      </c>
      <c r="G23597" s="60">
        <v>1024301162380</v>
      </c>
      <c r="H23597" s="59">
        <v>4334004611</v>
      </c>
    </row>
    <row r="23598" spans="1:8">
      <c r="A23598" t="s">
        <v>32627</v>
      </c>
      <c r="B23598">
        <v>830113</v>
      </c>
      <c r="F23598" t="s">
        <v>33254</v>
      </c>
      <c r="G23598" s="60">
        <v>1025902266202</v>
      </c>
      <c r="H23598" s="59">
        <v>5941003429</v>
      </c>
    </row>
    <row r="23599" spans="1:8">
      <c r="A23599" t="s">
        <v>36865</v>
      </c>
      <c r="B23599">
        <v>830112</v>
      </c>
      <c r="F23599" t="s">
        <v>32693</v>
      </c>
      <c r="G23599" s="60">
        <v>1024600839427</v>
      </c>
      <c r="H23599" s="59">
        <v>4628004621</v>
      </c>
    </row>
    <row r="23600" spans="1:8">
      <c r="A23600" t="s">
        <v>19722</v>
      </c>
      <c r="B23600">
        <v>840105</v>
      </c>
      <c r="F23600" t="s">
        <v>13142</v>
      </c>
      <c r="G23600" s="60">
        <v>1021603476751</v>
      </c>
      <c r="H23600" s="59">
        <v>1659026186</v>
      </c>
    </row>
    <row r="23601" spans="1:8">
      <c r="A23601" t="s">
        <v>27898</v>
      </c>
      <c r="B23601">
        <v>840123</v>
      </c>
      <c r="F23601" t="s">
        <v>33255</v>
      </c>
      <c r="G23601" s="60">
        <v>1027500647888</v>
      </c>
      <c r="H23601" s="59">
        <v>7513002278</v>
      </c>
    </row>
    <row r="23602" spans="1:8">
      <c r="A23602" t="s">
        <v>26754</v>
      </c>
      <c r="B23602">
        <v>840124</v>
      </c>
      <c r="F23602" t="s">
        <v>33256</v>
      </c>
      <c r="G23602" s="60">
        <v>1025602618634</v>
      </c>
      <c r="H23602" s="59">
        <v>5635007015</v>
      </c>
    </row>
    <row r="23603" spans="1:8">
      <c r="A23603" t="s">
        <v>1230</v>
      </c>
      <c r="B23603">
        <v>850102</v>
      </c>
      <c r="F23603" t="s">
        <v>12026</v>
      </c>
      <c r="G23603" s="60">
        <v>1031608000401</v>
      </c>
      <c r="H23603" s="59">
        <v>1644026592</v>
      </c>
    </row>
    <row r="23604" spans="1:8">
      <c r="A23604" t="s">
        <v>1478</v>
      </c>
      <c r="B23604">
        <v>850107</v>
      </c>
      <c r="F23604" t="s">
        <v>33257</v>
      </c>
      <c r="G23604" s="60">
        <v>1027501007050</v>
      </c>
      <c r="H23604" s="59">
        <v>7529008469</v>
      </c>
    </row>
    <row r="23605" spans="1:8">
      <c r="A23605" t="s">
        <v>25011</v>
      </c>
      <c r="B23605">
        <v>850108</v>
      </c>
      <c r="F23605" t="s">
        <v>27353</v>
      </c>
      <c r="G23605" s="60">
        <v>1033500044247</v>
      </c>
      <c r="H23605" s="59">
        <v>3525077143</v>
      </c>
    </row>
    <row r="23606" spans="1:8">
      <c r="A23606" t="s">
        <v>1508</v>
      </c>
      <c r="B23606">
        <v>850112</v>
      </c>
      <c r="F23606" t="s">
        <v>20488</v>
      </c>
      <c r="G23606" s="60">
        <v>1022400524960</v>
      </c>
      <c r="H23606" s="59">
        <v>2403006016</v>
      </c>
    </row>
    <row r="23607" spans="1:8">
      <c r="A23607" t="s">
        <v>1448</v>
      </c>
      <c r="B23607">
        <v>850115</v>
      </c>
      <c r="F23607" t="s">
        <v>20106</v>
      </c>
      <c r="G23607" s="60">
        <v>1022400758423</v>
      </c>
      <c r="H23607" s="59">
        <v>2415004454</v>
      </c>
    </row>
    <row r="23608" spans="1:8">
      <c r="A23608" t="s">
        <v>1466</v>
      </c>
      <c r="B23608">
        <v>850117</v>
      </c>
      <c r="F23608" t="s">
        <v>26018</v>
      </c>
      <c r="G23608" s="60">
        <v>1033302801102</v>
      </c>
      <c r="H23608" s="59">
        <v>3325010737</v>
      </c>
    </row>
    <row r="23609" spans="1:8">
      <c r="A23609" t="s">
        <v>1488</v>
      </c>
      <c r="B23609">
        <v>850119</v>
      </c>
      <c r="F23609" t="s">
        <v>33259</v>
      </c>
      <c r="G23609" s="60">
        <v>1027102874248</v>
      </c>
      <c r="H23609" s="59">
        <v>7113010884</v>
      </c>
    </row>
    <row r="23610" spans="1:8">
      <c r="A23610" t="s">
        <v>16906</v>
      </c>
      <c r="B23610">
        <v>850120</v>
      </c>
      <c r="F23610" t="s">
        <v>32687</v>
      </c>
      <c r="G23610" s="60">
        <v>1024600841814</v>
      </c>
      <c r="H23610" s="59">
        <v>4627001709</v>
      </c>
    </row>
    <row r="23611" spans="1:8">
      <c r="A23611" t="s">
        <v>1490</v>
      </c>
      <c r="B23611">
        <v>850130</v>
      </c>
      <c r="F23611" t="s">
        <v>31218</v>
      </c>
      <c r="G23611" s="60">
        <v>1024300965292</v>
      </c>
      <c r="H23611" s="59">
        <v>4302002266</v>
      </c>
    </row>
    <row r="23612" spans="1:8">
      <c r="A23612" t="s">
        <v>28623</v>
      </c>
      <c r="B23612">
        <v>860105</v>
      </c>
      <c r="F23612" t="s">
        <v>29536</v>
      </c>
      <c r="G23612" s="60">
        <v>1023802719401</v>
      </c>
      <c r="H23612" s="59">
        <v>3837000266</v>
      </c>
    </row>
    <row r="23613" spans="1:8">
      <c r="A23613" t="s">
        <v>30286</v>
      </c>
      <c r="B23613">
        <v>860111</v>
      </c>
      <c r="F23613" t="s">
        <v>16295</v>
      </c>
      <c r="G23613" s="60">
        <v>1022102830353</v>
      </c>
      <c r="H23613" s="59">
        <v>2114002774</v>
      </c>
    </row>
    <row r="23614" spans="1:8">
      <c r="A23614" t="s">
        <v>35135</v>
      </c>
      <c r="B23614">
        <v>860116</v>
      </c>
      <c r="F23614" t="s">
        <v>31312</v>
      </c>
      <c r="G23614" s="60">
        <v>1024301163468</v>
      </c>
      <c r="H23614" s="59">
        <v>4334004890</v>
      </c>
    </row>
    <row r="23615" spans="1:8">
      <c r="A23615" t="s">
        <v>9790</v>
      </c>
      <c r="B23615">
        <v>860120</v>
      </c>
      <c r="F23615" t="s">
        <v>33260</v>
      </c>
      <c r="G23615" s="60">
        <v>1025405013875</v>
      </c>
      <c r="H23615" s="59">
        <v>5426102804</v>
      </c>
    </row>
    <row r="23616" spans="1:8">
      <c r="A23616" t="s">
        <v>2972</v>
      </c>
      <c r="B23616">
        <v>860118</v>
      </c>
      <c r="F23616" t="s">
        <v>14632</v>
      </c>
      <c r="G23616" s="60">
        <v>1021801062084</v>
      </c>
      <c r="H23616" s="59">
        <v>1822004419</v>
      </c>
    </row>
    <row r="23617" spans="1:8">
      <c r="A23617" t="s">
        <v>32910</v>
      </c>
      <c r="B23617">
        <v>870102</v>
      </c>
      <c r="F23617" t="s">
        <v>33261</v>
      </c>
      <c r="G23617" s="60">
        <v>1149204049697</v>
      </c>
      <c r="H23617" s="59">
        <v>9203007569</v>
      </c>
    </row>
    <row r="23618" spans="1:8">
      <c r="A23618" t="s">
        <v>25444</v>
      </c>
      <c r="B23618">
        <v>870105</v>
      </c>
      <c r="F23618" t="s">
        <v>33262</v>
      </c>
      <c r="G23618" s="60">
        <v>1026300530332</v>
      </c>
      <c r="H23618" s="59">
        <v>6311028708</v>
      </c>
    </row>
    <row r="23619" spans="1:8">
      <c r="A23619" t="s">
        <v>17929</v>
      </c>
      <c r="B23619">
        <v>870108</v>
      </c>
      <c r="F23619" t="s">
        <v>27406</v>
      </c>
      <c r="G23619" s="60">
        <v>1023501891490</v>
      </c>
      <c r="H23619" s="59">
        <v>3511004152</v>
      </c>
    </row>
    <row r="23620" spans="1:8">
      <c r="A23620" t="s">
        <v>39348</v>
      </c>
      <c r="B23620">
        <v>870109</v>
      </c>
      <c r="F23620" t="s">
        <v>19909</v>
      </c>
      <c r="G23620" s="60">
        <v>1022401362224</v>
      </c>
      <c r="H23620" s="59">
        <v>2450010718</v>
      </c>
    </row>
    <row r="23621" spans="1:8">
      <c r="A23621" t="s">
        <v>22723</v>
      </c>
      <c r="B23621">
        <v>870112</v>
      </c>
      <c r="F23621" t="s">
        <v>31823</v>
      </c>
      <c r="G23621" s="60">
        <v>1024401635851</v>
      </c>
      <c r="H23621" s="59">
        <v>4416002076</v>
      </c>
    </row>
    <row r="23622" spans="1:8">
      <c r="A23622" t="s">
        <v>28482</v>
      </c>
      <c r="B23622">
        <v>870118</v>
      </c>
      <c r="F23622" t="s">
        <v>30624</v>
      </c>
      <c r="G23622" s="60">
        <v>1024202291772</v>
      </c>
      <c r="H23622" s="59">
        <v>4247003393</v>
      </c>
    </row>
    <row r="23623" spans="1:8">
      <c r="A23623" t="s">
        <v>39924</v>
      </c>
      <c r="B23623">
        <v>871208</v>
      </c>
      <c r="F23623" t="s">
        <v>30405</v>
      </c>
      <c r="G23623" s="60">
        <v>1024202004265</v>
      </c>
      <c r="H23623" s="59">
        <v>4230005177</v>
      </c>
    </row>
    <row r="23624" spans="1:8">
      <c r="A23624" t="s">
        <v>39926</v>
      </c>
      <c r="B23624">
        <v>830201</v>
      </c>
      <c r="F23624" t="s">
        <v>33263</v>
      </c>
      <c r="G23624" s="60">
        <v>1026601372104</v>
      </c>
      <c r="H23624" s="59">
        <v>6623003755</v>
      </c>
    </row>
    <row r="23625" spans="1:8">
      <c r="A23625" t="s">
        <v>26083</v>
      </c>
      <c r="B23625">
        <v>560137</v>
      </c>
      <c r="F23625" t="s">
        <v>33264</v>
      </c>
      <c r="G23625" s="60">
        <v>1025404670500</v>
      </c>
      <c r="H23625" s="59">
        <v>5443113972</v>
      </c>
    </row>
    <row r="23626" spans="1:8">
      <c r="A23626" t="s">
        <v>633</v>
      </c>
      <c r="B23626">
        <v>450126</v>
      </c>
      <c r="F23626" t="s">
        <v>32195</v>
      </c>
      <c r="G23626" s="60">
        <v>1024501599924</v>
      </c>
      <c r="H23626" s="59">
        <v>4515004437</v>
      </c>
    </row>
    <row r="23627" spans="1:8">
      <c r="A23627" t="s">
        <v>7441</v>
      </c>
      <c r="B23627">
        <v>820122</v>
      </c>
      <c r="F23627" t="s">
        <v>32962</v>
      </c>
      <c r="G23627" s="60">
        <v>1024701613727</v>
      </c>
      <c r="H23627" s="59">
        <v>4711004225</v>
      </c>
    </row>
    <row r="23628" spans="1:8">
      <c r="A23628" t="s">
        <v>8805</v>
      </c>
      <c r="B23628">
        <v>830108</v>
      </c>
      <c r="F23628" t="s">
        <v>16523</v>
      </c>
      <c r="G23628" s="60">
        <v>1032133002989</v>
      </c>
      <c r="H23628" s="59">
        <v>2105003362</v>
      </c>
    </row>
    <row r="23629" spans="1:8">
      <c r="A23629" t="s">
        <v>597</v>
      </c>
      <c r="B23629">
        <v>140113</v>
      </c>
      <c r="F23629" t="s">
        <v>33265</v>
      </c>
      <c r="G23629" s="60">
        <v>1068080006928</v>
      </c>
      <c r="H23629" s="59">
        <v>8001011828</v>
      </c>
    </row>
    <row r="23630" spans="1:8">
      <c r="A23630" t="s">
        <v>6348</v>
      </c>
      <c r="B23630">
        <v>820123</v>
      </c>
      <c r="F23630" t="s">
        <v>28837</v>
      </c>
      <c r="G23630" s="60">
        <v>1023800733340</v>
      </c>
      <c r="H23630" s="59">
        <v>3802003347</v>
      </c>
    </row>
    <row r="23631" spans="1:8">
      <c r="A23631" t="s">
        <v>16290</v>
      </c>
      <c r="B23631">
        <v>250121</v>
      </c>
      <c r="F23631" t="s">
        <v>6960</v>
      </c>
      <c r="G23631" s="60">
        <v>1020700508707</v>
      </c>
      <c r="H23631" s="59">
        <v>701004250</v>
      </c>
    </row>
    <row r="23632" spans="1:8">
      <c r="A23632" t="s">
        <v>36174</v>
      </c>
      <c r="B23632">
        <v>170109</v>
      </c>
      <c r="F23632" t="s">
        <v>2472</v>
      </c>
      <c r="G23632" s="60">
        <v>1020201252620</v>
      </c>
      <c r="H23632" s="59">
        <v>242004830</v>
      </c>
    </row>
    <row r="23633" spans="1:8">
      <c r="A23633" t="s">
        <v>1510</v>
      </c>
      <c r="B23633">
        <v>210115</v>
      </c>
      <c r="F23633" t="s">
        <v>33266</v>
      </c>
      <c r="G23633" s="60">
        <v>1026402491147</v>
      </c>
      <c r="H23633" s="59">
        <v>6451123976</v>
      </c>
    </row>
    <row r="23634" spans="1:8">
      <c r="A23634" t="s">
        <v>35570</v>
      </c>
      <c r="B23634">
        <v>840125</v>
      </c>
      <c r="F23634" t="s">
        <v>33267</v>
      </c>
      <c r="G23634" s="60">
        <v>1027100688482</v>
      </c>
      <c r="H23634" s="59">
        <v>7105025380</v>
      </c>
    </row>
    <row r="23635" spans="1:8">
      <c r="A23635" t="s">
        <v>39935</v>
      </c>
      <c r="B23635">
        <v>491002</v>
      </c>
      <c r="F23635" t="s">
        <v>31523</v>
      </c>
      <c r="G23635" s="60">
        <v>1024301289176</v>
      </c>
      <c r="H23635" s="59">
        <v>4339004855</v>
      </c>
    </row>
    <row r="23636" spans="1:8">
      <c r="A23636" t="s">
        <v>7949</v>
      </c>
      <c r="B23636">
        <v>121001</v>
      </c>
      <c r="F23636" t="s">
        <v>33268</v>
      </c>
      <c r="G23636" s="60">
        <v>1025501655080</v>
      </c>
      <c r="H23636" s="59">
        <v>5517007072</v>
      </c>
    </row>
    <row r="23637" spans="1:8">
      <c r="A23637" t="s">
        <v>6431</v>
      </c>
      <c r="B23637">
        <v>810111</v>
      </c>
      <c r="F23637" t="s">
        <v>33269</v>
      </c>
      <c r="G23637" s="60">
        <v>1027300705960</v>
      </c>
      <c r="H23637" s="59">
        <v>7306001741</v>
      </c>
    </row>
    <row r="23638" spans="1:8">
      <c r="A23638" t="s">
        <v>21276</v>
      </c>
      <c r="B23638">
        <v>870119</v>
      </c>
      <c r="F23638" t="s">
        <v>22119</v>
      </c>
      <c r="G23638" s="60">
        <v>1032601794103</v>
      </c>
      <c r="H23638" s="59">
        <v>2613007224</v>
      </c>
    </row>
    <row r="23639" spans="1:8">
      <c r="A23639" t="s">
        <v>39938</v>
      </c>
      <c r="B23639">
        <v>181001</v>
      </c>
      <c r="F23639" t="s">
        <v>33270</v>
      </c>
      <c r="G23639" s="60">
        <v>1026402488848</v>
      </c>
      <c r="H23639" s="59">
        <v>6451124088</v>
      </c>
    </row>
    <row r="23640" spans="1:8">
      <c r="A23640" t="s">
        <v>1357</v>
      </c>
      <c r="B23640">
        <v>501001</v>
      </c>
      <c r="F23640" t="s">
        <v>17094</v>
      </c>
      <c r="G23640" s="60">
        <v>1072234000926</v>
      </c>
      <c r="H23640" s="59">
        <v>2250073982</v>
      </c>
    </row>
    <row r="23641" spans="1:8">
      <c r="A23641" t="s">
        <v>41010</v>
      </c>
      <c r="B23641">
        <v>70301</v>
      </c>
      <c r="F23641" t="s">
        <v>20563</v>
      </c>
      <c r="G23641" s="60">
        <v>1022400664076</v>
      </c>
      <c r="H23641" s="59">
        <v>2411010136</v>
      </c>
    </row>
    <row r="23642" spans="1:8">
      <c r="A23642" t="s">
        <v>38325</v>
      </c>
      <c r="B23642">
        <v>211203</v>
      </c>
      <c r="F23642" t="s">
        <v>15629</v>
      </c>
      <c r="G23642" s="60">
        <v>1090000000000</v>
      </c>
      <c r="H23642" s="59">
        <v>2009001725</v>
      </c>
    </row>
    <row r="23643" spans="1:8">
      <c r="A23643" t="s">
        <v>6329</v>
      </c>
      <c r="B23643">
        <v>1</v>
      </c>
      <c r="F23643" t="s">
        <v>17188</v>
      </c>
      <c r="G23643" s="60">
        <v>1022202103395</v>
      </c>
      <c r="H23643" s="59">
        <v>2255001950</v>
      </c>
    </row>
    <row r="23644" spans="1:8">
      <c r="A23644" t="s">
        <v>36428</v>
      </c>
      <c r="B23644">
        <v>2</v>
      </c>
      <c r="F23644" t="s">
        <v>33271</v>
      </c>
      <c r="G23644" s="60">
        <v>1035006104286</v>
      </c>
      <c r="H23644" s="59">
        <v>5031024530</v>
      </c>
    </row>
    <row r="23645" spans="1:8">
      <c r="A23645" t="s">
        <v>15031</v>
      </c>
      <c r="B23645">
        <v>6</v>
      </c>
      <c r="F23645" t="s">
        <v>20660</v>
      </c>
      <c r="G23645" s="60">
        <v>1022400876354</v>
      </c>
      <c r="H23645" s="59">
        <v>2419004656</v>
      </c>
    </row>
    <row r="23646" spans="1:8">
      <c r="A23646" t="s">
        <v>6353</v>
      </c>
      <c r="B23646">
        <v>17</v>
      </c>
      <c r="F23646" t="s">
        <v>1363</v>
      </c>
      <c r="G23646" s="60">
        <v>1020201255645</v>
      </c>
      <c r="H23646" s="59">
        <v>205003274</v>
      </c>
    </row>
    <row r="23647" spans="1:8">
      <c r="A23647" t="s">
        <v>6442</v>
      </c>
      <c r="B23647">
        <v>18</v>
      </c>
      <c r="F23647" t="s">
        <v>24395</v>
      </c>
      <c r="G23647" s="60">
        <v>1023000507969</v>
      </c>
      <c r="H23647" s="59">
        <v>3001006466</v>
      </c>
    </row>
    <row r="23648" spans="1:8">
      <c r="A23648" t="s">
        <v>8744</v>
      </c>
      <c r="B23648">
        <v>19</v>
      </c>
      <c r="F23648" t="s">
        <v>33272</v>
      </c>
      <c r="G23648" s="60">
        <v>1025603182747</v>
      </c>
      <c r="H23648" s="59">
        <v>5648006562</v>
      </c>
    </row>
    <row r="23649" spans="1:8">
      <c r="A23649" t="s">
        <v>7550</v>
      </c>
      <c r="B23649">
        <v>20</v>
      </c>
      <c r="F23649" t="s">
        <v>10423</v>
      </c>
      <c r="G23649" s="60">
        <v>1021400944531</v>
      </c>
      <c r="H23649" s="59">
        <v>1431007651</v>
      </c>
    </row>
    <row r="23650" spans="1:8">
      <c r="A23650" t="s">
        <v>6450</v>
      </c>
      <c r="B23650">
        <v>21</v>
      </c>
      <c r="F23650" t="s">
        <v>2162</v>
      </c>
      <c r="G23650" s="60">
        <v>1020201203483</v>
      </c>
      <c r="H23650" s="59">
        <v>230003091</v>
      </c>
    </row>
    <row r="23651" spans="1:8">
      <c r="A23651" t="s">
        <v>6880</v>
      </c>
      <c r="B23651">
        <v>22</v>
      </c>
      <c r="F23651" t="s">
        <v>8682</v>
      </c>
      <c r="G23651" s="60">
        <v>1021101096830</v>
      </c>
      <c r="H23651" s="59">
        <v>1119002712</v>
      </c>
    </row>
    <row r="23652" spans="1:8">
      <c r="A23652" t="s">
        <v>8843</v>
      </c>
      <c r="B23652">
        <v>23</v>
      </c>
      <c r="F23652" t="s">
        <v>2399</v>
      </c>
      <c r="G23652" s="60">
        <v>1020200882404</v>
      </c>
      <c r="H23652" s="59">
        <v>239003096</v>
      </c>
    </row>
    <row r="23653" spans="1:8">
      <c r="A23653" t="s">
        <v>6614</v>
      </c>
      <c r="B23653">
        <v>24</v>
      </c>
      <c r="F23653" t="s">
        <v>20096</v>
      </c>
      <c r="G23653" s="60">
        <v>1022401131642</v>
      </c>
      <c r="H23653" s="59">
        <v>2413005156</v>
      </c>
    </row>
    <row r="23654" spans="1:8">
      <c r="A23654" t="s">
        <v>6603</v>
      </c>
      <c r="B23654">
        <v>25</v>
      </c>
      <c r="F23654" t="s">
        <v>33273</v>
      </c>
      <c r="G23654" s="60">
        <v>1036601051398</v>
      </c>
      <c r="H23654" s="59">
        <v>6637002945</v>
      </c>
    </row>
    <row r="23655" spans="1:8">
      <c r="A23655" t="s">
        <v>9604</v>
      </c>
      <c r="B23655">
        <v>26</v>
      </c>
      <c r="F23655" t="s">
        <v>33274</v>
      </c>
      <c r="G23655" s="60">
        <v>1025600888752</v>
      </c>
      <c r="H23655" s="59">
        <v>5609028629</v>
      </c>
    </row>
    <row r="23656" spans="1:8">
      <c r="A23656" t="s">
        <v>9212</v>
      </c>
      <c r="B23656">
        <v>27</v>
      </c>
      <c r="F23656" t="s">
        <v>33275</v>
      </c>
      <c r="G23656" s="60">
        <v>1025502100975</v>
      </c>
      <c r="H23656" s="59">
        <v>5539011107</v>
      </c>
    </row>
    <row r="23657" spans="1:8">
      <c r="A23657" t="s">
        <v>8600</v>
      </c>
      <c r="B23657">
        <v>28</v>
      </c>
      <c r="F23657" t="s">
        <v>33276</v>
      </c>
      <c r="G23657" s="60">
        <v>1026101344939</v>
      </c>
      <c r="H23657" s="59">
        <v>6123010296</v>
      </c>
    </row>
    <row r="23658" spans="1:8">
      <c r="A23658" t="s">
        <v>6800</v>
      </c>
      <c r="B23658">
        <v>29</v>
      </c>
      <c r="F23658" t="s">
        <v>33277</v>
      </c>
      <c r="G23658" s="60">
        <v>1027201236534</v>
      </c>
      <c r="H23658" s="59">
        <v>7205009279</v>
      </c>
    </row>
    <row r="23659" spans="1:8">
      <c r="A23659" t="s">
        <v>7418</v>
      </c>
      <c r="B23659">
        <v>30</v>
      </c>
      <c r="F23659" t="s">
        <v>28235</v>
      </c>
      <c r="G23659" s="60">
        <v>1033600003535</v>
      </c>
      <c r="H23659" s="59">
        <v>3663002583</v>
      </c>
    </row>
    <row r="23660" spans="1:8">
      <c r="A23660" t="s">
        <v>8734</v>
      </c>
      <c r="B23660">
        <v>31</v>
      </c>
      <c r="F23660" t="s">
        <v>20728</v>
      </c>
      <c r="G23660" s="60">
        <v>1022401539599</v>
      </c>
      <c r="H23660" s="59">
        <v>2455015614</v>
      </c>
    </row>
    <row r="23661" spans="1:8">
      <c r="A23661" t="s">
        <v>9856</v>
      </c>
      <c r="B23661">
        <v>33</v>
      </c>
      <c r="F23661" t="s">
        <v>33279</v>
      </c>
      <c r="G23661" s="60">
        <v>1027500952643</v>
      </c>
      <c r="H23661" s="59">
        <v>7527006307</v>
      </c>
    </row>
    <row r="23662" spans="1:8">
      <c r="A23662" t="s">
        <v>8323</v>
      </c>
      <c r="B23662">
        <v>34</v>
      </c>
      <c r="F23662" t="s">
        <v>30829</v>
      </c>
      <c r="G23662" s="60">
        <v>1034217004436</v>
      </c>
      <c r="H23662" s="59">
        <v>4217025054</v>
      </c>
    </row>
    <row r="23663" spans="1:8">
      <c r="A23663" t="s">
        <v>8142</v>
      </c>
      <c r="B23663">
        <v>36</v>
      </c>
      <c r="F23663" t="s">
        <v>20198</v>
      </c>
      <c r="G23663" s="60">
        <v>1022400651063</v>
      </c>
      <c r="H23663" s="59">
        <v>2436003010</v>
      </c>
    </row>
    <row r="23664" spans="1:8">
      <c r="A23664" t="s">
        <v>7421</v>
      </c>
      <c r="B23664">
        <v>38</v>
      </c>
      <c r="F23664" t="s">
        <v>33280</v>
      </c>
      <c r="G23664" s="60">
        <v>1026401771285</v>
      </c>
      <c r="H23664" s="59">
        <v>6443012655</v>
      </c>
    </row>
    <row r="23665" spans="1:8">
      <c r="A23665" t="s">
        <v>4291</v>
      </c>
      <c r="B23665">
        <v>39</v>
      </c>
      <c r="F23665" t="s">
        <v>9897</v>
      </c>
      <c r="G23665" s="60">
        <v>1021400590870</v>
      </c>
      <c r="H23665" s="59">
        <v>1407004346</v>
      </c>
    </row>
    <row r="23666" spans="1:8">
      <c r="A23666" t="s">
        <v>6955</v>
      </c>
      <c r="B23666">
        <v>42</v>
      </c>
      <c r="F23666" t="s">
        <v>33281</v>
      </c>
      <c r="G23666" s="60">
        <v>1026602233679</v>
      </c>
      <c r="H23666" s="59">
        <v>6655003821</v>
      </c>
    </row>
    <row r="23667" spans="1:8">
      <c r="A23667" t="s">
        <v>6595</v>
      </c>
      <c r="B23667">
        <v>60</v>
      </c>
      <c r="F23667" t="s">
        <v>33283</v>
      </c>
      <c r="G23667" s="60">
        <v>1026101232189</v>
      </c>
      <c r="H23667" s="59">
        <v>6119007445</v>
      </c>
    </row>
    <row r="23668" spans="1:8">
      <c r="A23668" t="s">
        <v>8759</v>
      </c>
      <c r="B23668">
        <v>61</v>
      </c>
      <c r="F23668" t="s">
        <v>15069</v>
      </c>
      <c r="G23668" s="60">
        <v>1021900676038</v>
      </c>
      <c r="H23668" s="59">
        <v>1902064452</v>
      </c>
    </row>
    <row r="23669" spans="1:8">
      <c r="A23669" t="s">
        <v>5065</v>
      </c>
      <c r="B23669">
        <v>62</v>
      </c>
      <c r="F23669" t="s">
        <v>12763</v>
      </c>
      <c r="G23669" s="60">
        <v>1021607554396</v>
      </c>
      <c r="H23669" s="59">
        <v>1631001897</v>
      </c>
    </row>
    <row r="23670" spans="1:8">
      <c r="A23670" t="s">
        <v>7317</v>
      </c>
      <c r="B23670">
        <v>63</v>
      </c>
      <c r="F23670" t="s">
        <v>11103</v>
      </c>
      <c r="G23670" s="60">
        <v>1021500921936</v>
      </c>
      <c r="H23670" s="59">
        <v>1510012245</v>
      </c>
    </row>
    <row r="23671" spans="1:8">
      <c r="A23671" t="s">
        <v>6878</v>
      </c>
      <c r="B23671">
        <v>66</v>
      </c>
      <c r="F23671" t="s">
        <v>33284</v>
      </c>
      <c r="G23671" s="60">
        <v>1025902465896</v>
      </c>
      <c r="H23671" s="59">
        <v>5951004118</v>
      </c>
    </row>
    <row r="23672" spans="1:8">
      <c r="A23672" t="s">
        <v>2737</v>
      </c>
      <c r="B23672">
        <v>68</v>
      </c>
      <c r="F23672" t="s">
        <v>33285</v>
      </c>
      <c r="G23672" s="60">
        <v>1025406225789</v>
      </c>
      <c r="H23672" s="59">
        <v>5429105585</v>
      </c>
    </row>
    <row r="23673" spans="1:8">
      <c r="A23673" t="s">
        <v>6833</v>
      </c>
      <c r="B23673">
        <v>71</v>
      </c>
      <c r="F23673" t="s">
        <v>3716</v>
      </c>
      <c r="G23673" s="60">
        <v>1020300536387</v>
      </c>
      <c r="H23673" s="59">
        <v>303001370</v>
      </c>
    </row>
    <row r="23674" spans="1:8">
      <c r="A23674" t="s">
        <v>7098</v>
      </c>
      <c r="B23674">
        <v>72</v>
      </c>
      <c r="F23674" t="s">
        <v>3924</v>
      </c>
      <c r="G23674" s="60">
        <v>1020300716259</v>
      </c>
      <c r="H23674" s="59">
        <v>312004787</v>
      </c>
    </row>
    <row r="23675" spans="1:8">
      <c r="A23675" t="s">
        <v>6790</v>
      </c>
      <c r="B23675">
        <v>73</v>
      </c>
      <c r="F23675" t="s">
        <v>12746</v>
      </c>
      <c r="G23675" s="60">
        <v>1021602513085</v>
      </c>
      <c r="H23675" s="59">
        <v>1651028791</v>
      </c>
    </row>
    <row r="23676" spans="1:8">
      <c r="A23676" t="s">
        <v>5516</v>
      </c>
      <c r="B23676">
        <v>75</v>
      </c>
      <c r="F23676" t="s">
        <v>29603</v>
      </c>
      <c r="G23676" s="60">
        <v>1043801943151</v>
      </c>
      <c r="H23676" s="59">
        <v>3815001869</v>
      </c>
    </row>
    <row r="23677" spans="1:8">
      <c r="A23677" t="s">
        <v>6075</v>
      </c>
      <c r="B23677">
        <v>95</v>
      </c>
      <c r="F23677" t="s">
        <v>18661</v>
      </c>
      <c r="G23677" s="60">
        <v>1022303554140</v>
      </c>
      <c r="H23677" s="59">
        <v>2328007836</v>
      </c>
    </row>
    <row r="23678" spans="1:8">
      <c r="A23678" t="s">
        <v>4985</v>
      </c>
      <c r="B23678">
        <v>96</v>
      </c>
      <c r="F23678" t="s">
        <v>33287</v>
      </c>
      <c r="G23678" s="60">
        <v>1027200836310</v>
      </c>
      <c r="H23678" s="59">
        <v>7203076706</v>
      </c>
    </row>
    <row r="23679" spans="1:8">
      <c r="A23679" t="s">
        <v>6607</v>
      </c>
      <c r="B23679">
        <v>98</v>
      </c>
      <c r="F23679" t="s">
        <v>20566</v>
      </c>
      <c r="G23679" s="60">
        <v>1022400665649</v>
      </c>
      <c r="H23679" s="59">
        <v>2411010601</v>
      </c>
    </row>
    <row r="23680" spans="1:8">
      <c r="A23680" t="s">
        <v>7213</v>
      </c>
      <c r="B23680">
        <v>105</v>
      </c>
      <c r="F23680" t="s">
        <v>33288</v>
      </c>
      <c r="G23680" s="60">
        <v>1026102585607</v>
      </c>
      <c r="H23680" s="59">
        <v>6154074028</v>
      </c>
    </row>
    <row r="23681" spans="1:8">
      <c r="A23681" t="s">
        <v>6557</v>
      </c>
      <c r="B23681">
        <v>106</v>
      </c>
      <c r="F23681" t="s">
        <v>12556</v>
      </c>
      <c r="G23681" s="60">
        <v>1031614000780</v>
      </c>
      <c r="H23681" s="59">
        <v>1649005934</v>
      </c>
    </row>
    <row r="23682" spans="1:8">
      <c r="A23682" t="s">
        <v>3963</v>
      </c>
      <c r="B23682">
        <v>107</v>
      </c>
      <c r="F23682" t="s">
        <v>19080</v>
      </c>
      <c r="G23682" s="60">
        <v>1022304445976</v>
      </c>
      <c r="H23682" s="59">
        <v>2345008318</v>
      </c>
    </row>
    <row r="23683" spans="1:8">
      <c r="A23683" t="s">
        <v>39953</v>
      </c>
      <c r="B23683">
        <v>108</v>
      </c>
      <c r="F23683" t="s">
        <v>33289</v>
      </c>
      <c r="G23683" s="60">
        <v>1036602350894</v>
      </c>
      <c r="H23683" s="59">
        <v>6648010458</v>
      </c>
    </row>
    <row r="23684" spans="1:8">
      <c r="A23684" t="s">
        <v>7135</v>
      </c>
      <c r="B23684">
        <v>110</v>
      </c>
      <c r="F23684" t="s">
        <v>31056</v>
      </c>
      <c r="G23684" s="60">
        <v>1024201753190</v>
      </c>
      <c r="H23684" s="59">
        <v>4220013316</v>
      </c>
    </row>
    <row r="23685" spans="1:8">
      <c r="A23685" t="s">
        <v>6226</v>
      </c>
      <c r="B23685">
        <v>111</v>
      </c>
      <c r="F23685" t="s">
        <v>33290</v>
      </c>
      <c r="G23685" s="60">
        <v>1027400828620</v>
      </c>
      <c r="H23685" s="59">
        <v>7413007032</v>
      </c>
    </row>
    <row r="23686" spans="1:8">
      <c r="A23686" t="s">
        <v>6578</v>
      </c>
      <c r="B23686">
        <v>112</v>
      </c>
      <c r="F23686" t="s">
        <v>33291</v>
      </c>
      <c r="G23686" s="60">
        <v>1025405019200</v>
      </c>
      <c r="H23686" s="59">
        <v>5437103503</v>
      </c>
    </row>
    <row r="23687" spans="1:8">
      <c r="A23687" t="s">
        <v>7983</v>
      </c>
      <c r="B23687">
        <v>114</v>
      </c>
      <c r="F23687" t="s">
        <v>33292</v>
      </c>
      <c r="G23687" s="60">
        <v>1025404669883</v>
      </c>
      <c r="H23687" s="59">
        <v>5443114430</v>
      </c>
    </row>
    <row r="23688" spans="1:8">
      <c r="A23688" t="s">
        <v>5706</v>
      </c>
      <c r="B23688">
        <v>116</v>
      </c>
      <c r="F23688" t="s">
        <v>11603</v>
      </c>
      <c r="G23688" s="60">
        <v>1021605756611</v>
      </c>
      <c r="H23688" s="59">
        <v>1637004693</v>
      </c>
    </row>
    <row r="23689" spans="1:8">
      <c r="A23689" t="s">
        <v>22082</v>
      </c>
      <c r="B23689">
        <v>130</v>
      </c>
      <c r="F23689" t="s">
        <v>25243</v>
      </c>
      <c r="G23689" s="60">
        <v>1023101333628</v>
      </c>
      <c r="H23689" s="59">
        <v>3120009314</v>
      </c>
    </row>
    <row r="23690" spans="1:8">
      <c r="A23690" t="s">
        <v>22890</v>
      </c>
      <c r="B23690">
        <v>131</v>
      </c>
      <c r="F23690" t="s">
        <v>33293</v>
      </c>
      <c r="G23690" s="60">
        <v>1035000907039</v>
      </c>
      <c r="H23690" s="59">
        <v>5003021664</v>
      </c>
    </row>
    <row r="23691" spans="1:8">
      <c r="A23691" t="s">
        <v>21644</v>
      </c>
      <c r="B23691">
        <v>132</v>
      </c>
      <c r="F23691" t="s">
        <v>7092</v>
      </c>
      <c r="G23691" s="60">
        <v>1030700150370</v>
      </c>
      <c r="H23691" s="59">
        <v>716001206</v>
      </c>
    </row>
    <row r="23692" spans="1:8">
      <c r="A23692" t="s">
        <v>23650</v>
      </c>
      <c r="B23692">
        <v>133</v>
      </c>
      <c r="F23692" t="s">
        <v>33294</v>
      </c>
      <c r="G23692" s="60">
        <v>1026601984034</v>
      </c>
      <c r="H23692" s="59">
        <v>6639002789</v>
      </c>
    </row>
    <row r="23693" spans="1:8">
      <c r="A23693" t="s">
        <v>16767</v>
      </c>
      <c r="B23693">
        <v>134</v>
      </c>
      <c r="F23693" t="s">
        <v>33295</v>
      </c>
      <c r="G23693" s="60">
        <v>1026400820907</v>
      </c>
      <c r="H23693" s="59">
        <v>6417068771</v>
      </c>
    </row>
    <row r="23694" spans="1:8">
      <c r="A23694" t="s">
        <v>14294</v>
      </c>
      <c r="B23694">
        <v>137</v>
      </c>
      <c r="F23694" t="s">
        <v>33296</v>
      </c>
      <c r="G23694" s="60">
        <v>1027301570603</v>
      </c>
      <c r="H23694" s="59">
        <v>7328041280</v>
      </c>
    </row>
    <row r="23695" spans="1:8">
      <c r="A23695" t="s">
        <v>39956</v>
      </c>
      <c r="B23695">
        <v>139</v>
      </c>
      <c r="F23695" t="s">
        <v>14072</v>
      </c>
      <c r="G23695" s="60">
        <v>1021801065274</v>
      </c>
      <c r="H23695" s="59">
        <v>1804006438</v>
      </c>
    </row>
    <row r="23696" spans="1:8">
      <c r="A23696" t="s">
        <v>26097</v>
      </c>
      <c r="B23696">
        <v>140</v>
      </c>
      <c r="F23696" t="s">
        <v>13277</v>
      </c>
      <c r="G23696" s="60">
        <v>1021601063439</v>
      </c>
      <c r="H23696" s="59">
        <v>1626006032</v>
      </c>
    </row>
    <row r="23697" spans="1:8">
      <c r="A23697" t="s">
        <v>27152</v>
      </c>
      <c r="B23697">
        <v>141</v>
      </c>
      <c r="F23697" t="s">
        <v>33297</v>
      </c>
      <c r="G23697" s="60">
        <v>1028601845623</v>
      </c>
      <c r="H23697" s="59">
        <v>8622002720</v>
      </c>
    </row>
    <row r="23698" spans="1:8">
      <c r="A23698" t="s">
        <v>8736</v>
      </c>
      <c r="B23698">
        <v>151</v>
      </c>
      <c r="F23698" t="s">
        <v>33298</v>
      </c>
      <c r="G23698" s="60">
        <v>1025602831209</v>
      </c>
      <c r="H23698" s="59">
        <v>5633004033</v>
      </c>
    </row>
    <row r="23699" spans="1:8">
      <c r="A23699" t="s">
        <v>6089</v>
      </c>
      <c r="B23699">
        <v>152</v>
      </c>
      <c r="F23699" t="s">
        <v>32880</v>
      </c>
      <c r="G23699" s="60">
        <v>1024600810079</v>
      </c>
      <c r="H23699" s="59">
        <v>4625003789</v>
      </c>
    </row>
    <row r="23700" spans="1:8">
      <c r="A23700" t="s">
        <v>39957</v>
      </c>
      <c r="B23700">
        <v>153</v>
      </c>
      <c r="F23700" t="s">
        <v>9692</v>
      </c>
      <c r="G23700" s="60">
        <v>1021300708373</v>
      </c>
      <c r="H23700" s="59">
        <v>1310086521</v>
      </c>
    </row>
    <row r="23701" spans="1:8">
      <c r="A23701" t="s">
        <v>9185</v>
      </c>
      <c r="B23701">
        <v>171</v>
      </c>
      <c r="F23701" t="s">
        <v>33299</v>
      </c>
      <c r="G23701" s="60">
        <v>1025201021295</v>
      </c>
      <c r="H23701" s="59">
        <v>5206001350</v>
      </c>
    </row>
    <row r="23702" spans="1:8">
      <c r="A23702" t="s">
        <v>8841</v>
      </c>
      <c r="B23702">
        <v>172</v>
      </c>
      <c r="F23702" t="s">
        <v>3928</v>
      </c>
      <c r="G23702" s="60">
        <v>1020300907791</v>
      </c>
      <c r="H23702" s="59">
        <v>323092538</v>
      </c>
    </row>
    <row r="23703" spans="1:8">
      <c r="A23703" t="s">
        <v>5600</v>
      </c>
      <c r="B23703">
        <v>173</v>
      </c>
      <c r="F23703" t="s">
        <v>33300</v>
      </c>
      <c r="G23703" s="60">
        <v>1025406625584</v>
      </c>
      <c r="H23703" s="59">
        <v>5421103000</v>
      </c>
    </row>
    <row r="23704" spans="1:8">
      <c r="A23704" t="s">
        <v>5899</v>
      </c>
      <c r="B23704">
        <v>174</v>
      </c>
      <c r="F23704" t="s">
        <v>10156</v>
      </c>
      <c r="G23704" s="60">
        <v>1031400893446</v>
      </c>
      <c r="H23704" s="59">
        <v>1419004703</v>
      </c>
    </row>
    <row r="23705" spans="1:8">
      <c r="A23705" t="s">
        <v>2015</v>
      </c>
      <c r="B23705">
        <v>195</v>
      </c>
      <c r="F23705" t="s">
        <v>31458</v>
      </c>
      <c r="G23705" s="60">
        <v>1024300610157</v>
      </c>
      <c r="H23705" s="59">
        <v>4317004386</v>
      </c>
    </row>
    <row r="23706" spans="1:8">
      <c r="A23706" t="s">
        <v>5424</v>
      </c>
      <c r="B23706">
        <v>196</v>
      </c>
      <c r="F23706" t="s">
        <v>33301</v>
      </c>
      <c r="G23706" s="60">
        <v>1026300772134</v>
      </c>
      <c r="H23706" s="59">
        <v>6312025234</v>
      </c>
    </row>
    <row r="23707" spans="1:8">
      <c r="A23707" t="s">
        <v>5742</v>
      </c>
      <c r="B23707">
        <v>198</v>
      </c>
      <c r="F23707" t="s">
        <v>29608</v>
      </c>
      <c r="G23707" s="60">
        <v>1123816002045</v>
      </c>
      <c r="H23707" s="59">
        <v>3816014324</v>
      </c>
    </row>
    <row r="23708" spans="1:8">
      <c r="A23708" t="s">
        <v>39960</v>
      </c>
      <c r="B23708">
        <v>211</v>
      </c>
      <c r="F23708" t="s">
        <v>21083</v>
      </c>
      <c r="G23708" s="60">
        <v>1022401590067</v>
      </c>
      <c r="H23708" s="59">
        <v>2456007341</v>
      </c>
    </row>
    <row r="23709" spans="1:8">
      <c r="A23709" t="s">
        <v>5965</v>
      </c>
      <c r="B23709">
        <v>213</v>
      </c>
      <c r="F23709" t="s">
        <v>33302</v>
      </c>
      <c r="G23709" s="60">
        <v>1025405626069</v>
      </c>
      <c r="H23709" s="59">
        <v>5424106433</v>
      </c>
    </row>
    <row r="23710" spans="1:8">
      <c r="A23710" t="s">
        <v>4368</v>
      </c>
      <c r="B23710">
        <v>215</v>
      </c>
      <c r="F23710" t="s">
        <v>31139</v>
      </c>
      <c r="G23710" s="60">
        <v>1024201366232</v>
      </c>
      <c r="H23710" s="59">
        <v>4237001326</v>
      </c>
    </row>
    <row r="23711" spans="1:8">
      <c r="A23711" t="s">
        <v>6027</v>
      </c>
      <c r="B23711">
        <v>227</v>
      </c>
      <c r="F23711" t="s">
        <v>10545</v>
      </c>
      <c r="G23711" s="60">
        <v>1021401036364</v>
      </c>
      <c r="H23711" s="59">
        <v>1435123634</v>
      </c>
    </row>
    <row r="23712" spans="1:8">
      <c r="A23712" t="s">
        <v>8408</v>
      </c>
      <c r="B23712">
        <v>230</v>
      </c>
      <c r="F23712" t="s">
        <v>33304</v>
      </c>
      <c r="G23712" s="60">
        <v>1027500586530</v>
      </c>
      <c r="H23712" s="59">
        <v>7508003538</v>
      </c>
    </row>
    <row r="23713" spans="1:8">
      <c r="A23713" t="s">
        <v>6145</v>
      </c>
      <c r="B23713">
        <v>231</v>
      </c>
      <c r="F23713" t="s">
        <v>33305</v>
      </c>
      <c r="G23713" s="60">
        <v>1027301168916</v>
      </c>
      <c r="H23713">
        <v>7325001698</v>
      </c>
    </row>
    <row r="23714" spans="1:8">
      <c r="A23714" t="s">
        <v>6718</v>
      </c>
      <c r="B23714">
        <v>232</v>
      </c>
      <c r="F23714" t="s">
        <v>30182</v>
      </c>
      <c r="G23714" s="60">
        <v>1024000566732</v>
      </c>
      <c r="H23714" s="59">
        <v>4004007269</v>
      </c>
    </row>
    <row r="23715" spans="1:8">
      <c r="A23715" t="s">
        <v>4016</v>
      </c>
      <c r="B23715">
        <v>233</v>
      </c>
      <c r="F23715" t="s">
        <v>32802</v>
      </c>
      <c r="G23715" s="60">
        <v>1024600809364</v>
      </c>
      <c r="H23715" s="59">
        <v>4618003019</v>
      </c>
    </row>
    <row r="23716" spans="1:8">
      <c r="A23716" t="s">
        <v>5886</v>
      </c>
      <c r="B23716">
        <v>234</v>
      </c>
      <c r="F23716" t="s">
        <v>20831</v>
      </c>
      <c r="G23716" s="60">
        <v>1022401069393</v>
      </c>
      <c r="H23716" s="59">
        <v>2437010074</v>
      </c>
    </row>
    <row r="23717" spans="1:8">
      <c r="A23717" t="s">
        <v>6294</v>
      </c>
      <c r="B23717">
        <v>248</v>
      </c>
      <c r="F23717" t="s">
        <v>24457</v>
      </c>
      <c r="G23717" s="60">
        <v>1023000863456</v>
      </c>
      <c r="H23717" s="59">
        <v>3005002769</v>
      </c>
    </row>
    <row r="23718" spans="1:8">
      <c r="A23718" t="s">
        <v>7010</v>
      </c>
      <c r="B23718">
        <v>253</v>
      </c>
      <c r="F23718" t="s">
        <v>30406</v>
      </c>
      <c r="G23718" s="60">
        <v>1034234001823</v>
      </c>
      <c r="H23718" s="59">
        <v>4234006830</v>
      </c>
    </row>
    <row r="23719" spans="1:8">
      <c r="A23719" t="s">
        <v>5223</v>
      </c>
      <c r="B23719">
        <v>255</v>
      </c>
      <c r="F23719" t="s">
        <v>33306</v>
      </c>
      <c r="G23719" s="60">
        <v>1037739007888</v>
      </c>
      <c r="H23719" s="59">
        <v>7708155205</v>
      </c>
    </row>
    <row r="23720" spans="1:8">
      <c r="A23720" t="s">
        <v>22765</v>
      </c>
      <c r="B23720">
        <v>272</v>
      </c>
      <c r="F23720" t="s">
        <v>32611</v>
      </c>
      <c r="G23720" s="60">
        <v>1024600645838</v>
      </c>
      <c r="H23720" s="59">
        <v>4613003495</v>
      </c>
    </row>
    <row r="23721" spans="1:8">
      <c r="A23721" t="s">
        <v>29727</v>
      </c>
      <c r="B23721">
        <v>273</v>
      </c>
      <c r="F23721" t="s">
        <v>33307</v>
      </c>
      <c r="G23721" s="60">
        <v>1027200848432</v>
      </c>
      <c r="H23721" s="59">
        <v>7224017282</v>
      </c>
    </row>
    <row r="23722" spans="1:8">
      <c r="A23722" t="s">
        <v>23461</v>
      </c>
      <c r="B23722">
        <v>274</v>
      </c>
      <c r="F23722" t="s">
        <v>33309</v>
      </c>
      <c r="G23722" s="60">
        <v>1026602089436</v>
      </c>
      <c r="H23722" s="59">
        <v>6648006170</v>
      </c>
    </row>
    <row r="23723" spans="1:8">
      <c r="A23723" t="s">
        <v>28632</v>
      </c>
      <c r="B23723">
        <v>293</v>
      </c>
      <c r="F23723" t="s">
        <v>33310</v>
      </c>
      <c r="G23723" s="60">
        <v>1035002203488</v>
      </c>
      <c r="H23723" s="59">
        <v>5010011280</v>
      </c>
    </row>
    <row r="23724" spans="1:8">
      <c r="A23724" t="s">
        <v>21762</v>
      </c>
      <c r="B23724">
        <v>294</v>
      </c>
      <c r="F23724" t="s">
        <v>24207</v>
      </c>
      <c r="G23724" s="60">
        <v>1022901467918</v>
      </c>
      <c r="H23724" s="59">
        <v>2925002045</v>
      </c>
    </row>
    <row r="23725" spans="1:8">
      <c r="A23725" t="s">
        <v>24267</v>
      </c>
      <c r="B23725">
        <v>296</v>
      </c>
      <c r="F23725" t="s">
        <v>33312</v>
      </c>
      <c r="G23725" s="60">
        <v>1025603214394</v>
      </c>
      <c r="H23725" s="59">
        <v>5649004889</v>
      </c>
    </row>
    <row r="23726" spans="1:8">
      <c r="A23726" t="s">
        <v>39174</v>
      </c>
      <c r="B23726">
        <v>298</v>
      </c>
      <c r="F23726" t="s">
        <v>27510</v>
      </c>
      <c r="G23726" s="60">
        <v>1023501490770</v>
      </c>
      <c r="H23726" s="59">
        <v>3517002232</v>
      </c>
    </row>
    <row r="23727" spans="1:8">
      <c r="A23727" t="s">
        <v>36189</v>
      </c>
      <c r="B23727">
        <v>300</v>
      </c>
      <c r="F23727" t="s">
        <v>31112</v>
      </c>
      <c r="G23727" s="60">
        <v>1024201962740</v>
      </c>
      <c r="H23727" s="59">
        <v>4228006984</v>
      </c>
    </row>
    <row r="23728" spans="1:8">
      <c r="A23728" t="s">
        <v>9128</v>
      </c>
      <c r="B23728">
        <v>301</v>
      </c>
      <c r="F23728" t="s">
        <v>31401</v>
      </c>
      <c r="G23728" s="60">
        <v>1104322000287</v>
      </c>
      <c r="H23728" s="59">
        <v>4302003982</v>
      </c>
    </row>
    <row r="23729" spans="1:8">
      <c r="A23729" t="s">
        <v>29964</v>
      </c>
      <c r="B23729">
        <v>302</v>
      </c>
      <c r="F23729" t="s">
        <v>23837</v>
      </c>
      <c r="G23729" s="60">
        <v>1022901235972</v>
      </c>
      <c r="H23729" s="59">
        <v>2908002863</v>
      </c>
    </row>
    <row r="23730" spans="1:8">
      <c r="A23730" t="s">
        <v>23104</v>
      </c>
      <c r="B23730">
        <v>304</v>
      </c>
      <c r="F23730" t="s">
        <v>27825</v>
      </c>
      <c r="G23730" s="60">
        <v>1023601512461</v>
      </c>
      <c r="H23730" s="59">
        <v>3652004758</v>
      </c>
    </row>
    <row r="23731" spans="1:8">
      <c r="A23731" t="s">
        <v>4043</v>
      </c>
      <c r="B23731">
        <v>305</v>
      </c>
      <c r="F23731" t="s">
        <v>33314</v>
      </c>
      <c r="G23731" s="60">
        <v>1025600753716</v>
      </c>
      <c r="H23731" s="59">
        <v>5606003070</v>
      </c>
    </row>
    <row r="23732" spans="1:8">
      <c r="A23732" t="s">
        <v>31962</v>
      </c>
      <c r="B23732">
        <v>307</v>
      </c>
      <c r="F23732" t="s">
        <v>33315</v>
      </c>
      <c r="G23732" s="60">
        <v>1026101110342</v>
      </c>
      <c r="H23732" s="59">
        <v>6115901796</v>
      </c>
    </row>
    <row r="23733" spans="1:8">
      <c r="A23733" t="s">
        <v>34713</v>
      </c>
      <c r="B23733">
        <v>310</v>
      </c>
      <c r="F23733" t="s">
        <v>33316</v>
      </c>
      <c r="G23733" s="60">
        <v>1027301573310</v>
      </c>
      <c r="H23733" s="59">
        <v>7328041314</v>
      </c>
    </row>
    <row r="23734" spans="1:8">
      <c r="A23734" t="s">
        <v>5882</v>
      </c>
      <c r="B23734">
        <v>331</v>
      </c>
      <c r="F23734" t="s">
        <v>33317</v>
      </c>
      <c r="G23734" s="60">
        <v>1026101165045</v>
      </c>
      <c r="H23734" s="59">
        <v>6117001913</v>
      </c>
    </row>
    <row r="23735" spans="1:8">
      <c r="A23735" t="s">
        <v>6618</v>
      </c>
      <c r="B23735">
        <v>332</v>
      </c>
      <c r="F23735" t="s">
        <v>16412</v>
      </c>
      <c r="G23735" s="60">
        <v>1022102233559</v>
      </c>
      <c r="H23735" s="59">
        <v>2123003206</v>
      </c>
    </row>
    <row r="23736" spans="1:8">
      <c r="A23736" t="s">
        <v>6703</v>
      </c>
      <c r="B23736">
        <v>333</v>
      </c>
      <c r="F23736" t="s">
        <v>33318</v>
      </c>
      <c r="G23736" s="60">
        <v>1025405427145</v>
      </c>
      <c r="H23736" s="59">
        <v>5436108629</v>
      </c>
    </row>
    <row r="23737" spans="1:8">
      <c r="A23737" t="s">
        <v>3559</v>
      </c>
      <c r="B23737">
        <v>334</v>
      </c>
      <c r="F23737" t="s">
        <v>33319</v>
      </c>
      <c r="G23737" s="60">
        <v>1026401733643</v>
      </c>
      <c r="H23737" s="59">
        <v>6442009025</v>
      </c>
    </row>
    <row r="23738" spans="1:8">
      <c r="A23738" t="s">
        <v>6101</v>
      </c>
      <c r="B23738">
        <v>335</v>
      </c>
      <c r="F23738" t="s">
        <v>19998</v>
      </c>
      <c r="G23738" s="60">
        <v>1022401406004</v>
      </c>
      <c r="H23738" s="59">
        <v>2452016948</v>
      </c>
    </row>
    <row r="23739" spans="1:8">
      <c r="A23739" t="s">
        <v>3841</v>
      </c>
      <c r="B23739">
        <v>336</v>
      </c>
      <c r="F23739" t="s">
        <v>33320</v>
      </c>
      <c r="G23739" s="60">
        <v>1026901810870</v>
      </c>
      <c r="H23739" s="59">
        <v>6917002659</v>
      </c>
    </row>
    <row r="23740" spans="1:8">
      <c r="A23740" t="s">
        <v>5948</v>
      </c>
      <c r="B23740">
        <v>337</v>
      </c>
      <c r="F23740" t="s">
        <v>26974</v>
      </c>
      <c r="G23740" s="60">
        <v>1023405566887</v>
      </c>
      <c r="H23740" s="59">
        <v>3432000109</v>
      </c>
    </row>
    <row r="23741" spans="1:8">
      <c r="A23741" t="s">
        <v>6246</v>
      </c>
      <c r="B23741">
        <v>338</v>
      </c>
      <c r="F23741" t="s">
        <v>33321</v>
      </c>
      <c r="G23741" s="60">
        <v>1026200863160</v>
      </c>
      <c r="H23741" s="59">
        <v>6204004452</v>
      </c>
    </row>
    <row r="23742" spans="1:8">
      <c r="A23742" t="s">
        <v>5721</v>
      </c>
      <c r="B23742">
        <v>339</v>
      </c>
      <c r="F23742" t="s">
        <v>33322</v>
      </c>
      <c r="G23742" s="60">
        <v>1027300826618</v>
      </c>
      <c r="H23742" s="59">
        <v>7311002780</v>
      </c>
    </row>
    <row r="23743" spans="1:8">
      <c r="A23743" t="s">
        <v>6416</v>
      </c>
      <c r="B23743">
        <v>340</v>
      </c>
      <c r="F23743" t="s">
        <v>25439</v>
      </c>
      <c r="G23743" s="60">
        <v>1173123022302</v>
      </c>
      <c r="H23743" s="59">
        <v>3102040488</v>
      </c>
    </row>
    <row r="23744" spans="1:8">
      <c r="A23744" t="s">
        <v>39964</v>
      </c>
      <c r="B23744">
        <v>341</v>
      </c>
      <c r="F23744" t="s">
        <v>33323</v>
      </c>
      <c r="G23744" s="60">
        <v>1028601542617</v>
      </c>
      <c r="H23744" s="59">
        <v>8612009276</v>
      </c>
    </row>
    <row r="23745" spans="1:8">
      <c r="A23745" t="s">
        <v>6736</v>
      </c>
      <c r="B23745">
        <v>344</v>
      </c>
      <c r="F23745" t="s">
        <v>29282</v>
      </c>
      <c r="G23745" s="60">
        <v>1023802082700</v>
      </c>
      <c r="H23745" s="59">
        <v>3818015757</v>
      </c>
    </row>
    <row r="23746" spans="1:8">
      <c r="A23746" t="s">
        <v>6836</v>
      </c>
      <c r="B23746">
        <v>345</v>
      </c>
      <c r="F23746" t="s">
        <v>33325</v>
      </c>
      <c r="G23746" s="60">
        <v>1025502091526</v>
      </c>
      <c r="H23746" s="59">
        <v>5538003664</v>
      </c>
    </row>
    <row r="23747" spans="1:8">
      <c r="A23747" t="s">
        <v>6658</v>
      </c>
      <c r="B23747">
        <v>347</v>
      </c>
      <c r="F23747" t="s">
        <v>1599</v>
      </c>
      <c r="G23747" s="60">
        <v>1040200000000</v>
      </c>
      <c r="H23747" s="59">
        <v>212004631</v>
      </c>
    </row>
    <row r="23748" spans="1:8">
      <c r="A23748" t="s">
        <v>6622</v>
      </c>
      <c r="B23748">
        <v>349</v>
      </c>
      <c r="F23748" t="s">
        <v>19961</v>
      </c>
      <c r="G23748" s="60">
        <v>1022401273498</v>
      </c>
      <c r="H23748" s="59">
        <v>2447004263</v>
      </c>
    </row>
    <row r="23749" spans="1:8">
      <c r="A23749" t="s">
        <v>6523</v>
      </c>
      <c r="B23749">
        <v>350</v>
      </c>
      <c r="F23749" t="s">
        <v>18175</v>
      </c>
      <c r="G23749" s="60">
        <v>1022300522661</v>
      </c>
      <c r="H23749" s="59">
        <v>2301027899</v>
      </c>
    </row>
    <row r="23750" spans="1:8">
      <c r="A23750" t="s">
        <v>6071</v>
      </c>
      <c r="B23750">
        <v>351</v>
      </c>
      <c r="F23750" t="s">
        <v>4408</v>
      </c>
      <c r="G23750" s="60">
        <v>1030501262934</v>
      </c>
      <c r="H23750" s="59">
        <v>502005281</v>
      </c>
    </row>
    <row r="23751" spans="1:8">
      <c r="A23751" t="s">
        <v>6859</v>
      </c>
      <c r="B23751">
        <v>352</v>
      </c>
      <c r="F23751" t="s">
        <v>20208</v>
      </c>
      <c r="G23751" s="60">
        <v>1032401070184</v>
      </c>
      <c r="H23751" s="59">
        <v>2438300869</v>
      </c>
    </row>
    <row r="23752" spans="1:8">
      <c r="A23752" t="s">
        <v>6453</v>
      </c>
      <c r="B23752">
        <v>353</v>
      </c>
      <c r="F23752" t="s">
        <v>11211</v>
      </c>
      <c r="G23752" s="60">
        <v>1021605753971</v>
      </c>
      <c r="H23752" s="59">
        <v>1605002975</v>
      </c>
    </row>
    <row r="23753" spans="1:8">
      <c r="A23753" t="s">
        <v>39967</v>
      </c>
      <c r="B23753">
        <v>372</v>
      </c>
      <c r="F23753" t="s">
        <v>13572</v>
      </c>
      <c r="G23753" s="60">
        <v>1021700513262</v>
      </c>
      <c r="H23753" s="59">
        <v>1701034264</v>
      </c>
    </row>
    <row r="23754" spans="1:8">
      <c r="A23754" t="s">
        <v>11869</v>
      </c>
      <c r="B23754">
        <v>373</v>
      </c>
      <c r="F23754" t="s">
        <v>3723</v>
      </c>
      <c r="G23754" s="60">
        <v>1020300715874</v>
      </c>
      <c r="H23754" s="59">
        <v>312004716</v>
      </c>
    </row>
    <row r="23755" spans="1:8">
      <c r="A23755" t="s">
        <v>7425</v>
      </c>
      <c r="B23755">
        <v>374</v>
      </c>
      <c r="F23755" t="s">
        <v>33333</v>
      </c>
      <c r="G23755" s="60">
        <v>1026102061501</v>
      </c>
      <c r="H23755" s="59">
        <v>6145006688</v>
      </c>
    </row>
    <row r="23756" spans="1:8">
      <c r="A23756" t="s">
        <v>10443</v>
      </c>
      <c r="B23756">
        <v>375</v>
      </c>
      <c r="F23756" t="s">
        <v>33334</v>
      </c>
      <c r="G23756" s="60">
        <v>1026401375110</v>
      </c>
      <c r="H23756" s="59">
        <v>6438002179</v>
      </c>
    </row>
    <row r="23757" spans="1:8">
      <c r="A23757" t="s">
        <v>12258</v>
      </c>
      <c r="B23757">
        <v>376</v>
      </c>
      <c r="F23757" t="s">
        <v>32557</v>
      </c>
      <c r="G23757" s="60">
        <v>1024601220434</v>
      </c>
      <c r="H23757" s="59">
        <v>4633013011</v>
      </c>
    </row>
    <row r="23758" spans="1:8">
      <c r="A23758" t="s">
        <v>10784</v>
      </c>
      <c r="B23758">
        <v>378</v>
      </c>
      <c r="F23758" t="s">
        <v>33337</v>
      </c>
      <c r="G23758" s="60">
        <v>1025800975364</v>
      </c>
      <c r="H23758" s="59">
        <v>5827008823</v>
      </c>
    </row>
    <row r="23759" spans="1:8">
      <c r="A23759" t="s">
        <v>6281</v>
      </c>
      <c r="B23759">
        <v>379</v>
      </c>
      <c r="F23759" t="s">
        <v>17963</v>
      </c>
      <c r="G23759" s="60">
        <v>1022200754949</v>
      </c>
      <c r="H23759" s="59">
        <v>2207005288</v>
      </c>
    </row>
    <row r="23760" spans="1:8">
      <c r="A23760" t="s">
        <v>19283</v>
      </c>
      <c r="B23760">
        <v>405</v>
      </c>
      <c r="F23760" t="s">
        <v>17785</v>
      </c>
      <c r="G23760" s="60">
        <v>1022202891853</v>
      </c>
      <c r="H23760" s="59">
        <v>2286001766</v>
      </c>
    </row>
    <row r="23761" spans="1:8">
      <c r="A23761" t="s">
        <v>29417</v>
      </c>
      <c r="B23761">
        <v>406</v>
      </c>
      <c r="F23761" t="s">
        <v>20387</v>
      </c>
      <c r="G23761" s="60">
        <v>1032401194792</v>
      </c>
      <c r="H23761" s="59">
        <v>2450018587</v>
      </c>
    </row>
    <row r="23762" spans="1:8">
      <c r="A23762" t="s">
        <v>8800</v>
      </c>
      <c r="B23762">
        <v>407</v>
      </c>
      <c r="F23762" t="s">
        <v>33341</v>
      </c>
      <c r="G23762" s="60">
        <v>1027201556634</v>
      </c>
      <c r="H23762" s="59">
        <v>7210010544</v>
      </c>
    </row>
    <row r="23763" spans="1:8">
      <c r="A23763" t="s">
        <v>12142</v>
      </c>
      <c r="B23763">
        <v>408</v>
      </c>
      <c r="F23763" t="s">
        <v>31107</v>
      </c>
      <c r="G23763" s="60">
        <v>1024201963477</v>
      </c>
      <c r="H23763" s="59">
        <v>4228006529</v>
      </c>
    </row>
    <row r="23764" spans="1:8">
      <c r="A23764" t="s">
        <v>15983</v>
      </c>
      <c r="B23764">
        <v>409</v>
      </c>
      <c r="F23764" t="s">
        <v>20621</v>
      </c>
      <c r="G23764" s="60">
        <v>1022400779092</v>
      </c>
      <c r="H23764" s="59">
        <v>2416004697</v>
      </c>
    </row>
    <row r="23765" spans="1:8">
      <c r="A23765" t="s">
        <v>4646</v>
      </c>
      <c r="B23765">
        <v>410</v>
      </c>
      <c r="F23765" t="s">
        <v>33342</v>
      </c>
      <c r="G23765" s="60">
        <v>1025902306430</v>
      </c>
      <c r="H23765" s="59">
        <v>5943030876</v>
      </c>
    </row>
    <row r="23766" spans="1:8">
      <c r="A23766" t="s">
        <v>23887</v>
      </c>
      <c r="B23766">
        <v>411</v>
      </c>
      <c r="F23766" t="s">
        <v>33344</v>
      </c>
      <c r="G23766" s="60">
        <v>1027101679736</v>
      </c>
      <c r="H23766" s="59">
        <v>7128004989</v>
      </c>
    </row>
    <row r="23767" spans="1:8">
      <c r="A23767" t="s">
        <v>22581</v>
      </c>
      <c r="B23767">
        <v>412</v>
      </c>
      <c r="F23767" t="s">
        <v>33345</v>
      </c>
      <c r="G23767" s="60">
        <v>1025405020959</v>
      </c>
      <c r="H23767" s="59">
        <v>5437103373</v>
      </c>
    </row>
    <row r="23768" spans="1:8">
      <c r="A23768" t="s">
        <v>8355</v>
      </c>
      <c r="B23768">
        <v>413</v>
      </c>
      <c r="F23768" t="s">
        <v>33347</v>
      </c>
      <c r="G23768" s="60">
        <v>1026101885452</v>
      </c>
      <c r="H23768" s="59">
        <v>6142017152</v>
      </c>
    </row>
    <row r="23769" spans="1:8">
      <c r="A23769" t="s">
        <v>14380</v>
      </c>
      <c r="B23769">
        <v>414</v>
      </c>
      <c r="F23769" t="s">
        <v>33349</v>
      </c>
      <c r="G23769" s="60">
        <v>1116350001305</v>
      </c>
      <c r="H23769" s="59">
        <v>6350018647</v>
      </c>
    </row>
    <row r="23770" spans="1:8">
      <c r="A23770" t="s">
        <v>5100</v>
      </c>
      <c r="B23770">
        <v>415</v>
      </c>
      <c r="F23770" t="s">
        <v>20571</v>
      </c>
      <c r="G23770" s="60">
        <v>1022400664472</v>
      </c>
      <c r="H23770" s="59">
        <v>2411010062</v>
      </c>
    </row>
    <row r="23771" spans="1:8">
      <c r="A23771" t="s">
        <v>26025</v>
      </c>
      <c r="B23771">
        <v>416</v>
      </c>
      <c r="F23771" t="s">
        <v>33351</v>
      </c>
      <c r="G23771" s="60">
        <v>1026901856255</v>
      </c>
      <c r="H23771" s="59">
        <v>6937003280</v>
      </c>
    </row>
    <row r="23772" spans="1:8">
      <c r="A23772" t="s">
        <v>21732</v>
      </c>
      <c r="B23772">
        <v>417</v>
      </c>
      <c r="F23772" t="s">
        <v>26515</v>
      </c>
      <c r="G23772" s="60">
        <v>1023404974735</v>
      </c>
      <c r="H23772" s="59">
        <v>3407006749</v>
      </c>
    </row>
    <row r="23773" spans="1:8">
      <c r="A23773" t="s">
        <v>8352</v>
      </c>
      <c r="B23773">
        <v>418</v>
      </c>
      <c r="F23773" t="s">
        <v>30173</v>
      </c>
      <c r="G23773" s="60">
        <v>1094000000863</v>
      </c>
      <c r="H23773" s="59">
        <v>4007014521</v>
      </c>
    </row>
    <row r="23774" spans="1:8">
      <c r="A23774" t="s">
        <v>4999</v>
      </c>
      <c r="B23774">
        <v>419</v>
      </c>
      <c r="F23774" t="s">
        <v>30685</v>
      </c>
      <c r="G23774" s="60">
        <v>1024200698290</v>
      </c>
      <c r="H23774" s="59">
        <v>4208008704</v>
      </c>
    </row>
    <row r="23775" spans="1:8">
      <c r="A23775" t="s">
        <v>3250</v>
      </c>
      <c r="B23775">
        <v>420</v>
      </c>
      <c r="F23775" t="s">
        <v>33352</v>
      </c>
      <c r="G23775" s="60">
        <v>1027300872554</v>
      </c>
      <c r="H23775" s="59">
        <v>7308003705</v>
      </c>
    </row>
    <row r="23776" spans="1:8">
      <c r="A23776" t="s">
        <v>21623</v>
      </c>
      <c r="B23776">
        <v>422</v>
      </c>
      <c r="F23776" t="s">
        <v>33353</v>
      </c>
      <c r="G23776" s="60">
        <v>1025603182626</v>
      </c>
      <c r="H23776" s="59">
        <v>5648007012</v>
      </c>
    </row>
    <row r="23777" spans="1:8">
      <c r="A23777" t="s">
        <v>16754</v>
      </c>
      <c r="B23777">
        <v>426</v>
      </c>
      <c r="F23777" t="s">
        <v>24507</v>
      </c>
      <c r="G23777" s="60">
        <v>1023001740695</v>
      </c>
      <c r="H23777" s="59">
        <v>3011004370</v>
      </c>
    </row>
    <row r="23778" spans="1:8">
      <c r="A23778" t="s">
        <v>38029</v>
      </c>
      <c r="B23778">
        <v>434</v>
      </c>
      <c r="F23778" t="s">
        <v>33356</v>
      </c>
      <c r="G23778" s="60">
        <v>1025001813110</v>
      </c>
      <c r="H23778" s="59">
        <v>5017047158</v>
      </c>
    </row>
    <row r="23779" spans="1:8">
      <c r="A23779" t="s">
        <v>11242</v>
      </c>
      <c r="B23779">
        <v>435</v>
      </c>
      <c r="F23779" t="s">
        <v>13920</v>
      </c>
      <c r="G23779" s="60">
        <v>1021801441694</v>
      </c>
      <c r="H23779" s="59">
        <v>1832019781</v>
      </c>
    </row>
    <row r="23780" spans="1:8">
      <c r="A23780" t="s">
        <v>39970</v>
      </c>
      <c r="B23780">
        <v>436</v>
      </c>
      <c r="F23780" t="s">
        <v>33357</v>
      </c>
      <c r="G23780" s="60">
        <v>1027601123131</v>
      </c>
      <c r="H23780" s="59">
        <v>7610039837</v>
      </c>
    </row>
    <row r="23781" spans="1:8">
      <c r="A23781" t="s">
        <v>22388</v>
      </c>
      <c r="B23781">
        <v>437</v>
      </c>
      <c r="F23781" t="s">
        <v>33358</v>
      </c>
      <c r="G23781" s="60">
        <v>1026102583396</v>
      </c>
      <c r="H23781" s="59">
        <v>6154074010</v>
      </c>
    </row>
    <row r="23782" spans="1:8">
      <c r="A23782" t="s">
        <v>39873</v>
      </c>
      <c r="B23782">
        <v>438</v>
      </c>
      <c r="F23782" t="s">
        <v>26051</v>
      </c>
      <c r="G23782" s="60">
        <v>1033303202460</v>
      </c>
      <c r="H23782" s="59">
        <v>3311012364</v>
      </c>
    </row>
    <row r="23783" spans="1:8">
      <c r="A23783" t="s">
        <v>15952</v>
      </c>
      <c r="B23783">
        <v>439</v>
      </c>
      <c r="F23783" t="s">
        <v>12684</v>
      </c>
      <c r="G23783" s="60">
        <v>1021605553860</v>
      </c>
      <c r="H23783" s="59">
        <v>1628004351</v>
      </c>
    </row>
    <row r="23784" spans="1:8">
      <c r="A23784" t="s">
        <v>30159</v>
      </c>
      <c r="B23784">
        <v>440</v>
      </c>
      <c r="F23784" t="s">
        <v>33359</v>
      </c>
      <c r="G23784" s="60">
        <v>1027201485046</v>
      </c>
      <c r="H23784" s="59">
        <v>7221002129</v>
      </c>
    </row>
    <row r="23785" spans="1:8">
      <c r="A23785" t="s">
        <v>6656</v>
      </c>
      <c r="B23785">
        <v>441</v>
      </c>
      <c r="F23785" t="s">
        <v>12062</v>
      </c>
      <c r="G23785" s="60">
        <v>1021601629257</v>
      </c>
      <c r="H23785" s="59">
        <v>1644022140</v>
      </c>
    </row>
    <row r="23786" spans="1:8">
      <c r="A23786" t="s">
        <v>39971</v>
      </c>
      <c r="B23786">
        <v>442</v>
      </c>
      <c r="F23786" t="s">
        <v>33360</v>
      </c>
      <c r="G23786" s="60">
        <v>1116325002650</v>
      </c>
      <c r="H23786" s="59">
        <v>6325005700</v>
      </c>
    </row>
    <row r="23787" spans="1:8">
      <c r="A23787" t="s">
        <v>33561</v>
      </c>
      <c r="B23787">
        <v>443</v>
      </c>
      <c r="F23787" t="s">
        <v>7100</v>
      </c>
      <c r="G23787" s="60">
        <v>1020701191939</v>
      </c>
      <c r="H23787" s="59">
        <v>716001118</v>
      </c>
    </row>
    <row r="23788" spans="1:8">
      <c r="A23788" t="s">
        <v>26319</v>
      </c>
      <c r="B23788">
        <v>444</v>
      </c>
      <c r="F23788" t="s">
        <v>30215</v>
      </c>
      <c r="G23788" s="60">
        <v>1024000807731</v>
      </c>
      <c r="H23788" s="59">
        <v>4013002700</v>
      </c>
    </row>
    <row r="23789" spans="1:8">
      <c r="A23789" t="s">
        <v>18167</v>
      </c>
      <c r="B23789">
        <v>445</v>
      </c>
      <c r="F23789" t="s">
        <v>33361</v>
      </c>
      <c r="G23789" s="60">
        <v>1025003474792</v>
      </c>
      <c r="H23789" s="59">
        <v>5028016994</v>
      </c>
    </row>
    <row r="23790" spans="1:8">
      <c r="A23790" t="s">
        <v>36081</v>
      </c>
      <c r="B23790">
        <v>446</v>
      </c>
      <c r="F23790" t="s">
        <v>33362</v>
      </c>
      <c r="G23790" s="60">
        <v>1026100870510</v>
      </c>
      <c r="H23790" s="59">
        <v>6109010671</v>
      </c>
    </row>
    <row r="23791" spans="1:8">
      <c r="A23791" t="s">
        <v>39579</v>
      </c>
      <c r="B23791">
        <v>447</v>
      </c>
      <c r="F23791" t="s">
        <v>33364</v>
      </c>
      <c r="G23791" s="60">
        <v>1026100770838</v>
      </c>
      <c r="H23791" s="59">
        <v>6105005335</v>
      </c>
    </row>
    <row r="23792" spans="1:8">
      <c r="A23792" t="s">
        <v>31607</v>
      </c>
      <c r="B23792">
        <v>448</v>
      </c>
      <c r="F23792" t="s">
        <v>20758</v>
      </c>
      <c r="G23792" s="60">
        <v>1022400759127</v>
      </c>
      <c r="H23792" s="59">
        <v>2428003497</v>
      </c>
    </row>
    <row r="23793" spans="1:8">
      <c r="A23793" t="s">
        <v>8677</v>
      </c>
      <c r="B23793">
        <v>449</v>
      </c>
      <c r="F23793" t="s">
        <v>3257</v>
      </c>
      <c r="G23793" s="60">
        <v>1020300582576</v>
      </c>
      <c r="H23793" s="59">
        <v>306011190</v>
      </c>
    </row>
    <row r="23794" spans="1:8">
      <c r="A23794" t="s">
        <v>29547</v>
      </c>
      <c r="B23794">
        <v>450</v>
      </c>
      <c r="F23794" t="s">
        <v>33365</v>
      </c>
      <c r="G23794" s="60">
        <v>1025402465912</v>
      </c>
      <c r="H23794" s="59">
        <v>5406141072</v>
      </c>
    </row>
    <row r="23795" spans="1:8">
      <c r="A23795" t="s">
        <v>15394</v>
      </c>
      <c r="B23795">
        <v>451</v>
      </c>
      <c r="F23795" t="s">
        <v>33366</v>
      </c>
      <c r="G23795" s="60">
        <v>1116350001448</v>
      </c>
      <c r="H23795" s="59">
        <v>6350018799</v>
      </c>
    </row>
    <row r="23796" spans="1:8">
      <c r="A23796" t="s">
        <v>39972</v>
      </c>
      <c r="B23796">
        <v>452</v>
      </c>
      <c r="F23796" t="s">
        <v>31470</v>
      </c>
      <c r="G23796" s="60">
        <v>1024300543200</v>
      </c>
      <c r="H23796" s="59">
        <v>4319002232</v>
      </c>
    </row>
    <row r="23797" spans="1:8">
      <c r="A23797" t="s">
        <v>17111</v>
      </c>
      <c r="B23797">
        <v>453</v>
      </c>
      <c r="F23797" t="s">
        <v>33368</v>
      </c>
      <c r="G23797" s="60">
        <v>1035004258970</v>
      </c>
      <c r="H23797" s="59">
        <v>5022030110</v>
      </c>
    </row>
    <row r="23798" spans="1:8">
      <c r="A23798" t="s">
        <v>35180</v>
      </c>
      <c r="B23798">
        <v>454</v>
      </c>
      <c r="F23798" t="s">
        <v>33369</v>
      </c>
      <c r="G23798" s="60">
        <v>1036132000981</v>
      </c>
      <c r="H23798" s="59">
        <v>6132008254</v>
      </c>
    </row>
    <row r="23799" spans="1:8">
      <c r="A23799" t="s">
        <v>24739</v>
      </c>
      <c r="B23799">
        <v>455</v>
      </c>
      <c r="F23799" t="s">
        <v>33370</v>
      </c>
      <c r="G23799" s="60">
        <v>1035002351702</v>
      </c>
      <c r="H23799" s="59">
        <v>5011018993</v>
      </c>
    </row>
    <row r="23800" spans="1:8">
      <c r="A23800" t="s">
        <v>39941</v>
      </c>
      <c r="B23800">
        <v>456</v>
      </c>
      <c r="F23800" t="s">
        <v>7736</v>
      </c>
      <c r="G23800" s="60">
        <v>1020900977404</v>
      </c>
      <c r="H23800" s="59">
        <v>908003486</v>
      </c>
    </row>
    <row r="23801" spans="1:8">
      <c r="A23801" t="s">
        <v>39945</v>
      </c>
      <c r="B23801">
        <v>458</v>
      </c>
      <c r="F23801" t="s">
        <v>29695</v>
      </c>
      <c r="G23801" s="60">
        <v>1023902296868</v>
      </c>
      <c r="H23801" s="59">
        <v>3917013239</v>
      </c>
    </row>
    <row r="23802" spans="1:8">
      <c r="A23802" t="s">
        <v>29149</v>
      </c>
      <c r="B23802">
        <v>459</v>
      </c>
      <c r="F23802" t="s">
        <v>33371</v>
      </c>
      <c r="G23802" s="60">
        <v>1026200742776</v>
      </c>
      <c r="H23802" s="59">
        <v>6217002798</v>
      </c>
    </row>
    <row r="23803" spans="1:8">
      <c r="A23803" t="s">
        <v>13365</v>
      </c>
      <c r="B23803">
        <v>460</v>
      </c>
      <c r="F23803" t="s">
        <v>33372</v>
      </c>
      <c r="G23803" s="60">
        <v>1026400964281</v>
      </c>
      <c r="H23803" s="59">
        <v>6426004220</v>
      </c>
    </row>
    <row r="23804" spans="1:8">
      <c r="A23804" t="s">
        <v>16151</v>
      </c>
      <c r="B23804">
        <v>461</v>
      </c>
      <c r="F23804" t="s">
        <v>33374</v>
      </c>
      <c r="G23804" s="60">
        <v>1026104027388</v>
      </c>
      <c r="H23804" s="59">
        <v>6166018726</v>
      </c>
    </row>
    <row r="23805" spans="1:8">
      <c r="A23805" t="s">
        <v>14765</v>
      </c>
      <c r="B23805">
        <v>462</v>
      </c>
      <c r="F23805" t="s">
        <v>33375</v>
      </c>
      <c r="G23805" s="60">
        <v>1025405625596</v>
      </c>
      <c r="H23805" s="59">
        <v>5424106602</v>
      </c>
    </row>
    <row r="23806" spans="1:8">
      <c r="A23806" t="s">
        <v>16066</v>
      </c>
      <c r="B23806">
        <v>463</v>
      </c>
      <c r="F23806" t="s">
        <v>26594</v>
      </c>
      <c r="G23806" s="60">
        <v>1023405365095</v>
      </c>
      <c r="H23806" s="59">
        <v>3412004659</v>
      </c>
    </row>
    <row r="23807" spans="1:8">
      <c r="A23807" t="s">
        <v>39168</v>
      </c>
      <c r="B23807">
        <v>464</v>
      </c>
      <c r="F23807" t="s">
        <v>33376</v>
      </c>
      <c r="G23807" s="60">
        <v>1116350001404</v>
      </c>
      <c r="H23807" s="59">
        <v>6350018742</v>
      </c>
    </row>
    <row r="23808" spans="1:8">
      <c r="A23808" t="s">
        <v>23706</v>
      </c>
      <c r="B23808">
        <v>465</v>
      </c>
      <c r="F23808" t="s">
        <v>31048</v>
      </c>
      <c r="G23808" s="60">
        <v>1024201857184</v>
      </c>
      <c r="H23808">
        <v>4222005668</v>
      </c>
    </row>
    <row r="23809" spans="1:8">
      <c r="A23809" t="s">
        <v>10279</v>
      </c>
      <c r="B23809">
        <v>466</v>
      </c>
      <c r="F23809" t="s">
        <v>33377</v>
      </c>
      <c r="G23809" s="60">
        <v>1028900858359</v>
      </c>
      <c r="H23809" s="59">
        <v>8911016634</v>
      </c>
    </row>
    <row r="23810" spans="1:8">
      <c r="A23810" t="s">
        <v>39621</v>
      </c>
      <c r="B23810">
        <v>467</v>
      </c>
      <c r="F23810" t="s">
        <v>14387</v>
      </c>
      <c r="G23810" s="60">
        <v>1021800858243</v>
      </c>
      <c r="H23810" s="59">
        <v>1818004582</v>
      </c>
    </row>
    <row r="23811" spans="1:8">
      <c r="A23811" t="s">
        <v>19459</v>
      </c>
      <c r="B23811">
        <v>468</v>
      </c>
      <c r="F23811" t="s">
        <v>33378</v>
      </c>
      <c r="G23811" s="60">
        <v>1027402330790</v>
      </c>
      <c r="H23811" s="59">
        <v>7447032870</v>
      </c>
    </row>
    <row r="23812" spans="1:8">
      <c r="A23812" t="s">
        <v>23450</v>
      </c>
      <c r="B23812">
        <v>469</v>
      </c>
      <c r="F23812" t="s">
        <v>33379</v>
      </c>
      <c r="G23812" s="60">
        <v>1047550012718</v>
      </c>
      <c r="H23812" s="59">
        <v>7536055438</v>
      </c>
    </row>
    <row r="23813" spans="1:8">
      <c r="A23813" t="s">
        <v>39930</v>
      </c>
      <c r="B23813">
        <v>470</v>
      </c>
      <c r="F23813" t="s">
        <v>16291</v>
      </c>
      <c r="G23813" s="60">
        <v>1022102834225</v>
      </c>
      <c r="H23813" s="59">
        <v>2114002990</v>
      </c>
    </row>
    <row r="23814" spans="1:8">
      <c r="A23814" t="s">
        <v>31858</v>
      </c>
      <c r="B23814">
        <v>471</v>
      </c>
      <c r="F23814" t="s">
        <v>33382</v>
      </c>
      <c r="G23814" s="60">
        <v>1026401733313</v>
      </c>
      <c r="H23814" s="59">
        <v>6442009145</v>
      </c>
    </row>
    <row r="23815" spans="1:8">
      <c r="A23815" t="s">
        <v>9885</v>
      </c>
      <c r="B23815">
        <v>472</v>
      </c>
      <c r="F23815" t="s">
        <v>33384</v>
      </c>
      <c r="G23815" s="60">
        <v>1025902324018</v>
      </c>
      <c r="H23815" s="59">
        <v>5944170724</v>
      </c>
    </row>
    <row r="23816" spans="1:8">
      <c r="A23816" t="s">
        <v>16597</v>
      </c>
      <c r="B23816">
        <v>473</v>
      </c>
      <c r="F23816" t="s">
        <v>24716</v>
      </c>
      <c r="G23816" s="60">
        <v>1033100501642</v>
      </c>
      <c r="H23816" s="59">
        <v>3102016654</v>
      </c>
    </row>
    <row r="23817" spans="1:8">
      <c r="A23817" t="s">
        <v>6152</v>
      </c>
      <c r="B23817">
        <v>474</v>
      </c>
      <c r="F23817" t="s">
        <v>8378</v>
      </c>
      <c r="G23817" s="60">
        <v>1021100935195</v>
      </c>
      <c r="H23817" s="59">
        <v>1107004610</v>
      </c>
    </row>
    <row r="23818" spans="1:8">
      <c r="A23818" t="s">
        <v>17419</v>
      </c>
      <c r="B23818">
        <v>476</v>
      </c>
      <c r="F23818" t="s">
        <v>33387</v>
      </c>
      <c r="G23818" s="60">
        <v>1025406226427</v>
      </c>
      <c r="H23818" s="59">
        <v>5429105225</v>
      </c>
    </row>
    <row r="23819" spans="1:8">
      <c r="A23819" t="s">
        <v>15254</v>
      </c>
      <c r="B23819">
        <v>478</v>
      </c>
      <c r="F23819" t="s">
        <v>30240</v>
      </c>
      <c r="G23819" s="60">
        <v>1024000596520</v>
      </c>
      <c r="H23819" s="59">
        <v>4021002197</v>
      </c>
    </row>
    <row r="23820" spans="1:8">
      <c r="A23820" t="s">
        <v>16106</v>
      </c>
      <c r="B23820">
        <v>479</v>
      </c>
      <c r="F23820" t="s">
        <v>7250</v>
      </c>
      <c r="G23820" s="60">
        <v>1110725003080</v>
      </c>
      <c r="H23820" s="59">
        <v>725007606</v>
      </c>
    </row>
    <row r="23821" spans="1:8">
      <c r="A23821" t="s">
        <v>16217</v>
      </c>
      <c r="B23821">
        <v>480</v>
      </c>
      <c r="F23821" t="s">
        <v>33390</v>
      </c>
      <c r="G23821" s="60">
        <v>1025501830727</v>
      </c>
      <c r="H23821" s="59">
        <v>5526004247</v>
      </c>
    </row>
    <row r="23822" spans="1:8">
      <c r="A23822" t="s">
        <v>11785</v>
      </c>
      <c r="B23822">
        <v>481</v>
      </c>
      <c r="F23822" t="s">
        <v>33392</v>
      </c>
      <c r="G23822" s="60">
        <v>1026401407867</v>
      </c>
      <c r="H23822" s="59">
        <v>6411007719</v>
      </c>
    </row>
    <row r="23823" spans="1:8">
      <c r="A23823" t="s">
        <v>16556</v>
      </c>
      <c r="B23823">
        <v>483</v>
      </c>
      <c r="F23823" t="s">
        <v>17015</v>
      </c>
      <c r="G23823" s="60">
        <v>1022202114692</v>
      </c>
      <c r="H23823" s="59">
        <v>2245002351</v>
      </c>
    </row>
    <row r="23824" spans="1:8">
      <c r="A23824" t="s">
        <v>34682</v>
      </c>
      <c r="B23824">
        <v>485</v>
      </c>
      <c r="F23824" t="s">
        <v>33394</v>
      </c>
      <c r="G23824" s="60">
        <v>1025501250675</v>
      </c>
      <c r="H23824" s="59">
        <v>5506026789</v>
      </c>
    </row>
    <row r="23825" spans="1:8">
      <c r="A23825" t="s">
        <v>15105</v>
      </c>
      <c r="B23825">
        <v>486</v>
      </c>
      <c r="F23825" t="s">
        <v>30210</v>
      </c>
      <c r="G23825" s="60">
        <v>1024000719786</v>
      </c>
      <c r="H23825" s="59">
        <v>4012003229</v>
      </c>
    </row>
    <row r="23826" spans="1:8">
      <c r="A23826" t="s">
        <v>9049</v>
      </c>
      <c r="B23826">
        <v>487</v>
      </c>
      <c r="F23826" t="s">
        <v>33396</v>
      </c>
      <c r="G23826" s="60">
        <v>1026300767822</v>
      </c>
      <c r="H23826" s="59">
        <v>6312027288</v>
      </c>
    </row>
    <row r="23827" spans="1:8">
      <c r="A23827" t="s">
        <v>12213</v>
      </c>
      <c r="B23827">
        <v>488</v>
      </c>
      <c r="F23827" t="s">
        <v>33397</v>
      </c>
      <c r="G23827" s="60">
        <v>1027301110792</v>
      </c>
      <c r="H23827" s="59">
        <v>7318340146</v>
      </c>
    </row>
    <row r="23828" spans="1:8">
      <c r="A23828" t="s">
        <v>8458</v>
      </c>
      <c r="B23828">
        <v>489</v>
      </c>
      <c r="F23828" t="s">
        <v>33398</v>
      </c>
      <c r="G23828" s="60">
        <v>1026401414313</v>
      </c>
      <c r="H23828" s="59">
        <v>6439036212</v>
      </c>
    </row>
    <row r="23829" spans="1:8">
      <c r="A23829" t="s">
        <v>17712</v>
      </c>
      <c r="B23829">
        <v>490</v>
      </c>
      <c r="F23829" t="s">
        <v>3283</v>
      </c>
      <c r="G23829" s="60">
        <v>1020300535860</v>
      </c>
      <c r="H23829" s="59">
        <v>303006114</v>
      </c>
    </row>
    <row r="23830" spans="1:8">
      <c r="A23830" t="s">
        <v>16827</v>
      </c>
      <c r="B23830">
        <v>491</v>
      </c>
      <c r="F23830" t="s">
        <v>33400</v>
      </c>
      <c r="G23830" s="60">
        <v>1027500599851</v>
      </c>
      <c r="H23830" s="59">
        <v>7509001539</v>
      </c>
    </row>
    <row r="23831" spans="1:8">
      <c r="A23831" t="s">
        <v>16946</v>
      </c>
      <c r="B23831">
        <v>493</v>
      </c>
      <c r="F23831" t="s">
        <v>1565</v>
      </c>
      <c r="G23831" s="60">
        <v>1020201624695</v>
      </c>
      <c r="H23831" s="59">
        <v>211004928</v>
      </c>
    </row>
    <row r="23832" spans="1:8">
      <c r="A23832" t="s">
        <v>2651</v>
      </c>
      <c r="B23832">
        <v>513</v>
      </c>
      <c r="F23832" t="s">
        <v>12926</v>
      </c>
      <c r="G23832" s="60">
        <v>1021605757733</v>
      </c>
      <c r="H23832" s="59">
        <v>1637004372</v>
      </c>
    </row>
    <row r="23833" spans="1:8">
      <c r="A23833" t="s">
        <v>6824</v>
      </c>
      <c r="B23833">
        <v>514</v>
      </c>
      <c r="F23833" t="s">
        <v>33401</v>
      </c>
      <c r="G23833" s="60">
        <v>1025405020959</v>
      </c>
      <c r="H23833" s="59">
        <v>5437103373</v>
      </c>
    </row>
    <row r="23834" spans="1:8">
      <c r="A23834" t="s">
        <v>2813</v>
      </c>
      <c r="B23834">
        <v>515</v>
      </c>
      <c r="F23834" t="s">
        <v>33402</v>
      </c>
      <c r="G23834" s="60">
        <v>1026401408142</v>
      </c>
      <c r="H23834" s="59">
        <v>6439036621</v>
      </c>
    </row>
    <row r="23835" spans="1:8">
      <c r="A23835" t="s">
        <v>4115</v>
      </c>
      <c r="B23835">
        <v>538</v>
      </c>
      <c r="F23835" t="s">
        <v>28841</v>
      </c>
      <c r="G23835" s="60">
        <v>1023800734484</v>
      </c>
      <c r="H23835" s="59">
        <v>3802001477</v>
      </c>
    </row>
    <row r="23836" spans="1:8">
      <c r="A23836" t="s">
        <v>23867</v>
      </c>
      <c r="B23836">
        <v>552</v>
      </c>
      <c r="F23836" t="s">
        <v>20167</v>
      </c>
      <c r="G23836" s="60">
        <v>1022401590067</v>
      </c>
      <c r="H23836" s="59">
        <v>2456007341</v>
      </c>
    </row>
    <row r="23837" spans="1:8">
      <c r="A23837" t="s">
        <v>4604</v>
      </c>
      <c r="B23837">
        <v>553</v>
      </c>
      <c r="F23837" t="s">
        <v>33405</v>
      </c>
      <c r="G23837" s="60">
        <v>1025700695844</v>
      </c>
      <c r="H23837" s="59">
        <v>5720009990</v>
      </c>
    </row>
    <row r="23838" spans="1:8">
      <c r="A23838" t="s">
        <v>6740</v>
      </c>
      <c r="B23838">
        <v>554</v>
      </c>
      <c r="F23838" t="s">
        <v>32172</v>
      </c>
      <c r="G23838" s="60">
        <v>1024501763285</v>
      </c>
      <c r="H23838" s="59">
        <v>4513002787</v>
      </c>
    </row>
    <row r="23839" spans="1:8">
      <c r="A23839" t="s">
        <v>6679</v>
      </c>
      <c r="B23839">
        <v>568</v>
      </c>
      <c r="F23839" t="s">
        <v>16715</v>
      </c>
      <c r="G23839" s="60">
        <v>1032202060406</v>
      </c>
      <c r="H23839" s="59">
        <v>2223033860</v>
      </c>
    </row>
    <row r="23840" spans="1:8">
      <c r="A23840" t="s">
        <v>19158</v>
      </c>
      <c r="B23840">
        <v>591</v>
      </c>
      <c r="F23840" t="s">
        <v>33407</v>
      </c>
      <c r="G23840" s="60">
        <v>1037739291171</v>
      </c>
      <c r="H23840" s="59">
        <v>7723020548</v>
      </c>
    </row>
    <row r="23841" spans="1:8">
      <c r="A23841" t="s">
        <v>25134</v>
      </c>
      <c r="B23841">
        <v>592</v>
      </c>
      <c r="F23841" t="s">
        <v>33409</v>
      </c>
      <c r="G23841" s="60">
        <v>1065617000415</v>
      </c>
      <c r="H23841" s="59">
        <v>5647006922</v>
      </c>
    </row>
    <row r="23842" spans="1:8">
      <c r="A23842" t="s">
        <v>18584</v>
      </c>
      <c r="B23842">
        <v>593</v>
      </c>
      <c r="F23842" t="s">
        <v>27722</v>
      </c>
      <c r="G23842" s="60">
        <v>1023600935148</v>
      </c>
      <c r="H23842" s="59">
        <v>3607003456</v>
      </c>
    </row>
    <row r="23843" spans="1:8">
      <c r="A23843" t="s">
        <v>38778</v>
      </c>
      <c r="B23843">
        <v>595</v>
      </c>
      <c r="F23843" t="s">
        <v>33412</v>
      </c>
      <c r="G23843" s="60">
        <v>1027402544553</v>
      </c>
      <c r="H23843" s="59">
        <v>7448026195</v>
      </c>
    </row>
    <row r="23844" spans="1:8">
      <c r="A23844" t="s">
        <v>23903</v>
      </c>
      <c r="B23844">
        <v>596</v>
      </c>
      <c r="F23844" t="s">
        <v>20089</v>
      </c>
      <c r="G23844" s="60">
        <v>1022401131202</v>
      </c>
      <c r="H23844" s="59">
        <v>2413004882</v>
      </c>
    </row>
    <row r="23845" spans="1:8">
      <c r="A23845" t="s">
        <v>24752</v>
      </c>
      <c r="B23845">
        <v>597</v>
      </c>
      <c r="F23845" t="s">
        <v>33414</v>
      </c>
      <c r="G23845" s="60">
        <v>1149102171767</v>
      </c>
      <c r="H23845" s="59">
        <v>9101005555</v>
      </c>
    </row>
    <row r="23846" spans="1:8">
      <c r="A23846" t="s">
        <v>4808</v>
      </c>
      <c r="B23846">
        <v>610</v>
      </c>
      <c r="F23846" t="s">
        <v>33416</v>
      </c>
      <c r="G23846" s="60">
        <v>1027500846064</v>
      </c>
      <c r="H23846" s="59">
        <v>7524009187</v>
      </c>
    </row>
    <row r="23847" spans="1:8">
      <c r="A23847" t="s">
        <v>35528</v>
      </c>
      <c r="B23847">
        <v>611</v>
      </c>
      <c r="F23847" t="s">
        <v>15067</v>
      </c>
      <c r="G23847" s="60">
        <v>1021900757108</v>
      </c>
      <c r="H23847" s="59">
        <v>1905007396</v>
      </c>
    </row>
    <row r="23848" spans="1:8">
      <c r="A23848" t="s">
        <v>6496</v>
      </c>
      <c r="B23848">
        <v>613</v>
      </c>
      <c r="F23848" t="s">
        <v>16121</v>
      </c>
      <c r="G23848" s="60">
        <v>1032132002737</v>
      </c>
      <c r="H23848" s="59">
        <v>2103005950</v>
      </c>
    </row>
    <row r="23849" spans="1:8">
      <c r="A23849" t="s">
        <v>6524</v>
      </c>
      <c r="B23849">
        <v>615</v>
      </c>
      <c r="F23849" t="s">
        <v>33419</v>
      </c>
      <c r="G23849" s="60">
        <v>1105221000686</v>
      </c>
      <c r="H23849" s="59">
        <v>5203003119</v>
      </c>
    </row>
    <row r="23850" spans="1:8">
      <c r="A23850" t="s">
        <v>8812</v>
      </c>
      <c r="B23850">
        <v>630</v>
      </c>
      <c r="F23850" t="s">
        <v>23009</v>
      </c>
      <c r="G23850" s="60">
        <v>1022700759905</v>
      </c>
      <c r="H23850" s="59">
        <v>2712008067</v>
      </c>
    </row>
    <row r="23851" spans="1:8">
      <c r="A23851" t="s">
        <v>8544</v>
      </c>
      <c r="B23851">
        <v>631</v>
      </c>
      <c r="F23851" t="s">
        <v>29523</v>
      </c>
      <c r="G23851" s="60">
        <v>1033802455059</v>
      </c>
      <c r="H23851" s="59">
        <v>3827012329</v>
      </c>
    </row>
    <row r="23852" spans="1:8">
      <c r="A23852" t="s">
        <v>9887</v>
      </c>
      <c r="B23852">
        <v>632</v>
      </c>
      <c r="F23852" t="s">
        <v>33421</v>
      </c>
      <c r="G23852" s="60">
        <v>1028900554759</v>
      </c>
      <c r="H23852" s="59">
        <v>8902008436</v>
      </c>
    </row>
    <row r="23853" spans="1:8">
      <c r="A23853" t="s">
        <v>308</v>
      </c>
      <c r="B23853">
        <v>633</v>
      </c>
      <c r="F23853" t="s">
        <v>33423</v>
      </c>
      <c r="G23853" s="60">
        <v>1026901852812</v>
      </c>
      <c r="H23853" s="59">
        <v>6942006791</v>
      </c>
    </row>
    <row r="23854" spans="1:8">
      <c r="A23854" t="s">
        <v>6676</v>
      </c>
      <c r="B23854">
        <v>635</v>
      </c>
      <c r="F23854" t="s">
        <v>33425</v>
      </c>
      <c r="G23854" s="60">
        <v>1025405825280</v>
      </c>
      <c r="H23854" s="59">
        <v>5442102713</v>
      </c>
    </row>
    <row r="23855" spans="1:8">
      <c r="A23855" t="s">
        <v>9091</v>
      </c>
      <c r="B23855">
        <v>636</v>
      </c>
      <c r="F23855" t="s">
        <v>33426</v>
      </c>
      <c r="G23855" s="60">
        <v>1027102875007</v>
      </c>
      <c r="H23855" s="59">
        <v>7127001939</v>
      </c>
    </row>
    <row r="23856" spans="1:8">
      <c r="A23856" t="s">
        <v>10160</v>
      </c>
      <c r="B23856">
        <v>637</v>
      </c>
      <c r="F23856" t="s">
        <v>33427</v>
      </c>
      <c r="G23856" s="60">
        <v>1025404671291</v>
      </c>
      <c r="H23856" s="59">
        <v>5443109334</v>
      </c>
    </row>
    <row r="23857" spans="1:8">
      <c r="A23857" t="s">
        <v>10263</v>
      </c>
      <c r="B23857">
        <v>639</v>
      </c>
      <c r="F23857" t="s">
        <v>26904</v>
      </c>
      <c r="G23857" s="60">
        <v>1023405175749</v>
      </c>
      <c r="H23857" s="59">
        <v>3428082885</v>
      </c>
    </row>
    <row r="23858" spans="1:8">
      <c r="A23858" t="s">
        <v>7023</v>
      </c>
      <c r="B23858">
        <v>641</v>
      </c>
      <c r="F23858" t="s">
        <v>33430</v>
      </c>
      <c r="G23858" s="60">
        <v>1025406227230</v>
      </c>
      <c r="H23858" s="59">
        <v>5417103223</v>
      </c>
    </row>
    <row r="23859" spans="1:8">
      <c r="A23859" t="s">
        <v>10003</v>
      </c>
      <c r="B23859">
        <v>643</v>
      </c>
      <c r="F23859" t="s">
        <v>26100</v>
      </c>
      <c r="G23859" s="60">
        <v>1033302800981</v>
      </c>
      <c r="H23859" s="59">
        <v>3325011201</v>
      </c>
    </row>
    <row r="23860" spans="1:8">
      <c r="A23860" t="s">
        <v>4758</v>
      </c>
      <c r="B23860">
        <v>645</v>
      </c>
      <c r="F23860" t="s">
        <v>33432</v>
      </c>
      <c r="G23860" s="60">
        <v>1027300706091</v>
      </c>
      <c r="H23860" s="59">
        <v>7306001798</v>
      </c>
    </row>
    <row r="23861" spans="1:8">
      <c r="A23861" t="s">
        <v>39982</v>
      </c>
      <c r="B23861">
        <v>702</v>
      </c>
      <c r="F23861" t="s">
        <v>12721</v>
      </c>
      <c r="G23861" s="60">
        <v>1021602504626</v>
      </c>
      <c r="H23861" s="59">
        <v>1651005226</v>
      </c>
    </row>
    <row r="23862" spans="1:8">
      <c r="A23862" t="s">
        <v>6168</v>
      </c>
      <c r="B23862">
        <v>703</v>
      </c>
      <c r="F23862" t="s">
        <v>23767</v>
      </c>
      <c r="G23862" s="60">
        <v>1022800508290</v>
      </c>
      <c r="H23862" s="59">
        <v>2801031075</v>
      </c>
    </row>
    <row r="23863" spans="1:8">
      <c r="A23863" t="s">
        <v>39984</v>
      </c>
      <c r="B23863">
        <v>704</v>
      </c>
      <c r="F23863" t="s">
        <v>30785</v>
      </c>
      <c r="G23863" s="60">
        <v>1024201392621</v>
      </c>
      <c r="H23863" s="59">
        <v>4214015467</v>
      </c>
    </row>
    <row r="23864" spans="1:8">
      <c r="A23864" t="s">
        <v>39985</v>
      </c>
      <c r="B23864">
        <v>705</v>
      </c>
      <c r="F23864" t="s">
        <v>24705</v>
      </c>
      <c r="G23864" s="60">
        <v>1023101664233</v>
      </c>
      <c r="H23864" s="59">
        <v>3123025427</v>
      </c>
    </row>
    <row r="23865" spans="1:8">
      <c r="A23865" t="s">
        <v>4211</v>
      </c>
      <c r="B23865">
        <v>706</v>
      </c>
      <c r="F23865" t="s">
        <v>33435</v>
      </c>
      <c r="G23865" s="60">
        <v>1025405017373</v>
      </c>
      <c r="H23865" s="59">
        <v>5414102366</v>
      </c>
    </row>
    <row r="23866" spans="1:8">
      <c r="A23866" t="s">
        <v>39986</v>
      </c>
      <c r="B23866">
        <v>708</v>
      </c>
      <c r="F23866" t="s">
        <v>16696</v>
      </c>
      <c r="G23866" s="60">
        <v>1022201140851</v>
      </c>
      <c r="H23866" s="59">
        <v>2222025899</v>
      </c>
    </row>
    <row r="23867" spans="1:8">
      <c r="A23867" t="s">
        <v>4775</v>
      </c>
      <c r="B23867">
        <v>709</v>
      </c>
      <c r="F23867" t="s">
        <v>33437</v>
      </c>
      <c r="G23867" s="60">
        <v>1159102010253</v>
      </c>
      <c r="H23867" s="59">
        <v>9109008822</v>
      </c>
    </row>
    <row r="23868" spans="1:8">
      <c r="A23868" t="s">
        <v>6225</v>
      </c>
      <c r="B23868">
        <v>901</v>
      </c>
      <c r="F23868" t="s">
        <v>33439</v>
      </c>
      <c r="G23868" s="60">
        <v>1026100510215</v>
      </c>
      <c r="H23868" s="59">
        <v>6101023213</v>
      </c>
    </row>
    <row r="23869" spans="1:8">
      <c r="A23869" t="s">
        <v>8367</v>
      </c>
      <c r="B23869">
        <v>904</v>
      </c>
      <c r="F23869" t="s">
        <v>32660</v>
      </c>
      <c r="G23869" s="60">
        <v>1024600841891</v>
      </c>
      <c r="H23869" s="59">
        <v>4621002720</v>
      </c>
    </row>
    <row r="23870" spans="1:8">
      <c r="A23870" t="s">
        <v>39928</v>
      </c>
      <c r="B23870">
        <v>905</v>
      </c>
      <c r="F23870" t="s">
        <v>22883</v>
      </c>
      <c r="G23870" s="60">
        <v>1022701408333</v>
      </c>
      <c r="H23870" s="59">
        <v>2725022686</v>
      </c>
    </row>
    <row r="23871" spans="1:8">
      <c r="A23871" t="s">
        <v>39989</v>
      </c>
      <c r="B23871">
        <v>907</v>
      </c>
      <c r="F23871" t="s">
        <v>24646</v>
      </c>
      <c r="G23871" s="60">
        <v>1033106501988</v>
      </c>
      <c r="H23871" s="59">
        <v>3122008330</v>
      </c>
    </row>
    <row r="23872" spans="1:8">
      <c r="A23872" t="s">
        <v>7340</v>
      </c>
      <c r="B23872">
        <v>638</v>
      </c>
      <c r="F23872" t="s">
        <v>3678</v>
      </c>
      <c r="G23872" s="60">
        <v>1020300582862</v>
      </c>
      <c r="H23872">
        <v>306011289</v>
      </c>
    </row>
    <row r="23873" spans="1:8">
      <c r="A23873" t="s">
        <v>38415</v>
      </c>
      <c r="B23873">
        <v>711</v>
      </c>
      <c r="F23873" t="s">
        <v>33441</v>
      </c>
      <c r="G23873" s="60">
        <v>1025902265993</v>
      </c>
      <c r="H23873" s="59">
        <v>5941001855</v>
      </c>
    </row>
    <row r="23874" spans="1:8">
      <c r="A23874" t="s">
        <v>40006</v>
      </c>
      <c r="B23874">
        <v>712</v>
      </c>
      <c r="F23874" t="s">
        <v>16439</v>
      </c>
      <c r="G23874" s="60">
        <v>1022101285447</v>
      </c>
      <c r="H23874" s="59">
        <v>2129035780</v>
      </c>
    </row>
    <row r="23875" spans="1:8">
      <c r="A23875" t="s">
        <v>36736</v>
      </c>
      <c r="B23875">
        <v>337</v>
      </c>
      <c r="F23875" t="s">
        <v>5519</v>
      </c>
      <c r="G23875" s="60">
        <v>1020501623053</v>
      </c>
      <c r="H23875" s="59">
        <v>530007530</v>
      </c>
    </row>
    <row r="23876" spans="1:8">
      <c r="A23876" t="s">
        <v>9137</v>
      </c>
      <c r="B23876">
        <v>325</v>
      </c>
      <c r="F23876" t="s">
        <v>33444</v>
      </c>
      <c r="G23876" s="60">
        <v>1026101604836</v>
      </c>
      <c r="H23876" s="59">
        <v>6133002720</v>
      </c>
    </row>
    <row r="23877" spans="1:8">
      <c r="A23877" t="s">
        <v>29977</v>
      </c>
      <c r="B23877">
        <v>315</v>
      </c>
      <c r="F23877" t="s">
        <v>33446</v>
      </c>
      <c r="G23877" s="60">
        <v>1025602616962</v>
      </c>
      <c r="H23877" s="59">
        <v>5635006999</v>
      </c>
    </row>
    <row r="23878" spans="1:8">
      <c r="A23878" t="s">
        <v>16137</v>
      </c>
      <c r="B23878">
        <v>301</v>
      </c>
      <c r="F23878" t="s">
        <v>27313</v>
      </c>
      <c r="G23878" s="60">
        <v>1023500595700</v>
      </c>
      <c r="H23878" s="59">
        <v>3507009180</v>
      </c>
    </row>
    <row r="23879" spans="1:8">
      <c r="A23879" t="s">
        <v>5596</v>
      </c>
      <c r="B23879">
        <v>290</v>
      </c>
      <c r="F23879" t="s">
        <v>33449</v>
      </c>
      <c r="G23879" s="60">
        <v>1026601375921</v>
      </c>
      <c r="H23879" s="59">
        <v>6623003699</v>
      </c>
    </row>
    <row r="23880" spans="1:8">
      <c r="A23880" t="s">
        <v>5904</v>
      </c>
      <c r="B23880">
        <v>296</v>
      </c>
      <c r="F23880" t="s">
        <v>33450</v>
      </c>
      <c r="G23880" s="60">
        <v>1116372001800</v>
      </c>
      <c r="H23880" s="59">
        <v>6372019972</v>
      </c>
    </row>
    <row r="23881" spans="1:8">
      <c r="A23881" t="s">
        <v>6402</v>
      </c>
      <c r="B23881">
        <v>271</v>
      </c>
      <c r="F23881" t="s">
        <v>33451</v>
      </c>
      <c r="G23881" s="60">
        <v>1147097030831</v>
      </c>
      <c r="H23881" s="59">
        <v>7904505713</v>
      </c>
    </row>
    <row r="23882" spans="1:8">
      <c r="A23882" t="s">
        <v>35724</v>
      </c>
      <c r="B23882">
        <v>264</v>
      </c>
      <c r="F23882" t="s">
        <v>20083</v>
      </c>
      <c r="G23882" s="60">
        <v>1022400664406</v>
      </c>
      <c r="H23882" s="59">
        <v>2411010087</v>
      </c>
    </row>
    <row r="23883" spans="1:8">
      <c r="A23883" t="s">
        <v>37163</v>
      </c>
      <c r="B23883">
        <v>254</v>
      </c>
      <c r="F23883" t="s">
        <v>33453</v>
      </c>
      <c r="G23883" s="60">
        <v>1026100508532</v>
      </c>
      <c r="H23883" s="59">
        <v>6101029423</v>
      </c>
    </row>
    <row r="23884" spans="1:8">
      <c r="A23884" t="s">
        <v>5702</v>
      </c>
      <c r="B23884">
        <v>247</v>
      </c>
      <c r="F23884" t="s">
        <v>836</v>
      </c>
      <c r="G23884" s="60">
        <v>1030202043420</v>
      </c>
      <c r="H23884" s="59">
        <v>256009267</v>
      </c>
    </row>
    <row r="23885" spans="1:8">
      <c r="A23885" t="s">
        <v>35844</v>
      </c>
      <c r="B23885">
        <v>245</v>
      </c>
      <c r="F23885" t="s">
        <v>33454</v>
      </c>
      <c r="G23885" s="60">
        <v>1159102009208</v>
      </c>
      <c r="H23885" s="59">
        <v>9109008886</v>
      </c>
    </row>
    <row r="23886" spans="1:8">
      <c r="A23886" t="s">
        <v>18684</v>
      </c>
      <c r="B23886">
        <v>230</v>
      </c>
      <c r="F23886" t="s">
        <v>33456</v>
      </c>
      <c r="G23886" s="60">
        <v>1025201204841</v>
      </c>
      <c r="H23886" s="59">
        <v>5237001222</v>
      </c>
    </row>
    <row r="23887" spans="1:8">
      <c r="A23887" t="s">
        <v>37023</v>
      </c>
      <c r="B23887">
        <v>233</v>
      </c>
      <c r="F23887" t="s">
        <v>23238</v>
      </c>
      <c r="G23887" s="60">
        <v>1102720000195</v>
      </c>
      <c r="H23887" s="59">
        <v>2714010128</v>
      </c>
    </row>
    <row r="23888" spans="1:8">
      <c r="A23888" t="s">
        <v>38721</v>
      </c>
      <c r="B23888">
        <v>227</v>
      </c>
      <c r="F23888" t="s">
        <v>33458</v>
      </c>
      <c r="G23888" s="60">
        <v>1026601214056</v>
      </c>
      <c r="H23888" s="59">
        <v>6618002932</v>
      </c>
    </row>
    <row r="23889" spans="1:8">
      <c r="A23889" t="s">
        <v>36973</v>
      </c>
      <c r="B23889">
        <v>201</v>
      </c>
      <c r="F23889" t="s">
        <v>3378</v>
      </c>
      <c r="G23889" s="60">
        <v>1020300873933</v>
      </c>
      <c r="H23889" s="59">
        <v>321003067</v>
      </c>
    </row>
    <row r="23890" spans="1:8">
      <c r="A23890" t="s">
        <v>6066</v>
      </c>
      <c r="B23890">
        <v>186</v>
      </c>
      <c r="F23890" t="s">
        <v>25267</v>
      </c>
      <c r="G23890" s="60">
        <v>1023102158969</v>
      </c>
      <c r="H23890" s="59">
        <v>3117003249</v>
      </c>
    </row>
    <row r="23891" spans="1:8">
      <c r="A23891" t="s">
        <v>3549</v>
      </c>
      <c r="B23891">
        <v>187</v>
      </c>
      <c r="F23891" t="s">
        <v>30929</v>
      </c>
      <c r="G23891" s="60">
        <v>1024202237982</v>
      </c>
      <c r="H23891" s="59">
        <v>4243003071</v>
      </c>
    </row>
    <row r="23892" spans="1:8">
      <c r="A23892" t="s">
        <v>7389</v>
      </c>
      <c r="B23892">
        <v>351</v>
      </c>
      <c r="F23892" t="s">
        <v>27666</v>
      </c>
      <c r="G23892" s="60">
        <v>1023601076575</v>
      </c>
      <c r="H23892" s="59">
        <v>3603006103</v>
      </c>
    </row>
    <row r="23893" spans="1:8">
      <c r="A23893" t="s">
        <v>38389</v>
      </c>
      <c r="B23893">
        <v>167</v>
      </c>
      <c r="F23893" t="s">
        <v>20087</v>
      </c>
      <c r="G23893" s="60">
        <v>1022401131213</v>
      </c>
      <c r="H23893" s="59">
        <v>2413005068</v>
      </c>
    </row>
    <row r="23894" spans="1:8">
      <c r="A23894" t="s">
        <v>23244</v>
      </c>
      <c r="B23894">
        <v>354</v>
      </c>
      <c r="F23894" t="s">
        <v>17287</v>
      </c>
      <c r="G23894" s="60">
        <v>1032200611080</v>
      </c>
      <c r="H23894" s="59">
        <v>2261005783</v>
      </c>
    </row>
    <row r="23895" spans="1:8">
      <c r="A23895" t="s">
        <v>35340</v>
      </c>
      <c r="B23895">
        <v>157</v>
      </c>
      <c r="F23895" t="s">
        <v>16693</v>
      </c>
      <c r="G23895" s="60">
        <v>1022201139938</v>
      </c>
      <c r="H23895" s="59">
        <v>2222025955</v>
      </c>
    </row>
    <row r="23896" spans="1:8">
      <c r="A23896" t="s">
        <v>33767</v>
      </c>
      <c r="B23896">
        <v>145</v>
      </c>
      <c r="F23896" t="s">
        <v>19580</v>
      </c>
      <c r="G23896" s="60">
        <v>1032301301427</v>
      </c>
      <c r="H23896" s="59">
        <v>2303004858</v>
      </c>
    </row>
    <row r="23897" spans="1:8">
      <c r="A23897" t="s">
        <v>20551</v>
      </c>
      <c r="B23897">
        <v>373</v>
      </c>
      <c r="F23897" t="s">
        <v>33464</v>
      </c>
      <c r="G23897" s="60">
        <v>1028900554792</v>
      </c>
      <c r="H23897" s="59">
        <v>8902008370</v>
      </c>
    </row>
    <row r="23898" spans="1:8">
      <c r="A23898" t="s">
        <v>31222</v>
      </c>
      <c r="B23898">
        <v>374</v>
      </c>
      <c r="F23898" t="s">
        <v>29021</v>
      </c>
      <c r="G23898" s="60">
        <v>1023802658406</v>
      </c>
      <c r="H23898" s="59">
        <v>3834007288</v>
      </c>
    </row>
    <row r="23899" spans="1:8">
      <c r="A23899" t="s">
        <v>23099</v>
      </c>
      <c r="B23899">
        <v>897</v>
      </c>
      <c r="F23899" t="s">
        <v>33466</v>
      </c>
      <c r="G23899" s="60">
        <v>1027103472197</v>
      </c>
      <c r="H23899" s="59">
        <v>7131002967</v>
      </c>
    </row>
    <row r="23900" spans="1:8">
      <c r="A23900" t="s">
        <v>35664</v>
      </c>
      <c r="B23900">
        <v>106</v>
      </c>
      <c r="F23900" t="s">
        <v>33467</v>
      </c>
      <c r="G23900" s="60">
        <v>1116375000906</v>
      </c>
      <c r="H23900" s="59">
        <v>6375000673</v>
      </c>
    </row>
    <row r="23901" spans="1:8">
      <c r="A23901" t="s">
        <v>36190</v>
      </c>
      <c r="B23901">
        <v>358</v>
      </c>
      <c r="F23901" t="s">
        <v>33468</v>
      </c>
      <c r="G23901" s="60">
        <v>1025200915112</v>
      </c>
      <c r="H23901" s="59">
        <v>5227003654</v>
      </c>
    </row>
    <row r="23902" spans="1:8">
      <c r="A23902" t="s">
        <v>39726</v>
      </c>
      <c r="B23902">
        <v>101</v>
      </c>
      <c r="F23902" t="s">
        <v>33470</v>
      </c>
      <c r="G23902" s="60">
        <v>1025405019386</v>
      </c>
      <c r="H23902" s="59">
        <v>5441104228</v>
      </c>
    </row>
    <row r="23903" spans="1:8">
      <c r="A23903" t="s">
        <v>39797</v>
      </c>
      <c r="B23903">
        <v>102</v>
      </c>
      <c r="F23903" t="s">
        <v>7733</v>
      </c>
      <c r="G23903" s="60">
        <v>1020900976216</v>
      </c>
      <c r="H23903" s="59">
        <v>908003528</v>
      </c>
    </row>
    <row r="23904" spans="1:8">
      <c r="A23904" t="s">
        <v>5988</v>
      </c>
      <c r="B23904">
        <v>90</v>
      </c>
      <c r="F23904" t="s">
        <v>20535</v>
      </c>
      <c r="G23904" s="60">
        <v>1022401038263</v>
      </c>
      <c r="H23904" s="59">
        <v>2408003570</v>
      </c>
    </row>
    <row r="23905" spans="1:8">
      <c r="A23905" t="s">
        <v>32470</v>
      </c>
      <c r="B23905">
        <v>78</v>
      </c>
      <c r="F23905" t="s">
        <v>30580</v>
      </c>
      <c r="G23905" s="60">
        <v>1024201982518</v>
      </c>
      <c r="H23905" s="59">
        <v>4241003076</v>
      </c>
    </row>
    <row r="23906" spans="1:8">
      <c r="A23906" t="s">
        <v>39961</v>
      </c>
      <c r="B23906">
        <v>384</v>
      </c>
      <c r="F23906" t="s">
        <v>33474</v>
      </c>
      <c r="G23906" s="60">
        <v>1026901669574</v>
      </c>
      <c r="H23906" s="59">
        <v>6925004995</v>
      </c>
    </row>
    <row r="23907" spans="1:8">
      <c r="A23907" t="s">
        <v>38390</v>
      </c>
      <c r="B23907">
        <v>390</v>
      </c>
      <c r="F23907" t="s">
        <v>33475</v>
      </c>
      <c r="G23907" s="60">
        <v>1036301014485</v>
      </c>
      <c r="H23907" s="59">
        <v>6321062338</v>
      </c>
    </row>
    <row r="23908" spans="1:8">
      <c r="A23908" t="s">
        <v>38699</v>
      </c>
      <c r="B23908">
        <v>385</v>
      </c>
      <c r="F23908" t="s">
        <v>25279</v>
      </c>
      <c r="G23908" s="60">
        <v>1023102159662</v>
      </c>
      <c r="H23908" s="59">
        <v>3117003376</v>
      </c>
    </row>
    <row r="23909" spans="1:8">
      <c r="A23909" t="s">
        <v>38881</v>
      </c>
      <c r="B23909">
        <v>1</v>
      </c>
      <c r="F23909" t="s">
        <v>32560</v>
      </c>
      <c r="G23909" s="60">
        <v>1024601220192</v>
      </c>
      <c r="H23909" s="59">
        <v>4633011952</v>
      </c>
    </row>
    <row r="23910" spans="1:8">
      <c r="A23910" t="s">
        <v>14562</v>
      </c>
      <c r="B23910">
        <v>386</v>
      </c>
      <c r="F23910" t="s">
        <v>8601</v>
      </c>
      <c r="G23910" s="60">
        <v>1021101108368</v>
      </c>
      <c r="H23910" s="59">
        <v>1120004231</v>
      </c>
    </row>
    <row r="23911" spans="1:8">
      <c r="A23911" t="s">
        <v>6400</v>
      </c>
      <c r="B23911">
        <v>5</v>
      </c>
      <c r="F23911" t="s">
        <v>11576</v>
      </c>
      <c r="G23911" s="60">
        <v>1021607358310</v>
      </c>
      <c r="H23911" s="59">
        <v>1633005047</v>
      </c>
    </row>
    <row r="23912" spans="1:8">
      <c r="A23912" t="s">
        <v>19691</v>
      </c>
      <c r="B23912">
        <v>15</v>
      </c>
      <c r="F23912" t="s">
        <v>33477</v>
      </c>
      <c r="G23912" s="60">
        <v>1025406025897</v>
      </c>
      <c r="H23912" s="59">
        <v>5423102820</v>
      </c>
    </row>
    <row r="23913" spans="1:8">
      <c r="A23913" t="s">
        <v>15336</v>
      </c>
      <c r="B23913">
        <v>11</v>
      </c>
      <c r="F23913" t="s">
        <v>28858</v>
      </c>
      <c r="G23913" s="60">
        <v>1023800917535</v>
      </c>
      <c r="H23913" s="59">
        <v>3803203483</v>
      </c>
    </row>
    <row r="23914" spans="1:8">
      <c r="A23914" t="s">
        <v>20057</v>
      </c>
      <c r="B23914">
        <v>9</v>
      </c>
      <c r="F23914" t="s">
        <v>33480</v>
      </c>
      <c r="G23914" s="60">
        <v>1035008852394</v>
      </c>
      <c r="H23914" s="59">
        <v>5044019417</v>
      </c>
    </row>
    <row r="23915" spans="1:8">
      <c r="A23915" t="s">
        <v>38712</v>
      </c>
      <c r="B23915">
        <v>3</v>
      </c>
      <c r="F23915" t="s">
        <v>8241</v>
      </c>
      <c r="G23915" s="60">
        <v>1021101122239</v>
      </c>
      <c r="H23915" s="59">
        <v>1121007210</v>
      </c>
    </row>
    <row r="23916" spans="1:8">
      <c r="A23916" t="s">
        <v>10151</v>
      </c>
      <c r="B23916">
        <v>53</v>
      </c>
      <c r="F23916" t="s">
        <v>20013</v>
      </c>
      <c r="G23916" s="60">
        <v>1022401484962</v>
      </c>
      <c r="H23916" s="59">
        <v>2453005610</v>
      </c>
    </row>
    <row r="23917" spans="1:8">
      <c r="A23917" t="s">
        <v>10406</v>
      </c>
      <c r="B23917">
        <v>54</v>
      </c>
      <c r="F23917" t="s">
        <v>33484</v>
      </c>
      <c r="G23917" s="60">
        <v>1027500783474</v>
      </c>
      <c r="H23917" s="59">
        <v>7521002715</v>
      </c>
    </row>
    <row r="23918" spans="1:8">
      <c r="A23918" t="s">
        <v>10640</v>
      </c>
      <c r="B23918">
        <v>59</v>
      </c>
      <c r="F23918" t="s">
        <v>33486</v>
      </c>
      <c r="G23918" s="60">
        <v>1026602090767</v>
      </c>
      <c r="H23918" s="59">
        <v>6648007342</v>
      </c>
    </row>
    <row r="23919" spans="1:8">
      <c r="A23919" t="s">
        <v>37422</v>
      </c>
      <c r="B23919">
        <v>63</v>
      </c>
      <c r="F23919" t="s">
        <v>13944</v>
      </c>
      <c r="G23919" s="60">
        <v>1021801151349</v>
      </c>
      <c r="H23919" s="59">
        <v>1831032388</v>
      </c>
    </row>
    <row r="23920" spans="1:8">
      <c r="A23920" t="s">
        <v>30818</v>
      </c>
      <c r="B23920">
        <v>24</v>
      </c>
      <c r="F23920" t="s">
        <v>7811</v>
      </c>
      <c r="G23920" s="60">
        <v>1020900977503</v>
      </c>
      <c r="H23920" s="59">
        <v>908004056</v>
      </c>
    </row>
    <row r="23921" spans="1:8">
      <c r="A23921" t="s">
        <v>29562</v>
      </c>
      <c r="B23921">
        <v>26</v>
      </c>
      <c r="F23921" t="s">
        <v>33489</v>
      </c>
      <c r="G23921" s="60">
        <v>1116375001071</v>
      </c>
      <c r="H23921" s="59">
        <v>6375000842</v>
      </c>
    </row>
    <row r="23922" spans="1:8">
      <c r="A23922" t="s">
        <v>40015</v>
      </c>
      <c r="B23922">
        <v>27</v>
      </c>
      <c r="F23922" t="s">
        <v>12688</v>
      </c>
      <c r="G23922" s="60">
        <v>1021605554354</v>
      </c>
      <c r="H23922" s="59">
        <v>1629002533</v>
      </c>
    </row>
    <row r="23923" spans="1:8">
      <c r="A23923" t="s">
        <v>36191</v>
      </c>
      <c r="B23923">
        <v>29</v>
      </c>
      <c r="F23923" t="s">
        <v>20180</v>
      </c>
      <c r="G23923" s="60">
        <v>1022400759237</v>
      </c>
      <c r="H23923" s="59">
        <v>2428002849</v>
      </c>
    </row>
    <row r="23924" spans="1:8">
      <c r="A23924" t="s">
        <v>17418</v>
      </c>
      <c r="B23924">
        <v>30</v>
      </c>
      <c r="F23924" t="s">
        <v>33490</v>
      </c>
      <c r="G23924" s="60">
        <v>1025902375597</v>
      </c>
      <c r="H23924" s="59">
        <v>5932005074</v>
      </c>
    </row>
    <row r="23925" spans="1:8">
      <c r="A23925" t="s">
        <v>24777</v>
      </c>
      <c r="B23925">
        <v>31</v>
      </c>
      <c r="F23925" t="s">
        <v>24375</v>
      </c>
      <c r="G23925" s="60">
        <v>1023000862268</v>
      </c>
      <c r="H23925" s="59">
        <v>3018012570</v>
      </c>
    </row>
    <row r="23926" spans="1:8">
      <c r="A23926" t="s">
        <v>36747</v>
      </c>
      <c r="B23926">
        <v>32</v>
      </c>
      <c r="F23926" t="s">
        <v>6970</v>
      </c>
      <c r="G23926" s="60">
        <v>1020700508729</v>
      </c>
      <c r="H23926" s="59">
        <v>701009160</v>
      </c>
    </row>
    <row r="23927" spans="1:8">
      <c r="A23927" t="s">
        <v>29577</v>
      </c>
      <c r="B23927">
        <v>40</v>
      </c>
      <c r="F23927" t="s">
        <v>2492</v>
      </c>
      <c r="G23927" s="60">
        <v>1020201253269</v>
      </c>
      <c r="H23927" s="59">
        <v>242004773</v>
      </c>
    </row>
    <row r="23928" spans="1:8">
      <c r="A23928" t="s">
        <v>36692</v>
      </c>
      <c r="B23928">
        <v>50</v>
      </c>
      <c r="F23928" t="s">
        <v>22887</v>
      </c>
      <c r="G23928" s="60">
        <v>1022701136391</v>
      </c>
      <c r="H23928" s="59">
        <v>2722016437</v>
      </c>
    </row>
    <row r="23929" spans="1:8">
      <c r="A23929" t="s">
        <v>6235</v>
      </c>
      <c r="B23929">
        <v>44</v>
      </c>
      <c r="F23929" t="s">
        <v>24398</v>
      </c>
      <c r="G23929" s="60">
        <v>1023000508080</v>
      </c>
      <c r="H23929" s="59">
        <v>3001009925</v>
      </c>
    </row>
    <row r="23930" spans="1:8">
      <c r="A23930" t="s">
        <v>32032</v>
      </c>
      <c r="B23930">
        <v>45</v>
      </c>
      <c r="F23930" t="s">
        <v>32646</v>
      </c>
      <c r="G23930" s="60">
        <v>1024600743133</v>
      </c>
      <c r="H23930" s="59">
        <v>4620005180</v>
      </c>
    </row>
    <row r="23931" spans="1:8">
      <c r="A23931" t="s">
        <v>6228</v>
      </c>
      <c r="B23931">
        <v>48</v>
      </c>
      <c r="F23931" t="s">
        <v>21558</v>
      </c>
      <c r="G23931" s="60">
        <v>1022500617611</v>
      </c>
      <c r="H23931" s="59">
        <v>2528004840</v>
      </c>
    </row>
    <row r="23932" spans="1:8">
      <c r="A23932" t="s">
        <v>32704</v>
      </c>
      <c r="B23932">
        <v>49</v>
      </c>
      <c r="F23932" t="s">
        <v>33499</v>
      </c>
      <c r="G23932" s="60">
        <v>1027102875689</v>
      </c>
      <c r="H23932" s="59">
        <v>7113011140</v>
      </c>
    </row>
    <row r="23933" spans="1:8">
      <c r="A23933" t="s">
        <v>22517</v>
      </c>
      <c r="B23933">
        <v>369</v>
      </c>
      <c r="F23933" t="s">
        <v>32215</v>
      </c>
      <c r="G23933" s="60">
        <v>1024501815810</v>
      </c>
      <c r="H23933" s="59">
        <v>4518003583</v>
      </c>
    </row>
    <row r="23934" spans="1:8">
      <c r="A23934" t="s">
        <v>40017</v>
      </c>
      <c r="B23934">
        <v>442</v>
      </c>
      <c r="F23934" t="s">
        <v>33502</v>
      </c>
      <c r="G23934" s="60">
        <v>1025901847652</v>
      </c>
      <c r="H23934" s="59">
        <v>5916011200</v>
      </c>
    </row>
    <row r="23935" spans="1:8">
      <c r="A23935" t="s">
        <v>31130</v>
      </c>
      <c r="B23935">
        <v>25</v>
      </c>
      <c r="F23935" t="s">
        <v>33504</v>
      </c>
      <c r="G23935" s="60">
        <v>1026401374548</v>
      </c>
      <c r="H23935" s="59">
        <v>6438001739</v>
      </c>
    </row>
    <row r="23936" spans="1:8">
      <c r="A23936" t="s">
        <v>6086</v>
      </c>
      <c r="B23936">
        <v>33</v>
      </c>
      <c r="F23936" t="s">
        <v>28903</v>
      </c>
      <c r="G23936" s="60">
        <v>1023802839040</v>
      </c>
      <c r="H23936" s="59">
        <v>3803203564</v>
      </c>
    </row>
    <row r="23937" spans="1:8">
      <c r="A23937" t="s">
        <v>29887</v>
      </c>
      <c r="B23937">
        <v>38</v>
      </c>
      <c r="F23937" t="s">
        <v>33506</v>
      </c>
      <c r="G23937" s="60">
        <v>1116381001120</v>
      </c>
      <c r="H23937" s="59">
        <v>6381018654</v>
      </c>
    </row>
    <row r="23938" spans="1:8">
      <c r="A23938" t="s">
        <v>24711</v>
      </c>
      <c r="B23938">
        <v>46</v>
      </c>
      <c r="F23938" t="s">
        <v>33508</v>
      </c>
      <c r="G23938" s="60">
        <v>1026601377329</v>
      </c>
      <c r="H23938" s="59">
        <v>6623003762</v>
      </c>
    </row>
    <row r="23939" spans="1:8">
      <c r="A23939" t="s">
        <v>28648</v>
      </c>
      <c r="B23939">
        <v>62</v>
      </c>
      <c r="F23939" t="s">
        <v>33510</v>
      </c>
      <c r="G23939" s="60">
        <v>1149204049939</v>
      </c>
      <c r="H23939" s="59">
        <v>9204023228</v>
      </c>
    </row>
    <row r="23940" spans="1:8">
      <c r="A23940" t="s">
        <v>37901</v>
      </c>
      <c r="B23940">
        <v>107</v>
      </c>
      <c r="F23940" t="s">
        <v>29601</v>
      </c>
      <c r="G23940" s="60">
        <v>1023802770970</v>
      </c>
      <c r="H23940" s="59">
        <v>3842001579</v>
      </c>
    </row>
    <row r="23941" spans="1:8">
      <c r="A23941" t="s">
        <v>37776</v>
      </c>
      <c r="B23941">
        <v>110</v>
      </c>
      <c r="F23941" t="s">
        <v>32160</v>
      </c>
      <c r="G23941" s="60">
        <v>1084526000250</v>
      </c>
      <c r="H23941" s="59">
        <v>4511009120</v>
      </c>
    </row>
    <row r="23942" spans="1:8">
      <c r="A23942" t="s">
        <v>26380</v>
      </c>
      <c r="B23942">
        <v>112</v>
      </c>
      <c r="F23942" t="s">
        <v>14880</v>
      </c>
      <c r="G23942" s="60">
        <v>1031900881980</v>
      </c>
      <c r="H23942" s="59">
        <v>1911004918</v>
      </c>
    </row>
    <row r="23943" spans="1:8">
      <c r="A23943" t="s">
        <v>34548</v>
      </c>
      <c r="B23943">
        <v>120</v>
      </c>
      <c r="F23943" t="s">
        <v>16999</v>
      </c>
      <c r="G23943" s="60">
        <v>1022202101130</v>
      </c>
      <c r="H23943" s="59">
        <v>2244003715</v>
      </c>
    </row>
    <row r="23944" spans="1:8">
      <c r="A23944" t="s">
        <v>35804</v>
      </c>
      <c r="B23944">
        <v>125</v>
      </c>
      <c r="F23944" t="s">
        <v>33515</v>
      </c>
      <c r="G23944" s="60">
        <v>1027300785731</v>
      </c>
      <c r="H23944" s="59">
        <v>7310007249</v>
      </c>
    </row>
    <row r="23945" spans="1:8">
      <c r="A23945" t="s">
        <v>24629</v>
      </c>
      <c r="B23945">
        <v>138</v>
      </c>
      <c r="F23945" t="s">
        <v>32258</v>
      </c>
      <c r="G23945" s="60">
        <v>1024501208951</v>
      </c>
      <c r="H23945" s="59">
        <v>4502003436</v>
      </c>
    </row>
    <row r="23946" spans="1:8">
      <c r="A23946" t="s">
        <v>36506</v>
      </c>
      <c r="B23946">
        <v>156</v>
      </c>
      <c r="F23946" t="s">
        <v>33517</v>
      </c>
      <c r="G23946" s="60">
        <v>1027300705850</v>
      </c>
      <c r="H23946" s="59">
        <v>7306002738</v>
      </c>
    </row>
    <row r="23947" spans="1:8">
      <c r="A23947" t="s">
        <v>6251</v>
      </c>
      <c r="B23947">
        <v>209</v>
      </c>
      <c r="F23947" t="s">
        <v>33518</v>
      </c>
      <c r="G23947" s="60">
        <v>1026101232387</v>
      </c>
      <c r="H23947" s="59">
        <v>6119007290</v>
      </c>
    </row>
    <row r="23948" spans="1:8">
      <c r="A23948" t="s">
        <v>15010</v>
      </c>
      <c r="B23948">
        <v>210</v>
      </c>
      <c r="F23948" t="s">
        <v>20091</v>
      </c>
      <c r="G23948" s="60">
        <v>1022401131830</v>
      </c>
      <c r="H23948" s="59">
        <v>2413005004</v>
      </c>
    </row>
    <row r="23949" spans="1:8">
      <c r="A23949" t="s">
        <v>3869</v>
      </c>
      <c r="B23949">
        <v>229</v>
      </c>
      <c r="F23949" t="s">
        <v>33519</v>
      </c>
      <c r="G23949" s="60">
        <v>1116350001459</v>
      </c>
      <c r="H23949" s="59">
        <v>6350018809</v>
      </c>
    </row>
    <row r="23950" spans="1:8">
      <c r="A23950" t="s">
        <v>35584</v>
      </c>
      <c r="B23950">
        <v>262</v>
      </c>
      <c r="F23950" t="s">
        <v>33521</v>
      </c>
      <c r="G23950" s="60">
        <v>1024502021411</v>
      </c>
      <c r="H23950" s="59">
        <v>4525004482</v>
      </c>
    </row>
    <row r="23951" spans="1:8">
      <c r="A23951" t="s">
        <v>38654</v>
      </c>
      <c r="B23951">
        <v>266</v>
      </c>
      <c r="F23951" t="s">
        <v>33522</v>
      </c>
      <c r="G23951" s="60">
        <v>1025903388158</v>
      </c>
      <c r="H23951" s="59">
        <v>8103001843</v>
      </c>
    </row>
    <row r="23952" spans="1:8">
      <c r="A23952" t="s">
        <v>36381</v>
      </c>
      <c r="B23952">
        <v>316</v>
      </c>
      <c r="F23952" t="s">
        <v>32372</v>
      </c>
      <c r="G23952" s="60">
        <v>1024601277579</v>
      </c>
      <c r="H23952" s="59">
        <v>4612003365</v>
      </c>
    </row>
    <row r="23953" spans="1:8">
      <c r="A23953" t="s">
        <v>40020</v>
      </c>
      <c r="B23953">
        <v>370</v>
      </c>
      <c r="F23953" t="s">
        <v>24323</v>
      </c>
      <c r="G23953" s="60">
        <v>1023000830500</v>
      </c>
      <c r="H23953" s="59">
        <v>3015044920</v>
      </c>
    </row>
    <row r="23954" spans="1:8">
      <c r="A23954" t="s">
        <v>39713</v>
      </c>
      <c r="B23954">
        <v>371</v>
      </c>
      <c r="F23954" t="s">
        <v>30595</v>
      </c>
      <c r="G23954" s="60">
        <v>1024201367695</v>
      </c>
      <c r="H23954" s="59">
        <v>4244002183</v>
      </c>
    </row>
    <row r="23955" spans="1:8">
      <c r="A23955" t="s">
        <v>14235</v>
      </c>
      <c r="B23955">
        <v>392</v>
      </c>
      <c r="F23955" t="s">
        <v>33524</v>
      </c>
      <c r="G23955" s="60">
        <v>1025901893379</v>
      </c>
      <c r="H23955" s="59">
        <v>5940306773</v>
      </c>
    </row>
    <row r="23956" spans="1:8">
      <c r="A23956" t="s">
        <v>38452</v>
      </c>
      <c r="B23956">
        <v>407</v>
      </c>
      <c r="F23956" t="s">
        <v>33525</v>
      </c>
      <c r="G23956" s="60">
        <v>1026401867139</v>
      </c>
      <c r="H23956" s="59">
        <v>6445008541</v>
      </c>
    </row>
    <row r="23957" spans="1:8">
      <c r="A23957" t="s">
        <v>38485</v>
      </c>
      <c r="B23957">
        <v>415</v>
      </c>
      <c r="F23957" t="s">
        <v>33526</v>
      </c>
      <c r="G23957" s="60">
        <v>1026401986687</v>
      </c>
      <c r="H23957" s="59">
        <v>6449019329</v>
      </c>
    </row>
    <row r="23958" spans="1:8">
      <c r="A23958" t="s">
        <v>15096</v>
      </c>
      <c r="B23958">
        <v>540</v>
      </c>
      <c r="F23958" t="s">
        <v>26985</v>
      </c>
      <c r="G23958" s="60">
        <v>1023405567460</v>
      </c>
      <c r="H23958" s="59">
        <v>3432030833</v>
      </c>
    </row>
    <row r="23959" spans="1:8">
      <c r="A23959" t="s">
        <v>40021</v>
      </c>
      <c r="B23959">
        <v>740</v>
      </c>
      <c r="F23959" t="s">
        <v>33527</v>
      </c>
      <c r="G23959" s="60">
        <v>1027401480204</v>
      </c>
      <c r="H23959" s="59">
        <v>7426006371</v>
      </c>
    </row>
    <row r="23960" spans="1:8">
      <c r="A23960" t="s">
        <v>40022</v>
      </c>
      <c r="B23960">
        <v>778</v>
      </c>
      <c r="F23960" t="s">
        <v>21740</v>
      </c>
      <c r="G23960" s="60">
        <v>1022500577604</v>
      </c>
      <c r="H23960" s="59">
        <v>2503020127</v>
      </c>
    </row>
    <row r="23961" spans="1:8">
      <c r="A23961" t="s">
        <v>10464</v>
      </c>
      <c r="B23961">
        <v>55</v>
      </c>
      <c r="F23961" t="s">
        <v>33529</v>
      </c>
      <c r="G23961" s="60">
        <v>1025200869968</v>
      </c>
      <c r="H23961" s="59">
        <v>5212005144</v>
      </c>
    </row>
    <row r="23962" spans="1:8">
      <c r="A23962" t="s">
        <v>24151</v>
      </c>
      <c r="B23962">
        <v>314</v>
      </c>
      <c r="F23962" t="s">
        <v>19171</v>
      </c>
      <c r="G23962" s="60">
        <v>1022304546549</v>
      </c>
      <c r="H23962" s="59">
        <v>2348018995</v>
      </c>
    </row>
    <row r="23963" spans="1:8">
      <c r="A23963" t="s">
        <v>40023</v>
      </c>
      <c r="B23963">
        <v>741</v>
      </c>
      <c r="F23963" t="s">
        <v>33531</v>
      </c>
      <c r="G23963" s="60">
        <v>1026102023925</v>
      </c>
      <c r="H23963" s="59">
        <v>6144007248</v>
      </c>
    </row>
    <row r="23964" spans="1:8">
      <c r="A23964" t="s">
        <v>13161</v>
      </c>
      <c r="B23964">
        <v>20</v>
      </c>
      <c r="F23964" t="s">
        <v>9563</v>
      </c>
      <c r="G23964" s="60">
        <v>1021301063794</v>
      </c>
      <c r="H23964" s="59">
        <v>1315098947</v>
      </c>
    </row>
    <row r="23965" spans="1:8">
      <c r="A23965" t="s">
        <v>39778</v>
      </c>
      <c r="B23965">
        <v>70015</v>
      </c>
      <c r="F23965" t="s">
        <v>19959</v>
      </c>
      <c r="G23965" s="60">
        <v>1022401273520</v>
      </c>
      <c r="H23965" s="59">
        <v>2447004256</v>
      </c>
    </row>
    <row r="23966" spans="1:8">
      <c r="A23966" t="s">
        <v>39568</v>
      </c>
      <c r="B23966">
        <v>70016</v>
      </c>
      <c r="F23966" t="s">
        <v>33533</v>
      </c>
      <c r="G23966" s="60">
        <v>1025405012390</v>
      </c>
      <c r="H23966" s="59">
        <v>5427103790</v>
      </c>
    </row>
    <row r="23967" spans="1:8">
      <c r="A23967" t="s">
        <v>18903</v>
      </c>
      <c r="B23967">
        <v>190005</v>
      </c>
      <c r="F23967" t="s">
        <v>3913</v>
      </c>
      <c r="G23967" s="60">
        <v>1020300859446</v>
      </c>
      <c r="H23967" s="59">
        <v>320002230</v>
      </c>
    </row>
    <row r="23968" spans="1:8">
      <c r="A23968" t="s">
        <v>30756</v>
      </c>
      <c r="B23968">
        <v>30012</v>
      </c>
      <c r="F23968" t="s">
        <v>33534</v>
      </c>
      <c r="G23968" s="60">
        <v>1025900511780</v>
      </c>
      <c r="H23968" s="59">
        <v>5902291621</v>
      </c>
    </row>
    <row r="23969" spans="1:8">
      <c r="A23969" t="s">
        <v>40025</v>
      </c>
      <c r="B23969">
        <v>10002</v>
      </c>
      <c r="F23969" t="s">
        <v>33535</v>
      </c>
      <c r="G23969" s="60">
        <v>1025602618502</v>
      </c>
      <c r="H23969" s="59">
        <v>5635007216</v>
      </c>
    </row>
    <row r="23970" spans="1:8">
      <c r="A23970" t="s">
        <v>39955</v>
      </c>
      <c r="B23970">
        <v>10005</v>
      </c>
      <c r="F23970" t="s">
        <v>33537</v>
      </c>
      <c r="G23970" s="60">
        <v>1027200858772</v>
      </c>
      <c r="H23970" s="59">
        <v>7224009965</v>
      </c>
    </row>
    <row r="23971" spans="1:8">
      <c r="A23971" t="s">
        <v>19405</v>
      </c>
      <c r="B23971">
        <v>10006</v>
      </c>
      <c r="F23971" t="s">
        <v>33539</v>
      </c>
      <c r="G23971" s="60">
        <v>1025006468850</v>
      </c>
      <c r="H23971" s="59">
        <v>5055001228</v>
      </c>
    </row>
    <row r="23972" spans="1:8">
      <c r="A23972" t="s">
        <v>38363</v>
      </c>
      <c r="B23972">
        <v>10007</v>
      </c>
      <c r="F23972" t="s">
        <v>33541</v>
      </c>
      <c r="G23972" s="60">
        <v>1038900740152</v>
      </c>
      <c r="H23972" s="59">
        <v>8904032787</v>
      </c>
    </row>
    <row r="23973" spans="1:8">
      <c r="A23973" t="s">
        <v>13432</v>
      </c>
      <c r="B23973">
        <v>10008</v>
      </c>
      <c r="F23973" t="s">
        <v>3018</v>
      </c>
      <c r="G23973" s="60">
        <v>1020201253270</v>
      </c>
      <c r="H23973" s="59">
        <v>242005015</v>
      </c>
    </row>
    <row r="23974" spans="1:8">
      <c r="A23974" t="s">
        <v>19134</v>
      </c>
      <c r="B23974">
        <v>10009</v>
      </c>
      <c r="F23974" t="s">
        <v>11504</v>
      </c>
      <c r="G23974" s="60">
        <v>1021605554310</v>
      </c>
      <c r="H23974" s="59">
        <v>1629002131</v>
      </c>
    </row>
    <row r="23975" spans="1:8">
      <c r="A23975" t="s">
        <v>37219</v>
      </c>
      <c r="B23975">
        <v>10010</v>
      </c>
      <c r="F23975" t="s">
        <v>7107</v>
      </c>
      <c r="G23975" s="60">
        <v>1020700589140</v>
      </c>
      <c r="H23975" s="59">
        <v>705001532</v>
      </c>
    </row>
    <row r="23976" spans="1:8">
      <c r="A23976" t="s">
        <v>40028</v>
      </c>
      <c r="B23976">
        <v>10011</v>
      </c>
      <c r="F23976" t="s">
        <v>30449</v>
      </c>
      <c r="G23976" s="60">
        <v>1024200541914</v>
      </c>
      <c r="H23976" s="59">
        <v>4231004899</v>
      </c>
    </row>
    <row r="23977" spans="1:8">
      <c r="A23977" t="s">
        <v>38440</v>
      </c>
      <c r="B23977">
        <v>10012</v>
      </c>
      <c r="F23977" t="s">
        <v>33547</v>
      </c>
      <c r="G23977" s="60">
        <v>1027200849884</v>
      </c>
      <c r="H23977" s="59">
        <v>7224010199</v>
      </c>
    </row>
    <row r="23978" spans="1:8">
      <c r="A23978" t="s">
        <v>14828</v>
      </c>
      <c r="B23978">
        <v>20001</v>
      </c>
      <c r="F23978" t="s">
        <v>20692</v>
      </c>
      <c r="G23978" s="60">
        <v>1022400874605</v>
      </c>
      <c r="H23978" s="59">
        <v>2423007917</v>
      </c>
    </row>
    <row r="23979" spans="1:8">
      <c r="A23979" t="s">
        <v>24358</v>
      </c>
      <c r="B23979">
        <v>20002</v>
      </c>
      <c r="F23979" t="s">
        <v>33549</v>
      </c>
      <c r="G23979" s="60">
        <v>1025601719330</v>
      </c>
      <c r="H23979" s="59">
        <v>5611014493</v>
      </c>
    </row>
    <row r="23980" spans="1:8">
      <c r="A23980" t="s">
        <v>38917</v>
      </c>
      <c r="B23980">
        <v>20004</v>
      </c>
      <c r="F23980" t="s">
        <v>33551</v>
      </c>
      <c r="G23980" s="60">
        <v>1116381001197</v>
      </c>
      <c r="H23980" s="59">
        <v>6381018728</v>
      </c>
    </row>
    <row r="23981" spans="1:8">
      <c r="A23981" t="s">
        <v>25023</v>
      </c>
      <c r="B23981">
        <v>20005</v>
      </c>
      <c r="F23981" t="s">
        <v>33553</v>
      </c>
      <c r="G23981" s="60">
        <v>1025501245440</v>
      </c>
      <c r="H23981" s="59">
        <v>5506026884</v>
      </c>
    </row>
    <row r="23982" spans="1:8">
      <c r="A23982" t="s">
        <v>29652</v>
      </c>
      <c r="B23982">
        <v>20006</v>
      </c>
      <c r="F23982" t="s">
        <v>33554</v>
      </c>
      <c r="G23982" s="60">
        <v>1025201639870</v>
      </c>
      <c r="H23982" s="59">
        <v>5247014622</v>
      </c>
    </row>
    <row r="23983" spans="1:8">
      <c r="A23983" t="s">
        <v>38005</v>
      </c>
      <c r="B23983">
        <v>20007</v>
      </c>
      <c r="F23983" t="s">
        <v>7725</v>
      </c>
      <c r="G23983" s="60">
        <v>1020900977536</v>
      </c>
      <c r="H23983" s="59">
        <v>908003510</v>
      </c>
    </row>
    <row r="23984" spans="1:8">
      <c r="A23984" t="s">
        <v>36939</v>
      </c>
      <c r="B23984">
        <v>20008</v>
      </c>
      <c r="F23984" t="s">
        <v>21089</v>
      </c>
      <c r="G23984" s="60">
        <v>1022401114504</v>
      </c>
      <c r="H23984" s="59">
        <v>2430002331</v>
      </c>
    </row>
    <row r="23985" spans="1:8">
      <c r="A23985" t="s">
        <v>31672</v>
      </c>
      <c r="B23985">
        <v>20009</v>
      </c>
      <c r="F23985" t="s">
        <v>25948</v>
      </c>
      <c r="G23985" s="60">
        <v>1023300932753</v>
      </c>
      <c r="H23985">
        <v>331401001</v>
      </c>
    </row>
    <row r="23986" spans="1:8">
      <c r="A23986" t="s">
        <v>37226</v>
      </c>
      <c r="B23986">
        <v>20010</v>
      </c>
      <c r="F23986" t="s">
        <v>33557</v>
      </c>
      <c r="G23986" s="60">
        <v>1116382003836</v>
      </c>
      <c r="H23986" s="59">
        <v>6382062857</v>
      </c>
    </row>
    <row r="23987" spans="1:8">
      <c r="A23987" t="s">
        <v>35663</v>
      </c>
      <c r="B23987">
        <v>30001</v>
      </c>
      <c r="F23987" t="s">
        <v>33559</v>
      </c>
      <c r="G23987" s="60">
        <v>1185476068656</v>
      </c>
      <c r="H23987" s="59">
        <v>5405027017</v>
      </c>
    </row>
    <row r="23988" spans="1:8">
      <c r="A23988" t="s">
        <v>40029</v>
      </c>
      <c r="B23988">
        <v>30002</v>
      </c>
      <c r="F23988" t="s">
        <v>33561</v>
      </c>
      <c r="G23988" s="60">
        <v>1026701463250</v>
      </c>
      <c r="H23988" s="59">
        <v>6730021043</v>
      </c>
    </row>
    <row r="23989" spans="1:8">
      <c r="A23989" t="s">
        <v>32799</v>
      </c>
      <c r="B23989">
        <v>30004</v>
      </c>
      <c r="F23989" t="s">
        <v>33562</v>
      </c>
      <c r="G23989" s="60">
        <v>1026901912278</v>
      </c>
      <c r="H23989" s="59">
        <v>6915005407</v>
      </c>
    </row>
    <row r="23990" spans="1:8">
      <c r="A23990" t="s">
        <v>36742</v>
      </c>
      <c r="B23990">
        <v>30005</v>
      </c>
      <c r="F23990" t="s">
        <v>33564</v>
      </c>
      <c r="G23990" s="60">
        <v>1026601379331</v>
      </c>
      <c r="H23990" s="59">
        <v>6668021031</v>
      </c>
    </row>
    <row r="23991" spans="1:8">
      <c r="A23991" t="s">
        <v>20135</v>
      </c>
      <c r="B23991">
        <v>30006</v>
      </c>
      <c r="F23991" t="s">
        <v>33566</v>
      </c>
      <c r="G23991" s="60">
        <v>1025406225030</v>
      </c>
      <c r="H23991" s="59">
        <v>5429105835</v>
      </c>
    </row>
    <row r="23992" spans="1:8">
      <c r="A23992" t="s">
        <v>38896</v>
      </c>
      <c r="B23992">
        <v>30007</v>
      </c>
      <c r="F23992" t="s">
        <v>24139</v>
      </c>
      <c r="G23992" s="60">
        <v>1022901141845</v>
      </c>
      <c r="H23992" s="59">
        <v>2905000025</v>
      </c>
    </row>
    <row r="23993" spans="1:8">
      <c r="A23993" t="s">
        <v>6546</v>
      </c>
      <c r="B23993">
        <v>30008</v>
      </c>
      <c r="F23993" t="s">
        <v>33569</v>
      </c>
      <c r="G23993" s="60">
        <v>1026401867007</v>
      </c>
      <c r="H23993" s="59">
        <v>6445907771</v>
      </c>
    </row>
    <row r="23994" spans="1:8">
      <c r="A23994" t="s">
        <v>9245</v>
      </c>
      <c r="B23994">
        <v>30009</v>
      </c>
      <c r="F23994" t="s">
        <v>9017</v>
      </c>
      <c r="G23994" s="60">
        <v>1021200772735</v>
      </c>
      <c r="H23994" s="59">
        <v>1215037041</v>
      </c>
    </row>
    <row r="23995" spans="1:8">
      <c r="A23995" t="s">
        <v>38768</v>
      </c>
      <c r="B23995">
        <v>30011</v>
      </c>
      <c r="F23995" t="s">
        <v>16636</v>
      </c>
      <c r="G23995" s="60">
        <v>1032132002924</v>
      </c>
      <c r="H23995" s="59">
        <v>2117002596</v>
      </c>
    </row>
    <row r="23996" spans="1:8">
      <c r="A23996" t="s">
        <v>38175</v>
      </c>
      <c r="B23996">
        <v>40001</v>
      </c>
      <c r="F23996" t="s">
        <v>33572</v>
      </c>
      <c r="G23996" s="60">
        <v>1026100705520</v>
      </c>
      <c r="H23996" s="59">
        <v>6103005330</v>
      </c>
    </row>
    <row r="23997" spans="1:8">
      <c r="A23997" t="s">
        <v>34578</v>
      </c>
      <c r="B23997">
        <v>40002</v>
      </c>
      <c r="F23997" t="s">
        <v>3448</v>
      </c>
      <c r="G23997" s="60">
        <v>1020300903325</v>
      </c>
      <c r="H23997" s="59">
        <v>323091975</v>
      </c>
    </row>
    <row r="23998" spans="1:8">
      <c r="A23998" t="s">
        <v>39692</v>
      </c>
      <c r="B23998">
        <v>40003</v>
      </c>
      <c r="F23998" t="s">
        <v>33574</v>
      </c>
      <c r="G23998" s="60">
        <v>1027201290544</v>
      </c>
      <c r="H23998" s="59">
        <v>7223009360</v>
      </c>
    </row>
    <row r="23999" spans="1:8">
      <c r="A23999" t="s">
        <v>8814</v>
      </c>
      <c r="B23999">
        <v>40004</v>
      </c>
      <c r="F23999" t="s">
        <v>1380</v>
      </c>
      <c r="G23999" s="60">
        <v>1020201255909</v>
      </c>
      <c r="H23999" s="59">
        <v>205003193</v>
      </c>
    </row>
    <row r="24000" spans="1:8">
      <c r="A24000" t="s">
        <v>40032</v>
      </c>
      <c r="B24000">
        <v>40006</v>
      </c>
      <c r="F24000" t="s">
        <v>29245</v>
      </c>
      <c r="G24000" s="60">
        <v>1023802770826</v>
      </c>
      <c r="H24000" s="59">
        <v>3842000991</v>
      </c>
    </row>
    <row r="24001" spans="1:8">
      <c r="A24001" t="s">
        <v>27625</v>
      </c>
      <c r="B24001">
        <v>40007</v>
      </c>
      <c r="F24001" t="s">
        <v>33576</v>
      </c>
      <c r="G24001" s="60">
        <v>1027201234301</v>
      </c>
      <c r="H24001" s="59">
        <v>7205009783</v>
      </c>
    </row>
    <row r="24002" spans="1:8">
      <c r="A24002" t="s">
        <v>28923</v>
      </c>
      <c r="B24002">
        <v>40008</v>
      </c>
      <c r="F24002" t="s">
        <v>25228</v>
      </c>
      <c r="G24002" s="60">
        <v>1023102159266</v>
      </c>
      <c r="H24002" s="59">
        <v>3117003369</v>
      </c>
    </row>
    <row r="24003" spans="1:8">
      <c r="A24003" t="s">
        <v>12364</v>
      </c>
      <c r="B24003">
        <v>40009</v>
      </c>
      <c r="F24003" t="s">
        <v>25755</v>
      </c>
      <c r="G24003" s="60">
        <v>1023200931907</v>
      </c>
      <c r="H24003" s="59">
        <v>3224005755</v>
      </c>
    </row>
    <row r="24004" spans="1:8">
      <c r="A24004" t="s">
        <v>39799</v>
      </c>
      <c r="B24004">
        <v>40010</v>
      </c>
      <c r="F24004" t="s">
        <v>33579</v>
      </c>
      <c r="G24004" s="60">
        <v>1026901540346</v>
      </c>
      <c r="H24004" s="59">
        <v>6928003118</v>
      </c>
    </row>
    <row r="24005" spans="1:8">
      <c r="A24005" t="s">
        <v>37983</v>
      </c>
      <c r="B24005">
        <v>40011</v>
      </c>
      <c r="F24005" t="s">
        <v>33580</v>
      </c>
      <c r="G24005" s="60">
        <v>1026101549726</v>
      </c>
      <c r="H24005" s="59">
        <v>6130004014</v>
      </c>
    </row>
    <row r="24006" spans="1:8">
      <c r="A24006" t="s">
        <v>18843</v>
      </c>
      <c r="B24006">
        <v>40012</v>
      </c>
      <c r="F24006" t="s">
        <v>21399</v>
      </c>
      <c r="G24006" s="60">
        <v>1022500640470</v>
      </c>
      <c r="H24006" s="59">
        <v>2514004977</v>
      </c>
    </row>
    <row r="24007" spans="1:8">
      <c r="A24007" t="s">
        <v>32810</v>
      </c>
      <c r="B24007">
        <v>40014</v>
      </c>
      <c r="F24007" t="s">
        <v>33581</v>
      </c>
      <c r="G24007" s="60">
        <v>1027300706432</v>
      </c>
      <c r="H24007" s="59">
        <v>7306003114</v>
      </c>
    </row>
    <row r="24008" spans="1:8">
      <c r="A24008" t="s">
        <v>22571</v>
      </c>
      <c r="B24008">
        <v>40015</v>
      </c>
      <c r="F24008" t="s">
        <v>15716</v>
      </c>
      <c r="G24008" s="60">
        <v>1092034002510</v>
      </c>
      <c r="H24008" s="59">
        <v>2018000799</v>
      </c>
    </row>
    <row r="24009" spans="1:8">
      <c r="A24009" t="s">
        <v>23174</v>
      </c>
      <c r="B24009">
        <v>40016</v>
      </c>
      <c r="F24009" t="s">
        <v>19899</v>
      </c>
      <c r="G24009" s="60">
        <v>1022401223679</v>
      </c>
      <c r="H24009" s="59">
        <v>2444300874</v>
      </c>
    </row>
    <row r="24010" spans="1:8">
      <c r="A24010" t="s">
        <v>8325</v>
      </c>
      <c r="B24010">
        <v>40017</v>
      </c>
      <c r="F24010" t="s">
        <v>32246</v>
      </c>
      <c r="G24010" s="60">
        <v>1034545002997</v>
      </c>
      <c r="H24010" s="59">
        <v>4523003170</v>
      </c>
    </row>
    <row r="24011" spans="1:8">
      <c r="A24011" t="s">
        <v>38589</v>
      </c>
      <c r="B24011">
        <v>40018</v>
      </c>
      <c r="F24011" t="s">
        <v>14853</v>
      </c>
      <c r="G24011" s="60">
        <v>1021900517748</v>
      </c>
      <c r="H24011" s="59">
        <v>1901015011</v>
      </c>
    </row>
    <row r="24012" spans="1:8">
      <c r="A24012" t="s">
        <v>39182</v>
      </c>
      <c r="B24012">
        <v>40019</v>
      </c>
      <c r="F24012" t="s">
        <v>9149</v>
      </c>
      <c r="G24012" s="60">
        <v>1021202254083</v>
      </c>
      <c r="H24012" s="59">
        <v>1201003934</v>
      </c>
    </row>
    <row r="24013" spans="1:8">
      <c r="A24013" t="s">
        <v>11359</v>
      </c>
      <c r="B24013">
        <v>40020</v>
      </c>
      <c r="F24013" t="s">
        <v>33585</v>
      </c>
      <c r="G24013" s="60">
        <v>1116330004394</v>
      </c>
      <c r="H24013" s="59">
        <v>6330050900</v>
      </c>
    </row>
    <row r="24014" spans="1:8">
      <c r="A24014" t="s">
        <v>38038</v>
      </c>
      <c r="B24014">
        <v>40021</v>
      </c>
      <c r="F24014" t="s">
        <v>33587</v>
      </c>
      <c r="G24014" s="60">
        <v>1027300785665</v>
      </c>
      <c r="H24014" s="59">
        <v>7312001891</v>
      </c>
    </row>
    <row r="24015" spans="1:8">
      <c r="A24015" t="s">
        <v>39798</v>
      </c>
      <c r="B24015">
        <v>40022</v>
      </c>
      <c r="F24015" t="s">
        <v>16702</v>
      </c>
      <c r="G24015" s="60">
        <v>1022201391926</v>
      </c>
      <c r="H24015" s="59">
        <v>2223033807</v>
      </c>
    </row>
    <row r="24016" spans="1:8">
      <c r="A24016" t="s">
        <v>14858</v>
      </c>
      <c r="B24016">
        <v>40025</v>
      </c>
      <c r="F24016" t="s">
        <v>33589</v>
      </c>
      <c r="G24016" s="60">
        <v>1068080009722</v>
      </c>
      <c r="H24016" s="59">
        <v>8001012109</v>
      </c>
    </row>
    <row r="24017" spans="1:8">
      <c r="A24017" t="s">
        <v>38082</v>
      </c>
      <c r="B24017">
        <v>40027</v>
      </c>
      <c r="F24017" t="s">
        <v>33591</v>
      </c>
      <c r="G24017" s="60">
        <v>1025405019342</v>
      </c>
      <c r="H24017" s="59">
        <v>5441103143</v>
      </c>
    </row>
    <row r="24018" spans="1:8">
      <c r="A24018" t="s">
        <v>38658</v>
      </c>
      <c r="B24018">
        <v>40029</v>
      </c>
      <c r="F24018" t="s">
        <v>33593</v>
      </c>
      <c r="G24018" s="60">
        <v>1025902546493</v>
      </c>
      <c r="H24018" s="59">
        <v>5957004509</v>
      </c>
    </row>
    <row r="24019" spans="1:8">
      <c r="A24019" t="s">
        <v>38515</v>
      </c>
      <c r="B24019">
        <v>40030</v>
      </c>
      <c r="F24019" t="s">
        <v>33594</v>
      </c>
      <c r="G24019" s="60">
        <v>1026101644612</v>
      </c>
      <c r="H24019" s="59">
        <v>6134007922</v>
      </c>
    </row>
    <row r="24020" spans="1:8">
      <c r="A24020" t="s">
        <v>26291</v>
      </c>
      <c r="B24020">
        <v>40031</v>
      </c>
      <c r="F24020" t="s">
        <v>33596</v>
      </c>
      <c r="G24020" s="60">
        <v>1028900766432</v>
      </c>
      <c r="H24020" s="59">
        <v>8906005161</v>
      </c>
    </row>
    <row r="24021" spans="1:8">
      <c r="A24021" t="s">
        <v>30808</v>
      </c>
      <c r="B24021">
        <v>40033</v>
      </c>
      <c r="F24021" t="s">
        <v>33597</v>
      </c>
      <c r="G24021" s="60">
        <v>1025406026392</v>
      </c>
      <c r="H24021" s="59">
        <v>5423102926</v>
      </c>
    </row>
    <row r="24022" spans="1:8">
      <c r="A24022" t="s">
        <v>38091</v>
      </c>
      <c r="B24022">
        <v>40034</v>
      </c>
      <c r="F24022" t="s">
        <v>33599</v>
      </c>
      <c r="G24022" s="60">
        <v>1025901973580</v>
      </c>
      <c r="H24022" s="59">
        <v>5950003947</v>
      </c>
    </row>
    <row r="24023" spans="1:8">
      <c r="A24023" t="s">
        <v>37934</v>
      </c>
      <c r="B24023">
        <v>40035</v>
      </c>
      <c r="F24023" t="s">
        <v>29124</v>
      </c>
      <c r="G24023" s="60">
        <v>1023801944264</v>
      </c>
      <c r="H24023" s="59">
        <v>3838004190</v>
      </c>
    </row>
    <row r="24024" spans="1:8">
      <c r="A24024" t="s">
        <v>29915</v>
      </c>
      <c r="B24024">
        <v>40036</v>
      </c>
      <c r="F24024" t="s">
        <v>28807</v>
      </c>
      <c r="G24024" s="60">
        <v>1123817000966</v>
      </c>
      <c r="H24024" s="59">
        <v>3817040856</v>
      </c>
    </row>
    <row r="24025" spans="1:8">
      <c r="A24025" t="s">
        <v>39722</v>
      </c>
      <c r="B24025">
        <v>40037</v>
      </c>
      <c r="F24025" t="s">
        <v>16994</v>
      </c>
      <c r="G24025" s="60">
        <v>1022202101195</v>
      </c>
      <c r="H24025" s="59">
        <v>2244003867</v>
      </c>
    </row>
    <row r="24026" spans="1:8">
      <c r="A24026" t="s">
        <v>32358</v>
      </c>
      <c r="B24026">
        <v>40038</v>
      </c>
      <c r="F24026" t="s">
        <v>14801</v>
      </c>
      <c r="G24026" s="60">
        <v>1021800641763</v>
      </c>
      <c r="H24026" s="59">
        <v>1816003985</v>
      </c>
    </row>
    <row r="24027" spans="1:8">
      <c r="A24027" t="s">
        <v>22783</v>
      </c>
      <c r="B24027">
        <v>40039</v>
      </c>
      <c r="F24027" t="s">
        <v>33605</v>
      </c>
      <c r="G24027" s="60">
        <v>1025007390792</v>
      </c>
      <c r="H24027" s="59">
        <v>5072713049</v>
      </c>
    </row>
    <row r="24028" spans="1:8">
      <c r="A24028" t="s">
        <v>38976</v>
      </c>
      <c r="B24028">
        <v>40040</v>
      </c>
      <c r="F24028" t="s">
        <v>28732</v>
      </c>
      <c r="G24028" s="60">
        <v>1023802316988</v>
      </c>
      <c r="H24028" s="59">
        <v>3823029219</v>
      </c>
    </row>
    <row r="24029" spans="1:8">
      <c r="A24029" t="s">
        <v>12138</v>
      </c>
      <c r="B24029">
        <v>40041</v>
      </c>
      <c r="F24029" t="s">
        <v>30117</v>
      </c>
      <c r="G24029" s="60">
        <v>1024000719775</v>
      </c>
      <c r="H24029" s="59">
        <v>4012003194</v>
      </c>
    </row>
    <row r="24030" spans="1:8">
      <c r="A24030" t="s">
        <v>36244</v>
      </c>
      <c r="B24030">
        <v>40042</v>
      </c>
      <c r="F24030" t="s">
        <v>33608</v>
      </c>
      <c r="G24030" s="60">
        <v>1026401733181</v>
      </c>
      <c r="H24030" s="59">
        <v>6442008896</v>
      </c>
    </row>
    <row r="24031" spans="1:8">
      <c r="A24031" t="s">
        <v>8771</v>
      </c>
      <c r="B24031">
        <v>40043</v>
      </c>
      <c r="F24031" t="s">
        <v>33609</v>
      </c>
      <c r="G24031" s="60">
        <v>1025501535070</v>
      </c>
      <c r="H24031" s="59">
        <v>5510004643</v>
      </c>
    </row>
    <row r="24032" spans="1:8">
      <c r="A24032" t="s">
        <v>10772</v>
      </c>
      <c r="B24032">
        <v>40044</v>
      </c>
      <c r="F24032" t="s">
        <v>33610</v>
      </c>
      <c r="G24032" s="60">
        <v>1026400820819</v>
      </c>
      <c r="H24032" s="59">
        <v>6417068612</v>
      </c>
    </row>
    <row r="24033" spans="1:8">
      <c r="A24033" t="s">
        <v>39830</v>
      </c>
      <c r="B24033">
        <v>40045</v>
      </c>
      <c r="F24033" t="s">
        <v>10317</v>
      </c>
      <c r="G24033" s="60">
        <v>1021400849359</v>
      </c>
      <c r="H24033" s="59">
        <v>1425003070</v>
      </c>
    </row>
    <row r="24034" spans="1:8">
      <c r="A24034" t="s">
        <v>38034</v>
      </c>
      <c r="B24034">
        <v>40046</v>
      </c>
      <c r="F24034" t="s">
        <v>33613</v>
      </c>
      <c r="G24034" s="60">
        <v>1116381001714</v>
      </c>
      <c r="H24034" s="59">
        <v>6381019249</v>
      </c>
    </row>
    <row r="24035" spans="1:8">
      <c r="A24035" t="s">
        <v>27429</v>
      </c>
      <c r="B24035">
        <v>40047</v>
      </c>
      <c r="F24035" t="s">
        <v>24963</v>
      </c>
      <c r="G24035" s="60">
        <v>1023101455740</v>
      </c>
      <c r="H24035" s="59">
        <v>3121001830</v>
      </c>
    </row>
    <row r="24036" spans="1:8">
      <c r="A24036" t="s">
        <v>38100</v>
      </c>
      <c r="B24036">
        <v>40048</v>
      </c>
      <c r="F24036" t="s">
        <v>10533</v>
      </c>
      <c r="G24036" s="60">
        <v>1021401066180</v>
      </c>
      <c r="H24036" s="59">
        <v>1435123786</v>
      </c>
    </row>
    <row r="24037" spans="1:8">
      <c r="A24037" t="s">
        <v>38747</v>
      </c>
      <c r="B24037">
        <v>40049</v>
      </c>
      <c r="F24037" t="s">
        <v>29294</v>
      </c>
      <c r="G24037" s="60">
        <v>1023802082259</v>
      </c>
      <c r="H24037" s="59">
        <v>3818015563</v>
      </c>
    </row>
    <row r="24038" spans="1:8">
      <c r="A24038" t="s">
        <v>36140</v>
      </c>
      <c r="B24038">
        <v>40050</v>
      </c>
      <c r="F24038" t="s">
        <v>20577</v>
      </c>
      <c r="G24038" s="60">
        <v>1022401276754</v>
      </c>
      <c r="H24038" s="59">
        <v>2447004841</v>
      </c>
    </row>
    <row r="24039" spans="1:8">
      <c r="A24039" t="s">
        <v>35237</v>
      </c>
      <c r="B24039">
        <v>40051</v>
      </c>
      <c r="F24039" t="s">
        <v>31650</v>
      </c>
      <c r="G24039" s="60">
        <v>1024300862882</v>
      </c>
      <c r="H24039" s="59">
        <v>4323002108</v>
      </c>
    </row>
    <row r="24040" spans="1:8">
      <c r="A24040" t="s">
        <v>39845</v>
      </c>
      <c r="B24040">
        <v>40052</v>
      </c>
      <c r="F24040" t="s">
        <v>33620</v>
      </c>
      <c r="G24040" s="60">
        <v>1027300705992</v>
      </c>
      <c r="H24040" s="59">
        <v>7306003033</v>
      </c>
    </row>
    <row r="24041" spans="1:8">
      <c r="A24041" t="s">
        <v>14995</v>
      </c>
      <c r="B24041">
        <v>40053</v>
      </c>
      <c r="F24041" t="s">
        <v>33622</v>
      </c>
      <c r="G24041" s="60">
        <v>1025903384330</v>
      </c>
      <c r="H24041" s="59">
        <v>8106002002</v>
      </c>
    </row>
    <row r="24042" spans="1:8">
      <c r="A24042" t="s">
        <v>37818</v>
      </c>
      <c r="B24042">
        <v>40054</v>
      </c>
      <c r="F24042" t="s">
        <v>20147</v>
      </c>
      <c r="G24042" s="60">
        <v>1022401533725</v>
      </c>
      <c r="H24042" s="59">
        <v>2455015660</v>
      </c>
    </row>
    <row r="24043" spans="1:8">
      <c r="A24043" t="s">
        <v>29324</v>
      </c>
      <c r="B24043">
        <v>40055</v>
      </c>
      <c r="F24043" t="s">
        <v>33624</v>
      </c>
      <c r="G24043" s="60">
        <v>1056414934201</v>
      </c>
      <c r="H24043" s="59">
        <v>6449036412</v>
      </c>
    </row>
    <row r="24044" spans="1:8">
      <c r="A24044" t="s">
        <v>26704</v>
      </c>
      <c r="B24044">
        <v>40056</v>
      </c>
      <c r="F24044" t="s">
        <v>33626</v>
      </c>
      <c r="G24044" s="60">
        <v>1027301486266</v>
      </c>
      <c r="H24044" s="59">
        <v>7327013402</v>
      </c>
    </row>
    <row r="24045" spans="1:8">
      <c r="A24045" t="s">
        <v>35259</v>
      </c>
      <c r="B24045">
        <v>50001</v>
      </c>
      <c r="F24045" t="s">
        <v>28895</v>
      </c>
      <c r="G24045" s="60">
        <v>1023800918173</v>
      </c>
      <c r="H24045" s="59">
        <v>3805104791</v>
      </c>
    </row>
    <row r="24046" spans="1:8">
      <c r="A24046" t="s">
        <v>37888</v>
      </c>
      <c r="B24046">
        <v>50002</v>
      </c>
      <c r="F24046" t="s">
        <v>33628</v>
      </c>
      <c r="G24046" s="60">
        <v>1026401990449</v>
      </c>
      <c r="H24046" s="59">
        <v>6449031397</v>
      </c>
    </row>
    <row r="24047" spans="1:8">
      <c r="A24047" t="s">
        <v>33870</v>
      </c>
      <c r="B24047">
        <v>50003</v>
      </c>
      <c r="F24047" t="s">
        <v>33630</v>
      </c>
      <c r="G24047" s="60">
        <v>1026101232310</v>
      </c>
      <c r="H24047" s="59">
        <v>6119007477</v>
      </c>
    </row>
    <row r="24048" spans="1:8">
      <c r="A24048" t="s">
        <v>36046</v>
      </c>
      <c r="B24048">
        <v>50005</v>
      </c>
      <c r="F24048" t="s">
        <v>33632</v>
      </c>
      <c r="G24048" s="60">
        <v>1026901540588</v>
      </c>
      <c r="H24048" s="59">
        <v>6928003125</v>
      </c>
    </row>
    <row r="24049" spans="1:8">
      <c r="A24049" t="s">
        <v>33562</v>
      </c>
      <c r="B24049">
        <v>50006</v>
      </c>
      <c r="F24049" t="s">
        <v>14849</v>
      </c>
      <c r="G24049" s="60">
        <v>1021900523160</v>
      </c>
      <c r="H24049" s="59">
        <v>1901035681</v>
      </c>
    </row>
    <row r="24050" spans="1:8">
      <c r="A24050" t="s">
        <v>28654</v>
      </c>
      <c r="B24050">
        <v>50007</v>
      </c>
      <c r="F24050" t="s">
        <v>33634</v>
      </c>
      <c r="G24050" s="60">
        <v>1116377000706</v>
      </c>
      <c r="H24050" s="59">
        <v>6377015347</v>
      </c>
    </row>
    <row r="24051" spans="1:8">
      <c r="A24051" t="s">
        <v>36096</v>
      </c>
      <c r="B24051">
        <v>50008</v>
      </c>
      <c r="F24051" t="s">
        <v>24613</v>
      </c>
      <c r="G24051" s="60">
        <v>1023000507892</v>
      </c>
      <c r="H24051" s="59">
        <v>3001006547</v>
      </c>
    </row>
    <row r="24052" spans="1:8">
      <c r="A24052" t="s">
        <v>39817</v>
      </c>
      <c r="B24052">
        <v>60001</v>
      </c>
      <c r="F24052" t="s">
        <v>33635</v>
      </c>
      <c r="G24052" s="60">
        <v>1025201681966</v>
      </c>
      <c r="H24052" s="59">
        <v>5218002929</v>
      </c>
    </row>
    <row r="24053" spans="1:8">
      <c r="A24053" t="s">
        <v>22871</v>
      </c>
      <c r="B24053">
        <v>60002</v>
      </c>
      <c r="F24053" t="s">
        <v>31157</v>
      </c>
      <c r="G24053" s="60">
        <v>1024200544830</v>
      </c>
      <c r="H24053" s="59">
        <v>4202018142</v>
      </c>
    </row>
    <row r="24054" spans="1:8">
      <c r="A24054" t="s">
        <v>38611</v>
      </c>
      <c r="B24054">
        <v>60003</v>
      </c>
      <c r="F24054" t="s">
        <v>33637</v>
      </c>
      <c r="G24054" s="60">
        <v>1025501860405</v>
      </c>
      <c r="H24054" s="59">
        <v>5528005454</v>
      </c>
    </row>
    <row r="24055" spans="1:8">
      <c r="A24055" t="s">
        <v>39688</v>
      </c>
      <c r="B24055">
        <v>60004</v>
      </c>
      <c r="F24055" t="s">
        <v>21004</v>
      </c>
      <c r="G24055" s="60">
        <v>1022400561765</v>
      </c>
      <c r="H24055" s="59">
        <v>2424004813</v>
      </c>
    </row>
    <row r="24056" spans="1:8">
      <c r="A24056" t="s">
        <v>31721</v>
      </c>
      <c r="B24056">
        <v>70001</v>
      </c>
      <c r="F24056" t="s">
        <v>12557</v>
      </c>
      <c r="G24056" s="60">
        <v>1051608048667</v>
      </c>
      <c r="H24056" s="59">
        <v>1649012145</v>
      </c>
    </row>
    <row r="24057" spans="1:8">
      <c r="A24057" t="s">
        <v>35282</v>
      </c>
      <c r="B24057">
        <v>70002</v>
      </c>
      <c r="F24057" t="s">
        <v>3291</v>
      </c>
      <c r="G24057" s="60">
        <v>1020300716370</v>
      </c>
      <c r="H24057" s="59">
        <v>312004498</v>
      </c>
    </row>
    <row r="24058" spans="1:8">
      <c r="A24058" t="s">
        <v>38591</v>
      </c>
      <c r="B24058">
        <v>70003</v>
      </c>
      <c r="F24058" t="s">
        <v>22855</v>
      </c>
      <c r="G24058" s="60">
        <v>1022700519093</v>
      </c>
      <c r="H24058" s="59">
        <v>2726004471</v>
      </c>
    </row>
    <row r="24059" spans="1:8">
      <c r="A24059" t="s">
        <v>16467</v>
      </c>
      <c r="B24059">
        <v>70004</v>
      </c>
      <c r="F24059" t="s">
        <v>25152</v>
      </c>
      <c r="G24059" s="60">
        <v>1023102158804</v>
      </c>
      <c r="H24059" s="59">
        <v>3117003351</v>
      </c>
    </row>
    <row r="24060" spans="1:8">
      <c r="A24060" t="s">
        <v>39782</v>
      </c>
      <c r="B24060">
        <v>70005</v>
      </c>
      <c r="F24060" t="s">
        <v>23328</v>
      </c>
      <c r="G24060" s="60">
        <v>1022800713528</v>
      </c>
      <c r="H24060" s="59">
        <v>2824003691</v>
      </c>
    </row>
    <row r="24061" spans="1:8">
      <c r="A24061" t="s">
        <v>33217</v>
      </c>
      <c r="B24061">
        <v>70006</v>
      </c>
      <c r="F24061" t="s">
        <v>33641</v>
      </c>
      <c r="G24061" s="60">
        <v>1028600961036</v>
      </c>
      <c r="H24061" s="59">
        <v>8603009907</v>
      </c>
    </row>
    <row r="24062" spans="1:8">
      <c r="A24062" t="s">
        <v>39563</v>
      </c>
      <c r="B24062">
        <v>70013</v>
      </c>
      <c r="F24062" t="s">
        <v>13795</v>
      </c>
      <c r="G24062" s="60">
        <v>1021170595905</v>
      </c>
      <c r="H24062" s="59">
        <v>1707002653</v>
      </c>
    </row>
    <row r="24063" spans="1:8">
      <c r="A24063" t="s">
        <v>36388</v>
      </c>
      <c r="B24063">
        <v>80001</v>
      </c>
      <c r="F24063" t="s">
        <v>33644</v>
      </c>
      <c r="G24063" s="60">
        <v>1027300767823</v>
      </c>
      <c r="H24063" s="59">
        <v>7305002735</v>
      </c>
    </row>
    <row r="24064" spans="1:8">
      <c r="A24064" t="s">
        <v>36574</v>
      </c>
      <c r="B24064">
        <v>90001</v>
      </c>
      <c r="F24064" t="s">
        <v>31440</v>
      </c>
      <c r="G24064" s="60">
        <v>1024300752475</v>
      </c>
      <c r="H24064" s="59">
        <v>4312023258</v>
      </c>
    </row>
    <row r="24065" spans="1:8">
      <c r="A24065" t="s">
        <v>19233</v>
      </c>
      <c r="B24065">
        <v>90002</v>
      </c>
      <c r="F24065" t="s">
        <v>31719</v>
      </c>
      <c r="G24065" s="60">
        <v>1024402232502</v>
      </c>
      <c r="H24065" s="59">
        <v>4431002296</v>
      </c>
    </row>
    <row r="24066" spans="1:8">
      <c r="A24066" t="s">
        <v>38115</v>
      </c>
      <c r="B24066">
        <v>90003</v>
      </c>
      <c r="F24066" t="s">
        <v>24434</v>
      </c>
      <c r="G24066" s="60">
        <v>1023001939564</v>
      </c>
      <c r="H24066" s="59">
        <v>3004003294</v>
      </c>
    </row>
    <row r="24067" spans="1:8">
      <c r="A24067" t="s">
        <v>38320</v>
      </c>
      <c r="B24067">
        <v>90004</v>
      </c>
      <c r="F24067" t="s">
        <v>33647</v>
      </c>
      <c r="G24067" s="60">
        <v>1025902323270</v>
      </c>
      <c r="H24067" s="59">
        <v>5935003100</v>
      </c>
    </row>
    <row r="24068" spans="1:8">
      <c r="A24068" t="s">
        <v>38519</v>
      </c>
      <c r="B24068">
        <v>90005</v>
      </c>
      <c r="F24068" t="s">
        <v>3295</v>
      </c>
      <c r="G24068" s="60">
        <v>1020300715951</v>
      </c>
      <c r="H24068" s="59">
        <v>312004610</v>
      </c>
    </row>
    <row r="24069" spans="1:8">
      <c r="A24069" t="s">
        <v>38560</v>
      </c>
      <c r="B24069">
        <v>90010</v>
      </c>
      <c r="F24069" t="s">
        <v>20726</v>
      </c>
      <c r="G24069" s="60">
        <v>1022401539544</v>
      </c>
      <c r="H24069" s="59">
        <v>2455015607</v>
      </c>
    </row>
    <row r="24070" spans="1:8">
      <c r="A24070" t="s">
        <v>38724</v>
      </c>
      <c r="B24070">
        <v>90006</v>
      </c>
      <c r="F24070" t="s">
        <v>3253</v>
      </c>
      <c r="G24070" s="60">
        <v>1020300582180</v>
      </c>
      <c r="H24070" s="59">
        <v>306011539</v>
      </c>
    </row>
    <row r="24071" spans="1:8">
      <c r="A24071" t="s">
        <v>38204</v>
      </c>
      <c r="B24071">
        <v>90008</v>
      </c>
      <c r="F24071" t="s">
        <v>3688</v>
      </c>
      <c r="G24071" s="60">
        <v>1020300582422</v>
      </c>
      <c r="H24071" s="59">
        <v>306011708</v>
      </c>
    </row>
    <row r="24072" spans="1:8">
      <c r="A24072" t="s">
        <v>4189</v>
      </c>
      <c r="B24072">
        <v>90007</v>
      </c>
      <c r="F24072" t="s">
        <v>21979</v>
      </c>
      <c r="G24072" s="60">
        <v>1032600030429</v>
      </c>
      <c r="H24072" s="59">
        <v>2607013371</v>
      </c>
    </row>
    <row r="24073" spans="1:8">
      <c r="A24073" t="s">
        <v>39735</v>
      </c>
      <c r="B24073">
        <v>100001</v>
      </c>
      <c r="F24073" t="s">
        <v>31077</v>
      </c>
      <c r="G24073" s="60">
        <v>1024201300210</v>
      </c>
      <c r="H24073" s="59">
        <v>4235004441</v>
      </c>
    </row>
    <row r="24074" spans="1:8">
      <c r="A24074" t="s">
        <v>19788</v>
      </c>
      <c r="B24074">
        <v>100002</v>
      </c>
      <c r="F24074" t="s">
        <v>33649</v>
      </c>
      <c r="G24074" s="60">
        <v>1026102061523</v>
      </c>
      <c r="H24074" s="59">
        <v>6145006649</v>
      </c>
    </row>
    <row r="24075" spans="1:8">
      <c r="A24075" t="s">
        <v>9581</v>
      </c>
      <c r="B24075">
        <v>100003</v>
      </c>
      <c r="F24075" t="s">
        <v>26484</v>
      </c>
      <c r="G24075" s="60">
        <v>1023405768330</v>
      </c>
      <c r="H24075" s="59">
        <v>3406005044</v>
      </c>
    </row>
    <row r="24076" spans="1:8">
      <c r="A24076" t="s">
        <v>31098</v>
      </c>
      <c r="B24076">
        <v>110001</v>
      </c>
      <c r="F24076" t="s">
        <v>33651</v>
      </c>
      <c r="G24076" s="60">
        <v>1025501246957</v>
      </c>
      <c r="H24076" s="59">
        <v>5506024245</v>
      </c>
    </row>
    <row r="24077" spans="1:8">
      <c r="A24077" t="s">
        <v>31646</v>
      </c>
      <c r="B24077">
        <v>110002</v>
      </c>
      <c r="F24077" t="s">
        <v>33652</v>
      </c>
      <c r="G24077" s="60">
        <v>1027500845382</v>
      </c>
      <c r="H24077" s="59">
        <v>7524009349</v>
      </c>
    </row>
    <row r="24078" spans="1:8">
      <c r="A24078" t="s">
        <v>37115</v>
      </c>
      <c r="B24078">
        <v>110003</v>
      </c>
      <c r="F24078" t="s">
        <v>33653</v>
      </c>
      <c r="G24078" s="60">
        <v>1025603218189</v>
      </c>
      <c r="H24078" s="59">
        <v>5649004744</v>
      </c>
    </row>
    <row r="24079" spans="1:8">
      <c r="A24079" t="s">
        <v>7986</v>
      </c>
      <c r="B24079">
        <v>110004</v>
      </c>
      <c r="F24079" t="s">
        <v>33654</v>
      </c>
      <c r="G24079" s="60">
        <v>1058700001766</v>
      </c>
      <c r="H24079" s="59">
        <v>8701003893</v>
      </c>
    </row>
    <row r="24080" spans="1:8">
      <c r="A24080" t="s">
        <v>16450</v>
      </c>
      <c r="B24080">
        <v>110005</v>
      </c>
      <c r="F24080" t="s">
        <v>32186</v>
      </c>
      <c r="G24080" s="60">
        <v>1024501764198</v>
      </c>
      <c r="H24080" s="59">
        <v>4513002829</v>
      </c>
    </row>
    <row r="24081" spans="1:8">
      <c r="A24081" t="s">
        <v>39875</v>
      </c>
      <c r="B24081">
        <v>110006</v>
      </c>
      <c r="F24081" t="s">
        <v>20686</v>
      </c>
      <c r="G24081" s="60">
        <v>1022400748589</v>
      </c>
      <c r="H24081" s="59">
        <v>2422391758</v>
      </c>
    </row>
    <row r="24082" spans="1:8">
      <c r="A24082" t="s">
        <v>39906</v>
      </c>
      <c r="B24082">
        <v>110007</v>
      </c>
      <c r="F24082" t="s">
        <v>28563</v>
      </c>
      <c r="G24082" s="60">
        <v>1033801031098</v>
      </c>
      <c r="H24082" s="59">
        <v>3808058649</v>
      </c>
    </row>
    <row r="24083" spans="1:8">
      <c r="A24083" t="s">
        <v>25743</v>
      </c>
      <c r="B24083">
        <v>110008</v>
      </c>
      <c r="F24083" t="s">
        <v>33656</v>
      </c>
      <c r="G24083" s="60">
        <v>1026101123212</v>
      </c>
      <c r="H24083" s="59">
        <v>6116006757</v>
      </c>
    </row>
    <row r="24084" spans="1:8">
      <c r="A24084" t="s">
        <v>30788</v>
      </c>
      <c r="B24084">
        <v>110009</v>
      </c>
      <c r="F24084" t="s">
        <v>17786</v>
      </c>
      <c r="G24084" s="60">
        <v>1022202891974</v>
      </c>
      <c r="H24084" s="59">
        <v>2286002840</v>
      </c>
    </row>
    <row r="24085" spans="1:8">
      <c r="A24085" t="s">
        <v>28986</v>
      </c>
      <c r="B24085">
        <v>110010</v>
      </c>
      <c r="F24085" t="s">
        <v>28891</v>
      </c>
      <c r="G24085" s="60">
        <v>1023800918008</v>
      </c>
      <c r="H24085" s="59">
        <v>3803203571</v>
      </c>
    </row>
    <row r="24086" spans="1:8">
      <c r="A24086" t="s">
        <v>32459</v>
      </c>
      <c r="B24086">
        <v>120001</v>
      </c>
      <c r="F24086" t="s">
        <v>33657</v>
      </c>
      <c r="G24086" s="60">
        <v>1027402331582</v>
      </c>
      <c r="H24086" s="59">
        <v>7447032929</v>
      </c>
    </row>
    <row r="24087" spans="1:8">
      <c r="A24087" t="s">
        <v>30200</v>
      </c>
      <c r="B24087">
        <v>130001</v>
      </c>
      <c r="F24087" t="s">
        <v>14894</v>
      </c>
      <c r="G24087" s="60">
        <v>1021900524447</v>
      </c>
      <c r="H24087" s="59">
        <v>1904003663</v>
      </c>
    </row>
    <row r="24088" spans="1:8">
      <c r="A24088" t="s">
        <v>38552</v>
      </c>
      <c r="B24088">
        <v>130002</v>
      </c>
      <c r="F24088" t="s">
        <v>33658</v>
      </c>
      <c r="G24088" s="60">
        <v>1027201460934</v>
      </c>
      <c r="H24088" s="59">
        <v>7207000747</v>
      </c>
    </row>
    <row r="24089" spans="1:8">
      <c r="A24089" t="s">
        <v>38909</v>
      </c>
      <c r="B24089">
        <v>130004</v>
      </c>
      <c r="F24089" t="s">
        <v>33659</v>
      </c>
      <c r="G24089" s="60">
        <v>1116382003847</v>
      </c>
      <c r="H24089" s="59">
        <v>6382062864</v>
      </c>
    </row>
    <row r="24090" spans="1:8">
      <c r="A24090" t="s">
        <v>27332</v>
      </c>
      <c r="B24090">
        <v>130003</v>
      </c>
      <c r="F24090" t="s">
        <v>24385</v>
      </c>
      <c r="G24090" s="60">
        <v>1023000507793</v>
      </c>
      <c r="H24090" s="59">
        <v>3001006480</v>
      </c>
    </row>
    <row r="24091" spans="1:8">
      <c r="A24091" t="s">
        <v>37987</v>
      </c>
      <c r="B24091">
        <v>140001</v>
      </c>
      <c r="F24091" t="s">
        <v>32982</v>
      </c>
      <c r="G24091" s="60">
        <v>1024701852911</v>
      </c>
      <c r="H24091" s="59">
        <v>4715008936</v>
      </c>
    </row>
    <row r="24092" spans="1:8">
      <c r="A24092" t="s">
        <v>22929</v>
      </c>
      <c r="B24092">
        <v>140006</v>
      </c>
      <c r="F24092" t="s">
        <v>33661</v>
      </c>
      <c r="G24092" s="60">
        <v>1135476097107</v>
      </c>
      <c r="H24092" s="59">
        <v>5410778202</v>
      </c>
    </row>
    <row r="24093" spans="1:8">
      <c r="A24093" t="s">
        <v>38209</v>
      </c>
      <c r="B24093">
        <v>140003</v>
      </c>
      <c r="F24093" t="s">
        <v>11261</v>
      </c>
      <c r="G24093" s="60">
        <v>1021607755542</v>
      </c>
      <c r="H24093" s="59">
        <v>1612003715</v>
      </c>
    </row>
    <row r="24094" spans="1:8">
      <c r="A24094" t="s">
        <v>38381</v>
      </c>
      <c r="B24094">
        <v>140004</v>
      </c>
      <c r="F24094" t="s">
        <v>8384</v>
      </c>
      <c r="G24094" s="60">
        <v>1021100857854</v>
      </c>
      <c r="H24094" s="59">
        <v>1104007980</v>
      </c>
    </row>
    <row r="24095" spans="1:8">
      <c r="A24095" t="s">
        <v>24848</v>
      </c>
      <c r="B24095">
        <v>140005</v>
      </c>
      <c r="F24095" t="s">
        <v>33665</v>
      </c>
      <c r="G24095" s="60">
        <v>1030000000000</v>
      </c>
      <c r="H24095" s="59">
        <v>8904024666</v>
      </c>
    </row>
    <row r="24096" spans="1:8">
      <c r="A24096" t="s">
        <v>25617</v>
      </c>
      <c r="B24096">
        <v>140007</v>
      </c>
      <c r="F24096" t="s">
        <v>33666</v>
      </c>
      <c r="G24096" s="60">
        <v>1026101717894</v>
      </c>
      <c r="H24096" s="59">
        <v>6137005874</v>
      </c>
    </row>
    <row r="24097" spans="1:8">
      <c r="A24097" t="s">
        <v>38513</v>
      </c>
      <c r="B24097">
        <v>150004</v>
      </c>
      <c r="F24097" t="s">
        <v>33667</v>
      </c>
      <c r="G24097" s="60">
        <v>1026601815657</v>
      </c>
      <c r="H24097" s="59">
        <v>6632014954</v>
      </c>
    </row>
    <row r="24098" spans="1:8">
      <c r="A24098" t="s">
        <v>16746</v>
      </c>
      <c r="B24098">
        <v>150005</v>
      </c>
      <c r="F24098" t="s">
        <v>23059</v>
      </c>
      <c r="G24098" s="60">
        <v>1032700111070</v>
      </c>
      <c r="H24098" s="59">
        <v>2705150383</v>
      </c>
    </row>
    <row r="24099" spans="1:8">
      <c r="A24099" t="s">
        <v>36619</v>
      </c>
      <c r="B24099">
        <v>150006</v>
      </c>
      <c r="F24099" t="s">
        <v>23175</v>
      </c>
      <c r="G24099" s="60">
        <v>1032700110442</v>
      </c>
      <c r="H24099" s="59">
        <v>2705150182</v>
      </c>
    </row>
    <row r="24100" spans="1:8">
      <c r="A24100" t="s">
        <v>37823</v>
      </c>
      <c r="B24100">
        <v>150007</v>
      </c>
      <c r="F24100" t="s">
        <v>7287</v>
      </c>
      <c r="G24100" s="60">
        <v>1020700590745</v>
      </c>
      <c r="H24100" s="59">
        <v>705000472</v>
      </c>
    </row>
    <row r="24101" spans="1:8">
      <c r="A24101" t="s">
        <v>8295</v>
      </c>
      <c r="B24101">
        <v>150008</v>
      </c>
      <c r="F24101" t="s">
        <v>10211</v>
      </c>
      <c r="G24101" s="60">
        <v>1031400993678</v>
      </c>
      <c r="H24101" s="59">
        <v>1421006970</v>
      </c>
    </row>
    <row r="24102" spans="1:8">
      <c r="A24102" t="s">
        <v>8534</v>
      </c>
      <c r="B24102">
        <v>150009</v>
      </c>
      <c r="F24102" t="s">
        <v>10700</v>
      </c>
      <c r="G24102" s="60">
        <v>1021400590562</v>
      </c>
      <c r="H24102" s="59">
        <v>1407004385</v>
      </c>
    </row>
    <row r="24103" spans="1:8">
      <c r="A24103" t="s">
        <v>40049</v>
      </c>
      <c r="B24103">
        <v>150010</v>
      </c>
      <c r="F24103" t="s">
        <v>33670</v>
      </c>
      <c r="G24103" s="60">
        <v>1025406625397</v>
      </c>
      <c r="H24103" s="59">
        <v>5451202457</v>
      </c>
    </row>
    <row r="24104" spans="1:8">
      <c r="A24104" t="s">
        <v>39816</v>
      </c>
      <c r="B24104">
        <v>150011</v>
      </c>
      <c r="F24104" t="s">
        <v>33671</v>
      </c>
      <c r="G24104" s="60">
        <v>1026102589655</v>
      </c>
      <c r="H24104" s="59">
        <v>6154021932</v>
      </c>
    </row>
    <row r="24105" spans="1:8">
      <c r="A24105" t="s">
        <v>23667</v>
      </c>
      <c r="B24105">
        <v>150012</v>
      </c>
      <c r="F24105" t="s">
        <v>11275</v>
      </c>
      <c r="G24105" s="60">
        <v>1021607755531</v>
      </c>
      <c r="H24105" s="59">
        <v>1612003401</v>
      </c>
    </row>
    <row r="24106" spans="1:8">
      <c r="A24106" t="s">
        <v>33232</v>
      </c>
      <c r="B24106">
        <v>150014</v>
      </c>
      <c r="F24106" t="s">
        <v>33672</v>
      </c>
      <c r="G24106" s="60">
        <v>1027501007126</v>
      </c>
      <c r="H24106" s="59">
        <v>7529008451</v>
      </c>
    </row>
    <row r="24107" spans="1:8">
      <c r="A24107" t="s">
        <v>38889</v>
      </c>
      <c r="B24107">
        <v>150015</v>
      </c>
      <c r="F24107" t="s">
        <v>33673</v>
      </c>
      <c r="G24107" s="60">
        <v>1027301413490</v>
      </c>
      <c r="H24107" s="59">
        <v>7326012036</v>
      </c>
    </row>
    <row r="24108" spans="1:8">
      <c r="A24108" t="s">
        <v>33057</v>
      </c>
      <c r="B24108">
        <v>150016</v>
      </c>
      <c r="F24108" t="s">
        <v>33674</v>
      </c>
      <c r="G24108" s="60">
        <v>1022701228416</v>
      </c>
      <c r="H24108" s="59">
        <v>7218001044</v>
      </c>
    </row>
    <row r="24109" spans="1:8">
      <c r="A24109" t="s">
        <v>38606</v>
      </c>
      <c r="B24109">
        <v>150018</v>
      </c>
      <c r="F24109" t="s">
        <v>21387</v>
      </c>
      <c r="G24109" s="60">
        <v>1022500577164</v>
      </c>
      <c r="H24109" s="59">
        <v>2503020543</v>
      </c>
    </row>
    <row r="24110" spans="1:8">
      <c r="A24110" t="s">
        <v>6466</v>
      </c>
      <c r="B24110">
        <v>150019</v>
      </c>
      <c r="F24110" t="s">
        <v>33675</v>
      </c>
      <c r="G24110" s="60">
        <v>1025700603213</v>
      </c>
      <c r="H24110" s="59">
        <v>5711002484</v>
      </c>
    </row>
    <row r="24111" spans="1:8">
      <c r="A24111" t="s">
        <v>28509</v>
      </c>
      <c r="B24111">
        <v>150020</v>
      </c>
      <c r="F24111" t="s">
        <v>33676</v>
      </c>
      <c r="G24111" s="60">
        <v>1026102517649</v>
      </c>
      <c r="H24111" s="59">
        <v>6153015654</v>
      </c>
    </row>
    <row r="24112" spans="1:8">
      <c r="A24112" t="s">
        <v>19501</v>
      </c>
      <c r="B24112">
        <v>150021</v>
      </c>
      <c r="F24112" t="s">
        <v>19198</v>
      </c>
      <c r="G24112" s="60">
        <v>1022304651346</v>
      </c>
      <c r="H24112" s="59">
        <v>2349011270</v>
      </c>
    </row>
    <row r="24113" spans="1:8">
      <c r="A24113" t="s">
        <v>24059</v>
      </c>
      <c r="B24113">
        <v>150023</v>
      </c>
      <c r="F24113" t="s">
        <v>33678</v>
      </c>
      <c r="G24113" s="60">
        <v>1116350001261</v>
      </c>
      <c r="H24113" s="59">
        <v>6350018608</v>
      </c>
    </row>
    <row r="24114" spans="1:8">
      <c r="A24114" t="s">
        <v>35253</v>
      </c>
      <c r="B24114">
        <v>150024</v>
      </c>
      <c r="F24114" t="s">
        <v>33679</v>
      </c>
      <c r="G24114" s="60">
        <v>1026401896300</v>
      </c>
      <c r="H24114" s="59">
        <v>6446010208</v>
      </c>
    </row>
    <row r="24115" spans="1:8">
      <c r="A24115" t="s">
        <v>16731</v>
      </c>
      <c r="B24115">
        <v>160001</v>
      </c>
      <c r="F24115" t="s">
        <v>33681</v>
      </c>
      <c r="G24115" s="60">
        <v>1027300872521</v>
      </c>
      <c r="H24115" s="59">
        <v>7308003695</v>
      </c>
    </row>
    <row r="24116" spans="1:8">
      <c r="A24116" t="s">
        <v>37028</v>
      </c>
      <c r="B24116">
        <v>160004</v>
      </c>
      <c r="F24116" t="s">
        <v>33682</v>
      </c>
      <c r="G24116" s="60">
        <v>1116377000453</v>
      </c>
      <c r="H24116" s="59">
        <v>6377015097</v>
      </c>
    </row>
    <row r="24117" spans="1:8">
      <c r="A24117" t="s">
        <v>38643</v>
      </c>
      <c r="B24117">
        <v>170001</v>
      </c>
      <c r="F24117" t="s">
        <v>33684</v>
      </c>
      <c r="G24117" s="60">
        <v>1116350001239</v>
      </c>
      <c r="H24117" s="59">
        <v>6350018573</v>
      </c>
    </row>
    <row r="24118" spans="1:8">
      <c r="A24118" t="s">
        <v>37774</v>
      </c>
      <c r="B24118">
        <v>170002</v>
      </c>
      <c r="F24118" t="s">
        <v>33685</v>
      </c>
      <c r="G24118" s="60">
        <v>1027201231650</v>
      </c>
      <c r="H24118" s="59">
        <v>7217007149</v>
      </c>
    </row>
    <row r="24119" spans="1:8">
      <c r="A24119" t="s">
        <v>39577</v>
      </c>
      <c r="B24119">
        <v>170003</v>
      </c>
      <c r="F24119" t="s">
        <v>33687</v>
      </c>
      <c r="G24119" s="60">
        <v>1026600000000</v>
      </c>
      <c r="H24119" s="59">
        <v>6623003280</v>
      </c>
    </row>
    <row r="24120" spans="1:8">
      <c r="A24120" t="s">
        <v>32334</v>
      </c>
      <c r="B24120">
        <v>170004</v>
      </c>
      <c r="F24120" t="s">
        <v>30760</v>
      </c>
      <c r="G24120" s="60">
        <v>1124223002397</v>
      </c>
      <c r="H24120" s="59">
        <v>4223057985</v>
      </c>
    </row>
    <row r="24121" spans="1:8">
      <c r="A24121" t="s">
        <v>17187</v>
      </c>
      <c r="B24121">
        <v>180001</v>
      </c>
      <c r="F24121" t="s">
        <v>33689</v>
      </c>
      <c r="G24121" s="60">
        <v>1027300872532</v>
      </c>
      <c r="H24121" s="59">
        <v>7308003600</v>
      </c>
    </row>
    <row r="24122" spans="1:8">
      <c r="A24122" t="s">
        <v>39723</v>
      </c>
      <c r="B24122">
        <v>180002</v>
      </c>
      <c r="F24122" t="s">
        <v>33690</v>
      </c>
      <c r="G24122" s="60">
        <v>1027101374398</v>
      </c>
      <c r="H24122" s="59">
        <v>7114006070</v>
      </c>
    </row>
    <row r="24123" spans="1:8">
      <c r="A24123" t="s">
        <v>23589</v>
      </c>
      <c r="B24123">
        <v>180003</v>
      </c>
      <c r="F24123" t="s">
        <v>29607</v>
      </c>
      <c r="G24123" s="60">
        <v>1173850022774</v>
      </c>
      <c r="H24123" s="59">
        <v>3810070393</v>
      </c>
    </row>
    <row r="24124" spans="1:8">
      <c r="A24124" t="s">
        <v>31501</v>
      </c>
      <c r="B24124">
        <v>190001</v>
      </c>
      <c r="F24124" t="s">
        <v>6925</v>
      </c>
      <c r="G24124" s="60">
        <v>1020701191048</v>
      </c>
      <c r="H24124" s="59">
        <v>709006002</v>
      </c>
    </row>
    <row r="24125" spans="1:8">
      <c r="A24125" t="s">
        <v>25600</v>
      </c>
      <c r="B24125">
        <v>190002</v>
      </c>
      <c r="F24125" t="s">
        <v>33691</v>
      </c>
      <c r="G24125" s="60">
        <v>1027102874171</v>
      </c>
      <c r="H24125" s="59">
        <v>7113010940</v>
      </c>
    </row>
    <row r="24126" spans="1:8">
      <c r="A24126" t="s">
        <v>10768</v>
      </c>
      <c r="B24126">
        <v>190003</v>
      </c>
      <c r="F24126" t="s">
        <v>33693</v>
      </c>
      <c r="G24126" s="60">
        <v>1025403911576</v>
      </c>
      <c r="H24126" s="59">
        <v>5410121255</v>
      </c>
    </row>
    <row r="24127" spans="1:8">
      <c r="A24127" t="s">
        <v>22810</v>
      </c>
      <c r="B24127">
        <v>190004</v>
      </c>
      <c r="F24127" t="s">
        <v>31505</v>
      </c>
      <c r="G24127" s="60">
        <v>1024301114012</v>
      </c>
      <c r="H24127" s="59">
        <v>4330003600</v>
      </c>
    </row>
    <row r="24128" spans="1:8">
      <c r="A24128" t="s">
        <v>25875</v>
      </c>
      <c r="B24128">
        <v>190006</v>
      </c>
      <c r="F24128" t="s">
        <v>29397</v>
      </c>
      <c r="G24128" s="60">
        <v>1023802719456</v>
      </c>
      <c r="H24128" s="59">
        <v>3837000019</v>
      </c>
    </row>
    <row r="24129" spans="1:8">
      <c r="A24129" t="s">
        <v>17800</v>
      </c>
      <c r="B24129">
        <v>200001</v>
      </c>
      <c r="F24129" t="s">
        <v>20458</v>
      </c>
      <c r="G24129" s="60">
        <v>1022401484291</v>
      </c>
      <c r="H24129" s="59">
        <v>2453005681</v>
      </c>
    </row>
    <row r="24130" spans="1:8">
      <c r="A24130" t="s">
        <v>38224</v>
      </c>
      <c r="B24130">
        <v>200002</v>
      </c>
      <c r="F24130" t="s">
        <v>27936</v>
      </c>
      <c r="G24130" s="60">
        <v>1023601033015</v>
      </c>
      <c r="H24130" s="59">
        <v>3626002391</v>
      </c>
    </row>
    <row r="24131" spans="1:8">
      <c r="A24131" t="s">
        <v>38101</v>
      </c>
      <c r="B24131">
        <v>200003</v>
      </c>
      <c r="F24131" t="s">
        <v>33697</v>
      </c>
      <c r="G24131" s="60">
        <v>1025405425297</v>
      </c>
      <c r="H24131" s="59">
        <v>5440109569</v>
      </c>
    </row>
    <row r="24132" spans="1:8">
      <c r="A24132" t="s">
        <v>37940</v>
      </c>
      <c r="B24132">
        <v>200005</v>
      </c>
      <c r="F24132" t="s">
        <v>26756</v>
      </c>
      <c r="G24132" s="60">
        <v>1023405772587</v>
      </c>
      <c r="H24132" s="59">
        <v>3420007519</v>
      </c>
    </row>
    <row r="24133" spans="1:8">
      <c r="A24133" t="s">
        <v>38439</v>
      </c>
      <c r="B24133">
        <v>200006</v>
      </c>
      <c r="F24133" t="s">
        <v>33700</v>
      </c>
      <c r="G24133" s="60">
        <v>1025406626255</v>
      </c>
      <c r="H24133" s="59">
        <v>5451202665</v>
      </c>
    </row>
    <row r="24134" spans="1:8">
      <c r="A24134" t="s">
        <v>29379</v>
      </c>
      <c r="B24134">
        <v>200007</v>
      </c>
      <c r="F24134" t="s">
        <v>29543</v>
      </c>
      <c r="G24134" s="60">
        <v>1023802217658</v>
      </c>
      <c r="H24134" s="59">
        <v>3843002695</v>
      </c>
    </row>
    <row r="24135" spans="1:8">
      <c r="A24135" t="s">
        <v>22382</v>
      </c>
      <c r="B24135">
        <v>200008</v>
      </c>
      <c r="F24135" t="s">
        <v>30445</v>
      </c>
      <c r="G24135" s="60">
        <v>1024200546985</v>
      </c>
      <c r="H24135" s="59">
        <v>4231004659</v>
      </c>
    </row>
    <row r="24136" spans="1:8">
      <c r="A24136" t="s">
        <v>24660</v>
      </c>
      <c r="B24136">
        <v>200009</v>
      </c>
      <c r="F24136" t="s">
        <v>2464</v>
      </c>
      <c r="G24136" s="60">
        <v>1020201252224</v>
      </c>
      <c r="H24136" s="59">
        <v>242004766</v>
      </c>
    </row>
    <row r="24137" spans="1:8">
      <c r="A24137" t="s">
        <v>28740</v>
      </c>
      <c r="B24137">
        <v>200023</v>
      </c>
      <c r="F24137" t="s">
        <v>33703</v>
      </c>
      <c r="G24137" s="60">
        <v>1026401771428</v>
      </c>
      <c r="H24137" s="59">
        <v>6443012415</v>
      </c>
    </row>
    <row r="24138" spans="1:8">
      <c r="A24138" t="s">
        <v>17182</v>
      </c>
      <c r="B24138">
        <v>200017</v>
      </c>
      <c r="F24138" t="s">
        <v>29204</v>
      </c>
      <c r="G24138" s="60">
        <v>1033802005820</v>
      </c>
      <c r="H24138" s="59">
        <v>3841006542</v>
      </c>
    </row>
    <row r="24139" spans="1:8">
      <c r="A24139" t="s">
        <v>35353</v>
      </c>
      <c r="B24139">
        <v>200022</v>
      </c>
      <c r="F24139" t="s">
        <v>33704</v>
      </c>
      <c r="G24139" s="60">
        <v>1035006467341</v>
      </c>
      <c r="H24139" s="59">
        <v>5032036552</v>
      </c>
    </row>
    <row r="24140" spans="1:8">
      <c r="A24140" t="s">
        <v>38474</v>
      </c>
      <c r="B24140">
        <v>200015</v>
      </c>
      <c r="F24140" t="s">
        <v>26428</v>
      </c>
      <c r="G24140" s="60">
        <v>1023405168852</v>
      </c>
      <c r="H24140" s="59">
        <v>3402005075</v>
      </c>
    </row>
    <row r="24141" spans="1:8">
      <c r="A24141" t="s">
        <v>21328</v>
      </c>
      <c r="B24141">
        <v>200016</v>
      </c>
      <c r="F24141" t="s">
        <v>13439</v>
      </c>
      <c r="G24141" s="60">
        <v>1021607356220</v>
      </c>
      <c r="H24141" s="59">
        <v>1624004142</v>
      </c>
    </row>
    <row r="24142" spans="1:8">
      <c r="A24142" t="s">
        <v>35960</v>
      </c>
      <c r="B24142">
        <v>200019</v>
      </c>
      <c r="F24142" t="s">
        <v>33707</v>
      </c>
      <c r="G24142" s="60">
        <v>1025501863914</v>
      </c>
      <c r="H24142" s="59">
        <v>5528015886</v>
      </c>
    </row>
    <row r="24143" spans="1:8">
      <c r="A24143" t="s">
        <v>33182</v>
      </c>
      <c r="B24143">
        <v>200025</v>
      </c>
      <c r="F24143" t="s">
        <v>33709</v>
      </c>
      <c r="G24143" s="60">
        <v>1027500845283</v>
      </c>
      <c r="H24143" s="59">
        <v>7524009532</v>
      </c>
    </row>
    <row r="24144" spans="1:8">
      <c r="A24144" t="s">
        <v>29488</v>
      </c>
      <c r="B24144">
        <v>200011</v>
      </c>
      <c r="F24144" t="s">
        <v>20412</v>
      </c>
      <c r="G24144" s="60">
        <v>1022401538444</v>
      </c>
      <c r="H24144" s="59">
        <v>2455009018</v>
      </c>
    </row>
    <row r="24145" spans="1:8">
      <c r="A24145" t="s">
        <v>37433</v>
      </c>
      <c r="B24145">
        <v>200012</v>
      </c>
      <c r="F24145" t="s">
        <v>33710</v>
      </c>
      <c r="G24145" s="60">
        <v>1025406026040</v>
      </c>
      <c r="H24145" s="59">
        <v>5423103020</v>
      </c>
    </row>
    <row r="24146" spans="1:8">
      <c r="A24146" t="s">
        <v>24030</v>
      </c>
      <c r="B24146">
        <v>200013</v>
      </c>
      <c r="F24146" t="s">
        <v>33711</v>
      </c>
      <c r="G24146" s="60">
        <v>1116381001428</v>
      </c>
      <c r="H24146" s="59">
        <v>6381018950</v>
      </c>
    </row>
    <row r="24147" spans="1:8">
      <c r="A24147" t="s">
        <v>35274</v>
      </c>
      <c r="B24147">
        <v>200027</v>
      </c>
      <c r="F24147" t="s">
        <v>33712</v>
      </c>
      <c r="G24147" s="60">
        <v>1159102008207</v>
      </c>
      <c r="H24147" s="59">
        <v>9111010755</v>
      </c>
    </row>
    <row r="24148" spans="1:8">
      <c r="A24148" t="s">
        <v>37231</v>
      </c>
      <c r="B24148">
        <v>210001</v>
      </c>
      <c r="F24148" t="s">
        <v>33713</v>
      </c>
      <c r="G24148" s="60">
        <v>1027300785270</v>
      </c>
      <c r="H24148" s="59">
        <v>7310007320</v>
      </c>
    </row>
    <row r="24149" spans="1:8">
      <c r="A24149" t="s">
        <v>15869</v>
      </c>
      <c r="B24149">
        <v>210002</v>
      </c>
      <c r="F24149" t="s">
        <v>33714</v>
      </c>
      <c r="G24149" s="60">
        <v>1026101124367</v>
      </c>
      <c r="H24149" s="59">
        <v>6116006193</v>
      </c>
    </row>
    <row r="24150" spans="1:8">
      <c r="A24150" t="s">
        <v>31726</v>
      </c>
      <c r="B24150">
        <v>220001</v>
      </c>
      <c r="F24150" t="s">
        <v>33716</v>
      </c>
      <c r="G24150" s="60">
        <v>1025603181933</v>
      </c>
      <c r="H24150" s="59">
        <v>5648006604</v>
      </c>
    </row>
    <row r="24151" spans="1:8">
      <c r="A24151" t="s">
        <v>38245</v>
      </c>
      <c r="B24151">
        <v>220002</v>
      </c>
      <c r="F24151" t="s">
        <v>33717</v>
      </c>
      <c r="G24151" s="60">
        <v>1027500845261</v>
      </c>
      <c r="H24151" s="59">
        <v>7524009356</v>
      </c>
    </row>
    <row r="24152" spans="1:8">
      <c r="A24152" t="s">
        <v>36914</v>
      </c>
      <c r="B24152">
        <v>220003</v>
      </c>
      <c r="F24152" t="s">
        <v>33719</v>
      </c>
      <c r="G24152" s="60">
        <v>1116350001294</v>
      </c>
      <c r="H24152" s="59">
        <v>6350018630</v>
      </c>
    </row>
    <row r="24153" spans="1:8">
      <c r="A24153" t="s">
        <v>30254</v>
      </c>
      <c r="B24153">
        <v>230001</v>
      </c>
      <c r="F24153" t="s">
        <v>33721</v>
      </c>
      <c r="G24153" s="60">
        <v>1028601679281</v>
      </c>
      <c r="H24153" s="59">
        <v>8617011864</v>
      </c>
    </row>
    <row r="24154" spans="1:8">
      <c r="A24154" t="s">
        <v>16248</v>
      </c>
      <c r="B24154">
        <v>230002</v>
      </c>
      <c r="F24154" t="s">
        <v>25684</v>
      </c>
      <c r="G24154" s="60">
        <v>1023201341371</v>
      </c>
      <c r="H24154" s="59">
        <v>3219002710</v>
      </c>
    </row>
    <row r="24155" spans="1:8">
      <c r="A24155" t="s">
        <v>36136</v>
      </c>
      <c r="B24155">
        <v>240001</v>
      </c>
      <c r="F24155" t="s">
        <v>12070</v>
      </c>
      <c r="G24155" s="60">
        <v>1021601630918</v>
      </c>
      <c r="H24155" s="59">
        <v>1644021650</v>
      </c>
    </row>
    <row r="24156" spans="1:8">
      <c r="A24156" t="s">
        <v>34721</v>
      </c>
      <c r="B24156">
        <v>240002</v>
      </c>
      <c r="F24156" t="s">
        <v>31015</v>
      </c>
      <c r="G24156" s="60">
        <v>1024200510872</v>
      </c>
      <c r="H24156" s="59">
        <v>4201008695</v>
      </c>
    </row>
    <row r="24157" spans="1:8">
      <c r="A24157" t="s">
        <v>35800</v>
      </c>
      <c r="B24157">
        <v>240003</v>
      </c>
      <c r="F24157" t="s">
        <v>28714</v>
      </c>
      <c r="G24157" s="60">
        <v>1023802316130</v>
      </c>
      <c r="H24157" s="59">
        <v>3823029265</v>
      </c>
    </row>
    <row r="24158" spans="1:8">
      <c r="A24158" t="s">
        <v>38324</v>
      </c>
      <c r="B24158">
        <v>240004</v>
      </c>
      <c r="F24158" t="s">
        <v>20667</v>
      </c>
      <c r="G24158" s="60">
        <v>1022400876145</v>
      </c>
      <c r="H24158" s="59">
        <v>2419004582</v>
      </c>
    </row>
    <row r="24159" spans="1:8">
      <c r="A24159" t="s">
        <v>10301</v>
      </c>
      <c r="B24159">
        <v>240005</v>
      </c>
      <c r="F24159" t="s">
        <v>33725</v>
      </c>
      <c r="G24159" s="60">
        <v>1026401867095</v>
      </c>
      <c r="H24159" s="59">
        <v>6445003261</v>
      </c>
    </row>
    <row r="24160" spans="1:8">
      <c r="A24160" t="s">
        <v>24721</v>
      </c>
      <c r="B24160">
        <v>240006</v>
      </c>
      <c r="F24160" t="s">
        <v>9191</v>
      </c>
      <c r="G24160" s="60">
        <v>1021300710122</v>
      </c>
      <c r="H24160" s="59">
        <v>1316104784</v>
      </c>
    </row>
    <row r="24161" spans="1:8">
      <c r="A24161" t="s">
        <v>14451</v>
      </c>
      <c r="B24161">
        <v>240007</v>
      </c>
      <c r="F24161" t="s">
        <v>7967</v>
      </c>
      <c r="G24161" s="60">
        <v>1031000007334</v>
      </c>
      <c r="H24161" s="59">
        <v>1001034692</v>
      </c>
    </row>
    <row r="24162" spans="1:8">
      <c r="A24162" t="s">
        <v>39176</v>
      </c>
      <c r="B24162">
        <v>240008</v>
      </c>
      <c r="F24162" t="s">
        <v>17366</v>
      </c>
      <c r="G24162" s="60">
        <v>1022202405928</v>
      </c>
      <c r="H24162" s="59">
        <v>2263021220</v>
      </c>
    </row>
    <row r="24163" spans="1:8">
      <c r="A24163" t="s">
        <v>38211</v>
      </c>
      <c r="B24163">
        <v>250001</v>
      </c>
      <c r="F24163" t="s">
        <v>20649</v>
      </c>
      <c r="G24163" s="60">
        <v>1022401360337</v>
      </c>
      <c r="H24163" s="59">
        <v>2450015272</v>
      </c>
    </row>
    <row r="24164" spans="1:8">
      <c r="A24164" t="s">
        <v>16047</v>
      </c>
      <c r="B24164">
        <v>250002</v>
      </c>
      <c r="F24164" t="s">
        <v>33730</v>
      </c>
      <c r="G24164" s="60">
        <v>1025900526288</v>
      </c>
      <c r="H24164" s="59">
        <v>5902291935</v>
      </c>
    </row>
    <row r="24165" spans="1:8">
      <c r="A24165" t="s">
        <v>36874</v>
      </c>
      <c r="B24165">
        <v>250003</v>
      </c>
      <c r="F24165" t="s">
        <v>31599</v>
      </c>
      <c r="G24165" s="60">
        <v>1034310500817</v>
      </c>
      <c r="H24165" s="59">
        <v>4306002010</v>
      </c>
    </row>
    <row r="24166" spans="1:8">
      <c r="A24166" t="s">
        <v>39596</v>
      </c>
      <c r="B24166">
        <v>250005</v>
      </c>
      <c r="F24166" t="s">
        <v>33731</v>
      </c>
      <c r="G24166" s="60">
        <v>1047409500016</v>
      </c>
      <c r="H24166" s="59">
        <v>7420008069</v>
      </c>
    </row>
    <row r="24167" spans="1:8">
      <c r="A24167" t="s">
        <v>35154</v>
      </c>
      <c r="B24167">
        <v>260001</v>
      </c>
      <c r="F24167" t="s">
        <v>16704</v>
      </c>
      <c r="G24167" s="60">
        <v>1022201390463</v>
      </c>
      <c r="H24167" s="59">
        <v>2223033902</v>
      </c>
    </row>
    <row r="24168" spans="1:8">
      <c r="A24168" t="s">
        <v>16947</v>
      </c>
      <c r="B24168">
        <v>270002</v>
      </c>
      <c r="F24168" t="s">
        <v>33733</v>
      </c>
      <c r="G24168" s="60">
        <v>1149102175837</v>
      </c>
      <c r="H24168" s="59">
        <v>9111008682</v>
      </c>
    </row>
    <row r="24169" spans="1:8">
      <c r="A24169" t="s">
        <v>29398</v>
      </c>
      <c r="B24169">
        <v>270003</v>
      </c>
      <c r="F24169" t="s">
        <v>23031</v>
      </c>
      <c r="G24169" s="60">
        <v>1022700778913</v>
      </c>
      <c r="H24169" s="59">
        <v>2713010421</v>
      </c>
    </row>
    <row r="24170" spans="1:8">
      <c r="A24170" t="s">
        <v>8381</v>
      </c>
      <c r="B24170">
        <v>270004</v>
      </c>
      <c r="F24170" t="s">
        <v>15489</v>
      </c>
      <c r="G24170" s="60">
        <v>1092032001082</v>
      </c>
      <c r="H24170" s="59">
        <v>2006002209</v>
      </c>
    </row>
    <row r="24171" spans="1:8">
      <c r="A24171" t="s">
        <v>29310</v>
      </c>
      <c r="B24171">
        <v>270005</v>
      </c>
      <c r="F24171" t="s">
        <v>28876</v>
      </c>
      <c r="G24171" s="60">
        <v>1023800837565</v>
      </c>
      <c r="H24171" s="59">
        <v>3803203437</v>
      </c>
    </row>
    <row r="24172" spans="1:8">
      <c r="A24172" t="s">
        <v>10875</v>
      </c>
      <c r="B24172">
        <v>270001</v>
      </c>
      <c r="F24172" t="s">
        <v>33735</v>
      </c>
      <c r="G24172" s="60">
        <v>1035006458134</v>
      </c>
      <c r="H24172" s="59">
        <v>5032036087</v>
      </c>
    </row>
    <row r="24173" spans="1:8">
      <c r="A24173" t="s">
        <v>36831</v>
      </c>
      <c r="B24173">
        <v>270006</v>
      </c>
      <c r="F24173" t="s">
        <v>33736</v>
      </c>
      <c r="G24173" s="60">
        <v>1116330004350</v>
      </c>
      <c r="H24173" s="59">
        <v>6330050709</v>
      </c>
    </row>
    <row r="24174" spans="1:8">
      <c r="A24174" t="s">
        <v>4020</v>
      </c>
      <c r="B24174">
        <v>280001</v>
      </c>
      <c r="F24174" t="s">
        <v>31456</v>
      </c>
      <c r="G24174" s="60">
        <v>1024300608540</v>
      </c>
      <c r="H24174" s="59">
        <v>4317004308</v>
      </c>
    </row>
    <row r="24175" spans="1:8">
      <c r="A24175" t="s">
        <v>17048</v>
      </c>
      <c r="B24175">
        <v>280003</v>
      </c>
      <c r="F24175" t="s">
        <v>33738</v>
      </c>
      <c r="G24175" s="60">
        <v>1026401414588</v>
      </c>
      <c r="H24175" s="59">
        <v>6439036124</v>
      </c>
    </row>
    <row r="24176" spans="1:8">
      <c r="A24176" t="s">
        <v>39780</v>
      </c>
      <c r="B24176">
        <v>280002</v>
      </c>
      <c r="F24176" t="s">
        <v>18043</v>
      </c>
      <c r="G24176" s="60">
        <v>1022200898400</v>
      </c>
      <c r="H24176" s="59">
        <v>2221031307</v>
      </c>
    </row>
    <row r="24177" spans="1:8">
      <c r="A24177" t="s">
        <v>40067</v>
      </c>
      <c r="B24177">
        <v>290001</v>
      </c>
      <c r="F24177" t="s">
        <v>33740</v>
      </c>
      <c r="G24177" s="60">
        <v>1026601372335</v>
      </c>
      <c r="H24177" s="59">
        <v>6667009602</v>
      </c>
    </row>
    <row r="24178" spans="1:8">
      <c r="A24178" t="s">
        <v>38153</v>
      </c>
      <c r="B24178">
        <v>290002</v>
      </c>
      <c r="F24178" t="s">
        <v>28888</v>
      </c>
      <c r="G24178" s="60">
        <v>1023800842350</v>
      </c>
      <c r="H24178" s="59">
        <v>3803204173</v>
      </c>
    </row>
    <row r="24179" spans="1:8">
      <c r="A24179" t="s">
        <v>36009</v>
      </c>
      <c r="B24179">
        <v>290003</v>
      </c>
      <c r="F24179" t="s">
        <v>33743</v>
      </c>
      <c r="G24179" s="60">
        <v>1035404495477</v>
      </c>
      <c r="H24179" s="59">
        <v>5434116198</v>
      </c>
    </row>
    <row r="24180" spans="1:8">
      <c r="A24180" t="s">
        <v>34529</v>
      </c>
      <c r="B24180">
        <v>290004</v>
      </c>
      <c r="F24180" t="s">
        <v>33745</v>
      </c>
      <c r="G24180" s="60">
        <v>1026901852702</v>
      </c>
      <c r="H24180" s="59">
        <v>6942007330</v>
      </c>
    </row>
    <row r="24181" spans="1:8">
      <c r="A24181" t="s">
        <v>36157</v>
      </c>
      <c r="B24181">
        <v>300004</v>
      </c>
      <c r="F24181" t="s">
        <v>30784</v>
      </c>
      <c r="G24181" s="60">
        <v>1034214001117</v>
      </c>
      <c r="H24181" s="59">
        <v>4214015996</v>
      </c>
    </row>
    <row r="24182" spans="1:8">
      <c r="A24182" t="s">
        <v>30747</v>
      </c>
      <c r="B24182">
        <v>300001</v>
      </c>
      <c r="F24182" t="s">
        <v>23680</v>
      </c>
      <c r="G24182" s="60">
        <v>1022800712197</v>
      </c>
      <c r="H24182" s="59">
        <v>2824003596</v>
      </c>
    </row>
    <row r="24183" spans="1:8">
      <c r="A24183" t="s">
        <v>38151</v>
      </c>
      <c r="B24183">
        <v>300002</v>
      </c>
      <c r="F24183" t="s">
        <v>33748</v>
      </c>
      <c r="G24183" s="60">
        <v>1026901543613</v>
      </c>
      <c r="H24183" s="59">
        <v>6928003076</v>
      </c>
    </row>
    <row r="24184" spans="1:8">
      <c r="A24184" t="s">
        <v>32969</v>
      </c>
      <c r="B24184">
        <v>310001</v>
      </c>
      <c r="F24184" t="s">
        <v>17426</v>
      </c>
      <c r="G24184" s="60">
        <v>1022202565241</v>
      </c>
      <c r="H24184" s="59">
        <v>2266004230</v>
      </c>
    </row>
    <row r="24185" spans="1:8">
      <c r="A24185" t="s">
        <v>29002</v>
      </c>
      <c r="B24185">
        <v>310003</v>
      </c>
      <c r="F24185" t="s">
        <v>12024</v>
      </c>
      <c r="G24185" s="60">
        <v>1021601629180</v>
      </c>
      <c r="H24185" s="59">
        <v>1644021918</v>
      </c>
    </row>
    <row r="24186" spans="1:8">
      <c r="A24186" t="s">
        <v>38873</v>
      </c>
      <c r="B24186">
        <v>310002</v>
      </c>
      <c r="F24186" t="s">
        <v>28972</v>
      </c>
      <c r="G24186" s="60">
        <v>1023802601041</v>
      </c>
      <c r="H24186" s="59">
        <v>3831002588</v>
      </c>
    </row>
    <row r="24187" spans="1:8">
      <c r="A24187" t="s">
        <v>31918</v>
      </c>
      <c r="B24187">
        <v>320001</v>
      </c>
      <c r="F24187" t="s">
        <v>33750</v>
      </c>
      <c r="G24187" s="60">
        <v>1116350001393</v>
      </c>
      <c r="H24187" s="59">
        <v>6350018735</v>
      </c>
    </row>
    <row r="24188" spans="1:8">
      <c r="A24188" t="s">
        <v>35744</v>
      </c>
      <c r="B24188">
        <v>320002</v>
      </c>
      <c r="F24188" t="s">
        <v>33751</v>
      </c>
      <c r="G24188" s="60">
        <v>1026602175720</v>
      </c>
      <c r="H24188" s="59">
        <v>6652011616</v>
      </c>
    </row>
    <row r="24189" spans="1:8">
      <c r="A24189" t="s">
        <v>25670</v>
      </c>
      <c r="B24189">
        <v>320003</v>
      </c>
      <c r="F24189" t="s">
        <v>10834</v>
      </c>
      <c r="G24189" s="60">
        <v>1031500650060</v>
      </c>
      <c r="H24189" s="59">
        <v>1509003528</v>
      </c>
    </row>
    <row r="24190" spans="1:8">
      <c r="A24190" t="s">
        <v>36623</v>
      </c>
      <c r="B24190">
        <v>320004</v>
      </c>
      <c r="F24190" t="s">
        <v>33753</v>
      </c>
      <c r="G24190" s="60">
        <v>1026500530968</v>
      </c>
      <c r="H24190" s="59">
        <v>6501102710</v>
      </c>
    </row>
    <row r="24191" spans="1:8">
      <c r="A24191" t="s">
        <v>39030</v>
      </c>
      <c r="B24191">
        <v>320005</v>
      </c>
      <c r="F24191" t="s">
        <v>33754</v>
      </c>
      <c r="G24191" s="60">
        <v>1025700575086</v>
      </c>
      <c r="H24191" s="59">
        <v>5708002692</v>
      </c>
    </row>
    <row r="24192" spans="1:8">
      <c r="A24192" t="s">
        <v>33351</v>
      </c>
      <c r="B24192">
        <v>320006</v>
      </c>
      <c r="F24192" t="s">
        <v>33756</v>
      </c>
      <c r="G24192" s="60">
        <v>1025404788793</v>
      </c>
      <c r="H24192" s="59">
        <v>5446104905</v>
      </c>
    </row>
    <row r="24193" spans="1:8">
      <c r="A24193" t="s">
        <v>30260</v>
      </c>
      <c r="B24193">
        <v>330001</v>
      </c>
      <c r="F24193" t="s">
        <v>18786</v>
      </c>
      <c r="G24193" s="60">
        <v>1022303951340</v>
      </c>
      <c r="H24193" s="59">
        <v>2333007824</v>
      </c>
    </row>
    <row r="24194" spans="1:8">
      <c r="A24194" t="s">
        <v>23718</v>
      </c>
      <c r="B24194">
        <v>340001</v>
      </c>
      <c r="F24194" t="s">
        <v>33757</v>
      </c>
      <c r="G24194" s="60">
        <v>1025902118318</v>
      </c>
      <c r="H24194" s="59">
        <v>5930005015</v>
      </c>
    </row>
    <row r="24195" spans="1:8">
      <c r="A24195" t="s">
        <v>5682</v>
      </c>
      <c r="B24195">
        <v>340002</v>
      </c>
      <c r="F24195" t="s">
        <v>30413</v>
      </c>
      <c r="G24195" s="60">
        <v>1024201366133</v>
      </c>
      <c r="H24195" s="59">
        <v>4237001439</v>
      </c>
    </row>
    <row r="24196" spans="1:8">
      <c r="A24196" t="s">
        <v>37929</v>
      </c>
      <c r="B24196">
        <v>340003</v>
      </c>
      <c r="F24196" t="s">
        <v>33759</v>
      </c>
      <c r="G24196" s="60">
        <v>1025404182979</v>
      </c>
      <c r="H24196" s="59">
        <v>5422107992</v>
      </c>
    </row>
    <row r="24197" spans="1:8">
      <c r="A24197" t="s">
        <v>14718</v>
      </c>
      <c r="B24197">
        <v>340005</v>
      </c>
      <c r="F24197" t="s">
        <v>33760</v>
      </c>
      <c r="G24197" s="60">
        <v>1025902306396</v>
      </c>
      <c r="H24197" s="59">
        <v>5943030604</v>
      </c>
    </row>
    <row r="24198" spans="1:8">
      <c r="A24198" t="s">
        <v>39724</v>
      </c>
      <c r="B24198">
        <v>340004</v>
      </c>
      <c r="F24198" t="s">
        <v>2622</v>
      </c>
      <c r="G24198" s="60">
        <v>1020202280780</v>
      </c>
      <c r="H24198" s="59">
        <v>270006194</v>
      </c>
    </row>
    <row r="24199" spans="1:8">
      <c r="A24199" t="s">
        <v>29631</v>
      </c>
      <c r="B24199">
        <v>350001</v>
      </c>
      <c r="F24199" t="s">
        <v>33763</v>
      </c>
      <c r="G24199" s="60">
        <v>1027400579392</v>
      </c>
      <c r="H24199" s="59">
        <v>7404021383</v>
      </c>
    </row>
    <row r="24200" spans="1:8">
      <c r="A24200" t="s">
        <v>30025</v>
      </c>
      <c r="B24200">
        <v>350002</v>
      </c>
      <c r="F24200" t="s">
        <v>33765</v>
      </c>
      <c r="G24200" s="60">
        <v>1036600000172</v>
      </c>
      <c r="H24200" s="59">
        <v>6601006671</v>
      </c>
    </row>
    <row r="24201" spans="1:8">
      <c r="A24201" t="s">
        <v>38985</v>
      </c>
      <c r="B24201">
        <v>350003</v>
      </c>
      <c r="F24201" t="s">
        <v>33767</v>
      </c>
      <c r="G24201" s="60">
        <v>1026801014492</v>
      </c>
      <c r="H24201" s="59">
        <v>6817003401</v>
      </c>
    </row>
    <row r="24202" spans="1:8">
      <c r="A24202" t="s">
        <v>39791</v>
      </c>
      <c r="B24202">
        <v>360001</v>
      </c>
      <c r="F24202" t="s">
        <v>33768</v>
      </c>
      <c r="G24202" s="60">
        <v>1026601507305</v>
      </c>
      <c r="H24202" s="59">
        <v>6657003464</v>
      </c>
    </row>
    <row r="24203" spans="1:8">
      <c r="A24203" t="s">
        <v>39838</v>
      </c>
      <c r="B24203">
        <v>360002</v>
      </c>
      <c r="F24203" t="s">
        <v>22738</v>
      </c>
      <c r="G24203" s="60">
        <v>1022700650708</v>
      </c>
      <c r="H24203" s="59">
        <v>2706017190</v>
      </c>
    </row>
    <row r="24204" spans="1:8">
      <c r="A24204" t="s">
        <v>36418</v>
      </c>
      <c r="B24204">
        <v>370001</v>
      </c>
      <c r="F24204" t="s">
        <v>33771</v>
      </c>
      <c r="G24204" s="60">
        <v>1116350001316</v>
      </c>
      <c r="H24204" s="59">
        <v>6350018654</v>
      </c>
    </row>
    <row r="24205" spans="1:8">
      <c r="A24205" t="s">
        <v>22760</v>
      </c>
      <c r="B24205">
        <v>370002</v>
      </c>
      <c r="F24205" t="s">
        <v>20907</v>
      </c>
      <c r="G24205" s="60">
        <v>1022401540127</v>
      </c>
      <c r="H24205" s="59">
        <v>2455015653</v>
      </c>
    </row>
    <row r="24206" spans="1:8">
      <c r="A24206" t="s">
        <v>37162</v>
      </c>
      <c r="B24206">
        <v>370004</v>
      </c>
      <c r="F24206" t="s">
        <v>33774</v>
      </c>
      <c r="G24206" s="60">
        <v>1027300706619</v>
      </c>
      <c r="H24206" s="59">
        <v>7306005224</v>
      </c>
    </row>
    <row r="24207" spans="1:8">
      <c r="A24207" t="s">
        <v>35541</v>
      </c>
      <c r="B24207">
        <v>370005</v>
      </c>
      <c r="F24207" t="s">
        <v>33776</v>
      </c>
      <c r="G24207" s="60">
        <v>1025405018210</v>
      </c>
      <c r="H24207" s="59">
        <v>5416102724</v>
      </c>
    </row>
    <row r="24208" spans="1:8">
      <c r="A24208" t="s">
        <v>36642</v>
      </c>
      <c r="B24208">
        <v>370006</v>
      </c>
      <c r="F24208" t="s">
        <v>33778</v>
      </c>
      <c r="G24208" s="60">
        <v>1025404182506</v>
      </c>
      <c r="H24208" s="59">
        <v>5422107135</v>
      </c>
    </row>
    <row r="24209" spans="1:8">
      <c r="A24209" t="s">
        <v>30035</v>
      </c>
      <c r="B24209">
        <v>370007</v>
      </c>
      <c r="F24209" t="s">
        <v>12727</v>
      </c>
      <c r="G24209" s="60">
        <v>1021602501557</v>
      </c>
      <c r="H24209" s="59">
        <v>1651004920</v>
      </c>
    </row>
    <row r="24210" spans="1:8">
      <c r="A24210" t="s">
        <v>21883</v>
      </c>
      <c r="B24210">
        <v>370008</v>
      </c>
      <c r="F24210" t="s">
        <v>10579</v>
      </c>
      <c r="G24210" s="60">
        <v>1021401066510</v>
      </c>
      <c r="H24210" s="59">
        <v>1435123803</v>
      </c>
    </row>
    <row r="24211" spans="1:8">
      <c r="A24211" t="s">
        <v>31635</v>
      </c>
      <c r="B24211">
        <v>380001</v>
      </c>
      <c r="F24211" t="s">
        <v>28750</v>
      </c>
      <c r="G24211" s="60">
        <v>1023801911638</v>
      </c>
      <c r="H24211" s="59">
        <v>3814003550</v>
      </c>
    </row>
    <row r="24212" spans="1:8">
      <c r="A24212" t="s">
        <v>36785</v>
      </c>
      <c r="B24212">
        <v>380003</v>
      </c>
      <c r="F24212" t="s">
        <v>33779</v>
      </c>
      <c r="G24212" s="60">
        <v>1027500952621</v>
      </c>
      <c r="H24212" s="59">
        <v>7527005960</v>
      </c>
    </row>
    <row r="24213" spans="1:8">
      <c r="A24213" t="s">
        <v>30841</v>
      </c>
      <c r="B24213">
        <v>380004</v>
      </c>
      <c r="F24213" t="s">
        <v>20506</v>
      </c>
      <c r="G24213" s="60">
        <v>1022401223239</v>
      </c>
      <c r="H24213" s="59">
        <v>2444300377</v>
      </c>
    </row>
    <row r="24214" spans="1:8">
      <c r="A24214" t="s">
        <v>4597</v>
      </c>
      <c r="B24214">
        <v>380005</v>
      </c>
      <c r="F24214" t="s">
        <v>33781</v>
      </c>
      <c r="G24214" s="60">
        <v>1025501577947</v>
      </c>
      <c r="H24214" s="59">
        <v>5514005126</v>
      </c>
    </row>
    <row r="24215" spans="1:8">
      <c r="A24215" t="s">
        <v>38571</v>
      </c>
      <c r="B24215">
        <v>380006</v>
      </c>
      <c r="F24215" t="s">
        <v>33782</v>
      </c>
      <c r="G24215" s="60">
        <v>1025405018165</v>
      </c>
      <c r="H24215" s="59">
        <v>5416102820</v>
      </c>
    </row>
    <row r="24216" spans="1:8">
      <c r="A24216" t="s">
        <v>39904</v>
      </c>
      <c r="B24216">
        <v>380007</v>
      </c>
      <c r="F24216" t="s">
        <v>33783</v>
      </c>
      <c r="G24216" s="60">
        <v>1106400002730</v>
      </c>
      <c r="H24216" s="59">
        <v>6455052540</v>
      </c>
    </row>
    <row r="24217" spans="1:8">
      <c r="A24217" t="s">
        <v>4925</v>
      </c>
      <c r="B24217">
        <v>380008</v>
      </c>
      <c r="F24217" t="s">
        <v>33784</v>
      </c>
      <c r="G24217" s="60">
        <v>1027300872169</v>
      </c>
      <c r="H24217" s="59">
        <v>7308003624</v>
      </c>
    </row>
    <row r="24218" spans="1:8">
      <c r="A24218" t="s">
        <v>39895</v>
      </c>
      <c r="B24218">
        <v>380009</v>
      </c>
      <c r="F24218" t="s">
        <v>20093</v>
      </c>
      <c r="G24218" s="60">
        <v>1022401131147</v>
      </c>
      <c r="H24218" s="59">
        <v>2413004650</v>
      </c>
    </row>
    <row r="24219" spans="1:8">
      <c r="A24219" t="s">
        <v>35344</v>
      </c>
      <c r="B24219">
        <v>380010</v>
      </c>
      <c r="F24219" t="s">
        <v>33785</v>
      </c>
      <c r="G24219" s="60">
        <v>1159102007910</v>
      </c>
      <c r="H24219" s="59">
        <v>9105008973</v>
      </c>
    </row>
    <row r="24220" spans="1:8">
      <c r="A24220" t="s">
        <v>36068</v>
      </c>
      <c r="B24220">
        <v>380011</v>
      </c>
      <c r="F24220" t="s">
        <v>33786</v>
      </c>
      <c r="G24220" s="60">
        <v>5147746212500</v>
      </c>
      <c r="H24220" s="59">
        <v>7729784613</v>
      </c>
    </row>
    <row r="24221" spans="1:8">
      <c r="A24221" t="s">
        <v>35436</v>
      </c>
      <c r="B24221">
        <v>380012</v>
      </c>
      <c r="F24221" t="s">
        <v>33787</v>
      </c>
      <c r="G24221" s="60">
        <v>1026401771164</v>
      </c>
      <c r="H24221" s="59">
        <v>6443012729</v>
      </c>
    </row>
    <row r="24222" spans="1:8">
      <c r="A24222" t="s">
        <v>36498</v>
      </c>
      <c r="B24222">
        <v>380013</v>
      </c>
      <c r="F24222" t="s">
        <v>33788</v>
      </c>
      <c r="G24222" s="60">
        <v>1025405018726</v>
      </c>
      <c r="H24222" s="59">
        <v>5437103415</v>
      </c>
    </row>
    <row r="24223" spans="1:8">
      <c r="A24223" t="s">
        <v>35367</v>
      </c>
      <c r="B24223">
        <v>380014</v>
      </c>
      <c r="F24223" t="s">
        <v>33789</v>
      </c>
      <c r="G24223" s="60">
        <v>1027402902010</v>
      </c>
      <c r="H24223" s="59">
        <v>7451053569</v>
      </c>
    </row>
    <row r="24224" spans="1:8">
      <c r="A24224" t="s">
        <v>38251</v>
      </c>
      <c r="B24224">
        <v>390001</v>
      </c>
      <c r="F24224" t="s">
        <v>28473</v>
      </c>
      <c r="G24224" s="60">
        <v>1023800982897</v>
      </c>
      <c r="H24224" s="59">
        <v>3806000749</v>
      </c>
    </row>
    <row r="24225" spans="1:8">
      <c r="A24225" t="s">
        <v>38118</v>
      </c>
      <c r="B24225">
        <v>390002</v>
      </c>
      <c r="F24225" t="s">
        <v>33791</v>
      </c>
      <c r="G24225" s="60">
        <v>1025902268688</v>
      </c>
      <c r="H24225" s="59">
        <v>5956004930</v>
      </c>
    </row>
    <row r="24226" spans="1:8">
      <c r="A24226" t="s">
        <v>32803</v>
      </c>
      <c r="B24226">
        <v>390007</v>
      </c>
      <c r="F24226" t="s">
        <v>33792</v>
      </c>
      <c r="G24226" s="60">
        <v>1025405228750</v>
      </c>
      <c r="H24226" s="59">
        <v>5432110899</v>
      </c>
    </row>
    <row r="24227" spans="1:8">
      <c r="A24227" t="s">
        <v>38529</v>
      </c>
      <c r="B24227">
        <v>390010</v>
      </c>
      <c r="F24227" t="s">
        <v>33793</v>
      </c>
      <c r="G24227" s="60">
        <v>1026100771058</v>
      </c>
      <c r="H24227" s="59">
        <v>6105005705</v>
      </c>
    </row>
    <row r="24228" spans="1:8">
      <c r="A24228" t="s">
        <v>35539</v>
      </c>
      <c r="B24228">
        <v>400001</v>
      </c>
      <c r="F24228" t="s">
        <v>14447</v>
      </c>
      <c r="G24228" s="60">
        <v>1021801060863</v>
      </c>
      <c r="H24228" s="59">
        <v>1822004137</v>
      </c>
    </row>
    <row r="24229" spans="1:8">
      <c r="A24229" t="s">
        <v>37011</v>
      </c>
      <c r="B24229">
        <v>400002</v>
      </c>
      <c r="F24229" t="s">
        <v>33794</v>
      </c>
      <c r="G24229" s="60">
        <v>1026102160567</v>
      </c>
      <c r="H24229" s="59">
        <v>6148010805</v>
      </c>
    </row>
    <row r="24230" spans="1:8">
      <c r="A24230" t="s">
        <v>39761</v>
      </c>
      <c r="B24230">
        <v>400003</v>
      </c>
      <c r="F24230" t="s">
        <v>16159</v>
      </c>
      <c r="G24230" s="60">
        <v>1032133002637</v>
      </c>
      <c r="H24230" s="59">
        <v>2105003323</v>
      </c>
    </row>
    <row r="24231" spans="1:8">
      <c r="A24231" t="s">
        <v>38824</v>
      </c>
      <c r="B24231">
        <v>400004</v>
      </c>
      <c r="F24231" t="s">
        <v>33795</v>
      </c>
      <c r="G24231" s="60">
        <v>1026601982472</v>
      </c>
      <c r="H24231" s="59">
        <v>6639002771</v>
      </c>
    </row>
    <row r="24232" spans="1:8">
      <c r="A24232" t="s">
        <v>28636</v>
      </c>
      <c r="B24232">
        <v>400005</v>
      </c>
      <c r="F24232" t="s">
        <v>33796</v>
      </c>
      <c r="G24232" s="60">
        <v>1027301579689</v>
      </c>
      <c r="H24232" s="59">
        <v>7328043632</v>
      </c>
    </row>
    <row r="24233" spans="1:8">
      <c r="A24233" t="s">
        <v>35997</v>
      </c>
      <c r="B24233">
        <v>400006</v>
      </c>
      <c r="F24233" t="s">
        <v>33797</v>
      </c>
      <c r="G24233" s="60">
        <v>1025201988052</v>
      </c>
      <c r="H24233" s="59">
        <v>5250027452</v>
      </c>
    </row>
    <row r="24234" spans="1:8">
      <c r="A24234" t="s">
        <v>39149</v>
      </c>
      <c r="B24234">
        <v>400007</v>
      </c>
      <c r="F24234" t="s">
        <v>29533</v>
      </c>
      <c r="G24234" s="60">
        <v>1023802628189</v>
      </c>
      <c r="H24234" s="59">
        <v>3832002414</v>
      </c>
    </row>
    <row r="24235" spans="1:8">
      <c r="A24235" t="s">
        <v>29287</v>
      </c>
      <c r="B24235">
        <v>400009</v>
      </c>
      <c r="F24235" t="s">
        <v>14044</v>
      </c>
      <c r="G24235" s="60">
        <v>1021800587137</v>
      </c>
      <c r="H24235" s="59">
        <v>1802003537</v>
      </c>
    </row>
    <row r="24236" spans="1:8">
      <c r="A24236" t="s">
        <v>39997</v>
      </c>
      <c r="B24236">
        <v>400011</v>
      </c>
      <c r="F24236" t="s">
        <v>31980</v>
      </c>
      <c r="G24236" s="60">
        <v>1024500522529</v>
      </c>
      <c r="H24236" s="59">
        <v>4501040107</v>
      </c>
    </row>
    <row r="24237" spans="1:8">
      <c r="A24237" t="s">
        <v>39811</v>
      </c>
      <c r="B24237">
        <v>410001</v>
      </c>
      <c r="F24237" t="s">
        <v>31116</v>
      </c>
      <c r="G24237" s="60">
        <v>1024201962620</v>
      </c>
      <c r="H24237" s="59">
        <v>4228006825</v>
      </c>
    </row>
    <row r="24238" spans="1:8">
      <c r="A24238" t="s">
        <v>22904</v>
      </c>
      <c r="B24238">
        <v>410002</v>
      </c>
      <c r="F24238" t="s">
        <v>16299</v>
      </c>
      <c r="G24238" s="60">
        <v>1022102831024</v>
      </c>
      <c r="H24238" s="59">
        <v>2115004333</v>
      </c>
    </row>
    <row r="24239" spans="1:8">
      <c r="A24239" t="s">
        <v>38114</v>
      </c>
      <c r="B24239">
        <v>410003</v>
      </c>
      <c r="F24239" t="s">
        <v>16150</v>
      </c>
      <c r="G24239" s="60">
        <v>1042133000238</v>
      </c>
      <c r="H24239" s="59">
        <v>2105003411</v>
      </c>
    </row>
    <row r="24240" spans="1:8">
      <c r="A24240" t="s">
        <v>26425</v>
      </c>
      <c r="B24240">
        <v>420001</v>
      </c>
      <c r="F24240" t="s">
        <v>3134</v>
      </c>
      <c r="G24240" s="60">
        <v>1020300688451</v>
      </c>
      <c r="H24240" s="59">
        <v>310004950</v>
      </c>
    </row>
    <row r="24241" spans="1:8">
      <c r="A24241" t="s">
        <v>39572</v>
      </c>
      <c r="B24241">
        <v>420002</v>
      </c>
      <c r="F24241" t="s">
        <v>15087</v>
      </c>
      <c r="G24241" s="60">
        <v>1021900758032</v>
      </c>
      <c r="H24241" s="59">
        <v>1909050709</v>
      </c>
    </row>
    <row r="24242" spans="1:8">
      <c r="A24242" t="s">
        <v>10600</v>
      </c>
      <c r="B24242">
        <v>430001</v>
      </c>
      <c r="F24242" t="s">
        <v>33802</v>
      </c>
      <c r="G24242" s="60">
        <v>1027201482923</v>
      </c>
      <c r="H24242" s="59">
        <v>7208000450</v>
      </c>
    </row>
    <row r="24243" spans="1:8">
      <c r="A24243" t="s">
        <v>10957</v>
      </c>
      <c r="B24243">
        <v>40023</v>
      </c>
      <c r="F24243" t="s">
        <v>33803</v>
      </c>
      <c r="G24243" s="60">
        <v>1027500803373</v>
      </c>
      <c r="H24243" s="59">
        <v>7522002933</v>
      </c>
    </row>
    <row r="24244" spans="1:8">
      <c r="A24244" t="s">
        <v>39183</v>
      </c>
      <c r="B24244">
        <v>40058</v>
      </c>
      <c r="F24244" t="s">
        <v>33804</v>
      </c>
      <c r="G24244" s="60">
        <v>1025501249180</v>
      </c>
      <c r="H24244" s="59">
        <v>5506024887</v>
      </c>
    </row>
    <row r="24245" spans="1:8">
      <c r="A24245" t="s">
        <v>40080</v>
      </c>
      <c r="B24245">
        <v>40059</v>
      </c>
      <c r="F24245" t="s">
        <v>30779</v>
      </c>
      <c r="G24245" s="60">
        <v>1024201392687</v>
      </c>
      <c r="H24245" s="59">
        <v>4214013452</v>
      </c>
    </row>
    <row r="24246" spans="1:8">
      <c r="A24246" t="s">
        <v>30301</v>
      </c>
      <c r="B24246">
        <v>30013</v>
      </c>
      <c r="F24246" t="s">
        <v>1366</v>
      </c>
      <c r="G24246" s="60">
        <v>1020201255887</v>
      </c>
      <c r="H24246" s="59">
        <v>205003066</v>
      </c>
    </row>
    <row r="24247" spans="1:8">
      <c r="A24247" t="s">
        <v>40081</v>
      </c>
      <c r="B24247">
        <v>40057</v>
      </c>
      <c r="F24247" t="s">
        <v>16148</v>
      </c>
      <c r="G24247" s="60">
        <v>1032133000680</v>
      </c>
      <c r="H24247" s="59">
        <v>2104015705</v>
      </c>
    </row>
    <row r="24248" spans="1:8">
      <c r="A24248" t="s">
        <v>40083</v>
      </c>
      <c r="B24248">
        <v>40060</v>
      </c>
      <c r="F24248" t="s">
        <v>33807</v>
      </c>
      <c r="G24248" s="60">
        <v>1036301003661</v>
      </c>
      <c r="H24248" s="59">
        <v>6322015250</v>
      </c>
    </row>
    <row r="24249" spans="1:8">
      <c r="A24249" t="s">
        <v>40084</v>
      </c>
      <c r="B24249">
        <v>40104</v>
      </c>
      <c r="F24249" t="s">
        <v>33809</v>
      </c>
      <c r="G24249" s="60">
        <v>1025902266400</v>
      </c>
      <c r="H24249" s="59">
        <v>5941003411</v>
      </c>
    </row>
    <row r="24250" spans="1:8">
      <c r="A24250" t="s">
        <v>18668</v>
      </c>
      <c r="B24250">
        <v>10017</v>
      </c>
      <c r="F24250" t="s">
        <v>33810</v>
      </c>
      <c r="G24250" s="60">
        <v>1026605766770</v>
      </c>
      <c r="H24250" s="59">
        <v>6664039574</v>
      </c>
    </row>
    <row r="24251" spans="1:8">
      <c r="A24251" t="s">
        <v>40086</v>
      </c>
      <c r="B24251">
        <v>200004</v>
      </c>
      <c r="F24251" t="s">
        <v>26481</v>
      </c>
      <c r="G24251" s="60">
        <v>1023405373970</v>
      </c>
      <c r="H24251" s="59">
        <v>3405008902</v>
      </c>
    </row>
    <row r="24252" spans="1:8">
      <c r="A24252" t="s">
        <v>23996</v>
      </c>
      <c r="B24252">
        <v>200029</v>
      </c>
      <c r="F24252" t="s">
        <v>27204</v>
      </c>
      <c r="G24252" s="60">
        <v>1023405166520</v>
      </c>
      <c r="H24252" s="59">
        <v>3423017265</v>
      </c>
    </row>
    <row r="24253" spans="1:8">
      <c r="A24253" t="s">
        <v>40087</v>
      </c>
      <c r="B24253">
        <v>150028</v>
      </c>
      <c r="F24253" t="s">
        <v>23141</v>
      </c>
      <c r="G24253" s="60">
        <v>1032700245984</v>
      </c>
      <c r="H24253" s="59">
        <v>2720019961</v>
      </c>
    </row>
    <row r="24254" spans="1:8">
      <c r="A24254" t="s">
        <v>37825</v>
      </c>
      <c r="B24254">
        <v>420003</v>
      </c>
      <c r="F24254" t="s">
        <v>33811</v>
      </c>
      <c r="G24254" s="60">
        <v>1026100771070</v>
      </c>
      <c r="H24254" s="59">
        <v>6105005737</v>
      </c>
    </row>
    <row r="24255" spans="1:8">
      <c r="A24255" t="s">
        <v>9179</v>
      </c>
      <c r="B24255">
        <v>390011</v>
      </c>
      <c r="F24255" t="s">
        <v>33812</v>
      </c>
      <c r="G24255" s="60">
        <v>1025501557960</v>
      </c>
      <c r="H24255" s="59">
        <v>5512004656</v>
      </c>
    </row>
    <row r="24256" spans="1:8">
      <c r="A24256" t="s">
        <v>2799</v>
      </c>
      <c r="B24256">
        <v>700094</v>
      </c>
      <c r="F24256" t="s">
        <v>33813</v>
      </c>
      <c r="G24256" s="60">
        <v>1116377000552</v>
      </c>
      <c r="H24256" s="59">
        <v>6377015202</v>
      </c>
    </row>
    <row r="24257" spans="1:8">
      <c r="A24257" t="s">
        <v>3721</v>
      </c>
      <c r="B24257">
        <v>700032</v>
      </c>
      <c r="F24257" t="s">
        <v>4154</v>
      </c>
      <c r="G24257" s="60">
        <v>1030400509116</v>
      </c>
      <c r="H24257" s="59">
        <v>402910024</v>
      </c>
    </row>
    <row r="24258" spans="1:8">
      <c r="A24258" t="s">
        <v>1766</v>
      </c>
      <c r="B24258">
        <v>701261</v>
      </c>
      <c r="F24258" t="s">
        <v>33815</v>
      </c>
      <c r="G24258" s="60">
        <v>1026400706584</v>
      </c>
      <c r="H24258" s="59">
        <v>6413008517</v>
      </c>
    </row>
    <row r="24259" spans="1:8">
      <c r="A24259" t="s">
        <v>2212</v>
      </c>
      <c r="B24259">
        <v>700001</v>
      </c>
      <c r="F24259" t="s">
        <v>33816</v>
      </c>
      <c r="G24259" s="60">
        <v>1026401586518</v>
      </c>
      <c r="H24259" s="59">
        <v>6402004020</v>
      </c>
    </row>
    <row r="24260" spans="1:8">
      <c r="A24260" t="s">
        <v>3053</v>
      </c>
      <c r="B24260">
        <v>700002</v>
      </c>
      <c r="F24260" t="s">
        <v>33817</v>
      </c>
      <c r="G24260" s="60">
        <v>1036301004079</v>
      </c>
      <c r="H24260" s="59">
        <v>6321047900</v>
      </c>
    </row>
    <row r="24261" spans="1:8">
      <c r="A24261" t="s">
        <v>10130</v>
      </c>
      <c r="B24261">
        <v>700005</v>
      </c>
      <c r="F24261" t="s">
        <v>33818</v>
      </c>
      <c r="G24261" s="60">
        <v>1026401408164</v>
      </c>
      <c r="H24261" s="59">
        <v>6439036131</v>
      </c>
    </row>
    <row r="24262" spans="1:8">
      <c r="A24262" t="s">
        <v>2487</v>
      </c>
      <c r="B24262">
        <v>700011</v>
      </c>
      <c r="F24262" t="s">
        <v>11591</v>
      </c>
      <c r="G24262" s="60">
        <v>1021607153589</v>
      </c>
      <c r="H24262" s="59">
        <v>1635001577</v>
      </c>
    </row>
    <row r="24263" spans="1:8">
      <c r="A24263" t="s">
        <v>5570</v>
      </c>
      <c r="B24263">
        <v>700012</v>
      </c>
      <c r="F24263" t="s">
        <v>32796</v>
      </c>
      <c r="G24263" s="60">
        <v>1024600736280</v>
      </c>
      <c r="H24263" s="59">
        <v>4616005324</v>
      </c>
    </row>
    <row r="24264" spans="1:8">
      <c r="A24264" t="s">
        <v>3770</v>
      </c>
      <c r="B24264">
        <v>700021</v>
      </c>
      <c r="F24264" t="s">
        <v>33821</v>
      </c>
      <c r="G24264" s="60">
        <v>1025800548256</v>
      </c>
      <c r="H24264" s="59">
        <v>5803010870</v>
      </c>
    </row>
    <row r="24265" spans="1:8">
      <c r="A24265" t="s">
        <v>3511</v>
      </c>
      <c r="B24265">
        <v>700033</v>
      </c>
      <c r="F24265" t="s">
        <v>33822</v>
      </c>
      <c r="G24265" s="60">
        <v>1116350001371</v>
      </c>
      <c r="H24265" s="59">
        <v>6350018710</v>
      </c>
    </row>
    <row r="24266" spans="1:8">
      <c r="A24266" t="s">
        <v>4754</v>
      </c>
      <c r="B24266">
        <v>700034</v>
      </c>
      <c r="F24266" t="s">
        <v>10622</v>
      </c>
      <c r="G24266" s="60">
        <v>1021401064376</v>
      </c>
      <c r="H24266" s="59">
        <v>1435123747</v>
      </c>
    </row>
    <row r="24267" spans="1:8">
      <c r="A24267" t="s">
        <v>7737</v>
      </c>
      <c r="B24267">
        <v>700035</v>
      </c>
      <c r="F24267" t="s">
        <v>33824</v>
      </c>
      <c r="G24267" s="60">
        <v>1025501577914</v>
      </c>
      <c r="H24267" s="59">
        <v>5514005158</v>
      </c>
    </row>
    <row r="24268" spans="1:8">
      <c r="A24268" t="s">
        <v>9932</v>
      </c>
      <c r="B24268">
        <v>700041</v>
      </c>
      <c r="F24268" t="s">
        <v>30612</v>
      </c>
      <c r="G24268" s="60">
        <v>1024202276042</v>
      </c>
      <c r="H24268" s="59">
        <v>4246002365</v>
      </c>
    </row>
    <row r="24269" spans="1:8">
      <c r="A24269" t="s">
        <v>8658</v>
      </c>
      <c r="B24269">
        <v>700042</v>
      </c>
      <c r="F24269" t="s">
        <v>30409</v>
      </c>
      <c r="G24269" s="60">
        <v>1024201300200</v>
      </c>
      <c r="H24269" s="59">
        <v>4235004339</v>
      </c>
    </row>
    <row r="24270" spans="1:8">
      <c r="A24270" t="s">
        <v>2499</v>
      </c>
      <c r="B24270">
        <v>700056</v>
      </c>
      <c r="F24270" t="s">
        <v>16691</v>
      </c>
      <c r="G24270" s="60">
        <v>1022201138255</v>
      </c>
      <c r="H24270" s="59">
        <v>2222025627</v>
      </c>
    </row>
    <row r="24271" spans="1:8">
      <c r="A24271" t="s">
        <v>4959</v>
      </c>
      <c r="B24271">
        <v>700044</v>
      </c>
      <c r="F24271" t="s">
        <v>13289</v>
      </c>
      <c r="G24271" s="60">
        <v>1031616007730</v>
      </c>
      <c r="H24271" s="59">
        <v>1650081489</v>
      </c>
    </row>
    <row r="24272" spans="1:8">
      <c r="A24272" t="s">
        <v>7282</v>
      </c>
      <c r="B24272">
        <v>700045</v>
      </c>
      <c r="F24272" t="s">
        <v>33829</v>
      </c>
      <c r="G24272" s="60">
        <v>1057313005804</v>
      </c>
      <c r="H24272" s="59">
        <v>7313004454</v>
      </c>
    </row>
    <row r="24273" spans="1:8">
      <c r="A24273" t="s">
        <v>7628</v>
      </c>
      <c r="B24273">
        <v>700046</v>
      </c>
      <c r="F24273" t="s">
        <v>9140</v>
      </c>
      <c r="G24273" s="60">
        <v>1021202253995</v>
      </c>
      <c r="H24273" s="59">
        <v>1216008212</v>
      </c>
    </row>
    <row r="24274" spans="1:8">
      <c r="A24274" t="s">
        <v>4949</v>
      </c>
      <c r="B24274">
        <v>700048</v>
      </c>
      <c r="F24274" t="s">
        <v>23014</v>
      </c>
      <c r="G24274" s="60">
        <v>1022700759817</v>
      </c>
      <c r="H24274" s="59">
        <v>2712010919</v>
      </c>
    </row>
    <row r="24275" spans="1:8">
      <c r="A24275" t="s">
        <v>4571</v>
      </c>
      <c r="B24275">
        <v>700049</v>
      </c>
      <c r="F24275" t="s">
        <v>33831</v>
      </c>
      <c r="G24275" s="60">
        <v>1025401490630</v>
      </c>
      <c r="H24275" s="59">
        <v>5404141969</v>
      </c>
    </row>
    <row r="24276" spans="1:8">
      <c r="A24276" t="s">
        <v>17960</v>
      </c>
      <c r="B24276">
        <v>700052</v>
      </c>
      <c r="F24276" t="s">
        <v>32626</v>
      </c>
      <c r="G24276" s="60">
        <v>1024600735280</v>
      </c>
      <c r="H24276" s="59">
        <v>4616004659</v>
      </c>
    </row>
    <row r="24277" spans="1:8">
      <c r="A24277" t="s">
        <v>6839</v>
      </c>
      <c r="B24277">
        <v>700053</v>
      </c>
      <c r="F24277" t="s">
        <v>27980</v>
      </c>
      <c r="G24277" s="60">
        <v>1023601314076</v>
      </c>
      <c r="H24277" s="59">
        <v>3628006514</v>
      </c>
    </row>
    <row r="24278" spans="1:8">
      <c r="A24278" t="s">
        <v>7171</v>
      </c>
      <c r="B24278">
        <v>700054</v>
      </c>
      <c r="F24278" t="s">
        <v>21839</v>
      </c>
      <c r="G24278" s="60">
        <v>1032601790891</v>
      </c>
      <c r="H24278" s="59">
        <v>2604004386</v>
      </c>
    </row>
    <row r="24279" spans="1:8">
      <c r="A24279" t="s">
        <v>2530</v>
      </c>
      <c r="B24279">
        <v>700055</v>
      </c>
      <c r="F24279" t="s">
        <v>31629</v>
      </c>
      <c r="G24279" s="60">
        <v>1024300607429</v>
      </c>
      <c r="H24279" s="59">
        <v>4317004643</v>
      </c>
    </row>
    <row r="24280" spans="1:8">
      <c r="A24280" t="s">
        <v>10803</v>
      </c>
      <c r="B24280">
        <v>700061</v>
      </c>
      <c r="F24280" t="s">
        <v>33837</v>
      </c>
      <c r="G24280" s="60">
        <v>1025404791378</v>
      </c>
      <c r="H24280" s="59">
        <v>5446107416</v>
      </c>
    </row>
    <row r="24281" spans="1:8">
      <c r="A24281" t="s">
        <v>2532</v>
      </c>
      <c r="B24281">
        <v>700062</v>
      </c>
      <c r="F24281" t="s">
        <v>2638</v>
      </c>
      <c r="G24281" s="60">
        <v>1020202281890</v>
      </c>
      <c r="H24281" s="59">
        <v>270003203</v>
      </c>
    </row>
    <row r="24282" spans="1:8">
      <c r="A24282" t="s">
        <v>5303</v>
      </c>
      <c r="B24282">
        <v>700063</v>
      </c>
      <c r="F24282" t="s">
        <v>17516</v>
      </c>
      <c r="G24282" s="60">
        <v>1022202670214</v>
      </c>
      <c r="H24282" s="59">
        <v>2271002975</v>
      </c>
    </row>
    <row r="24283" spans="1:8">
      <c r="A24283" t="s">
        <v>2497</v>
      </c>
      <c r="B24283">
        <v>700064</v>
      </c>
      <c r="F24283" t="s">
        <v>20110</v>
      </c>
      <c r="G24283" s="60">
        <v>1022400759765</v>
      </c>
      <c r="H24283" s="59">
        <v>2415004616</v>
      </c>
    </row>
    <row r="24284" spans="1:8">
      <c r="A24284" t="s">
        <v>2552</v>
      </c>
      <c r="B24284">
        <v>700065</v>
      </c>
      <c r="F24284" t="s">
        <v>24545</v>
      </c>
      <c r="G24284" s="60">
        <v>1023001943250</v>
      </c>
      <c r="H24284" s="59">
        <v>3004003760</v>
      </c>
    </row>
    <row r="24285" spans="1:8">
      <c r="A24285" t="s">
        <v>5196</v>
      </c>
      <c r="B24285">
        <v>700066</v>
      </c>
      <c r="F24285" t="s">
        <v>20348</v>
      </c>
      <c r="G24285" s="60">
        <v>1038400000869</v>
      </c>
      <c r="H24285" s="59">
        <v>8404000875</v>
      </c>
    </row>
    <row r="24286" spans="1:8">
      <c r="A24286" t="s">
        <v>2200</v>
      </c>
      <c r="B24286">
        <v>700067</v>
      </c>
      <c r="F24286" t="s">
        <v>12703</v>
      </c>
      <c r="G24286" s="60">
        <v>1031635203709</v>
      </c>
      <c r="H24286" s="59">
        <v>1629003294</v>
      </c>
    </row>
    <row r="24287" spans="1:8">
      <c r="A24287" t="s">
        <v>7036</v>
      </c>
      <c r="B24287">
        <v>700082</v>
      </c>
      <c r="F24287" t="s">
        <v>19074</v>
      </c>
      <c r="G24287" s="60">
        <v>1022304446966</v>
      </c>
      <c r="H24287" s="59">
        <v>2345008269</v>
      </c>
    </row>
    <row r="24288" spans="1:8">
      <c r="A24288" t="s">
        <v>7749</v>
      </c>
      <c r="B24288">
        <v>700084</v>
      </c>
      <c r="F24288" t="s">
        <v>33842</v>
      </c>
      <c r="G24288" s="60">
        <v>1025201339525</v>
      </c>
      <c r="H24288" s="59">
        <v>5243009950</v>
      </c>
    </row>
    <row r="24289" spans="1:8">
      <c r="A24289" t="s">
        <v>1751</v>
      </c>
      <c r="B24289">
        <v>700085</v>
      </c>
      <c r="F24289" t="s">
        <v>33844</v>
      </c>
      <c r="G24289" s="60">
        <v>1025406427804</v>
      </c>
      <c r="H24289" s="59">
        <v>5419102987</v>
      </c>
    </row>
    <row r="24290" spans="1:8">
      <c r="A24290" t="s">
        <v>1618</v>
      </c>
      <c r="B24290">
        <v>700086</v>
      </c>
      <c r="F24290" t="s">
        <v>33846</v>
      </c>
      <c r="G24290" s="60">
        <v>1027201229461</v>
      </c>
      <c r="H24290" s="59">
        <v>7205007948</v>
      </c>
    </row>
    <row r="24291" spans="1:8">
      <c r="A24291" t="s">
        <v>3778</v>
      </c>
      <c r="B24291">
        <v>700087</v>
      </c>
      <c r="F24291" t="s">
        <v>33847</v>
      </c>
      <c r="G24291" s="60">
        <v>1025404670389</v>
      </c>
      <c r="H24291" s="59">
        <v>5443113806</v>
      </c>
    </row>
    <row r="24292" spans="1:8">
      <c r="A24292" t="s">
        <v>1381</v>
      </c>
      <c r="B24292">
        <v>700088</v>
      </c>
      <c r="F24292" t="s">
        <v>33848</v>
      </c>
      <c r="G24292" s="60">
        <v>1025901893071</v>
      </c>
      <c r="H24292" s="59">
        <v>5917102355</v>
      </c>
    </row>
    <row r="24293" spans="1:8">
      <c r="A24293" t="s">
        <v>18467</v>
      </c>
      <c r="B24293">
        <v>700089</v>
      </c>
      <c r="F24293" t="s">
        <v>29564</v>
      </c>
      <c r="G24293" s="60">
        <v>1028500565631</v>
      </c>
      <c r="H24293" s="59">
        <v>8504001576</v>
      </c>
    </row>
    <row r="24294" spans="1:8">
      <c r="A24294" t="s">
        <v>3503</v>
      </c>
      <c r="B24294">
        <v>700093</v>
      </c>
      <c r="F24294" t="s">
        <v>14551</v>
      </c>
      <c r="G24294" s="60">
        <v>1021801092917</v>
      </c>
      <c r="H24294" s="59">
        <v>1829009328</v>
      </c>
    </row>
    <row r="24295" spans="1:8">
      <c r="A24295" t="s">
        <v>3308</v>
      </c>
      <c r="B24295">
        <v>700095</v>
      </c>
      <c r="F24295" t="s">
        <v>33849</v>
      </c>
      <c r="G24295" s="60">
        <v>1025501175083</v>
      </c>
      <c r="H24295" s="59">
        <v>5505022647</v>
      </c>
    </row>
    <row r="24296" spans="1:8">
      <c r="A24296" t="s">
        <v>4264</v>
      </c>
      <c r="B24296">
        <v>700096</v>
      </c>
      <c r="F24296" t="s">
        <v>33850</v>
      </c>
      <c r="G24296" s="60">
        <v>1038600306623</v>
      </c>
      <c r="H24296" s="59">
        <v>8622009035</v>
      </c>
    </row>
    <row r="24297" spans="1:8">
      <c r="A24297" t="s">
        <v>4417</v>
      </c>
      <c r="B24297">
        <v>700097</v>
      </c>
      <c r="F24297" t="s">
        <v>23229</v>
      </c>
      <c r="G24297" s="60">
        <v>1022700732856</v>
      </c>
      <c r="H24297" s="59">
        <v>2710008248</v>
      </c>
    </row>
    <row r="24298" spans="1:8">
      <c r="A24298" t="s">
        <v>10742</v>
      </c>
      <c r="B24298">
        <v>700098</v>
      </c>
      <c r="F24298" t="s">
        <v>15934</v>
      </c>
      <c r="G24298" s="60">
        <v>1162036055796</v>
      </c>
      <c r="H24298" s="59">
        <v>2005010888</v>
      </c>
    </row>
    <row r="24299" spans="1:8">
      <c r="A24299" t="s">
        <v>2412</v>
      </c>
      <c r="B24299">
        <v>700099</v>
      </c>
      <c r="F24299" t="s">
        <v>16006</v>
      </c>
      <c r="G24299" s="60">
        <v>1022101282378</v>
      </c>
      <c r="H24299" s="59">
        <v>2129035109</v>
      </c>
    </row>
    <row r="24300" spans="1:8">
      <c r="A24300" t="s">
        <v>1684</v>
      </c>
      <c r="B24300">
        <v>700101</v>
      </c>
      <c r="F24300" t="s">
        <v>32565</v>
      </c>
      <c r="G24300" s="60">
        <v>1024600580575</v>
      </c>
      <c r="H24300" s="59">
        <v>4608003796</v>
      </c>
    </row>
    <row r="24301" spans="1:8">
      <c r="A24301" t="s">
        <v>1578</v>
      </c>
      <c r="B24301">
        <v>700102</v>
      </c>
      <c r="F24301" t="s">
        <v>29452</v>
      </c>
      <c r="G24301" s="60">
        <v>1033800524845</v>
      </c>
      <c r="H24301" s="59">
        <v>3801034462</v>
      </c>
    </row>
    <row r="24302" spans="1:8">
      <c r="A24302" t="s">
        <v>10955</v>
      </c>
      <c r="B24302">
        <v>700105</v>
      </c>
      <c r="F24302" t="s">
        <v>33856</v>
      </c>
      <c r="G24302" s="60">
        <v>1027500827804</v>
      </c>
      <c r="H24302" s="59">
        <v>7523004041</v>
      </c>
    </row>
    <row r="24303" spans="1:8">
      <c r="A24303" t="s">
        <v>3713</v>
      </c>
      <c r="B24303">
        <v>700107</v>
      </c>
      <c r="F24303" t="s">
        <v>18102</v>
      </c>
      <c r="G24303" s="60">
        <v>1032202260628</v>
      </c>
      <c r="H24303" s="59">
        <v>2225043529</v>
      </c>
    </row>
    <row r="24304" spans="1:8">
      <c r="A24304" t="s">
        <v>3786</v>
      </c>
      <c r="B24304">
        <v>700108</v>
      </c>
      <c r="F24304" t="s">
        <v>33859</v>
      </c>
      <c r="G24304" s="60">
        <v>1025501768181</v>
      </c>
      <c r="H24304" s="59">
        <v>5522004990</v>
      </c>
    </row>
    <row r="24305" spans="1:8">
      <c r="A24305" t="s">
        <v>10864</v>
      </c>
      <c r="B24305">
        <v>700110</v>
      </c>
      <c r="F24305" t="s">
        <v>22301</v>
      </c>
      <c r="G24305" s="60">
        <v>1072645000746</v>
      </c>
      <c r="H24305" s="59">
        <v>2623021740</v>
      </c>
    </row>
    <row r="24306" spans="1:8">
      <c r="A24306" t="s">
        <v>1407</v>
      </c>
      <c r="B24306">
        <v>700111</v>
      </c>
      <c r="F24306" t="s">
        <v>29327</v>
      </c>
      <c r="G24306" s="60">
        <v>1023802804850</v>
      </c>
      <c r="H24306" s="59">
        <v>3844005184</v>
      </c>
    </row>
    <row r="24307" spans="1:8">
      <c r="A24307" t="s">
        <v>7714</v>
      </c>
      <c r="B24307">
        <v>700112</v>
      </c>
      <c r="F24307" t="s">
        <v>33862</v>
      </c>
      <c r="G24307" s="60">
        <v>1027401925473</v>
      </c>
      <c r="H24307" s="59">
        <v>7440006415</v>
      </c>
    </row>
    <row r="24308" spans="1:8">
      <c r="A24308" t="s">
        <v>5505</v>
      </c>
      <c r="B24308">
        <v>700113</v>
      </c>
      <c r="F24308" t="s">
        <v>24337</v>
      </c>
      <c r="G24308" s="60">
        <v>1023000816266</v>
      </c>
      <c r="H24308" s="59">
        <v>3016026433</v>
      </c>
    </row>
    <row r="24309" spans="1:8">
      <c r="A24309" t="s">
        <v>2354</v>
      </c>
      <c r="B24309">
        <v>700114</v>
      </c>
      <c r="F24309" t="s">
        <v>33865</v>
      </c>
      <c r="G24309" s="60">
        <v>1025405019540</v>
      </c>
      <c r="H24309" s="59">
        <v>5441104309</v>
      </c>
    </row>
    <row r="24310" spans="1:8">
      <c r="A24310" t="s">
        <v>4330</v>
      </c>
      <c r="B24310">
        <v>700116</v>
      </c>
      <c r="F24310" t="s">
        <v>11485</v>
      </c>
      <c r="G24310" s="60">
        <v>1021601976340</v>
      </c>
      <c r="H24310" s="59">
        <v>1649006381</v>
      </c>
    </row>
    <row r="24311" spans="1:8">
      <c r="A24311" t="s">
        <v>1584</v>
      </c>
      <c r="B24311">
        <v>700117</v>
      </c>
      <c r="F24311" t="s">
        <v>33868</v>
      </c>
      <c r="G24311" s="60">
        <v>1027500803417</v>
      </c>
      <c r="H24311" s="59">
        <v>7522002820</v>
      </c>
    </row>
    <row r="24312" spans="1:8">
      <c r="A24312" t="s">
        <v>1708</v>
      </c>
      <c r="B24312">
        <v>700118</v>
      </c>
      <c r="F24312" t="s">
        <v>29381</v>
      </c>
      <c r="G24312" s="60">
        <v>1023802563366</v>
      </c>
      <c r="H24312" s="59">
        <v>3830001454</v>
      </c>
    </row>
    <row r="24313" spans="1:8">
      <c r="A24313" t="s">
        <v>3483</v>
      </c>
      <c r="B24313">
        <v>700120</v>
      </c>
      <c r="F24313" t="s">
        <v>33870</v>
      </c>
      <c r="G24313" s="60">
        <v>1026901915512</v>
      </c>
      <c r="H24313" s="59">
        <v>6915005439</v>
      </c>
    </row>
    <row r="24314" spans="1:8">
      <c r="A24314" t="s">
        <v>7580</v>
      </c>
      <c r="B24314">
        <v>700122</v>
      </c>
      <c r="F24314" t="s">
        <v>33872</v>
      </c>
      <c r="G24314" s="60">
        <v>1025405228001</v>
      </c>
      <c r="H24314" s="59">
        <v>5432110313</v>
      </c>
    </row>
    <row r="24315" spans="1:8">
      <c r="A24315" t="s">
        <v>2479</v>
      </c>
      <c r="B24315">
        <v>700123</v>
      </c>
      <c r="F24315" t="s">
        <v>33874</v>
      </c>
      <c r="G24315" s="60">
        <v>1026401182851</v>
      </c>
      <c r="H24315" s="59">
        <v>6432000545</v>
      </c>
    </row>
    <row r="24316" spans="1:8">
      <c r="A24316" t="s">
        <v>3439</v>
      </c>
      <c r="B24316">
        <v>700124</v>
      </c>
      <c r="F24316" t="s">
        <v>33876</v>
      </c>
      <c r="G24316" s="60">
        <v>1027500803263</v>
      </c>
      <c r="H24316" s="59">
        <v>7522002958</v>
      </c>
    </row>
    <row r="24317" spans="1:8">
      <c r="A24317" t="s">
        <v>5115</v>
      </c>
      <c r="B24317">
        <v>700125</v>
      </c>
      <c r="F24317" t="s">
        <v>33878</v>
      </c>
      <c r="G24317" s="60">
        <v>1149102178829</v>
      </c>
      <c r="H24317" s="59">
        <v>9105006976</v>
      </c>
    </row>
    <row r="24318" spans="1:8">
      <c r="A24318" t="s">
        <v>5159</v>
      </c>
      <c r="B24318">
        <v>700126</v>
      </c>
      <c r="F24318" t="s">
        <v>33880</v>
      </c>
      <c r="G24318" s="60">
        <v>1087420000854</v>
      </c>
      <c r="H24318" s="59">
        <v>7420009440</v>
      </c>
    </row>
    <row r="24319" spans="1:8">
      <c r="A24319" t="s">
        <v>2465</v>
      </c>
      <c r="B24319">
        <v>700127</v>
      </c>
      <c r="F24319" t="s">
        <v>33881</v>
      </c>
      <c r="G24319" s="60">
        <v>1026101643897</v>
      </c>
      <c r="H24319" s="59">
        <v>6134007908</v>
      </c>
    </row>
    <row r="24320" spans="1:8">
      <c r="A24320" t="s">
        <v>26499</v>
      </c>
      <c r="B24320">
        <v>700128</v>
      </c>
      <c r="F24320" t="s">
        <v>33882</v>
      </c>
      <c r="G24320" s="60">
        <v>1036301039213</v>
      </c>
      <c r="H24320" s="59">
        <v>6321047234</v>
      </c>
    </row>
    <row r="24321" spans="1:8">
      <c r="A24321" t="s">
        <v>3326</v>
      </c>
      <c r="B24321">
        <v>700130</v>
      </c>
      <c r="F24321" t="s">
        <v>33883</v>
      </c>
      <c r="G24321" s="60">
        <v>1025202200737</v>
      </c>
      <c r="H24321" s="59">
        <v>5224000278</v>
      </c>
    </row>
    <row r="24322" spans="1:8">
      <c r="A24322" t="s">
        <v>3669</v>
      </c>
      <c r="B24322">
        <v>701001</v>
      </c>
      <c r="F24322" t="s">
        <v>33884</v>
      </c>
      <c r="G24322" s="60">
        <v>1026602073838</v>
      </c>
      <c r="H24322" s="59">
        <v>6647002662</v>
      </c>
    </row>
    <row r="24323" spans="1:8">
      <c r="A24323" t="s">
        <v>3715</v>
      </c>
      <c r="B24323">
        <v>701002</v>
      </c>
      <c r="F24323" t="s">
        <v>32604</v>
      </c>
      <c r="G24323" s="60">
        <v>1024601277634</v>
      </c>
      <c r="H24323" s="59">
        <v>4612003333</v>
      </c>
    </row>
    <row r="24324" spans="1:8">
      <c r="A24324" t="s">
        <v>7674</v>
      </c>
      <c r="B24324">
        <v>701004</v>
      </c>
      <c r="F24324" t="s">
        <v>33885</v>
      </c>
      <c r="G24324" s="60">
        <v>1116382003891</v>
      </c>
      <c r="H24324" s="59">
        <v>6382062977</v>
      </c>
    </row>
    <row r="24325" spans="1:8">
      <c r="A24325" t="s">
        <v>5021</v>
      </c>
      <c r="B24325">
        <v>701013</v>
      </c>
      <c r="F24325" t="s">
        <v>33886</v>
      </c>
      <c r="G24325" s="60">
        <v>1025404183276</v>
      </c>
      <c r="H24325" s="59">
        <v>5422106364</v>
      </c>
    </row>
    <row r="24326" spans="1:8">
      <c r="A24326" t="s">
        <v>1756</v>
      </c>
      <c r="B24326">
        <v>701015</v>
      </c>
      <c r="F24326" t="s">
        <v>33887</v>
      </c>
      <c r="G24326" s="60">
        <v>1025405825653</v>
      </c>
      <c r="H24326" s="59">
        <v>5442102657</v>
      </c>
    </row>
    <row r="24327" spans="1:8">
      <c r="A24327" t="s">
        <v>3957</v>
      </c>
      <c r="B24327">
        <v>701016</v>
      </c>
      <c r="F24327" t="s">
        <v>20836</v>
      </c>
      <c r="G24327" s="60">
        <v>1022401069327</v>
      </c>
      <c r="H24327" s="59">
        <v>2437010099</v>
      </c>
    </row>
    <row r="24328" spans="1:8">
      <c r="A24328" t="s">
        <v>40121</v>
      </c>
      <c r="B24328">
        <v>706010</v>
      </c>
      <c r="F24328" t="s">
        <v>33888</v>
      </c>
      <c r="G24328" s="60">
        <v>1027201228416</v>
      </c>
      <c r="H24328" s="59">
        <v>7218001044</v>
      </c>
    </row>
    <row r="24329" spans="1:8">
      <c r="A24329" t="s">
        <v>2538</v>
      </c>
      <c r="B24329">
        <v>701022</v>
      </c>
      <c r="F24329" t="s">
        <v>33313</v>
      </c>
      <c r="G24329" s="60">
        <v>1024900703827</v>
      </c>
      <c r="H24329" s="59">
        <v>4904003517</v>
      </c>
    </row>
    <row r="24330" spans="1:8">
      <c r="A24330" t="s">
        <v>5402</v>
      </c>
      <c r="B24330">
        <v>701031</v>
      </c>
      <c r="F24330" t="s">
        <v>3124</v>
      </c>
      <c r="G24330" s="60">
        <v>1020300987079</v>
      </c>
      <c r="H24330" s="59">
        <v>308004939</v>
      </c>
    </row>
    <row r="24331" spans="1:8">
      <c r="A24331" t="s">
        <v>3748</v>
      </c>
      <c r="B24331">
        <v>701032</v>
      </c>
      <c r="F24331" t="s">
        <v>33889</v>
      </c>
      <c r="G24331" s="60">
        <v>1025404497480</v>
      </c>
      <c r="H24331" s="59">
        <v>5434115733</v>
      </c>
    </row>
    <row r="24332" spans="1:8">
      <c r="A24332" t="s">
        <v>2404</v>
      </c>
      <c r="B24332">
        <v>701034</v>
      </c>
      <c r="F24332" t="s">
        <v>16922</v>
      </c>
      <c r="G24332" s="60">
        <v>1042201270462</v>
      </c>
      <c r="H24332" s="59">
        <v>2240003560</v>
      </c>
    </row>
    <row r="24333" spans="1:8">
      <c r="A24333" t="s">
        <v>2413</v>
      </c>
      <c r="B24333">
        <v>701035</v>
      </c>
      <c r="F24333" t="s">
        <v>30778</v>
      </c>
      <c r="G24333" s="60">
        <v>1024201392676</v>
      </c>
      <c r="H24333" s="59">
        <v>4214015509</v>
      </c>
    </row>
    <row r="24334" spans="1:8">
      <c r="A24334" t="s">
        <v>3449</v>
      </c>
      <c r="B24334">
        <v>701037</v>
      </c>
      <c r="F24334" t="s">
        <v>23723</v>
      </c>
      <c r="G24334" s="60">
        <v>1022801199673</v>
      </c>
      <c r="H24334" s="59">
        <v>2827006549</v>
      </c>
    </row>
    <row r="24335" spans="1:8">
      <c r="A24335" t="s">
        <v>6675</v>
      </c>
      <c r="B24335">
        <v>701038</v>
      </c>
      <c r="F24335" t="s">
        <v>32125</v>
      </c>
      <c r="G24335" s="60">
        <v>1024501415036</v>
      </c>
      <c r="H24335" s="59">
        <v>4505004149</v>
      </c>
    </row>
    <row r="24336" spans="1:8">
      <c r="A24336" t="s">
        <v>2461</v>
      </c>
      <c r="B24336">
        <v>701051</v>
      </c>
      <c r="F24336" t="s">
        <v>33891</v>
      </c>
      <c r="G24336" s="60">
        <v>1026101505374</v>
      </c>
      <c r="H24336" s="59">
        <v>6128007547</v>
      </c>
    </row>
    <row r="24337" spans="1:8">
      <c r="A24337" t="s">
        <v>5788</v>
      </c>
      <c r="B24337">
        <v>701053</v>
      </c>
      <c r="F24337" t="s">
        <v>33893</v>
      </c>
      <c r="G24337" s="60">
        <v>1027500846207</v>
      </c>
      <c r="H24337" s="59">
        <v>7524009797</v>
      </c>
    </row>
    <row r="24338" spans="1:8">
      <c r="A24338" t="s">
        <v>5861</v>
      </c>
      <c r="B24338">
        <v>701054</v>
      </c>
      <c r="F24338" t="s">
        <v>33895</v>
      </c>
      <c r="G24338" s="60">
        <v>1027200820624</v>
      </c>
      <c r="H24338" s="59">
        <v>7203076537</v>
      </c>
    </row>
    <row r="24339" spans="1:8">
      <c r="A24339" t="s">
        <v>3403</v>
      </c>
      <c r="B24339">
        <v>701055</v>
      </c>
      <c r="F24339" t="s">
        <v>33897</v>
      </c>
      <c r="G24339" s="60">
        <v>1027301486431</v>
      </c>
      <c r="H24339" s="59">
        <v>7327017460</v>
      </c>
    </row>
    <row r="24340" spans="1:8">
      <c r="A24340" t="s">
        <v>2524</v>
      </c>
      <c r="B24340">
        <v>701056</v>
      </c>
      <c r="F24340" t="s">
        <v>20901</v>
      </c>
      <c r="G24340" s="60">
        <v>1022400779125</v>
      </c>
      <c r="H24340" s="59">
        <v>2416004834</v>
      </c>
    </row>
    <row r="24341" spans="1:8">
      <c r="A24341" t="s">
        <v>24527</v>
      </c>
      <c r="B24341">
        <v>701062</v>
      </c>
      <c r="F24341" t="s">
        <v>33899</v>
      </c>
      <c r="G24341" s="60">
        <v>1116350001283</v>
      </c>
      <c r="H24341" s="59">
        <v>6350018622</v>
      </c>
    </row>
    <row r="24342" spans="1:8">
      <c r="A24342" t="s">
        <v>3226</v>
      </c>
      <c r="B24342">
        <v>701065</v>
      </c>
      <c r="F24342" t="s">
        <v>33900</v>
      </c>
      <c r="G24342" s="60">
        <v>1027300708467</v>
      </c>
      <c r="H24342" s="59">
        <v>7306003072</v>
      </c>
    </row>
    <row r="24343" spans="1:8">
      <c r="A24343" t="s">
        <v>9622</v>
      </c>
      <c r="B24343">
        <v>701066</v>
      </c>
      <c r="F24343" t="s">
        <v>33902</v>
      </c>
      <c r="G24343" s="60">
        <v>1025405013457</v>
      </c>
      <c r="H24343" s="59">
        <v>5420102501</v>
      </c>
    </row>
    <row r="24344" spans="1:8">
      <c r="A24344" t="s">
        <v>4854</v>
      </c>
      <c r="B24344">
        <v>701075</v>
      </c>
      <c r="F24344" t="s">
        <v>20366</v>
      </c>
      <c r="G24344" s="60">
        <v>1022401223712</v>
      </c>
      <c r="H24344" s="59">
        <v>2444004561</v>
      </c>
    </row>
    <row r="24345" spans="1:8">
      <c r="A24345" t="s">
        <v>3613</v>
      </c>
      <c r="B24345">
        <v>701081</v>
      </c>
      <c r="F24345" t="s">
        <v>33905</v>
      </c>
      <c r="G24345" s="60">
        <v>1026401179595</v>
      </c>
      <c r="H24345" s="59">
        <v>6432003539</v>
      </c>
    </row>
    <row r="24346" spans="1:8">
      <c r="A24346" t="s">
        <v>5280</v>
      </c>
      <c r="B24346">
        <v>701082</v>
      </c>
      <c r="F24346" t="s">
        <v>32028</v>
      </c>
      <c r="G24346" s="60">
        <v>1024502022291</v>
      </c>
      <c r="H24346" s="59">
        <v>4519004445</v>
      </c>
    </row>
    <row r="24347" spans="1:8">
      <c r="A24347" t="s">
        <v>7706</v>
      </c>
      <c r="B24347">
        <v>701084</v>
      </c>
      <c r="F24347" t="s">
        <v>33908</v>
      </c>
      <c r="G24347" s="60">
        <v>1026101395198</v>
      </c>
      <c r="H24347" s="59">
        <v>6124002594</v>
      </c>
    </row>
    <row r="24348" spans="1:8">
      <c r="A24348" t="s">
        <v>2509</v>
      </c>
      <c r="B24348">
        <v>701095</v>
      </c>
      <c r="F24348" t="s">
        <v>33910</v>
      </c>
      <c r="G24348" s="60">
        <v>1027300870299</v>
      </c>
      <c r="H24348" s="59">
        <v>7313002721</v>
      </c>
    </row>
    <row r="24349" spans="1:8">
      <c r="A24349" t="s">
        <v>4047</v>
      </c>
      <c r="B24349">
        <v>701096</v>
      </c>
      <c r="F24349" t="s">
        <v>33911</v>
      </c>
      <c r="G24349" s="60">
        <v>1026400557039</v>
      </c>
      <c r="H24349" s="59">
        <v>6404004058</v>
      </c>
    </row>
    <row r="24350" spans="1:8">
      <c r="A24350" t="s">
        <v>9380</v>
      </c>
      <c r="B24350">
        <v>701097</v>
      </c>
      <c r="F24350" t="s">
        <v>3962</v>
      </c>
      <c r="G24350" s="60">
        <v>1020300535518</v>
      </c>
      <c r="H24350" s="59">
        <v>303000955</v>
      </c>
    </row>
    <row r="24351" spans="1:8">
      <c r="A24351" t="s">
        <v>3651</v>
      </c>
      <c r="B24351">
        <v>701098</v>
      </c>
      <c r="F24351" t="s">
        <v>12563</v>
      </c>
      <c r="G24351" s="60">
        <v>1021601975669</v>
      </c>
      <c r="H24351" s="59">
        <v>1649006399</v>
      </c>
    </row>
    <row r="24352" spans="1:8">
      <c r="A24352" t="s">
        <v>5235</v>
      </c>
      <c r="B24352">
        <v>701101</v>
      </c>
      <c r="F24352" t="s">
        <v>30410</v>
      </c>
      <c r="G24352" s="60">
        <v>1024201300265</v>
      </c>
      <c r="H24352" s="59">
        <v>4235000895</v>
      </c>
    </row>
    <row r="24353" spans="1:8">
      <c r="A24353" t="s">
        <v>3493</v>
      </c>
      <c r="B24353">
        <v>701112</v>
      </c>
      <c r="F24353" t="s">
        <v>33914</v>
      </c>
      <c r="G24353" s="60">
        <v>1116375000851</v>
      </c>
      <c r="H24353" s="59">
        <v>6375000627</v>
      </c>
    </row>
    <row r="24354" spans="1:8">
      <c r="A24354" t="s">
        <v>7262</v>
      </c>
      <c r="B24354">
        <v>701113</v>
      </c>
      <c r="F24354" t="s">
        <v>17002</v>
      </c>
      <c r="G24354" s="60">
        <v>1022202101206</v>
      </c>
      <c r="H24354" s="59">
        <v>2244003708</v>
      </c>
    </row>
    <row r="24355" spans="1:8">
      <c r="A24355" t="s">
        <v>5767</v>
      </c>
      <c r="B24355">
        <v>701114</v>
      </c>
      <c r="F24355" t="s">
        <v>33917</v>
      </c>
      <c r="G24355" s="60">
        <v>1159102007570</v>
      </c>
      <c r="H24355" s="59">
        <v>9107005350</v>
      </c>
    </row>
    <row r="24356" spans="1:8">
      <c r="A24356" t="s">
        <v>3425</v>
      </c>
      <c r="B24356">
        <v>701116</v>
      </c>
      <c r="F24356" t="s">
        <v>33918</v>
      </c>
      <c r="G24356" s="60">
        <v>1025501973771</v>
      </c>
      <c r="H24356" s="59">
        <v>5532005136</v>
      </c>
    </row>
    <row r="24357" spans="1:8">
      <c r="A24357" t="s">
        <v>3385</v>
      </c>
      <c r="B24357">
        <v>701117</v>
      </c>
      <c r="F24357" t="s">
        <v>33920</v>
      </c>
      <c r="G24357" s="60">
        <v>1027900633683</v>
      </c>
      <c r="H24357" s="59">
        <v>7903003100</v>
      </c>
    </row>
    <row r="24358" spans="1:8">
      <c r="A24358" t="s">
        <v>1297</v>
      </c>
      <c r="B24358">
        <v>701119</v>
      </c>
      <c r="F24358" t="s">
        <v>33922</v>
      </c>
      <c r="G24358" s="60">
        <v>1025405426683</v>
      </c>
      <c r="H24358" s="59">
        <v>5440109760</v>
      </c>
    </row>
    <row r="24359" spans="1:8">
      <c r="A24359" t="s">
        <v>3147</v>
      </c>
      <c r="B24359">
        <v>701120</v>
      </c>
      <c r="F24359" t="s">
        <v>33924</v>
      </c>
      <c r="G24359" s="60">
        <v>1027300705915</v>
      </c>
      <c r="H24359" s="59">
        <v>7306001808</v>
      </c>
    </row>
    <row r="24360" spans="1:8">
      <c r="A24360" t="s">
        <v>4708</v>
      </c>
      <c r="B24360">
        <v>701141</v>
      </c>
      <c r="F24360" t="s">
        <v>20910</v>
      </c>
      <c r="G24360" s="60">
        <v>1022401540590</v>
      </c>
      <c r="H24360" s="59">
        <v>2455015526</v>
      </c>
    </row>
    <row r="24361" spans="1:8">
      <c r="A24361" t="s">
        <v>1764</v>
      </c>
      <c r="B24361">
        <v>701142</v>
      </c>
      <c r="F24361" t="s">
        <v>33927</v>
      </c>
      <c r="G24361" s="60">
        <v>1027300707213</v>
      </c>
      <c r="H24361" s="59">
        <v>7306002696</v>
      </c>
    </row>
    <row r="24362" spans="1:8">
      <c r="A24362" t="s">
        <v>7511</v>
      </c>
      <c r="B24362">
        <v>701143</v>
      </c>
      <c r="F24362" t="s">
        <v>12548</v>
      </c>
      <c r="G24362" s="60">
        <v>1021601976505</v>
      </c>
      <c r="H24362" s="59">
        <v>1649008124</v>
      </c>
    </row>
    <row r="24363" spans="1:8">
      <c r="A24363" t="s">
        <v>5048</v>
      </c>
      <c r="B24363">
        <v>701144</v>
      </c>
      <c r="F24363" t="s">
        <v>33929</v>
      </c>
      <c r="G24363" s="60">
        <v>1027500845294</v>
      </c>
      <c r="H24363" s="59">
        <v>7524009525</v>
      </c>
    </row>
    <row r="24364" spans="1:8">
      <c r="A24364" t="s">
        <v>6894</v>
      </c>
      <c r="B24364">
        <v>701145</v>
      </c>
      <c r="F24364" t="s">
        <v>33931</v>
      </c>
      <c r="G24364" s="60">
        <v>1027300705959</v>
      </c>
      <c r="H24364" s="59">
        <v>7306002640</v>
      </c>
    </row>
    <row r="24365" spans="1:8">
      <c r="A24365" t="s">
        <v>4822</v>
      </c>
      <c r="B24365">
        <v>701146</v>
      </c>
      <c r="F24365" t="s">
        <v>33933</v>
      </c>
      <c r="G24365" s="60">
        <v>1025406425604</v>
      </c>
      <c r="H24365" s="59">
        <v>5415104359</v>
      </c>
    </row>
    <row r="24366" spans="1:8">
      <c r="A24366" t="s">
        <v>2415</v>
      </c>
      <c r="B24366">
        <v>701147</v>
      </c>
      <c r="F24366" t="s">
        <v>33934</v>
      </c>
      <c r="G24366" s="60">
        <v>1035204876288</v>
      </c>
      <c r="H24366" s="59">
        <v>5256022490</v>
      </c>
    </row>
    <row r="24367" spans="1:8">
      <c r="A24367" t="s">
        <v>5181</v>
      </c>
      <c r="B24367">
        <v>701162</v>
      </c>
      <c r="F24367" t="s">
        <v>33936</v>
      </c>
      <c r="G24367" s="60">
        <v>1025406426000</v>
      </c>
      <c r="H24367" s="59">
        <v>5430102846</v>
      </c>
    </row>
    <row r="24368" spans="1:8">
      <c r="A24368" t="s">
        <v>5237</v>
      </c>
      <c r="B24368">
        <v>701164</v>
      </c>
      <c r="F24368" t="s">
        <v>33937</v>
      </c>
      <c r="G24368" s="60">
        <v>1026601484777</v>
      </c>
      <c r="H24368" s="59">
        <v>6624006974</v>
      </c>
    </row>
    <row r="24369" spans="1:8">
      <c r="A24369" t="s">
        <v>17923</v>
      </c>
      <c r="B24369">
        <v>701166</v>
      </c>
      <c r="F24369" t="s">
        <v>33939</v>
      </c>
      <c r="G24369" s="60">
        <v>1116377000410</v>
      </c>
      <c r="H24369" s="59">
        <v>6377015058</v>
      </c>
    </row>
    <row r="24370" spans="1:8">
      <c r="A24370" t="s">
        <v>2560</v>
      </c>
      <c r="B24370">
        <v>701174</v>
      </c>
      <c r="F24370" t="s">
        <v>33940</v>
      </c>
      <c r="G24370" s="60">
        <v>1025700780302</v>
      </c>
      <c r="H24370" s="59">
        <v>5752023998</v>
      </c>
    </row>
    <row r="24371" spans="1:8">
      <c r="A24371" t="s">
        <v>11343</v>
      </c>
      <c r="B24371">
        <v>701181</v>
      </c>
      <c r="F24371" t="s">
        <v>33941</v>
      </c>
      <c r="G24371" s="60">
        <v>1027500827859</v>
      </c>
      <c r="H24371" s="59">
        <v>7523000618</v>
      </c>
    </row>
    <row r="24372" spans="1:8">
      <c r="A24372" t="s">
        <v>7662</v>
      </c>
      <c r="B24372">
        <v>701182</v>
      </c>
      <c r="F24372" t="s">
        <v>33943</v>
      </c>
      <c r="G24372" s="60">
        <v>1027400729333</v>
      </c>
      <c r="H24372" s="59">
        <v>7409001486</v>
      </c>
    </row>
    <row r="24373" spans="1:8">
      <c r="A24373" t="s">
        <v>7266</v>
      </c>
      <c r="B24373">
        <v>701183</v>
      </c>
      <c r="F24373" t="s">
        <v>33945</v>
      </c>
      <c r="G24373" s="60">
        <v>1027300706014</v>
      </c>
      <c r="H24373" s="59">
        <v>7306002978</v>
      </c>
    </row>
    <row r="24374" spans="1:8">
      <c r="A24374" t="s">
        <v>7739</v>
      </c>
      <c r="B24374">
        <v>701184</v>
      </c>
      <c r="F24374" t="s">
        <v>33947</v>
      </c>
      <c r="G24374" s="60">
        <v>1026102586014</v>
      </c>
      <c r="H24374" s="59">
        <v>6154074081</v>
      </c>
    </row>
    <row r="24375" spans="1:8">
      <c r="A24375" t="s">
        <v>12935</v>
      </c>
      <c r="B24375">
        <v>701185</v>
      </c>
      <c r="F24375" t="s">
        <v>33948</v>
      </c>
      <c r="G24375" s="60">
        <v>1025600511122</v>
      </c>
      <c r="H24375" s="59">
        <v>5601007144</v>
      </c>
    </row>
    <row r="24376" spans="1:8">
      <c r="A24376" t="s">
        <v>11031</v>
      </c>
      <c r="B24376">
        <v>701186</v>
      </c>
      <c r="F24376" t="s">
        <v>33949</v>
      </c>
      <c r="G24376" s="60">
        <v>1025601808792</v>
      </c>
      <c r="H24376" s="59">
        <v>5612018596</v>
      </c>
    </row>
    <row r="24377" spans="1:8">
      <c r="A24377" t="s">
        <v>3659</v>
      </c>
      <c r="B24377">
        <v>701187</v>
      </c>
      <c r="F24377" t="s">
        <v>31935</v>
      </c>
      <c r="G24377" s="60">
        <v>1024401432901</v>
      </c>
      <c r="H24377" s="59">
        <v>4426002050</v>
      </c>
    </row>
    <row r="24378" spans="1:8">
      <c r="A24378" t="s">
        <v>2112</v>
      </c>
      <c r="B24378">
        <v>701201</v>
      </c>
      <c r="F24378" t="s">
        <v>33950</v>
      </c>
      <c r="G24378" s="60">
        <v>1025404672468</v>
      </c>
      <c r="H24378" s="59">
        <v>5443113884</v>
      </c>
    </row>
    <row r="24379" spans="1:8">
      <c r="A24379" t="s">
        <v>3441</v>
      </c>
      <c r="B24379">
        <v>701202</v>
      </c>
      <c r="F24379" t="s">
        <v>28703</v>
      </c>
      <c r="G24379" s="60">
        <v>1028500598500</v>
      </c>
      <c r="H24379" s="59">
        <v>8503002263</v>
      </c>
    </row>
    <row r="24380" spans="1:8">
      <c r="A24380" t="s">
        <v>2394</v>
      </c>
      <c r="B24380">
        <v>701203</v>
      </c>
      <c r="F24380" t="s">
        <v>15092</v>
      </c>
      <c r="G24380" s="60">
        <v>1021900676291</v>
      </c>
      <c r="H24380" s="59">
        <v>1902015381</v>
      </c>
    </row>
    <row r="24381" spans="1:8">
      <c r="A24381" t="s">
        <v>3145</v>
      </c>
      <c r="B24381">
        <v>701204</v>
      </c>
      <c r="F24381" t="s">
        <v>33953</v>
      </c>
      <c r="G24381" s="60">
        <v>1025501973640</v>
      </c>
      <c r="H24381" s="59">
        <v>5532005224</v>
      </c>
    </row>
    <row r="24382" spans="1:8">
      <c r="A24382" t="s">
        <v>2047</v>
      </c>
      <c r="B24382">
        <v>701205</v>
      </c>
      <c r="F24382" t="s">
        <v>33954</v>
      </c>
      <c r="G24382" s="60">
        <v>1025402469663</v>
      </c>
      <c r="H24382" s="59">
        <v>5406176646</v>
      </c>
    </row>
    <row r="24383" spans="1:8">
      <c r="A24383" t="s">
        <v>4638</v>
      </c>
      <c r="B24383">
        <v>701207</v>
      </c>
      <c r="F24383" t="s">
        <v>32068</v>
      </c>
      <c r="G24383" s="60">
        <v>1024500523761</v>
      </c>
      <c r="H24383" s="59">
        <v>4501033117</v>
      </c>
    </row>
    <row r="24384" spans="1:8">
      <c r="A24384" t="s">
        <v>11045</v>
      </c>
      <c r="B24384">
        <v>701211</v>
      </c>
      <c r="F24384" t="s">
        <v>33957</v>
      </c>
      <c r="G24384" s="60">
        <v>1027201230528</v>
      </c>
      <c r="H24384" s="59">
        <v>7218002200</v>
      </c>
    </row>
    <row r="24385" spans="1:8">
      <c r="A24385" t="s">
        <v>7339</v>
      </c>
      <c r="B24385">
        <v>701213</v>
      </c>
      <c r="F24385" t="s">
        <v>20012</v>
      </c>
      <c r="G24385" s="60">
        <v>1052453012226</v>
      </c>
      <c r="H24385" s="59">
        <v>2453010970</v>
      </c>
    </row>
    <row r="24386" spans="1:8">
      <c r="A24386" t="s">
        <v>2041</v>
      </c>
      <c r="B24386">
        <v>701214</v>
      </c>
      <c r="F24386" t="s">
        <v>33960</v>
      </c>
      <c r="G24386" s="60">
        <v>1028900632420</v>
      </c>
      <c r="H24386" s="59">
        <v>8904031649</v>
      </c>
    </row>
    <row r="24387" spans="1:8">
      <c r="A24387" t="s">
        <v>2305</v>
      </c>
      <c r="B24387">
        <v>701216</v>
      </c>
      <c r="F24387" t="s">
        <v>27211</v>
      </c>
      <c r="G24387" s="60">
        <v>1023405768429</v>
      </c>
      <c r="H24387" s="59">
        <v>3406005414</v>
      </c>
    </row>
    <row r="24388" spans="1:8">
      <c r="A24388" t="s">
        <v>4748</v>
      </c>
      <c r="B24388">
        <v>701217</v>
      </c>
      <c r="F24388" t="s">
        <v>32085</v>
      </c>
      <c r="G24388" s="60">
        <v>1024500522177</v>
      </c>
      <c r="H24388" s="59">
        <v>4501033290</v>
      </c>
    </row>
    <row r="24389" spans="1:8">
      <c r="A24389" t="s">
        <v>2376</v>
      </c>
      <c r="B24389">
        <v>701219</v>
      </c>
      <c r="F24389" t="s">
        <v>11483</v>
      </c>
      <c r="G24389" s="60">
        <v>1021601977407</v>
      </c>
      <c r="H24389" s="59">
        <v>1649006977</v>
      </c>
    </row>
    <row r="24390" spans="1:8">
      <c r="A24390" t="s">
        <v>7245</v>
      </c>
      <c r="B24390">
        <v>701221</v>
      </c>
      <c r="F24390" t="s">
        <v>33964</v>
      </c>
      <c r="G24390" s="60">
        <v>1025401488551</v>
      </c>
      <c r="H24390" s="59">
        <v>5404149527</v>
      </c>
    </row>
    <row r="24391" spans="1:8">
      <c r="A24391" t="s">
        <v>21175</v>
      </c>
      <c r="B24391">
        <v>701223</v>
      </c>
      <c r="F24391" t="s">
        <v>33966</v>
      </c>
      <c r="G24391" s="60">
        <v>1025401490982</v>
      </c>
      <c r="H24391" s="59">
        <v>5404148650</v>
      </c>
    </row>
    <row r="24392" spans="1:8">
      <c r="A24392" t="s">
        <v>2540</v>
      </c>
      <c r="B24392">
        <v>701231</v>
      </c>
      <c r="F24392" t="s">
        <v>3305</v>
      </c>
      <c r="G24392" s="60">
        <v>1020300716039</v>
      </c>
      <c r="H24392" s="59">
        <v>312004762</v>
      </c>
    </row>
    <row r="24393" spans="1:8">
      <c r="A24393" t="s">
        <v>4873</v>
      </c>
      <c r="B24393">
        <v>701241</v>
      </c>
      <c r="F24393" t="s">
        <v>17253</v>
      </c>
      <c r="G24393" s="60">
        <v>1022202316553</v>
      </c>
      <c r="H24393" s="59">
        <v>2258002670</v>
      </c>
    </row>
    <row r="24394" spans="1:8">
      <c r="A24394" t="s">
        <v>7112</v>
      </c>
      <c r="B24394">
        <v>701242</v>
      </c>
      <c r="F24394" t="s">
        <v>33968</v>
      </c>
      <c r="G24394" s="60">
        <v>1027200850170</v>
      </c>
      <c r="H24394" s="59">
        <v>7203058376</v>
      </c>
    </row>
    <row r="24395" spans="1:8">
      <c r="A24395" t="s">
        <v>18867</v>
      </c>
      <c r="B24395">
        <v>701243</v>
      </c>
      <c r="F24395" t="s">
        <v>33969</v>
      </c>
      <c r="G24395" s="60">
        <v>1028601845381</v>
      </c>
      <c r="H24395" s="59">
        <v>8622001011</v>
      </c>
    </row>
    <row r="24396" spans="1:8">
      <c r="A24396" t="s">
        <v>2491</v>
      </c>
      <c r="B24396">
        <v>701262</v>
      </c>
      <c r="F24396" t="s">
        <v>33970</v>
      </c>
      <c r="G24396" s="60">
        <v>1027300870387</v>
      </c>
      <c r="H24396" s="59">
        <v>7313002753</v>
      </c>
    </row>
    <row r="24397" spans="1:8">
      <c r="A24397" t="s">
        <v>3143</v>
      </c>
      <c r="B24397">
        <v>701263</v>
      </c>
      <c r="F24397" t="s">
        <v>33972</v>
      </c>
      <c r="G24397" s="60">
        <v>1105400002476</v>
      </c>
      <c r="H24397" s="59">
        <v>5408000045</v>
      </c>
    </row>
    <row r="24398" spans="1:8">
      <c r="A24398" t="s">
        <v>1695</v>
      </c>
      <c r="B24398">
        <v>701264</v>
      </c>
      <c r="F24398" t="s">
        <v>16431</v>
      </c>
      <c r="G24398" s="60">
        <v>1022100907652</v>
      </c>
      <c r="H24398" s="59">
        <v>2124014497</v>
      </c>
    </row>
    <row r="24399" spans="1:8">
      <c r="A24399" t="s">
        <v>1688</v>
      </c>
      <c r="B24399">
        <v>701265</v>
      </c>
      <c r="F24399" t="s">
        <v>17941</v>
      </c>
      <c r="G24399" s="60">
        <v>1022200570193</v>
      </c>
      <c r="H24399" s="59">
        <v>2227022429</v>
      </c>
    </row>
    <row r="24400" spans="1:8">
      <c r="A24400" t="s">
        <v>1742</v>
      </c>
      <c r="B24400">
        <v>701266</v>
      </c>
      <c r="F24400" t="s">
        <v>28852</v>
      </c>
      <c r="G24400" s="60">
        <v>1023800837631</v>
      </c>
      <c r="H24400" s="59">
        <v>3803204141</v>
      </c>
    </row>
    <row r="24401" spans="1:8">
      <c r="A24401" t="s">
        <v>1749</v>
      </c>
      <c r="B24401">
        <v>701267</v>
      </c>
      <c r="F24401" t="s">
        <v>16929</v>
      </c>
      <c r="G24401" s="60">
        <v>1022202071320</v>
      </c>
      <c r="H24401" s="59">
        <v>2241002142</v>
      </c>
    </row>
    <row r="24402" spans="1:8">
      <c r="A24402" t="s">
        <v>3373</v>
      </c>
      <c r="B24402">
        <v>701268</v>
      </c>
      <c r="F24402" t="s">
        <v>33977</v>
      </c>
      <c r="G24402" s="60">
        <v>1025406828545</v>
      </c>
      <c r="H24402" s="59">
        <v>5428104282</v>
      </c>
    </row>
    <row r="24403" spans="1:8">
      <c r="A24403" t="s">
        <v>1728</v>
      </c>
      <c r="B24403">
        <v>701269</v>
      </c>
      <c r="F24403" t="s">
        <v>33979</v>
      </c>
      <c r="G24403" s="60">
        <v>1026601374227</v>
      </c>
      <c r="H24403" s="59">
        <v>6668016063</v>
      </c>
    </row>
    <row r="24404" spans="1:8">
      <c r="A24404" t="s">
        <v>1699</v>
      </c>
      <c r="B24404">
        <v>701271</v>
      </c>
      <c r="F24404" t="s">
        <v>33980</v>
      </c>
      <c r="G24404" s="60">
        <v>1026400557116</v>
      </c>
      <c r="H24404" s="59">
        <v>6421013831</v>
      </c>
    </row>
    <row r="24405" spans="1:8">
      <c r="A24405" t="s">
        <v>1410</v>
      </c>
      <c r="B24405">
        <v>701272</v>
      </c>
      <c r="F24405" t="s">
        <v>27089</v>
      </c>
      <c r="G24405" s="60">
        <v>1023405564170</v>
      </c>
      <c r="H24405" s="59">
        <v>3439004656</v>
      </c>
    </row>
    <row r="24406" spans="1:8">
      <c r="A24406" t="s">
        <v>2584</v>
      </c>
      <c r="B24406">
        <v>701273</v>
      </c>
      <c r="F24406" t="s">
        <v>16779</v>
      </c>
      <c r="G24406" s="60">
        <v>1022200507999</v>
      </c>
      <c r="H24406" s="59">
        <v>2231003637</v>
      </c>
    </row>
    <row r="24407" spans="1:8">
      <c r="A24407" t="s">
        <v>1726</v>
      </c>
      <c r="B24407">
        <v>701274</v>
      </c>
      <c r="F24407" t="s">
        <v>27209</v>
      </c>
      <c r="G24407" s="60">
        <v>1023405164386</v>
      </c>
      <c r="H24407" s="59">
        <v>3429010629</v>
      </c>
    </row>
    <row r="24408" spans="1:8">
      <c r="A24408" t="s">
        <v>1662</v>
      </c>
      <c r="B24408">
        <v>701275</v>
      </c>
      <c r="F24408" t="s">
        <v>33981</v>
      </c>
      <c r="G24408" s="60">
        <v>1026401588168</v>
      </c>
      <c r="H24408" s="59">
        <v>6430004022</v>
      </c>
    </row>
    <row r="24409" spans="1:8">
      <c r="A24409" t="s">
        <v>1692</v>
      </c>
      <c r="B24409">
        <v>701276</v>
      </c>
      <c r="F24409" t="s">
        <v>33983</v>
      </c>
      <c r="G24409" s="60">
        <v>1025202122714</v>
      </c>
      <c r="H24409" s="59">
        <v>5252010398</v>
      </c>
    </row>
    <row r="24410" spans="1:8">
      <c r="A24410" t="s">
        <v>1526</v>
      </c>
      <c r="B24410">
        <v>701278</v>
      </c>
      <c r="F24410" t="s">
        <v>33984</v>
      </c>
      <c r="G24410" s="60">
        <v>1025600511243</v>
      </c>
      <c r="H24410" s="59">
        <v>5601007151</v>
      </c>
    </row>
    <row r="24411" spans="1:8">
      <c r="A24411" t="s">
        <v>1582</v>
      </c>
      <c r="B24411">
        <v>701279</v>
      </c>
      <c r="F24411" t="s">
        <v>23118</v>
      </c>
      <c r="G24411" s="60">
        <v>1022700860930</v>
      </c>
      <c r="H24411" s="59">
        <v>2720021600</v>
      </c>
    </row>
    <row r="24412" spans="1:8">
      <c r="A24412" t="s">
        <v>1422</v>
      </c>
      <c r="B24412">
        <v>701280</v>
      </c>
      <c r="F24412" t="s">
        <v>17478</v>
      </c>
      <c r="G24412" s="60">
        <v>1022202612740</v>
      </c>
      <c r="H24412" s="59">
        <v>2269002791</v>
      </c>
    </row>
    <row r="24413" spans="1:8">
      <c r="A24413" t="s">
        <v>1732</v>
      </c>
      <c r="B24413">
        <v>701281</v>
      </c>
      <c r="F24413" t="s">
        <v>32271</v>
      </c>
      <c r="G24413" s="60">
        <v>1024501984253</v>
      </c>
      <c r="H24413" s="59">
        <v>4524005677</v>
      </c>
    </row>
    <row r="24414" spans="1:8">
      <c r="A24414" t="s">
        <v>1703</v>
      </c>
      <c r="B24414">
        <v>701282</v>
      </c>
      <c r="F24414" t="s">
        <v>17526</v>
      </c>
      <c r="G24414" s="60">
        <v>1022202667937</v>
      </c>
      <c r="H24414" s="59">
        <v>2272003837</v>
      </c>
    </row>
    <row r="24415" spans="1:8">
      <c r="A24415" t="s">
        <v>3192</v>
      </c>
      <c r="B24415">
        <v>701283</v>
      </c>
      <c r="F24415" t="s">
        <v>3478</v>
      </c>
      <c r="G24415" s="60">
        <v>1020300977960</v>
      </c>
      <c r="H24415" s="59">
        <v>323092545</v>
      </c>
    </row>
    <row r="24416" spans="1:8">
      <c r="A24416" t="s">
        <v>6722</v>
      </c>
      <c r="B24416">
        <v>701284</v>
      </c>
      <c r="F24416" t="s">
        <v>33988</v>
      </c>
      <c r="G24416" s="60">
        <v>1025501974486</v>
      </c>
      <c r="H24416" s="59">
        <v>5532006098</v>
      </c>
    </row>
    <row r="24417" spans="1:8">
      <c r="A24417" t="s">
        <v>1752</v>
      </c>
      <c r="B24417">
        <v>701285</v>
      </c>
      <c r="F24417" t="s">
        <v>33989</v>
      </c>
      <c r="G24417" s="60">
        <v>1027500827782</v>
      </c>
      <c r="H24417" s="59">
        <v>7523004186</v>
      </c>
    </row>
    <row r="24418" spans="1:8">
      <c r="A24418" t="s">
        <v>1710</v>
      </c>
      <c r="B24418">
        <v>701286</v>
      </c>
      <c r="F24418" t="s">
        <v>31109</v>
      </c>
      <c r="G24418" s="60">
        <v>1024201962399</v>
      </c>
      <c r="H24418" s="59">
        <v>4228006938</v>
      </c>
    </row>
    <row r="24419" spans="1:8">
      <c r="A24419" t="s">
        <v>1668</v>
      </c>
      <c r="B24419">
        <v>701287</v>
      </c>
      <c r="F24419" t="s">
        <v>33991</v>
      </c>
      <c r="G24419" s="60">
        <v>1027500845228</v>
      </c>
      <c r="H24419" s="59">
        <v>7524009518</v>
      </c>
    </row>
    <row r="24420" spans="1:8">
      <c r="A24420" t="s">
        <v>1767</v>
      </c>
      <c r="B24420">
        <v>701289</v>
      </c>
      <c r="F24420" t="s">
        <v>33992</v>
      </c>
      <c r="G24420" s="60">
        <v>1026403357529</v>
      </c>
      <c r="H24420" s="59">
        <v>6454048371</v>
      </c>
    </row>
    <row r="24421" spans="1:8">
      <c r="A24421" t="s">
        <v>1754</v>
      </c>
      <c r="B24421">
        <v>701290</v>
      </c>
      <c r="F24421" t="s">
        <v>33993</v>
      </c>
      <c r="G24421" s="60">
        <v>1116377000409</v>
      </c>
      <c r="H24421" s="59">
        <v>6377015040</v>
      </c>
    </row>
    <row r="24422" spans="1:8">
      <c r="A24422" t="s">
        <v>1632</v>
      </c>
      <c r="B24422">
        <v>701291</v>
      </c>
      <c r="F24422" t="s">
        <v>14275</v>
      </c>
      <c r="G24422" s="60">
        <v>1021800858200</v>
      </c>
      <c r="H24422" s="59">
        <v>1814001870</v>
      </c>
    </row>
    <row r="24423" spans="1:8">
      <c r="A24423" t="s">
        <v>1371</v>
      </c>
      <c r="B24423">
        <v>701292</v>
      </c>
      <c r="F24423" t="s">
        <v>20721</v>
      </c>
      <c r="G24423" s="60">
        <v>1022401533747</v>
      </c>
      <c r="H24423" s="59">
        <v>2455015565</v>
      </c>
    </row>
    <row r="24424" spans="1:8">
      <c r="A24424" t="s">
        <v>1722</v>
      </c>
      <c r="B24424">
        <v>701294</v>
      </c>
      <c r="F24424" t="s">
        <v>33996</v>
      </c>
      <c r="G24424" s="60">
        <v>1025406225382</v>
      </c>
      <c r="H24424" s="59">
        <v>5429105391</v>
      </c>
    </row>
    <row r="24425" spans="1:8">
      <c r="A24425" t="s">
        <v>1740</v>
      </c>
      <c r="B24425">
        <v>701295</v>
      </c>
      <c r="F24425" t="s">
        <v>20404</v>
      </c>
      <c r="G24425" s="60">
        <v>1022401506027</v>
      </c>
      <c r="H24425" s="59">
        <v>2454011222</v>
      </c>
    </row>
    <row r="24426" spans="1:8">
      <c r="A24426" t="s">
        <v>5323</v>
      </c>
      <c r="B24426">
        <v>701296</v>
      </c>
      <c r="F24426" t="s">
        <v>26627</v>
      </c>
      <c r="G24426" s="60">
        <v>1023405974140</v>
      </c>
      <c r="H24426" s="59">
        <v>3413503516</v>
      </c>
    </row>
    <row r="24427" spans="1:8">
      <c r="A24427" t="s">
        <v>2350</v>
      </c>
      <c r="B24427">
        <v>701313</v>
      </c>
      <c r="F24427" t="s">
        <v>20967</v>
      </c>
      <c r="G24427" s="60">
        <v>1022400525883</v>
      </c>
      <c r="H24427" s="59">
        <v>2403005414</v>
      </c>
    </row>
    <row r="24428" spans="1:8">
      <c r="A24428" t="s">
        <v>3487</v>
      </c>
      <c r="B24428">
        <v>701314</v>
      </c>
      <c r="F24428" t="s">
        <v>10667</v>
      </c>
      <c r="G24428" s="60">
        <v>1021403976406</v>
      </c>
      <c r="H24428" s="59">
        <v>1403001087</v>
      </c>
    </row>
    <row r="24429" spans="1:8">
      <c r="A24429" t="s">
        <v>12202</v>
      </c>
      <c r="B24429">
        <v>701315</v>
      </c>
      <c r="F24429" t="s">
        <v>20581</v>
      </c>
      <c r="G24429" s="60">
        <v>1022401271573</v>
      </c>
      <c r="H24429" s="59">
        <v>2447003870</v>
      </c>
    </row>
    <row r="24430" spans="1:8">
      <c r="A24430" t="s">
        <v>2175</v>
      </c>
      <c r="B24430">
        <v>701316</v>
      </c>
      <c r="F24430" t="s">
        <v>27141</v>
      </c>
      <c r="G24430" s="60">
        <v>1023405774886</v>
      </c>
      <c r="H24430" s="59">
        <v>3401004618</v>
      </c>
    </row>
    <row r="24431" spans="1:8">
      <c r="A24431" t="s">
        <v>2169</v>
      </c>
      <c r="B24431">
        <v>701331</v>
      </c>
      <c r="F24431" t="s">
        <v>34001</v>
      </c>
      <c r="G24431" s="60">
        <v>1036404103317</v>
      </c>
      <c r="H24431" s="59">
        <v>6441012410</v>
      </c>
    </row>
    <row r="24432" spans="1:8">
      <c r="A24432" t="s">
        <v>9718</v>
      </c>
      <c r="B24432">
        <v>701332</v>
      </c>
      <c r="F24432" t="s">
        <v>34002</v>
      </c>
      <c r="G24432" s="60">
        <v>1026401588520</v>
      </c>
      <c r="H24432" s="59">
        <v>6430003928</v>
      </c>
    </row>
    <row r="24433" spans="1:8">
      <c r="A24433" t="s">
        <v>4514</v>
      </c>
      <c r="B24433">
        <v>701333</v>
      </c>
      <c r="F24433" t="s">
        <v>3596</v>
      </c>
      <c r="G24433" s="60">
        <v>1030300350574</v>
      </c>
      <c r="H24433" s="59">
        <v>304004945</v>
      </c>
    </row>
    <row r="24434" spans="1:8">
      <c r="A24434" t="s">
        <v>7334</v>
      </c>
      <c r="B24434">
        <v>701334</v>
      </c>
      <c r="F24434" t="s">
        <v>34003</v>
      </c>
      <c r="G24434" s="60">
        <v>1026601379200</v>
      </c>
      <c r="H24434" s="59">
        <v>6667009049</v>
      </c>
    </row>
    <row r="24435" spans="1:8">
      <c r="A24435" t="s">
        <v>4733</v>
      </c>
      <c r="B24435">
        <v>701335</v>
      </c>
      <c r="F24435" t="s">
        <v>26524</v>
      </c>
      <c r="G24435" s="60">
        <v>1023405363266</v>
      </c>
      <c r="H24435" s="59">
        <v>3408007840</v>
      </c>
    </row>
    <row r="24436" spans="1:8">
      <c r="A24436" t="s">
        <v>3276</v>
      </c>
      <c r="B24436">
        <v>701336</v>
      </c>
      <c r="F24436" t="s">
        <v>13599</v>
      </c>
      <c r="G24436" s="60">
        <v>1021700758815</v>
      </c>
      <c r="H24436" s="59">
        <v>1718001563</v>
      </c>
    </row>
    <row r="24437" spans="1:8">
      <c r="A24437" t="s">
        <v>1680</v>
      </c>
      <c r="B24437">
        <v>701338</v>
      </c>
      <c r="F24437" t="s">
        <v>34007</v>
      </c>
      <c r="G24437" s="60">
        <v>1025405019397</v>
      </c>
      <c r="H24437" s="59">
        <v>5441104299</v>
      </c>
    </row>
    <row r="24438" spans="1:8">
      <c r="A24438" t="s">
        <v>3545</v>
      </c>
      <c r="B24438">
        <v>701339</v>
      </c>
      <c r="F24438" t="s">
        <v>34008</v>
      </c>
      <c r="G24438" s="60">
        <v>1026602174719</v>
      </c>
      <c r="H24438" s="59">
        <v>6652011623</v>
      </c>
    </row>
    <row r="24439" spans="1:8">
      <c r="A24439" t="s">
        <v>3395</v>
      </c>
      <c r="B24439">
        <v>701340</v>
      </c>
      <c r="F24439" t="s">
        <v>34009</v>
      </c>
      <c r="G24439" s="60">
        <v>1027300872444</v>
      </c>
      <c r="H24439" s="59">
        <v>7308003737</v>
      </c>
    </row>
    <row r="24440" spans="1:8">
      <c r="A24440" t="s">
        <v>7256</v>
      </c>
      <c r="B24440">
        <v>701341</v>
      </c>
      <c r="F24440" t="s">
        <v>26562</v>
      </c>
      <c r="G24440" s="60">
        <v>1023405368348</v>
      </c>
      <c r="H24440" s="59">
        <v>3409008131</v>
      </c>
    </row>
    <row r="24441" spans="1:8">
      <c r="A24441" t="s">
        <v>2514</v>
      </c>
      <c r="B24441">
        <v>701351</v>
      </c>
      <c r="F24441" t="s">
        <v>13793</v>
      </c>
      <c r="G24441" s="60">
        <v>1021700595619</v>
      </c>
      <c r="H24441" s="59">
        <v>1707002036</v>
      </c>
    </row>
    <row r="24442" spans="1:8">
      <c r="A24442" t="s">
        <v>1518</v>
      </c>
      <c r="B24442">
        <v>701352</v>
      </c>
      <c r="F24442" t="s">
        <v>25431</v>
      </c>
      <c r="G24442" s="60">
        <v>1023101456069</v>
      </c>
      <c r="H24442" s="59">
        <v>3121002061</v>
      </c>
    </row>
    <row r="24443" spans="1:8">
      <c r="A24443" t="s">
        <v>4343</v>
      </c>
      <c r="B24443">
        <v>701353</v>
      </c>
      <c r="F24443" t="s">
        <v>34014</v>
      </c>
      <c r="G24443" s="60">
        <v>1025405429092</v>
      </c>
      <c r="H24443" s="59">
        <v>5440109752</v>
      </c>
    </row>
    <row r="24444" spans="1:8">
      <c r="A24444" t="s">
        <v>4948</v>
      </c>
      <c r="B24444">
        <v>702002</v>
      </c>
      <c r="F24444" t="s">
        <v>34016</v>
      </c>
      <c r="G24444" s="60">
        <v>1027300785710</v>
      </c>
      <c r="H24444" s="59">
        <v>7310004054</v>
      </c>
    </row>
    <row r="24445" spans="1:8">
      <c r="A24445" t="s">
        <v>6751</v>
      </c>
      <c r="B24445">
        <v>702003</v>
      </c>
      <c r="F24445" t="s">
        <v>4169</v>
      </c>
      <c r="G24445" s="60">
        <v>1020400557671</v>
      </c>
      <c r="H24445" s="59">
        <v>403004167</v>
      </c>
    </row>
    <row r="24446" spans="1:8">
      <c r="A24446" t="s">
        <v>7773</v>
      </c>
      <c r="B24446">
        <v>702004</v>
      </c>
      <c r="F24446" t="s">
        <v>34019</v>
      </c>
      <c r="G24446" s="60">
        <v>1025600888928</v>
      </c>
      <c r="H24446" s="59">
        <v>5609024261</v>
      </c>
    </row>
    <row r="24447" spans="1:8">
      <c r="A24447" t="s">
        <v>4769</v>
      </c>
      <c r="B24447">
        <v>702005</v>
      </c>
      <c r="F24447" t="s">
        <v>24445</v>
      </c>
      <c r="G24447" s="60">
        <v>1023001939620</v>
      </c>
      <c r="H24447" s="59">
        <v>3004003880</v>
      </c>
    </row>
    <row r="24448" spans="1:8">
      <c r="A24448" t="s">
        <v>1295</v>
      </c>
      <c r="B24448">
        <v>702006</v>
      </c>
      <c r="F24448" t="s">
        <v>17492</v>
      </c>
      <c r="G24448" s="60">
        <v>1032200951375</v>
      </c>
      <c r="H24448" s="59">
        <v>2270002676</v>
      </c>
    </row>
    <row r="24449" spans="1:8">
      <c r="A24449" t="s">
        <v>1394</v>
      </c>
      <c r="B24449">
        <v>702007</v>
      </c>
      <c r="F24449" t="s">
        <v>26901</v>
      </c>
      <c r="G24449" s="60">
        <v>1023405174748</v>
      </c>
      <c r="H24449" s="59">
        <v>3428083060</v>
      </c>
    </row>
    <row r="24450" spans="1:8">
      <c r="A24450" t="s">
        <v>10071</v>
      </c>
      <c r="B24450">
        <v>702008</v>
      </c>
      <c r="F24450" t="s">
        <v>34023</v>
      </c>
      <c r="G24450" s="60">
        <v>1025903384451</v>
      </c>
      <c r="H24450" s="59">
        <v>8102001985</v>
      </c>
    </row>
    <row r="24451" spans="1:8">
      <c r="A24451" t="s">
        <v>9449</v>
      </c>
      <c r="B24451">
        <v>702009</v>
      </c>
      <c r="F24451" t="s">
        <v>34025</v>
      </c>
      <c r="G24451" s="60">
        <v>1025501994396</v>
      </c>
      <c r="H24451" s="59">
        <v>5534006953</v>
      </c>
    </row>
    <row r="24452" spans="1:8">
      <c r="A24452" t="s">
        <v>7383</v>
      </c>
      <c r="B24452">
        <v>702010</v>
      </c>
      <c r="F24452" t="s">
        <v>30807</v>
      </c>
      <c r="G24452" s="60">
        <v>1024201752882</v>
      </c>
      <c r="H24452" s="59">
        <v>4220015521</v>
      </c>
    </row>
    <row r="24453" spans="1:8">
      <c r="A24453" t="s">
        <v>7422</v>
      </c>
      <c r="B24453">
        <v>702011</v>
      </c>
      <c r="F24453" t="s">
        <v>12524</v>
      </c>
      <c r="G24453" s="60">
        <v>1021607357650</v>
      </c>
      <c r="H24453" s="59">
        <v>1624004079</v>
      </c>
    </row>
    <row r="24454" spans="1:8">
      <c r="A24454" t="s">
        <v>1736</v>
      </c>
      <c r="B24454">
        <v>702012</v>
      </c>
      <c r="F24454" t="s">
        <v>9841</v>
      </c>
      <c r="G24454" s="60">
        <v>1091448000060</v>
      </c>
      <c r="H24454" s="59">
        <v>1423002877</v>
      </c>
    </row>
    <row r="24455" spans="1:8">
      <c r="A24455" t="s">
        <v>5073</v>
      </c>
      <c r="B24455">
        <v>703001</v>
      </c>
      <c r="F24455" t="s">
        <v>34026</v>
      </c>
      <c r="G24455" s="60">
        <v>1027200845154</v>
      </c>
      <c r="H24455" s="59">
        <v>7203076671</v>
      </c>
    </row>
    <row r="24456" spans="1:8">
      <c r="A24456" t="s">
        <v>8847</v>
      </c>
      <c r="B24456">
        <v>703002</v>
      </c>
      <c r="F24456" t="s">
        <v>28521</v>
      </c>
      <c r="G24456" s="60">
        <v>1023801428463</v>
      </c>
      <c r="H24456" s="59">
        <v>3810024238</v>
      </c>
    </row>
    <row r="24457" spans="1:8">
      <c r="A24457" t="s">
        <v>18833</v>
      </c>
      <c r="B24457">
        <v>703003</v>
      </c>
      <c r="F24457" t="s">
        <v>34029</v>
      </c>
      <c r="G24457" s="60">
        <v>1026601484832</v>
      </c>
      <c r="H24457" s="59">
        <v>6624007054</v>
      </c>
    </row>
    <row r="24458" spans="1:8">
      <c r="A24458" t="s">
        <v>3621</v>
      </c>
      <c r="B24458">
        <v>703004</v>
      </c>
      <c r="F24458" t="s">
        <v>34030</v>
      </c>
      <c r="G24458" s="60">
        <v>1027201483627</v>
      </c>
      <c r="H24458" s="59">
        <v>7221002055</v>
      </c>
    </row>
    <row r="24459" spans="1:8">
      <c r="A24459" t="s">
        <v>40138</v>
      </c>
      <c r="B24459">
        <v>703005</v>
      </c>
      <c r="F24459" t="s">
        <v>34032</v>
      </c>
      <c r="G24459" s="60">
        <v>1025405014194</v>
      </c>
      <c r="H24459" s="59">
        <v>5426102829</v>
      </c>
    </row>
    <row r="24460" spans="1:8">
      <c r="A24460" t="s">
        <v>9327</v>
      </c>
      <c r="B24460">
        <v>703006</v>
      </c>
      <c r="F24460" t="s">
        <v>22784</v>
      </c>
      <c r="G24460" s="60">
        <v>1032700111124</v>
      </c>
      <c r="H24460" s="59">
        <v>2705150150</v>
      </c>
    </row>
    <row r="24461" spans="1:8">
      <c r="A24461" t="s">
        <v>6993</v>
      </c>
      <c r="B24461">
        <v>703007</v>
      </c>
      <c r="F24461" t="s">
        <v>34035</v>
      </c>
      <c r="G24461" s="60">
        <v>1026402489068</v>
      </c>
      <c r="H24461" s="59">
        <v>6451123479</v>
      </c>
    </row>
    <row r="24462" spans="1:8">
      <c r="A24462" t="s">
        <v>1299</v>
      </c>
      <c r="B24462">
        <v>703008</v>
      </c>
      <c r="F24462" t="s">
        <v>32054</v>
      </c>
      <c r="G24462" s="60">
        <v>1024501207213</v>
      </c>
      <c r="H24462" s="59">
        <v>4502002104</v>
      </c>
    </row>
    <row r="24463" spans="1:8">
      <c r="A24463" t="s">
        <v>12219</v>
      </c>
      <c r="B24463">
        <v>703009</v>
      </c>
      <c r="F24463" t="s">
        <v>25329</v>
      </c>
      <c r="G24463" s="60">
        <v>1023101037431</v>
      </c>
      <c r="H24463" s="59">
        <v>3114005953</v>
      </c>
    </row>
    <row r="24464" spans="1:8">
      <c r="A24464" t="s">
        <v>3667</v>
      </c>
      <c r="B24464">
        <v>704001</v>
      </c>
      <c r="F24464" t="s">
        <v>21123</v>
      </c>
      <c r="G24464" s="60">
        <v>1022401274840</v>
      </c>
      <c r="H24464" s="59">
        <v>2447004231</v>
      </c>
    </row>
    <row r="24465" spans="1:8">
      <c r="A24465" t="s">
        <v>4600</v>
      </c>
      <c r="B24465">
        <v>705002</v>
      </c>
      <c r="F24465" t="s">
        <v>34039</v>
      </c>
      <c r="G24465" s="60">
        <v>1030000000000</v>
      </c>
      <c r="H24465" s="59">
        <v>8620008981</v>
      </c>
    </row>
    <row r="24466" spans="1:8">
      <c r="A24466" t="s">
        <v>2382</v>
      </c>
      <c r="B24466">
        <v>705004</v>
      </c>
      <c r="F24466" t="s">
        <v>17966</v>
      </c>
      <c r="G24466" s="60">
        <v>1022200766884</v>
      </c>
      <c r="H24466" s="59">
        <v>2208007802</v>
      </c>
    </row>
    <row r="24467" spans="1:8">
      <c r="A24467" t="s">
        <v>2554</v>
      </c>
      <c r="B24467">
        <v>705005</v>
      </c>
      <c r="F24467" t="s">
        <v>846</v>
      </c>
      <c r="G24467" s="60">
        <v>1030202044487</v>
      </c>
      <c r="H24467" s="59">
        <v>256010329</v>
      </c>
    </row>
    <row r="24468" spans="1:8">
      <c r="A24468" t="s">
        <v>3639</v>
      </c>
      <c r="B24468">
        <v>705006</v>
      </c>
      <c r="F24468" t="s">
        <v>17452</v>
      </c>
      <c r="G24468" s="60">
        <v>1022202072408</v>
      </c>
      <c r="H24468" s="59">
        <v>2268002157</v>
      </c>
    </row>
    <row r="24469" spans="1:8">
      <c r="A24469" t="s">
        <v>40139</v>
      </c>
      <c r="B24469">
        <v>706003</v>
      </c>
      <c r="F24469" t="s">
        <v>34043</v>
      </c>
      <c r="G24469" s="60">
        <v>1027300707664</v>
      </c>
      <c r="H24469" s="59">
        <v>7306003019</v>
      </c>
    </row>
    <row r="24470" spans="1:8">
      <c r="A24470" t="s">
        <v>2295</v>
      </c>
      <c r="B24470">
        <v>706007</v>
      </c>
      <c r="F24470" t="s">
        <v>21110</v>
      </c>
      <c r="G24470" s="60">
        <v>1022401274532</v>
      </c>
      <c r="H24470" s="59">
        <v>2447002241</v>
      </c>
    </row>
    <row r="24471" spans="1:8">
      <c r="A24471" t="s">
        <v>6943</v>
      </c>
      <c r="B24471">
        <v>704003</v>
      </c>
      <c r="F24471" t="s">
        <v>12417</v>
      </c>
      <c r="G24471" s="60">
        <v>1021601898823</v>
      </c>
      <c r="H24471" s="59">
        <v>1647007809</v>
      </c>
    </row>
    <row r="24472" spans="1:8">
      <c r="A24472" t="s">
        <v>2279</v>
      </c>
      <c r="B24472">
        <v>702001</v>
      </c>
      <c r="F24472" t="s">
        <v>34045</v>
      </c>
      <c r="G24472" s="60">
        <v>1027300785126</v>
      </c>
      <c r="H24472" s="59">
        <v>7310007070</v>
      </c>
    </row>
    <row r="24473" spans="1:8">
      <c r="A24473" t="s">
        <v>40141</v>
      </c>
      <c r="B24473">
        <v>700133</v>
      </c>
      <c r="F24473" t="s">
        <v>30641</v>
      </c>
      <c r="G24473" s="60">
        <v>1034205004173</v>
      </c>
      <c r="H24473" s="59">
        <v>4210005242</v>
      </c>
    </row>
    <row r="24474" spans="1:8">
      <c r="A24474" t="s">
        <v>4420</v>
      </c>
      <c r="B24474">
        <v>701036</v>
      </c>
      <c r="F24474" t="s">
        <v>30957</v>
      </c>
      <c r="G24474" s="60">
        <v>1024200545379</v>
      </c>
      <c r="H24474" s="59">
        <v>4202018343</v>
      </c>
    </row>
    <row r="24475" spans="1:8">
      <c r="A24475" t="s">
        <v>1375</v>
      </c>
      <c r="B24475">
        <v>705007</v>
      </c>
      <c r="F24475" t="s">
        <v>24464</v>
      </c>
      <c r="G24475" s="60">
        <v>1023000826628</v>
      </c>
      <c r="H24475" s="59">
        <v>3005002575</v>
      </c>
    </row>
    <row r="24476" spans="1:8">
      <c r="A24476" t="s">
        <v>40144</v>
      </c>
      <c r="B24476">
        <v>704002</v>
      </c>
      <c r="F24476" t="s">
        <v>4079</v>
      </c>
      <c r="G24476" s="60">
        <v>1020400507808</v>
      </c>
      <c r="H24476" s="59">
        <v>401003707</v>
      </c>
    </row>
    <row r="24477" spans="1:8">
      <c r="A24477" t="s">
        <v>2536</v>
      </c>
      <c r="B24477">
        <v>700134</v>
      </c>
      <c r="F24477" t="s">
        <v>34050</v>
      </c>
      <c r="G24477" s="60">
        <v>1026601371961</v>
      </c>
      <c r="H24477" s="59">
        <v>6669003677</v>
      </c>
    </row>
    <row r="24478" spans="1:8">
      <c r="A24478" t="s">
        <v>38590</v>
      </c>
      <c r="B24478">
        <v>28176</v>
      </c>
      <c r="F24478" t="s">
        <v>10564</v>
      </c>
      <c r="G24478" s="60">
        <v>1021401067434</v>
      </c>
      <c r="H24478" s="59">
        <v>1435123987</v>
      </c>
    </row>
    <row r="24479" spans="1:8">
      <c r="A24479" t="s">
        <v>37978</v>
      </c>
      <c r="B24479">
        <v>29181</v>
      </c>
      <c r="F24479" t="s">
        <v>34053</v>
      </c>
      <c r="G24479" s="60">
        <v>1027102873027</v>
      </c>
      <c r="H24479" s="59">
        <v>7113009920</v>
      </c>
    </row>
    <row r="24480" spans="1:8">
      <c r="A24480" t="s">
        <v>38997</v>
      </c>
      <c r="B24480">
        <v>29188</v>
      </c>
      <c r="F24480" t="s">
        <v>20643</v>
      </c>
      <c r="G24480" s="60">
        <v>1022401362367</v>
      </c>
      <c r="H24480" s="59">
        <v>2450015699</v>
      </c>
    </row>
    <row r="24481" spans="1:8">
      <c r="A24481" t="s">
        <v>39981</v>
      </c>
      <c r="B24481">
        <v>30190</v>
      </c>
      <c r="F24481" t="s">
        <v>34056</v>
      </c>
      <c r="G24481" s="60">
        <v>1068080005333</v>
      </c>
      <c r="H24481" s="59">
        <v>8002002706</v>
      </c>
    </row>
    <row r="24482" spans="1:8">
      <c r="A24482" t="s">
        <v>35597</v>
      </c>
      <c r="B24482">
        <v>3015</v>
      </c>
      <c r="F24482" t="s">
        <v>26403</v>
      </c>
      <c r="G24482" s="60">
        <v>1023405774886</v>
      </c>
      <c r="H24482" s="59">
        <v>3401004618</v>
      </c>
    </row>
    <row r="24483" spans="1:8">
      <c r="A24483" t="s">
        <v>39736</v>
      </c>
      <c r="B24483">
        <v>31192</v>
      </c>
      <c r="F24483" t="s">
        <v>24830</v>
      </c>
      <c r="G24483" s="60">
        <v>1023100932953</v>
      </c>
      <c r="H24483" s="59">
        <v>3111004278</v>
      </c>
    </row>
    <row r="24484" spans="1:8">
      <c r="A24484" t="s">
        <v>40076</v>
      </c>
      <c r="B24484">
        <v>31193</v>
      </c>
      <c r="F24484" t="s">
        <v>23666</v>
      </c>
      <c r="G24484" s="60">
        <v>1022800713430</v>
      </c>
      <c r="H24484" s="59">
        <v>2824003564</v>
      </c>
    </row>
    <row r="24485" spans="1:8">
      <c r="A24485" t="s">
        <v>38203</v>
      </c>
      <c r="B24485">
        <v>31194</v>
      </c>
      <c r="F24485" t="s">
        <v>34059</v>
      </c>
      <c r="G24485" s="60">
        <v>1025903388158</v>
      </c>
      <c r="H24485" s="59">
        <v>8103001843</v>
      </c>
    </row>
    <row r="24486" spans="1:8">
      <c r="A24486" t="s">
        <v>38089</v>
      </c>
      <c r="B24486">
        <v>31196</v>
      </c>
      <c r="F24486" t="s">
        <v>30643</v>
      </c>
      <c r="G24486" s="60">
        <v>1034205004184</v>
      </c>
      <c r="H24486" s="59">
        <v>4207058029</v>
      </c>
    </row>
    <row r="24487" spans="1:8">
      <c r="A24487" t="s">
        <v>39155</v>
      </c>
      <c r="B24487">
        <v>31205</v>
      </c>
      <c r="F24487" t="s">
        <v>10569</v>
      </c>
      <c r="G24487" s="60">
        <v>1021401065146</v>
      </c>
      <c r="H24487" s="59">
        <v>1435124476</v>
      </c>
    </row>
    <row r="24488" spans="1:8">
      <c r="A24488" t="s">
        <v>38016</v>
      </c>
      <c r="B24488">
        <v>32210</v>
      </c>
      <c r="F24488" t="s">
        <v>14957</v>
      </c>
      <c r="G24488" s="60">
        <v>1021900698071</v>
      </c>
      <c r="H24488" s="59">
        <v>1903012993</v>
      </c>
    </row>
    <row r="24489" spans="1:8">
      <c r="A24489" t="s">
        <v>35751</v>
      </c>
      <c r="B24489">
        <v>32212</v>
      </c>
      <c r="F24489" t="s">
        <v>3789</v>
      </c>
      <c r="G24489" s="60">
        <v>1020300796999</v>
      </c>
      <c r="H24489" s="59">
        <v>317004283</v>
      </c>
    </row>
    <row r="24490" spans="1:8">
      <c r="A24490" t="s">
        <v>40069</v>
      </c>
      <c r="B24490">
        <v>4017</v>
      </c>
      <c r="F24490" t="s">
        <v>20097</v>
      </c>
      <c r="G24490" s="60">
        <v>1022400747907</v>
      </c>
      <c r="H24490" s="59">
        <v>2414003017</v>
      </c>
    </row>
    <row r="24491" spans="1:8">
      <c r="A24491" t="s">
        <v>39796</v>
      </c>
      <c r="B24491">
        <v>5023</v>
      </c>
      <c r="F24491" t="s">
        <v>34063</v>
      </c>
      <c r="G24491" s="60">
        <v>1025902265960</v>
      </c>
      <c r="H24491" s="59">
        <v>5941003115</v>
      </c>
    </row>
    <row r="24492" spans="1:8">
      <c r="A24492" t="s">
        <v>27186</v>
      </c>
      <c r="B24492">
        <v>6031</v>
      </c>
      <c r="F24492" t="s">
        <v>34065</v>
      </c>
      <c r="G24492" s="60">
        <v>1025502133238</v>
      </c>
      <c r="H24492" s="59">
        <v>5540006292</v>
      </c>
    </row>
    <row r="24493" spans="1:8">
      <c r="A24493" t="s">
        <v>31759</v>
      </c>
      <c r="B24493">
        <v>6042</v>
      </c>
      <c r="F24493" t="s">
        <v>34066</v>
      </c>
      <c r="G24493" s="60">
        <v>1025401317897</v>
      </c>
      <c r="H24493" s="59">
        <v>5403131703</v>
      </c>
    </row>
    <row r="24494" spans="1:8">
      <c r="A24494" t="s">
        <v>33690</v>
      </c>
      <c r="B24494">
        <v>33214</v>
      </c>
      <c r="F24494" t="s">
        <v>17079</v>
      </c>
      <c r="G24494" s="60">
        <v>1022202191440</v>
      </c>
      <c r="H24494" s="59">
        <v>2249004590</v>
      </c>
    </row>
    <row r="24495" spans="1:8">
      <c r="A24495" t="s">
        <v>38088</v>
      </c>
      <c r="B24495">
        <v>33215</v>
      </c>
      <c r="F24495" t="s">
        <v>1675</v>
      </c>
      <c r="G24495" s="60">
        <v>1020201701300</v>
      </c>
      <c r="H24495" s="59">
        <v>258007177</v>
      </c>
    </row>
    <row r="24496" spans="1:8">
      <c r="A24496" t="s">
        <v>38318</v>
      </c>
      <c r="B24496">
        <v>34223</v>
      </c>
      <c r="F24496" t="s">
        <v>21121</v>
      </c>
      <c r="G24496" s="60">
        <v>1022401274840</v>
      </c>
      <c r="H24496" s="59">
        <v>2447004231</v>
      </c>
    </row>
    <row r="24497" spans="1:8">
      <c r="A24497" t="s">
        <v>31552</v>
      </c>
      <c r="B24497">
        <v>35225</v>
      </c>
      <c r="F24497" t="s">
        <v>34071</v>
      </c>
      <c r="G24497" s="60">
        <v>1025501867456</v>
      </c>
      <c r="H24497" s="59">
        <v>5528015364</v>
      </c>
    </row>
    <row r="24498" spans="1:8">
      <c r="A24498" t="s">
        <v>36959</v>
      </c>
      <c r="B24498">
        <v>35226</v>
      </c>
      <c r="F24498" t="s">
        <v>31447</v>
      </c>
      <c r="G24498" s="60">
        <v>1024300823909</v>
      </c>
      <c r="H24498" s="59">
        <v>4313004120</v>
      </c>
    </row>
    <row r="24499" spans="1:8">
      <c r="A24499" t="s">
        <v>37193</v>
      </c>
      <c r="B24499">
        <v>7044</v>
      </c>
      <c r="F24499" t="s">
        <v>30431</v>
      </c>
      <c r="G24499" s="60">
        <v>1024201962510</v>
      </c>
      <c r="H24499" s="59">
        <v>4228007120</v>
      </c>
    </row>
    <row r="24500" spans="1:8">
      <c r="A24500" t="s">
        <v>39743</v>
      </c>
      <c r="B24500">
        <v>7047</v>
      </c>
      <c r="F24500" t="s">
        <v>20191</v>
      </c>
      <c r="G24500" s="60">
        <v>1022400781127</v>
      </c>
      <c r="H24500" s="59">
        <v>2433002379</v>
      </c>
    </row>
    <row r="24501" spans="1:8">
      <c r="A24501" t="s">
        <v>14449</v>
      </c>
      <c r="B24501">
        <v>36228</v>
      </c>
      <c r="F24501" t="s">
        <v>34074</v>
      </c>
      <c r="G24501" s="60">
        <v>1027200852183</v>
      </c>
      <c r="H24501" s="59">
        <v>7224015052</v>
      </c>
    </row>
    <row r="24502" spans="1:8">
      <c r="A24502" t="s">
        <v>37492</v>
      </c>
      <c r="B24502">
        <v>36229</v>
      </c>
      <c r="F24502" t="s">
        <v>34075</v>
      </c>
      <c r="G24502" s="60">
        <v>1165476061134</v>
      </c>
      <c r="H24502" s="59">
        <v>5410056091</v>
      </c>
    </row>
    <row r="24503" spans="1:8">
      <c r="A24503" t="s">
        <v>34053</v>
      </c>
      <c r="B24503">
        <v>36230</v>
      </c>
      <c r="F24503" t="s">
        <v>20573</v>
      </c>
      <c r="G24503" s="60">
        <v>1022401274928</v>
      </c>
      <c r="H24503" s="59">
        <v>2447004200</v>
      </c>
    </row>
    <row r="24504" spans="1:8">
      <c r="A24504" t="s">
        <v>39942</v>
      </c>
      <c r="B24504">
        <v>36231</v>
      </c>
      <c r="F24504" t="s">
        <v>10304</v>
      </c>
      <c r="G24504" s="60">
        <v>1021400848842</v>
      </c>
      <c r="H24504" s="59">
        <v>1425002831</v>
      </c>
    </row>
    <row r="24505" spans="1:8">
      <c r="A24505" t="s">
        <v>39929</v>
      </c>
      <c r="B24505">
        <v>36233</v>
      </c>
      <c r="F24505" t="s">
        <v>31119</v>
      </c>
      <c r="G24505" s="60">
        <v>1024201962476</v>
      </c>
      <c r="H24505" s="59">
        <v>4228006590</v>
      </c>
    </row>
    <row r="24506" spans="1:8">
      <c r="A24506" t="s">
        <v>39527</v>
      </c>
      <c r="B24506">
        <v>36235</v>
      </c>
      <c r="F24506" t="s">
        <v>18119</v>
      </c>
      <c r="G24506" s="60">
        <v>1032202260639</v>
      </c>
      <c r="H24506" s="59">
        <v>2225043511</v>
      </c>
    </row>
    <row r="24507" spans="1:8">
      <c r="A24507" t="s">
        <v>35622</v>
      </c>
      <c r="B24507">
        <v>37239</v>
      </c>
      <c r="F24507" t="s">
        <v>34080</v>
      </c>
      <c r="G24507" s="60">
        <v>1025405020354</v>
      </c>
      <c r="H24507" s="59">
        <v>5441104274</v>
      </c>
    </row>
    <row r="24508" spans="1:8">
      <c r="A24508" t="s">
        <v>33499</v>
      </c>
      <c r="B24508">
        <v>37240</v>
      </c>
      <c r="F24508" t="s">
        <v>27077</v>
      </c>
      <c r="G24508" s="60">
        <v>1033400953321</v>
      </c>
      <c r="H24508" s="59">
        <v>3437007732</v>
      </c>
    </row>
    <row r="24509" spans="1:8">
      <c r="A24509" t="s">
        <v>39952</v>
      </c>
      <c r="B24509">
        <v>37245</v>
      </c>
      <c r="F24509" t="s">
        <v>34082</v>
      </c>
      <c r="G24509" s="60">
        <v>1025901890740</v>
      </c>
      <c r="H24509" s="59">
        <v>5940306822</v>
      </c>
    </row>
    <row r="24510" spans="1:8">
      <c r="A24510" t="s">
        <v>39023</v>
      </c>
      <c r="B24510">
        <v>37246</v>
      </c>
      <c r="F24510" t="s">
        <v>34084</v>
      </c>
      <c r="G24510" s="60">
        <v>1026602178459</v>
      </c>
      <c r="H24510" s="59">
        <v>6652011670</v>
      </c>
    </row>
    <row r="24511" spans="1:8">
      <c r="A24511" t="s">
        <v>39779</v>
      </c>
      <c r="B24511">
        <v>37247</v>
      </c>
      <c r="F24511" t="s">
        <v>31143</v>
      </c>
      <c r="G24511" s="60">
        <v>1024201366760</v>
      </c>
      <c r="H24511" s="59">
        <v>4213003109</v>
      </c>
    </row>
    <row r="24512" spans="1:8">
      <c r="A24512" t="s">
        <v>39507</v>
      </c>
      <c r="B24512">
        <v>37248</v>
      </c>
      <c r="F24512" t="s">
        <v>13826</v>
      </c>
      <c r="G24512" s="60">
        <v>1021700727399</v>
      </c>
      <c r="H24512" s="59">
        <v>1717005501</v>
      </c>
    </row>
    <row r="24513" spans="1:8">
      <c r="A24513" t="s">
        <v>39195</v>
      </c>
      <c r="B24513">
        <v>37250</v>
      </c>
      <c r="F24513" t="s">
        <v>3436</v>
      </c>
      <c r="G24513" s="60">
        <v>1020300903765</v>
      </c>
      <c r="H24513" s="59">
        <v>323091950</v>
      </c>
    </row>
    <row r="24514" spans="1:8">
      <c r="A24514" t="s">
        <v>38544</v>
      </c>
      <c r="B24514">
        <v>37251</v>
      </c>
      <c r="F24514" t="s">
        <v>34087</v>
      </c>
      <c r="G24514" s="60">
        <v>1116330004471</v>
      </c>
      <c r="H24514" s="59">
        <v>6330051903</v>
      </c>
    </row>
    <row r="24515" spans="1:8">
      <c r="A24515" t="s">
        <v>35892</v>
      </c>
      <c r="B24515">
        <v>8049</v>
      </c>
      <c r="F24515" t="s">
        <v>15014</v>
      </c>
      <c r="G24515" s="60">
        <v>1021900759484</v>
      </c>
      <c r="H24515" s="59">
        <v>1905007340</v>
      </c>
    </row>
    <row r="24516" spans="1:8">
      <c r="A24516" t="s">
        <v>38852</v>
      </c>
      <c r="B24516">
        <v>8051</v>
      </c>
      <c r="F24516" t="s">
        <v>34088</v>
      </c>
      <c r="G24516" s="60">
        <v>1025901844980</v>
      </c>
      <c r="H24516" s="59">
        <v>5916007204</v>
      </c>
    </row>
    <row r="24517" spans="1:8">
      <c r="A24517" t="s">
        <v>32012</v>
      </c>
      <c r="B24517">
        <v>8054</v>
      </c>
      <c r="F24517" t="s">
        <v>34089</v>
      </c>
      <c r="G24517" s="60">
        <v>1026602174290</v>
      </c>
      <c r="H24517" s="59">
        <v>6652011648</v>
      </c>
    </row>
    <row r="24518" spans="1:8">
      <c r="A24518" t="s">
        <v>38648</v>
      </c>
      <c r="B24518">
        <v>8055</v>
      </c>
      <c r="F24518" t="s">
        <v>32598</v>
      </c>
      <c r="G24518" s="60">
        <v>1024601277645</v>
      </c>
      <c r="H24518" s="59">
        <v>4612003291</v>
      </c>
    </row>
    <row r="24519" spans="1:8">
      <c r="A24519" t="s">
        <v>38219</v>
      </c>
      <c r="B24519">
        <v>9057</v>
      </c>
      <c r="F24519" t="s">
        <v>13577</v>
      </c>
      <c r="G24519" s="60">
        <v>1021700516860</v>
      </c>
      <c r="H24519" s="59">
        <v>1701034440</v>
      </c>
    </row>
    <row r="24520" spans="1:8">
      <c r="A24520" t="s">
        <v>33030</v>
      </c>
      <c r="B24520">
        <v>9061</v>
      </c>
      <c r="F24520" t="s">
        <v>34093</v>
      </c>
      <c r="G24520" s="60">
        <v>1026301515030</v>
      </c>
      <c r="H24520" s="59">
        <v>6318308447</v>
      </c>
    </row>
    <row r="24521" spans="1:8">
      <c r="A24521" t="s">
        <v>38032</v>
      </c>
      <c r="B24521">
        <v>10062</v>
      </c>
      <c r="F24521" t="s">
        <v>34095</v>
      </c>
      <c r="G24521" s="60">
        <v>1026600510430</v>
      </c>
      <c r="H24521" s="59">
        <v>6601006657</v>
      </c>
    </row>
    <row r="24522" spans="1:8">
      <c r="A24522" t="s">
        <v>39773</v>
      </c>
      <c r="B24522">
        <v>10064</v>
      </c>
      <c r="F24522" t="s">
        <v>34097</v>
      </c>
      <c r="G24522" s="60">
        <v>1025501864805</v>
      </c>
      <c r="H24522" s="59">
        <v>5528015050</v>
      </c>
    </row>
    <row r="24523" spans="1:8">
      <c r="A24523" t="s">
        <v>32394</v>
      </c>
      <c r="B24523">
        <v>10065</v>
      </c>
      <c r="F24523" t="s">
        <v>34099</v>
      </c>
      <c r="G24523" s="60">
        <v>1025406226670</v>
      </c>
      <c r="H24523" s="59">
        <v>5417101145</v>
      </c>
    </row>
    <row r="24524" spans="1:8">
      <c r="A24524" t="s">
        <v>38451</v>
      </c>
      <c r="B24524">
        <v>10067</v>
      </c>
      <c r="F24524" t="s">
        <v>14982</v>
      </c>
      <c r="G24524" s="60">
        <v>1021900852126</v>
      </c>
      <c r="H24524" s="59">
        <v>1910007793</v>
      </c>
    </row>
    <row r="24525" spans="1:8">
      <c r="A24525" t="s">
        <v>38360</v>
      </c>
      <c r="B24525">
        <v>38252</v>
      </c>
      <c r="F24525" t="s">
        <v>21975</v>
      </c>
      <c r="G24525" s="60">
        <v>1032600031199</v>
      </c>
      <c r="H24525" s="59">
        <v>2607008420</v>
      </c>
    </row>
    <row r="24526" spans="1:8">
      <c r="A24526" t="s">
        <v>39668</v>
      </c>
      <c r="B24526">
        <v>38253</v>
      </c>
      <c r="F24526" t="s">
        <v>34101</v>
      </c>
      <c r="G24526" s="60">
        <v>1025901974042</v>
      </c>
      <c r="H24526" s="59">
        <v>5950000199</v>
      </c>
    </row>
    <row r="24527" spans="1:8">
      <c r="A24527" t="s">
        <v>39208</v>
      </c>
      <c r="B24527">
        <v>38254</v>
      </c>
      <c r="F24527" t="s">
        <v>20574</v>
      </c>
      <c r="G24527" s="60">
        <v>1022401274840</v>
      </c>
      <c r="H24527" s="59">
        <v>2447004231</v>
      </c>
    </row>
    <row r="24528" spans="1:8">
      <c r="A24528" t="s">
        <v>38406</v>
      </c>
      <c r="B24528">
        <v>38259</v>
      </c>
      <c r="F24528" t="s">
        <v>27073</v>
      </c>
      <c r="G24528" s="60">
        <v>1033400000000</v>
      </c>
      <c r="H24528" s="59">
        <v>3437007789</v>
      </c>
    </row>
    <row r="24529" spans="1:8">
      <c r="A24529" t="s">
        <v>38188</v>
      </c>
      <c r="B24529">
        <v>39263</v>
      </c>
      <c r="F24529" t="s">
        <v>10482</v>
      </c>
      <c r="G24529" s="60">
        <v>1021400971460</v>
      </c>
      <c r="H24529" s="59">
        <v>1433013731</v>
      </c>
    </row>
    <row r="24530" spans="1:8">
      <c r="A24530" t="s">
        <v>36259</v>
      </c>
      <c r="B24530">
        <v>39266</v>
      </c>
      <c r="F24530" t="s">
        <v>10213</v>
      </c>
      <c r="G24530" s="60">
        <v>1031400993898</v>
      </c>
      <c r="H24530" s="59">
        <v>1421007155</v>
      </c>
    </row>
    <row r="24531" spans="1:8">
      <c r="A24531" t="s">
        <v>39101</v>
      </c>
      <c r="B24531">
        <v>39267</v>
      </c>
      <c r="F24531" t="s">
        <v>20618</v>
      </c>
      <c r="G24531" s="60">
        <v>1022400760678</v>
      </c>
      <c r="H24531" s="59">
        <v>2415004581</v>
      </c>
    </row>
    <row r="24532" spans="1:8">
      <c r="A24532" t="s">
        <v>39593</v>
      </c>
      <c r="B24532">
        <v>11074</v>
      </c>
      <c r="F24532" t="s">
        <v>34106</v>
      </c>
      <c r="G24532" s="60">
        <v>1116375000917</v>
      </c>
      <c r="H24532" s="59">
        <v>6375000680</v>
      </c>
    </row>
    <row r="24533" spans="1:8">
      <c r="A24533" t="s">
        <v>38967</v>
      </c>
      <c r="B24533">
        <v>12077</v>
      </c>
      <c r="F24533" t="s">
        <v>30795</v>
      </c>
      <c r="G24533" s="60">
        <v>1024201428987</v>
      </c>
      <c r="H24533" s="59">
        <v>4215000449</v>
      </c>
    </row>
    <row r="24534" spans="1:8">
      <c r="A24534" t="s">
        <v>37956</v>
      </c>
      <c r="B24534">
        <v>12078</v>
      </c>
      <c r="F24534" t="s">
        <v>34108</v>
      </c>
      <c r="G24534" s="60">
        <v>1025902116052</v>
      </c>
      <c r="H24534" s="59">
        <v>5930002790</v>
      </c>
    </row>
    <row r="24535" spans="1:8">
      <c r="A24535" t="s">
        <v>40154</v>
      </c>
      <c r="B24535">
        <v>12080</v>
      </c>
      <c r="F24535" t="s">
        <v>34110</v>
      </c>
      <c r="G24535" s="60">
        <v>1025602986243</v>
      </c>
      <c r="H24535" s="59">
        <v>5623005119</v>
      </c>
    </row>
    <row r="24536" spans="1:8">
      <c r="A24536" t="s">
        <v>39763</v>
      </c>
      <c r="B24536">
        <v>13084</v>
      </c>
      <c r="F24536" t="s">
        <v>34112</v>
      </c>
      <c r="G24536" s="60">
        <v>1037200559868</v>
      </c>
      <c r="H24536" s="59">
        <v>7224015408</v>
      </c>
    </row>
    <row r="24537" spans="1:8">
      <c r="A24537" t="s">
        <v>32124</v>
      </c>
      <c r="B24537">
        <v>13086</v>
      </c>
      <c r="F24537" t="s">
        <v>34113</v>
      </c>
      <c r="G24537" s="60">
        <v>1027500803285</v>
      </c>
      <c r="H24537" s="59">
        <v>7522002740</v>
      </c>
    </row>
    <row r="24538" spans="1:8">
      <c r="A24538" t="s">
        <v>40155</v>
      </c>
      <c r="B24538">
        <v>14090</v>
      </c>
      <c r="F24538" t="s">
        <v>34115</v>
      </c>
      <c r="G24538" s="60">
        <v>1037200556876</v>
      </c>
      <c r="H24538" s="59">
        <v>7224010181</v>
      </c>
    </row>
    <row r="24539" spans="1:8">
      <c r="A24539" t="s">
        <v>36317</v>
      </c>
      <c r="B24539">
        <v>14091</v>
      </c>
      <c r="F24539" t="s">
        <v>3518</v>
      </c>
      <c r="G24539" s="60">
        <v>1020300977620</v>
      </c>
      <c r="H24539" s="59">
        <v>323080638</v>
      </c>
    </row>
    <row r="24540" spans="1:8">
      <c r="A24540" t="s">
        <v>35691</v>
      </c>
      <c r="B24540">
        <v>14093</v>
      </c>
      <c r="F24540" t="s">
        <v>34116</v>
      </c>
      <c r="G24540" s="60">
        <v>1025406624968</v>
      </c>
      <c r="H24540" s="59">
        <v>5451202520</v>
      </c>
    </row>
    <row r="24541" spans="1:8">
      <c r="A24541" t="s">
        <v>39145</v>
      </c>
      <c r="B24541">
        <v>14097</v>
      </c>
      <c r="F24541" t="s">
        <v>34117</v>
      </c>
      <c r="G24541" s="60">
        <v>1025902156444</v>
      </c>
      <c r="H24541" s="59">
        <v>5933181114</v>
      </c>
    </row>
    <row r="24542" spans="1:8">
      <c r="A24542" t="s">
        <v>38125</v>
      </c>
      <c r="B24542">
        <v>15098</v>
      </c>
      <c r="F24542" t="s">
        <v>34119</v>
      </c>
      <c r="G24542" s="60">
        <v>1035401913030</v>
      </c>
      <c r="H24542" s="59">
        <v>5405213782</v>
      </c>
    </row>
    <row r="24543" spans="1:8">
      <c r="A24543" t="s">
        <v>39863</v>
      </c>
      <c r="B24543">
        <v>15103</v>
      </c>
      <c r="F24543" t="s">
        <v>34121</v>
      </c>
      <c r="G24543" s="60">
        <v>1025405013435</v>
      </c>
      <c r="H24543" s="59">
        <v>5420102340</v>
      </c>
    </row>
    <row r="24544" spans="1:8">
      <c r="A24544" t="s">
        <v>34510</v>
      </c>
      <c r="B24544">
        <v>16105</v>
      </c>
      <c r="F24544" t="s">
        <v>34122</v>
      </c>
      <c r="G24544" s="60">
        <v>1028601442682</v>
      </c>
      <c r="H24544" s="59">
        <v>8608040594</v>
      </c>
    </row>
    <row r="24545" spans="1:8">
      <c r="A24545" t="s">
        <v>38234</v>
      </c>
      <c r="B24545">
        <v>16107</v>
      </c>
      <c r="F24545" t="s">
        <v>34124</v>
      </c>
      <c r="G24545" s="60">
        <v>1025903388180</v>
      </c>
      <c r="H24545" s="59">
        <v>8103001579</v>
      </c>
    </row>
    <row r="24546" spans="1:8">
      <c r="A24546" t="s">
        <v>38197</v>
      </c>
      <c r="B24546">
        <v>17108</v>
      </c>
      <c r="F24546" t="s">
        <v>34125</v>
      </c>
      <c r="G24546" s="60">
        <v>1027401823250</v>
      </c>
      <c r="H24546" s="59">
        <v>7437004584</v>
      </c>
    </row>
    <row r="24547" spans="1:8">
      <c r="A24547" t="s">
        <v>38366</v>
      </c>
      <c r="B24547">
        <v>18111</v>
      </c>
      <c r="F24547" t="s">
        <v>15089</v>
      </c>
      <c r="G24547" s="60">
        <v>1021900698280</v>
      </c>
      <c r="H24547" s="59">
        <v>1903012986</v>
      </c>
    </row>
    <row r="24548" spans="1:8">
      <c r="A24548" t="s">
        <v>40158</v>
      </c>
      <c r="B24548">
        <v>18112</v>
      </c>
      <c r="F24548" t="s">
        <v>23135</v>
      </c>
      <c r="G24548" s="60">
        <v>1022700858619</v>
      </c>
      <c r="H24548" s="59">
        <v>2720019954</v>
      </c>
    </row>
    <row r="24549" spans="1:8">
      <c r="A24549" t="s">
        <v>28869</v>
      </c>
      <c r="B24549">
        <v>40275</v>
      </c>
      <c r="F24549" t="s">
        <v>34127</v>
      </c>
      <c r="G24549" s="60">
        <v>1026601871438</v>
      </c>
      <c r="H24549" s="59">
        <v>6633006748</v>
      </c>
    </row>
    <row r="24550" spans="1:8">
      <c r="A24550" t="s">
        <v>7586</v>
      </c>
      <c r="B24550">
        <v>41277</v>
      </c>
      <c r="F24550" t="s">
        <v>34128</v>
      </c>
      <c r="G24550" s="60">
        <v>1027401823250</v>
      </c>
      <c r="H24550" s="59">
        <v>7437004584</v>
      </c>
    </row>
    <row r="24551" spans="1:8">
      <c r="A24551" t="s">
        <v>30653</v>
      </c>
      <c r="B24551">
        <v>42279</v>
      </c>
      <c r="F24551" t="s">
        <v>34129</v>
      </c>
      <c r="G24551" s="60">
        <v>1027500587289</v>
      </c>
      <c r="H24551" s="59">
        <v>7508003634</v>
      </c>
    </row>
    <row r="24552" spans="1:8">
      <c r="A24552" t="s">
        <v>29516</v>
      </c>
      <c r="B24552">
        <v>42281</v>
      </c>
      <c r="F24552" t="s">
        <v>34130</v>
      </c>
      <c r="G24552" s="60">
        <v>1026402489024</v>
      </c>
      <c r="H24552" s="59">
        <v>6451124024</v>
      </c>
    </row>
    <row r="24553" spans="1:8">
      <c r="A24553" t="s">
        <v>32977</v>
      </c>
      <c r="B24553">
        <v>43284</v>
      </c>
      <c r="F24553" t="s">
        <v>30739</v>
      </c>
      <c r="G24553" s="60">
        <v>1024200549537</v>
      </c>
      <c r="H24553" s="59">
        <v>4202009902</v>
      </c>
    </row>
    <row r="24554" spans="1:8">
      <c r="A24554" t="s">
        <v>29855</v>
      </c>
      <c r="B24554">
        <v>43285</v>
      </c>
      <c r="F24554" t="s">
        <v>34132</v>
      </c>
      <c r="G24554" s="60">
        <v>1027200776206</v>
      </c>
      <c r="H24554" s="59">
        <v>7229005033</v>
      </c>
    </row>
    <row r="24555" spans="1:8">
      <c r="A24555" t="s">
        <v>38215</v>
      </c>
      <c r="B24555">
        <v>43286</v>
      </c>
      <c r="F24555" t="s">
        <v>34133</v>
      </c>
      <c r="G24555" s="60">
        <v>1025902031320</v>
      </c>
      <c r="H24555" s="59">
        <v>5920011919</v>
      </c>
    </row>
    <row r="24556" spans="1:8">
      <c r="A24556" t="s">
        <v>31830</v>
      </c>
      <c r="B24556">
        <v>43287</v>
      </c>
      <c r="F24556" t="s">
        <v>34135</v>
      </c>
      <c r="G24556" s="60">
        <v>1025404183364</v>
      </c>
      <c r="H24556" s="59">
        <v>5422106974</v>
      </c>
    </row>
    <row r="24557" spans="1:8">
      <c r="A24557" t="s">
        <v>27702</v>
      </c>
      <c r="B24557">
        <v>44288</v>
      </c>
      <c r="F24557" t="s">
        <v>34136</v>
      </c>
      <c r="G24557" s="60">
        <v>1025603182615</v>
      </c>
      <c r="H24557" s="59">
        <v>5648006925</v>
      </c>
    </row>
    <row r="24558" spans="1:8">
      <c r="A24558" t="s">
        <v>32158</v>
      </c>
      <c r="B24558">
        <v>44290</v>
      </c>
      <c r="F24558" t="s">
        <v>34137</v>
      </c>
      <c r="G24558" s="60">
        <v>1025501558191</v>
      </c>
      <c r="H24558" s="59">
        <v>5512004712</v>
      </c>
    </row>
    <row r="24559" spans="1:8">
      <c r="A24559" t="s">
        <v>6593</v>
      </c>
      <c r="B24559">
        <v>45293</v>
      </c>
      <c r="F24559" t="s">
        <v>31178</v>
      </c>
      <c r="G24559" s="60">
        <v>1024200708146</v>
      </c>
      <c r="H24559" s="59">
        <v>4205026166</v>
      </c>
    </row>
    <row r="24560" spans="1:8">
      <c r="A24560" t="s">
        <v>29366</v>
      </c>
      <c r="B24560">
        <v>45294</v>
      </c>
      <c r="F24560" t="s">
        <v>34140</v>
      </c>
      <c r="G24560" s="60">
        <v>1025406625573</v>
      </c>
      <c r="H24560" s="59">
        <v>5421102960</v>
      </c>
    </row>
    <row r="24561" spans="1:8">
      <c r="A24561" t="s">
        <v>36602</v>
      </c>
      <c r="B24561">
        <v>45295</v>
      </c>
      <c r="F24561" t="s">
        <v>28994</v>
      </c>
      <c r="G24561" s="60">
        <v>1023802627683</v>
      </c>
      <c r="H24561" s="59">
        <v>3832002090</v>
      </c>
    </row>
    <row r="24562" spans="1:8">
      <c r="A24562" t="s">
        <v>22704</v>
      </c>
      <c r="B24562">
        <v>46300</v>
      </c>
      <c r="F24562" t="s">
        <v>34143</v>
      </c>
      <c r="G24562" s="60">
        <v>1025902395408</v>
      </c>
      <c r="H24562" s="59">
        <v>5948016755</v>
      </c>
    </row>
    <row r="24563" spans="1:8">
      <c r="A24563" t="s">
        <v>29161</v>
      </c>
      <c r="B24563">
        <v>44292</v>
      </c>
      <c r="F24563" t="s">
        <v>31087</v>
      </c>
      <c r="G24563" s="60">
        <v>1024200546040</v>
      </c>
      <c r="H24563" s="59">
        <v>4231004955</v>
      </c>
    </row>
    <row r="24564" spans="1:8">
      <c r="A24564" t="s">
        <v>29175</v>
      </c>
      <c r="B24564">
        <v>45296</v>
      </c>
      <c r="F24564" t="s">
        <v>34146</v>
      </c>
      <c r="G24564" s="60">
        <v>1028700586749</v>
      </c>
      <c r="H24564" s="59">
        <v>8702001970</v>
      </c>
    </row>
    <row r="24565" spans="1:8">
      <c r="A24565" t="s">
        <v>32824</v>
      </c>
      <c r="B24565">
        <v>19114</v>
      </c>
      <c r="F24565" t="s">
        <v>21095</v>
      </c>
      <c r="G24565" s="60">
        <v>1028400004005</v>
      </c>
      <c r="H24565" s="59">
        <v>8403001192</v>
      </c>
    </row>
    <row r="24566" spans="1:8">
      <c r="A24566" t="s">
        <v>31279</v>
      </c>
      <c r="B24566">
        <v>19118</v>
      </c>
      <c r="F24566" t="s">
        <v>34148</v>
      </c>
      <c r="G24566" s="60">
        <v>1116350001350</v>
      </c>
      <c r="H24566" s="59">
        <v>6350018693</v>
      </c>
    </row>
    <row r="24567" spans="1:8">
      <c r="A24567" t="s">
        <v>39752</v>
      </c>
      <c r="B24567">
        <v>20117</v>
      </c>
      <c r="F24567" t="s">
        <v>19989</v>
      </c>
      <c r="G24567" s="60">
        <v>1022401741482</v>
      </c>
      <c r="H24567" s="59">
        <v>2459008840</v>
      </c>
    </row>
    <row r="24568" spans="1:8">
      <c r="A24568" t="s">
        <v>37739</v>
      </c>
      <c r="B24568">
        <v>20119</v>
      </c>
      <c r="F24568" t="s">
        <v>34149</v>
      </c>
      <c r="G24568" s="60">
        <v>1027200861005</v>
      </c>
      <c r="H24568" s="59">
        <v>7224010294</v>
      </c>
    </row>
    <row r="24569" spans="1:8">
      <c r="A24569" t="s">
        <v>38158</v>
      </c>
      <c r="B24569">
        <v>21122</v>
      </c>
      <c r="F24569" t="s">
        <v>29135</v>
      </c>
      <c r="G24569" s="60">
        <v>1023801944561</v>
      </c>
      <c r="H24569" s="59">
        <v>3838003911</v>
      </c>
    </row>
    <row r="24570" spans="1:8">
      <c r="A24570" t="s">
        <v>38341</v>
      </c>
      <c r="B24570">
        <v>21126</v>
      </c>
      <c r="F24570" t="s">
        <v>20969</v>
      </c>
      <c r="G24570" s="60">
        <v>1022400525883</v>
      </c>
      <c r="H24570" s="59">
        <v>2403005414</v>
      </c>
    </row>
    <row r="24571" spans="1:8">
      <c r="A24571" t="s">
        <v>37890</v>
      </c>
      <c r="B24571">
        <v>22127</v>
      </c>
      <c r="F24571" t="s">
        <v>30331</v>
      </c>
      <c r="G24571" s="60">
        <v>1024200549053</v>
      </c>
      <c r="H24571" s="59">
        <v>4202019918</v>
      </c>
    </row>
    <row r="24572" spans="1:8">
      <c r="A24572" t="s">
        <v>22695</v>
      </c>
      <c r="B24572">
        <v>22128</v>
      </c>
      <c r="F24572" t="s">
        <v>34152</v>
      </c>
      <c r="G24572" s="60">
        <v>1025602372960</v>
      </c>
      <c r="H24572" s="59">
        <v>5624003019</v>
      </c>
    </row>
    <row r="24573" spans="1:8">
      <c r="A24573" t="s">
        <v>40045</v>
      </c>
      <c r="B24573">
        <v>22130</v>
      </c>
      <c r="F24573" t="s">
        <v>20128</v>
      </c>
      <c r="G24573" s="60">
        <v>1022400748391</v>
      </c>
      <c r="H24573" s="59">
        <v>2422391860</v>
      </c>
    </row>
    <row r="24574" spans="1:8">
      <c r="A24574" t="s">
        <v>27843</v>
      </c>
      <c r="B24574">
        <v>22132</v>
      </c>
      <c r="F24574" t="s">
        <v>28059</v>
      </c>
      <c r="G24574" s="60">
        <v>1023601071867</v>
      </c>
      <c r="H24574" s="59">
        <v>3603005935</v>
      </c>
    </row>
    <row r="24575" spans="1:8">
      <c r="A24575" t="s">
        <v>39922</v>
      </c>
      <c r="B24575">
        <v>23133</v>
      </c>
      <c r="F24575" t="s">
        <v>31994</v>
      </c>
      <c r="G24575" s="60">
        <v>1024501455440</v>
      </c>
      <c r="H24575" s="59">
        <v>4506005547</v>
      </c>
    </row>
    <row r="24576" spans="1:8">
      <c r="A24576" t="s">
        <v>28796</v>
      </c>
      <c r="B24576">
        <v>23135</v>
      </c>
      <c r="F24576" t="s">
        <v>30799</v>
      </c>
      <c r="G24576" s="60">
        <v>1024201755126</v>
      </c>
      <c r="H24576" s="59">
        <v>4220017303</v>
      </c>
    </row>
    <row r="24577" spans="1:8">
      <c r="A24577" t="s">
        <v>29492</v>
      </c>
      <c r="B24577">
        <v>23137</v>
      </c>
      <c r="F24577" t="s">
        <v>22941</v>
      </c>
      <c r="G24577" s="60">
        <v>1022701409169</v>
      </c>
      <c r="H24577" s="59">
        <v>2725006677</v>
      </c>
    </row>
    <row r="24578" spans="1:8">
      <c r="A24578" t="s">
        <v>35263</v>
      </c>
      <c r="B24578">
        <v>24139</v>
      </c>
      <c r="F24578" t="s">
        <v>30597</v>
      </c>
      <c r="G24578" s="60">
        <v>1024201368355</v>
      </c>
      <c r="H24578" s="59">
        <v>4244002458</v>
      </c>
    </row>
    <row r="24579" spans="1:8">
      <c r="A24579" t="s">
        <v>38036</v>
      </c>
      <c r="B24579">
        <v>24144</v>
      </c>
      <c r="F24579" t="s">
        <v>17900</v>
      </c>
      <c r="G24579" s="60">
        <v>1022200508890</v>
      </c>
      <c r="H24579" s="59">
        <v>2201001640</v>
      </c>
    </row>
    <row r="24580" spans="1:8">
      <c r="A24580" t="s">
        <v>34860</v>
      </c>
      <c r="B24580">
        <v>24145</v>
      </c>
      <c r="F24580" t="s">
        <v>34155</v>
      </c>
      <c r="G24580" s="60">
        <v>1036404101238</v>
      </c>
      <c r="H24580" s="59">
        <v>6441009505</v>
      </c>
    </row>
    <row r="24581" spans="1:8">
      <c r="A24581" t="s">
        <v>32999</v>
      </c>
      <c r="B24581">
        <v>24146</v>
      </c>
      <c r="F24581" t="s">
        <v>34157</v>
      </c>
      <c r="G24581" s="60">
        <v>1027401757602</v>
      </c>
      <c r="H24581" s="59">
        <v>7434003470</v>
      </c>
    </row>
    <row r="24582" spans="1:8">
      <c r="A24582" t="s">
        <v>34765</v>
      </c>
      <c r="B24582">
        <v>47302</v>
      </c>
      <c r="F24582" t="s">
        <v>18018</v>
      </c>
      <c r="G24582" s="60">
        <v>1022200866742</v>
      </c>
      <c r="H24582" s="59">
        <v>2210004407</v>
      </c>
    </row>
    <row r="24583" spans="1:8">
      <c r="A24583" t="s">
        <v>31260</v>
      </c>
      <c r="B24583">
        <v>47303</v>
      </c>
      <c r="F24583" t="s">
        <v>34158</v>
      </c>
      <c r="G24583" s="60">
        <v>1025501864343</v>
      </c>
      <c r="H24583" s="59">
        <v>5528012356</v>
      </c>
    </row>
    <row r="24584" spans="1:8">
      <c r="A24584" t="s">
        <v>39645</v>
      </c>
      <c r="B24584">
        <v>47306</v>
      </c>
      <c r="F24584" t="s">
        <v>34160</v>
      </c>
      <c r="G24584" s="60">
        <v>1027201672904</v>
      </c>
      <c r="H24584" s="59">
        <v>7227002326</v>
      </c>
    </row>
    <row r="24585" spans="1:8">
      <c r="A24585" t="s">
        <v>31984</v>
      </c>
      <c r="B24585">
        <v>48308</v>
      </c>
      <c r="F24585" t="s">
        <v>34162</v>
      </c>
      <c r="G24585" s="60">
        <v>1027401867866</v>
      </c>
      <c r="H24585" s="59">
        <v>7438013662</v>
      </c>
    </row>
    <row r="24586" spans="1:8">
      <c r="A24586" t="s">
        <v>38810</v>
      </c>
      <c r="B24586">
        <v>48309</v>
      </c>
      <c r="F24586" t="s">
        <v>34164</v>
      </c>
      <c r="G24586" s="60">
        <v>1025404181516</v>
      </c>
      <c r="H24586" s="59">
        <v>5422107520</v>
      </c>
    </row>
    <row r="24587" spans="1:8">
      <c r="A24587" t="s">
        <v>39656</v>
      </c>
      <c r="B24587">
        <v>48310</v>
      </c>
      <c r="F24587" t="s">
        <v>30561</v>
      </c>
      <c r="G24587" s="60">
        <v>1024201963499</v>
      </c>
      <c r="H24587" s="59">
        <v>4228006663</v>
      </c>
    </row>
    <row r="24588" spans="1:8">
      <c r="A24588" t="s">
        <v>38588</v>
      </c>
      <c r="B24588">
        <v>48312</v>
      </c>
      <c r="F24588" t="s">
        <v>20451</v>
      </c>
      <c r="G24588" s="60">
        <v>1022401405840</v>
      </c>
      <c r="H24588" s="59">
        <v>2452016391</v>
      </c>
    </row>
    <row r="24589" spans="1:8">
      <c r="A24589" t="s">
        <v>30876</v>
      </c>
      <c r="B24589">
        <v>49315</v>
      </c>
      <c r="F24589" t="s">
        <v>21040</v>
      </c>
      <c r="G24589" s="60">
        <v>1028800002912</v>
      </c>
      <c r="H24589" s="59">
        <v>8802001839</v>
      </c>
    </row>
    <row r="24590" spans="1:8">
      <c r="A24590" t="s">
        <v>35357</v>
      </c>
      <c r="B24590">
        <v>49318</v>
      </c>
      <c r="F24590" t="s">
        <v>34168</v>
      </c>
      <c r="G24590" s="60">
        <v>1025405013072</v>
      </c>
      <c r="H24590" s="59">
        <v>5427105519</v>
      </c>
    </row>
    <row r="24591" spans="1:8">
      <c r="A24591" t="s">
        <v>38903</v>
      </c>
      <c r="B24591">
        <v>47301</v>
      </c>
      <c r="F24591" t="s">
        <v>34169</v>
      </c>
      <c r="G24591" s="60">
        <v>1025501768192</v>
      </c>
      <c r="H24591" s="59">
        <v>5522005296</v>
      </c>
    </row>
    <row r="24592" spans="1:8">
      <c r="A24592" t="s">
        <v>38292</v>
      </c>
      <c r="B24592">
        <v>50319</v>
      </c>
      <c r="F24592" t="s">
        <v>14410</v>
      </c>
      <c r="G24592" s="60">
        <v>1021800914849</v>
      </c>
      <c r="H24592" s="59">
        <v>1821003733</v>
      </c>
    </row>
    <row r="24593" spans="1:8">
      <c r="A24593" t="s">
        <v>37806</v>
      </c>
      <c r="B24593">
        <v>25147</v>
      </c>
      <c r="F24593" t="s">
        <v>30448</v>
      </c>
      <c r="G24593" s="60">
        <v>1024200546677</v>
      </c>
      <c r="H24593" s="59">
        <v>4231004698</v>
      </c>
    </row>
    <row r="24594" spans="1:8">
      <c r="A24594" t="s">
        <v>35924</v>
      </c>
      <c r="B24594">
        <v>25154</v>
      </c>
      <c r="F24594" t="s">
        <v>21052</v>
      </c>
      <c r="G24594" s="60">
        <v>1022402145370</v>
      </c>
      <c r="H24594" s="59">
        <v>2463043862</v>
      </c>
    </row>
    <row r="24595" spans="1:8">
      <c r="A24595" t="s">
        <v>36233</v>
      </c>
      <c r="B24595">
        <v>25159</v>
      </c>
      <c r="F24595" t="s">
        <v>10514</v>
      </c>
      <c r="G24595" s="60">
        <v>1021401071075</v>
      </c>
      <c r="H24595" s="59">
        <v>1435123627</v>
      </c>
    </row>
    <row r="24596" spans="1:8">
      <c r="A24596" t="s">
        <v>27098</v>
      </c>
      <c r="B24596">
        <v>25160</v>
      </c>
      <c r="F24596" t="s">
        <v>34173</v>
      </c>
      <c r="G24596" s="60">
        <v>1025405425737</v>
      </c>
      <c r="H24596" s="59">
        <v>5440109449</v>
      </c>
    </row>
    <row r="24597" spans="1:8">
      <c r="A24597" t="s">
        <v>35702</v>
      </c>
      <c r="B24597">
        <v>51326</v>
      </c>
      <c r="F24597" t="s">
        <v>2615</v>
      </c>
      <c r="G24597" s="60">
        <v>1020202284167</v>
      </c>
      <c r="H24597" s="59">
        <v>270013321</v>
      </c>
    </row>
    <row r="24598" spans="1:8">
      <c r="A24598" t="s">
        <v>36898</v>
      </c>
      <c r="B24598">
        <v>51327</v>
      </c>
      <c r="F24598" t="s">
        <v>34174</v>
      </c>
      <c r="G24598" s="60">
        <v>1028700569787</v>
      </c>
      <c r="H24598" s="59">
        <v>8703005462</v>
      </c>
    </row>
    <row r="24599" spans="1:8">
      <c r="A24599" t="s">
        <v>6154</v>
      </c>
      <c r="B24599">
        <v>52336</v>
      </c>
      <c r="F24599" t="s">
        <v>30686</v>
      </c>
      <c r="G24599" s="60">
        <v>1024200714977</v>
      </c>
      <c r="H24599" s="59">
        <v>4205005590</v>
      </c>
    </row>
    <row r="24600" spans="1:8">
      <c r="A24600" t="s">
        <v>35914</v>
      </c>
      <c r="B24600">
        <v>51330</v>
      </c>
      <c r="F24600" t="s">
        <v>1370</v>
      </c>
      <c r="G24600" s="60">
        <v>1020201255678</v>
      </c>
      <c r="H24600" s="59">
        <v>205003122</v>
      </c>
    </row>
    <row r="24601" spans="1:8">
      <c r="A24601" t="s">
        <v>30355</v>
      </c>
      <c r="B24601">
        <v>51331</v>
      </c>
      <c r="F24601" t="s">
        <v>20450</v>
      </c>
      <c r="G24601" s="60">
        <v>1022401405993</v>
      </c>
      <c r="H24601" s="59">
        <v>2452016962</v>
      </c>
    </row>
    <row r="24602" spans="1:8">
      <c r="A24602" t="s">
        <v>35324</v>
      </c>
      <c r="B24602">
        <v>52333</v>
      </c>
      <c r="F24602" t="s">
        <v>34176</v>
      </c>
      <c r="G24602" s="60">
        <v>1048700000216</v>
      </c>
      <c r="H24602" s="59">
        <v>8701003798</v>
      </c>
    </row>
    <row r="24603" spans="1:8">
      <c r="A24603" t="s">
        <v>38748</v>
      </c>
      <c r="B24603">
        <v>52335</v>
      </c>
      <c r="F24603" t="s">
        <v>34178</v>
      </c>
      <c r="G24603" s="60">
        <v>1027500952412</v>
      </c>
      <c r="H24603" s="59">
        <v>7527005977</v>
      </c>
    </row>
    <row r="24604" spans="1:8">
      <c r="A24604" t="s">
        <v>35450</v>
      </c>
      <c r="B24604">
        <v>53338</v>
      </c>
      <c r="F24604" t="s">
        <v>30289</v>
      </c>
      <c r="G24604" s="60">
        <v>1068282001534</v>
      </c>
      <c r="H24604" s="59">
        <v>8202010253</v>
      </c>
    </row>
    <row r="24605" spans="1:8">
      <c r="A24605" t="s">
        <v>36573</v>
      </c>
      <c r="B24605">
        <v>53339</v>
      </c>
      <c r="F24605" t="s">
        <v>3454</v>
      </c>
      <c r="G24605" s="60">
        <v>1020300000000</v>
      </c>
      <c r="H24605" s="59">
        <v>323035184</v>
      </c>
    </row>
    <row r="24606" spans="1:8">
      <c r="A24606" t="s">
        <v>35917</v>
      </c>
      <c r="B24606">
        <v>53340</v>
      </c>
      <c r="F24606" t="s">
        <v>34180</v>
      </c>
      <c r="G24606" s="60">
        <v>1027200845781</v>
      </c>
      <c r="H24606" s="59">
        <v>7219006599</v>
      </c>
    </row>
    <row r="24607" spans="1:8">
      <c r="A24607" t="s">
        <v>35937</v>
      </c>
      <c r="B24607">
        <v>53341</v>
      </c>
      <c r="F24607" t="s">
        <v>34182</v>
      </c>
      <c r="G24607" s="60">
        <v>1027500952687</v>
      </c>
      <c r="H24607" s="59">
        <v>7527006392</v>
      </c>
    </row>
    <row r="24608" spans="1:8">
      <c r="A24608" t="s">
        <v>36374</v>
      </c>
      <c r="B24608">
        <v>54342</v>
      </c>
      <c r="F24608" t="s">
        <v>34183</v>
      </c>
      <c r="G24608" s="60">
        <v>1027201300840</v>
      </c>
      <c r="H24608" s="59">
        <v>7225003405</v>
      </c>
    </row>
    <row r="24609" spans="1:8">
      <c r="A24609" t="s">
        <v>38856</v>
      </c>
      <c r="B24609">
        <v>54345</v>
      </c>
      <c r="F24609" t="s">
        <v>34184</v>
      </c>
      <c r="G24609" s="60">
        <v>1026601374590</v>
      </c>
      <c r="H24609" s="59">
        <v>6623003018</v>
      </c>
    </row>
    <row r="24610" spans="1:8">
      <c r="A24610" t="s">
        <v>37356</v>
      </c>
      <c r="B24610">
        <v>54346</v>
      </c>
      <c r="F24610" t="s">
        <v>9764</v>
      </c>
      <c r="G24610" s="60">
        <v>1021400970470</v>
      </c>
      <c r="H24610" s="59">
        <v>1433015376</v>
      </c>
    </row>
    <row r="24611" spans="1:8">
      <c r="A24611" t="s">
        <v>34646</v>
      </c>
      <c r="B24611">
        <v>54348</v>
      </c>
      <c r="F24611" t="s">
        <v>34186</v>
      </c>
      <c r="G24611" s="60">
        <v>1025406427782</v>
      </c>
      <c r="H24611" s="59">
        <v>5419103250</v>
      </c>
    </row>
    <row r="24612" spans="1:8">
      <c r="A24612" t="s">
        <v>34837</v>
      </c>
      <c r="B24612">
        <v>55351</v>
      </c>
      <c r="F24612" t="s">
        <v>16976</v>
      </c>
      <c r="G24612" s="60">
        <v>1022200729099</v>
      </c>
      <c r="H24612" s="59">
        <v>2206002414</v>
      </c>
    </row>
    <row r="24613" spans="1:8">
      <c r="A24613" t="s">
        <v>35760</v>
      </c>
      <c r="B24613">
        <v>56353</v>
      </c>
      <c r="F24613" t="s">
        <v>15049</v>
      </c>
      <c r="G24613" s="60">
        <v>1031900882815</v>
      </c>
      <c r="H24613" s="59">
        <v>1908002710</v>
      </c>
    </row>
    <row r="24614" spans="1:8">
      <c r="A24614" t="s">
        <v>38694</v>
      </c>
      <c r="B24614">
        <v>56354</v>
      </c>
      <c r="F24614" t="s">
        <v>31199</v>
      </c>
      <c r="G24614" s="60">
        <v>1024201982200</v>
      </c>
      <c r="H24614" s="59">
        <v>4241003140</v>
      </c>
    </row>
    <row r="24615" spans="1:8">
      <c r="A24615" t="s">
        <v>33010</v>
      </c>
      <c r="B24615">
        <v>52334</v>
      </c>
      <c r="F24615" t="s">
        <v>34190</v>
      </c>
      <c r="G24615" s="60">
        <v>1027201554600</v>
      </c>
      <c r="H24615" s="59">
        <v>7214005841</v>
      </c>
    </row>
    <row r="24616" spans="1:8">
      <c r="A24616" t="s">
        <v>32712</v>
      </c>
      <c r="B24616">
        <v>53337</v>
      </c>
      <c r="F24616" t="s">
        <v>20156</v>
      </c>
      <c r="G24616" s="60">
        <v>1022401506401</v>
      </c>
      <c r="H24616" s="59">
        <v>2426003149</v>
      </c>
    </row>
    <row r="24617" spans="1:8">
      <c r="A24617" t="s">
        <v>29177</v>
      </c>
      <c r="B24617">
        <v>26161</v>
      </c>
      <c r="F24617" t="s">
        <v>15106</v>
      </c>
      <c r="G24617" s="60">
        <v>1021900757174</v>
      </c>
      <c r="H24617" s="59">
        <v>1905007580</v>
      </c>
    </row>
    <row r="24618" spans="1:8">
      <c r="A24618" t="s">
        <v>32134</v>
      </c>
      <c r="B24618">
        <v>27172</v>
      </c>
      <c r="F24618" t="s">
        <v>31193</v>
      </c>
      <c r="G24618" s="60">
        <v>1024201961805</v>
      </c>
      <c r="H24618" s="59">
        <v>4228007018</v>
      </c>
    </row>
    <row r="24619" spans="1:8">
      <c r="A24619" t="s">
        <v>38766</v>
      </c>
      <c r="B24619">
        <v>80417</v>
      </c>
      <c r="F24619" t="s">
        <v>30796</v>
      </c>
      <c r="G24619" s="60">
        <v>1024201752937</v>
      </c>
      <c r="H24619" s="59">
        <v>4220011020</v>
      </c>
    </row>
    <row r="24620" spans="1:8">
      <c r="A24620" t="s">
        <v>38655</v>
      </c>
      <c r="B24620">
        <v>80418</v>
      </c>
      <c r="F24620" t="s">
        <v>34195</v>
      </c>
      <c r="G24620" s="60">
        <v>1025602985979</v>
      </c>
      <c r="H24620" s="59">
        <v>5623005084</v>
      </c>
    </row>
    <row r="24621" spans="1:8">
      <c r="A24621" t="s">
        <v>36063</v>
      </c>
      <c r="B24621">
        <v>81420</v>
      </c>
      <c r="F24621" t="s">
        <v>30997</v>
      </c>
      <c r="G24621" s="60">
        <v>1024200663475</v>
      </c>
      <c r="H24621" s="59">
        <v>4204004498</v>
      </c>
    </row>
    <row r="24622" spans="1:8">
      <c r="A24622" t="s">
        <v>38445</v>
      </c>
      <c r="B24622">
        <v>81423</v>
      </c>
      <c r="F24622" t="s">
        <v>22992</v>
      </c>
      <c r="G24622" s="60">
        <v>1032700150427</v>
      </c>
      <c r="H24622" s="59">
        <v>2209009952</v>
      </c>
    </row>
    <row r="24623" spans="1:8">
      <c r="A24623" t="s">
        <v>39551</v>
      </c>
      <c r="B24623">
        <v>83427</v>
      </c>
      <c r="F24623" t="s">
        <v>34199</v>
      </c>
      <c r="G24623" s="60">
        <v>1085539000414</v>
      </c>
      <c r="H24623" s="59">
        <v>5525010752</v>
      </c>
    </row>
    <row r="24624" spans="1:8">
      <c r="A24624" t="s">
        <v>38170</v>
      </c>
      <c r="B24624">
        <v>81424</v>
      </c>
      <c r="F24624" t="s">
        <v>16747</v>
      </c>
      <c r="G24624" s="60">
        <v>1022200560007</v>
      </c>
      <c r="H24624" s="59">
        <v>2204007713</v>
      </c>
    </row>
    <row r="24625" spans="1:8">
      <c r="A24625" t="s">
        <v>38744</v>
      </c>
      <c r="B24625">
        <v>65377</v>
      </c>
      <c r="F24625" t="s">
        <v>10512</v>
      </c>
      <c r="G24625" s="60">
        <v>1021401066103</v>
      </c>
      <c r="H24625" s="59">
        <v>1435123698</v>
      </c>
    </row>
    <row r="24626" spans="1:8">
      <c r="A24626" t="s">
        <v>38642</v>
      </c>
      <c r="B24626">
        <v>66379</v>
      </c>
      <c r="F24626" t="s">
        <v>4148</v>
      </c>
      <c r="G24626" s="60">
        <v>1030400509248</v>
      </c>
      <c r="H24626" s="59">
        <v>402910088</v>
      </c>
    </row>
    <row r="24627" spans="1:8">
      <c r="A24627" t="s">
        <v>38093</v>
      </c>
      <c r="B24627">
        <v>68384</v>
      </c>
      <c r="F24627" t="s">
        <v>34203</v>
      </c>
      <c r="G24627" s="60">
        <v>1027402701204</v>
      </c>
      <c r="H24627" s="59">
        <v>7449017154</v>
      </c>
    </row>
    <row r="24628" spans="1:8">
      <c r="A24628" t="s">
        <v>35183</v>
      </c>
      <c r="B24628">
        <v>67382</v>
      </c>
      <c r="F24628" t="s">
        <v>29306</v>
      </c>
      <c r="G24628" s="60">
        <v>1023802217031</v>
      </c>
      <c r="H24628" s="59">
        <v>3843002254</v>
      </c>
    </row>
    <row r="24629" spans="1:8">
      <c r="A24629" t="s">
        <v>37831</v>
      </c>
      <c r="B24629">
        <v>57355</v>
      </c>
      <c r="F24629" t="s">
        <v>20582</v>
      </c>
      <c r="G24629" s="60">
        <v>1022401131620</v>
      </c>
      <c r="H24629" s="59">
        <v>2413004811</v>
      </c>
    </row>
    <row r="24630" spans="1:8">
      <c r="A24630" t="s">
        <v>32414</v>
      </c>
      <c r="B24630">
        <v>58357</v>
      </c>
      <c r="F24630" t="s">
        <v>20305</v>
      </c>
      <c r="G24630" s="60">
        <v>1022402473059</v>
      </c>
      <c r="H24630" s="59">
        <v>2465049605</v>
      </c>
    </row>
    <row r="24631" spans="1:8">
      <c r="A24631" t="s">
        <v>39508</v>
      </c>
      <c r="B24631">
        <v>58359</v>
      </c>
      <c r="F24631" t="s">
        <v>30457</v>
      </c>
      <c r="G24631" s="60">
        <v>1024200663541</v>
      </c>
      <c r="H24631" s="59">
        <v>4204004265</v>
      </c>
    </row>
    <row r="24632" spans="1:8">
      <c r="A24632" t="s">
        <v>38830</v>
      </c>
      <c r="B24632">
        <v>59360</v>
      </c>
      <c r="F24632" t="s">
        <v>34209</v>
      </c>
      <c r="G24632" s="60">
        <v>1116330004350</v>
      </c>
      <c r="H24632" s="59">
        <v>6330050709</v>
      </c>
    </row>
    <row r="24633" spans="1:8">
      <c r="A24633" t="s">
        <v>36054</v>
      </c>
      <c r="B24633">
        <v>59362</v>
      </c>
      <c r="F24633" t="s">
        <v>17057</v>
      </c>
      <c r="G24633" s="60">
        <v>1022202315101</v>
      </c>
      <c r="H24633" s="59">
        <v>2248004283</v>
      </c>
    </row>
    <row r="24634" spans="1:8">
      <c r="A24634" t="s">
        <v>39785</v>
      </c>
      <c r="B24634">
        <v>59363</v>
      </c>
      <c r="F24634" t="s">
        <v>21094</v>
      </c>
      <c r="G24634" s="60">
        <v>1022401037933</v>
      </c>
      <c r="H24634" s="59">
        <v>2435004090</v>
      </c>
    </row>
    <row r="24635" spans="1:8">
      <c r="A24635" t="s">
        <v>36669</v>
      </c>
      <c r="B24635">
        <v>60364</v>
      </c>
      <c r="F24635" t="s">
        <v>34213</v>
      </c>
      <c r="G24635" s="60">
        <v>1028602089183</v>
      </c>
      <c r="H24635" s="59">
        <v>6648006204</v>
      </c>
    </row>
    <row r="24636" spans="1:8">
      <c r="A24636" t="s">
        <v>38099</v>
      </c>
      <c r="B24636">
        <v>61367</v>
      </c>
      <c r="F24636" t="s">
        <v>20964</v>
      </c>
      <c r="G24636" s="60">
        <v>1022401092427</v>
      </c>
      <c r="H24636" s="59">
        <v>2439005143</v>
      </c>
    </row>
    <row r="24637" spans="1:8">
      <c r="A24637" t="s">
        <v>38317</v>
      </c>
      <c r="B24637">
        <v>61368</v>
      </c>
      <c r="F24637" t="s">
        <v>17992</v>
      </c>
      <c r="G24637" s="60">
        <v>1022200812875</v>
      </c>
      <c r="H24637" s="59">
        <v>2209010815</v>
      </c>
    </row>
    <row r="24638" spans="1:8">
      <c r="A24638" t="s">
        <v>37811</v>
      </c>
      <c r="B24638">
        <v>57356</v>
      </c>
      <c r="F24638" t="s">
        <v>34215</v>
      </c>
      <c r="G24638" s="60">
        <v>1025406425770</v>
      </c>
      <c r="H24638" s="59">
        <v>5415104310</v>
      </c>
    </row>
    <row r="24639" spans="1:8">
      <c r="A24639" t="s">
        <v>38870</v>
      </c>
      <c r="B24639">
        <v>76406</v>
      </c>
      <c r="F24639" t="s">
        <v>30707</v>
      </c>
      <c r="G24639" s="60">
        <v>1034205011818</v>
      </c>
      <c r="H24639" s="59">
        <v>4234004907</v>
      </c>
    </row>
    <row r="24640" spans="1:8">
      <c r="A24640" t="s">
        <v>38966</v>
      </c>
      <c r="B24640">
        <v>77409</v>
      </c>
      <c r="F24640" t="s">
        <v>34217</v>
      </c>
      <c r="G24640" s="60">
        <v>1025405013941</v>
      </c>
      <c r="H24640" s="59">
        <v>5420102491</v>
      </c>
    </row>
    <row r="24641" spans="1:8">
      <c r="A24641" t="s">
        <v>38788</v>
      </c>
      <c r="B24641">
        <v>78411</v>
      </c>
      <c r="F24641" t="s">
        <v>20776</v>
      </c>
      <c r="G24641" s="60">
        <v>1022401272574</v>
      </c>
      <c r="H24641" s="59">
        <v>2431001556</v>
      </c>
    </row>
    <row r="24642" spans="1:8">
      <c r="A24642" t="s">
        <v>38050</v>
      </c>
      <c r="B24642">
        <v>78412</v>
      </c>
      <c r="F24642" t="s">
        <v>34219</v>
      </c>
      <c r="G24642" s="60">
        <v>1025401920752</v>
      </c>
      <c r="H24642" s="59">
        <v>5405116549</v>
      </c>
    </row>
    <row r="24643" spans="1:8">
      <c r="A24643" t="s">
        <v>38424</v>
      </c>
      <c r="B24643">
        <v>78413</v>
      </c>
      <c r="F24643" t="s">
        <v>34220</v>
      </c>
      <c r="G24643" s="60">
        <v>1025902378094</v>
      </c>
      <c r="H24643" s="59">
        <v>5932005130</v>
      </c>
    </row>
    <row r="24644" spans="1:8">
      <c r="A24644" t="s">
        <v>38568</v>
      </c>
      <c r="B24644">
        <v>69387</v>
      </c>
      <c r="F24644" t="s">
        <v>34221</v>
      </c>
      <c r="G24644" s="60">
        <v>1025405018363</v>
      </c>
      <c r="H24644" s="59">
        <v>5416102682</v>
      </c>
    </row>
    <row r="24645" spans="1:8">
      <c r="A24645" t="s">
        <v>36197</v>
      </c>
      <c r="B24645">
        <v>69388</v>
      </c>
      <c r="F24645" t="s">
        <v>16555</v>
      </c>
      <c r="G24645" s="60">
        <v>1042132001922</v>
      </c>
      <c r="H24645" s="59">
        <v>2108006026</v>
      </c>
    </row>
    <row r="24646" spans="1:8">
      <c r="A24646" t="s">
        <v>18460</v>
      </c>
      <c r="B24646">
        <v>71393</v>
      </c>
      <c r="F24646" t="s">
        <v>17662</v>
      </c>
      <c r="G24646" s="60">
        <v>1022202769995</v>
      </c>
      <c r="H24646" s="59">
        <v>2279004565</v>
      </c>
    </row>
    <row r="24647" spans="1:8">
      <c r="A24647" t="s">
        <v>39017</v>
      </c>
      <c r="B24647">
        <v>71394</v>
      </c>
      <c r="F24647" t="s">
        <v>30459</v>
      </c>
      <c r="G24647" s="60">
        <v>1024200663101</v>
      </c>
      <c r="H24647" s="59">
        <v>4232002238</v>
      </c>
    </row>
    <row r="24648" spans="1:8">
      <c r="A24648" t="s">
        <v>35394</v>
      </c>
      <c r="B24648">
        <v>71395</v>
      </c>
      <c r="F24648" t="s">
        <v>34224</v>
      </c>
      <c r="G24648" s="60">
        <v>1027500804066</v>
      </c>
      <c r="H24648" s="59">
        <v>7552002884</v>
      </c>
    </row>
    <row r="24649" spans="1:8">
      <c r="A24649" t="s">
        <v>38746</v>
      </c>
      <c r="B24649">
        <v>72396</v>
      </c>
      <c r="F24649" t="s">
        <v>34225</v>
      </c>
      <c r="G24649" s="60">
        <v>1027201232266</v>
      </c>
      <c r="H24649" s="59">
        <v>7205010193</v>
      </c>
    </row>
    <row r="24650" spans="1:8">
      <c r="A24650" t="s">
        <v>38664</v>
      </c>
      <c r="B24650">
        <v>73400</v>
      </c>
      <c r="F24650" t="s">
        <v>23675</v>
      </c>
      <c r="G24650" s="60">
        <v>1022800713528</v>
      </c>
      <c r="H24650" s="59">
        <v>2824003691</v>
      </c>
    </row>
    <row r="24651" spans="1:8">
      <c r="A24651" t="s">
        <v>38198</v>
      </c>
      <c r="B24651">
        <v>74401</v>
      </c>
      <c r="F24651" t="s">
        <v>34226</v>
      </c>
      <c r="G24651" s="60">
        <v>1038700042798</v>
      </c>
      <c r="H24651" s="59">
        <v>8702002050</v>
      </c>
    </row>
    <row r="24652" spans="1:8">
      <c r="A24652" t="s">
        <v>38152</v>
      </c>
      <c r="B24652">
        <v>74402</v>
      </c>
      <c r="F24652" t="s">
        <v>34227</v>
      </c>
      <c r="G24652" s="60">
        <v>1025501718417</v>
      </c>
      <c r="H24652" s="59">
        <v>5520006167</v>
      </c>
    </row>
    <row r="24653" spans="1:8">
      <c r="A24653" t="s">
        <v>33267</v>
      </c>
      <c r="B24653">
        <v>72398</v>
      </c>
      <c r="F24653" t="s">
        <v>34228</v>
      </c>
      <c r="G24653" s="60">
        <v>1027200833164</v>
      </c>
      <c r="H24653" s="59">
        <v>7219006609</v>
      </c>
    </row>
    <row r="24654" spans="1:8">
      <c r="A24654" t="s">
        <v>29648</v>
      </c>
      <c r="B24654">
        <v>72397</v>
      </c>
      <c r="F24654" t="s">
        <v>34230</v>
      </c>
      <c r="G24654" s="60">
        <v>1026401183710</v>
      </c>
      <c r="H24654" s="59">
        <v>6432003144</v>
      </c>
    </row>
    <row r="24655" spans="1:8">
      <c r="A24655" t="s">
        <v>38630</v>
      </c>
      <c r="B24655">
        <v>73399</v>
      </c>
      <c r="F24655" t="s">
        <v>20242</v>
      </c>
      <c r="G24655" s="60">
        <v>1022401162530</v>
      </c>
      <c r="H24655" s="59">
        <v>2443016081</v>
      </c>
    </row>
    <row r="24656" spans="1:8">
      <c r="A24656" t="s">
        <v>40171</v>
      </c>
      <c r="B24656">
        <v>68385</v>
      </c>
      <c r="F24656" t="s">
        <v>18158</v>
      </c>
      <c r="G24656" s="60">
        <v>1142224000930</v>
      </c>
      <c r="H24656" s="59">
        <v>2224165147</v>
      </c>
    </row>
    <row r="24657" spans="1:8">
      <c r="A24657" t="s">
        <v>37951</v>
      </c>
      <c r="B24657">
        <v>1173</v>
      </c>
      <c r="F24657" t="s">
        <v>14911</v>
      </c>
      <c r="G24657" s="60">
        <v>1031900882639</v>
      </c>
      <c r="H24657" s="59">
        <v>1908002798</v>
      </c>
    </row>
    <row r="24658" spans="1:8">
      <c r="A24658" t="s">
        <v>30169</v>
      </c>
      <c r="B24658">
        <v>8056</v>
      </c>
      <c r="F24658" t="s">
        <v>34235</v>
      </c>
      <c r="G24658" s="60">
        <v>1025500979019</v>
      </c>
      <c r="H24658" s="59">
        <v>5504035869</v>
      </c>
    </row>
    <row r="24659" spans="1:8">
      <c r="A24659" t="s">
        <v>29752</v>
      </c>
      <c r="B24659">
        <v>64376</v>
      </c>
      <c r="F24659" t="s">
        <v>29228</v>
      </c>
      <c r="G24659" s="60">
        <v>1028500599852</v>
      </c>
      <c r="H24659" s="59">
        <v>8506006393</v>
      </c>
    </row>
    <row r="24660" spans="1:8">
      <c r="A24660" t="s">
        <v>38756</v>
      </c>
      <c r="B24660">
        <v>32208</v>
      </c>
      <c r="F24660" t="s">
        <v>30359</v>
      </c>
      <c r="G24660" s="60">
        <v>1094212000816</v>
      </c>
      <c r="H24660" s="59">
        <v>4212029168</v>
      </c>
    </row>
    <row r="24661" spans="1:8">
      <c r="A24661" t="s">
        <v>39841</v>
      </c>
      <c r="B24661">
        <v>1001</v>
      </c>
      <c r="F24661" t="s">
        <v>34238</v>
      </c>
      <c r="G24661" s="60">
        <v>1025404182297</v>
      </c>
      <c r="H24661" s="59">
        <v>5422108040</v>
      </c>
    </row>
    <row r="24662" spans="1:8">
      <c r="A24662" t="s">
        <v>38277</v>
      </c>
      <c r="B24662">
        <v>1002</v>
      </c>
      <c r="F24662" t="s">
        <v>34240</v>
      </c>
      <c r="G24662" s="60">
        <v>1028900554650</v>
      </c>
      <c r="H24662" s="59">
        <v>8902008517</v>
      </c>
    </row>
    <row r="24663" spans="1:8">
      <c r="A24663" t="s">
        <v>40072</v>
      </c>
      <c r="B24663">
        <v>1004</v>
      </c>
      <c r="F24663" t="s">
        <v>32231</v>
      </c>
      <c r="G24663" s="60">
        <v>1144512000170</v>
      </c>
      <c r="H24663" s="59">
        <v>4521003304</v>
      </c>
    </row>
    <row r="24664" spans="1:8">
      <c r="A24664" t="s">
        <v>39516</v>
      </c>
      <c r="B24664">
        <v>1005</v>
      </c>
      <c r="F24664" t="s">
        <v>31186</v>
      </c>
      <c r="G24664" s="60">
        <v>1024200713668</v>
      </c>
      <c r="H24664" s="59">
        <v>4208005380</v>
      </c>
    </row>
    <row r="24665" spans="1:8">
      <c r="A24665" t="s">
        <v>39740</v>
      </c>
      <c r="B24665">
        <v>1007</v>
      </c>
      <c r="F24665" t="s">
        <v>14925</v>
      </c>
      <c r="G24665" s="60">
        <v>1021900676434</v>
      </c>
      <c r="H24665" s="59">
        <v>1902064364</v>
      </c>
    </row>
    <row r="24666" spans="1:8">
      <c r="A24666" t="s">
        <v>38358</v>
      </c>
      <c r="B24666">
        <v>2008</v>
      </c>
      <c r="F24666" t="s">
        <v>10223</v>
      </c>
      <c r="G24666" s="60">
        <v>1091421000175</v>
      </c>
      <c r="H24666" s="59">
        <v>1421008984</v>
      </c>
    </row>
    <row r="24667" spans="1:8">
      <c r="A24667" t="s">
        <v>38902</v>
      </c>
      <c r="B24667">
        <v>2009</v>
      </c>
      <c r="F24667" t="s">
        <v>34246</v>
      </c>
      <c r="G24667" s="60">
        <v>1027201236590</v>
      </c>
      <c r="H24667" s="59">
        <v>7205008010</v>
      </c>
    </row>
    <row r="24668" spans="1:8">
      <c r="A24668" t="s">
        <v>38436</v>
      </c>
      <c r="B24668">
        <v>2010</v>
      </c>
      <c r="F24668" t="s">
        <v>34247</v>
      </c>
      <c r="G24668" s="60">
        <v>1116377000563</v>
      </c>
      <c r="H24668" s="59">
        <v>6377015210</v>
      </c>
    </row>
    <row r="24669" spans="1:8">
      <c r="A24669" t="s">
        <v>37403</v>
      </c>
      <c r="B24669">
        <v>2011</v>
      </c>
      <c r="F24669" t="s">
        <v>3700</v>
      </c>
      <c r="G24669" s="60">
        <v>1020300523627</v>
      </c>
      <c r="H24669" s="59">
        <v>302101485</v>
      </c>
    </row>
    <row r="24670" spans="1:8">
      <c r="A24670" t="s">
        <v>38769</v>
      </c>
      <c r="B24670">
        <v>2012</v>
      </c>
      <c r="F24670" t="s">
        <v>4152</v>
      </c>
      <c r="G24670" s="60">
        <v>1030400509127</v>
      </c>
      <c r="H24670" s="59">
        <v>402910031</v>
      </c>
    </row>
    <row r="24671" spans="1:8">
      <c r="A24671" t="s">
        <v>36202</v>
      </c>
      <c r="B24671">
        <v>2013</v>
      </c>
      <c r="F24671" t="s">
        <v>34251</v>
      </c>
      <c r="G24671" s="60">
        <v>1026600580126</v>
      </c>
      <c r="H24671" s="59">
        <v>6602007847</v>
      </c>
    </row>
    <row r="24672" spans="1:8">
      <c r="A24672" t="s">
        <v>39070</v>
      </c>
      <c r="B24672">
        <v>4016</v>
      </c>
      <c r="F24672" t="s">
        <v>34253</v>
      </c>
      <c r="G24672" s="60">
        <v>1038700000074</v>
      </c>
      <c r="H24672" s="59">
        <v>8705000741</v>
      </c>
    </row>
    <row r="24673" spans="1:8">
      <c r="A24673" t="s">
        <v>40130</v>
      </c>
      <c r="B24673">
        <v>4018</v>
      </c>
      <c r="F24673" t="s">
        <v>34254</v>
      </c>
      <c r="G24673" s="60">
        <v>1027200845781</v>
      </c>
      <c r="H24673" s="59">
        <v>7219006599</v>
      </c>
    </row>
    <row r="24674" spans="1:8">
      <c r="A24674" t="s">
        <v>38772</v>
      </c>
      <c r="B24674">
        <v>4021</v>
      </c>
      <c r="F24674" t="s">
        <v>20415</v>
      </c>
      <c r="G24674" s="60">
        <v>1022401589781</v>
      </c>
      <c r="H24674" s="59">
        <v>2456005760</v>
      </c>
    </row>
    <row r="24675" spans="1:8">
      <c r="A24675" t="s">
        <v>39221</v>
      </c>
      <c r="B24675">
        <v>5024</v>
      </c>
      <c r="F24675" t="s">
        <v>16920</v>
      </c>
      <c r="G24675" s="60">
        <v>1042201270517</v>
      </c>
      <c r="H24675" s="59">
        <v>2240003633</v>
      </c>
    </row>
    <row r="24676" spans="1:8">
      <c r="A24676" t="s">
        <v>40064</v>
      </c>
      <c r="B24676">
        <v>5025</v>
      </c>
      <c r="F24676" t="s">
        <v>34255</v>
      </c>
      <c r="G24676" s="60">
        <v>1025400524258</v>
      </c>
      <c r="H24676" s="59">
        <v>5401140886</v>
      </c>
    </row>
    <row r="24677" spans="1:8">
      <c r="A24677" t="s">
        <v>40031</v>
      </c>
      <c r="B24677">
        <v>5026</v>
      </c>
      <c r="F24677" t="s">
        <v>3269</v>
      </c>
      <c r="G24677" s="60">
        <v>1020300523264</v>
      </c>
      <c r="H24677" s="59">
        <v>302101460</v>
      </c>
    </row>
    <row r="24678" spans="1:8">
      <c r="A24678" t="s">
        <v>39781</v>
      </c>
      <c r="B24678">
        <v>5027</v>
      </c>
      <c r="F24678" t="s">
        <v>30836</v>
      </c>
      <c r="G24678" s="60">
        <v>1024201675706</v>
      </c>
      <c r="H24678" s="59">
        <v>4218017948</v>
      </c>
    </row>
    <row r="24679" spans="1:8">
      <c r="A24679" t="s">
        <v>39229</v>
      </c>
      <c r="B24679">
        <v>5030</v>
      </c>
      <c r="F24679" t="s">
        <v>3243</v>
      </c>
      <c r="G24679" s="60">
        <v>1020300816580</v>
      </c>
      <c r="H24679" s="59">
        <v>318008989</v>
      </c>
    </row>
    <row r="24680" spans="1:8">
      <c r="A24680" t="s">
        <v>30905</v>
      </c>
      <c r="B24680">
        <v>6033</v>
      </c>
      <c r="F24680" t="s">
        <v>29210</v>
      </c>
      <c r="G24680" s="60">
        <v>1033802005808</v>
      </c>
      <c r="H24680" s="59">
        <v>3817021490</v>
      </c>
    </row>
    <row r="24681" spans="1:8">
      <c r="A24681" t="s">
        <v>8628</v>
      </c>
      <c r="B24681">
        <v>6036</v>
      </c>
      <c r="F24681" t="s">
        <v>30336</v>
      </c>
      <c r="G24681" s="60">
        <v>1024200546700</v>
      </c>
      <c r="H24681" s="59">
        <v>4202018544</v>
      </c>
    </row>
    <row r="24682" spans="1:8">
      <c r="A24682" t="s">
        <v>31543</v>
      </c>
      <c r="B24682">
        <v>6038</v>
      </c>
      <c r="F24682" t="s">
        <v>34260</v>
      </c>
      <c r="G24682" s="60">
        <v>1025901889364</v>
      </c>
      <c r="H24682" s="59">
        <v>5938000315</v>
      </c>
    </row>
    <row r="24683" spans="1:8">
      <c r="A24683" t="s">
        <v>31812</v>
      </c>
      <c r="B24683">
        <v>6039</v>
      </c>
      <c r="F24683" t="s">
        <v>3808</v>
      </c>
      <c r="G24683" s="60">
        <v>1020300858929</v>
      </c>
      <c r="H24683" s="59">
        <v>320001719</v>
      </c>
    </row>
    <row r="24684" spans="1:8">
      <c r="A24684" t="s">
        <v>31667</v>
      </c>
      <c r="B24684">
        <v>6040</v>
      </c>
      <c r="F24684" t="s">
        <v>20765</v>
      </c>
      <c r="G24684" s="60">
        <v>1022400527225</v>
      </c>
      <c r="H24684" s="59">
        <v>2429470938</v>
      </c>
    </row>
    <row r="24685" spans="1:8">
      <c r="A24685" t="s">
        <v>39756</v>
      </c>
      <c r="B24685">
        <v>7043</v>
      </c>
      <c r="F24685" t="s">
        <v>31204</v>
      </c>
      <c r="G24685" s="60">
        <v>1024200708069</v>
      </c>
      <c r="H24685" s="59">
        <v>4207012578</v>
      </c>
    </row>
    <row r="24686" spans="1:8">
      <c r="A24686" t="s">
        <v>38980</v>
      </c>
      <c r="B24686">
        <v>7045</v>
      </c>
      <c r="F24686" t="s">
        <v>34264</v>
      </c>
      <c r="G24686" s="60">
        <v>1025406827313</v>
      </c>
      <c r="H24686" s="59">
        <v>5428104211</v>
      </c>
    </row>
    <row r="24687" spans="1:8">
      <c r="A24687" t="s">
        <v>39025</v>
      </c>
      <c r="B24687">
        <v>10066</v>
      </c>
      <c r="F24687" t="s">
        <v>34265</v>
      </c>
      <c r="G24687" s="60">
        <v>1025406625287</v>
      </c>
      <c r="H24687" s="59">
        <v>5421103025</v>
      </c>
    </row>
    <row r="24688" spans="1:8">
      <c r="A24688" t="s">
        <v>26284</v>
      </c>
      <c r="B24688">
        <v>11068</v>
      </c>
      <c r="F24688" t="s">
        <v>32343</v>
      </c>
      <c r="G24688" s="60">
        <v>1034545000896</v>
      </c>
      <c r="H24688" s="59">
        <v>4508006049</v>
      </c>
    </row>
    <row r="24689" spans="1:8">
      <c r="A24689" t="s">
        <v>34670</v>
      </c>
      <c r="B24689">
        <v>11072</v>
      </c>
      <c r="F24689" t="s">
        <v>20120</v>
      </c>
      <c r="G24689" s="60">
        <v>1022400828262</v>
      </c>
      <c r="H24689" s="59">
        <v>2420002780</v>
      </c>
    </row>
    <row r="24690" spans="1:8">
      <c r="A24690" t="s">
        <v>30196</v>
      </c>
      <c r="B24690">
        <v>11076</v>
      </c>
      <c r="F24690" t="s">
        <v>34267</v>
      </c>
      <c r="G24690" s="60">
        <v>1027900633881</v>
      </c>
      <c r="H24690" s="59">
        <v>7903003125</v>
      </c>
    </row>
    <row r="24691" spans="1:8">
      <c r="A24691" t="s">
        <v>39874</v>
      </c>
      <c r="B24691">
        <v>12081</v>
      </c>
      <c r="F24691" t="s">
        <v>34269</v>
      </c>
      <c r="G24691" s="60">
        <v>1025406425197</v>
      </c>
      <c r="H24691" s="59">
        <v>5415104609</v>
      </c>
    </row>
    <row r="24692" spans="1:8">
      <c r="A24692" t="s">
        <v>31618</v>
      </c>
      <c r="B24692">
        <v>13085</v>
      </c>
      <c r="F24692" t="s">
        <v>29300</v>
      </c>
      <c r="G24692" s="60">
        <v>1023802217548</v>
      </c>
      <c r="H24692" s="59">
        <v>3843002293</v>
      </c>
    </row>
    <row r="24693" spans="1:8">
      <c r="A24693" t="s">
        <v>37229</v>
      </c>
      <c r="B24693">
        <v>13088</v>
      </c>
      <c r="F24693" t="s">
        <v>20153</v>
      </c>
      <c r="G24693" s="60">
        <v>1022401540039</v>
      </c>
      <c r="H24693" s="59">
        <v>2455015639</v>
      </c>
    </row>
    <row r="24694" spans="1:8">
      <c r="A24694" t="s">
        <v>37212</v>
      </c>
      <c r="B24694">
        <v>13089</v>
      </c>
      <c r="F24694" t="s">
        <v>34271</v>
      </c>
      <c r="G24694" s="60">
        <v>1025406425824</v>
      </c>
      <c r="H24694" s="59">
        <v>5430102701</v>
      </c>
    </row>
    <row r="24695" spans="1:8">
      <c r="A24695" t="s">
        <v>32281</v>
      </c>
      <c r="B24695">
        <v>14092</v>
      </c>
      <c r="F24695" t="s">
        <v>31070</v>
      </c>
      <c r="G24695" s="60">
        <v>1024201299539</v>
      </c>
      <c r="H24695" s="59">
        <v>4212018864</v>
      </c>
    </row>
    <row r="24696" spans="1:8">
      <c r="A24696" t="s">
        <v>35170</v>
      </c>
      <c r="B24696">
        <v>15099</v>
      </c>
      <c r="F24696" t="s">
        <v>20202</v>
      </c>
      <c r="G24696" s="60">
        <v>1032401070195</v>
      </c>
      <c r="H24696" s="59">
        <v>2438300851</v>
      </c>
    </row>
    <row r="24697" spans="1:8">
      <c r="A24697" t="s">
        <v>31859</v>
      </c>
      <c r="B24697">
        <v>15101</v>
      </c>
      <c r="F24697" t="s">
        <v>20478</v>
      </c>
      <c r="G24697" s="60">
        <v>1022400525883</v>
      </c>
      <c r="H24697" s="59">
        <v>2403005414</v>
      </c>
    </row>
    <row r="24698" spans="1:8">
      <c r="A24698" t="s">
        <v>36778</v>
      </c>
      <c r="B24698">
        <v>16104</v>
      </c>
      <c r="F24698" t="s">
        <v>23299</v>
      </c>
      <c r="G24698" s="60">
        <v>1022801062019</v>
      </c>
      <c r="H24698" s="59">
        <v>2821003358</v>
      </c>
    </row>
    <row r="24699" spans="1:8">
      <c r="A24699" t="s">
        <v>34693</v>
      </c>
      <c r="B24699">
        <v>16106</v>
      </c>
      <c r="F24699" t="s">
        <v>28559</v>
      </c>
      <c r="G24699" s="60">
        <v>1023801017800</v>
      </c>
      <c r="H24699" s="59">
        <v>3809023198</v>
      </c>
    </row>
    <row r="24700" spans="1:8">
      <c r="A24700" t="s">
        <v>38759</v>
      </c>
      <c r="B24700">
        <v>17109</v>
      </c>
      <c r="F24700" t="s">
        <v>10590</v>
      </c>
      <c r="G24700" s="60">
        <v>1041402035498</v>
      </c>
      <c r="H24700">
        <v>1435147473</v>
      </c>
    </row>
    <row r="24701" spans="1:8">
      <c r="A24701" t="s">
        <v>35351</v>
      </c>
      <c r="B24701">
        <v>17110</v>
      </c>
      <c r="F24701" t="s">
        <v>21560</v>
      </c>
      <c r="G24701" s="60">
        <v>1022500617512</v>
      </c>
      <c r="H24701" s="59">
        <v>2528004871</v>
      </c>
    </row>
    <row r="24702" spans="1:8">
      <c r="A24702" t="s">
        <v>38731</v>
      </c>
      <c r="B24702">
        <v>18113</v>
      </c>
      <c r="F24702" t="s">
        <v>34275</v>
      </c>
      <c r="G24702" s="60">
        <v>1025405018253</v>
      </c>
      <c r="H24702" s="59">
        <v>5416102805</v>
      </c>
    </row>
    <row r="24703" spans="1:8">
      <c r="A24703" t="s">
        <v>33466</v>
      </c>
      <c r="B24703">
        <v>19115</v>
      </c>
      <c r="F24703" t="s">
        <v>22946</v>
      </c>
      <c r="G24703" s="60">
        <v>1082722008555</v>
      </c>
      <c r="H24703" s="59">
        <v>2722076860</v>
      </c>
    </row>
    <row r="24704" spans="1:8">
      <c r="A24704" t="s">
        <v>31548</v>
      </c>
      <c r="B24704">
        <v>20118</v>
      </c>
      <c r="F24704" t="s">
        <v>34277</v>
      </c>
      <c r="G24704" s="60">
        <v>1025404182968</v>
      </c>
      <c r="H24704" s="59">
        <v>5422107103</v>
      </c>
    </row>
    <row r="24705" spans="1:8">
      <c r="A24705" t="s">
        <v>39790</v>
      </c>
      <c r="B24705">
        <v>20120</v>
      </c>
      <c r="F24705" t="s">
        <v>29081</v>
      </c>
      <c r="G24705" s="60">
        <v>1023801894555</v>
      </c>
      <c r="H24705" s="59">
        <v>3835000140</v>
      </c>
    </row>
    <row r="24706" spans="1:8">
      <c r="A24706" t="s">
        <v>38576</v>
      </c>
      <c r="B24706">
        <v>21124</v>
      </c>
      <c r="F24706" t="s">
        <v>13753</v>
      </c>
      <c r="G24706" s="60">
        <v>1031700586565</v>
      </c>
      <c r="H24706" s="59">
        <v>1706003076</v>
      </c>
    </row>
    <row r="24707" spans="1:8">
      <c r="A24707" t="s">
        <v>39714</v>
      </c>
      <c r="B24707">
        <v>21125</v>
      </c>
      <c r="F24707" t="s">
        <v>22908</v>
      </c>
      <c r="G24707" s="60">
        <v>1022701407300</v>
      </c>
      <c r="H24707" s="59">
        <v>2725023873</v>
      </c>
    </row>
    <row r="24708" spans="1:8">
      <c r="A24708" t="s">
        <v>39586</v>
      </c>
      <c r="B24708">
        <v>22131</v>
      </c>
      <c r="F24708" t="s">
        <v>29418</v>
      </c>
      <c r="G24708" s="60">
        <v>1023801892960</v>
      </c>
      <c r="H24708" s="59">
        <v>3835050487</v>
      </c>
    </row>
    <row r="24709" spans="1:8">
      <c r="A24709" t="s">
        <v>38240</v>
      </c>
      <c r="B24709">
        <v>23138</v>
      </c>
      <c r="F24709" t="s">
        <v>34281</v>
      </c>
      <c r="G24709" s="60">
        <v>1025406625617</v>
      </c>
      <c r="H24709" s="59">
        <v>5421102800</v>
      </c>
    </row>
    <row r="24710" spans="1:8">
      <c r="A24710" t="s">
        <v>36584</v>
      </c>
      <c r="B24710">
        <v>24140</v>
      </c>
      <c r="F24710" t="s">
        <v>19345</v>
      </c>
      <c r="G24710" s="60">
        <v>1032330230140</v>
      </c>
      <c r="H24710" s="59">
        <v>2354005560</v>
      </c>
    </row>
    <row r="24711" spans="1:8">
      <c r="A24711" t="s">
        <v>36685</v>
      </c>
      <c r="B24711">
        <v>24141</v>
      </c>
      <c r="F24711" t="s">
        <v>10442</v>
      </c>
      <c r="G24711" s="60">
        <v>1021400920639</v>
      </c>
      <c r="H24711" s="59">
        <v>1430007296</v>
      </c>
    </row>
    <row r="24712" spans="1:8">
      <c r="A24712" t="s">
        <v>38269</v>
      </c>
      <c r="B24712">
        <v>25487</v>
      </c>
      <c r="F24712" t="s">
        <v>34283</v>
      </c>
      <c r="G24712" s="60">
        <v>1038700000085</v>
      </c>
      <c r="H24712" s="59">
        <v>8705001382</v>
      </c>
    </row>
    <row r="24713" spans="1:8">
      <c r="A24713" t="s">
        <v>36390</v>
      </c>
      <c r="B24713">
        <v>26162</v>
      </c>
      <c r="F24713" t="s">
        <v>34284</v>
      </c>
      <c r="G24713" s="60">
        <v>1028601846910</v>
      </c>
      <c r="H24713" s="59">
        <v>8615007478</v>
      </c>
    </row>
    <row r="24714" spans="1:8">
      <c r="A24714" t="s">
        <v>38524</v>
      </c>
      <c r="B24714">
        <v>26164</v>
      </c>
      <c r="F24714" t="s">
        <v>29297</v>
      </c>
      <c r="G24714" s="60">
        <v>1033802083050</v>
      </c>
      <c r="H24714" s="59">
        <v>3818010283</v>
      </c>
    </row>
    <row r="24715" spans="1:8">
      <c r="A24715" t="s">
        <v>39147</v>
      </c>
      <c r="B24715">
        <v>26165</v>
      </c>
      <c r="F24715" t="s">
        <v>34287</v>
      </c>
      <c r="G24715" s="60">
        <v>1025400524335</v>
      </c>
      <c r="H24715" s="59">
        <v>5401141833</v>
      </c>
    </row>
    <row r="24716" spans="1:8">
      <c r="A24716" t="s">
        <v>32417</v>
      </c>
      <c r="B24716">
        <v>26166</v>
      </c>
      <c r="F24716" t="s">
        <v>34289</v>
      </c>
      <c r="G24716" s="60">
        <v>1025405625871</v>
      </c>
      <c r="H24716" s="59">
        <v>5448104266</v>
      </c>
    </row>
    <row r="24717" spans="1:8">
      <c r="A24717" t="s">
        <v>15032</v>
      </c>
      <c r="B24717">
        <v>26167</v>
      </c>
      <c r="F24717" t="s">
        <v>34291</v>
      </c>
      <c r="G24717" s="60">
        <v>1056320204159</v>
      </c>
      <c r="H24717" s="59">
        <v>6321154758</v>
      </c>
    </row>
    <row r="24718" spans="1:8">
      <c r="A24718" t="s">
        <v>38328</v>
      </c>
      <c r="B24718">
        <v>26169</v>
      </c>
      <c r="F24718" t="s">
        <v>34293</v>
      </c>
      <c r="G24718" s="60">
        <v>1026600630033</v>
      </c>
      <c r="H24718" s="59">
        <v>6603009660</v>
      </c>
    </row>
    <row r="24719" spans="1:8">
      <c r="A24719" t="s">
        <v>38442</v>
      </c>
      <c r="B24719">
        <v>27170</v>
      </c>
      <c r="F24719" t="s">
        <v>34295</v>
      </c>
      <c r="G24719" s="60">
        <v>1025402483480</v>
      </c>
      <c r="H24719" s="59">
        <v>5406158950</v>
      </c>
    </row>
    <row r="24720" spans="1:8">
      <c r="A24720" t="s">
        <v>24307</v>
      </c>
      <c r="B24720">
        <v>27171</v>
      </c>
      <c r="F24720" t="s">
        <v>34297</v>
      </c>
      <c r="G24720" s="60">
        <v>1028700589048</v>
      </c>
      <c r="H24720" s="59">
        <v>8704000509</v>
      </c>
    </row>
    <row r="24721" spans="1:8">
      <c r="A24721" t="s">
        <v>39647</v>
      </c>
      <c r="B24721">
        <v>27174</v>
      </c>
      <c r="F24721" t="s">
        <v>30902</v>
      </c>
      <c r="G24721" s="60">
        <v>1024201882429</v>
      </c>
      <c r="H24721" s="59">
        <v>4223010874</v>
      </c>
    </row>
    <row r="24722" spans="1:8">
      <c r="A24722" t="s">
        <v>28791</v>
      </c>
      <c r="B24722">
        <v>27175</v>
      </c>
      <c r="F24722" t="s">
        <v>30461</v>
      </c>
      <c r="G24722" s="60">
        <v>1024200662694</v>
      </c>
      <c r="H24722" s="59">
        <v>4232002407</v>
      </c>
    </row>
    <row r="24723" spans="1:8">
      <c r="A24723" t="s">
        <v>36150</v>
      </c>
      <c r="B24723">
        <v>28177</v>
      </c>
      <c r="F24723" t="s">
        <v>22895</v>
      </c>
      <c r="G24723" s="60">
        <v>1022701406716</v>
      </c>
      <c r="H24723" s="59">
        <v>2725006596</v>
      </c>
    </row>
    <row r="24724" spans="1:8">
      <c r="A24724" t="s">
        <v>39968</v>
      </c>
      <c r="B24724">
        <v>28178</v>
      </c>
      <c r="F24724" t="s">
        <v>34301</v>
      </c>
      <c r="G24724" s="60">
        <v>1025902645160</v>
      </c>
      <c r="H24724" s="59">
        <v>5951003788</v>
      </c>
    </row>
    <row r="24725" spans="1:8">
      <c r="A24725" t="s">
        <v>36579</v>
      </c>
      <c r="B24725">
        <v>29179</v>
      </c>
      <c r="F24725" t="s">
        <v>20614</v>
      </c>
      <c r="G24725" s="60">
        <v>1022400758412</v>
      </c>
      <c r="H24725">
        <v>2415004366</v>
      </c>
    </row>
    <row r="24726" spans="1:8">
      <c r="A24726" t="s">
        <v>38187</v>
      </c>
      <c r="B24726">
        <v>29182</v>
      </c>
      <c r="F24726" t="s">
        <v>16713</v>
      </c>
      <c r="G24726" s="60">
        <v>1022201392080</v>
      </c>
      <c r="H24726" s="59">
        <v>2223033726</v>
      </c>
    </row>
    <row r="24727" spans="1:8">
      <c r="A24727" t="s">
        <v>39057</v>
      </c>
      <c r="B24727">
        <v>29183</v>
      </c>
      <c r="F24727" t="s">
        <v>3422</v>
      </c>
      <c r="G24727" s="60">
        <v>1020300907351</v>
      </c>
      <c r="H24727" s="59">
        <v>323092785</v>
      </c>
    </row>
    <row r="24728" spans="1:8">
      <c r="A24728" t="s">
        <v>38076</v>
      </c>
      <c r="B24728">
        <v>29185</v>
      </c>
      <c r="F24728" t="s">
        <v>9894</v>
      </c>
      <c r="G24728" s="60">
        <v>1021400590936</v>
      </c>
      <c r="H24728" s="59">
        <v>1407004473</v>
      </c>
    </row>
    <row r="24729" spans="1:8">
      <c r="A24729" t="s">
        <v>39857</v>
      </c>
      <c r="B24729">
        <v>29186</v>
      </c>
      <c r="F24729" t="s">
        <v>13700</v>
      </c>
      <c r="G24729" s="60">
        <v>1021700644833</v>
      </c>
      <c r="H24729" s="59">
        <v>1710001748</v>
      </c>
    </row>
    <row r="24730" spans="1:8">
      <c r="A24730" t="s">
        <v>39966</v>
      </c>
      <c r="B24730">
        <v>29187</v>
      </c>
      <c r="F24730" t="s">
        <v>34304</v>
      </c>
      <c r="G24730" s="60">
        <v>1158617015622</v>
      </c>
      <c r="H24730" s="59">
        <v>8602263964</v>
      </c>
    </row>
    <row r="24731" spans="1:8">
      <c r="A24731" t="s">
        <v>37436</v>
      </c>
      <c r="B24731">
        <v>30189</v>
      </c>
      <c r="F24731" t="s">
        <v>31031</v>
      </c>
      <c r="G24731" s="60">
        <v>1024202276009</v>
      </c>
      <c r="H24731" s="59">
        <v>4246002453</v>
      </c>
    </row>
    <row r="24732" spans="1:8">
      <c r="A24732" t="s">
        <v>38683</v>
      </c>
      <c r="B24732">
        <v>30191</v>
      </c>
      <c r="F24732" t="s">
        <v>34306</v>
      </c>
      <c r="G24732" s="60">
        <v>1115543000891</v>
      </c>
      <c r="H24732" s="59">
        <v>5515200320</v>
      </c>
    </row>
    <row r="24733" spans="1:8">
      <c r="A24733" t="s">
        <v>35697</v>
      </c>
      <c r="B24733">
        <v>31195</v>
      </c>
      <c r="F24733" t="s">
        <v>30639</v>
      </c>
      <c r="G24733" s="60">
        <v>1034205006164</v>
      </c>
      <c r="H24733" s="59">
        <v>4205018101</v>
      </c>
    </row>
    <row r="24734" spans="1:8">
      <c r="A24734" t="s">
        <v>31753</v>
      </c>
      <c r="B24734">
        <v>31198</v>
      </c>
      <c r="F24734" t="s">
        <v>14681</v>
      </c>
      <c r="G24734" s="60">
        <v>1031802803757</v>
      </c>
      <c r="H24734" s="59">
        <v>1805010998</v>
      </c>
    </row>
    <row r="24735" spans="1:8">
      <c r="A24735" t="s">
        <v>27606</v>
      </c>
      <c r="B24735">
        <v>31200</v>
      </c>
      <c r="F24735" t="s">
        <v>34308</v>
      </c>
      <c r="G24735" s="60">
        <v>1027400561517</v>
      </c>
      <c r="H24735" s="59">
        <v>7403004811</v>
      </c>
    </row>
    <row r="24736" spans="1:8">
      <c r="A24736" t="s">
        <v>37756</v>
      </c>
      <c r="B24736">
        <v>31203</v>
      </c>
      <c r="F24736" t="s">
        <v>9972</v>
      </c>
      <c r="G24736" s="60">
        <v>1021400641404</v>
      </c>
      <c r="H24736" s="59">
        <v>1410004466</v>
      </c>
    </row>
    <row r="24737" spans="1:8">
      <c r="A24737" t="s">
        <v>35631</v>
      </c>
      <c r="B24737">
        <v>32207</v>
      </c>
      <c r="F24737" t="s">
        <v>34310</v>
      </c>
      <c r="G24737" s="60">
        <v>1026401589224</v>
      </c>
      <c r="H24737" s="59">
        <v>6440012449</v>
      </c>
    </row>
    <row r="24738" spans="1:8">
      <c r="A24738" t="s">
        <v>28916</v>
      </c>
      <c r="B24738">
        <v>32211</v>
      </c>
      <c r="F24738" t="s">
        <v>20078</v>
      </c>
      <c r="G24738" s="60">
        <v>1022401271342</v>
      </c>
      <c r="H24738" s="59">
        <v>2447004859</v>
      </c>
    </row>
    <row r="24739" spans="1:8">
      <c r="A24739" t="s">
        <v>34766</v>
      </c>
      <c r="B24739">
        <v>33218</v>
      </c>
      <c r="F24739" t="s">
        <v>34313</v>
      </c>
      <c r="G24739" s="60">
        <v>1027401425480</v>
      </c>
      <c r="H24739" s="59">
        <v>7425006844</v>
      </c>
    </row>
    <row r="24740" spans="1:8">
      <c r="A24740" t="s">
        <v>35462</v>
      </c>
      <c r="B24740">
        <v>34219</v>
      </c>
      <c r="F24740" t="s">
        <v>34315</v>
      </c>
      <c r="G24740" s="60">
        <v>1026602958656</v>
      </c>
      <c r="H24740" s="59">
        <v>6659039064</v>
      </c>
    </row>
    <row r="24741" spans="1:8">
      <c r="A24741" t="s">
        <v>34718</v>
      </c>
      <c r="B24741">
        <v>34220</v>
      </c>
      <c r="F24741" t="s">
        <v>34317</v>
      </c>
      <c r="G24741" s="60">
        <v>1025405826027</v>
      </c>
      <c r="H24741" s="59">
        <v>5442102551</v>
      </c>
    </row>
    <row r="24742" spans="1:8">
      <c r="A24742" t="s">
        <v>40018</v>
      </c>
      <c r="B24742">
        <v>36232</v>
      </c>
      <c r="F24742" t="s">
        <v>17045</v>
      </c>
      <c r="G24742" s="60">
        <v>1022202149881</v>
      </c>
      <c r="H24742" s="59">
        <v>2247003495</v>
      </c>
    </row>
    <row r="24743" spans="1:8">
      <c r="A24743" t="s">
        <v>36147</v>
      </c>
      <c r="B24743">
        <v>36238</v>
      </c>
      <c r="F24743" t="s">
        <v>16724</v>
      </c>
      <c r="G24743" s="60">
        <v>1022201538370</v>
      </c>
      <c r="H24743" s="59">
        <v>2224043950</v>
      </c>
    </row>
    <row r="24744" spans="1:8">
      <c r="A24744" t="s">
        <v>38374</v>
      </c>
      <c r="B24744">
        <v>37241</v>
      </c>
      <c r="F24744" t="s">
        <v>21063</v>
      </c>
      <c r="G24744" s="60">
        <v>1022401274500</v>
      </c>
      <c r="H24744" s="59">
        <v>2447004190</v>
      </c>
    </row>
    <row r="24745" spans="1:8">
      <c r="A24745" t="s">
        <v>37171</v>
      </c>
      <c r="B24745">
        <v>37243</v>
      </c>
      <c r="F24745" t="s">
        <v>28567</v>
      </c>
      <c r="G24745" s="60">
        <v>1023801025478</v>
      </c>
      <c r="H24745" s="59">
        <v>3809024836</v>
      </c>
    </row>
    <row r="24746" spans="1:8">
      <c r="A24746" t="s">
        <v>38090</v>
      </c>
      <c r="B24746">
        <v>37244</v>
      </c>
      <c r="F24746" t="s">
        <v>21042</v>
      </c>
      <c r="G24746" s="60">
        <v>1028800002880</v>
      </c>
      <c r="H24746" s="59">
        <v>8802001814</v>
      </c>
    </row>
    <row r="24747" spans="1:8">
      <c r="A24747" t="s">
        <v>31513</v>
      </c>
      <c r="B24747">
        <v>40271</v>
      </c>
      <c r="F24747" t="s">
        <v>3116</v>
      </c>
      <c r="G24747" s="60">
        <v>1020300874043</v>
      </c>
      <c r="H24747" s="59">
        <v>321003050</v>
      </c>
    </row>
    <row r="24748" spans="1:8">
      <c r="A24748" t="s">
        <v>29128</v>
      </c>
      <c r="B24748">
        <v>40273</v>
      </c>
      <c r="F24748" t="s">
        <v>3594</v>
      </c>
      <c r="G24748" s="60">
        <v>1020300556869</v>
      </c>
      <c r="H24748" s="59">
        <v>304003966</v>
      </c>
    </row>
    <row r="24749" spans="1:8">
      <c r="A24749" t="s">
        <v>31187</v>
      </c>
      <c r="B24749">
        <v>40274</v>
      </c>
      <c r="F24749" t="s">
        <v>3680</v>
      </c>
      <c r="G24749" s="60">
        <v>1020300582752</v>
      </c>
      <c r="H24749" s="59">
        <v>306011225</v>
      </c>
    </row>
    <row r="24750" spans="1:8">
      <c r="A24750" t="s">
        <v>30987</v>
      </c>
      <c r="B24750">
        <v>40276</v>
      </c>
      <c r="F24750" t="s">
        <v>30292</v>
      </c>
      <c r="G24750" s="60">
        <v>1038200841667</v>
      </c>
      <c r="H24750" s="59">
        <v>8203001861</v>
      </c>
    </row>
    <row r="24751" spans="1:8">
      <c r="A24751" t="s">
        <v>38379</v>
      </c>
      <c r="B24751">
        <v>41278</v>
      </c>
      <c r="F24751" t="s">
        <v>31983</v>
      </c>
      <c r="G24751" s="60">
        <v>1024500524993</v>
      </c>
      <c r="H24751" s="59">
        <v>4501033068</v>
      </c>
    </row>
    <row r="24752" spans="1:8">
      <c r="A24752" t="s">
        <v>28765</v>
      </c>
      <c r="B24752">
        <v>42280</v>
      </c>
      <c r="F24752" t="s">
        <v>30460</v>
      </c>
      <c r="G24752" s="60">
        <v>1024200662870</v>
      </c>
      <c r="H24752" s="59">
        <v>4232002365</v>
      </c>
    </row>
    <row r="24753" spans="1:8">
      <c r="A24753" t="s">
        <v>29239</v>
      </c>
      <c r="B24753">
        <v>42283</v>
      </c>
      <c r="F24753" t="s">
        <v>34327</v>
      </c>
      <c r="G24753" s="60">
        <v>1027402818024</v>
      </c>
      <c r="H24753" s="59">
        <v>7450011816</v>
      </c>
    </row>
    <row r="24754" spans="1:8">
      <c r="A24754" t="s">
        <v>29972</v>
      </c>
      <c r="B24754">
        <v>44289</v>
      </c>
      <c r="F24754" t="s">
        <v>22893</v>
      </c>
      <c r="G24754" s="60">
        <v>1022701405540</v>
      </c>
      <c r="H24754" s="59">
        <v>2725006652</v>
      </c>
    </row>
    <row r="24755" spans="1:8">
      <c r="A24755" t="s">
        <v>4099</v>
      </c>
      <c r="B24755">
        <v>46297</v>
      </c>
      <c r="F24755" t="s">
        <v>16734</v>
      </c>
      <c r="G24755" s="60">
        <v>1022201538479</v>
      </c>
      <c r="H24755" s="59">
        <v>2224043854</v>
      </c>
    </row>
    <row r="24756" spans="1:8">
      <c r="A24756" t="s">
        <v>8373</v>
      </c>
      <c r="B24756">
        <v>46298</v>
      </c>
      <c r="F24756" t="s">
        <v>28882</v>
      </c>
      <c r="G24756" s="60">
        <v>1023800918811</v>
      </c>
      <c r="H24756" s="59">
        <v>3805103036</v>
      </c>
    </row>
    <row r="24757" spans="1:8">
      <c r="A24757" t="s">
        <v>31995</v>
      </c>
      <c r="B24757">
        <v>49316</v>
      </c>
      <c r="F24757" t="s">
        <v>34332</v>
      </c>
      <c r="G24757" s="60">
        <v>1025405427068</v>
      </c>
      <c r="H24757" s="59">
        <v>5436106942</v>
      </c>
    </row>
    <row r="24758" spans="1:8">
      <c r="A24758" t="s">
        <v>38202</v>
      </c>
      <c r="B24758">
        <v>51325</v>
      </c>
      <c r="F24758" t="s">
        <v>30492</v>
      </c>
      <c r="G24758" s="60">
        <v>1024201302950</v>
      </c>
      <c r="H24758" s="59">
        <v>4236004250</v>
      </c>
    </row>
    <row r="24759" spans="1:8">
      <c r="A24759" t="s">
        <v>26453</v>
      </c>
      <c r="B24759">
        <v>51332</v>
      </c>
      <c r="F24759" t="s">
        <v>28751</v>
      </c>
      <c r="G24759" s="60">
        <v>1023801910989</v>
      </c>
      <c r="H24759" s="59">
        <v>3814003599</v>
      </c>
    </row>
    <row r="24760" spans="1:8">
      <c r="A24760" t="s">
        <v>34505</v>
      </c>
      <c r="B24760">
        <v>54343</v>
      </c>
      <c r="F24760" t="s">
        <v>21629</v>
      </c>
      <c r="G24760" s="60">
        <v>1032501002115</v>
      </c>
      <c r="H24760" s="59">
        <v>2517005834</v>
      </c>
    </row>
    <row r="24761" spans="1:8">
      <c r="A24761" t="s">
        <v>38771</v>
      </c>
      <c r="B24761">
        <v>55350</v>
      </c>
      <c r="F24761" t="s">
        <v>34334</v>
      </c>
      <c r="G24761" s="60">
        <v>1025403911059</v>
      </c>
      <c r="H24761" s="59">
        <v>5410126983</v>
      </c>
    </row>
    <row r="24762" spans="1:8">
      <c r="A24762" t="s">
        <v>38818</v>
      </c>
      <c r="B24762">
        <v>59361</v>
      </c>
      <c r="F24762" t="s">
        <v>30952</v>
      </c>
      <c r="G24762" s="60">
        <v>1024201884387</v>
      </c>
      <c r="H24762" s="59">
        <v>4223025341</v>
      </c>
    </row>
    <row r="24763" spans="1:8">
      <c r="A24763" t="s">
        <v>35595</v>
      </c>
      <c r="B24763">
        <v>62369</v>
      </c>
      <c r="F24763" t="s">
        <v>28735</v>
      </c>
      <c r="G24763" s="60">
        <v>1023802316361</v>
      </c>
      <c r="H24763" s="59">
        <v>3823029378</v>
      </c>
    </row>
    <row r="24764" spans="1:8">
      <c r="A24764" t="s">
        <v>8049</v>
      </c>
      <c r="B24764">
        <v>63373</v>
      </c>
      <c r="F24764" t="s">
        <v>34336</v>
      </c>
      <c r="G24764" s="60">
        <v>1025405825455</v>
      </c>
      <c r="H24764" s="59">
        <v>5442102590</v>
      </c>
    </row>
    <row r="24765" spans="1:8">
      <c r="A24765" t="s">
        <v>39161</v>
      </c>
      <c r="B24765">
        <v>69389</v>
      </c>
      <c r="F24765" t="s">
        <v>34338</v>
      </c>
      <c r="G24765" s="60">
        <v>1057421026299</v>
      </c>
      <c r="H24765" s="59">
        <v>7445027338</v>
      </c>
    </row>
    <row r="24766" spans="1:8">
      <c r="A24766" t="s">
        <v>38109</v>
      </c>
      <c r="B24766">
        <v>69390</v>
      </c>
      <c r="F24766" t="s">
        <v>34340</v>
      </c>
      <c r="G24766" s="60">
        <v>1025501557311</v>
      </c>
      <c r="H24766" s="59">
        <v>5512002602</v>
      </c>
    </row>
    <row r="24767" spans="1:8">
      <c r="A24767" t="s">
        <v>38791</v>
      </c>
      <c r="B24767">
        <v>70392</v>
      </c>
      <c r="F24767" t="s">
        <v>23591</v>
      </c>
      <c r="G24767" s="60">
        <v>1022800929612</v>
      </c>
      <c r="H24767" s="59">
        <v>2818003485</v>
      </c>
    </row>
    <row r="24768" spans="1:8">
      <c r="A24768" t="s">
        <v>35044</v>
      </c>
      <c r="B24768">
        <v>67383</v>
      </c>
      <c r="F24768" t="s">
        <v>20749</v>
      </c>
      <c r="G24768" s="60">
        <v>1022400759622</v>
      </c>
      <c r="H24768" s="59">
        <v>2428002895</v>
      </c>
    </row>
    <row r="24769" spans="1:8">
      <c r="A24769" t="s">
        <v>38549</v>
      </c>
      <c r="B24769">
        <v>76481</v>
      </c>
      <c r="F24769" t="s">
        <v>10730</v>
      </c>
      <c r="G24769" s="60">
        <v>1031401308289</v>
      </c>
      <c r="H24769" s="59">
        <v>1428003495</v>
      </c>
    </row>
    <row r="24770" spans="1:8">
      <c r="A24770" t="s">
        <v>38236</v>
      </c>
      <c r="B24770">
        <v>79414</v>
      </c>
      <c r="F24770" t="s">
        <v>23167</v>
      </c>
      <c r="G24770" s="60">
        <v>1022700848708</v>
      </c>
      <c r="H24770" s="59">
        <v>2719074164</v>
      </c>
    </row>
    <row r="24771" spans="1:8">
      <c r="A24771" t="s">
        <v>36201</v>
      </c>
      <c r="B24771">
        <v>80416</v>
      </c>
      <c r="F24771" t="s">
        <v>3674</v>
      </c>
      <c r="G24771" s="60">
        <v>1040300452235</v>
      </c>
      <c r="H24771" s="59">
        <v>306012701</v>
      </c>
    </row>
    <row r="24772" spans="1:8">
      <c r="A24772" t="s">
        <v>38370</v>
      </c>
      <c r="B24772">
        <v>81421</v>
      </c>
      <c r="F24772" t="s">
        <v>34345</v>
      </c>
      <c r="G24772" s="60">
        <v>1025501379760</v>
      </c>
      <c r="H24772" s="59">
        <v>5507038096</v>
      </c>
    </row>
    <row r="24773" spans="1:8">
      <c r="A24773" t="s">
        <v>40191</v>
      </c>
      <c r="B24773">
        <v>97104</v>
      </c>
      <c r="F24773" t="s">
        <v>3490</v>
      </c>
      <c r="G24773" s="60">
        <v>1020300901675</v>
      </c>
      <c r="H24773" s="59">
        <v>323091936</v>
      </c>
    </row>
    <row r="24774" spans="1:8">
      <c r="A24774" t="s">
        <v>33105</v>
      </c>
      <c r="B24774">
        <v>38256</v>
      </c>
      <c r="F24774" t="s">
        <v>29323</v>
      </c>
      <c r="G24774" s="60">
        <v>1023802216690</v>
      </c>
      <c r="H24774" s="59">
        <v>3843002430</v>
      </c>
    </row>
    <row r="24775" spans="1:8">
      <c r="A24775" t="s">
        <v>36903</v>
      </c>
      <c r="B24775">
        <v>34224</v>
      </c>
      <c r="F24775" t="s">
        <v>10100</v>
      </c>
      <c r="G24775" s="60">
        <v>1041400781740</v>
      </c>
      <c r="H24775" s="59">
        <v>1416001172</v>
      </c>
    </row>
    <row r="24776" spans="1:8">
      <c r="A24776" t="s">
        <v>33344</v>
      </c>
      <c r="B24776">
        <v>11071</v>
      </c>
      <c r="F24776" t="s">
        <v>20461</v>
      </c>
      <c r="G24776" s="60">
        <v>1022401484302</v>
      </c>
      <c r="H24776" s="59">
        <v>2453005410</v>
      </c>
    </row>
    <row r="24777" spans="1:8">
      <c r="A24777" t="s">
        <v>40041</v>
      </c>
      <c r="B24777">
        <v>11070</v>
      </c>
      <c r="F24777" t="s">
        <v>22980</v>
      </c>
      <c r="G24777" s="60">
        <v>1032700246875</v>
      </c>
      <c r="H24777" s="59">
        <v>2708001252</v>
      </c>
    </row>
    <row r="24778" spans="1:8">
      <c r="A24778" t="s">
        <v>32821</v>
      </c>
      <c r="B24778">
        <v>24142</v>
      </c>
      <c r="F24778" t="s">
        <v>34348</v>
      </c>
      <c r="G24778" s="60">
        <v>1025405013050</v>
      </c>
      <c r="H24778" s="59">
        <v>5427104314</v>
      </c>
    </row>
    <row r="24779" spans="1:8">
      <c r="A24779" t="s">
        <v>40208</v>
      </c>
      <c r="B24779">
        <v>83647</v>
      </c>
      <c r="F24779" t="s">
        <v>20016</v>
      </c>
      <c r="G24779" s="60">
        <v>1022401485050</v>
      </c>
      <c r="H24779" s="59">
        <v>2453003814</v>
      </c>
    </row>
    <row r="24780" spans="1:8">
      <c r="A24780" t="s">
        <v>23864</v>
      </c>
      <c r="B24780">
        <v>201001</v>
      </c>
      <c r="F24780" t="s">
        <v>30439</v>
      </c>
      <c r="G24780" s="60">
        <v>1024201367585</v>
      </c>
      <c r="H24780" s="59">
        <v>4244001510</v>
      </c>
    </row>
    <row r="24781" spans="1:8">
      <c r="A24781" t="s">
        <v>36578</v>
      </c>
      <c r="B24781">
        <v>201105</v>
      </c>
      <c r="F24781" t="s">
        <v>28680</v>
      </c>
      <c r="G24781" s="60">
        <v>1028500597915</v>
      </c>
      <c r="H24781" s="59">
        <v>8502000344</v>
      </c>
    </row>
    <row r="24782" spans="1:8">
      <c r="A24782" t="s">
        <v>34771</v>
      </c>
      <c r="B24782">
        <v>201005</v>
      </c>
      <c r="F24782" t="s">
        <v>31133</v>
      </c>
      <c r="G24782" s="60">
        <v>1024201366375</v>
      </c>
      <c r="H24782" s="59">
        <v>4237001559</v>
      </c>
    </row>
    <row r="24783" spans="1:8">
      <c r="A24783" t="s">
        <v>27803</v>
      </c>
      <c r="B24783">
        <v>201007</v>
      </c>
      <c r="F24783" t="s">
        <v>14983</v>
      </c>
      <c r="G24783" s="60">
        <v>1021900523479</v>
      </c>
      <c r="H24783" s="59">
        <v>1904003504</v>
      </c>
    </row>
    <row r="24784" spans="1:8">
      <c r="A24784" t="s">
        <v>10064</v>
      </c>
      <c r="B24784">
        <v>201009</v>
      </c>
      <c r="F24784" t="s">
        <v>16684</v>
      </c>
      <c r="G24784" s="60">
        <v>1022200898708</v>
      </c>
      <c r="H24784" s="59">
        <v>2221031498</v>
      </c>
    </row>
    <row r="24785" spans="1:8">
      <c r="A24785" t="s">
        <v>33895</v>
      </c>
      <c r="B24785">
        <v>201012</v>
      </c>
      <c r="F24785" t="s">
        <v>34355</v>
      </c>
      <c r="G24785" s="60">
        <v>1025403204067</v>
      </c>
      <c r="H24785" s="59">
        <v>5407160367</v>
      </c>
    </row>
    <row r="24786" spans="1:8">
      <c r="A24786" t="s">
        <v>37368</v>
      </c>
      <c r="B24786">
        <v>201013</v>
      </c>
      <c r="F24786" t="s">
        <v>30572</v>
      </c>
      <c r="G24786" s="60">
        <v>1024201981088</v>
      </c>
      <c r="H24786">
        <v>422900914</v>
      </c>
    </row>
    <row r="24787" spans="1:8">
      <c r="A24787" t="s">
        <v>37357</v>
      </c>
      <c r="B24787">
        <v>201015</v>
      </c>
      <c r="F24787" t="s">
        <v>20658</v>
      </c>
      <c r="G24787" s="60">
        <v>1022400875991</v>
      </c>
      <c r="H24787" s="59">
        <v>2419004600</v>
      </c>
    </row>
    <row r="24788" spans="1:8">
      <c r="A24788" t="s">
        <v>10750</v>
      </c>
      <c r="B24788">
        <v>201016</v>
      </c>
      <c r="F24788" t="s">
        <v>31095</v>
      </c>
      <c r="G24788" s="60">
        <v>1034234002307</v>
      </c>
      <c r="H24788" s="59">
        <v>4234001230</v>
      </c>
    </row>
    <row r="24789" spans="1:8">
      <c r="A24789" t="s">
        <v>25851</v>
      </c>
      <c r="B24789">
        <v>201017</v>
      </c>
      <c r="F24789" t="s">
        <v>34359</v>
      </c>
      <c r="G24789" s="60">
        <v>1025405017197</v>
      </c>
      <c r="H24789" s="59">
        <v>5414103458</v>
      </c>
    </row>
    <row r="24790" spans="1:8">
      <c r="A24790" t="s">
        <v>30160</v>
      </c>
      <c r="B24790">
        <v>201021</v>
      </c>
      <c r="F24790" t="s">
        <v>23246</v>
      </c>
      <c r="G24790" s="60">
        <v>1052740152970</v>
      </c>
      <c r="H24790" s="59">
        <v>2719006502</v>
      </c>
    </row>
    <row r="24791" spans="1:8">
      <c r="A24791" t="s">
        <v>9854</v>
      </c>
      <c r="B24791">
        <v>201026</v>
      </c>
      <c r="F24791" t="s">
        <v>3462</v>
      </c>
      <c r="G24791" s="60">
        <v>1020300894680</v>
      </c>
      <c r="H24791" s="59">
        <v>323092802</v>
      </c>
    </row>
    <row r="24792" spans="1:8">
      <c r="A24792" t="s">
        <v>33287</v>
      </c>
      <c r="B24792">
        <v>201027</v>
      </c>
      <c r="F24792" t="s">
        <v>20236</v>
      </c>
      <c r="G24792" s="60">
        <v>1022401069382</v>
      </c>
      <c r="H24792" s="59">
        <v>2437010035</v>
      </c>
    </row>
    <row r="24793" spans="1:8">
      <c r="A24793" t="s">
        <v>35620</v>
      </c>
      <c r="B24793">
        <v>201030</v>
      </c>
      <c r="F24793" t="s">
        <v>30724</v>
      </c>
      <c r="G24793" s="60">
        <v>1024200510256</v>
      </c>
      <c r="H24793" s="59">
        <v>4201009226</v>
      </c>
    </row>
    <row r="24794" spans="1:8">
      <c r="A24794" t="s">
        <v>36066</v>
      </c>
      <c r="B24794">
        <v>201032</v>
      </c>
      <c r="F24794" t="s">
        <v>34365</v>
      </c>
      <c r="G24794" s="60">
        <v>1025405626091</v>
      </c>
      <c r="H24794" s="59">
        <v>5424106641</v>
      </c>
    </row>
    <row r="24795" spans="1:8">
      <c r="A24795" t="s">
        <v>25480</v>
      </c>
      <c r="B24795">
        <v>201038</v>
      </c>
      <c r="F24795" t="s">
        <v>29312</v>
      </c>
      <c r="G24795" s="60">
        <v>1023802217559</v>
      </c>
      <c r="H24795" s="59">
        <v>3843002303</v>
      </c>
    </row>
    <row r="24796" spans="1:8">
      <c r="A24796" t="s">
        <v>31642</v>
      </c>
      <c r="B24796">
        <v>201040</v>
      </c>
      <c r="F24796" t="s">
        <v>34368</v>
      </c>
      <c r="G24796" s="60">
        <v>1025406025314</v>
      </c>
      <c r="H24796" s="59">
        <v>5439103361</v>
      </c>
    </row>
    <row r="24797" spans="1:8">
      <c r="A24797" t="s">
        <v>30002</v>
      </c>
      <c r="B24797">
        <v>201042</v>
      </c>
      <c r="F24797" t="s">
        <v>15055</v>
      </c>
      <c r="G24797" s="60">
        <v>1031900882595</v>
      </c>
      <c r="H24797" s="59">
        <v>1908002815</v>
      </c>
    </row>
    <row r="24798" spans="1:8">
      <c r="A24798" t="s">
        <v>35759</v>
      </c>
      <c r="B24798">
        <v>201043</v>
      </c>
      <c r="F24798" t="s">
        <v>29289</v>
      </c>
      <c r="G24798" s="60">
        <v>1023802083205</v>
      </c>
      <c r="H24798" s="59">
        <v>3818014633</v>
      </c>
    </row>
    <row r="24799" spans="1:8">
      <c r="A24799" t="s">
        <v>10340</v>
      </c>
      <c r="B24799">
        <v>201045</v>
      </c>
      <c r="F24799" t="s">
        <v>34370</v>
      </c>
      <c r="G24799" s="60">
        <v>1025406826862</v>
      </c>
      <c r="H24799" s="59">
        <v>5428104405</v>
      </c>
    </row>
    <row r="24800" spans="1:8">
      <c r="A24800" t="s">
        <v>34026</v>
      </c>
      <c r="B24800">
        <v>201048</v>
      </c>
      <c r="F24800" t="s">
        <v>31039</v>
      </c>
      <c r="G24800" s="60">
        <v>1024201302619</v>
      </c>
      <c r="H24800" s="59">
        <v>4212022074</v>
      </c>
    </row>
    <row r="24801" spans="1:8">
      <c r="A24801" t="s">
        <v>36411</v>
      </c>
      <c r="B24801">
        <v>201049</v>
      </c>
      <c r="F24801" t="s">
        <v>30900</v>
      </c>
      <c r="G24801" s="60">
        <v>1024201882055</v>
      </c>
      <c r="H24801" s="59">
        <v>4223000033</v>
      </c>
    </row>
    <row r="24802" spans="1:8">
      <c r="A24802" t="s">
        <v>35256</v>
      </c>
      <c r="B24802">
        <v>201051</v>
      </c>
      <c r="F24802" t="s">
        <v>20205</v>
      </c>
      <c r="G24802" s="60">
        <v>1032401070206</v>
      </c>
      <c r="H24802" s="59">
        <v>2438300876</v>
      </c>
    </row>
    <row r="24803" spans="1:8">
      <c r="A24803" t="s">
        <v>27958</v>
      </c>
      <c r="B24803">
        <v>201147</v>
      </c>
      <c r="F24803" t="s">
        <v>30770</v>
      </c>
      <c r="G24803" s="60">
        <v>1024201302707</v>
      </c>
      <c r="H24803" s="59">
        <v>4212018871</v>
      </c>
    </row>
    <row r="24804" spans="1:8">
      <c r="A24804" t="s">
        <v>31993</v>
      </c>
      <c r="B24804">
        <v>201058</v>
      </c>
      <c r="F24804" t="s">
        <v>34373</v>
      </c>
      <c r="G24804" s="60">
        <v>1038700042765</v>
      </c>
      <c r="H24804" s="59">
        <v>8702002042</v>
      </c>
    </row>
    <row r="24805" spans="1:8">
      <c r="A24805" t="s">
        <v>28044</v>
      </c>
      <c r="B24805">
        <v>201060</v>
      </c>
      <c r="F24805" t="s">
        <v>28747</v>
      </c>
      <c r="G24805" s="60">
        <v>1043880051918</v>
      </c>
      <c r="H24805" s="59">
        <v>3823016837</v>
      </c>
    </row>
    <row r="24806" spans="1:8">
      <c r="A24806" t="s">
        <v>35432</v>
      </c>
      <c r="B24806">
        <v>201062</v>
      </c>
      <c r="F24806" t="s">
        <v>10320</v>
      </c>
      <c r="G24806" s="60">
        <v>1021400850327</v>
      </c>
      <c r="H24806" s="59">
        <v>1425001700</v>
      </c>
    </row>
    <row r="24807" spans="1:8">
      <c r="A24807" t="s">
        <v>35895</v>
      </c>
      <c r="B24807">
        <v>201068</v>
      </c>
      <c r="F24807" t="s">
        <v>3537</v>
      </c>
      <c r="G24807" s="60">
        <v>1020300688726</v>
      </c>
      <c r="H24807" s="59">
        <v>310004862</v>
      </c>
    </row>
    <row r="24808" spans="1:8">
      <c r="A24808" t="s">
        <v>30516</v>
      </c>
      <c r="B24808">
        <v>201069</v>
      </c>
      <c r="F24808" t="s">
        <v>26697</v>
      </c>
      <c r="G24808" s="60">
        <v>1023405569472</v>
      </c>
      <c r="H24808" s="59">
        <v>3416090169</v>
      </c>
    </row>
    <row r="24809" spans="1:8">
      <c r="A24809" t="s">
        <v>28163</v>
      </c>
      <c r="B24809">
        <v>201070</v>
      </c>
      <c r="F24809" t="s">
        <v>23772</v>
      </c>
      <c r="G24809" s="60">
        <v>1082800514043</v>
      </c>
      <c r="H24809" s="59">
        <v>2801031452</v>
      </c>
    </row>
    <row r="24810" spans="1:8">
      <c r="A24810" t="s">
        <v>9118</v>
      </c>
      <c r="B24810">
        <v>201088</v>
      </c>
      <c r="F24810" t="s">
        <v>34374</v>
      </c>
      <c r="G24810" s="60">
        <v>1027500681735</v>
      </c>
      <c r="H24810" s="59">
        <v>7515004538</v>
      </c>
    </row>
    <row r="24811" spans="1:8">
      <c r="A24811" t="s">
        <v>10336</v>
      </c>
      <c r="B24811">
        <v>201073</v>
      </c>
      <c r="F24811" t="s">
        <v>9864</v>
      </c>
      <c r="G24811" s="60">
        <v>1021400565977</v>
      </c>
      <c r="H24811" s="59">
        <v>1404003312</v>
      </c>
    </row>
    <row r="24812" spans="1:8">
      <c r="A24812" t="s">
        <v>38356</v>
      </c>
      <c r="B24812">
        <v>201104</v>
      </c>
      <c r="F24812" t="s">
        <v>10677</v>
      </c>
      <c r="G24812" s="60">
        <v>1021401065300</v>
      </c>
      <c r="H24812" s="59">
        <v>1435124740</v>
      </c>
    </row>
    <row r="24813" spans="1:8">
      <c r="A24813" t="s">
        <v>10224</v>
      </c>
      <c r="B24813">
        <v>201101</v>
      </c>
      <c r="F24813" t="s">
        <v>29360</v>
      </c>
      <c r="G24813" s="60">
        <v>1033802256597</v>
      </c>
      <c r="H24813" s="59">
        <v>3821006488</v>
      </c>
    </row>
    <row r="24814" spans="1:8">
      <c r="A24814" t="s">
        <v>28244</v>
      </c>
      <c r="B24814">
        <v>201081</v>
      </c>
      <c r="F24814" t="s">
        <v>34375</v>
      </c>
      <c r="G24814" s="60">
        <v>1025902323149</v>
      </c>
      <c r="H24814" s="59">
        <v>5944170259</v>
      </c>
    </row>
    <row r="24815" spans="1:8">
      <c r="A24815" t="s">
        <v>26789</v>
      </c>
      <c r="B24815">
        <v>243010</v>
      </c>
      <c r="F24815" t="s">
        <v>10306</v>
      </c>
      <c r="G24815" s="60">
        <v>1021400850426</v>
      </c>
      <c r="H24815" s="59">
        <v>1425003345</v>
      </c>
    </row>
    <row r="24816" spans="1:8">
      <c r="A24816" t="s">
        <v>9122</v>
      </c>
      <c r="B24816">
        <v>243006</v>
      </c>
      <c r="F24816" t="s">
        <v>34378</v>
      </c>
      <c r="G24816" s="60">
        <v>1025406425890</v>
      </c>
      <c r="H24816" s="59">
        <v>5430102853</v>
      </c>
    </row>
    <row r="24817" spans="1:8">
      <c r="A24817" t="s">
        <v>36327</v>
      </c>
      <c r="B24817">
        <v>243005</v>
      </c>
      <c r="F24817" t="s">
        <v>29292</v>
      </c>
      <c r="G24817" s="60">
        <v>1023802083183</v>
      </c>
      <c r="H24817" s="59">
        <v>3818014665</v>
      </c>
    </row>
    <row r="24818" spans="1:8">
      <c r="A24818" t="s">
        <v>28961</v>
      </c>
      <c r="B24818">
        <v>243012</v>
      </c>
      <c r="F24818" t="s">
        <v>17738</v>
      </c>
      <c r="G24818" s="60">
        <v>1022202865013</v>
      </c>
      <c r="H24818" s="59">
        <v>2284002877</v>
      </c>
    </row>
    <row r="24819" spans="1:8">
      <c r="A24819" t="s">
        <v>40060</v>
      </c>
      <c r="B24819">
        <v>243002</v>
      </c>
      <c r="F24819" t="s">
        <v>22896</v>
      </c>
      <c r="G24819" s="60">
        <v>1022701293163</v>
      </c>
      <c r="H24819" s="59">
        <v>2724055223</v>
      </c>
    </row>
    <row r="24820" spans="1:8">
      <c r="A24820" t="s">
        <v>25336</v>
      </c>
      <c r="B24820">
        <v>243018</v>
      </c>
      <c r="F24820" t="s">
        <v>16722</v>
      </c>
      <c r="G24820" s="60">
        <v>1022201384336</v>
      </c>
      <c r="H24820" s="59">
        <v>2223011930</v>
      </c>
    </row>
    <row r="24821" spans="1:8">
      <c r="A24821" t="s">
        <v>26848</v>
      </c>
      <c r="B24821">
        <v>244004</v>
      </c>
      <c r="F24821" t="s">
        <v>30655</v>
      </c>
      <c r="G24821" s="60">
        <v>1024200715307</v>
      </c>
      <c r="H24821" s="59">
        <v>4208008775</v>
      </c>
    </row>
    <row r="24822" spans="1:8">
      <c r="A24822" t="s">
        <v>33576</v>
      </c>
      <c r="B24822">
        <v>244007</v>
      </c>
      <c r="F24822" t="s">
        <v>34383</v>
      </c>
      <c r="G24822" s="60">
        <v>1027500952764</v>
      </c>
      <c r="H24822" s="59">
        <v>7527006145</v>
      </c>
    </row>
    <row r="24823" spans="1:8">
      <c r="A24823" t="s">
        <v>33277</v>
      </c>
      <c r="B24823">
        <v>244012</v>
      </c>
      <c r="F24823" t="s">
        <v>28952</v>
      </c>
      <c r="G24823" s="60">
        <v>1023802552840</v>
      </c>
      <c r="H24823" s="59">
        <v>3829000689</v>
      </c>
    </row>
    <row r="24824" spans="1:8">
      <c r="A24824" t="s">
        <v>12375</v>
      </c>
      <c r="B24824">
        <v>245003</v>
      </c>
      <c r="F24824" t="s">
        <v>29317</v>
      </c>
      <c r="G24824" s="60">
        <v>1023802217570</v>
      </c>
      <c r="H24824" s="59">
        <v>3843002342</v>
      </c>
    </row>
    <row r="24825" spans="1:8">
      <c r="A24825" t="s">
        <v>37485</v>
      </c>
      <c r="B24825">
        <v>221012</v>
      </c>
      <c r="F24825" t="s">
        <v>30992</v>
      </c>
      <c r="G24825" s="60">
        <v>1024200663112</v>
      </c>
      <c r="H24825" s="59">
        <v>4232002220</v>
      </c>
    </row>
    <row r="24826" spans="1:8">
      <c r="A24826" t="s">
        <v>15238</v>
      </c>
      <c r="B24826">
        <v>221010</v>
      </c>
      <c r="F24826" t="s">
        <v>28925</v>
      </c>
      <c r="G24826" s="60">
        <v>1023801913310</v>
      </c>
      <c r="H24826" s="59">
        <v>3825003551</v>
      </c>
    </row>
    <row r="24827" spans="1:8">
      <c r="A24827" t="s">
        <v>37471</v>
      </c>
      <c r="B24827">
        <v>221001</v>
      </c>
      <c r="F24827" t="s">
        <v>34388</v>
      </c>
      <c r="G24827" s="60">
        <v>1025501382697</v>
      </c>
      <c r="H24827" s="59">
        <v>5507035627</v>
      </c>
    </row>
    <row r="24828" spans="1:8">
      <c r="A24828" t="s">
        <v>30792</v>
      </c>
      <c r="B24828">
        <v>221007</v>
      </c>
      <c r="F24828" t="s">
        <v>3149</v>
      </c>
      <c r="G24828" s="60">
        <v>1020300688517</v>
      </c>
      <c r="H24828" s="59">
        <v>310004774</v>
      </c>
    </row>
    <row r="24829" spans="1:8">
      <c r="A24829" t="s">
        <v>37340</v>
      </c>
      <c r="B24829">
        <v>221004</v>
      </c>
      <c r="F24829" t="s">
        <v>28790</v>
      </c>
      <c r="G24829" s="60">
        <v>1023802003136</v>
      </c>
      <c r="H24829" s="59">
        <v>3817005795</v>
      </c>
    </row>
    <row r="24830" spans="1:8">
      <c r="A24830" t="s">
        <v>36362</v>
      </c>
      <c r="B24830">
        <v>221011</v>
      </c>
      <c r="F24830" t="s">
        <v>23147</v>
      </c>
      <c r="G24830" s="60">
        <v>1022701287652</v>
      </c>
      <c r="H24830" s="59">
        <v>2724018158</v>
      </c>
    </row>
    <row r="24831" spans="1:8">
      <c r="A24831" t="s">
        <v>23698</v>
      </c>
      <c r="B24831">
        <v>221006</v>
      </c>
      <c r="F24831" t="s">
        <v>23047</v>
      </c>
      <c r="G24831" s="60">
        <v>1032700246380</v>
      </c>
      <c r="H24831" s="59">
        <v>2714007333</v>
      </c>
    </row>
    <row r="24832" spans="1:8">
      <c r="A24832" t="s">
        <v>28958</v>
      </c>
      <c r="B24832">
        <v>222003</v>
      </c>
      <c r="F24832" t="s">
        <v>34390</v>
      </c>
      <c r="G24832" s="60">
        <v>1027500715450</v>
      </c>
      <c r="H24832" s="59">
        <v>7518004462</v>
      </c>
    </row>
    <row r="24833" spans="1:8">
      <c r="A24833" t="s">
        <v>37641</v>
      </c>
      <c r="B24833">
        <v>224001</v>
      </c>
      <c r="F24833" t="s">
        <v>34391</v>
      </c>
      <c r="G24833" s="60">
        <v>1025406826840</v>
      </c>
      <c r="H24833" s="59">
        <v>5428103948</v>
      </c>
    </row>
    <row r="24834" spans="1:8">
      <c r="A24834" t="s">
        <v>28254</v>
      </c>
      <c r="B24834">
        <v>224008</v>
      </c>
      <c r="F24834" t="s">
        <v>34393</v>
      </c>
      <c r="G24834" s="60">
        <v>1025405022345</v>
      </c>
      <c r="H24834" s="59">
        <v>5441104468</v>
      </c>
    </row>
    <row r="24835" spans="1:8">
      <c r="A24835" t="s">
        <v>37428</v>
      </c>
      <c r="B24835">
        <v>224005</v>
      </c>
      <c r="F24835" t="s">
        <v>28635</v>
      </c>
      <c r="G24835" s="60">
        <v>1028500567446</v>
      </c>
      <c r="H24835" s="59">
        <v>8501003952</v>
      </c>
    </row>
    <row r="24836" spans="1:8">
      <c r="A24836" t="s">
        <v>30189</v>
      </c>
      <c r="B24836">
        <v>224006</v>
      </c>
      <c r="F24836" t="s">
        <v>23050</v>
      </c>
      <c r="G24836" s="60">
        <v>1032700249647</v>
      </c>
      <c r="H24836" s="59">
        <v>2714006690</v>
      </c>
    </row>
    <row r="24837" spans="1:8">
      <c r="A24837" t="s">
        <v>27697</v>
      </c>
      <c r="B24837">
        <v>226003</v>
      </c>
      <c r="F24837" t="s">
        <v>10043</v>
      </c>
      <c r="G24837" s="60">
        <v>1021400691938</v>
      </c>
      <c r="H24837" s="59">
        <v>1414009835</v>
      </c>
    </row>
    <row r="24838" spans="1:8">
      <c r="A24838" t="s">
        <v>27545</v>
      </c>
      <c r="B24838">
        <v>226009</v>
      </c>
      <c r="F24838" t="s">
        <v>20871</v>
      </c>
      <c r="G24838" s="60">
        <v>1022401130278</v>
      </c>
      <c r="H24838" s="59">
        <v>2442009099</v>
      </c>
    </row>
    <row r="24839" spans="1:8">
      <c r="A24839" t="s">
        <v>12502</v>
      </c>
      <c r="B24839">
        <v>227001</v>
      </c>
      <c r="F24839" t="s">
        <v>30629</v>
      </c>
      <c r="G24839" s="60">
        <v>1024200722710</v>
      </c>
      <c r="H24839" s="59">
        <v>4207028916</v>
      </c>
    </row>
    <row r="24840" spans="1:8">
      <c r="A24840" t="s">
        <v>32511</v>
      </c>
      <c r="B24840">
        <v>227007</v>
      </c>
      <c r="F24840" t="s">
        <v>10125</v>
      </c>
      <c r="G24840" s="60">
        <v>1021400757069</v>
      </c>
      <c r="H24840" s="59">
        <v>1417006159</v>
      </c>
    </row>
    <row r="24841" spans="1:8">
      <c r="A24841" t="s">
        <v>12495</v>
      </c>
      <c r="B24841">
        <v>227009</v>
      </c>
      <c r="F24841" t="s">
        <v>34397</v>
      </c>
      <c r="G24841" s="60">
        <v>1025403907792</v>
      </c>
      <c r="H24841" s="59">
        <v>5410124947</v>
      </c>
    </row>
    <row r="24842" spans="1:8">
      <c r="A24842" t="s">
        <v>40016</v>
      </c>
      <c r="B24842">
        <v>227010</v>
      </c>
      <c r="F24842" t="s">
        <v>34398</v>
      </c>
      <c r="G24842" s="60">
        <v>1025405020288</v>
      </c>
      <c r="H24842" s="59">
        <v>5437103486</v>
      </c>
    </row>
    <row r="24843" spans="1:8">
      <c r="A24843" t="s">
        <v>34190</v>
      </c>
      <c r="B24843">
        <v>227011</v>
      </c>
      <c r="F24843" t="s">
        <v>29206</v>
      </c>
      <c r="G24843" s="60">
        <v>1033802004004</v>
      </c>
      <c r="H24843" s="59">
        <v>3841007112</v>
      </c>
    </row>
    <row r="24844" spans="1:8">
      <c r="A24844" t="s">
        <v>12539</v>
      </c>
      <c r="B24844">
        <v>227012</v>
      </c>
      <c r="F24844" t="s">
        <v>10002</v>
      </c>
      <c r="G24844" s="60">
        <v>1021401576701</v>
      </c>
      <c r="H24844" s="59">
        <v>1411003264</v>
      </c>
    </row>
    <row r="24845" spans="1:8">
      <c r="A24845" t="s">
        <v>29307</v>
      </c>
      <c r="B24845">
        <v>228001</v>
      </c>
      <c r="F24845" t="s">
        <v>23146</v>
      </c>
      <c r="G24845" s="60">
        <v>1032700253960</v>
      </c>
      <c r="H24845" s="59">
        <v>2720022837</v>
      </c>
    </row>
    <row r="24846" spans="1:8">
      <c r="A24846" t="s">
        <v>20036</v>
      </c>
      <c r="B24846">
        <v>228007</v>
      </c>
      <c r="F24846" t="s">
        <v>29235</v>
      </c>
      <c r="G24846" s="60">
        <v>1023802703946</v>
      </c>
      <c r="H24846" s="59">
        <v>3836002302</v>
      </c>
    </row>
    <row r="24847" spans="1:8">
      <c r="A24847" t="s">
        <v>20703</v>
      </c>
      <c r="B24847">
        <v>228010</v>
      </c>
      <c r="F24847" t="s">
        <v>10311</v>
      </c>
      <c r="G24847" s="60">
        <v>1021400850162</v>
      </c>
      <c r="H24847" s="59">
        <v>1425003313</v>
      </c>
    </row>
    <row r="24848" spans="1:8">
      <c r="A24848" t="s">
        <v>5765</v>
      </c>
      <c r="B24848">
        <v>229007</v>
      </c>
      <c r="F24848" t="s">
        <v>18960</v>
      </c>
      <c r="G24848" s="60">
        <v>1022304241772</v>
      </c>
      <c r="H24848" s="59">
        <v>2340013226</v>
      </c>
    </row>
    <row r="24849" spans="1:8">
      <c r="A24849" t="s">
        <v>18034</v>
      </c>
      <c r="B24849">
        <v>230002</v>
      </c>
      <c r="F24849" t="s">
        <v>29158</v>
      </c>
      <c r="G24849" s="60">
        <v>1023801941668</v>
      </c>
      <c r="H24849" s="59">
        <v>3838004560</v>
      </c>
    </row>
    <row r="24850" spans="1:8">
      <c r="A24850" t="s">
        <v>35218</v>
      </c>
      <c r="B24850">
        <v>230006</v>
      </c>
      <c r="F24850" t="s">
        <v>20137</v>
      </c>
      <c r="G24850" s="60">
        <v>1022400875364</v>
      </c>
      <c r="H24850" s="59">
        <v>2423007963</v>
      </c>
    </row>
    <row r="24851" spans="1:8">
      <c r="A24851" t="s">
        <v>34225</v>
      </c>
      <c r="B24851">
        <v>230009</v>
      </c>
      <c r="F24851" t="s">
        <v>17083</v>
      </c>
      <c r="G24851" s="60">
        <v>1022202191956</v>
      </c>
      <c r="H24851" s="59">
        <v>2249004511</v>
      </c>
    </row>
    <row r="24852" spans="1:8">
      <c r="A24852" t="s">
        <v>24121</v>
      </c>
      <c r="B24852">
        <v>231002</v>
      </c>
      <c r="F24852" t="s">
        <v>3494</v>
      </c>
      <c r="G24852" s="60">
        <v>1020300901499</v>
      </c>
      <c r="H24852" s="59">
        <v>323084255</v>
      </c>
    </row>
    <row r="24853" spans="1:8">
      <c r="A24853" t="s">
        <v>33888</v>
      </c>
      <c r="B24853">
        <v>231003</v>
      </c>
      <c r="F24853" t="s">
        <v>18110</v>
      </c>
      <c r="G24853" s="60">
        <v>1032202260980</v>
      </c>
      <c r="H24853" s="59">
        <v>2225043783</v>
      </c>
    </row>
    <row r="24854" spans="1:8">
      <c r="A24854" t="s">
        <v>32257</v>
      </c>
      <c r="B24854">
        <v>231006</v>
      </c>
      <c r="F24854" t="s">
        <v>23775</v>
      </c>
      <c r="G24854" s="60">
        <v>1082800514043</v>
      </c>
      <c r="H24854" s="59">
        <v>2801031452</v>
      </c>
    </row>
    <row r="24855" spans="1:8">
      <c r="A24855" t="s">
        <v>20509</v>
      </c>
      <c r="B24855">
        <v>231008</v>
      </c>
      <c r="F24855" t="s">
        <v>34403</v>
      </c>
      <c r="G24855" s="60">
        <v>1027501007192</v>
      </c>
      <c r="H24855" s="59">
        <v>7529008726</v>
      </c>
    </row>
    <row r="24856" spans="1:8">
      <c r="A24856" t="s">
        <v>33957</v>
      </c>
      <c r="B24856">
        <v>231009</v>
      </c>
      <c r="F24856" t="s">
        <v>25214</v>
      </c>
      <c r="G24856" s="60">
        <v>1023101457972</v>
      </c>
      <c r="H24856" s="59">
        <v>3121001861</v>
      </c>
    </row>
    <row r="24857" spans="1:8">
      <c r="A24857" t="s">
        <v>31940</v>
      </c>
      <c r="B24857">
        <v>231012</v>
      </c>
      <c r="F24857" t="s">
        <v>34405</v>
      </c>
      <c r="G24857" s="60">
        <v>1025405430346</v>
      </c>
      <c r="H24857" s="59">
        <v>5436108932</v>
      </c>
    </row>
    <row r="24858" spans="1:8">
      <c r="A24858" t="s">
        <v>37227</v>
      </c>
      <c r="B24858">
        <v>232007</v>
      </c>
      <c r="F24858" t="s">
        <v>34406</v>
      </c>
      <c r="G24858" s="60">
        <v>1025406427793</v>
      </c>
      <c r="H24858" s="59">
        <v>5419103148</v>
      </c>
    </row>
    <row r="24859" spans="1:8">
      <c r="A24859" t="s">
        <v>20556</v>
      </c>
      <c r="B24859">
        <v>233005</v>
      </c>
      <c r="F24859" t="s">
        <v>21540</v>
      </c>
      <c r="G24859" s="60">
        <v>1022500511648</v>
      </c>
      <c r="H24859" s="59">
        <v>2534004982</v>
      </c>
    </row>
    <row r="24860" spans="1:8">
      <c r="A24860" t="s">
        <v>30642</v>
      </c>
      <c r="B24860">
        <v>233006</v>
      </c>
      <c r="F24860" t="s">
        <v>34408</v>
      </c>
      <c r="G24860" s="60">
        <v>1025406626310</v>
      </c>
      <c r="H24860" s="59">
        <v>5421102991</v>
      </c>
    </row>
    <row r="24861" spans="1:8">
      <c r="A24861" t="s">
        <v>25799</v>
      </c>
      <c r="B24861">
        <v>233007</v>
      </c>
      <c r="F24861" t="s">
        <v>20664</v>
      </c>
      <c r="G24861" s="60">
        <v>1022400876167</v>
      </c>
      <c r="H24861" s="59">
        <v>2419003853</v>
      </c>
    </row>
    <row r="24862" spans="1:8">
      <c r="A24862" t="s">
        <v>26878</v>
      </c>
      <c r="B24862">
        <v>233002</v>
      </c>
      <c r="F24862" t="s">
        <v>3444</v>
      </c>
      <c r="G24862" s="60">
        <v>1020300971052</v>
      </c>
      <c r="H24862" s="59">
        <v>323057357</v>
      </c>
    </row>
    <row r="24863" spans="1:8">
      <c r="A24863" t="s">
        <v>2467</v>
      </c>
      <c r="B24863">
        <v>233001</v>
      </c>
      <c r="F24863" t="s">
        <v>34409</v>
      </c>
      <c r="G24863" s="60">
        <v>1027500803197</v>
      </c>
      <c r="H24863" s="59">
        <v>7522002789</v>
      </c>
    </row>
    <row r="24864" spans="1:8">
      <c r="A24864" t="s">
        <v>21158</v>
      </c>
      <c r="B24864">
        <v>233003</v>
      </c>
      <c r="F24864" t="s">
        <v>19904</v>
      </c>
      <c r="G24864" s="60">
        <v>1022401361531</v>
      </c>
      <c r="H24864" s="59">
        <v>2450005228</v>
      </c>
    </row>
    <row r="24865" spans="1:8">
      <c r="A24865" t="s">
        <v>21027</v>
      </c>
      <c r="B24865">
        <v>233004</v>
      </c>
      <c r="F24865" t="s">
        <v>21087</v>
      </c>
      <c r="G24865" s="60">
        <v>1022401115692</v>
      </c>
      <c r="H24865" s="59">
        <v>2430002370</v>
      </c>
    </row>
    <row r="24866" spans="1:8">
      <c r="A24866" t="s">
        <v>37372</v>
      </c>
      <c r="B24866">
        <v>234004</v>
      </c>
      <c r="F24866" t="s">
        <v>3476</v>
      </c>
      <c r="G24866" s="60">
        <v>1020300966190</v>
      </c>
      <c r="H24866" s="59">
        <v>323094736</v>
      </c>
    </row>
    <row r="24867" spans="1:8">
      <c r="A24867" t="s">
        <v>21263</v>
      </c>
      <c r="B24867">
        <v>235005</v>
      </c>
      <c r="F24867" t="s">
        <v>3737</v>
      </c>
      <c r="G24867" s="60">
        <v>1020300667001</v>
      </c>
      <c r="H24867" s="59">
        <v>309009009</v>
      </c>
    </row>
    <row r="24868" spans="1:8">
      <c r="A24868" t="s">
        <v>15601</v>
      </c>
      <c r="B24868">
        <v>235006</v>
      </c>
      <c r="F24868" t="s">
        <v>29388</v>
      </c>
      <c r="G24868" s="60">
        <v>1028500568030</v>
      </c>
      <c r="H24868" s="59">
        <v>8504001590</v>
      </c>
    </row>
    <row r="24869" spans="1:8">
      <c r="A24869" t="s">
        <v>21402</v>
      </c>
      <c r="B24869">
        <v>235003</v>
      </c>
      <c r="F24869" t="s">
        <v>31181</v>
      </c>
      <c r="G24869" s="60">
        <v>1024202291211</v>
      </c>
      <c r="H24869" s="59">
        <v>4247003033</v>
      </c>
    </row>
    <row r="24870" spans="1:8">
      <c r="A24870" t="s">
        <v>34112</v>
      </c>
      <c r="B24870">
        <v>237002</v>
      </c>
      <c r="F24870" t="s">
        <v>28954</v>
      </c>
      <c r="G24870" s="60">
        <v>1073808000518</v>
      </c>
      <c r="H24870" s="59">
        <v>3829001330</v>
      </c>
    </row>
    <row r="24871" spans="1:8">
      <c r="A24871" t="s">
        <v>29756</v>
      </c>
      <c r="B24871">
        <v>237003</v>
      </c>
      <c r="F24871" t="s">
        <v>20773</v>
      </c>
      <c r="G24871" s="60">
        <v>1022401116320</v>
      </c>
      <c r="H24871" s="59">
        <v>2430002356</v>
      </c>
    </row>
    <row r="24872" spans="1:8">
      <c r="A24872" t="s">
        <v>36241</v>
      </c>
      <c r="B24872">
        <v>237005</v>
      </c>
      <c r="F24872" t="s">
        <v>23105</v>
      </c>
      <c r="G24872" s="60">
        <v>1022700861292</v>
      </c>
      <c r="H24872" s="59">
        <v>2720024249</v>
      </c>
    </row>
    <row r="24873" spans="1:8">
      <c r="A24873" t="s">
        <v>35853</v>
      </c>
      <c r="B24873">
        <v>237008</v>
      </c>
      <c r="F24873" t="s">
        <v>28931</v>
      </c>
      <c r="G24873" s="60">
        <v>1023801913541</v>
      </c>
      <c r="H24873" s="59">
        <v>3825003520</v>
      </c>
    </row>
    <row r="24874" spans="1:8">
      <c r="A24874" t="s">
        <v>35406</v>
      </c>
      <c r="B24874">
        <v>237010</v>
      </c>
      <c r="F24874" t="s">
        <v>10196</v>
      </c>
      <c r="G24874" s="60">
        <v>1031400993381</v>
      </c>
      <c r="H24874" s="59">
        <v>1421006786</v>
      </c>
    </row>
    <row r="24875" spans="1:8">
      <c r="A24875" t="s">
        <v>33547</v>
      </c>
      <c r="B24875">
        <v>237011</v>
      </c>
      <c r="F24875" t="s">
        <v>3434</v>
      </c>
      <c r="G24875" s="60">
        <v>1020300903457</v>
      </c>
      <c r="H24875" s="59">
        <v>323092048</v>
      </c>
    </row>
    <row r="24876" spans="1:8">
      <c r="A24876" t="s">
        <v>34115</v>
      </c>
      <c r="B24876">
        <v>237012</v>
      </c>
      <c r="F24876" t="s">
        <v>20438</v>
      </c>
      <c r="G24876" s="60">
        <v>1022401743275</v>
      </c>
      <c r="H24876" s="59">
        <v>2459008512</v>
      </c>
    </row>
    <row r="24877" spans="1:8">
      <c r="A24877" t="s">
        <v>33537</v>
      </c>
      <c r="B24877">
        <v>237014</v>
      </c>
      <c r="F24877" t="s">
        <v>30881</v>
      </c>
      <c r="G24877" s="60">
        <v>1024201883870</v>
      </c>
      <c r="H24877" s="59">
        <v>4223025782</v>
      </c>
    </row>
    <row r="24878" spans="1:8">
      <c r="A24878" t="s">
        <v>34074</v>
      </c>
      <c r="B24878">
        <v>237017</v>
      </c>
      <c r="F24878" t="s">
        <v>17229</v>
      </c>
      <c r="G24878" s="60">
        <v>1022202072529</v>
      </c>
      <c r="H24878" s="59">
        <v>2257003078</v>
      </c>
    </row>
    <row r="24879" spans="1:8">
      <c r="A24879" t="s">
        <v>37449</v>
      </c>
      <c r="B24879">
        <v>237018</v>
      </c>
      <c r="F24879" t="s">
        <v>34420</v>
      </c>
      <c r="G24879" s="60">
        <v>1026501181013</v>
      </c>
      <c r="H24879" s="59">
        <v>6502003782</v>
      </c>
    </row>
    <row r="24880" spans="1:8">
      <c r="A24880" t="s">
        <v>13363</v>
      </c>
      <c r="B24880">
        <v>237019</v>
      </c>
      <c r="F24880" t="s">
        <v>30339</v>
      </c>
      <c r="G24880" s="60">
        <v>1024200646788</v>
      </c>
      <c r="H24880" s="59">
        <v>4203005227</v>
      </c>
    </row>
    <row r="24881" spans="1:8">
      <c r="A24881" t="s">
        <v>38584</v>
      </c>
      <c r="B24881">
        <v>237020</v>
      </c>
      <c r="F24881" t="s">
        <v>34423</v>
      </c>
      <c r="G24881" s="60">
        <v>1027500987469</v>
      </c>
      <c r="H24881" s="59">
        <v>7528002224</v>
      </c>
    </row>
    <row r="24882" spans="1:8">
      <c r="A24882" t="s">
        <v>35545</v>
      </c>
      <c r="B24882">
        <v>237021</v>
      </c>
      <c r="F24882" t="s">
        <v>34425</v>
      </c>
      <c r="G24882" s="60">
        <v>1027500585683</v>
      </c>
      <c r="H24882" s="59">
        <v>7508003325</v>
      </c>
    </row>
    <row r="24883" spans="1:8">
      <c r="A24883" t="s">
        <v>37480</v>
      </c>
      <c r="B24883">
        <v>237027</v>
      </c>
      <c r="F24883" t="s">
        <v>31159</v>
      </c>
      <c r="G24883" s="60">
        <v>1024202203277</v>
      </c>
      <c r="H24883" s="59">
        <v>4240006596</v>
      </c>
    </row>
    <row r="24884" spans="1:8">
      <c r="A24884" t="s">
        <v>37569</v>
      </c>
      <c r="B24884">
        <v>237029</v>
      </c>
      <c r="F24884" t="s">
        <v>3217</v>
      </c>
      <c r="G24884" s="60">
        <v>1020300752670</v>
      </c>
      <c r="H24884" s="59">
        <v>314004278</v>
      </c>
    </row>
    <row r="24885" spans="1:8">
      <c r="A24885" t="s">
        <v>4450</v>
      </c>
      <c r="B24885">
        <v>238002</v>
      </c>
      <c r="F24885" t="s">
        <v>21031</v>
      </c>
      <c r="G24885" s="60">
        <v>1022401131697</v>
      </c>
      <c r="H24885" s="59">
        <v>2442008970</v>
      </c>
    </row>
    <row r="24886" spans="1:8">
      <c r="A24886" t="s">
        <v>35268</v>
      </c>
      <c r="B24886">
        <v>238005</v>
      </c>
      <c r="F24886" t="s">
        <v>15039</v>
      </c>
      <c r="G24886" s="60">
        <v>1031900881880</v>
      </c>
      <c r="H24886" s="59">
        <v>1911004932</v>
      </c>
    </row>
    <row r="24887" spans="1:8">
      <c r="A24887" t="s">
        <v>22868</v>
      </c>
      <c r="B24887">
        <v>238006</v>
      </c>
      <c r="F24887" t="s">
        <v>31110</v>
      </c>
      <c r="G24887" s="60">
        <v>1024201963191</v>
      </c>
      <c r="H24887" s="59">
        <v>4228006889</v>
      </c>
    </row>
    <row r="24888" spans="1:8">
      <c r="A24888" t="s">
        <v>33015</v>
      </c>
      <c r="B24888">
        <v>239002</v>
      </c>
      <c r="F24888" t="s">
        <v>15056</v>
      </c>
      <c r="G24888" s="60">
        <v>1031900883024</v>
      </c>
      <c r="H24888" s="59">
        <v>1908002621</v>
      </c>
    </row>
    <row r="24889" spans="1:8">
      <c r="A24889" t="s">
        <v>9146</v>
      </c>
      <c r="B24889">
        <v>201092</v>
      </c>
      <c r="F24889" t="s">
        <v>10234</v>
      </c>
      <c r="G24889" s="60">
        <v>1031401069204</v>
      </c>
      <c r="H24889" s="59">
        <v>1423002201</v>
      </c>
    </row>
    <row r="24890" spans="1:8">
      <c r="A24890" t="s">
        <v>28161</v>
      </c>
      <c r="B24890">
        <v>201102</v>
      </c>
      <c r="F24890" t="s">
        <v>22781</v>
      </c>
      <c r="G24890" s="60">
        <v>1022700779310</v>
      </c>
      <c r="H24890" s="59">
        <v>2713012010</v>
      </c>
    </row>
    <row r="24891" spans="1:8">
      <c r="A24891" t="s">
        <v>33802</v>
      </c>
      <c r="B24891">
        <v>221002</v>
      </c>
      <c r="F24891" t="s">
        <v>23125</v>
      </c>
      <c r="G24891" s="60">
        <v>1032700246798</v>
      </c>
      <c r="H24891" s="59">
        <v>2720021375</v>
      </c>
    </row>
    <row r="24892" spans="1:8">
      <c r="A24892" t="s">
        <v>36204</v>
      </c>
      <c r="B24892">
        <v>201022</v>
      </c>
      <c r="F24892" t="s">
        <v>3600</v>
      </c>
      <c r="G24892" s="60">
        <v>1030300350046</v>
      </c>
      <c r="H24892" s="59">
        <v>304004737</v>
      </c>
    </row>
    <row r="24893" spans="1:8">
      <c r="A24893" t="s">
        <v>24202</v>
      </c>
      <c r="B24893">
        <v>201025</v>
      </c>
      <c r="F24893" t="s">
        <v>17213</v>
      </c>
      <c r="G24893" s="60">
        <v>1022202282134</v>
      </c>
      <c r="H24893" s="59">
        <v>2256004583</v>
      </c>
    </row>
    <row r="24894" spans="1:8">
      <c r="A24894" t="s">
        <v>26119</v>
      </c>
      <c r="B24894">
        <v>201034</v>
      </c>
      <c r="F24894" t="s">
        <v>20817</v>
      </c>
      <c r="G24894" s="60">
        <v>1022401038098</v>
      </c>
      <c r="H24894" s="59">
        <v>2435004318</v>
      </c>
    </row>
    <row r="24895" spans="1:8">
      <c r="A24895" t="s">
        <v>15697</v>
      </c>
      <c r="B24895">
        <v>201037</v>
      </c>
      <c r="F24895" t="s">
        <v>28941</v>
      </c>
      <c r="G24895" s="60">
        <v>1023802527792</v>
      </c>
      <c r="H24895" s="59">
        <v>3828004560</v>
      </c>
    </row>
    <row r="24896" spans="1:8">
      <c r="A24896" t="s">
        <v>17115</v>
      </c>
      <c r="B24896">
        <v>201041</v>
      </c>
      <c r="F24896" t="s">
        <v>34428</v>
      </c>
      <c r="G24896" s="60">
        <v>1025405426090</v>
      </c>
      <c r="H24896" s="59">
        <v>5431105840</v>
      </c>
    </row>
    <row r="24897" spans="1:8">
      <c r="A24897" t="s">
        <v>40001</v>
      </c>
      <c r="B24897">
        <v>201063</v>
      </c>
      <c r="F24897" t="s">
        <v>34430</v>
      </c>
      <c r="G24897" s="60">
        <v>1025405426023</v>
      </c>
      <c r="H24897" s="59">
        <v>5431105920</v>
      </c>
    </row>
    <row r="24898" spans="1:8">
      <c r="A24898" t="s">
        <v>21107</v>
      </c>
      <c r="B24898">
        <v>201065</v>
      </c>
      <c r="F24898" t="s">
        <v>20755</v>
      </c>
      <c r="G24898" s="60">
        <v>1022400759402</v>
      </c>
      <c r="H24898" s="59">
        <v>2428002091</v>
      </c>
    </row>
    <row r="24899" spans="1:8">
      <c r="A24899" t="s">
        <v>35826</v>
      </c>
      <c r="B24899">
        <v>201067</v>
      </c>
      <c r="F24899" t="s">
        <v>17224</v>
      </c>
      <c r="G24899" s="60">
        <v>1022202073057</v>
      </c>
      <c r="H24899" s="59">
        <v>2257002998</v>
      </c>
    </row>
    <row r="24900" spans="1:8">
      <c r="A24900" t="s">
        <v>36047</v>
      </c>
      <c r="B24900">
        <v>201072</v>
      </c>
      <c r="F24900" t="s">
        <v>34431</v>
      </c>
      <c r="G24900" s="60">
        <v>1127515000436</v>
      </c>
      <c r="H24900" s="59">
        <v>7515008050</v>
      </c>
    </row>
    <row r="24901" spans="1:8">
      <c r="A24901" t="s">
        <v>33968</v>
      </c>
      <c r="B24901">
        <v>201083</v>
      </c>
      <c r="F24901" t="s">
        <v>9899</v>
      </c>
      <c r="G24901" s="60">
        <v>1021400590221</v>
      </c>
      <c r="H24901" s="59">
        <v>1407004427</v>
      </c>
    </row>
    <row r="24902" spans="1:8">
      <c r="A24902" t="s">
        <v>16880</v>
      </c>
      <c r="B24902">
        <v>201089</v>
      </c>
      <c r="F24902" t="s">
        <v>23383</v>
      </c>
      <c r="G24902" s="60">
        <v>1022800760806</v>
      </c>
      <c r="H24902" s="59">
        <v>2807007054</v>
      </c>
    </row>
    <row r="24903" spans="1:8">
      <c r="A24903" t="s">
        <v>8271</v>
      </c>
      <c r="B24903">
        <v>201106</v>
      </c>
      <c r="F24903" t="s">
        <v>9768</v>
      </c>
      <c r="G24903" s="60">
        <v>1021400673854</v>
      </c>
      <c r="H24903" s="59">
        <v>1413021195</v>
      </c>
    </row>
    <row r="24904" spans="1:8">
      <c r="A24904" t="s">
        <v>31255</v>
      </c>
      <c r="B24904">
        <v>221005</v>
      </c>
      <c r="F24904" t="s">
        <v>34434</v>
      </c>
      <c r="G24904" s="60">
        <v>1027500744700</v>
      </c>
      <c r="H24904" s="59">
        <v>7526002268</v>
      </c>
    </row>
    <row r="24905" spans="1:8">
      <c r="A24905" t="s">
        <v>37233</v>
      </c>
      <c r="B24905">
        <v>221009</v>
      </c>
      <c r="F24905" t="s">
        <v>34435</v>
      </c>
      <c r="G24905" s="60">
        <v>1025405627554</v>
      </c>
      <c r="H24905" s="59">
        <v>5424106546</v>
      </c>
    </row>
    <row r="24906" spans="1:8">
      <c r="A24906" t="s">
        <v>26334</v>
      </c>
      <c r="B24906">
        <v>221013</v>
      </c>
      <c r="F24906" t="s">
        <v>34437</v>
      </c>
      <c r="G24906" s="60">
        <v>1025405626553</v>
      </c>
      <c r="H24906" s="59">
        <v>5424106313</v>
      </c>
    </row>
    <row r="24907" spans="1:8">
      <c r="A24907" t="s">
        <v>36325</v>
      </c>
      <c r="B24907">
        <v>222001</v>
      </c>
      <c r="F24907" t="s">
        <v>14907</v>
      </c>
      <c r="G24907" s="60">
        <v>1031900882980</v>
      </c>
      <c r="H24907" s="59">
        <v>1908002692</v>
      </c>
    </row>
    <row r="24908" spans="1:8">
      <c r="A24908" t="s">
        <v>36212</v>
      </c>
      <c r="B24908">
        <v>222002</v>
      </c>
      <c r="F24908" t="s">
        <v>34439</v>
      </c>
      <c r="G24908" s="60">
        <v>1025405425946</v>
      </c>
      <c r="H24908" s="59">
        <v>5431105825</v>
      </c>
    </row>
    <row r="24909" spans="1:8">
      <c r="A24909" t="s">
        <v>36725</v>
      </c>
      <c r="B24909">
        <v>222006</v>
      </c>
      <c r="F24909" t="s">
        <v>34441</v>
      </c>
      <c r="G24909" s="60">
        <v>1025405020530</v>
      </c>
      <c r="H24909" s="59">
        <v>5437103310</v>
      </c>
    </row>
    <row r="24910" spans="1:8">
      <c r="A24910" t="s">
        <v>36393</v>
      </c>
      <c r="B24910">
        <v>222009</v>
      </c>
      <c r="F24910" t="s">
        <v>22752</v>
      </c>
      <c r="G24910" s="60">
        <v>1022700713848</v>
      </c>
      <c r="H24910" s="59">
        <v>2709009720</v>
      </c>
    </row>
    <row r="24911" spans="1:8">
      <c r="A24911" t="s">
        <v>36175</v>
      </c>
      <c r="B24911">
        <v>223001</v>
      </c>
      <c r="F24911" t="s">
        <v>34442</v>
      </c>
      <c r="G24911" s="60">
        <v>1025406227110</v>
      </c>
      <c r="H24911" s="59">
        <v>5417103199</v>
      </c>
    </row>
    <row r="24912" spans="1:8">
      <c r="A24912" t="s">
        <v>36654</v>
      </c>
      <c r="B24912">
        <v>223004</v>
      </c>
      <c r="F24912" t="s">
        <v>30558</v>
      </c>
      <c r="G24912" s="60">
        <v>1024200000000</v>
      </c>
      <c r="H24912" s="59">
        <v>4228006920</v>
      </c>
    </row>
    <row r="24913" spans="1:8">
      <c r="A24913" t="s">
        <v>36757</v>
      </c>
      <c r="B24913">
        <v>223008</v>
      </c>
      <c r="F24913" t="s">
        <v>29037</v>
      </c>
      <c r="G24913" s="60">
        <v>1023801891960</v>
      </c>
      <c r="H24913" s="59">
        <v>3813000073</v>
      </c>
    </row>
    <row r="24914" spans="1:8">
      <c r="A24914" t="s">
        <v>31887</v>
      </c>
      <c r="B24914">
        <v>223009</v>
      </c>
      <c r="F24914" t="s">
        <v>28964</v>
      </c>
      <c r="G24914" s="60">
        <v>1023802600623</v>
      </c>
      <c r="H24914" s="59">
        <v>3831002281</v>
      </c>
    </row>
    <row r="24915" spans="1:8">
      <c r="A24915" t="s">
        <v>26234</v>
      </c>
      <c r="B24915">
        <v>223012</v>
      </c>
      <c r="F24915" t="s">
        <v>10620</v>
      </c>
      <c r="G24915" s="60">
        <v>1021401065894</v>
      </c>
      <c r="H24915" s="59">
        <v>1435123641</v>
      </c>
    </row>
    <row r="24916" spans="1:8">
      <c r="A24916" t="s">
        <v>28924</v>
      </c>
      <c r="B24916">
        <v>224002</v>
      </c>
      <c r="F24916" t="s">
        <v>30304</v>
      </c>
      <c r="G24916" s="60">
        <v>1024101017511</v>
      </c>
      <c r="H24916" s="59">
        <v>4100014526</v>
      </c>
    </row>
    <row r="24917" spans="1:8">
      <c r="A24917" t="s">
        <v>36346</v>
      </c>
      <c r="B24917">
        <v>224003</v>
      </c>
      <c r="F24917" t="s">
        <v>29316</v>
      </c>
      <c r="G24917" s="60">
        <v>1023802216228</v>
      </c>
      <c r="H24917" s="59">
        <v>3843002367</v>
      </c>
    </row>
    <row r="24918" spans="1:8">
      <c r="A24918" t="s">
        <v>32386</v>
      </c>
      <c r="B24918">
        <v>224004</v>
      </c>
      <c r="F24918" t="s">
        <v>21804</v>
      </c>
      <c r="G24918" s="60">
        <v>1022500511549</v>
      </c>
      <c r="H24918" s="59">
        <v>2534005016</v>
      </c>
    </row>
    <row r="24919" spans="1:8">
      <c r="A24919" t="s">
        <v>35851</v>
      </c>
      <c r="B24919">
        <v>224007</v>
      </c>
      <c r="F24919" t="s">
        <v>30399</v>
      </c>
      <c r="G24919" s="60">
        <v>1024201887687</v>
      </c>
      <c r="H24919" s="59">
        <v>4223014886</v>
      </c>
    </row>
    <row r="24920" spans="1:8">
      <c r="A24920" t="s">
        <v>26367</v>
      </c>
      <c r="B24920">
        <v>224009</v>
      </c>
      <c r="F24920" t="s">
        <v>29112</v>
      </c>
      <c r="G24920" s="60">
        <v>1023802719060</v>
      </c>
      <c r="H24920" s="59">
        <v>3837000700</v>
      </c>
    </row>
    <row r="24921" spans="1:8">
      <c r="A24921" t="s">
        <v>19977</v>
      </c>
      <c r="B24921">
        <v>225001</v>
      </c>
      <c r="F24921" t="s">
        <v>29336</v>
      </c>
      <c r="G24921" s="60">
        <v>1023802805443</v>
      </c>
      <c r="H24921" s="59">
        <v>3844005226</v>
      </c>
    </row>
    <row r="24922" spans="1:8">
      <c r="A24922" t="s">
        <v>16739</v>
      </c>
      <c r="B24922">
        <v>225002</v>
      </c>
      <c r="F24922" t="s">
        <v>21620</v>
      </c>
      <c r="G24922" s="60">
        <v>1022540639450</v>
      </c>
      <c r="H24922" s="59">
        <v>2517005841</v>
      </c>
    </row>
    <row r="24923" spans="1:8">
      <c r="A24923" t="s">
        <v>18799</v>
      </c>
      <c r="B24923">
        <v>225003</v>
      </c>
      <c r="F24923" t="s">
        <v>34448</v>
      </c>
      <c r="G24923" s="60">
        <v>1027900634838</v>
      </c>
      <c r="H24923" s="59">
        <v>7903002770</v>
      </c>
    </row>
    <row r="24924" spans="1:8">
      <c r="A24924" t="s">
        <v>20856</v>
      </c>
      <c r="B24924">
        <v>225004</v>
      </c>
      <c r="F24924" t="s">
        <v>30727</v>
      </c>
      <c r="G24924" s="60">
        <v>1024200509630</v>
      </c>
      <c r="H24924" s="59">
        <v>4201003827</v>
      </c>
    </row>
    <row r="24925" spans="1:8">
      <c r="A24925" t="s">
        <v>37501</v>
      </c>
      <c r="B24925">
        <v>225005</v>
      </c>
      <c r="F24925" t="s">
        <v>34450</v>
      </c>
      <c r="G24925" s="60">
        <v>1027500903858</v>
      </c>
      <c r="H24925" s="59">
        <v>7525004216</v>
      </c>
    </row>
    <row r="24926" spans="1:8">
      <c r="A24926" t="s">
        <v>36925</v>
      </c>
      <c r="B24926">
        <v>225006</v>
      </c>
      <c r="F24926" t="s">
        <v>34451</v>
      </c>
      <c r="G24926" s="60">
        <v>1027500599840</v>
      </c>
      <c r="H24926" s="59">
        <v>7509003430</v>
      </c>
    </row>
    <row r="24927" spans="1:8">
      <c r="A24927" t="s">
        <v>21836</v>
      </c>
      <c r="B24927">
        <v>225007</v>
      </c>
      <c r="F24927" t="s">
        <v>28914</v>
      </c>
      <c r="G24927" s="60">
        <v>1023802374738</v>
      </c>
      <c r="H24927" s="59">
        <v>3824001350</v>
      </c>
    </row>
    <row r="24928" spans="1:8">
      <c r="A24928" t="s">
        <v>13969</v>
      </c>
      <c r="B24928">
        <v>225008</v>
      </c>
      <c r="F24928" t="s">
        <v>10489</v>
      </c>
      <c r="G24928" s="60">
        <v>1031401722703</v>
      </c>
      <c r="H24928" s="59">
        <v>1434027737</v>
      </c>
    </row>
    <row r="24929" spans="1:8">
      <c r="A24929" t="s">
        <v>19444</v>
      </c>
      <c r="B24929">
        <v>225010</v>
      </c>
      <c r="F24929" t="s">
        <v>30936</v>
      </c>
      <c r="G24929" s="60">
        <v>1024200544642</v>
      </c>
      <c r="H24929" s="59">
        <v>4202019611</v>
      </c>
    </row>
    <row r="24930" spans="1:8">
      <c r="A24930" t="s">
        <v>18095</v>
      </c>
      <c r="B24930">
        <v>225013</v>
      </c>
      <c r="F24930" t="s">
        <v>10541</v>
      </c>
      <c r="G24930" s="60">
        <v>1021401067643</v>
      </c>
      <c r="H24930">
        <v>1435123764</v>
      </c>
    </row>
    <row r="24931" spans="1:8">
      <c r="A24931" t="s">
        <v>30057</v>
      </c>
      <c r="B24931">
        <v>225014</v>
      </c>
      <c r="F24931" t="s">
        <v>30986</v>
      </c>
      <c r="G24931" s="60">
        <v>1024200663552</v>
      </c>
      <c r="H24931" s="59">
        <v>4204004272</v>
      </c>
    </row>
    <row r="24932" spans="1:8">
      <c r="A24932" t="s">
        <v>17897</v>
      </c>
      <c r="B24932">
        <v>225015</v>
      </c>
      <c r="F24932" t="s">
        <v>3942</v>
      </c>
      <c r="G24932" s="60">
        <v>1070321001080</v>
      </c>
      <c r="H24932" s="59">
        <v>321004871</v>
      </c>
    </row>
    <row r="24933" spans="1:8">
      <c r="A24933" t="s">
        <v>4310</v>
      </c>
      <c r="B24933">
        <v>225016</v>
      </c>
      <c r="F24933" t="s">
        <v>3235</v>
      </c>
      <c r="G24933" s="60">
        <v>1020300817602</v>
      </c>
      <c r="H24933" s="59">
        <v>318009100</v>
      </c>
    </row>
    <row r="24934" spans="1:8">
      <c r="A24934" t="s">
        <v>26322</v>
      </c>
      <c r="B24934">
        <v>225018</v>
      </c>
      <c r="F24934" t="s">
        <v>3915</v>
      </c>
      <c r="G24934" s="60">
        <v>1090321000087</v>
      </c>
      <c r="H24934" s="59">
        <v>321005120</v>
      </c>
    </row>
    <row r="24935" spans="1:8">
      <c r="A24935" t="s">
        <v>20115</v>
      </c>
      <c r="B24935">
        <v>225019</v>
      </c>
      <c r="F24935" t="s">
        <v>34455</v>
      </c>
      <c r="G24935" s="60">
        <v>1027500952544</v>
      </c>
      <c r="H24935" s="59">
        <v>7527006201</v>
      </c>
    </row>
    <row r="24936" spans="1:8">
      <c r="A24936" t="s">
        <v>20070</v>
      </c>
      <c r="B24936">
        <v>225020</v>
      </c>
      <c r="F24936" t="s">
        <v>30394</v>
      </c>
      <c r="G24936" s="60">
        <v>1024201857448</v>
      </c>
      <c r="H24936" s="59">
        <v>4222003112</v>
      </c>
    </row>
    <row r="24937" spans="1:8">
      <c r="A24937" t="s">
        <v>17771</v>
      </c>
      <c r="B24937">
        <v>225021</v>
      </c>
      <c r="F24937" t="s">
        <v>34456</v>
      </c>
      <c r="G24937" s="60">
        <v>1025501566064</v>
      </c>
      <c r="H24937" s="59">
        <v>5515007510</v>
      </c>
    </row>
    <row r="24938" spans="1:8">
      <c r="A24938" t="s">
        <v>18660</v>
      </c>
      <c r="B24938">
        <v>225022</v>
      </c>
      <c r="F24938" t="s">
        <v>29076</v>
      </c>
      <c r="G24938" s="60">
        <v>1023801893917</v>
      </c>
      <c r="H24938" s="59">
        <v>3835050342</v>
      </c>
    </row>
    <row r="24939" spans="1:8">
      <c r="A24939" t="s">
        <v>16215</v>
      </c>
      <c r="B24939">
        <v>226002</v>
      </c>
      <c r="F24939" t="s">
        <v>34458</v>
      </c>
      <c r="G24939" s="60">
        <v>1025404670059</v>
      </c>
      <c r="H24939" s="59">
        <v>5443113926</v>
      </c>
    </row>
    <row r="24940" spans="1:8">
      <c r="A24940" t="s">
        <v>26883</v>
      </c>
      <c r="B24940">
        <v>226004</v>
      </c>
      <c r="F24940" t="s">
        <v>29041</v>
      </c>
      <c r="G24940" s="60">
        <v>1023801892553</v>
      </c>
      <c r="H24940" s="59">
        <v>3813000556</v>
      </c>
    </row>
    <row r="24941" spans="1:8">
      <c r="A24941" t="s">
        <v>22086</v>
      </c>
      <c r="B24941">
        <v>226005</v>
      </c>
      <c r="F24941" t="s">
        <v>23162</v>
      </c>
      <c r="G24941" s="60">
        <v>1032700248723</v>
      </c>
      <c r="H24941" s="59">
        <v>2720021840</v>
      </c>
    </row>
    <row r="24942" spans="1:8">
      <c r="A24942" t="s">
        <v>24245</v>
      </c>
      <c r="B24942">
        <v>226007</v>
      </c>
      <c r="F24942" t="s">
        <v>30885</v>
      </c>
      <c r="G24942" s="60">
        <v>1044223008202</v>
      </c>
      <c r="H24942" s="59">
        <v>4223037114</v>
      </c>
    </row>
    <row r="24943" spans="1:8">
      <c r="A24943" t="s">
        <v>16955</v>
      </c>
      <c r="B24943">
        <v>226008</v>
      </c>
      <c r="F24943" t="s">
        <v>23096</v>
      </c>
      <c r="G24943" s="60">
        <v>1052740150814</v>
      </c>
      <c r="H24943" s="59">
        <v>2719006527</v>
      </c>
    </row>
    <row r="24944" spans="1:8">
      <c r="A24944" t="s">
        <v>24691</v>
      </c>
      <c r="B24944">
        <v>226010</v>
      </c>
      <c r="F24944" t="s">
        <v>34464</v>
      </c>
      <c r="G24944" s="60">
        <v>1027500681614</v>
      </c>
      <c r="H24944" s="59">
        <v>7515004200</v>
      </c>
    </row>
    <row r="24945" spans="1:8">
      <c r="A24945" t="s">
        <v>12963</v>
      </c>
      <c r="B24945">
        <v>227002</v>
      </c>
      <c r="F24945" t="s">
        <v>30332</v>
      </c>
      <c r="G24945" s="60">
        <v>1024200546215</v>
      </c>
      <c r="H24945" s="59">
        <v>4202019594</v>
      </c>
    </row>
    <row r="24946" spans="1:8">
      <c r="A24946" t="s">
        <v>31970</v>
      </c>
      <c r="B24946">
        <v>227003</v>
      </c>
      <c r="F24946" t="s">
        <v>23117</v>
      </c>
      <c r="G24946" s="60">
        <v>1022700861215</v>
      </c>
      <c r="H24946" s="59">
        <v>2720021689</v>
      </c>
    </row>
    <row r="24947" spans="1:8">
      <c r="A24947" t="s">
        <v>31611</v>
      </c>
      <c r="B24947">
        <v>227004</v>
      </c>
      <c r="F24947" t="s">
        <v>28875</v>
      </c>
      <c r="G24947" s="60">
        <v>1023800917502</v>
      </c>
      <c r="H24947" s="59">
        <v>3803203719</v>
      </c>
    </row>
    <row r="24948" spans="1:8">
      <c r="A24948" t="s">
        <v>32645</v>
      </c>
      <c r="B24948">
        <v>227005</v>
      </c>
      <c r="F24948" t="s">
        <v>18131</v>
      </c>
      <c r="G24948" s="60">
        <v>1122223008050</v>
      </c>
      <c r="H24948" s="59">
        <v>2222804937</v>
      </c>
    </row>
    <row r="24949" spans="1:8">
      <c r="A24949" t="s">
        <v>15593</v>
      </c>
      <c r="B24949">
        <v>227006</v>
      </c>
      <c r="F24949" t="s">
        <v>29464</v>
      </c>
      <c r="G24949" s="60">
        <v>1023802805641</v>
      </c>
      <c r="H24949" s="59">
        <v>3844005321</v>
      </c>
    </row>
    <row r="24950" spans="1:8">
      <c r="A24950" t="s">
        <v>31955</v>
      </c>
      <c r="B24950">
        <v>227008</v>
      </c>
      <c r="F24950" t="s">
        <v>30261</v>
      </c>
      <c r="G24950" s="60">
        <v>1034100641310</v>
      </c>
      <c r="H24950" s="59">
        <v>4100014491</v>
      </c>
    </row>
    <row r="24951" spans="1:8">
      <c r="A24951" t="s">
        <v>30428</v>
      </c>
      <c r="B24951">
        <v>227013</v>
      </c>
      <c r="F24951" t="s">
        <v>10517</v>
      </c>
      <c r="G24951" s="60">
        <v>1021401064431</v>
      </c>
      <c r="H24951" s="59">
        <v>1435123602</v>
      </c>
    </row>
    <row r="24952" spans="1:8">
      <c r="A24952" t="s">
        <v>18362</v>
      </c>
      <c r="B24952">
        <v>227014</v>
      </c>
      <c r="F24952" t="s">
        <v>30389</v>
      </c>
      <c r="G24952" s="60">
        <v>1024201472580</v>
      </c>
      <c r="H24952" s="59">
        <v>4217023681</v>
      </c>
    </row>
    <row r="24953" spans="1:8">
      <c r="A24953" t="s">
        <v>35750</v>
      </c>
      <c r="B24953">
        <v>227015</v>
      </c>
      <c r="F24953" t="s">
        <v>34466</v>
      </c>
      <c r="G24953" s="60">
        <v>1027500648020</v>
      </c>
      <c r="H24953" s="59">
        <v>7513004282</v>
      </c>
    </row>
    <row r="24954" spans="1:8">
      <c r="A24954" t="s">
        <v>16907</v>
      </c>
      <c r="B24954">
        <v>227018</v>
      </c>
      <c r="F24954" t="s">
        <v>18071</v>
      </c>
      <c r="G24954" s="60">
        <v>1022201138410</v>
      </c>
      <c r="H24954" s="59">
        <v>2222025970</v>
      </c>
    </row>
    <row r="24955" spans="1:8">
      <c r="A24955" t="s">
        <v>20001</v>
      </c>
      <c r="B24955">
        <v>228002</v>
      </c>
      <c r="F24955" t="s">
        <v>23631</v>
      </c>
      <c r="G24955" s="60">
        <v>1022801062492</v>
      </c>
      <c r="H24955" s="59">
        <v>2821003333</v>
      </c>
    </row>
    <row r="24956" spans="1:8">
      <c r="A24956" t="s">
        <v>24975</v>
      </c>
      <c r="B24956">
        <v>228003</v>
      </c>
      <c r="F24956" t="s">
        <v>10203</v>
      </c>
      <c r="G24956" s="60">
        <v>1031400993524</v>
      </c>
      <c r="H24956" s="59">
        <v>1421006842</v>
      </c>
    </row>
    <row r="24957" spans="1:8">
      <c r="A24957" t="s">
        <v>32877</v>
      </c>
      <c r="B24957">
        <v>228004</v>
      </c>
      <c r="F24957" t="s">
        <v>18053</v>
      </c>
      <c r="G24957" s="60">
        <v>1022201131600</v>
      </c>
      <c r="H24957" s="59">
        <v>2223011909</v>
      </c>
    </row>
    <row r="24958" spans="1:8">
      <c r="A24958" t="s">
        <v>21222</v>
      </c>
      <c r="B24958">
        <v>228006</v>
      </c>
      <c r="F24958" t="s">
        <v>34469</v>
      </c>
      <c r="G24958" s="60">
        <v>1025406226658</v>
      </c>
      <c r="H24958" s="59">
        <v>5417103174</v>
      </c>
    </row>
    <row r="24959" spans="1:8">
      <c r="A24959" t="s">
        <v>23393</v>
      </c>
      <c r="B24959">
        <v>228009</v>
      </c>
      <c r="F24959" t="s">
        <v>30312</v>
      </c>
      <c r="G24959" s="60">
        <v>1068282003283</v>
      </c>
      <c r="H24959" s="59">
        <v>8201009248</v>
      </c>
    </row>
    <row r="24960" spans="1:8">
      <c r="A24960" t="s">
        <v>16877</v>
      </c>
      <c r="B24960">
        <v>228011</v>
      </c>
      <c r="F24960" t="s">
        <v>28996</v>
      </c>
      <c r="G24960" s="60">
        <v>1023802628080</v>
      </c>
      <c r="H24960" s="59">
        <v>3832002284</v>
      </c>
    </row>
    <row r="24961" spans="1:8">
      <c r="A24961" t="s">
        <v>25468</v>
      </c>
      <c r="B24961">
        <v>228012</v>
      </c>
      <c r="F24961" t="s">
        <v>23494</v>
      </c>
      <c r="G24961" s="60">
        <v>1022800535427</v>
      </c>
      <c r="H24961" s="59">
        <v>2812006465</v>
      </c>
    </row>
    <row r="24962" spans="1:8">
      <c r="A24962" t="s">
        <v>25554</v>
      </c>
      <c r="B24962">
        <v>228013</v>
      </c>
      <c r="F24962" t="s">
        <v>10704</v>
      </c>
      <c r="G24962" s="60">
        <v>1021400591156</v>
      </c>
      <c r="H24962" s="59">
        <v>1407004434</v>
      </c>
    </row>
    <row r="24963" spans="1:8">
      <c r="A24963" t="s">
        <v>5608</v>
      </c>
      <c r="B24963">
        <v>229001</v>
      </c>
      <c r="F24963" t="s">
        <v>10550</v>
      </c>
      <c r="G24963" s="60">
        <v>1021401063860</v>
      </c>
      <c r="H24963" s="59">
        <v>1435123673</v>
      </c>
    </row>
    <row r="24964" spans="1:8">
      <c r="A24964" t="s">
        <v>31155</v>
      </c>
      <c r="B24964">
        <v>229004</v>
      </c>
      <c r="F24964" t="s">
        <v>34473</v>
      </c>
      <c r="G24964" s="60">
        <v>1027500681658</v>
      </c>
      <c r="H24964" s="59">
        <v>7515004552</v>
      </c>
    </row>
    <row r="24965" spans="1:8">
      <c r="A24965" t="s">
        <v>10940</v>
      </c>
      <c r="B24965">
        <v>229005</v>
      </c>
      <c r="F24965" t="s">
        <v>29356</v>
      </c>
      <c r="G24965" s="60">
        <v>1033802255288</v>
      </c>
      <c r="H24965" s="59">
        <v>3821006304</v>
      </c>
    </row>
    <row r="24966" spans="1:8">
      <c r="A24966" t="s">
        <v>32458</v>
      </c>
      <c r="B24966">
        <v>229006</v>
      </c>
      <c r="F24966" t="s">
        <v>34476</v>
      </c>
      <c r="G24966" s="60">
        <v>1027501151700</v>
      </c>
      <c r="H24966" s="59">
        <v>7534009919</v>
      </c>
    </row>
    <row r="24967" spans="1:8">
      <c r="A24967" t="s">
        <v>16666</v>
      </c>
      <c r="B24967">
        <v>229008</v>
      </c>
      <c r="F24967" t="s">
        <v>3572</v>
      </c>
      <c r="G24967" s="60">
        <v>1020300902280</v>
      </c>
      <c r="H24967" s="59">
        <v>319002676</v>
      </c>
    </row>
    <row r="24968" spans="1:8">
      <c r="A24968" t="s">
        <v>24227</v>
      </c>
      <c r="B24968">
        <v>229009</v>
      </c>
      <c r="F24968" t="s">
        <v>20656</v>
      </c>
      <c r="G24968" s="60">
        <v>1082423000483</v>
      </c>
      <c r="H24968" s="59">
        <v>2419005441</v>
      </c>
    </row>
    <row r="24969" spans="1:8">
      <c r="A24969" t="s">
        <v>30761</v>
      </c>
      <c r="B24969">
        <v>229010</v>
      </c>
      <c r="F24969" t="s">
        <v>10699</v>
      </c>
      <c r="G24969" s="60">
        <v>1021400590364</v>
      </c>
      <c r="H24969" s="59">
        <v>1407004360</v>
      </c>
    </row>
    <row r="24970" spans="1:8">
      <c r="A24970" t="s">
        <v>35138</v>
      </c>
      <c r="B24970">
        <v>229011</v>
      </c>
      <c r="F24970" t="s">
        <v>34479</v>
      </c>
      <c r="G24970" s="60">
        <v>1038700001141</v>
      </c>
      <c r="H24970" s="59">
        <v>8707001300</v>
      </c>
    </row>
    <row r="24971" spans="1:8">
      <c r="A24971" t="s">
        <v>32714</v>
      </c>
      <c r="B24971">
        <v>229012</v>
      </c>
      <c r="F24971" t="s">
        <v>34480</v>
      </c>
      <c r="G24971" s="60">
        <v>1038700001295</v>
      </c>
      <c r="H24971" s="59">
        <v>8707001331</v>
      </c>
    </row>
    <row r="24972" spans="1:8">
      <c r="A24972" t="s">
        <v>9948</v>
      </c>
      <c r="B24972">
        <v>229013</v>
      </c>
      <c r="F24972" t="s">
        <v>9855</v>
      </c>
      <c r="G24972" s="60">
        <v>1021400565614</v>
      </c>
      <c r="H24972" s="59">
        <v>1404001065</v>
      </c>
    </row>
    <row r="24973" spans="1:8">
      <c r="A24973" t="s">
        <v>12711</v>
      </c>
      <c r="B24973">
        <v>229014</v>
      </c>
      <c r="F24973" t="s">
        <v>29176</v>
      </c>
      <c r="G24973" s="60">
        <v>1023801970081</v>
      </c>
      <c r="H24973" s="59">
        <v>3816003812</v>
      </c>
    </row>
    <row r="24974" spans="1:8">
      <c r="A24974" t="s">
        <v>33685</v>
      </c>
      <c r="B24974">
        <v>230001</v>
      </c>
      <c r="F24974" t="s">
        <v>34483</v>
      </c>
      <c r="G24974" s="60">
        <v>1027500783078</v>
      </c>
      <c r="H24974" s="59">
        <v>7521002070</v>
      </c>
    </row>
    <row r="24975" spans="1:8">
      <c r="A24975" t="s">
        <v>32439</v>
      </c>
      <c r="B24975">
        <v>230003</v>
      </c>
      <c r="F24975" t="s">
        <v>29295</v>
      </c>
      <c r="G24975" s="60">
        <v>1023802083073</v>
      </c>
      <c r="H24975" s="59">
        <v>3818014601</v>
      </c>
    </row>
    <row r="24976" spans="1:8">
      <c r="A24976" t="s">
        <v>20622</v>
      </c>
      <c r="B24976">
        <v>230004</v>
      </c>
      <c r="F24976" t="s">
        <v>29253</v>
      </c>
      <c r="G24976" s="60">
        <v>1023802771190</v>
      </c>
      <c r="H24976" s="59">
        <v>3842001603</v>
      </c>
    </row>
    <row r="24977" spans="1:8">
      <c r="A24977" t="s">
        <v>28028</v>
      </c>
      <c r="B24977">
        <v>230005</v>
      </c>
      <c r="F24977" t="s">
        <v>21772</v>
      </c>
      <c r="G24977" s="60">
        <v>1022500511461</v>
      </c>
      <c r="H24977" s="59">
        <v>2534004703</v>
      </c>
    </row>
    <row r="24978" spans="1:8">
      <c r="A24978" t="s">
        <v>17765</v>
      </c>
      <c r="B24978">
        <v>230007</v>
      </c>
      <c r="F24978" t="s">
        <v>3122</v>
      </c>
      <c r="G24978" s="60">
        <v>1020300966520</v>
      </c>
      <c r="H24978" s="59">
        <v>323073616</v>
      </c>
    </row>
    <row r="24979" spans="1:8">
      <c r="A24979" t="s">
        <v>19613</v>
      </c>
      <c r="B24979">
        <v>230008</v>
      </c>
      <c r="F24979" t="s">
        <v>21311</v>
      </c>
      <c r="G24979" s="60">
        <v>1042502811064</v>
      </c>
      <c r="H24979" s="59">
        <v>2533008600</v>
      </c>
    </row>
    <row r="24980" spans="1:8">
      <c r="A24980" t="s">
        <v>24090</v>
      </c>
      <c r="B24980">
        <v>231001</v>
      </c>
      <c r="F24980" t="s">
        <v>34488</v>
      </c>
      <c r="G24980" s="60">
        <v>1028700569952</v>
      </c>
      <c r="H24980" s="59">
        <v>8703002214</v>
      </c>
    </row>
    <row r="24981" spans="1:8">
      <c r="A24981" t="s">
        <v>24606</v>
      </c>
      <c r="B24981">
        <v>231007</v>
      </c>
      <c r="F24981" t="s">
        <v>23184</v>
      </c>
      <c r="G24981" s="60">
        <v>1022701283868</v>
      </c>
      <c r="H24981" s="59">
        <v>2724046892</v>
      </c>
    </row>
    <row r="24982" spans="1:8">
      <c r="A24982" t="s">
        <v>25452</v>
      </c>
      <c r="B24982">
        <v>231013</v>
      </c>
      <c r="F24982" t="s">
        <v>22953</v>
      </c>
      <c r="G24982" s="60">
        <v>1022701196902</v>
      </c>
      <c r="H24982" s="59">
        <v>2723043722</v>
      </c>
    </row>
    <row r="24983" spans="1:8">
      <c r="A24983" t="s">
        <v>37585</v>
      </c>
      <c r="B24983">
        <v>232001</v>
      </c>
      <c r="F24983" t="s">
        <v>10173</v>
      </c>
      <c r="G24983" s="60">
        <v>1021400779421</v>
      </c>
      <c r="H24983" s="59">
        <v>1419004260</v>
      </c>
    </row>
    <row r="24984" spans="1:8">
      <c r="A24984" t="s">
        <v>15635</v>
      </c>
      <c r="B24984">
        <v>232002</v>
      </c>
      <c r="F24984" t="s">
        <v>21391</v>
      </c>
      <c r="G24984" s="60">
        <v>1022500577538</v>
      </c>
      <c r="H24984" s="59">
        <v>2503020078</v>
      </c>
    </row>
    <row r="24985" spans="1:8">
      <c r="A24985" t="s">
        <v>35666</v>
      </c>
      <c r="B24985">
        <v>232003</v>
      </c>
      <c r="F24985" t="s">
        <v>9937</v>
      </c>
      <c r="G24985" s="60">
        <v>1031400386775</v>
      </c>
      <c r="H24985" s="59">
        <v>1409003926</v>
      </c>
    </row>
    <row r="24986" spans="1:8">
      <c r="A24986" t="s">
        <v>28874</v>
      </c>
      <c r="B24986">
        <v>232004</v>
      </c>
      <c r="F24986" t="s">
        <v>34492</v>
      </c>
      <c r="G24986" s="60">
        <v>1026501101131</v>
      </c>
      <c r="H24986" s="59">
        <v>6511003757</v>
      </c>
    </row>
    <row r="24987" spans="1:8">
      <c r="A24987" t="s">
        <v>35765</v>
      </c>
      <c r="B24987">
        <v>232005</v>
      </c>
      <c r="F24987" t="s">
        <v>21814</v>
      </c>
      <c r="G24987" s="60">
        <v>1022500862526</v>
      </c>
      <c r="H24987" s="59">
        <v>2511039481</v>
      </c>
    </row>
    <row r="24988" spans="1:8">
      <c r="A24988" t="s">
        <v>24430</v>
      </c>
      <c r="B24988">
        <v>232008</v>
      </c>
      <c r="F24988" t="s">
        <v>10713</v>
      </c>
      <c r="G24988" s="60">
        <v>1031400386797</v>
      </c>
      <c r="H24988" s="59">
        <v>1409003919</v>
      </c>
    </row>
    <row r="24989" spans="1:8">
      <c r="A24989" t="s">
        <v>37419</v>
      </c>
      <c r="B24989">
        <v>232009</v>
      </c>
      <c r="F24989" t="s">
        <v>21339</v>
      </c>
      <c r="G24989" s="60">
        <v>1032500371557</v>
      </c>
      <c r="H24989" s="59">
        <v>2523003112</v>
      </c>
    </row>
    <row r="24990" spans="1:8">
      <c r="A24990" t="s">
        <v>36868</v>
      </c>
      <c r="B24990">
        <v>232010</v>
      </c>
      <c r="F24990" t="s">
        <v>34496</v>
      </c>
      <c r="G24990" s="60">
        <v>1027900559917</v>
      </c>
      <c r="H24990" s="59">
        <v>7902003235</v>
      </c>
    </row>
    <row r="24991" spans="1:8">
      <c r="A24991" t="s">
        <v>23191</v>
      </c>
      <c r="B24991">
        <v>232012</v>
      </c>
      <c r="F24991" t="s">
        <v>10478</v>
      </c>
      <c r="G24991" s="60">
        <v>1031401520336</v>
      </c>
      <c r="H24991" s="59">
        <v>1433017574</v>
      </c>
    </row>
    <row r="24992" spans="1:8">
      <c r="A24992" t="s">
        <v>37467</v>
      </c>
      <c r="B24992">
        <v>232013</v>
      </c>
      <c r="F24992" t="s">
        <v>34498</v>
      </c>
      <c r="G24992" s="60">
        <v>1078709001260</v>
      </c>
      <c r="H24992" s="59">
        <v>8707001469</v>
      </c>
    </row>
    <row r="24993" spans="1:8">
      <c r="A24993" t="s">
        <v>7566</v>
      </c>
      <c r="B24993">
        <v>232014</v>
      </c>
      <c r="F24993" t="s">
        <v>30264</v>
      </c>
      <c r="G24993" s="60">
        <v>1024101015168</v>
      </c>
      <c r="H24993" s="59">
        <v>4100014572</v>
      </c>
    </row>
    <row r="24994" spans="1:8">
      <c r="A24994" t="s">
        <v>34180</v>
      </c>
      <c r="B24994">
        <v>232015</v>
      </c>
      <c r="F24994" t="s">
        <v>34416</v>
      </c>
      <c r="G24994" s="60">
        <v>1025004650021</v>
      </c>
      <c r="H24994" s="59">
        <v>5035020529</v>
      </c>
    </row>
    <row r="24995" spans="1:8">
      <c r="A24995" t="s">
        <v>18748</v>
      </c>
      <c r="B24995">
        <v>233008</v>
      </c>
      <c r="F24995" t="s">
        <v>34502</v>
      </c>
      <c r="G24995" s="60">
        <v>1038700042732</v>
      </c>
      <c r="H24995" s="59">
        <v>8702002035</v>
      </c>
    </row>
    <row r="24996" spans="1:8">
      <c r="A24996" t="s">
        <v>20638</v>
      </c>
      <c r="B24996">
        <v>233010</v>
      </c>
      <c r="F24996" t="s">
        <v>23222</v>
      </c>
      <c r="G24996" s="60">
        <v>1022700733351</v>
      </c>
      <c r="H24996" s="59">
        <v>2710001355</v>
      </c>
    </row>
    <row r="24997" spans="1:8">
      <c r="A24997" t="s">
        <v>37486</v>
      </c>
      <c r="B24997">
        <v>234003</v>
      </c>
      <c r="F24997" t="s">
        <v>22891</v>
      </c>
      <c r="G24997" s="60">
        <v>1022701287510</v>
      </c>
      <c r="H24997" s="59">
        <v>2724020252</v>
      </c>
    </row>
    <row r="24998" spans="1:8">
      <c r="A24998" t="s">
        <v>15751</v>
      </c>
      <c r="B24998">
        <v>234009</v>
      </c>
      <c r="F24998" t="s">
        <v>13454</v>
      </c>
      <c r="G24998" s="60">
        <v>1021605554321</v>
      </c>
      <c r="H24998" s="59">
        <v>1629002646</v>
      </c>
    </row>
    <row r="24999" spans="1:8">
      <c r="A24999" t="s">
        <v>33359</v>
      </c>
      <c r="B24999">
        <v>234011</v>
      </c>
      <c r="F24999" t="s">
        <v>34505</v>
      </c>
      <c r="G24999" s="60">
        <v>1027101504870</v>
      </c>
      <c r="H24999" s="59">
        <v>7118014480</v>
      </c>
    </row>
    <row r="25000" spans="1:8">
      <c r="A25000" t="s">
        <v>14713</v>
      </c>
      <c r="B25000">
        <v>235001</v>
      </c>
      <c r="F25000" t="s">
        <v>26242</v>
      </c>
      <c r="G25000" s="60">
        <v>1033303205308</v>
      </c>
      <c r="H25000" s="59">
        <v>3311012854</v>
      </c>
    </row>
    <row r="25001" spans="1:8">
      <c r="A25001" t="s">
        <v>14598</v>
      </c>
      <c r="B25001">
        <v>235002</v>
      </c>
      <c r="F25001" t="s">
        <v>29632</v>
      </c>
      <c r="G25001" s="60">
        <v>1023901014257</v>
      </c>
      <c r="H25001" s="59">
        <v>3906047155</v>
      </c>
    </row>
    <row r="25002" spans="1:8">
      <c r="A25002" t="s">
        <v>16931</v>
      </c>
      <c r="B25002">
        <v>235007</v>
      </c>
      <c r="F25002" t="s">
        <v>6944</v>
      </c>
      <c r="G25002" s="60">
        <v>1020700508828</v>
      </c>
      <c r="H25002" s="59">
        <v>701004885</v>
      </c>
    </row>
    <row r="25003" spans="1:8">
      <c r="A25003" t="s">
        <v>35114</v>
      </c>
      <c r="B25003">
        <v>236001</v>
      </c>
      <c r="F25003" t="s">
        <v>34507</v>
      </c>
      <c r="G25003" s="60">
        <v>1026100870443</v>
      </c>
      <c r="H25003" s="59">
        <v>6109010600</v>
      </c>
    </row>
    <row r="25004" spans="1:8">
      <c r="A25004" t="s">
        <v>9477</v>
      </c>
      <c r="B25004">
        <v>236002</v>
      </c>
      <c r="F25004" t="s">
        <v>5605</v>
      </c>
      <c r="G25004" s="60">
        <v>1030501710491</v>
      </c>
      <c r="H25004" s="59">
        <v>532000555</v>
      </c>
    </row>
    <row r="25005" spans="1:8">
      <c r="A25005" t="s">
        <v>9401</v>
      </c>
      <c r="B25005">
        <v>236004</v>
      </c>
      <c r="F25005" t="s">
        <v>34510</v>
      </c>
      <c r="G25005" s="60">
        <v>1027101731634</v>
      </c>
      <c r="H25005" s="59">
        <v>7130010309</v>
      </c>
    </row>
    <row r="25006" spans="1:8">
      <c r="A25006" t="s">
        <v>9318</v>
      </c>
      <c r="B25006">
        <v>236005</v>
      </c>
      <c r="F25006" t="s">
        <v>29771</v>
      </c>
      <c r="G25006" s="60">
        <v>1023901956000</v>
      </c>
      <c r="H25006" s="59">
        <v>3919003540</v>
      </c>
    </row>
    <row r="25007" spans="1:8">
      <c r="A25007" t="s">
        <v>6841</v>
      </c>
      <c r="B25007">
        <v>236008</v>
      </c>
      <c r="F25007" t="s">
        <v>34511</v>
      </c>
      <c r="G25007" s="60">
        <v>1026101742842</v>
      </c>
      <c r="H25007" s="59">
        <v>6138004915</v>
      </c>
    </row>
    <row r="25008" spans="1:8">
      <c r="A25008" t="s">
        <v>36123</v>
      </c>
      <c r="B25008">
        <v>236009</v>
      </c>
      <c r="F25008" t="s">
        <v>32692</v>
      </c>
      <c r="G25008" s="60">
        <v>1024600840098</v>
      </c>
      <c r="H25008" s="59">
        <v>4628004639</v>
      </c>
    </row>
    <row r="25009" spans="1:8">
      <c r="A25009" t="s">
        <v>29917</v>
      </c>
      <c r="B25009">
        <v>236011</v>
      </c>
      <c r="F25009" t="s">
        <v>34514</v>
      </c>
      <c r="G25009" s="60">
        <v>1025700526235</v>
      </c>
      <c r="H25009" s="59">
        <v>5703002963</v>
      </c>
    </row>
    <row r="25010" spans="1:8">
      <c r="A25010" t="s">
        <v>35717</v>
      </c>
      <c r="B25010">
        <v>236012</v>
      </c>
      <c r="F25010" t="s">
        <v>34515</v>
      </c>
      <c r="G25010" s="60">
        <v>1026100000000</v>
      </c>
      <c r="H25010" s="59">
        <v>6161029812</v>
      </c>
    </row>
    <row r="25011" spans="1:8">
      <c r="A25011" t="s">
        <v>33574</v>
      </c>
      <c r="B25011">
        <v>236013</v>
      </c>
      <c r="F25011" t="s">
        <v>33220</v>
      </c>
      <c r="G25011" s="60">
        <v>1034800041550</v>
      </c>
      <c r="H25011" s="59">
        <v>4809001661</v>
      </c>
    </row>
    <row r="25012" spans="1:8">
      <c r="A25012" t="s">
        <v>9455</v>
      </c>
      <c r="B25012">
        <v>236014</v>
      </c>
      <c r="F25012" t="s">
        <v>33193</v>
      </c>
      <c r="G25012" s="60">
        <v>1024800523120</v>
      </c>
      <c r="H25012" s="59">
        <v>4802006318</v>
      </c>
    </row>
    <row r="25013" spans="1:8">
      <c r="A25013" t="s">
        <v>17718</v>
      </c>
      <c r="B25013">
        <v>236015</v>
      </c>
      <c r="F25013" t="s">
        <v>31368</v>
      </c>
      <c r="G25013" s="60">
        <v>1034316515540</v>
      </c>
      <c r="H25013" s="59">
        <v>4347028899</v>
      </c>
    </row>
    <row r="25014" spans="1:8">
      <c r="A25014" t="s">
        <v>17592</v>
      </c>
      <c r="B25014">
        <v>236016</v>
      </c>
      <c r="F25014" t="s">
        <v>34517</v>
      </c>
      <c r="G25014" s="60">
        <v>1025700706294</v>
      </c>
      <c r="H25014" s="59">
        <v>5721002490</v>
      </c>
    </row>
    <row r="25015" spans="1:8">
      <c r="A25015" t="s">
        <v>32921</v>
      </c>
      <c r="B25015">
        <v>236018</v>
      </c>
      <c r="F25015" t="s">
        <v>2488</v>
      </c>
      <c r="G25015" s="60">
        <v>1020201253203</v>
      </c>
      <c r="H25015" s="59">
        <v>242004815</v>
      </c>
    </row>
    <row r="25016" spans="1:8">
      <c r="A25016" t="s">
        <v>35711</v>
      </c>
      <c r="B25016">
        <v>236019</v>
      </c>
      <c r="F25016" t="s">
        <v>26071</v>
      </c>
      <c r="G25016" s="60">
        <v>1023300932797</v>
      </c>
      <c r="H25016" s="59">
        <v>3314003960</v>
      </c>
    </row>
    <row r="25017" spans="1:8">
      <c r="A25017" t="s">
        <v>24265</v>
      </c>
      <c r="B25017">
        <v>236020</v>
      </c>
      <c r="F25017" t="s">
        <v>9414</v>
      </c>
      <c r="G25017" s="60">
        <v>1021301115912</v>
      </c>
      <c r="H25017" s="59">
        <v>1328160092</v>
      </c>
    </row>
    <row r="25018" spans="1:8">
      <c r="A25018" t="s">
        <v>30299</v>
      </c>
      <c r="B25018">
        <v>236021</v>
      </c>
      <c r="F25018" t="s">
        <v>34305</v>
      </c>
      <c r="G25018" s="60">
        <v>1025000845088</v>
      </c>
      <c r="H25018" s="59">
        <v>5004001653</v>
      </c>
    </row>
    <row r="25019" spans="1:8">
      <c r="A25019" t="s">
        <v>38010</v>
      </c>
      <c r="B25019">
        <v>236022</v>
      </c>
      <c r="F25019" t="s">
        <v>34519</v>
      </c>
      <c r="G25019" s="60">
        <v>1037704021574</v>
      </c>
      <c r="H25019" s="59">
        <v>7704206201</v>
      </c>
    </row>
    <row r="25020" spans="1:8">
      <c r="A25020" t="s">
        <v>35399</v>
      </c>
      <c r="B25020">
        <v>237001</v>
      </c>
      <c r="F25020" t="s">
        <v>15591</v>
      </c>
      <c r="G25020" s="60">
        <v>1092032001710</v>
      </c>
      <c r="H25020" s="59">
        <v>2009001740</v>
      </c>
    </row>
    <row r="25021" spans="1:8">
      <c r="A25021" t="s">
        <v>33307</v>
      </c>
      <c r="B25021">
        <v>237006</v>
      </c>
      <c r="F25021" t="s">
        <v>34522</v>
      </c>
      <c r="G25021" s="60">
        <v>1025602668552</v>
      </c>
      <c r="H25021" s="59">
        <v>5636007314</v>
      </c>
    </row>
    <row r="25022" spans="1:8">
      <c r="A25022" t="s">
        <v>37506</v>
      </c>
      <c r="B25022">
        <v>237007</v>
      </c>
      <c r="F25022" t="s">
        <v>19631</v>
      </c>
      <c r="G25022" s="60">
        <v>1022304103007</v>
      </c>
      <c r="H25022" s="59">
        <v>2338008620</v>
      </c>
    </row>
    <row r="25023" spans="1:8">
      <c r="A25023" t="s">
        <v>35950</v>
      </c>
      <c r="B25023">
        <v>237015</v>
      </c>
      <c r="F25023" t="s">
        <v>31819</v>
      </c>
      <c r="G25023" s="60">
        <v>1024402236803</v>
      </c>
      <c r="H25023" s="59">
        <v>4415003550</v>
      </c>
    </row>
    <row r="25024" spans="1:8">
      <c r="A25024" t="s">
        <v>37605</v>
      </c>
      <c r="B25024">
        <v>237022</v>
      </c>
      <c r="F25024" t="s">
        <v>18488</v>
      </c>
      <c r="G25024" s="60">
        <v>1022302836710</v>
      </c>
      <c r="H25024" s="59">
        <v>2319028942</v>
      </c>
    </row>
    <row r="25025" spans="1:8">
      <c r="A25025" t="s">
        <v>34149</v>
      </c>
      <c r="B25025">
        <v>237023</v>
      </c>
      <c r="F25025" t="s">
        <v>9626</v>
      </c>
      <c r="G25025" s="60">
        <v>1021301579375</v>
      </c>
      <c r="H25025" s="59">
        <v>1322119073</v>
      </c>
    </row>
    <row r="25026" spans="1:8">
      <c r="A25026" t="s">
        <v>37430</v>
      </c>
      <c r="B25026">
        <v>237024</v>
      </c>
      <c r="F25026" t="s">
        <v>34525</v>
      </c>
      <c r="G25026" s="60">
        <v>1027300908326</v>
      </c>
      <c r="H25026" s="59">
        <v>7317002553</v>
      </c>
    </row>
    <row r="25027" spans="1:8">
      <c r="A25027" t="s">
        <v>31758</v>
      </c>
      <c r="B25027">
        <v>237025</v>
      </c>
      <c r="F25027" t="s">
        <v>13383</v>
      </c>
      <c r="G25027" s="60">
        <v>1021607756280</v>
      </c>
      <c r="H25027" s="59">
        <v>1612003360</v>
      </c>
    </row>
    <row r="25028" spans="1:8">
      <c r="A25028" t="s">
        <v>37342</v>
      </c>
      <c r="B25028">
        <v>237026</v>
      </c>
      <c r="F25028" t="s">
        <v>7312</v>
      </c>
      <c r="G25028" s="60">
        <v>1020700589557</v>
      </c>
      <c r="H25028" s="59">
        <v>705001606</v>
      </c>
    </row>
    <row r="25029" spans="1:8">
      <c r="A25029" t="s">
        <v>38155</v>
      </c>
      <c r="B25029">
        <v>237028</v>
      </c>
      <c r="F25029" t="s">
        <v>34529</v>
      </c>
      <c r="G25029" s="60">
        <v>1026901813212</v>
      </c>
      <c r="H25029" s="59">
        <v>6913007222</v>
      </c>
    </row>
    <row r="25030" spans="1:8">
      <c r="A25030" t="s">
        <v>37539</v>
      </c>
      <c r="B25030">
        <v>237030</v>
      </c>
      <c r="F25030" t="s">
        <v>25416</v>
      </c>
      <c r="G25030" s="60">
        <v>1023101180827</v>
      </c>
      <c r="H25030" s="59">
        <v>3116005050</v>
      </c>
    </row>
    <row r="25031" spans="1:8">
      <c r="A25031" t="s">
        <v>31338</v>
      </c>
      <c r="B25031">
        <v>237031</v>
      </c>
      <c r="F25031" t="s">
        <v>8952</v>
      </c>
      <c r="G25031" s="60">
        <v>1021201450412</v>
      </c>
      <c r="H25031" s="59">
        <v>1212003012</v>
      </c>
    </row>
    <row r="25032" spans="1:8">
      <c r="A25032" t="s">
        <v>32826</v>
      </c>
      <c r="B25032">
        <v>237032</v>
      </c>
      <c r="F25032" t="s">
        <v>34532</v>
      </c>
      <c r="G25032" s="60">
        <v>1036301021624</v>
      </c>
      <c r="H25032" s="59">
        <v>6321045981</v>
      </c>
    </row>
    <row r="25033" spans="1:8">
      <c r="A25033" t="s">
        <v>37596</v>
      </c>
      <c r="B25033">
        <v>237033</v>
      </c>
      <c r="F25033" t="s">
        <v>34534</v>
      </c>
      <c r="G25033" s="60">
        <v>1025502013041</v>
      </c>
      <c r="H25033" s="59">
        <v>5535005783</v>
      </c>
    </row>
    <row r="25034" spans="1:8">
      <c r="A25034" t="s">
        <v>16349</v>
      </c>
      <c r="B25034">
        <v>238001</v>
      </c>
      <c r="F25034" t="s">
        <v>11371</v>
      </c>
      <c r="G25034" s="60">
        <v>1021600816786</v>
      </c>
      <c r="H25034" s="59">
        <v>1616008560</v>
      </c>
    </row>
    <row r="25035" spans="1:8">
      <c r="A25035" t="s">
        <v>3705</v>
      </c>
      <c r="B25035">
        <v>238003</v>
      </c>
      <c r="F25035" t="s">
        <v>34537</v>
      </c>
      <c r="G25035" s="60">
        <v>1025201527031</v>
      </c>
      <c r="H25035" s="59">
        <v>5246020172</v>
      </c>
    </row>
    <row r="25036" spans="1:8">
      <c r="A25036" t="s">
        <v>30973</v>
      </c>
      <c r="B25036">
        <v>238004</v>
      </c>
      <c r="F25036" t="s">
        <v>34538</v>
      </c>
      <c r="G25036" s="60">
        <v>1025800508128</v>
      </c>
      <c r="H25036" s="59">
        <v>5815002520</v>
      </c>
    </row>
    <row r="25037" spans="1:8">
      <c r="A25037" t="s">
        <v>34786</v>
      </c>
      <c r="B25037">
        <v>238007</v>
      </c>
      <c r="F25037" t="s">
        <v>25605</v>
      </c>
      <c r="G25037" s="60">
        <v>1023201739120</v>
      </c>
      <c r="H25037" s="59">
        <v>3212004267</v>
      </c>
    </row>
    <row r="25038" spans="1:8">
      <c r="A25038" t="s">
        <v>27217</v>
      </c>
      <c r="B25038">
        <v>238015</v>
      </c>
      <c r="F25038" t="s">
        <v>34539</v>
      </c>
      <c r="G25038" s="60">
        <v>1025501684097</v>
      </c>
      <c r="H25038" s="59">
        <v>5518006160</v>
      </c>
    </row>
    <row r="25039" spans="1:8">
      <c r="A25039" t="s">
        <v>23670</v>
      </c>
      <c r="B25039">
        <v>238013</v>
      </c>
      <c r="F25039" t="s">
        <v>12655</v>
      </c>
      <c r="G25039" s="60">
        <v>1021601116712</v>
      </c>
      <c r="H25039" s="59">
        <v>1627003637</v>
      </c>
    </row>
    <row r="25040" spans="1:8">
      <c r="A25040" t="s">
        <v>30298</v>
      </c>
      <c r="B25040">
        <v>239001</v>
      </c>
      <c r="F25040" t="s">
        <v>33532</v>
      </c>
      <c r="G25040" s="60">
        <v>1025001815728</v>
      </c>
      <c r="H25040" s="59">
        <v>5017048017</v>
      </c>
    </row>
    <row r="25041" spans="1:8">
      <c r="A25041" t="s">
        <v>3687</v>
      </c>
      <c r="B25041">
        <v>239003</v>
      </c>
      <c r="F25041" t="s">
        <v>15864</v>
      </c>
      <c r="G25041" s="60">
        <v>1092032001764</v>
      </c>
      <c r="H25041" s="59">
        <v>2009001796</v>
      </c>
    </row>
    <row r="25042" spans="1:8">
      <c r="A25042" t="s">
        <v>4737</v>
      </c>
      <c r="B25042">
        <v>239004</v>
      </c>
      <c r="F25042" t="s">
        <v>26566</v>
      </c>
      <c r="G25042" s="60">
        <v>1023404979641</v>
      </c>
      <c r="H25042" s="59">
        <v>3410061718</v>
      </c>
    </row>
    <row r="25043" spans="1:8">
      <c r="A25043" t="s">
        <v>4698</v>
      </c>
      <c r="B25043">
        <v>239005</v>
      </c>
      <c r="F25043" t="s">
        <v>34541</v>
      </c>
      <c r="G25043" s="60">
        <v>1025602986122</v>
      </c>
      <c r="H25043" s="59">
        <v>5623004524</v>
      </c>
    </row>
    <row r="25044" spans="1:8">
      <c r="A25044" t="s">
        <v>36262</v>
      </c>
      <c r="B25044">
        <v>239007</v>
      </c>
      <c r="F25044" t="s">
        <v>22159</v>
      </c>
      <c r="G25044" s="60">
        <v>1022600873833</v>
      </c>
      <c r="H25044" s="59">
        <v>2614015700</v>
      </c>
    </row>
    <row r="25045" spans="1:8">
      <c r="A25045" t="s">
        <v>26030</v>
      </c>
      <c r="B25045">
        <v>239008</v>
      </c>
      <c r="F25045" t="s">
        <v>14336</v>
      </c>
      <c r="G25045" s="60">
        <v>1021800840940</v>
      </c>
      <c r="H25045" s="59">
        <v>1817005209</v>
      </c>
    </row>
    <row r="25046" spans="1:8">
      <c r="A25046" t="s">
        <v>35651</v>
      </c>
      <c r="B25046">
        <v>239009</v>
      </c>
      <c r="F25046" t="s">
        <v>32894</v>
      </c>
      <c r="G25046" s="60">
        <v>1024600840098</v>
      </c>
      <c r="H25046" s="59">
        <v>4628004639</v>
      </c>
    </row>
    <row r="25047" spans="1:8">
      <c r="A25047" t="s">
        <v>34160</v>
      </c>
      <c r="B25047">
        <v>240003</v>
      </c>
      <c r="F25047" t="s">
        <v>32615</v>
      </c>
      <c r="G25047" s="60">
        <v>1024600645750</v>
      </c>
      <c r="H25047" s="59">
        <v>4613003583</v>
      </c>
    </row>
    <row r="25048" spans="1:8">
      <c r="A25048" t="s">
        <v>31370</v>
      </c>
      <c r="B25048">
        <v>240004</v>
      </c>
      <c r="F25048" t="s">
        <v>34544</v>
      </c>
      <c r="G25048" s="60">
        <v>1149102179049</v>
      </c>
      <c r="H25048" s="59">
        <v>9105007024</v>
      </c>
    </row>
    <row r="25049" spans="1:8">
      <c r="A25049" t="s">
        <v>33024</v>
      </c>
      <c r="B25049">
        <v>240007</v>
      </c>
      <c r="F25049" t="s">
        <v>34546</v>
      </c>
      <c r="G25049" s="60">
        <v>1116381001439</v>
      </c>
      <c r="H25049" s="59">
        <v>6381018968</v>
      </c>
    </row>
    <row r="25050" spans="1:8">
      <c r="A25050" t="s">
        <v>22947</v>
      </c>
      <c r="B25050">
        <v>241001</v>
      </c>
      <c r="F25050" t="s">
        <v>34548</v>
      </c>
      <c r="G25050" s="60">
        <v>1036841118600</v>
      </c>
      <c r="H25050" s="59">
        <v>6820011265</v>
      </c>
    </row>
    <row r="25051" spans="1:8">
      <c r="A25051" t="s">
        <v>30897</v>
      </c>
      <c r="B25051">
        <v>241003</v>
      </c>
      <c r="F25051" t="s">
        <v>31910</v>
      </c>
      <c r="G25051" s="60">
        <v>1024401633453</v>
      </c>
      <c r="H25051" s="59">
        <v>4413001395</v>
      </c>
    </row>
    <row r="25052" spans="1:8">
      <c r="A25052" t="s">
        <v>30579</v>
      </c>
      <c r="B25052">
        <v>241006</v>
      </c>
      <c r="F25052" t="s">
        <v>34550</v>
      </c>
      <c r="G25052" s="60">
        <v>1026400556764</v>
      </c>
      <c r="H25052" s="59">
        <v>6404003784</v>
      </c>
    </row>
    <row r="25053" spans="1:8">
      <c r="A25053" t="s">
        <v>16263</v>
      </c>
      <c r="B25053">
        <v>241007</v>
      </c>
      <c r="F25053" t="s">
        <v>8942</v>
      </c>
      <c r="G25053" s="60">
        <v>1020000000000</v>
      </c>
      <c r="H25053" s="59">
        <v>1211002619</v>
      </c>
    </row>
    <row r="25054" spans="1:8">
      <c r="A25054" t="s">
        <v>15307</v>
      </c>
      <c r="B25054">
        <v>241008</v>
      </c>
      <c r="F25054" t="s">
        <v>34552</v>
      </c>
      <c r="G25054" s="60">
        <v>1025202200693</v>
      </c>
      <c r="H25054" s="59">
        <v>5201002222</v>
      </c>
    </row>
    <row r="25055" spans="1:8">
      <c r="A25055" t="s">
        <v>10187</v>
      </c>
      <c r="B25055">
        <v>241009</v>
      </c>
      <c r="F25055" t="s">
        <v>34554</v>
      </c>
      <c r="G25055" s="60">
        <v>1026401896190</v>
      </c>
      <c r="H25055" s="59">
        <v>6446010215</v>
      </c>
    </row>
    <row r="25056" spans="1:8">
      <c r="A25056" t="s">
        <v>17056</v>
      </c>
      <c r="B25056">
        <v>241012</v>
      </c>
      <c r="F25056" t="s">
        <v>6924</v>
      </c>
      <c r="G25056" s="60">
        <v>1020701191092</v>
      </c>
      <c r="H25056" s="59">
        <v>709005993</v>
      </c>
    </row>
    <row r="25057" spans="1:8">
      <c r="A25057" t="s">
        <v>16729</v>
      </c>
      <c r="B25057">
        <v>241013</v>
      </c>
      <c r="F25057" t="s">
        <v>34557</v>
      </c>
      <c r="G25057" s="60">
        <v>1025406427716</v>
      </c>
      <c r="H25057" s="59">
        <v>5419103123</v>
      </c>
    </row>
    <row r="25058" spans="1:8">
      <c r="A25058" t="s">
        <v>21152</v>
      </c>
      <c r="B25058">
        <v>241014</v>
      </c>
      <c r="F25058" t="s">
        <v>34559</v>
      </c>
      <c r="G25058" s="60">
        <v>1025800897121</v>
      </c>
      <c r="H25058" s="59">
        <v>5823006832</v>
      </c>
    </row>
    <row r="25059" spans="1:8">
      <c r="A25059" t="s">
        <v>16500</v>
      </c>
      <c r="B25059">
        <v>241016</v>
      </c>
      <c r="F25059" t="s">
        <v>17912</v>
      </c>
      <c r="G25059" s="60">
        <v>1022200556399</v>
      </c>
      <c r="H25059" s="59">
        <v>2204006364</v>
      </c>
    </row>
    <row r="25060" spans="1:8">
      <c r="A25060" t="s">
        <v>23922</v>
      </c>
      <c r="B25060">
        <v>241017</v>
      </c>
      <c r="F25060" t="s">
        <v>34562</v>
      </c>
      <c r="G25060" s="60">
        <v>1027101507113</v>
      </c>
      <c r="H25060" s="59">
        <v>7118014868</v>
      </c>
    </row>
    <row r="25061" spans="1:8">
      <c r="A25061" t="s">
        <v>12271</v>
      </c>
      <c r="B25061">
        <v>241018</v>
      </c>
      <c r="F25061" t="s">
        <v>18792</v>
      </c>
      <c r="G25061" s="60">
        <v>1022303951603</v>
      </c>
      <c r="H25061" s="59">
        <v>2333007790</v>
      </c>
    </row>
    <row r="25062" spans="1:8">
      <c r="A25062" t="s">
        <v>37203</v>
      </c>
      <c r="B25062">
        <v>242001</v>
      </c>
      <c r="F25062" t="s">
        <v>32075</v>
      </c>
      <c r="G25062" s="60">
        <v>1024500519779</v>
      </c>
      <c r="H25062" s="59">
        <v>4501037048</v>
      </c>
    </row>
    <row r="25063" spans="1:8">
      <c r="A25063" t="s">
        <v>23935</v>
      </c>
      <c r="B25063">
        <v>242002</v>
      </c>
      <c r="F25063" t="s">
        <v>28063</v>
      </c>
      <c r="G25063" s="60">
        <v>1023601073429</v>
      </c>
      <c r="H25063" s="59">
        <v>3603006015</v>
      </c>
    </row>
    <row r="25064" spans="1:8">
      <c r="A25064" t="s">
        <v>30696</v>
      </c>
      <c r="B25064">
        <v>242003</v>
      </c>
      <c r="F25064" t="s">
        <v>14647</v>
      </c>
      <c r="G25064" s="60">
        <v>1021800642599</v>
      </c>
      <c r="H25064" s="59">
        <v>1816003625</v>
      </c>
    </row>
    <row r="25065" spans="1:8">
      <c r="A25065" t="s">
        <v>27826</v>
      </c>
      <c r="B25065">
        <v>242004</v>
      </c>
      <c r="F25065" t="s">
        <v>26586</v>
      </c>
      <c r="G25065" s="60">
        <v>1023404979730</v>
      </c>
      <c r="H25065" s="59">
        <v>3410061443</v>
      </c>
    </row>
    <row r="25066" spans="1:8">
      <c r="A25066" t="s">
        <v>22031</v>
      </c>
      <c r="B25066">
        <v>242005</v>
      </c>
      <c r="F25066" t="s">
        <v>21986</v>
      </c>
      <c r="G25066" s="60">
        <v>1022602621766</v>
      </c>
      <c r="H25066" s="59">
        <v>2608008261</v>
      </c>
    </row>
    <row r="25067" spans="1:8">
      <c r="A25067" t="s">
        <v>8621</v>
      </c>
      <c r="B25067">
        <v>242006</v>
      </c>
      <c r="F25067" t="s">
        <v>22587</v>
      </c>
      <c r="G25067" s="60">
        <v>1022603428154</v>
      </c>
      <c r="H25067" s="59">
        <v>2627013563</v>
      </c>
    </row>
    <row r="25068" spans="1:8">
      <c r="A25068" t="s">
        <v>36847</v>
      </c>
      <c r="B25068">
        <v>242007</v>
      </c>
      <c r="F25068" t="s">
        <v>34569</v>
      </c>
      <c r="G25068" s="60">
        <v>1027101505826</v>
      </c>
      <c r="H25068" s="59">
        <v>7118002453</v>
      </c>
    </row>
    <row r="25069" spans="1:8">
      <c r="A25069" t="s">
        <v>21953</v>
      </c>
      <c r="B25069">
        <v>242008</v>
      </c>
      <c r="F25069" t="s">
        <v>7729</v>
      </c>
      <c r="G25069" s="60">
        <v>1020900976293</v>
      </c>
      <c r="H25069" s="59">
        <v>908003493</v>
      </c>
    </row>
    <row r="25070" spans="1:8">
      <c r="A25070" t="s">
        <v>20085</v>
      </c>
      <c r="B25070">
        <v>242009</v>
      </c>
      <c r="F25070" t="s">
        <v>34454</v>
      </c>
      <c r="G25070" s="60">
        <v>1025007830880</v>
      </c>
      <c r="H25070" s="59">
        <v>5078001908</v>
      </c>
    </row>
    <row r="25071" spans="1:8">
      <c r="A25071" t="s">
        <v>21021</v>
      </c>
      <c r="B25071">
        <v>242010</v>
      </c>
      <c r="F25071" t="s">
        <v>19593</v>
      </c>
      <c r="G25071" s="60">
        <v>1022300715073</v>
      </c>
      <c r="H25071" s="59">
        <v>2303012432</v>
      </c>
    </row>
    <row r="25072" spans="1:8">
      <c r="A25072" t="s">
        <v>34132</v>
      </c>
      <c r="B25072">
        <v>242011</v>
      </c>
      <c r="F25072" t="s">
        <v>2454</v>
      </c>
      <c r="G25072" s="60">
        <v>1020201339355</v>
      </c>
      <c r="H25072" s="59">
        <v>241002910</v>
      </c>
    </row>
    <row r="25073" spans="1:8">
      <c r="A25073" t="s">
        <v>28036</v>
      </c>
      <c r="B25073">
        <v>242012</v>
      </c>
      <c r="F25073" t="s">
        <v>11230</v>
      </c>
      <c r="G25073" s="60">
        <v>1021606153326</v>
      </c>
      <c r="H25073" s="59">
        <v>1609004934</v>
      </c>
    </row>
    <row r="25074" spans="1:8">
      <c r="A25074" t="s">
        <v>28357</v>
      </c>
      <c r="B25074">
        <v>242013</v>
      </c>
      <c r="F25074" t="s">
        <v>9266</v>
      </c>
      <c r="G25074" s="60">
        <v>1021301115857</v>
      </c>
      <c r="H25074" s="59">
        <v>1328159026</v>
      </c>
    </row>
    <row r="25075" spans="1:8">
      <c r="A25075" t="s">
        <v>22034</v>
      </c>
      <c r="B25075">
        <v>242014</v>
      </c>
      <c r="F25075" t="s">
        <v>34574</v>
      </c>
      <c r="G25075" s="60">
        <v>1026401771318</v>
      </c>
      <c r="H25075" s="59">
        <v>6443012912</v>
      </c>
    </row>
    <row r="25076" spans="1:8">
      <c r="A25076" t="s">
        <v>26628</v>
      </c>
      <c r="B25076">
        <v>243007</v>
      </c>
      <c r="F25076" t="s">
        <v>34576</v>
      </c>
      <c r="G25076" s="60">
        <v>1025406624979</v>
      </c>
      <c r="H25076" s="59">
        <v>5451202721</v>
      </c>
    </row>
    <row r="25077" spans="1:8">
      <c r="A25077" t="s">
        <v>35901</v>
      </c>
      <c r="B25077">
        <v>243009</v>
      </c>
      <c r="F25077" t="s">
        <v>34577</v>
      </c>
      <c r="G25077" s="60">
        <v>1045404721713</v>
      </c>
      <c r="H25077" s="59">
        <v>5445116930</v>
      </c>
    </row>
    <row r="25078" spans="1:8">
      <c r="A25078" t="s">
        <v>11634</v>
      </c>
      <c r="B25078">
        <v>243013</v>
      </c>
      <c r="F25078" t="s">
        <v>34578</v>
      </c>
      <c r="G25078" s="60">
        <v>1026900561214</v>
      </c>
      <c r="H25078" s="59">
        <v>6904029276</v>
      </c>
    </row>
    <row r="25079" spans="1:8">
      <c r="A25079" t="s">
        <v>39999</v>
      </c>
      <c r="B25079">
        <v>243014</v>
      </c>
      <c r="F25079" t="s">
        <v>34580</v>
      </c>
      <c r="G25079" s="60">
        <v>1026400556709</v>
      </c>
      <c r="H25079" s="59">
        <v>6404004065</v>
      </c>
    </row>
    <row r="25080" spans="1:8">
      <c r="A25080" t="s">
        <v>9648</v>
      </c>
      <c r="B25080">
        <v>243015</v>
      </c>
      <c r="F25080" t="s">
        <v>21838</v>
      </c>
      <c r="G25080" s="60">
        <v>1032601795940</v>
      </c>
      <c r="H25080" s="59">
        <v>2604004788</v>
      </c>
    </row>
    <row r="25081" spans="1:8">
      <c r="A25081" t="s">
        <v>8442</v>
      </c>
      <c r="B25081">
        <v>243016</v>
      </c>
      <c r="F25081" t="s">
        <v>25921</v>
      </c>
      <c r="G25081" s="60">
        <v>1023201936680</v>
      </c>
      <c r="H25081" s="59">
        <v>3211002122</v>
      </c>
    </row>
    <row r="25082" spans="1:8">
      <c r="A25082" t="s">
        <v>23877</v>
      </c>
      <c r="B25082">
        <v>243020</v>
      </c>
      <c r="F25082" t="s">
        <v>2888</v>
      </c>
      <c r="G25082" s="60">
        <v>1030202044290</v>
      </c>
      <c r="H25082" s="59">
        <v>211004847</v>
      </c>
    </row>
    <row r="25083" spans="1:8">
      <c r="A25083" t="s">
        <v>40222</v>
      </c>
      <c r="B25083">
        <v>243021</v>
      </c>
      <c r="F25083" t="s">
        <v>33967</v>
      </c>
      <c r="G25083" s="60">
        <v>1035011453663</v>
      </c>
      <c r="H25083" s="59">
        <v>5074019365</v>
      </c>
    </row>
    <row r="25084" spans="1:8">
      <c r="A25084" t="s">
        <v>10680</v>
      </c>
      <c r="B25084">
        <v>243024</v>
      </c>
      <c r="F25084" t="s">
        <v>20936</v>
      </c>
      <c r="G25084" s="60">
        <v>1022401540644</v>
      </c>
      <c r="H25084" s="59">
        <v>2455015646</v>
      </c>
    </row>
    <row r="25085" spans="1:8">
      <c r="A25085" t="s">
        <v>37148</v>
      </c>
      <c r="B25085">
        <v>244001</v>
      </c>
      <c r="F25085" t="s">
        <v>17812</v>
      </c>
      <c r="G25085" s="60">
        <v>1022202916966</v>
      </c>
      <c r="H25085" s="59">
        <v>2287003967</v>
      </c>
    </row>
    <row r="25086" spans="1:8">
      <c r="A25086" t="s">
        <v>36329</v>
      </c>
      <c r="B25086">
        <v>244002</v>
      </c>
      <c r="F25086" t="s">
        <v>34584</v>
      </c>
      <c r="G25086" s="60">
        <v>1026401826230</v>
      </c>
      <c r="H25086" s="59">
        <v>6444005675</v>
      </c>
    </row>
    <row r="25087" spans="1:8">
      <c r="A25087" t="s">
        <v>34246</v>
      </c>
      <c r="B25087">
        <v>244005</v>
      </c>
      <c r="F25087" t="s">
        <v>30505</v>
      </c>
      <c r="G25087" s="60">
        <v>1024201367233</v>
      </c>
      <c r="H25087" s="59">
        <v>4213003772</v>
      </c>
    </row>
    <row r="25088" spans="1:8">
      <c r="A25088" t="s">
        <v>37427</v>
      </c>
      <c r="B25088">
        <v>244008</v>
      </c>
      <c r="F25088" t="s">
        <v>34585</v>
      </c>
      <c r="G25088" s="60">
        <v>1025501557498</v>
      </c>
      <c r="H25088" s="59">
        <v>5512004617</v>
      </c>
    </row>
    <row r="25089" spans="1:8">
      <c r="A25089" t="s">
        <v>33846</v>
      </c>
      <c r="B25089">
        <v>244010</v>
      </c>
      <c r="F25089" t="s">
        <v>31438</v>
      </c>
      <c r="G25089" s="60">
        <v>1024300957120</v>
      </c>
      <c r="H25089" s="59">
        <v>4310003055</v>
      </c>
    </row>
    <row r="25090" spans="1:8">
      <c r="A25090" t="s">
        <v>40270</v>
      </c>
      <c r="B25090">
        <v>244013</v>
      </c>
      <c r="F25090" t="s">
        <v>34586</v>
      </c>
      <c r="G25090" s="60">
        <v>1036132001014</v>
      </c>
      <c r="H25090" s="59">
        <v>6132008286</v>
      </c>
    </row>
    <row r="25091" spans="1:8">
      <c r="A25091" t="s">
        <v>28141</v>
      </c>
      <c r="B25091">
        <v>244031</v>
      </c>
      <c r="F25091" t="s">
        <v>30559</v>
      </c>
      <c r="G25091" s="60">
        <v>1024201962696</v>
      </c>
      <c r="H25091" s="59">
        <v>4228006656</v>
      </c>
    </row>
    <row r="25092" spans="1:8">
      <c r="A25092" t="s">
        <v>30514</v>
      </c>
      <c r="B25092">
        <v>245001</v>
      </c>
      <c r="F25092" t="s">
        <v>34494</v>
      </c>
      <c r="G25092" s="60">
        <v>1025002510642</v>
      </c>
      <c r="H25092" s="59">
        <v>5019010971</v>
      </c>
    </row>
    <row r="25093" spans="1:8">
      <c r="A25093" t="s">
        <v>33658</v>
      </c>
      <c r="B25093">
        <v>245002</v>
      </c>
      <c r="F25093" t="s">
        <v>34588</v>
      </c>
      <c r="G25093" s="60">
        <v>1165749055196</v>
      </c>
      <c r="H25093" s="59">
        <v>5752074343</v>
      </c>
    </row>
    <row r="25094" spans="1:8">
      <c r="A25094" t="s">
        <v>12679</v>
      </c>
      <c r="B25094">
        <v>245004</v>
      </c>
      <c r="F25094" t="s">
        <v>34590</v>
      </c>
      <c r="G25094" s="60">
        <v>1026901850370</v>
      </c>
      <c r="H25094" s="59">
        <v>6914007930</v>
      </c>
    </row>
    <row r="25095" spans="1:8">
      <c r="A25095" t="s">
        <v>9170</v>
      </c>
      <c r="B25095">
        <v>201094</v>
      </c>
      <c r="F25095" t="s">
        <v>32895</v>
      </c>
      <c r="G25095" s="60">
        <v>1024600840098</v>
      </c>
      <c r="H25095" s="59">
        <v>4628004639</v>
      </c>
    </row>
    <row r="25096" spans="1:8">
      <c r="A25096" t="s">
        <v>37453</v>
      </c>
      <c r="B25096">
        <v>234001</v>
      </c>
      <c r="F25096" t="s">
        <v>32784</v>
      </c>
      <c r="G25096" s="60">
        <v>1024600647830</v>
      </c>
      <c r="H25096" s="59">
        <v>4613003537</v>
      </c>
    </row>
    <row r="25097" spans="1:8">
      <c r="A25097" t="s">
        <v>37258</v>
      </c>
      <c r="B25097">
        <v>244032</v>
      </c>
      <c r="F25097" t="s">
        <v>5478</v>
      </c>
      <c r="G25097" s="60">
        <v>1030502332740</v>
      </c>
      <c r="H25097" s="59">
        <v>527002902</v>
      </c>
    </row>
    <row r="25098" spans="1:8">
      <c r="A25098" t="s">
        <v>38461</v>
      </c>
      <c r="B25098">
        <v>243017</v>
      </c>
      <c r="F25098" t="s">
        <v>28072</v>
      </c>
      <c r="G25098" s="60">
        <v>1023601073253</v>
      </c>
      <c r="H25098" s="59">
        <v>3603005950</v>
      </c>
    </row>
    <row r="25099" spans="1:8">
      <c r="A25099" t="s">
        <v>40272</v>
      </c>
      <c r="B25099">
        <v>201107</v>
      </c>
      <c r="F25099" t="s">
        <v>34594</v>
      </c>
      <c r="G25099" s="60">
        <v>1026101842634</v>
      </c>
      <c r="H25099" s="59">
        <v>6141018379</v>
      </c>
    </row>
    <row r="25100" spans="1:8">
      <c r="A25100" t="s">
        <v>16475</v>
      </c>
      <c r="B25100">
        <v>232011</v>
      </c>
      <c r="F25100" t="s">
        <v>16136</v>
      </c>
      <c r="G25100" s="60">
        <v>1032133000635</v>
      </c>
      <c r="H25100" s="59">
        <v>2104005663</v>
      </c>
    </row>
    <row r="25101" spans="1:8">
      <c r="A25101" t="s">
        <v>36459</v>
      </c>
      <c r="B25101">
        <v>243001</v>
      </c>
      <c r="F25101" t="s">
        <v>31020</v>
      </c>
      <c r="G25101" s="60">
        <v>1024202274887</v>
      </c>
      <c r="H25101" s="59">
        <v>4246002439</v>
      </c>
    </row>
    <row r="25102" spans="1:8">
      <c r="A25102" t="s">
        <v>37020</v>
      </c>
      <c r="B25102">
        <v>201108</v>
      </c>
      <c r="F25102" t="s">
        <v>19155</v>
      </c>
      <c r="G25102" s="60">
        <v>1022304543580</v>
      </c>
      <c r="H25102" s="59">
        <v>2348019935</v>
      </c>
    </row>
    <row r="25103" spans="1:8">
      <c r="A25103" t="s">
        <v>36549</v>
      </c>
      <c r="B25103">
        <v>201103</v>
      </c>
      <c r="F25103" t="s">
        <v>34596</v>
      </c>
      <c r="G25103" s="60">
        <v>1025405014370</v>
      </c>
      <c r="H25103" s="59">
        <v>5427105396</v>
      </c>
    </row>
    <row r="25104" spans="1:8">
      <c r="A25104" t="s">
        <v>31042</v>
      </c>
      <c r="B25104">
        <v>50203</v>
      </c>
      <c r="F25104" t="s">
        <v>34598</v>
      </c>
      <c r="G25104" s="60">
        <v>1026401827638</v>
      </c>
      <c r="H25104" s="59">
        <v>6444005971</v>
      </c>
    </row>
    <row r="25105" spans="1:8">
      <c r="A25105" t="s">
        <v>25392</v>
      </c>
      <c r="B25105">
        <v>52005</v>
      </c>
      <c r="F25105" t="s">
        <v>8842</v>
      </c>
      <c r="G25105" s="60">
        <v>1021201650140</v>
      </c>
      <c r="H25105" s="59">
        <v>1206002130</v>
      </c>
    </row>
    <row r="25106" spans="1:8">
      <c r="A25106" t="s">
        <v>29199</v>
      </c>
      <c r="B25106">
        <v>51001</v>
      </c>
      <c r="F25106" t="s">
        <v>34601</v>
      </c>
      <c r="G25106" s="60">
        <v>1026102024024</v>
      </c>
      <c r="H25106" s="59">
        <v>6144007390</v>
      </c>
    </row>
    <row r="25107" spans="1:8">
      <c r="A25107" t="s">
        <v>38741</v>
      </c>
      <c r="B25107">
        <v>51008</v>
      </c>
      <c r="F25107" t="s">
        <v>27776</v>
      </c>
      <c r="G25107" s="60">
        <v>1023600847599</v>
      </c>
      <c r="H25107" s="59">
        <v>3612005723</v>
      </c>
    </row>
    <row r="25108" spans="1:8">
      <c r="A25108" t="s">
        <v>26667</v>
      </c>
      <c r="B25108">
        <v>52009</v>
      </c>
      <c r="F25108" t="s">
        <v>34602</v>
      </c>
      <c r="G25108" s="60">
        <v>1116376002181</v>
      </c>
      <c r="H25108" s="59">
        <v>6376021852</v>
      </c>
    </row>
    <row r="25109" spans="1:8">
      <c r="A25109" t="s">
        <v>26702</v>
      </c>
      <c r="B25109">
        <v>51012</v>
      </c>
      <c r="F25109" t="s">
        <v>24081</v>
      </c>
      <c r="G25109" s="60">
        <v>1022900530619</v>
      </c>
      <c r="H25109" s="59">
        <v>2901041246</v>
      </c>
    </row>
    <row r="25110" spans="1:8">
      <c r="A25110" t="s">
        <v>17696</v>
      </c>
      <c r="B25110">
        <v>50015</v>
      </c>
      <c r="F25110" t="s">
        <v>34603</v>
      </c>
      <c r="G25110" s="60">
        <v>1027201483418</v>
      </c>
      <c r="H25110" s="59">
        <v>7221002070</v>
      </c>
    </row>
    <row r="25111" spans="1:8">
      <c r="A25111" t="s">
        <v>40284</v>
      </c>
      <c r="B25111">
        <v>52017</v>
      </c>
      <c r="F25111" t="s">
        <v>34604</v>
      </c>
      <c r="G25111" s="60">
        <v>1026301515261</v>
      </c>
      <c r="H25111" s="59">
        <v>6318108617</v>
      </c>
    </row>
    <row r="25112" spans="1:8">
      <c r="A25112" t="s">
        <v>36850</v>
      </c>
      <c r="B25112">
        <v>50021</v>
      </c>
      <c r="F25112" t="s">
        <v>34606</v>
      </c>
      <c r="G25112" s="60">
        <v>1026401179650</v>
      </c>
      <c r="H25112" s="59">
        <v>6432003585</v>
      </c>
    </row>
    <row r="25113" spans="1:8">
      <c r="A25113" t="s">
        <v>40215</v>
      </c>
      <c r="B25113">
        <v>52022</v>
      </c>
      <c r="F25113" t="s">
        <v>34608</v>
      </c>
      <c r="G25113" s="60">
        <v>1026102196867</v>
      </c>
      <c r="H25113" s="59">
        <v>6149006671</v>
      </c>
    </row>
    <row r="25114" spans="1:8">
      <c r="A25114" t="s">
        <v>40285</v>
      </c>
      <c r="B25114">
        <v>51007</v>
      </c>
      <c r="F25114" t="s">
        <v>26433</v>
      </c>
      <c r="G25114" s="60">
        <v>1023405167290</v>
      </c>
      <c r="H25114" s="59">
        <v>3402005004</v>
      </c>
    </row>
    <row r="25115" spans="1:8">
      <c r="A25115" t="s">
        <v>18313</v>
      </c>
      <c r="B25115">
        <v>51025</v>
      </c>
      <c r="F25115" t="s">
        <v>14250</v>
      </c>
      <c r="G25115" s="60">
        <v>1021800674235</v>
      </c>
      <c r="H25115" s="59">
        <v>1812003952</v>
      </c>
    </row>
    <row r="25116" spans="1:8">
      <c r="A25116" t="s">
        <v>32213</v>
      </c>
      <c r="B25116">
        <v>51027</v>
      </c>
      <c r="F25116" t="s">
        <v>27815</v>
      </c>
      <c r="G25116" s="60">
        <v>1023601513616</v>
      </c>
      <c r="H25116" s="59">
        <v>3614003841</v>
      </c>
    </row>
    <row r="25117" spans="1:8">
      <c r="A25117" t="s">
        <v>9846</v>
      </c>
      <c r="B25117">
        <v>50029</v>
      </c>
      <c r="F25117" t="s">
        <v>34611</v>
      </c>
      <c r="G25117" s="60">
        <v>1025602668904</v>
      </c>
      <c r="H25117" s="59">
        <v>5636007480</v>
      </c>
    </row>
    <row r="25118" spans="1:8">
      <c r="A25118" t="s">
        <v>39962</v>
      </c>
      <c r="B25118">
        <v>53030</v>
      </c>
      <c r="F25118" t="s">
        <v>28856</v>
      </c>
      <c r="G25118" s="60">
        <v>1023800837719</v>
      </c>
      <c r="H25118" s="59">
        <v>3803203405</v>
      </c>
    </row>
    <row r="25119" spans="1:8">
      <c r="A25119" t="s">
        <v>32780</v>
      </c>
      <c r="B25119">
        <v>53031</v>
      </c>
      <c r="F25119" t="s">
        <v>34614</v>
      </c>
      <c r="G25119" s="60">
        <v>1025404183980</v>
      </c>
      <c r="H25119" s="59">
        <v>5422108026</v>
      </c>
    </row>
    <row r="25120" spans="1:8">
      <c r="A25120" t="s">
        <v>33161</v>
      </c>
      <c r="B25120">
        <v>50032</v>
      </c>
      <c r="F25120" t="s">
        <v>932</v>
      </c>
      <c r="G25120" s="60">
        <v>1020201814380</v>
      </c>
      <c r="H25120" s="59">
        <v>262009106</v>
      </c>
    </row>
    <row r="25121" spans="1:8">
      <c r="A25121" t="s">
        <v>33044</v>
      </c>
      <c r="B25121">
        <v>51035</v>
      </c>
      <c r="F25121" t="s">
        <v>34616</v>
      </c>
      <c r="G25121" s="60">
        <v>1026401867183</v>
      </c>
      <c r="H25121" s="59">
        <v>6445907676</v>
      </c>
    </row>
    <row r="25122" spans="1:8">
      <c r="A25122" t="s">
        <v>34958</v>
      </c>
      <c r="B25122">
        <v>51037</v>
      </c>
      <c r="F25122" t="s">
        <v>6642</v>
      </c>
      <c r="G25122" s="60">
        <v>1020600510094</v>
      </c>
      <c r="H25122" s="59">
        <v>601017697</v>
      </c>
    </row>
    <row r="25123" spans="1:8">
      <c r="A25123" t="s">
        <v>12309</v>
      </c>
      <c r="B25123">
        <v>50238</v>
      </c>
      <c r="F25123" t="s">
        <v>34618</v>
      </c>
      <c r="G25123" s="60">
        <v>1026002143254</v>
      </c>
      <c r="H25123" s="59">
        <v>6013001940</v>
      </c>
    </row>
    <row r="25124" spans="1:8">
      <c r="A25124" t="s">
        <v>32507</v>
      </c>
      <c r="B25124">
        <v>51045</v>
      </c>
      <c r="F25124" t="s">
        <v>34619</v>
      </c>
      <c r="G25124" s="60">
        <v>1116375000939</v>
      </c>
      <c r="H25124" s="59">
        <v>6375000708</v>
      </c>
    </row>
    <row r="25125" spans="1:8">
      <c r="A25125" t="s">
        <v>40287</v>
      </c>
      <c r="B25125">
        <v>53046</v>
      </c>
      <c r="F25125" t="s">
        <v>14657</v>
      </c>
      <c r="G25125" s="60">
        <v>1021800845131</v>
      </c>
      <c r="H25125" s="59">
        <v>1817005400</v>
      </c>
    </row>
    <row r="25126" spans="1:8">
      <c r="A25126" t="s">
        <v>19514</v>
      </c>
      <c r="B25126">
        <v>53048</v>
      </c>
      <c r="F25126" t="s">
        <v>34620</v>
      </c>
      <c r="G25126" s="60">
        <v>1025700696383</v>
      </c>
      <c r="H25126" s="59">
        <v>5720010403</v>
      </c>
    </row>
    <row r="25127" spans="1:8">
      <c r="A25127" t="s">
        <v>26438</v>
      </c>
      <c r="B25127">
        <v>52050</v>
      </c>
      <c r="F25127" t="s">
        <v>1372</v>
      </c>
      <c r="G25127" s="60">
        <v>1020201256030</v>
      </c>
      <c r="H25127" s="59">
        <v>205003041</v>
      </c>
    </row>
    <row r="25128" spans="1:8">
      <c r="A25128" t="s">
        <v>17467</v>
      </c>
      <c r="B25128">
        <v>51061</v>
      </c>
      <c r="F25128" t="s">
        <v>34621</v>
      </c>
      <c r="G25128" s="60">
        <v>1025501557069</v>
      </c>
      <c r="H25128" s="59">
        <v>5512004487</v>
      </c>
    </row>
    <row r="25129" spans="1:8">
      <c r="A25129" t="s">
        <v>31854</v>
      </c>
      <c r="B25129">
        <v>52063</v>
      </c>
      <c r="F25129" t="s">
        <v>25370</v>
      </c>
      <c r="G25129" s="60">
        <v>1023101333111</v>
      </c>
      <c r="H25129" s="59">
        <v>3120009353</v>
      </c>
    </row>
    <row r="25130" spans="1:8">
      <c r="A25130" t="s">
        <v>33316</v>
      </c>
      <c r="B25130">
        <v>52064</v>
      </c>
      <c r="F25130" t="s">
        <v>26769</v>
      </c>
      <c r="G25130" s="60">
        <v>1023405963272</v>
      </c>
      <c r="H25130" s="59">
        <v>3421200378</v>
      </c>
    </row>
    <row r="25131" spans="1:8">
      <c r="A25131" t="s">
        <v>20724</v>
      </c>
      <c r="B25131">
        <v>51066</v>
      </c>
      <c r="F25131" t="s">
        <v>30809</v>
      </c>
      <c r="G25131" s="60">
        <v>1024201473625</v>
      </c>
      <c r="H25131" s="59">
        <v>4217023586</v>
      </c>
    </row>
    <row r="25132" spans="1:8">
      <c r="A25132" t="s">
        <v>33296</v>
      </c>
      <c r="B25132">
        <v>52069</v>
      </c>
      <c r="F25132" t="s">
        <v>14419</v>
      </c>
      <c r="G25132" s="60">
        <v>1021800915366</v>
      </c>
      <c r="H25132" s="59">
        <v>1821004335</v>
      </c>
    </row>
    <row r="25133" spans="1:8">
      <c r="A25133" t="s">
        <v>40289</v>
      </c>
      <c r="B25133">
        <v>52072</v>
      </c>
      <c r="F25133" t="s">
        <v>16768</v>
      </c>
      <c r="G25133" s="60">
        <v>1022200508220</v>
      </c>
      <c r="H25133" s="59">
        <v>2231003605</v>
      </c>
    </row>
    <row r="25134" spans="1:8">
      <c r="A25134" t="s">
        <v>11435</v>
      </c>
      <c r="B25134">
        <v>52073</v>
      </c>
      <c r="F25134" t="s">
        <v>6809</v>
      </c>
      <c r="G25134" s="60">
        <v>1120601000486</v>
      </c>
      <c r="H25134" s="59">
        <v>601023193</v>
      </c>
    </row>
    <row r="25135" spans="1:8">
      <c r="A25135" t="s">
        <v>23387</v>
      </c>
      <c r="B25135">
        <v>52075</v>
      </c>
      <c r="F25135" t="s">
        <v>13385</v>
      </c>
      <c r="G25135" s="60">
        <v>1021607756026</v>
      </c>
      <c r="H25135" s="59">
        <v>1612003521</v>
      </c>
    </row>
    <row r="25136" spans="1:8">
      <c r="A25136" t="s">
        <v>6574</v>
      </c>
      <c r="B25136">
        <v>51076</v>
      </c>
      <c r="F25136" t="s">
        <v>31171</v>
      </c>
      <c r="G25136" s="60">
        <v>1114205044854</v>
      </c>
      <c r="H25136" s="59">
        <v>4205235530</v>
      </c>
    </row>
    <row r="25137" spans="1:8">
      <c r="A25137" t="s">
        <v>25104</v>
      </c>
      <c r="B25137">
        <v>51078</v>
      </c>
      <c r="F25137" t="s">
        <v>30523</v>
      </c>
      <c r="G25137" s="60">
        <v>1024202130105</v>
      </c>
      <c r="H25137" s="59">
        <v>4238004351</v>
      </c>
    </row>
    <row r="25138" spans="1:8">
      <c r="A25138" t="s">
        <v>29252</v>
      </c>
      <c r="B25138">
        <v>51082</v>
      </c>
      <c r="F25138" t="s">
        <v>26000</v>
      </c>
      <c r="G25138" s="60">
        <v>1023302351907</v>
      </c>
      <c r="H25138" s="59">
        <v>3309003122</v>
      </c>
    </row>
    <row r="25139" spans="1:8">
      <c r="A25139" t="s">
        <v>31840</v>
      </c>
      <c r="B25139">
        <v>52086</v>
      </c>
      <c r="F25139" t="s">
        <v>19647</v>
      </c>
      <c r="G25139" s="60">
        <v>1022304241508</v>
      </c>
      <c r="H25139" s="59">
        <v>2340013057</v>
      </c>
    </row>
    <row r="25140" spans="1:8">
      <c r="A25140" t="s">
        <v>26300</v>
      </c>
      <c r="B25140">
        <v>53001</v>
      </c>
      <c r="F25140" t="s">
        <v>235</v>
      </c>
      <c r="G25140" s="60">
        <v>1020100509990</v>
      </c>
      <c r="H25140" s="59">
        <v>103002546</v>
      </c>
    </row>
    <row r="25141" spans="1:8">
      <c r="A25141" t="s">
        <v>31431</v>
      </c>
      <c r="B25141">
        <v>52041</v>
      </c>
      <c r="F25141" t="s">
        <v>34627</v>
      </c>
      <c r="G25141" s="60">
        <v>1027804894270</v>
      </c>
      <c r="H25141" s="59">
        <v>7810202103</v>
      </c>
    </row>
    <row r="25142" spans="1:8">
      <c r="A25142" t="s">
        <v>19156</v>
      </c>
      <c r="B25142">
        <v>52042</v>
      </c>
      <c r="F25142" t="s">
        <v>34628</v>
      </c>
      <c r="G25142" s="60">
        <v>1025700695240</v>
      </c>
      <c r="H25142" s="59">
        <v>5720010499</v>
      </c>
    </row>
    <row r="25143" spans="1:8">
      <c r="A25143" t="s">
        <v>33796</v>
      </c>
      <c r="B25143">
        <v>52074</v>
      </c>
      <c r="F25143" t="s">
        <v>34629</v>
      </c>
      <c r="G25143" s="60">
        <v>1025800551941</v>
      </c>
      <c r="H25143" s="59">
        <v>5825070181</v>
      </c>
    </row>
    <row r="25144" spans="1:8">
      <c r="A25144" t="s">
        <v>33122</v>
      </c>
      <c r="B25144">
        <v>52083</v>
      </c>
      <c r="F25144" t="s">
        <v>34630</v>
      </c>
      <c r="G25144" s="60">
        <v>1116330004317</v>
      </c>
      <c r="H25144" s="59">
        <v>6330050508</v>
      </c>
    </row>
    <row r="25145" spans="1:8">
      <c r="A25145" t="s">
        <v>26152</v>
      </c>
      <c r="B25145">
        <v>51024</v>
      </c>
      <c r="F25145" t="s">
        <v>32043</v>
      </c>
      <c r="G25145" s="60">
        <v>1024502052651</v>
      </c>
      <c r="H25145" s="59">
        <v>4526004492</v>
      </c>
    </row>
    <row r="25146" spans="1:8">
      <c r="A25146" t="s">
        <v>26440</v>
      </c>
      <c r="B25146">
        <v>51055</v>
      </c>
      <c r="F25146" t="s">
        <v>34632</v>
      </c>
      <c r="G25146" s="60">
        <v>1025501931190</v>
      </c>
      <c r="H25146" s="59">
        <v>5529003957</v>
      </c>
    </row>
    <row r="25147" spans="1:8">
      <c r="A25147" t="s">
        <v>39795</v>
      </c>
      <c r="B25147">
        <v>50002</v>
      </c>
      <c r="F25147" t="s">
        <v>34634</v>
      </c>
      <c r="G25147" s="60">
        <v>1026401771770</v>
      </c>
      <c r="H25147" s="59">
        <v>6443013553</v>
      </c>
    </row>
    <row r="25148" spans="1:8">
      <c r="A25148" t="s">
        <v>24471</v>
      </c>
      <c r="B25148">
        <v>50001</v>
      </c>
      <c r="F25148" t="s">
        <v>9316</v>
      </c>
      <c r="G25148" s="60">
        <v>1021300834653</v>
      </c>
      <c r="H25148" s="59">
        <v>1319108748</v>
      </c>
    </row>
    <row r="25149" spans="1:8">
      <c r="A25149" t="s">
        <v>32477</v>
      </c>
      <c r="B25149">
        <v>50006</v>
      </c>
      <c r="F25149" t="s">
        <v>13387</v>
      </c>
      <c r="G25149" s="60">
        <v>1021607757632</v>
      </c>
      <c r="H25149" s="59">
        <v>1612003384</v>
      </c>
    </row>
    <row r="25150" spans="1:8">
      <c r="A25150" t="s">
        <v>39944</v>
      </c>
      <c r="B25150">
        <v>50056</v>
      </c>
      <c r="F25150" t="s">
        <v>34636</v>
      </c>
      <c r="G25150" s="60">
        <v>1036918000294</v>
      </c>
      <c r="H25150" s="59">
        <v>6932004611</v>
      </c>
    </row>
    <row r="25151" spans="1:8">
      <c r="A25151" t="s">
        <v>1823</v>
      </c>
      <c r="B25151">
        <v>50201</v>
      </c>
      <c r="F25151" t="s">
        <v>34637</v>
      </c>
      <c r="G25151" s="60">
        <v>1025300788996</v>
      </c>
      <c r="H25151" s="59">
        <v>5321070721</v>
      </c>
    </row>
    <row r="25152" spans="1:8">
      <c r="A25152" t="s">
        <v>19398</v>
      </c>
      <c r="B25152">
        <v>50219</v>
      </c>
      <c r="F25152" t="s">
        <v>16710</v>
      </c>
      <c r="G25152" s="60">
        <v>1022201390375</v>
      </c>
      <c r="H25152" s="59">
        <v>2223033814</v>
      </c>
    </row>
    <row r="25153" spans="1:8">
      <c r="A25153" t="s">
        <v>25553</v>
      </c>
      <c r="B25153">
        <v>50300</v>
      </c>
      <c r="F25153" t="s">
        <v>18973</v>
      </c>
      <c r="G25153" s="60">
        <v>1022304241277</v>
      </c>
      <c r="H25153" s="59">
        <v>2340013427</v>
      </c>
    </row>
    <row r="25154" spans="1:8">
      <c r="A25154" t="s">
        <v>37366</v>
      </c>
      <c r="B25154">
        <v>53011</v>
      </c>
      <c r="F25154" t="s">
        <v>30550</v>
      </c>
      <c r="G25154" s="60">
        <v>1024200000000</v>
      </c>
      <c r="H25154" s="59">
        <v>4240006268</v>
      </c>
    </row>
    <row r="25155" spans="1:8">
      <c r="A25155" t="s">
        <v>26745</v>
      </c>
      <c r="B25155">
        <v>53040</v>
      </c>
      <c r="F25155" t="s">
        <v>28181</v>
      </c>
      <c r="G25155" s="60">
        <v>1023601235360</v>
      </c>
      <c r="H25155" s="59">
        <v>3624002766</v>
      </c>
    </row>
    <row r="25156" spans="1:8">
      <c r="A25156" t="s">
        <v>33039</v>
      </c>
      <c r="B25156">
        <v>53047</v>
      </c>
      <c r="F25156" t="s">
        <v>34641</v>
      </c>
      <c r="G25156" s="60">
        <v>1025502078106</v>
      </c>
      <c r="H25156" s="59">
        <v>5537007200</v>
      </c>
    </row>
    <row r="25157" spans="1:8">
      <c r="A25157" t="s">
        <v>32500</v>
      </c>
      <c r="B25157">
        <v>51034</v>
      </c>
      <c r="F25157" t="s">
        <v>17947</v>
      </c>
      <c r="G25157" s="60">
        <v>1022200729385</v>
      </c>
      <c r="H25157" s="59">
        <v>2206002100</v>
      </c>
    </row>
    <row r="25158" spans="1:8">
      <c r="A25158" t="s">
        <v>35425</v>
      </c>
      <c r="B25158">
        <v>51049</v>
      </c>
      <c r="F25158" t="s">
        <v>34644</v>
      </c>
      <c r="G25158" s="60">
        <v>1026401826989</v>
      </c>
      <c r="H25158" s="59">
        <v>6444006005</v>
      </c>
    </row>
    <row r="25159" spans="1:8">
      <c r="A25159" t="s">
        <v>31803</v>
      </c>
      <c r="B25159">
        <v>52059</v>
      </c>
      <c r="F25159" t="s">
        <v>31855</v>
      </c>
      <c r="G25159" s="60">
        <v>1024402036504</v>
      </c>
      <c r="H25159" s="59">
        <v>4430002303</v>
      </c>
    </row>
    <row r="25160" spans="1:8">
      <c r="A25160" t="s">
        <v>19189</v>
      </c>
      <c r="B25160">
        <v>52065</v>
      </c>
      <c r="F25160" t="s">
        <v>34646</v>
      </c>
      <c r="G25160" s="60">
        <v>1027101505397</v>
      </c>
      <c r="H25160" s="59">
        <v>7118014829</v>
      </c>
    </row>
    <row r="25161" spans="1:8">
      <c r="A25161" t="s">
        <v>32891</v>
      </c>
      <c r="B25161">
        <v>52090</v>
      </c>
      <c r="F25161" t="s">
        <v>13312</v>
      </c>
      <c r="G25161" s="60">
        <v>1021605356420</v>
      </c>
      <c r="H25161" s="59">
        <v>1603003123</v>
      </c>
    </row>
    <row r="25162" spans="1:8">
      <c r="A25162" t="s">
        <v>29372</v>
      </c>
      <c r="B25162">
        <v>52079</v>
      </c>
      <c r="F25162" t="s">
        <v>34648</v>
      </c>
      <c r="G25162" s="60">
        <v>1159102010165</v>
      </c>
      <c r="H25162" s="59">
        <v>9109008942</v>
      </c>
    </row>
    <row r="25163" spans="1:8">
      <c r="A25163" t="s">
        <v>37536</v>
      </c>
      <c r="B25163">
        <v>52081</v>
      </c>
      <c r="F25163" t="s">
        <v>17722</v>
      </c>
      <c r="G25163" s="60">
        <v>1022202283861</v>
      </c>
      <c r="H25163" s="59">
        <v>2283003765</v>
      </c>
    </row>
    <row r="25164" spans="1:8">
      <c r="A25164" t="s">
        <v>33927</v>
      </c>
      <c r="B25164">
        <v>5028</v>
      </c>
      <c r="F25164" t="s">
        <v>16083</v>
      </c>
      <c r="G25164" s="60">
        <v>1022101629208</v>
      </c>
      <c r="H25164" s="59">
        <v>2101003690</v>
      </c>
    </row>
    <row r="25165" spans="1:8">
      <c r="A25165" t="s">
        <v>33269</v>
      </c>
      <c r="B25165">
        <v>5002</v>
      </c>
      <c r="F25165" t="s">
        <v>34649</v>
      </c>
      <c r="G25165" s="60">
        <v>1025600508757</v>
      </c>
      <c r="H25165" s="59">
        <v>5634002529</v>
      </c>
    </row>
    <row r="25166" spans="1:8">
      <c r="A25166" t="s">
        <v>19624</v>
      </c>
      <c r="B25166">
        <v>2016</v>
      </c>
      <c r="F25166" t="s">
        <v>34651</v>
      </c>
      <c r="G25166" s="60">
        <v>1025405429565</v>
      </c>
      <c r="H25166" s="59">
        <v>5436108509</v>
      </c>
    </row>
    <row r="25167" spans="1:8">
      <c r="A25167" t="s">
        <v>24797</v>
      </c>
      <c r="B25167">
        <v>2019</v>
      </c>
      <c r="F25167" t="s">
        <v>3311</v>
      </c>
      <c r="G25167" s="60">
        <v>1020300667265</v>
      </c>
      <c r="H25167" s="59">
        <v>309006625</v>
      </c>
    </row>
    <row r="25168" spans="1:8">
      <c r="A25168" t="s">
        <v>12579</v>
      </c>
      <c r="B25168">
        <v>2022</v>
      </c>
      <c r="F25168" t="s">
        <v>9123</v>
      </c>
      <c r="G25168" s="60">
        <v>1021201850020</v>
      </c>
      <c r="H25168" s="59">
        <v>1210002609</v>
      </c>
    </row>
    <row r="25169" spans="1:8">
      <c r="A25169" t="s">
        <v>17246</v>
      </c>
      <c r="B25169">
        <v>2009</v>
      </c>
      <c r="F25169" t="s">
        <v>2752</v>
      </c>
      <c r="G25169" s="60">
        <v>1020200613180</v>
      </c>
      <c r="H25169" s="59">
        <v>251004681</v>
      </c>
    </row>
    <row r="25170" spans="1:8">
      <c r="A25170" t="s">
        <v>27865</v>
      </c>
      <c r="B25170">
        <v>2023</v>
      </c>
      <c r="F25170" t="s">
        <v>16757</v>
      </c>
      <c r="G25170" s="60">
        <v>1022200559644</v>
      </c>
      <c r="H25170" s="59">
        <v>2204007167</v>
      </c>
    </row>
    <row r="25171" spans="1:8">
      <c r="A25171" t="s">
        <v>27733</v>
      </c>
      <c r="B25171">
        <v>2003</v>
      </c>
      <c r="F25171" t="s">
        <v>34653</v>
      </c>
      <c r="G25171" s="60">
        <v>1026401980175</v>
      </c>
      <c r="H25171" s="59">
        <v>6428004064</v>
      </c>
    </row>
    <row r="25172" spans="1:8">
      <c r="A25172" t="s">
        <v>19456</v>
      </c>
      <c r="B25172">
        <v>2004</v>
      </c>
      <c r="F25172" t="s">
        <v>34654</v>
      </c>
      <c r="G25172" s="60">
        <v>1025501718538</v>
      </c>
      <c r="H25172" s="59">
        <v>5520006150</v>
      </c>
    </row>
    <row r="25173" spans="1:8">
      <c r="A25173" t="s">
        <v>6890</v>
      </c>
      <c r="B25173">
        <v>2011</v>
      </c>
      <c r="F25173" t="s">
        <v>29817</v>
      </c>
      <c r="G25173" s="60">
        <v>1023901956275</v>
      </c>
      <c r="H25173" s="59">
        <v>3909026058</v>
      </c>
    </row>
    <row r="25174" spans="1:8">
      <c r="A25174" t="s">
        <v>35611</v>
      </c>
      <c r="B25174">
        <v>9007</v>
      </c>
      <c r="F25174" t="s">
        <v>29442</v>
      </c>
      <c r="G25174" s="60">
        <v>1023801970246</v>
      </c>
      <c r="H25174" s="59">
        <v>3816003996</v>
      </c>
    </row>
    <row r="25175" spans="1:8">
      <c r="A25175" t="s">
        <v>33515</v>
      </c>
      <c r="B25175">
        <v>9011</v>
      </c>
      <c r="F25175" t="s">
        <v>19706</v>
      </c>
      <c r="G25175" s="60">
        <v>1022304649817</v>
      </c>
      <c r="H25175" s="59">
        <v>2349011329</v>
      </c>
    </row>
    <row r="25176" spans="1:8">
      <c r="A25176" t="s">
        <v>26513</v>
      </c>
      <c r="B25176">
        <v>9008</v>
      </c>
      <c r="F25176" t="s">
        <v>30838</v>
      </c>
      <c r="G25176" s="60">
        <v>1024201473416</v>
      </c>
      <c r="H25176" s="59">
        <v>4217027213</v>
      </c>
    </row>
    <row r="25177" spans="1:8">
      <c r="A25177" t="s">
        <v>25845</v>
      </c>
      <c r="B25177">
        <v>9001</v>
      </c>
      <c r="F25177" t="s">
        <v>3564</v>
      </c>
      <c r="G25177" s="60">
        <v>1020300902588</v>
      </c>
      <c r="H25177" s="59">
        <v>319002620</v>
      </c>
    </row>
    <row r="25178" spans="1:8">
      <c r="A25178" t="s">
        <v>31815</v>
      </c>
      <c r="B25178">
        <v>17002</v>
      </c>
      <c r="F25178" t="s">
        <v>32336</v>
      </c>
      <c r="G25178" s="60">
        <v>1024501984561</v>
      </c>
      <c r="H25178" s="59">
        <v>4524005910</v>
      </c>
    </row>
    <row r="25179" spans="1:8">
      <c r="A25179" t="s">
        <v>24145</v>
      </c>
      <c r="B25179">
        <v>4001</v>
      </c>
      <c r="F25179" t="s">
        <v>34659</v>
      </c>
      <c r="G25179" s="60">
        <v>1025902376499</v>
      </c>
      <c r="H25179" s="59">
        <v>5932005620</v>
      </c>
    </row>
    <row r="25180" spans="1:8">
      <c r="A25180" t="s">
        <v>9458</v>
      </c>
      <c r="B25180">
        <v>4006</v>
      </c>
      <c r="F25180" t="s">
        <v>34660</v>
      </c>
      <c r="G25180" s="60">
        <v>1028601263393</v>
      </c>
      <c r="H25180" s="59">
        <v>8604025443</v>
      </c>
    </row>
    <row r="25181" spans="1:8">
      <c r="A25181" t="s">
        <v>27817</v>
      </c>
      <c r="B25181">
        <v>4007</v>
      </c>
      <c r="F25181" t="s">
        <v>17043</v>
      </c>
      <c r="G25181" s="60">
        <v>1022202152884</v>
      </c>
      <c r="H25181" s="59">
        <v>2247003150</v>
      </c>
    </row>
    <row r="25182" spans="1:8">
      <c r="A25182" t="s">
        <v>24546</v>
      </c>
      <c r="B25182">
        <v>4012</v>
      </c>
      <c r="F25182" t="s">
        <v>14468</v>
      </c>
      <c r="G25182" s="60">
        <v>1021800584959</v>
      </c>
      <c r="H25182" s="59">
        <v>1823002051</v>
      </c>
    </row>
    <row r="25183" spans="1:8">
      <c r="A25183" t="s">
        <v>33644</v>
      </c>
      <c r="B25183">
        <v>4003</v>
      </c>
      <c r="F25183" t="s">
        <v>34662</v>
      </c>
      <c r="G25183" s="60">
        <v>1025500978832</v>
      </c>
      <c r="H25183" s="59">
        <v>5504035876</v>
      </c>
    </row>
    <row r="25184" spans="1:8">
      <c r="A25184" t="s">
        <v>33144</v>
      </c>
      <c r="B25184">
        <v>6011</v>
      </c>
      <c r="F25184" t="s">
        <v>34663</v>
      </c>
      <c r="G25184" s="60">
        <v>1026401988140</v>
      </c>
      <c r="H25184" s="59">
        <v>6449030918</v>
      </c>
    </row>
    <row r="25185" spans="1:8">
      <c r="A25185" t="s">
        <v>32155</v>
      </c>
      <c r="B25185">
        <v>6009</v>
      </c>
      <c r="F25185" t="s">
        <v>28068</v>
      </c>
      <c r="G25185" s="60">
        <v>1023601071856</v>
      </c>
      <c r="H25185" s="59">
        <v>3603005967</v>
      </c>
    </row>
    <row r="25186" spans="1:8">
      <c r="A25186" t="s">
        <v>35288</v>
      </c>
      <c r="B25186">
        <v>6013</v>
      </c>
      <c r="F25186" t="s">
        <v>8827</v>
      </c>
      <c r="G25186" s="60">
        <v>1021200600740</v>
      </c>
      <c r="H25186" s="59">
        <v>1205002650</v>
      </c>
    </row>
    <row r="25187" spans="1:8">
      <c r="A25187" t="s">
        <v>37103</v>
      </c>
      <c r="B25187">
        <v>6002</v>
      </c>
      <c r="F25187" t="s">
        <v>22124</v>
      </c>
      <c r="G25187" s="60">
        <v>1032601793949</v>
      </c>
      <c r="H25187" s="59">
        <v>2613007111</v>
      </c>
    </row>
    <row r="25188" spans="1:8">
      <c r="A25188" t="s">
        <v>37087</v>
      </c>
      <c r="B25188">
        <v>6007</v>
      </c>
      <c r="F25188" t="s">
        <v>29499</v>
      </c>
      <c r="G25188" s="60">
        <v>1023801913354</v>
      </c>
      <c r="H25188" s="59">
        <v>3825003015</v>
      </c>
    </row>
    <row r="25189" spans="1:8">
      <c r="A25189" t="s">
        <v>31490</v>
      </c>
      <c r="B25189">
        <v>6003</v>
      </c>
      <c r="F25189" t="s">
        <v>31443</v>
      </c>
      <c r="G25189" s="60">
        <v>1024300753366</v>
      </c>
      <c r="H25189" s="59">
        <v>4312001670</v>
      </c>
    </row>
    <row r="25190" spans="1:8">
      <c r="A25190" t="s">
        <v>30348</v>
      </c>
      <c r="B25190">
        <v>6004</v>
      </c>
      <c r="F25190" t="s">
        <v>34668</v>
      </c>
      <c r="G25190" s="60">
        <v>1026700631022</v>
      </c>
      <c r="H25190" s="59">
        <v>6712006010</v>
      </c>
    </row>
    <row r="25191" spans="1:8">
      <c r="A25191" t="s">
        <v>35897</v>
      </c>
      <c r="B25191">
        <v>6006</v>
      </c>
      <c r="F25191" t="s">
        <v>19081</v>
      </c>
      <c r="G25191" s="60">
        <v>1022304446889</v>
      </c>
      <c r="H25191" s="59">
        <v>2345008325</v>
      </c>
    </row>
    <row r="25192" spans="1:8">
      <c r="A25192" t="s">
        <v>4644</v>
      </c>
      <c r="B25192">
        <v>21005</v>
      </c>
      <c r="F25192" t="s">
        <v>34670</v>
      </c>
      <c r="G25192" s="60">
        <v>1157154023960</v>
      </c>
      <c r="H25192" s="59">
        <v>7128008782</v>
      </c>
    </row>
    <row r="25193" spans="1:8">
      <c r="A25193" t="s">
        <v>12252</v>
      </c>
      <c r="B25193">
        <v>21009</v>
      </c>
      <c r="F25193" t="s">
        <v>34672</v>
      </c>
      <c r="G25193" s="60">
        <v>1116325002463</v>
      </c>
      <c r="H25193" s="59">
        <v>6325003260</v>
      </c>
    </row>
    <row r="25194" spans="1:8">
      <c r="A25194" t="s">
        <v>4002</v>
      </c>
      <c r="B25194">
        <v>21012</v>
      </c>
      <c r="F25194" t="s">
        <v>3938</v>
      </c>
      <c r="G25194" s="60">
        <v>1020300874153</v>
      </c>
      <c r="H25194" s="59">
        <v>321002835</v>
      </c>
    </row>
    <row r="25195" spans="1:8">
      <c r="A25195" t="s">
        <v>7162</v>
      </c>
      <c r="B25195">
        <v>21017</v>
      </c>
      <c r="F25195" t="s">
        <v>34673</v>
      </c>
      <c r="G25195" s="60">
        <v>1027500714746</v>
      </c>
      <c r="H25195" s="59">
        <v>7514001541</v>
      </c>
    </row>
    <row r="25196" spans="1:8">
      <c r="A25196" t="s">
        <v>4172</v>
      </c>
      <c r="B25196">
        <v>21018</v>
      </c>
      <c r="F25196" t="s">
        <v>34674</v>
      </c>
      <c r="G25196" s="60">
        <v>1027500843886</v>
      </c>
      <c r="H25196" s="59">
        <v>7524009148</v>
      </c>
    </row>
    <row r="25197" spans="1:8">
      <c r="A25197" t="s">
        <v>4804</v>
      </c>
      <c r="B25197">
        <v>21002</v>
      </c>
      <c r="F25197" t="s">
        <v>9383</v>
      </c>
      <c r="G25197" s="60">
        <v>1021301063739</v>
      </c>
      <c r="H25197" s="59">
        <v>1315099010</v>
      </c>
    </row>
    <row r="25198" spans="1:8">
      <c r="A25198" t="s">
        <v>5547</v>
      </c>
      <c r="B25198">
        <v>31001</v>
      </c>
      <c r="F25198" t="s">
        <v>34675</v>
      </c>
      <c r="G25198" s="60">
        <v>1026401861078</v>
      </c>
      <c r="H25198" s="59">
        <v>6424009720</v>
      </c>
    </row>
    <row r="25199" spans="1:8">
      <c r="A25199" t="s">
        <v>9725</v>
      </c>
      <c r="B25199">
        <v>31002</v>
      </c>
      <c r="F25199" t="s">
        <v>34676</v>
      </c>
      <c r="G25199" s="60">
        <v>1036132000959</v>
      </c>
      <c r="H25199" s="59">
        <v>6132008222</v>
      </c>
    </row>
    <row r="25200" spans="1:8">
      <c r="A25200" t="s">
        <v>1903</v>
      </c>
      <c r="B25200">
        <v>20010</v>
      </c>
      <c r="F25200" t="s">
        <v>34677</v>
      </c>
      <c r="G25200" s="60">
        <v>1026200597455</v>
      </c>
      <c r="H25200" s="59">
        <v>6208006764</v>
      </c>
    </row>
    <row r="25201" spans="1:8">
      <c r="A25201" t="s">
        <v>294</v>
      </c>
      <c r="B25201">
        <v>20003</v>
      </c>
      <c r="F25201" t="s">
        <v>27834</v>
      </c>
      <c r="G25201" s="60">
        <v>1023601515343</v>
      </c>
      <c r="H25201" s="59">
        <v>3652004853</v>
      </c>
    </row>
    <row r="25202" spans="1:8">
      <c r="A25202" t="s">
        <v>40304</v>
      </c>
      <c r="B25202">
        <v>20001</v>
      </c>
      <c r="F25202" t="s">
        <v>34678</v>
      </c>
      <c r="G25202" s="60">
        <v>1035404348979</v>
      </c>
      <c r="H25202" s="59">
        <v>5433131919</v>
      </c>
    </row>
    <row r="25203" spans="1:8">
      <c r="A25203" t="s">
        <v>364</v>
      </c>
      <c r="B25203">
        <v>20015</v>
      </c>
      <c r="F25203" t="s">
        <v>3364</v>
      </c>
      <c r="G25203" s="60">
        <v>1020300795833</v>
      </c>
      <c r="H25203" s="59">
        <v>317002374</v>
      </c>
    </row>
    <row r="25204" spans="1:8">
      <c r="A25204" t="s">
        <v>4495</v>
      </c>
      <c r="B25204">
        <v>18007</v>
      </c>
      <c r="F25204" t="s">
        <v>17859</v>
      </c>
      <c r="G25204" s="60">
        <v>1022202954718</v>
      </c>
      <c r="H25204" s="59">
        <v>2289003458</v>
      </c>
    </row>
    <row r="25205" spans="1:8">
      <c r="A25205" t="s">
        <v>4555</v>
      </c>
      <c r="B25205">
        <v>18001</v>
      </c>
      <c r="F25205" t="s">
        <v>34679</v>
      </c>
      <c r="G25205" s="60">
        <v>1025901509688</v>
      </c>
      <c r="H25205" s="59">
        <v>5907013811</v>
      </c>
    </row>
    <row r="25206" spans="1:8">
      <c r="A25206" t="s">
        <v>4365</v>
      </c>
      <c r="B25206">
        <v>18005</v>
      </c>
      <c r="F25206" t="s">
        <v>21519</v>
      </c>
      <c r="G25206" s="60">
        <v>1022501225284</v>
      </c>
      <c r="H25206" s="59">
        <v>2532006254</v>
      </c>
    </row>
    <row r="25207" spans="1:8">
      <c r="A25207" t="s">
        <v>4483</v>
      </c>
      <c r="B25207">
        <v>18002</v>
      </c>
      <c r="F25207" t="s">
        <v>34680</v>
      </c>
      <c r="G25207" s="60">
        <v>1027900560324</v>
      </c>
      <c r="H25207" s="59">
        <v>7902001220</v>
      </c>
    </row>
    <row r="25208" spans="1:8">
      <c r="A25208" t="s">
        <v>11694</v>
      </c>
      <c r="B25208">
        <v>3101</v>
      </c>
      <c r="F25208" t="s">
        <v>30552</v>
      </c>
      <c r="G25208" s="60">
        <v>1024202204400</v>
      </c>
      <c r="H25208" s="59">
        <v>4240006966</v>
      </c>
    </row>
    <row r="25209" spans="1:8">
      <c r="A25209" t="s">
        <v>3202</v>
      </c>
      <c r="B25209">
        <v>3103</v>
      </c>
      <c r="F25209" t="s">
        <v>17454</v>
      </c>
      <c r="G25209" s="60">
        <v>1022202072375</v>
      </c>
      <c r="H25209" s="59">
        <v>2268002132</v>
      </c>
    </row>
    <row r="25210" spans="1:8">
      <c r="A25210" t="s">
        <v>4316</v>
      </c>
      <c r="B25210">
        <v>3104</v>
      </c>
      <c r="F25210" t="s">
        <v>32266</v>
      </c>
      <c r="G25210" s="60">
        <v>1034545000511</v>
      </c>
      <c r="H25210" s="59">
        <v>4508006120</v>
      </c>
    </row>
    <row r="25211" spans="1:8">
      <c r="A25211" t="s">
        <v>40306</v>
      </c>
      <c r="B25211">
        <v>3012</v>
      </c>
      <c r="F25211" t="s">
        <v>30883</v>
      </c>
      <c r="G25211" s="60">
        <v>1024201884190</v>
      </c>
      <c r="H25211" s="59">
        <v>4223025486</v>
      </c>
    </row>
    <row r="25212" spans="1:8">
      <c r="A25212" t="s">
        <v>3679</v>
      </c>
      <c r="B25212">
        <v>3002</v>
      </c>
      <c r="F25212" t="s">
        <v>26156</v>
      </c>
      <c r="G25212" s="60">
        <v>1033300000788</v>
      </c>
      <c r="H25212" s="59">
        <v>3312004616</v>
      </c>
    </row>
    <row r="25213" spans="1:8">
      <c r="A25213" t="s">
        <v>3365</v>
      </c>
      <c r="B25213">
        <v>3011</v>
      </c>
      <c r="F25213" t="s">
        <v>34681</v>
      </c>
      <c r="G25213" s="60">
        <v>1027103073800</v>
      </c>
      <c r="H25213" s="59">
        <v>7132014002</v>
      </c>
    </row>
    <row r="25214" spans="1:8">
      <c r="A25214" t="s">
        <v>3701</v>
      </c>
      <c r="B25214">
        <v>3010</v>
      </c>
      <c r="F25214" t="s">
        <v>24096</v>
      </c>
      <c r="G25214" s="60">
        <v>1022900525614</v>
      </c>
      <c r="H25214" s="59">
        <v>2901041126</v>
      </c>
    </row>
    <row r="25215" spans="1:8">
      <c r="A25215" t="s">
        <v>33234</v>
      </c>
      <c r="B25215">
        <v>24001</v>
      </c>
      <c r="F25215" t="s">
        <v>24560</v>
      </c>
      <c r="G25215" s="60">
        <v>1023000867977</v>
      </c>
      <c r="H25215" s="59">
        <v>3018013454</v>
      </c>
    </row>
    <row r="25216" spans="1:8">
      <c r="A25216" t="s">
        <v>18124</v>
      </c>
      <c r="B25216">
        <v>24005</v>
      </c>
      <c r="F25216" t="s">
        <v>15251</v>
      </c>
      <c r="G25216" s="60">
        <v>1092034000266</v>
      </c>
      <c r="H25216" s="59">
        <v>2004005726</v>
      </c>
    </row>
    <row r="25217" spans="1:8">
      <c r="A25217" t="s">
        <v>38927</v>
      </c>
      <c r="B25217">
        <v>22014</v>
      </c>
      <c r="F25217" t="s">
        <v>28965</v>
      </c>
      <c r="G25217" s="60">
        <v>1023802600975</v>
      </c>
      <c r="H25217" s="59">
        <v>3831002556</v>
      </c>
    </row>
    <row r="25218" spans="1:8">
      <c r="A25218" t="s">
        <v>40142</v>
      </c>
      <c r="B25218">
        <v>8002</v>
      </c>
      <c r="F25218" t="s">
        <v>34682</v>
      </c>
      <c r="G25218" s="60">
        <v>1026700671337</v>
      </c>
      <c r="H25218" s="59">
        <v>6714013013</v>
      </c>
    </row>
    <row r="25219" spans="1:8">
      <c r="A25219" t="s">
        <v>40307</v>
      </c>
      <c r="B25219">
        <v>8017</v>
      </c>
      <c r="F25219" t="s">
        <v>34683</v>
      </c>
      <c r="G25219" s="60">
        <v>1026400784805</v>
      </c>
      <c r="H25219" s="59">
        <v>6415004645</v>
      </c>
    </row>
    <row r="25220" spans="1:8">
      <c r="A25220" t="s">
        <v>17584</v>
      </c>
      <c r="B25220">
        <v>8011</v>
      </c>
      <c r="F25220" t="s">
        <v>34684</v>
      </c>
      <c r="G25220" s="60">
        <v>1027300705740</v>
      </c>
      <c r="H25220" s="59">
        <v>7306001815</v>
      </c>
    </row>
    <row r="25221" spans="1:8">
      <c r="A25221" t="s">
        <v>10861</v>
      </c>
      <c r="B25221">
        <v>8001</v>
      </c>
      <c r="F25221" t="s">
        <v>8029</v>
      </c>
      <c r="G25221" s="60">
        <v>1021001117940</v>
      </c>
      <c r="H25221" s="59">
        <v>1020007729</v>
      </c>
    </row>
    <row r="25222" spans="1:8">
      <c r="A25222" t="s">
        <v>3391</v>
      </c>
      <c r="B25222">
        <v>15004</v>
      </c>
      <c r="F25222" t="s">
        <v>19341</v>
      </c>
      <c r="G25222" s="60">
        <v>1022304872017</v>
      </c>
      <c r="H25222" s="59">
        <v>2354005384</v>
      </c>
    </row>
    <row r="25223" spans="1:8">
      <c r="A25223" t="s">
        <v>7054</v>
      </c>
      <c r="B25223">
        <v>15005</v>
      </c>
      <c r="F25223" t="s">
        <v>27011</v>
      </c>
      <c r="G25223" s="60">
        <v>1023402001468</v>
      </c>
      <c r="H25223" s="59">
        <v>3435880959</v>
      </c>
    </row>
    <row r="25224" spans="1:8">
      <c r="A25224" t="s">
        <v>13971</v>
      </c>
      <c r="B25224">
        <v>15007</v>
      </c>
      <c r="F25224" t="s">
        <v>34685</v>
      </c>
      <c r="G25224" s="60">
        <v>1026400703746</v>
      </c>
      <c r="H25224" s="59">
        <v>6413008411</v>
      </c>
    </row>
    <row r="25225" spans="1:8">
      <c r="A25225" t="s">
        <v>2505</v>
      </c>
      <c r="B25225">
        <v>15001</v>
      </c>
      <c r="F25225" t="s">
        <v>20933</v>
      </c>
      <c r="G25225" s="60">
        <v>1022401273564</v>
      </c>
      <c r="H25225" s="59">
        <v>2417002156</v>
      </c>
    </row>
    <row r="25226" spans="1:8">
      <c r="A25226" t="s">
        <v>33352</v>
      </c>
      <c r="B25226">
        <v>7006</v>
      </c>
      <c r="F25226" t="s">
        <v>34686</v>
      </c>
      <c r="G25226" s="60">
        <v>1025501718131</v>
      </c>
      <c r="H25226" s="59">
        <v>5520006400</v>
      </c>
    </row>
    <row r="25227" spans="1:8">
      <c r="A25227" t="s">
        <v>33689</v>
      </c>
      <c r="B25227">
        <v>7001</v>
      </c>
      <c r="F25227" t="s">
        <v>8848</v>
      </c>
      <c r="G25227" s="60">
        <v>1021201050529</v>
      </c>
      <c r="H25227" s="59">
        <v>1207005631</v>
      </c>
    </row>
    <row r="25228" spans="1:8">
      <c r="A25228" t="s">
        <v>33829</v>
      </c>
      <c r="B25228">
        <v>7015</v>
      </c>
      <c r="F25228" t="s">
        <v>34508</v>
      </c>
      <c r="G25228" s="60">
        <v>1025000845946</v>
      </c>
      <c r="H25228" s="59">
        <v>5004010961</v>
      </c>
    </row>
    <row r="25229" spans="1:8">
      <c r="A25229" t="s">
        <v>38144</v>
      </c>
      <c r="B25229">
        <v>11001</v>
      </c>
      <c r="F25229" t="s">
        <v>34687</v>
      </c>
      <c r="G25229" s="60">
        <v>1047408004709</v>
      </c>
      <c r="H25229" s="59">
        <v>7417012058</v>
      </c>
    </row>
    <row r="25230" spans="1:8">
      <c r="A25230" t="s">
        <v>38749</v>
      </c>
      <c r="B25230">
        <v>19010</v>
      </c>
      <c r="F25230" t="s">
        <v>34688</v>
      </c>
      <c r="G25230" s="60">
        <v>1116381001472</v>
      </c>
      <c r="H25230" s="59">
        <v>6381019009</v>
      </c>
    </row>
    <row r="25231" spans="1:8">
      <c r="A25231" t="s">
        <v>30382</v>
      </c>
      <c r="B25231">
        <v>19012</v>
      </c>
      <c r="F25231" t="s">
        <v>3893</v>
      </c>
      <c r="G25231" s="60">
        <v>1020300903061</v>
      </c>
      <c r="H25231" s="59">
        <v>319003013</v>
      </c>
    </row>
    <row r="25232" spans="1:8">
      <c r="A25232" t="s">
        <v>3888</v>
      </c>
      <c r="B25232">
        <v>19002</v>
      </c>
      <c r="F25232" t="s">
        <v>34689</v>
      </c>
      <c r="G25232" s="60">
        <v>1026601101603</v>
      </c>
      <c r="H25232" s="59">
        <v>6614004463</v>
      </c>
    </row>
    <row r="25233" spans="1:8">
      <c r="A25233" t="s">
        <v>40088</v>
      </c>
      <c r="B25233">
        <v>10005</v>
      </c>
      <c r="F25233" t="s">
        <v>34690</v>
      </c>
      <c r="G25233" s="60">
        <v>1026605241629</v>
      </c>
      <c r="H25233" s="59">
        <v>6664041936</v>
      </c>
    </row>
    <row r="25234" spans="1:8">
      <c r="A25234" t="s">
        <v>39024</v>
      </c>
      <c r="B25234">
        <v>10006</v>
      </c>
      <c r="F25234" t="s">
        <v>34691</v>
      </c>
      <c r="G25234" s="60">
        <v>1025405427244</v>
      </c>
      <c r="H25234" s="59">
        <v>5436104663</v>
      </c>
    </row>
    <row r="25235" spans="1:8">
      <c r="A25235" t="s">
        <v>39246</v>
      </c>
      <c r="B25235">
        <v>10002</v>
      </c>
      <c r="F25235" t="s">
        <v>34692</v>
      </c>
      <c r="G25235" s="60">
        <v>1026200000000</v>
      </c>
      <c r="H25235" s="59">
        <v>6220004940</v>
      </c>
    </row>
    <row r="25236" spans="1:8">
      <c r="A25236" t="s">
        <v>40226</v>
      </c>
      <c r="B25236">
        <v>10015</v>
      </c>
      <c r="F25236" t="s">
        <v>34693</v>
      </c>
      <c r="G25236" s="60">
        <v>1027101731139</v>
      </c>
      <c r="H25236" s="59">
        <v>7130009021</v>
      </c>
    </row>
    <row r="25237" spans="1:8">
      <c r="A25237" t="s">
        <v>18593</v>
      </c>
      <c r="B25237">
        <v>10016</v>
      </c>
      <c r="F25237" t="s">
        <v>34694</v>
      </c>
      <c r="G25237" s="60">
        <v>1025406828611</v>
      </c>
      <c r="H25237" s="59">
        <v>5447105796</v>
      </c>
    </row>
    <row r="25238" spans="1:8">
      <c r="A25238" t="s">
        <v>17241</v>
      </c>
      <c r="B25238">
        <v>14008</v>
      </c>
      <c r="F25238" t="s">
        <v>26260</v>
      </c>
      <c r="G25238" s="60">
        <v>1033301005506</v>
      </c>
      <c r="H25238" s="59">
        <v>3316006036</v>
      </c>
    </row>
    <row r="25239" spans="1:8">
      <c r="A25239" t="s">
        <v>18952</v>
      </c>
      <c r="B25239">
        <v>14003</v>
      </c>
      <c r="F25239" t="s">
        <v>26231</v>
      </c>
      <c r="G25239" s="60">
        <v>1023300933039</v>
      </c>
      <c r="H25239" s="59">
        <v>3314004026</v>
      </c>
    </row>
    <row r="25240" spans="1:8">
      <c r="A25240" t="s">
        <v>29932</v>
      </c>
      <c r="B25240">
        <v>14007</v>
      </c>
      <c r="F25240" t="s">
        <v>17876</v>
      </c>
      <c r="G25240" s="60">
        <v>1022202953706</v>
      </c>
      <c r="H25240" s="59">
        <v>2289003200</v>
      </c>
    </row>
    <row r="25241" spans="1:8">
      <c r="A25241" t="s">
        <v>20444</v>
      </c>
      <c r="B25241">
        <v>16001</v>
      </c>
      <c r="F25241" t="s">
        <v>29989</v>
      </c>
      <c r="G25241" s="60">
        <v>1024001193710</v>
      </c>
      <c r="H25241" s="59">
        <v>4027047726</v>
      </c>
    </row>
    <row r="25242" spans="1:8">
      <c r="A25242" t="s">
        <v>39180</v>
      </c>
      <c r="B25242">
        <v>16002</v>
      </c>
      <c r="F25242" t="s">
        <v>34695</v>
      </c>
      <c r="G25242" s="60">
        <v>1026401895849</v>
      </c>
      <c r="H25242" s="59">
        <v>6446009851</v>
      </c>
    </row>
    <row r="25243" spans="1:8">
      <c r="A25243" t="s">
        <v>32994</v>
      </c>
      <c r="B25243">
        <v>2002</v>
      </c>
      <c r="F25243" t="s">
        <v>34696</v>
      </c>
      <c r="G25243" s="60">
        <v>1149102174605</v>
      </c>
      <c r="H25243" s="59">
        <v>9107004678</v>
      </c>
    </row>
    <row r="25244" spans="1:8">
      <c r="A25244" t="s">
        <v>21023</v>
      </c>
      <c r="B25244">
        <v>2006</v>
      </c>
      <c r="F25244" t="s">
        <v>34697</v>
      </c>
      <c r="G25244" s="60">
        <v>1116381001483</v>
      </c>
      <c r="H25244" s="59">
        <v>6381019016</v>
      </c>
    </row>
    <row r="25245" spans="1:8">
      <c r="A25245" t="s">
        <v>39196</v>
      </c>
      <c r="B25245">
        <v>2012</v>
      </c>
      <c r="F25245" t="s">
        <v>34698</v>
      </c>
      <c r="G25245" s="60">
        <v>1025501860174</v>
      </c>
      <c r="H25245" s="59">
        <v>5528012035</v>
      </c>
    </row>
    <row r="25246" spans="1:8">
      <c r="A25246" t="s">
        <v>40316</v>
      </c>
      <c r="B25246">
        <v>2017</v>
      </c>
      <c r="F25246" t="s">
        <v>34699</v>
      </c>
      <c r="G25246" s="60">
        <v>1025701656045</v>
      </c>
      <c r="H25246" s="59">
        <v>5709003191</v>
      </c>
    </row>
    <row r="25247" spans="1:8">
      <c r="A25247" t="s">
        <v>3925</v>
      </c>
      <c r="B25247">
        <v>3006</v>
      </c>
      <c r="F25247" t="s">
        <v>34700</v>
      </c>
      <c r="G25247" s="60">
        <v>1026101536163</v>
      </c>
      <c r="H25247" s="59">
        <v>6129004838</v>
      </c>
    </row>
    <row r="25248" spans="1:8">
      <c r="A25248" t="s">
        <v>4341</v>
      </c>
      <c r="B25248">
        <v>3008</v>
      </c>
      <c r="F25248" t="s">
        <v>34701</v>
      </c>
      <c r="G25248" s="60">
        <v>1026400964446</v>
      </c>
      <c r="H25248" s="59">
        <v>6426004372</v>
      </c>
    </row>
    <row r="25249" spans="1:8">
      <c r="A25249" t="s">
        <v>3471</v>
      </c>
      <c r="B25249">
        <v>3009</v>
      </c>
      <c r="F25249" t="s">
        <v>9150</v>
      </c>
      <c r="G25249" s="60">
        <v>1031205001123</v>
      </c>
      <c r="H25249" s="59">
        <v>1201003807</v>
      </c>
    </row>
    <row r="25250" spans="1:8">
      <c r="A25250" t="s">
        <v>3342</v>
      </c>
      <c r="B25250">
        <v>3013</v>
      </c>
      <c r="F25250" t="s">
        <v>30614</v>
      </c>
      <c r="G25250" s="60">
        <v>1024202274634</v>
      </c>
      <c r="H25250" s="59">
        <v>4246002012</v>
      </c>
    </row>
    <row r="25251" spans="1:8">
      <c r="A25251" t="s">
        <v>4183</v>
      </c>
      <c r="B25251">
        <v>3014</v>
      </c>
      <c r="F25251" t="s">
        <v>31201</v>
      </c>
      <c r="G25251" s="60">
        <v>1024201982221</v>
      </c>
      <c r="H25251" s="59">
        <v>4229004852</v>
      </c>
    </row>
    <row r="25252" spans="1:8">
      <c r="A25252" t="s">
        <v>3689</v>
      </c>
      <c r="B25252">
        <v>3015</v>
      </c>
      <c r="F25252" t="s">
        <v>34703</v>
      </c>
      <c r="G25252" s="60">
        <v>1025800975420</v>
      </c>
      <c r="H25252" s="59">
        <v>5807002767</v>
      </c>
    </row>
    <row r="25253" spans="1:8">
      <c r="A25253" t="s">
        <v>24303</v>
      </c>
      <c r="B25253">
        <v>4002</v>
      </c>
      <c r="F25253" t="s">
        <v>34704</v>
      </c>
      <c r="G25253" s="60">
        <v>1027301110165</v>
      </c>
      <c r="H25253" s="59">
        <v>7318340410</v>
      </c>
    </row>
    <row r="25254" spans="1:8">
      <c r="A25254" t="s">
        <v>27311</v>
      </c>
      <c r="B25254">
        <v>4008</v>
      </c>
      <c r="F25254" t="s">
        <v>4018</v>
      </c>
      <c r="G25254" s="60">
        <v>1020300873823</v>
      </c>
      <c r="H25254" s="59">
        <v>321002987</v>
      </c>
    </row>
    <row r="25255" spans="1:8">
      <c r="A25255" t="s">
        <v>32544</v>
      </c>
      <c r="B25255">
        <v>5001</v>
      </c>
      <c r="F25255" t="s">
        <v>33215</v>
      </c>
      <c r="G25255" s="60">
        <v>1024800606731</v>
      </c>
      <c r="H25255" s="59">
        <v>4807003920</v>
      </c>
    </row>
    <row r="25256" spans="1:8">
      <c r="A25256" t="s">
        <v>32934</v>
      </c>
      <c r="B25256">
        <v>5003</v>
      </c>
      <c r="F25256" t="s">
        <v>34705</v>
      </c>
      <c r="G25256" s="60">
        <v>1026101411126</v>
      </c>
      <c r="H25256" s="59">
        <v>6125015998</v>
      </c>
    </row>
    <row r="25257" spans="1:8">
      <c r="A25257" t="s">
        <v>32023</v>
      </c>
      <c r="B25257">
        <v>5004</v>
      </c>
      <c r="F25257" t="s">
        <v>34706</v>
      </c>
      <c r="G25257" s="60">
        <v>1026401179166</v>
      </c>
      <c r="H25257" s="59">
        <v>6432003835</v>
      </c>
    </row>
    <row r="25258" spans="1:8">
      <c r="A25258" t="s">
        <v>33620</v>
      </c>
      <c r="B25258">
        <v>5006</v>
      </c>
      <c r="F25258" t="s">
        <v>34707</v>
      </c>
      <c r="G25258" s="60">
        <v>1026401732851</v>
      </c>
      <c r="H25258" s="59">
        <v>6442008695</v>
      </c>
    </row>
    <row r="25259" spans="1:8">
      <c r="A25259" t="s">
        <v>34043</v>
      </c>
      <c r="B25259">
        <v>5019</v>
      </c>
      <c r="F25259" t="s">
        <v>34709</v>
      </c>
      <c r="G25259" s="60">
        <v>1025901846850</v>
      </c>
      <c r="H25259" s="59">
        <v>5916007211</v>
      </c>
    </row>
    <row r="25260" spans="1:8">
      <c r="A25260" t="s">
        <v>33432</v>
      </c>
      <c r="B25260">
        <v>5020</v>
      </c>
      <c r="F25260" t="s">
        <v>34710</v>
      </c>
      <c r="G25260" s="60">
        <v>1025405426122</v>
      </c>
      <c r="H25260" s="59">
        <v>5421105857</v>
      </c>
    </row>
    <row r="25261" spans="1:8">
      <c r="A25261" t="s">
        <v>33900</v>
      </c>
      <c r="B25261">
        <v>5022</v>
      </c>
      <c r="F25261" t="s">
        <v>25204</v>
      </c>
      <c r="G25261" s="60">
        <v>1023101333584</v>
      </c>
      <c r="H25261" s="59">
        <v>3120009226</v>
      </c>
    </row>
    <row r="25262" spans="1:8">
      <c r="A25262" t="s">
        <v>33945</v>
      </c>
      <c r="B25262">
        <v>5023</v>
      </c>
      <c r="F25262" t="s">
        <v>34711</v>
      </c>
      <c r="G25262" s="60">
        <v>1025700695261</v>
      </c>
      <c r="H25262" s="59">
        <v>5720010548</v>
      </c>
    </row>
    <row r="25263" spans="1:8">
      <c r="A25263" t="s">
        <v>33517</v>
      </c>
      <c r="B25263">
        <v>5024</v>
      </c>
      <c r="F25263" t="s">
        <v>34712</v>
      </c>
      <c r="G25263" s="60">
        <v>1116330004383</v>
      </c>
      <c r="H25263" s="59">
        <v>6330051100</v>
      </c>
    </row>
    <row r="25264" spans="1:8">
      <c r="A25264" t="s">
        <v>37466</v>
      </c>
      <c r="B25264">
        <v>5025</v>
      </c>
      <c r="F25264" t="s">
        <v>25383</v>
      </c>
      <c r="G25264" s="60">
        <v>1023101332429</v>
      </c>
      <c r="H25264" s="59">
        <v>3120009427</v>
      </c>
    </row>
    <row r="25265" spans="1:8">
      <c r="A25265" t="s">
        <v>33581</v>
      </c>
      <c r="B25265">
        <v>5026</v>
      </c>
      <c r="F25265" t="s">
        <v>34713</v>
      </c>
      <c r="G25265" s="60">
        <v>1026700630978</v>
      </c>
      <c r="H25265" s="59">
        <v>6712005970</v>
      </c>
    </row>
    <row r="25266" spans="1:8">
      <c r="A25266" t="s">
        <v>33931</v>
      </c>
      <c r="B25266">
        <v>5027</v>
      </c>
      <c r="F25266" t="s">
        <v>34714</v>
      </c>
      <c r="G25266" s="60">
        <v>1025600000000</v>
      </c>
      <c r="H25266" s="59">
        <v>5648006530</v>
      </c>
    </row>
    <row r="25267" spans="1:8">
      <c r="A25267" t="s">
        <v>22997</v>
      </c>
      <c r="B25267">
        <v>6001</v>
      </c>
      <c r="F25267" t="s">
        <v>13458</v>
      </c>
      <c r="G25267" s="60">
        <v>1021605554123</v>
      </c>
      <c r="H25267" s="59">
        <v>1629002325</v>
      </c>
    </row>
    <row r="25268" spans="1:8">
      <c r="A25268" t="s">
        <v>16705</v>
      </c>
      <c r="B25268">
        <v>6015</v>
      </c>
      <c r="F25268" t="s">
        <v>31921</v>
      </c>
      <c r="G25268" s="60">
        <v>1024402036548</v>
      </c>
      <c r="H25268" s="59">
        <v>4418001536</v>
      </c>
    </row>
    <row r="25269" spans="1:8">
      <c r="A25269" t="s">
        <v>34009</v>
      </c>
      <c r="B25269">
        <v>7002</v>
      </c>
      <c r="F25269" t="s">
        <v>28741</v>
      </c>
      <c r="G25269" s="60">
        <v>1023802316372</v>
      </c>
      <c r="H25269" s="59">
        <v>3823029000</v>
      </c>
    </row>
    <row r="25270" spans="1:8">
      <c r="A25270" t="s">
        <v>33681</v>
      </c>
      <c r="B25270">
        <v>7005</v>
      </c>
      <c r="F25270" t="s">
        <v>26186</v>
      </c>
      <c r="G25270" s="60">
        <v>1033302800992</v>
      </c>
      <c r="H25270" s="59">
        <v>3325010818</v>
      </c>
    </row>
    <row r="25271" spans="1:8">
      <c r="A25271" t="s">
        <v>35582</v>
      </c>
      <c r="B25271">
        <v>7007</v>
      </c>
      <c r="F25271" t="s">
        <v>20802</v>
      </c>
      <c r="G25271" s="60">
        <v>1022400780654</v>
      </c>
      <c r="H25271" s="59">
        <v>2433002386</v>
      </c>
    </row>
    <row r="25272" spans="1:8">
      <c r="A25272" t="s">
        <v>31732</v>
      </c>
      <c r="B25272">
        <v>7009</v>
      </c>
      <c r="F25272" t="s">
        <v>22700</v>
      </c>
      <c r="G25272" s="60">
        <v>1042600042748</v>
      </c>
      <c r="H25272" s="59">
        <v>2618011866</v>
      </c>
    </row>
    <row r="25273" spans="1:8">
      <c r="A25273" t="s">
        <v>33784</v>
      </c>
      <c r="B25273">
        <v>7019</v>
      </c>
      <c r="F25273" t="s">
        <v>22727</v>
      </c>
      <c r="G25273" s="60">
        <v>1142651013592</v>
      </c>
      <c r="H25273" s="59">
        <v>2624801929</v>
      </c>
    </row>
    <row r="25274" spans="1:8">
      <c r="A25274" t="s">
        <v>10174</v>
      </c>
      <c r="B25274">
        <v>8003</v>
      </c>
      <c r="F25274" t="s">
        <v>19680</v>
      </c>
      <c r="G25274" s="60">
        <v>1022304359461</v>
      </c>
      <c r="H25274" s="59">
        <v>2343015038</v>
      </c>
    </row>
    <row r="25275" spans="1:8">
      <c r="A25275" t="s">
        <v>18473</v>
      </c>
      <c r="B25275">
        <v>8004</v>
      </c>
      <c r="F25275" t="s">
        <v>34717</v>
      </c>
      <c r="G25275" s="60">
        <v>1159102000210</v>
      </c>
      <c r="H25275" s="59">
        <v>9111009823</v>
      </c>
    </row>
    <row r="25276" spans="1:8">
      <c r="A25276" t="s">
        <v>13198</v>
      </c>
      <c r="B25276">
        <v>8007</v>
      </c>
      <c r="F25276" t="s">
        <v>18844</v>
      </c>
      <c r="G25276" s="60">
        <v>1022304013302</v>
      </c>
      <c r="H25276" s="59">
        <v>2335010597</v>
      </c>
    </row>
    <row r="25277" spans="1:8">
      <c r="A25277" t="s">
        <v>12903</v>
      </c>
      <c r="B25277">
        <v>8008</v>
      </c>
      <c r="F25277" t="s">
        <v>34718</v>
      </c>
      <c r="G25277" s="60">
        <v>1027101374300</v>
      </c>
      <c r="H25277" s="59">
        <v>7114006094</v>
      </c>
    </row>
    <row r="25278" spans="1:8">
      <c r="A25278" t="s">
        <v>11765</v>
      </c>
      <c r="B25278">
        <v>8009</v>
      </c>
      <c r="F25278" t="s">
        <v>32983</v>
      </c>
      <c r="G25278" s="60">
        <v>1024701853703</v>
      </c>
      <c r="H25278" s="59">
        <v>4715009979</v>
      </c>
    </row>
    <row r="25279" spans="1:8">
      <c r="A25279" t="s">
        <v>13414</v>
      </c>
      <c r="B25279">
        <v>8016</v>
      </c>
      <c r="F25279" t="s">
        <v>13441</v>
      </c>
      <c r="G25279" s="60">
        <v>1021601976550</v>
      </c>
      <c r="H25279" s="59">
        <v>1649006617</v>
      </c>
    </row>
    <row r="25280" spans="1:8">
      <c r="A25280" t="s">
        <v>18116</v>
      </c>
      <c r="B25280">
        <v>8018</v>
      </c>
      <c r="F25280" t="s">
        <v>28946</v>
      </c>
      <c r="G25280" s="60">
        <v>1163850086586</v>
      </c>
      <c r="H25280" s="59">
        <v>3818047420</v>
      </c>
    </row>
    <row r="25281" spans="1:8">
      <c r="A25281" t="s">
        <v>34045</v>
      </c>
      <c r="B25281">
        <v>9002</v>
      </c>
      <c r="F25281" t="s">
        <v>31028</v>
      </c>
      <c r="G25281" s="60">
        <v>1024202276218</v>
      </c>
      <c r="H25281" s="59">
        <v>4246002397</v>
      </c>
    </row>
    <row r="25282" spans="1:8">
      <c r="A25282" t="s">
        <v>34016</v>
      </c>
      <c r="B25282">
        <v>9004</v>
      </c>
      <c r="F25282" t="s">
        <v>6954</v>
      </c>
      <c r="G25282" s="60">
        <v>1020700507080</v>
      </c>
      <c r="H25282" s="59">
        <v>701004211</v>
      </c>
    </row>
    <row r="25283" spans="1:8">
      <c r="A25283" t="s">
        <v>36113</v>
      </c>
      <c r="B25283">
        <v>9005</v>
      </c>
      <c r="F25283" t="s">
        <v>11364</v>
      </c>
      <c r="G25283" s="60">
        <v>1021600816820</v>
      </c>
      <c r="H25283" s="59">
        <v>1616008979</v>
      </c>
    </row>
    <row r="25284" spans="1:8">
      <c r="A25284" t="s">
        <v>35905</v>
      </c>
      <c r="B25284">
        <v>9010</v>
      </c>
      <c r="F25284" t="s">
        <v>31238</v>
      </c>
      <c r="G25284" s="60">
        <v>1024300609497</v>
      </c>
      <c r="H25284" s="59">
        <v>4307004764</v>
      </c>
    </row>
    <row r="25285" spans="1:8">
      <c r="A25285" t="s">
        <v>31796</v>
      </c>
      <c r="B25285">
        <v>9013</v>
      </c>
      <c r="F25285" t="s">
        <v>30744</v>
      </c>
      <c r="G25285" s="60">
        <v>1024200646360</v>
      </c>
      <c r="H25285" s="59">
        <v>4203005509</v>
      </c>
    </row>
    <row r="25286" spans="1:8">
      <c r="A25286" t="s">
        <v>19993</v>
      </c>
      <c r="B25286">
        <v>9015</v>
      </c>
      <c r="F25286" t="s">
        <v>34719</v>
      </c>
      <c r="G25286" s="60">
        <v>1026101110529</v>
      </c>
      <c r="H25286" s="59">
        <v>6115901891</v>
      </c>
    </row>
    <row r="25287" spans="1:8">
      <c r="A25287" t="s">
        <v>20588</v>
      </c>
      <c r="B25287">
        <v>10004</v>
      </c>
      <c r="F25287" t="s">
        <v>34720</v>
      </c>
      <c r="G25287" s="60">
        <v>1025501782107</v>
      </c>
      <c r="H25287" s="59">
        <v>5523004200</v>
      </c>
    </row>
    <row r="25288" spans="1:8">
      <c r="A25288" t="s">
        <v>38657</v>
      </c>
      <c r="B25288">
        <v>10008</v>
      </c>
      <c r="F25288" t="s">
        <v>29193</v>
      </c>
      <c r="G25288" s="60">
        <v>1023801970180</v>
      </c>
      <c r="H25288" s="59">
        <v>3816003788</v>
      </c>
    </row>
    <row r="25289" spans="1:8">
      <c r="A25289" t="s">
        <v>31446</v>
      </c>
      <c r="B25289">
        <v>10010</v>
      </c>
      <c r="F25289" t="s">
        <v>33790</v>
      </c>
      <c r="G25289" s="60">
        <v>1025003751728</v>
      </c>
      <c r="H25289" s="59">
        <v>5030032136</v>
      </c>
    </row>
    <row r="25290" spans="1:8">
      <c r="A25290" t="s">
        <v>38616</v>
      </c>
      <c r="B25290">
        <v>10012</v>
      </c>
      <c r="F25290" t="s">
        <v>14810</v>
      </c>
      <c r="G25290" s="60">
        <v>1131837001020</v>
      </c>
      <c r="H25290" s="59">
        <v>1837011747</v>
      </c>
    </row>
    <row r="25291" spans="1:8">
      <c r="A25291" t="s">
        <v>38254</v>
      </c>
      <c r="B25291">
        <v>10013</v>
      </c>
      <c r="F25291" t="s">
        <v>34721</v>
      </c>
      <c r="G25291" s="60">
        <v>1046916002803</v>
      </c>
      <c r="H25291" s="59">
        <v>6931007507</v>
      </c>
    </row>
    <row r="25292" spans="1:8">
      <c r="A25292" t="s">
        <v>24715</v>
      </c>
      <c r="B25292">
        <v>11008</v>
      </c>
      <c r="F25292" t="s">
        <v>20390</v>
      </c>
      <c r="G25292" s="60">
        <v>1022401363313</v>
      </c>
      <c r="H25292" s="59">
        <v>2450005154</v>
      </c>
    </row>
    <row r="25293" spans="1:8">
      <c r="A25293" t="s">
        <v>28098</v>
      </c>
      <c r="B25293">
        <v>11009</v>
      </c>
      <c r="F25293" t="s">
        <v>34722</v>
      </c>
      <c r="G25293" s="60">
        <v>1026400964501</v>
      </c>
      <c r="H25293" s="59">
        <v>6426004245</v>
      </c>
    </row>
    <row r="25294" spans="1:8">
      <c r="A25294" t="s">
        <v>29427</v>
      </c>
      <c r="B25294">
        <v>11010</v>
      </c>
      <c r="F25294" t="s">
        <v>16998</v>
      </c>
      <c r="G25294" s="60">
        <v>1022202101723</v>
      </c>
      <c r="H25294" s="59">
        <v>2244003754</v>
      </c>
    </row>
    <row r="25295" spans="1:8">
      <c r="A25295" t="s">
        <v>33910</v>
      </c>
      <c r="B25295">
        <v>12001</v>
      </c>
      <c r="F25295" t="s">
        <v>34723</v>
      </c>
      <c r="G25295" s="60">
        <v>1025406227461</v>
      </c>
      <c r="H25295" s="59">
        <v>5417103110</v>
      </c>
    </row>
    <row r="25296" spans="1:8">
      <c r="A25296" t="s">
        <v>23547</v>
      </c>
      <c r="B25296">
        <v>12002</v>
      </c>
      <c r="F25296" t="s">
        <v>9204</v>
      </c>
      <c r="G25296" s="60">
        <v>1021301117947</v>
      </c>
      <c r="H25296" s="59">
        <v>1313094182</v>
      </c>
    </row>
    <row r="25297" spans="1:8">
      <c r="A25297" t="s">
        <v>39209</v>
      </c>
      <c r="B25297">
        <v>12003</v>
      </c>
      <c r="F25297" t="s">
        <v>34724</v>
      </c>
      <c r="G25297" s="60">
        <v>1166800050504</v>
      </c>
      <c r="H25297" s="59">
        <v>6829123710</v>
      </c>
    </row>
    <row r="25298" spans="1:8">
      <c r="A25298" t="s">
        <v>18442</v>
      </c>
      <c r="B25298">
        <v>12005</v>
      </c>
      <c r="F25298" t="s">
        <v>34725</v>
      </c>
      <c r="G25298" s="60">
        <v>1027401824097</v>
      </c>
      <c r="H25298" s="59">
        <v>7437004721</v>
      </c>
    </row>
    <row r="25299" spans="1:8">
      <c r="A25299" t="s">
        <v>33970</v>
      </c>
      <c r="B25299">
        <v>12006</v>
      </c>
      <c r="F25299" t="s">
        <v>34185</v>
      </c>
      <c r="G25299" s="60">
        <v>1025007068019</v>
      </c>
      <c r="H25299" s="59">
        <v>5052008338</v>
      </c>
    </row>
    <row r="25300" spans="1:8">
      <c r="A25300" t="s">
        <v>38848</v>
      </c>
      <c r="B25300">
        <v>12008</v>
      </c>
      <c r="F25300" t="s">
        <v>17490</v>
      </c>
      <c r="G25300" s="60">
        <v>1022200867985</v>
      </c>
      <c r="H25300" s="61">
        <v>2270002700</v>
      </c>
    </row>
    <row r="25301" spans="1:8">
      <c r="A25301" t="s">
        <v>37197</v>
      </c>
      <c r="B25301">
        <v>12009</v>
      </c>
      <c r="F25301" t="s">
        <v>32161</v>
      </c>
      <c r="G25301" s="60">
        <v>1024501573491</v>
      </c>
      <c r="H25301" s="59">
        <v>4511004820</v>
      </c>
    </row>
    <row r="25302" spans="1:8">
      <c r="A25302" t="s">
        <v>38487</v>
      </c>
      <c r="B25302">
        <v>13001</v>
      </c>
      <c r="F25302" t="s">
        <v>34726</v>
      </c>
      <c r="G25302" s="60">
        <v>1025501703435</v>
      </c>
      <c r="H25302" s="59">
        <v>5519007261</v>
      </c>
    </row>
    <row r="25303" spans="1:8">
      <c r="A25303" t="s">
        <v>39900</v>
      </c>
      <c r="B25303">
        <v>13002</v>
      </c>
      <c r="F25303" t="s">
        <v>34727</v>
      </c>
      <c r="G25303" s="60">
        <v>2068706006059</v>
      </c>
      <c r="H25303" s="59">
        <v>8703005529</v>
      </c>
    </row>
    <row r="25304" spans="1:8">
      <c r="A25304" t="s">
        <v>18279</v>
      </c>
      <c r="B25304">
        <v>13003</v>
      </c>
      <c r="F25304" t="s">
        <v>7128</v>
      </c>
      <c r="G25304" s="60">
        <v>1050700400662</v>
      </c>
      <c r="H25304" s="59">
        <v>705006107</v>
      </c>
    </row>
    <row r="25305" spans="1:8">
      <c r="A25305" t="s">
        <v>11029</v>
      </c>
      <c r="B25305">
        <v>13004</v>
      </c>
      <c r="F25305" t="s">
        <v>34728</v>
      </c>
      <c r="G25305" s="60">
        <v>1026401181630</v>
      </c>
      <c r="H25305" s="59">
        <v>6432003779</v>
      </c>
    </row>
    <row r="25306" spans="1:8">
      <c r="A25306" t="s">
        <v>9447</v>
      </c>
      <c r="B25306">
        <v>13006</v>
      </c>
      <c r="F25306" t="s">
        <v>28475</v>
      </c>
      <c r="G25306" s="60">
        <v>1023800982920</v>
      </c>
      <c r="H25306" s="59">
        <v>3806000724</v>
      </c>
    </row>
    <row r="25307" spans="1:8">
      <c r="A25307" t="s">
        <v>39179</v>
      </c>
      <c r="B25307">
        <v>13011</v>
      </c>
      <c r="F25307" t="s">
        <v>30425</v>
      </c>
      <c r="G25307" s="60">
        <v>1034223004364</v>
      </c>
      <c r="H25307" s="59">
        <v>4239005171</v>
      </c>
    </row>
    <row r="25308" spans="1:8">
      <c r="A25308" t="s">
        <v>20607</v>
      </c>
      <c r="B25308">
        <v>14001</v>
      </c>
      <c r="F25308" t="s">
        <v>34729</v>
      </c>
      <c r="G25308" s="60">
        <v>1036301000416</v>
      </c>
      <c r="H25308" s="59">
        <v>6321048245</v>
      </c>
    </row>
    <row r="25309" spans="1:8">
      <c r="A25309" t="s">
        <v>6682</v>
      </c>
      <c r="B25309">
        <v>14002</v>
      </c>
      <c r="F25309" t="s">
        <v>26699</v>
      </c>
      <c r="G25309" s="60">
        <v>1023405569681</v>
      </c>
      <c r="H25309" s="59">
        <v>3416090176</v>
      </c>
    </row>
    <row r="25310" spans="1:8">
      <c r="A25310" t="s">
        <v>23168</v>
      </c>
      <c r="B25310">
        <v>14006</v>
      </c>
      <c r="F25310" t="s">
        <v>19717</v>
      </c>
      <c r="G25310" s="60">
        <v>1022304650598</v>
      </c>
      <c r="H25310" s="59">
        <v>2349011784</v>
      </c>
    </row>
    <row r="25311" spans="1:8">
      <c r="A25311" t="s">
        <v>2501</v>
      </c>
      <c r="B25311">
        <v>15008</v>
      </c>
      <c r="F25311" t="s">
        <v>19394</v>
      </c>
      <c r="G25311" s="60">
        <v>1022304972040</v>
      </c>
      <c r="H25311" s="59">
        <v>2356033330</v>
      </c>
    </row>
    <row r="25312" spans="1:8">
      <c r="A25312" t="s">
        <v>13584</v>
      </c>
      <c r="B25312">
        <v>15010</v>
      </c>
      <c r="F25312" t="s">
        <v>25770</v>
      </c>
      <c r="G25312" s="60">
        <v>1023200931258</v>
      </c>
      <c r="H25312" s="59">
        <v>3224006124</v>
      </c>
    </row>
    <row r="25313" spans="1:8">
      <c r="A25313" t="s">
        <v>37026</v>
      </c>
      <c r="B25313">
        <v>16003</v>
      </c>
      <c r="F25313" t="s">
        <v>20114</v>
      </c>
      <c r="G25313" s="60">
        <v>1022400778696</v>
      </c>
      <c r="H25313" s="59">
        <v>2416004665</v>
      </c>
    </row>
    <row r="25314" spans="1:8">
      <c r="A25314" t="s">
        <v>38986</v>
      </c>
      <c r="B25314">
        <v>16004</v>
      </c>
      <c r="F25314" t="s">
        <v>8950</v>
      </c>
      <c r="G25314" s="60">
        <v>1021201449895</v>
      </c>
      <c r="H25314" s="59">
        <v>1212003206</v>
      </c>
    </row>
    <row r="25315" spans="1:8">
      <c r="A25315" t="s">
        <v>16165</v>
      </c>
      <c r="B25315">
        <v>17001</v>
      </c>
      <c r="F25315" t="s">
        <v>34732</v>
      </c>
      <c r="G25315" s="60">
        <v>1116330004449</v>
      </c>
      <c r="H25315" s="59">
        <v>6330052209</v>
      </c>
    </row>
    <row r="25316" spans="1:8">
      <c r="A25316" t="s">
        <v>36308</v>
      </c>
      <c r="B25316">
        <v>17003</v>
      </c>
      <c r="F25316" t="s">
        <v>34733</v>
      </c>
      <c r="G25316" s="60">
        <v>1026401861144</v>
      </c>
      <c r="H25316" s="59">
        <v>6424009738</v>
      </c>
    </row>
    <row r="25317" spans="1:8">
      <c r="A25317" t="s">
        <v>36404</v>
      </c>
      <c r="B25317">
        <v>17004</v>
      </c>
      <c r="F25317" t="s">
        <v>34734</v>
      </c>
      <c r="G25317" s="60">
        <v>1026601484766</v>
      </c>
      <c r="H25317" s="59">
        <v>6624007093</v>
      </c>
    </row>
    <row r="25318" spans="1:8">
      <c r="A25318" t="s">
        <v>40057</v>
      </c>
      <c r="B25318">
        <v>17011</v>
      </c>
      <c r="F25318" t="s">
        <v>9584</v>
      </c>
      <c r="G25318" s="60">
        <v>1021300928010</v>
      </c>
      <c r="H25318" s="59">
        <v>1324126742</v>
      </c>
    </row>
    <row r="25319" spans="1:8">
      <c r="A25319" t="s">
        <v>26685</v>
      </c>
      <c r="B25319">
        <v>17006</v>
      </c>
      <c r="F25319" t="s">
        <v>19194</v>
      </c>
      <c r="G25319" s="60">
        <v>1022304649993</v>
      </c>
      <c r="H25319" s="59">
        <v>2349010607</v>
      </c>
    </row>
    <row r="25320" spans="1:8">
      <c r="A25320" t="s">
        <v>34704</v>
      </c>
      <c r="B25320">
        <v>17007</v>
      </c>
      <c r="F25320" t="s">
        <v>14056</v>
      </c>
      <c r="G25320" s="60">
        <v>1021800918446</v>
      </c>
      <c r="H25320" s="59">
        <v>1803003321</v>
      </c>
    </row>
    <row r="25321" spans="1:8">
      <c r="A25321" t="s">
        <v>36678</v>
      </c>
      <c r="B25321">
        <v>17008</v>
      </c>
      <c r="F25321" t="s">
        <v>24101</v>
      </c>
      <c r="G25321" s="60">
        <v>1022900525020</v>
      </c>
      <c r="H25321" s="59">
        <v>2901041905</v>
      </c>
    </row>
    <row r="25322" spans="1:8">
      <c r="A25322" t="s">
        <v>37004</v>
      </c>
      <c r="B25322">
        <v>17009</v>
      </c>
      <c r="F25322" t="s">
        <v>28955</v>
      </c>
      <c r="G25322" s="60">
        <v>1023802552718</v>
      </c>
      <c r="H25322" s="59">
        <v>3829000706</v>
      </c>
    </row>
    <row r="25323" spans="1:8">
      <c r="A25323" t="s">
        <v>33397</v>
      </c>
      <c r="B25323">
        <v>17013</v>
      </c>
      <c r="F25323" t="s">
        <v>34735</v>
      </c>
      <c r="G25323" s="60">
        <v>1025403195432</v>
      </c>
      <c r="H25323" s="59">
        <v>5407178727</v>
      </c>
    </row>
    <row r="25324" spans="1:8">
      <c r="A25324" t="s">
        <v>39051</v>
      </c>
      <c r="B25324">
        <v>18004</v>
      </c>
      <c r="F25324" t="s">
        <v>34736</v>
      </c>
      <c r="G25324" s="60">
        <v>1026400706650</v>
      </c>
      <c r="H25324" s="59">
        <v>6423004423</v>
      </c>
    </row>
    <row r="25325" spans="1:8">
      <c r="A25325" t="s">
        <v>4516</v>
      </c>
      <c r="B25325">
        <v>18006</v>
      </c>
      <c r="F25325" t="s">
        <v>34737</v>
      </c>
      <c r="G25325" s="60">
        <v>1026400785421</v>
      </c>
      <c r="H25325" s="59">
        <v>6415004275</v>
      </c>
    </row>
    <row r="25326" spans="1:8">
      <c r="A25326" t="s">
        <v>20337</v>
      </c>
      <c r="B25326">
        <v>18008</v>
      </c>
      <c r="F25326" t="s">
        <v>8205</v>
      </c>
      <c r="G25326" s="60">
        <v>1021100524873</v>
      </c>
      <c r="H25326" s="59">
        <v>1101484053</v>
      </c>
    </row>
    <row r="25327" spans="1:8">
      <c r="A25327" t="s">
        <v>4024</v>
      </c>
      <c r="B25327">
        <v>18010</v>
      </c>
      <c r="F25327" t="s">
        <v>33806</v>
      </c>
      <c r="G25327" s="60">
        <v>1035006112404</v>
      </c>
      <c r="H25327" s="59">
        <v>5031036461</v>
      </c>
    </row>
    <row r="25328" spans="1:8">
      <c r="A25328" t="s">
        <v>4271</v>
      </c>
      <c r="B25328">
        <v>18014</v>
      </c>
      <c r="F25328" t="s">
        <v>14029</v>
      </c>
      <c r="G25328" s="60">
        <v>1021800586257</v>
      </c>
      <c r="H25328" s="59">
        <v>1802003840</v>
      </c>
    </row>
    <row r="25329" spans="1:8">
      <c r="A25329" t="s">
        <v>26748</v>
      </c>
      <c r="B25329">
        <v>19001</v>
      </c>
      <c r="F25329" t="s">
        <v>32117</v>
      </c>
      <c r="G25329" s="60">
        <v>1024501416686</v>
      </c>
      <c r="H25329" s="59">
        <v>4504005284</v>
      </c>
    </row>
    <row r="25330" spans="1:8">
      <c r="A25330" t="s">
        <v>36263</v>
      </c>
      <c r="B25330">
        <v>19003</v>
      </c>
      <c r="F25330" t="s">
        <v>34738</v>
      </c>
      <c r="G25330" s="60">
        <v>1038700000998</v>
      </c>
      <c r="H25330" s="59">
        <v>8707001229</v>
      </c>
    </row>
    <row r="25331" spans="1:8">
      <c r="A25331" t="s">
        <v>33253</v>
      </c>
      <c r="B25331">
        <v>19005</v>
      </c>
      <c r="F25331" t="s">
        <v>9907</v>
      </c>
      <c r="G25331" s="60">
        <v>1021400590309</v>
      </c>
      <c r="H25331" s="59">
        <v>1407004466</v>
      </c>
    </row>
    <row r="25332" spans="1:8">
      <c r="A25332" t="s">
        <v>38738</v>
      </c>
      <c r="B25332">
        <v>19006</v>
      </c>
      <c r="F25332" t="s">
        <v>32138</v>
      </c>
      <c r="G25332" s="60">
        <v>1024501484743</v>
      </c>
      <c r="H25332" s="59">
        <v>4508005831</v>
      </c>
    </row>
    <row r="25333" spans="1:8">
      <c r="A25333" t="s">
        <v>31707</v>
      </c>
      <c r="B25333">
        <v>19009</v>
      </c>
      <c r="F25333" t="s">
        <v>34740</v>
      </c>
      <c r="G25333" s="60">
        <v>1025602517182</v>
      </c>
      <c r="H25333" s="59">
        <v>5635006621</v>
      </c>
    </row>
    <row r="25334" spans="1:8">
      <c r="A25334" t="s">
        <v>270</v>
      </c>
      <c r="B25334">
        <v>20002</v>
      </c>
      <c r="F25334" t="s">
        <v>18100</v>
      </c>
      <c r="G25334" s="60">
        <v>1032202260617</v>
      </c>
      <c r="H25334" s="59">
        <v>2225043455</v>
      </c>
    </row>
    <row r="25335" spans="1:8">
      <c r="A25335" t="s">
        <v>4359</v>
      </c>
      <c r="B25335">
        <v>20004</v>
      </c>
      <c r="F25335" t="s">
        <v>34741</v>
      </c>
      <c r="G25335" s="60">
        <v>1027900634850</v>
      </c>
      <c r="H25335" s="59">
        <v>7903002788</v>
      </c>
    </row>
    <row r="25336" spans="1:8">
      <c r="A25336" t="s">
        <v>292</v>
      </c>
      <c r="B25336">
        <v>20008</v>
      </c>
      <c r="F25336" t="s">
        <v>34743</v>
      </c>
      <c r="G25336" s="60">
        <v>1025501557355</v>
      </c>
      <c r="H25336" s="59">
        <v>5512004575</v>
      </c>
    </row>
    <row r="25337" spans="1:8">
      <c r="A25337" t="s">
        <v>286</v>
      </c>
      <c r="B25337">
        <v>20013</v>
      </c>
      <c r="F25337" t="s">
        <v>34744</v>
      </c>
      <c r="G25337" s="60">
        <v>1026401867205</v>
      </c>
      <c r="H25337" s="59">
        <v>6445907669</v>
      </c>
    </row>
    <row r="25338" spans="1:8">
      <c r="A25338" t="s">
        <v>1714</v>
      </c>
      <c r="B25338">
        <v>20014</v>
      </c>
      <c r="F25338" t="s">
        <v>34745</v>
      </c>
      <c r="G25338" s="60">
        <v>1026401180178</v>
      </c>
      <c r="H25338" s="59">
        <v>6432003610</v>
      </c>
    </row>
    <row r="25339" spans="1:8">
      <c r="A25339" t="s">
        <v>4826</v>
      </c>
      <c r="B25339">
        <v>21003</v>
      </c>
      <c r="F25339" t="s">
        <v>29036</v>
      </c>
      <c r="G25339" s="60">
        <v>1023802657669</v>
      </c>
      <c r="H25339" s="59">
        <v>3834007224</v>
      </c>
    </row>
    <row r="25340" spans="1:8">
      <c r="A25340" t="s">
        <v>40185</v>
      </c>
      <c r="B25340">
        <v>21004</v>
      </c>
      <c r="F25340" t="s">
        <v>17231</v>
      </c>
      <c r="G25340" s="60">
        <v>1022202073882</v>
      </c>
      <c r="H25340" s="59">
        <v>2257003381</v>
      </c>
    </row>
    <row r="25341" spans="1:8">
      <c r="A25341" t="s">
        <v>4944</v>
      </c>
      <c r="B25341">
        <v>21007</v>
      </c>
      <c r="F25341" t="s">
        <v>31097</v>
      </c>
      <c r="G25341" s="60">
        <v>1024200646359</v>
      </c>
      <c r="H25341" s="59">
        <v>4203005548</v>
      </c>
    </row>
    <row r="25342" spans="1:8">
      <c r="A25342" t="s">
        <v>10857</v>
      </c>
      <c r="B25342">
        <v>21008</v>
      </c>
      <c r="F25342" t="s">
        <v>34747</v>
      </c>
      <c r="G25342" s="60">
        <v>1116325002386</v>
      </c>
      <c r="H25342" s="59">
        <v>6325002668</v>
      </c>
    </row>
    <row r="25343" spans="1:8">
      <c r="A25343" t="s">
        <v>18306</v>
      </c>
      <c r="B25343">
        <v>21010</v>
      </c>
      <c r="F25343" t="s">
        <v>29351</v>
      </c>
      <c r="G25343" s="60">
        <v>1023802804410</v>
      </c>
      <c r="H25343" s="59">
        <v>3844005466</v>
      </c>
    </row>
    <row r="25344" spans="1:8">
      <c r="A25344" t="s">
        <v>5984</v>
      </c>
      <c r="B25344">
        <v>21011</v>
      </c>
      <c r="F25344" t="s">
        <v>34748</v>
      </c>
      <c r="G25344" s="60">
        <v>1027402171708</v>
      </c>
      <c r="H25344" s="59">
        <v>7445016343</v>
      </c>
    </row>
    <row r="25345" spans="1:8">
      <c r="A25345" t="s">
        <v>21871</v>
      </c>
      <c r="B25345">
        <v>21013</v>
      </c>
      <c r="F25345" t="s">
        <v>20818</v>
      </c>
      <c r="G25345" s="60">
        <v>1022401037450</v>
      </c>
      <c r="H25345" s="59">
        <v>2435004269</v>
      </c>
    </row>
    <row r="25346" spans="1:8">
      <c r="A25346" t="s">
        <v>3886</v>
      </c>
      <c r="B25346">
        <v>21015</v>
      </c>
      <c r="F25346" t="s">
        <v>27173</v>
      </c>
      <c r="G25346" s="60">
        <v>1023405570429</v>
      </c>
      <c r="H25346" s="59">
        <v>3416090232</v>
      </c>
    </row>
    <row r="25347" spans="1:8">
      <c r="A25347" t="s">
        <v>4297</v>
      </c>
      <c r="B25347">
        <v>21016</v>
      </c>
      <c r="F25347" t="s">
        <v>17215</v>
      </c>
      <c r="G25347" s="60">
        <v>1022202282145</v>
      </c>
      <c r="H25347" s="59">
        <v>2256005121</v>
      </c>
    </row>
    <row r="25348" spans="1:8">
      <c r="A25348" t="s">
        <v>36519</v>
      </c>
      <c r="B25348">
        <v>22001</v>
      </c>
      <c r="F25348" t="s">
        <v>28870</v>
      </c>
      <c r="G25348" s="60">
        <v>1023800836157</v>
      </c>
      <c r="H25348" s="59">
        <v>3803203980</v>
      </c>
    </row>
    <row r="25349" spans="1:8">
      <c r="A25349" t="s">
        <v>20624</v>
      </c>
      <c r="B25349">
        <v>22002</v>
      </c>
      <c r="F25349" t="s">
        <v>21533</v>
      </c>
      <c r="G25349" s="60">
        <v>1022500511241</v>
      </c>
      <c r="H25349" s="59">
        <v>2534004686</v>
      </c>
    </row>
    <row r="25350" spans="1:8">
      <c r="A25350" t="s">
        <v>7247</v>
      </c>
      <c r="B25350">
        <v>22003</v>
      </c>
      <c r="F25350" t="s">
        <v>26046</v>
      </c>
      <c r="G25350" s="60">
        <v>1033303209345</v>
      </c>
      <c r="H25350" s="59">
        <v>3301012005</v>
      </c>
    </row>
    <row r="25351" spans="1:8">
      <c r="A25351" t="s">
        <v>38640</v>
      </c>
      <c r="B25351">
        <v>22004</v>
      </c>
      <c r="F25351" t="s">
        <v>17801</v>
      </c>
      <c r="G25351" s="60">
        <v>1022202915613</v>
      </c>
      <c r="H25351" s="59">
        <v>2287004022</v>
      </c>
    </row>
    <row r="25352" spans="1:8">
      <c r="A25352" t="s">
        <v>36866</v>
      </c>
      <c r="B25352">
        <v>22006</v>
      </c>
      <c r="F25352" t="s">
        <v>15020</v>
      </c>
      <c r="G25352" s="60">
        <v>1021900675939</v>
      </c>
      <c r="H25352" s="59">
        <v>1902064406</v>
      </c>
    </row>
    <row r="25353" spans="1:8">
      <c r="A25353" t="s">
        <v>39099</v>
      </c>
      <c r="B25353">
        <v>22007</v>
      </c>
      <c r="F25353" t="s">
        <v>34750</v>
      </c>
      <c r="G25353" s="60">
        <v>1025501718032</v>
      </c>
      <c r="H25353" s="59">
        <v>5520006181</v>
      </c>
    </row>
    <row r="25354" spans="1:8">
      <c r="A25354" t="s">
        <v>38570</v>
      </c>
      <c r="B25354">
        <v>22008</v>
      </c>
      <c r="F25354" t="s">
        <v>18112</v>
      </c>
      <c r="G25354" s="60">
        <v>1032202260694</v>
      </c>
      <c r="H25354" s="59">
        <v>2225043840</v>
      </c>
    </row>
    <row r="25355" spans="1:8">
      <c r="A25355" t="s">
        <v>31805</v>
      </c>
      <c r="B25355">
        <v>22009</v>
      </c>
      <c r="F25355" t="s">
        <v>29508</v>
      </c>
      <c r="G25355" s="60">
        <v>1023800983359</v>
      </c>
      <c r="H25355" s="59">
        <v>3826003191</v>
      </c>
    </row>
    <row r="25356" spans="1:8">
      <c r="A25356" t="s">
        <v>22253</v>
      </c>
      <c r="B25356">
        <v>22010</v>
      </c>
      <c r="F25356" t="s">
        <v>29270</v>
      </c>
      <c r="G25356" s="60">
        <v>1023802143881</v>
      </c>
      <c r="H25356" s="59">
        <v>3840004856</v>
      </c>
    </row>
    <row r="25357" spans="1:8">
      <c r="A25357" t="s">
        <v>30950</v>
      </c>
      <c r="B25357">
        <v>22011</v>
      </c>
      <c r="F25357" t="s">
        <v>21485</v>
      </c>
      <c r="G25357" s="60">
        <v>1022500863626</v>
      </c>
      <c r="H25357" s="59">
        <v>2511037974</v>
      </c>
    </row>
    <row r="25358" spans="1:8">
      <c r="A25358" t="s">
        <v>36930</v>
      </c>
      <c r="B25358">
        <v>22012</v>
      </c>
      <c r="F25358" t="s">
        <v>6113</v>
      </c>
      <c r="G25358" s="60">
        <v>1020502307000</v>
      </c>
      <c r="H25358" s="59">
        <v>547004922</v>
      </c>
    </row>
    <row r="25359" spans="1:8">
      <c r="A25359" t="s">
        <v>39141</v>
      </c>
      <c r="B25359">
        <v>22013</v>
      </c>
      <c r="F25359" t="s">
        <v>6249</v>
      </c>
      <c r="G25359" s="60">
        <v>1020502306802</v>
      </c>
      <c r="H25359" s="59">
        <v>547004859</v>
      </c>
    </row>
    <row r="25360" spans="1:8">
      <c r="A25360" t="s">
        <v>38787</v>
      </c>
      <c r="B25360">
        <v>22016</v>
      </c>
      <c r="F25360" t="s">
        <v>7132</v>
      </c>
      <c r="G25360" s="60">
        <v>1020700649892</v>
      </c>
      <c r="H25360" s="59">
        <v>707007515</v>
      </c>
    </row>
    <row r="25361" spans="1:8">
      <c r="A25361" t="s">
        <v>38533</v>
      </c>
      <c r="B25361">
        <v>22021</v>
      </c>
      <c r="F25361" t="s">
        <v>9188</v>
      </c>
      <c r="G25361" s="60">
        <v>1021300548950</v>
      </c>
      <c r="H25361" s="59">
        <v>1301062147</v>
      </c>
    </row>
    <row r="25362" spans="1:8">
      <c r="A25362" t="s">
        <v>39225</v>
      </c>
      <c r="B25362">
        <v>24002</v>
      </c>
      <c r="F25362" t="s">
        <v>34751</v>
      </c>
      <c r="G25362" s="60">
        <v>1026100508554</v>
      </c>
      <c r="H25362" s="59">
        <v>6101023090</v>
      </c>
    </row>
    <row r="25363" spans="1:8">
      <c r="A25363" t="s">
        <v>9514</v>
      </c>
      <c r="B25363">
        <v>31004</v>
      </c>
      <c r="F25363" t="s">
        <v>19159</v>
      </c>
      <c r="G25363" s="60">
        <v>1022304545262</v>
      </c>
      <c r="H25363" s="59">
        <v>2348019188</v>
      </c>
    </row>
    <row r="25364" spans="1:8">
      <c r="A25364" t="s">
        <v>41115</v>
      </c>
      <c r="B25364">
        <v>31005</v>
      </c>
      <c r="F25364" t="s">
        <v>9203</v>
      </c>
      <c r="G25364" s="60">
        <v>1021301576757</v>
      </c>
      <c r="H25364" s="59">
        <v>1304069912</v>
      </c>
    </row>
    <row r="25365" spans="1:8">
      <c r="A25365" t="s">
        <v>40353</v>
      </c>
      <c r="B25365">
        <v>50007</v>
      </c>
      <c r="F25365" t="s">
        <v>34752</v>
      </c>
      <c r="G25365" s="60">
        <v>1116377000574</v>
      </c>
      <c r="H25365" s="59">
        <v>6377015227</v>
      </c>
    </row>
    <row r="25366" spans="1:8">
      <c r="A25366" t="s">
        <v>32040</v>
      </c>
      <c r="B25366">
        <v>50028</v>
      </c>
      <c r="F25366" t="s">
        <v>34753</v>
      </c>
      <c r="G25366" s="60">
        <v>1116325002595</v>
      </c>
      <c r="H25366" s="59">
        <v>6325005098</v>
      </c>
    </row>
    <row r="25367" spans="1:8">
      <c r="A25367" t="s">
        <v>20046</v>
      </c>
      <c r="B25367">
        <v>50057</v>
      </c>
      <c r="F25367" t="s">
        <v>12575</v>
      </c>
      <c r="G25367" s="60">
        <v>1021600000000</v>
      </c>
      <c r="H25367" s="59">
        <v>1649007040</v>
      </c>
    </row>
    <row r="25368" spans="1:8">
      <c r="A25368" t="s">
        <v>1939</v>
      </c>
      <c r="B25368">
        <v>50063</v>
      </c>
      <c r="F25368" t="s">
        <v>25299</v>
      </c>
      <c r="G25368" s="60">
        <v>1023101180684</v>
      </c>
      <c r="H25368" s="59">
        <v>3113000448</v>
      </c>
    </row>
    <row r="25369" spans="1:8">
      <c r="A25369" t="s">
        <v>12395</v>
      </c>
      <c r="B25369">
        <v>51002</v>
      </c>
      <c r="F25369" t="s">
        <v>22420</v>
      </c>
      <c r="G25369" s="60">
        <v>1032600032410</v>
      </c>
      <c r="H25369" s="59">
        <v>2607008533</v>
      </c>
    </row>
    <row r="25370" spans="1:8">
      <c r="A25370" t="s">
        <v>2206</v>
      </c>
      <c r="B25370">
        <v>51003</v>
      </c>
      <c r="F25370" t="s">
        <v>18738</v>
      </c>
      <c r="G25370" s="60">
        <v>1022303616081</v>
      </c>
      <c r="H25370" s="59">
        <v>2330019677</v>
      </c>
    </row>
    <row r="25371" spans="1:8">
      <c r="A25371" t="s">
        <v>40355</v>
      </c>
      <c r="B25371">
        <v>51004</v>
      </c>
      <c r="F25371" t="s">
        <v>34754</v>
      </c>
      <c r="G25371" s="60">
        <v>1026401591886</v>
      </c>
      <c r="H25371" s="59">
        <v>6440011075</v>
      </c>
    </row>
    <row r="25372" spans="1:8">
      <c r="A25372" t="s">
        <v>39052</v>
      </c>
      <c r="B25372">
        <v>51013</v>
      </c>
      <c r="F25372" t="s">
        <v>34755</v>
      </c>
      <c r="G25372" s="60">
        <v>1026401861188</v>
      </c>
      <c r="H25372" s="59">
        <v>6424010035</v>
      </c>
    </row>
    <row r="25373" spans="1:8">
      <c r="A25373" t="s">
        <v>33897</v>
      </c>
      <c r="B25373">
        <v>51033</v>
      </c>
      <c r="F25373" t="s">
        <v>6984</v>
      </c>
      <c r="G25373" s="60">
        <v>1020700508124</v>
      </c>
      <c r="H25373" s="59">
        <v>701004420</v>
      </c>
    </row>
    <row r="25374" spans="1:8">
      <c r="A25374" t="s">
        <v>33626</v>
      </c>
      <c r="B25374">
        <v>51051</v>
      </c>
      <c r="F25374" t="s">
        <v>31945</v>
      </c>
      <c r="G25374" s="60">
        <v>1024401433044</v>
      </c>
      <c r="H25374" s="59">
        <v>4429002122</v>
      </c>
    </row>
    <row r="25375" spans="1:8">
      <c r="A25375" t="s">
        <v>27154</v>
      </c>
      <c r="B25375">
        <v>51052</v>
      </c>
      <c r="F25375" t="s">
        <v>34757</v>
      </c>
      <c r="G25375" s="60">
        <v>1026605238736</v>
      </c>
      <c r="H25375" s="59">
        <v>6661060056</v>
      </c>
    </row>
    <row r="25376" spans="1:8">
      <c r="A25376" t="s">
        <v>27760</v>
      </c>
      <c r="B25376">
        <v>51053</v>
      </c>
      <c r="F25376" t="s">
        <v>32248</v>
      </c>
      <c r="G25376" s="60">
        <v>1024502051122</v>
      </c>
      <c r="H25376" s="59">
        <v>4526004534</v>
      </c>
    </row>
    <row r="25377" spans="1:8">
      <c r="A25377" t="s">
        <v>40358</v>
      </c>
      <c r="B25377">
        <v>51070</v>
      </c>
      <c r="F25377" t="s">
        <v>34357</v>
      </c>
      <c r="G25377" s="60">
        <v>1025002590623</v>
      </c>
      <c r="H25377" s="59">
        <v>5020029279</v>
      </c>
    </row>
    <row r="25378" spans="1:8">
      <c r="A25378" t="s">
        <v>33029</v>
      </c>
      <c r="B25378">
        <v>51085</v>
      </c>
      <c r="F25378" t="s">
        <v>34759</v>
      </c>
      <c r="G25378" s="60">
        <v>1026401589500</v>
      </c>
      <c r="H25378" s="59">
        <v>6440011357</v>
      </c>
    </row>
    <row r="25379" spans="1:8">
      <c r="A25379" t="s">
        <v>27686</v>
      </c>
      <c r="B25379">
        <v>52020</v>
      </c>
      <c r="F25379" t="s">
        <v>34761</v>
      </c>
      <c r="G25379" s="60">
        <v>1026200597466</v>
      </c>
      <c r="H25379" s="59">
        <v>6208007077</v>
      </c>
    </row>
    <row r="25380" spans="1:8">
      <c r="A25380" t="s">
        <v>19629</v>
      </c>
      <c r="B25380">
        <v>52044</v>
      </c>
      <c r="F25380" t="s">
        <v>24557</v>
      </c>
      <c r="G25380" s="60">
        <v>1023001542068</v>
      </c>
      <c r="H25380" s="59">
        <v>3002005521</v>
      </c>
    </row>
    <row r="25381" spans="1:8">
      <c r="A25381" t="s">
        <v>2196</v>
      </c>
      <c r="B25381">
        <v>53010</v>
      </c>
      <c r="F25381" t="s">
        <v>7807</v>
      </c>
      <c r="G25381" s="60">
        <v>1020900976403</v>
      </c>
      <c r="H25381" s="59">
        <v>908003990</v>
      </c>
    </row>
    <row r="25382" spans="1:8">
      <c r="A25382" t="s">
        <v>33305</v>
      </c>
      <c r="B25382">
        <v>53058</v>
      </c>
      <c r="F25382" t="s">
        <v>34764</v>
      </c>
      <c r="G25382" s="60">
        <v>1025702658002</v>
      </c>
      <c r="H25382" s="59">
        <v>5704003166</v>
      </c>
    </row>
    <row r="25383" spans="1:8">
      <c r="A25383" t="s">
        <v>26185</v>
      </c>
      <c r="B25383">
        <v>53062</v>
      </c>
      <c r="F25383" t="s">
        <v>14703</v>
      </c>
      <c r="G25383" s="60">
        <v>1021800915531</v>
      </c>
      <c r="H25383" s="59">
        <v>1820002254</v>
      </c>
    </row>
    <row r="25384" spans="1:8">
      <c r="A25384" t="s">
        <v>38547</v>
      </c>
      <c r="B25384">
        <v>1301</v>
      </c>
      <c r="F25384" t="s">
        <v>34765</v>
      </c>
      <c r="G25384" s="60">
        <v>1027101485366</v>
      </c>
      <c r="H25384" s="59">
        <v>7117010388</v>
      </c>
    </row>
    <row r="25385" spans="1:8">
      <c r="A25385" t="s">
        <v>35112</v>
      </c>
      <c r="B25385">
        <v>52087</v>
      </c>
      <c r="F25385" t="s">
        <v>34766</v>
      </c>
      <c r="G25385" s="60">
        <v>1027101375828</v>
      </c>
      <c r="H25385" s="59">
        <v>7114005968</v>
      </c>
    </row>
    <row r="25386" spans="1:8">
      <c r="A25386" t="s">
        <v>39346</v>
      </c>
      <c r="B25386">
        <v>11005</v>
      </c>
      <c r="F25386" t="s">
        <v>29426</v>
      </c>
      <c r="G25386" s="60">
        <v>1023801891508</v>
      </c>
      <c r="H25386" s="59">
        <v>3835050896</v>
      </c>
    </row>
    <row r="25387" spans="1:8">
      <c r="A25387" t="s">
        <v>12067</v>
      </c>
      <c r="B25387">
        <v>11006</v>
      </c>
      <c r="F25387" t="s">
        <v>34768</v>
      </c>
      <c r="G25387" s="60">
        <v>1025702456394</v>
      </c>
      <c r="H25387" s="59">
        <v>5715003390</v>
      </c>
    </row>
    <row r="25388" spans="1:8">
      <c r="A25388" t="s">
        <v>39978</v>
      </c>
      <c r="B25388">
        <v>11021</v>
      </c>
      <c r="F25388" t="s">
        <v>489</v>
      </c>
      <c r="G25388" s="60">
        <v>1020100862210</v>
      </c>
      <c r="H25388" s="59">
        <v>102002825</v>
      </c>
    </row>
    <row r="25389" spans="1:8">
      <c r="A25389" t="s">
        <v>36333</v>
      </c>
      <c r="B25389">
        <v>11023</v>
      </c>
      <c r="F25389" t="s">
        <v>34770</v>
      </c>
      <c r="G25389" s="60">
        <v>1026401980098</v>
      </c>
      <c r="H25389" s="59">
        <v>6428004025</v>
      </c>
    </row>
    <row r="25390" spans="1:8">
      <c r="A25390" t="s">
        <v>33657</v>
      </c>
      <c r="B25390">
        <v>11025</v>
      </c>
      <c r="F25390" t="s">
        <v>15584</v>
      </c>
      <c r="G25390" s="60">
        <v>1092032000928</v>
      </c>
      <c r="H25390" s="59">
        <v>2009001549</v>
      </c>
    </row>
    <row r="25391" spans="1:8">
      <c r="A25391" t="s">
        <v>38970</v>
      </c>
      <c r="B25391">
        <v>11036</v>
      </c>
      <c r="F25391" t="s">
        <v>19688</v>
      </c>
      <c r="G25391" s="60">
        <v>1022304448088</v>
      </c>
      <c r="H25391" s="59">
        <v>2345008420</v>
      </c>
    </row>
    <row r="25392" spans="1:8">
      <c r="A25392" t="s">
        <v>23536</v>
      </c>
      <c r="B25392">
        <v>11050</v>
      </c>
      <c r="F25392" t="s">
        <v>34771</v>
      </c>
      <c r="G25392" s="60">
        <v>1027200812671</v>
      </c>
      <c r="H25392" s="59">
        <v>7203084626</v>
      </c>
    </row>
    <row r="25393" spans="1:8">
      <c r="A25393" t="s">
        <v>20847</v>
      </c>
      <c r="B25393">
        <v>11078</v>
      </c>
      <c r="F25393" t="s">
        <v>2682</v>
      </c>
      <c r="G25393" s="60">
        <v>1030202121267</v>
      </c>
      <c r="H25393" s="59">
        <v>248003590</v>
      </c>
    </row>
    <row r="25394" spans="1:8">
      <c r="A25394" t="s">
        <v>40117</v>
      </c>
      <c r="B25394">
        <v>11001</v>
      </c>
      <c r="F25394" t="s">
        <v>15870</v>
      </c>
      <c r="G25394" s="60">
        <v>1092032002160</v>
      </c>
      <c r="H25394" s="59">
        <v>2009002119</v>
      </c>
    </row>
    <row r="25395" spans="1:8">
      <c r="A25395" t="s">
        <v>37150</v>
      </c>
      <c r="B25395">
        <v>11109</v>
      </c>
      <c r="F25395" t="s">
        <v>34298</v>
      </c>
      <c r="G25395" s="60">
        <v>1025007111293</v>
      </c>
      <c r="H25395" s="59">
        <v>5053003847</v>
      </c>
    </row>
    <row r="25396" spans="1:8">
      <c r="A25396" t="s">
        <v>33378</v>
      </c>
      <c r="B25396">
        <v>11124</v>
      </c>
      <c r="F25396" t="s">
        <v>34773</v>
      </c>
      <c r="G25396" s="60">
        <v>1025501864871</v>
      </c>
      <c r="H25396" s="59">
        <v>5528012187</v>
      </c>
    </row>
    <row r="25397" spans="1:8">
      <c r="A25397" t="s">
        <v>24937</v>
      </c>
      <c r="B25397">
        <v>11150</v>
      </c>
      <c r="F25397" t="s">
        <v>34775</v>
      </c>
      <c r="G25397" s="60">
        <v>1026401895904</v>
      </c>
      <c r="H25397" s="59">
        <v>6446010085</v>
      </c>
    </row>
    <row r="25398" spans="1:8">
      <c r="A25398" t="s">
        <v>21067</v>
      </c>
      <c r="B25398">
        <v>11154</v>
      </c>
      <c r="F25398" t="s">
        <v>33919</v>
      </c>
      <c r="G25398" s="60">
        <v>1025004646039</v>
      </c>
      <c r="H25398" s="59">
        <v>5035020328</v>
      </c>
    </row>
    <row r="25399" spans="1:8">
      <c r="A25399" t="s">
        <v>38698</v>
      </c>
      <c r="B25399">
        <v>11054</v>
      </c>
      <c r="F25399" t="s">
        <v>2500</v>
      </c>
      <c r="G25399" s="60">
        <v>1020201253181</v>
      </c>
      <c r="H25399" s="59">
        <v>242005030</v>
      </c>
    </row>
    <row r="25400" spans="1:8">
      <c r="A25400" t="s">
        <v>7716</v>
      </c>
      <c r="B25400">
        <v>11151</v>
      </c>
      <c r="F25400" t="s">
        <v>9659</v>
      </c>
      <c r="G25400" s="60">
        <v>1021300548070</v>
      </c>
      <c r="H25400" s="59">
        <v>1301062073</v>
      </c>
    </row>
    <row r="25401" spans="1:8">
      <c r="A25401" t="s">
        <v>20810</v>
      </c>
      <c r="B25401">
        <v>11097</v>
      </c>
      <c r="F25401" t="s">
        <v>34778</v>
      </c>
      <c r="G25401" s="60">
        <v>1025202272072</v>
      </c>
      <c r="H25401" s="59">
        <v>5256024539</v>
      </c>
    </row>
    <row r="25402" spans="1:8">
      <c r="A25402" t="s">
        <v>34854</v>
      </c>
      <c r="B25402">
        <v>11104</v>
      </c>
      <c r="F25402" t="s">
        <v>34779</v>
      </c>
      <c r="G25402" s="60">
        <v>1025702256293</v>
      </c>
      <c r="H25402" s="59">
        <v>5725002251</v>
      </c>
    </row>
    <row r="25403" spans="1:8">
      <c r="A25403" t="s">
        <v>39921</v>
      </c>
      <c r="B25403">
        <v>21003</v>
      </c>
      <c r="F25403" t="s">
        <v>19588</v>
      </c>
      <c r="G25403" s="60">
        <v>1022300715216</v>
      </c>
      <c r="H25403" s="59">
        <v>2303014447</v>
      </c>
    </row>
    <row r="25404" spans="1:8">
      <c r="A25404" t="s">
        <v>34987</v>
      </c>
      <c r="B25404">
        <v>21004</v>
      </c>
      <c r="F25404" t="s">
        <v>15613</v>
      </c>
      <c r="G25404" s="60">
        <v>1092032001643</v>
      </c>
      <c r="H25404" s="59">
        <v>2009001676</v>
      </c>
    </row>
    <row r="25405" spans="1:8">
      <c r="A25405" t="s">
        <v>7296</v>
      </c>
      <c r="B25405">
        <v>21012</v>
      </c>
      <c r="F25405" t="s">
        <v>14695</v>
      </c>
      <c r="G25405" s="60">
        <v>1021800676479</v>
      </c>
      <c r="H25405" s="59">
        <v>1812004040</v>
      </c>
    </row>
    <row r="25406" spans="1:8">
      <c r="A25406" t="s">
        <v>36148</v>
      </c>
      <c r="B25406">
        <v>21013</v>
      </c>
      <c r="F25406" t="s">
        <v>32755</v>
      </c>
      <c r="G25406" s="60">
        <v>1024600580685</v>
      </c>
      <c r="H25406" s="59">
        <v>4608003725</v>
      </c>
    </row>
    <row r="25407" spans="1:8">
      <c r="A25407" t="s">
        <v>40090</v>
      </c>
      <c r="B25407">
        <v>21022</v>
      </c>
      <c r="F25407" t="s">
        <v>34781</v>
      </c>
      <c r="G25407" s="60">
        <v>1026401183808</v>
      </c>
      <c r="H25407" s="59">
        <v>6432003930</v>
      </c>
    </row>
    <row r="25408" spans="1:8">
      <c r="A25408" t="s">
        <v>39034</v>
      </c>
      <c r="B25408">
        <v>21026</v>
      </c>
      <c r="F25408" t="s">
        <v>34782</v>
      </c>
      <c r="G25408" s="60">
        <v>1025603183330</v>
      </c>
      <c r="H25408" s="59">
        <v>5648006467</v>
      </c>
    </row>
    <row r="25409" spans="1:8">
      <c r="A25409" t="s">
        <v>36483</v>
      </c>
      <c r="B25409">
        <v>21028</v>
      </c>
      <c r="F25409" t="s">
        <v>34784</v>
      </c>
      <c r="G25409" s="60">
        <v>1116372001679</v>
      </c>
      <c r="H25409" s="59">
        <v>6372019845</v>
      </c>
    </row>
    <row r="25410" spans="1:8">
      <c r="A25410" t="s">
        <v>35636</v>
      </c>
      <c r="B25410">
        <v>21035</v>
      </c>
      <c r="F25410" t="s">
        <v>34786</v>
      </c>
      <c r="G25410" s="60">
        <v>1027201300840</v>
      </c>
      <c r="H25410" s="59">
        <v>7225003405</v>
      </c>
    </row>
    <row r="25411" spans="1:8">
      <c r="A25411" t="s">
        <v>40037</v>
      </c>
      <c r="B25411">
        <v>21041</v>
      </c>
      <c r="F25411" t="s">
        <v>6572</v>
      </c>
      <c r="G25411" s="60">
        <v>1020500941086</v>
      </c>
      <c r="H25411" s="59">
        <v>511002921</v>
      </c>
    </row>
    <row r="25412" spans="1:8">
      <c r="A25412" t="s">
        <v>38499</v>
      </c>
      <c r="B25412">
        <v>21045</v>
      </c>
      <c r="F25412" t="s">
        <v>32142</v>
      </c>
      <c r="G25412" s="60">
        <v>1024501454548</v>
      </c>
      <c r="H25412" s="59">
        <v>4509003234</v>
      </c>
    </row>
    <row r="25413" spans="1:8">
      <c r="A25413" t="s">
        <v>39925</v>
      </c>
      <c r="B25413">
        <v>21089</v>
      </c>
      <c r="F25413" t="s">
        <v>3275</v>
      </c>
      <c r="G25413" s="60">
        <v>1020300536409</v>
      </c>
      <c r="H25413" s="59">
        <v>303000747</v>
      </c>
    </row>
    <row r="25414" spans="1:8">
      <c r="A25414" t="s">
        <v>19403</v>
      </c>
      <c r="B25414">
        <v>21093</v>
      </c>
      <c r="F25414" t="s">
        <v>34790</v>
      </c>
      <c r="G25414" s="60">
        <v>1095743000429</v>
      </c>
      <c r="H25414" s="59">
        <v>5715005461</v>
      </c>
    </row>
    <row r="25415" spans="1:8">
      <c r="A25415" t="s">
        <v>24249</v>
      </c>
      <c r="B25415">
        <v>21115</v>
      </c>
      <c r="F25415" t="s">
        <v>12159</v>
      </c>
      <c r="G25415" s="60">
        <v>1021606354450</v>
      </c>
      <c r="H25415" s="59">
        <v>1611005004</v>
      </c>
    </row>
    <row r="25416" spans="1:8">
      <c r="A25416" t="s">
        <v>39199</v>
      </c>
      <c r="B25416">
        <v>21118</v>
      </c>
      <c r="F25416" t="s">
        <v>34792</v>
      </c>
      <c r="G25416" s="60">
        <v>1036404101150</v>
      </c>
      <c r="H25416" s="59">
        <v>6441002370</v>
      </c>
    </row>
    <row r="25417" spans="1:8">
      <c r="A25417" t="s">
        <v>33412</v>
      </c>
      <c r="B25417">
        <v>21152</v>
      </c>
      <c r="F25417" t="s">
        <v>33724</v>
      </c>
      <c r="G25417" s="60">
        <v>1035005008048</v>
      </c>
      <c r="H25417" s="59">
        <v>5027084303</v>
      </c>
    </row>
    <row r="25418" spans="1:8">
      <c r="A25418" t="s">
        <v>38638</v>
      </c>
      <c r="B25418">
        <v>31032</v>
      </c>
      <c r="F25418" t="s">
        <v>34794</v>
      </c>
      <c r="G25418" s="60">
        <v>1026101717652</v>
      </c>
      <c r="H25418" s="59">
        <v>6137005916</v>
      </c>
    </row>
    <row r="25419" spans="1:8">
      <c r="A25419" t="s">
        <v>38758</v>
      </c>
      <c r="B25419">
        <v>31037</v>
      </c>
      <c r="F25419" t="s">
        <v>15776</v>
      </c>
      <c r="G25419" s="60">
        <v>1092034002719</v>
      </c>
      <c r="H25419" s="59">
        <v>2012003313</v>
      </c>
    </row>
    <row r="25420" spans="1:8">
      <c r="A25420" t="s">
        <v>37550</v>
      </c>
      <c r="B25420">
        <v>31046</v>
      </c>
      <c r="F25420" t="s">
        <v>34795</v>
      </c>
      <c r="G25420" s="60">
        <v>1026401981814</v>
      </c>
      <c r="H25420" s="59">
        <v>6428004032</v>
      </c>
    </row>
    <row r="25421" spans="1:8">
      <c r="A25421" t="s">
        <v>21293</v>
      </c>
      <c r="B25421">
        <v>31047</v>
      </c>
      <c r="F25421" t="s">
        <v>7261</v>
      </c>
      <c r="G25421" s="60">
        <v>1020700508278</v>
      </c>
      <c r="H25421" s="59">
        <v>701004300</v>
      </c>
    </row>
    <row r="25422" spans="1:8">
      <c r="A25422" t="s">
        <v>39907</v>
      </c>
      <c r="B25422">
        <v>31051</v>
      </c>
      <c r="F25422" t="s">
        <v>16152</v>
      </c>
      <c r="G25422" s="60">
        <v>1032133002296</v>
      </c>
      <c r="H25422" s="59">
        <v>2105003316</v>
      </c>
    </row>
    <row r="25423" spans="1:8">
      <c r="A25423" t="s">
        <v>6650</v>
      </c>
      <c r="B25423">
        <v>31055</v>
      </c>
      <c r="F25423" t="s">
        <v>18035</v>
      </c>
      <c r="G25423" s="60">
        <v>1022200898675</v>
      </c>
      <c r="H25423" s="59">
        <v>2221031040</v>
      </c>
    </row>
    <row r="25424" spans="1:8">
      <c r="A25424" t="s">
        <v>21207</v>
      </c>
      <c r="B25424">
        <v>31068</v>
      </c>
      <c r="F25424" t="s">
        <v>19214</v>
      </c>
      <c r="G25424" s="60">
        <v>1022304650389</v>
      </c>
      <c r="H25424" s="59">
        <v>2349014070</v>
      </c>
    </row>
    <row r="25425" spans="1:8">
      <c r="A25425" t="s">
        <v>39867</v>
      </c>
      <c r="B25425">
        <v>31075</v>
      </c>
      <c r="F25425" t="s">
        <v>20413</v>
      </c>
      <c r="G25425" s="60">
        <v>1022401538433</v>
      </c>
      <c r="H25425" s="59">
        <v>2455020808</v>
      </c>
    </row>
    <row r="25426" spans="1:8">
      <c r="A25426" t="s">
        <v>40104</v>
      </c>
      <c r="B25426">
        <v>31076</v>
      </c>
      <c r="F25426" t="s">
        <v>34799</v>
      </c>
      <c r="G25426" s="60">
        <v>1025501974398</v>
      </c>
      <c r="H25426" s="59">
        <v>5532005249</v>
      </c>
    </row>
    <row r="25427" spans="1:8">
      <c r="A25427" t="s">
        <v>19833</v>
      </c>
      <c r="B25427">
        <v>31077</v>
      </c>
      <c r="F25427" t="s">
        <v>34801</v>
      </c>
      <c r="G25427" s="60">
        <v>1149102176288</v>
      </c>
      <c r="H25427" s="59">
        <v>9111008795</v>
      </c>
    </row>
    <row r="25428" spans="1:8">
      <c r="A25428" t="s">
        <v>38342</v>
      </c>
      <c r="B25428">
        <v>31099</v>
      </c>
      <c r="F25428" t="s">
        <v>14311</v>
      </c>
      <c r="G25428" s="60">
        <v>1021800642995</v>
      </c>
      <c r="H25428" s="59">
        <v>1816003470</v>
      </c>
    </row>
    <row r="25429" spans="1:8">
      <c r="A25429" t="s">
        <v>24727</v>
      </c>
      <c r="B25429">
        <v>31100</v>
      </c>
      <c r="F25429" t="s">
        <v>34803</v>
      </c>
      <c r="G25429" s="60">
        <v>1026401895827</v>
      </c>
      <c r="H25429" s="59">
        <v>6446009890</v>
      </c>
    </row>
    <row r="25430" spans="1:8">
      <c r="A25430" t="s">
        <v>9575</v>
      </c>
      <c r="B25430">
        <v>31108</v>
      </c>
      <c r="F25430" t="s">
        <v>34804</v>
      </c>
      <c r="G25430" s="60">
        <v>1026401861111</v>
      </c>
      <c r="H25430" s="59">
        <v>6424009858</v>
      </c>
    </row>
    <row r="25431" spans="1:8">
      <c r="A25431" t="s">
        <v>34203</v>
      </c>
      <c r="B25431">
        <v>31130</v>
      </c>
      <c r="F25431" t="s">
        <v>14295</v>
      </c>
      <c r="G25431" s="60">
        <v>1021800677007</v>
      </c>
      <c r="H25431" s="59">
        <v>1815001696</v>
      </c>
    </row>
    <row r="25432" spans="1:8">
      <c r="A25432" t="s">
        <v>38455</v>
      </c>
      <c r="B25432">
        <v>31146</v>
      </c>
      <c r="F25432" t="s">
        <v>34807</v>
      </c>
      <c r="G25432" s="60">
        <v>1026102161139</v>
      </c>
      <c r="H25432" s="59">
        <v>6148011037</v>
      </c>
    </row>
    <row r="25433" spans="1:8">
      <c r="A25433" t="s">
        <v>35936</v>
      </c>
      <c r="B25433">
        <v>41024</v>
      </c>
      <c r="F25433" t="s">
        <v>34809</v>
      </c>
      <c r="G25433" s="60">
        <v>1056161011400</v>
      </c>
      <c r="H25433" s="59">
        <v>6161042034</v>
      </c>
    </row>
    <row r="25434" spans="1:8">
      <c r="A25434" t="s">
        <v>34327</v>
      </c>
      <c r="B25434">
        <v>41014</v>
      </c>
      <c r="F25434" t="s">
        <v>499</v>
      </c>
      <c r="G25434" s="60">
        <v>1020100825359</v>
      </c>
      <c r="H25434" s="59">
        <v>106009691</v>
      </c>
    </row>
    <row r="25435" spans="1:8">
      <c r="A25435" t="s">
        <v>40108</v>
      </c>
      <c r="B25435">
        <v>41042</v>
      </c>
      <c r="F25435" t="s">
        <v>34812</v>
      </c>
      <c r="G25435" s="60">
        <v>1026401185800</v>
      </c>
      <c r="H25435" s="59">
        <v>6432003641</v>
      </c>
    </row>
    <row r="25436" spans="1:8">
      <c r="A25436" t="s">
        <v>36961</v>
      </c>
      <c r="B25436">
        <v>41070</v>
      </c>
      <c r="F25436" t="s">
        <v>8311</v>
      </c>
      <c r="G25436" s="60">
        <v>1021101006959</v>
      </c>
      <c r="H25436" s="59">
        <v>1112003210</v>
      </c>
    </row>
    <row r="25437" spans="1:8">
      <c r="A25437" t="s">
        <v>39299</v>
      </c>
      <c r="B25437">
        <v>41071</v>
      </c>
      <c r="F25437" t="s">
        <v>29510</v>
      </c>
      <c r="G25437" s="60">
        <v>1023800983887</v>
      </c>
      <c r="H25437" s="59">
        <v>3826003226</v>
      </c>
    </row>
    <row r="25438" spans="1:8">
      <c r="A25438" t="s">
        <v>39385</v>
      </c>
      <c r="B25438">
        <v>41073</v>
      </c>
      <c r="F25438" t="s">
        <v>6795</v>
      </c>
      <c r="G25438" s="60">
        <v>1030600180841</v>
      </c>
      <c r="H25438" s="59">
        <v>603277235</v>
      </c>
    </row>
    <row r="25439" spans="1:8">
      <c r="A25439" t="s">
        <v>24399</v>
      </c>
      <c r="B25439">
        <v>41074</v>
      </c>
      <c r="F25439" t="s">
        <v>34816</v>
      </c>
      <c r="G25439" s="60">
        <v>1026101285066</v>
      </c>
      <c r="H25439" s="59">
        <v>6121006590</v>
      </c>
    </row>
    <row r="25440" spans="1:8">
      <c r="A25440" t="s">
        <v>17225</v>
      </c>
      <c r="B25440">
        <v>41082</v>
      </c>
      <c r="F25440" t="s">
        <v>29001</v>
      </c>
      <c r="G25440" s="60">
        <v>1023802627860</v>
      </c>
      <c r="H25440" s="59">
        <v>3832002118</v>
      </c>
    </row>
    <row r="25441" spans="1:8">
      <c r="A25441" t="s">
        <v>31100</v>
      </c>
      <c r="B25441">
        <v>41088</v>
      </c>
      <c r="F25441" t="s">
        <v>19721</v>
      </c>
      <c r="G25441" s="60">
        <v>1022304650411</v>
      </c>
      <c r="H25441" s="59">
        <v>2349015147</v>
      </c>
    </row>
    <row r="25442" spans="1:8">
      <c r="A25442" t="s">
        <v>24679</v>
      </c>
      <c r="B25442">
        <v>41091</v>
      </c>
      <c r="F25442" t="s">
        <v>34819</v>
      </c>
      <c r="G25442" s="60">
        <v>1159102004566</v>
      </c>
      <c r="H25442" s="59">
        <v>9105008010</v>
      </c>
    </row>
    <row r="25443" spans="1:8">
      <c r="A25443" t="s">
        <v>32192</v>
      </c>
      <c r="B25443">
        <v>41092</v>
      </c>
      <c r="F25443" t="s">
        <v>6823</v>
      </c>
      <c r="G25443" s="60">
        <v>1160608052494</v>
      </c>
      <c r="H25443" s="59">
        <v>603020818</v>
      </c>
    </row>
    <row r="25444" spans="1:8">
      <c r="A25444" t="s">
        <v>40378</v>
      </c>
      <c r="B25444">
        <v>41094</v>
      </c>
      <c r="F25444" t="s">
        <v>15607</v>
      </c>
      <c r="G25444" s="60">
        <v>1092032001566</v>
      </c>
      <c r="H25444" s="59">
        <v>2009001595</v>
      </c>
    </row>
    <row r="25445" spans="1:8">
      <c r="A25445" t="s">
        <v>16518</v>
      </c>
      <c r="B25445">
        <v>41096</v>
      </c>
      <c r="F25445" t="s">
        <v>18552</v>
      </c>
      <c r="G25445" s="60">
        <v>1022303275906</v>
      </c>
      <c r="H25445" s="59">
        <v>2322015848</v>
      </c>
    </row>
    <row r="25446" spans="1:8">
      <c r="A25446" t="s">
        <v>23897</v>
      </c>
      <c r="B25446">
        <v>41103</v>
      </c>
      <c r="F25446" t="s">
        <v>7210</v>
      </c>
      <c r="G25446" s="60">
        <v>1020700636505</v>
      </c>
      <c r="H25446" s="59">
        <v>706001824</v>
      </c>
    </row>
    <row r="25447" spans="1:8">
      <c r="A25447" t="s">
        <v>18414</v>
      </c>
      <c r="B25447">
        <v>41141</v>
      </c>
      <c r="F25447" t="s">
        <v>10207</v>
      </c>
      <c r="G25447" s="60">
        <v>1031400993337</v>
      </c>
      <c r="H25447" s="59">
        <v>1421006715</v>
      </c>
    </row>
    <row r="25448" spans="1:8">
      <c r="A25448" t="s">
        <v>27730</v>
      </c>
      <c r="B25448">
        <v>41033</v>
      </c>
      <c r="F25448" t="s">
        <v>34822</v>
      </c>
      <c r="G25448" s="60">
        <v>1026101312687</v>
      </c>
      <c r="H25448" s="59">
        <v>6122003970</v>
      </c>
    </row>
    <row r="25449" spans="1:8">
      <c r="A25449" t="s">
        <v>38582</v>
      </c>
      <c r="B25449">
        <v>41061</v>
      </c>
      <c r="F25449" t="s">
        <v>34824</v>
      </c>
      <c r="G25449" s="60">
        <v>1026102106414</v>
      </c>
      <c r="H25449" s="59">
        <v>6147017759</v>
      </c>
    </row>
    <row r="25450" spans="1:8">
      <c r="A25450" t="s">
        <v>21231</v>
      </c>
      <c r="B25450">
        <v>51015</v>
      </c>
      <c r="F25450" t="s">
        <v>34825</v>
      </c>
      <c r="G25450" s="60">
        <v>1025801499371</v>
      </c>
      <c r="H25450" s="59">
        <v>5838002728</v>
      </c>
    </row>
    <row r="25451" spans="1:8">
      <c r="A25451" t="s">
        <v>21277</v>
      </c>
      <c r="B25451">
        <v>51017</v>
      </c>
      <c r="F25451" t="s">
        <v>19816</v>
      </c>
      <c r="G25451" s="60">
        <v>1022304650675</v>
      </c>
      <c r="H25451" s="59">
        <v>2349011801</v>
      </c>
    </row>
    <row r="25452" spans="1:8">
      <c r="A25452" t="s">
        <v>38443</v>
      </c>
      <c r="B25452">
        <v>51043</v>
      </c>
      <c r="F25452" t="s">
        <v>34827</v>
      </c>
      <c r="G25452" s="60">
        <v>1027900560511</v>
      </c>
      <c r="H25452" s="59">
        <v>7902001799</v>
      </c>
    </row>
    <row r="25453" spans="1:8">
      <c r="A25453" t="s">
        <v>36311</v>
      </c>
      <c r="B25453">
        <v>51053</v>
      </c>
      <c r="F25453" t="s">
        <v>7255</v>
      </c>
      <c r="G25453" s="60">
        <v>1020700757813</v>
      </c>
      <c r="H25453" s="59">
        <v>711041519</v>
      </c>
    </row>
    <row r="25454" spans="1:8">
      <c r="A25454" t="s">
        <v>37131</v>
      </c>
      <c r="B25454">
        <v>51056</v>
      </c>
      <c r="F25454" t="s">
        <v>10603</v>
      </c>
      <c r="G25454" s="60">
        <v>1021400590793</v>
      </c>
      <c r="H25454" s="59">
        <v>1407004459</v>
      </c>
    </row>
    <row r="25455" spans="1:8">
      <c r="A25455" t="s">
        <v>38757</v>
      </c>
      <c r="B25455">
        <v>51058</v>
      </c>
      <c r="F25455" t="s">
        <v>25146</v>
      </c>
      <c r="G25455" s="60">
        <v>1023102159552</v>
      </c>
      <c r="H25455" s="59">
        <v>3117003256</v>
      </c>
    </row>
    <row r="25456" spans="1:8">
      <c r="A25456" t="s">
        <v>33789</v>
      </c>
      <c r="B25456">
        <v>51080</v>
      </c>
      <c r="F25456" t="s">
        <v>28783</v>
      </c>
      <c r="G25456" s="60">
        <v>1023802140548</v>
      </c>
      <c r="H25456" s="59">
        <v>3819009153</v>
      </c>
    </row>
    <row r="25457" spans="1:8">
      <c r="A25457" t="s">
        <v>36256</v>
      </c>
      <c r="B25457">
        <v>51098</v>
      </c>
      <c r="F25457" t="s">
        <v>34830</v>
      </c>
      <c r="G25457" s="60">
        <v>1025404181483</v>
      </c>
      <c r="H25457" s="59">
        <v>5422107618</v>
      </c>
    </row>
    <row r="25458" spans="1:8">
      <c r="A25458" t="s">
        <v>38522</v>
      </c>
      <c r="B25458">
        <v>51105</v>
      </c>
      <c r="F25458" t="s">
        <v>18041</v>
      </c>
      <c r="G25458" s="60">
        <v>1022200909290</v>
      </c>
      <c r="H25458" s="59">
        <v>2221022800</v>
      </c>
    </row>
    <row r="25459" spans="1:8">
      <c r="A25459" t="s">
        <v>36258</v>
      </c>
      <c r="B25459">
        <v>51131</v>
      </c>
      <c r="F25459" t="s">
        <v>34832</v>
      </c>
      <c r="G25459" s="60">
        <v>1027500952654</v>
      </c>
      <c r="H25459" s="59">
        <v>7527006297</v>
      </c>
    </row>
    <row r="25460" spans="1:8">
      <c r="A25460" t="s">
        <v>39837</v>
      </c>
      <c r="B25460">
        <v>51142</v>
      </c>
      <c r="F25460" t="s">
        <v>13409</v>
      </c>
      <c r="G25460" s="60">
        <v>1021600816709</v>
      </c>
      <c r="H25460" s="59">
        <v>1616008898</v>
      </c>
    </row>
    <row r="25461" spans="1:8">
      <c r="A25461" t="s">
        <v>23487</v>
      </c>
      <c r="B25461">
        <v>51144</v>
      </c>
      <c r="F25461" t="s">
        <v>34833</v>
      </c>
      <c r="G25461" s="60">
        <v>1025902117196</v>
      </c>
      <c r="H25461" s="59">
        <v>5930003410</v>
      </c>
    </row>
    <row r="25462" spans="1:8">
      <c r="A25462" t="s">
        <v>21003</v>
      </c>
      <c r="B25462">
        <v>51121</v>
      </c>
      <c r="F25462" t="s">
        <v>34834</v>
      </c>
      <c r="G25462" s="60">
        <v>1195275046108</v>
      </c>
      <c r="H25462">
        <v>5223035461</v>
      </c>
    </row>
    <row r="25463" spans="1:8">
      <c r="A25463" t="s">
        <v>40384</v>
      </c>
      <c r="B25463">
        <v>51951</v>
      </c>
      <c r="F25463" t="s">
        <v>17684</v>
      </c>
      <c r="G25463" s="60">
        <v>1022202192990</v>
      </c>
      <c r="H25463" s="59">
        <v>2281004636</v>
      </c>
    </row>
    <row r="25464" spans="1:8">
      <c r="A25464" t="s">
        <v>36416</v>
      </c>
      <c r="B25464">
        <v>61019</v>
      </c>
      <c r="F25464" t="s">
        <v>34836</v>
      </c>
      <c r="G25464" s="60">
        <v>1027102672893</v>
      </c>
      <c r="H25464" s="59">
        <v>7129002864</v>
      </c>
    </row>
    <row r="25465" spans="1:8">
      <c r="A25465" t="s">
        <v>39854</v>
      </c>
      <c r="B25465">
        <v>61039</v>
      </c>
      <c r="F25465" t="s">
        <v>34837</v>
      </c>
      <c r="G25465" s="60">
        <v>1027101508048</v>
      </c>
      <c r="H25465" s="59">
        <v>7118001932</v>
      </c>
    </row>
    <row r="25466" spans="1:8">
      <c r="A25466" t="s">
        <v>24362</v>
      </c>
      <c r="B25466">
        <v>61048</v>
      </c>
      <c r="F25466" t="s">
        <v>34838</v>
      </c>
      <c r="G25466" s="60">
        <v>1025405019232</v>
      </c>
      <c r="H25466" s="59">
        <v>5437103535</v>
      </c>
    </row>
    <row r="25467" spans="1:8">
      <c r="A25467" t="s">
        <v>31402</v>
      </c>
      <c r="B25467">
        <v>61059</v>
      </c>
      <c r="F25467" t="s">
        <v>7966</v>
      </c>
      <c r="G25467" s="60">
        <v>1031000000624</v>
      </c>
      <c r="H25467" s="59">
        <v>1001034685</v>
      </c>
    </row>
    <row r="25468" spans="1:8">
      <c r="A25468" t="s">
        <v>39728</v>
      </c>
      <c r="B25468">
        <v>61081</v>
      </c>
      <c r="F25468" t="s">
        <v>6651</v>
      </c>
      <c r="G25468" s="60">
        <v>1020600509808</v>
      </c>
      <c r="H25468" s="59">
        <v>601018443</v>
      </c>
    </row>
    <row r="25469" spans="1:8">
      <c r="A25469" t="s">
        <v>24879</v>
      </c>
      <c r="B25469">
        <v>61084</v>
      </c>
      <c r="F25469" t="s">
        <v>18022</v>
      </c>
      <c r="G25469" s="60">
        <v>1022200867644</v>
      </c>
      <c r="H25469" s="59">
        <v>2210005619</v>
      </c>
    </row>
    <row r="25470" spans="1:8">
      <c r="A25470" t="s">
        <v>20591</v>
      </c>
      <c r="B25470">
        <v>61086</v>
      </c>
      <c r="F25470" t="s">
        <v>24804</v>
      </c>
      <c r="G25470" s="60">
        <v>1023100836461</v>
      </c>
      <c r="H25470" s="59">
        <v>3109001865</v>
      </c>
    </row>
    <row r="25471" spans="1:8">
      <c r="A25471" t="s">
        <v>27051</v>
      </c>
      <c r="B25471">
        <v>61101</v>
      </c>
      <c r="F25471" t="s">
        <v>32847</v>
      </c>
      <c r="G25471" s="60">
        <v>1024600787078</v>
      </c>
      <c r="H25471" s="59">
        <v>4623003889</v>
      </c>
    </row>
    <row r="25472" spans="1:8">
      <c r="A25472" t="s">
        <v>39994</v>
      </c>
      <c r="B25472">
        <v>61106</v>
      </c>
      <c r="F25472" t="s">
        <v>34839</v>
      </c>
      <c r="G25472" s="60">
        <v>1026400784684</v>
      </c>
      <c r="H25472" s="59">
        <v>6415004490</v>
      </c>
    </row>
    <row r="25473" spans="1:8">
      <c r="A25473" t="s">
        <v>18114</v>
      </c>
      <c r="B25473">
        <v>61107</v>
      </c>
      <c r="F25473" t="s">
        <v>34840</v>
      </c>
      <c r="G25473" s="60">
        <v>1025406426055</v>
      </c>
      <c r="H25473" s="59">
        <v>5430102660</v>
      </c>
    </row>
    <row r="25474" spans="1:8">
      <c r="A25474" t="s">
        <v>36032</v>
      </c>
      <c r="B25474">
        <v>61112</v>
      </c>
      <c r="F25474" t="s">
        <v>17568</v>
      </c>
      <c r="G25474" s="60">
        <v>1022201946293</v>
      </c>
      <c r="H25474" s="59">
        <v>2274002074</v>
      </c>
    </row>
    <row r="25475" spans="1:8">
      <c r="A25475" t="s">
        <v>18975</v>
      </c>
      <c r="B25475">
        <v>61116</v>
      </c>
      <c r="F25475" t="s">
        <v>34841</v>
      </c>
      <c r="G25475" s="60">
        <v>1026401893286</v>
      </c>
      <c r="H25475" s="59">
        <v>6435009546</v>
      </c>
    </row>
    <row r="25476" spans="1:8">
      <c r="A25476" t="s">
        <v>24614</v>
      </c>
      <c r="B25476">
        <v>61120</v>
      </c>
      <c r="F25476" t="s">
        <v>31669</v>
      </c>
      <c r="G25476" s="60">
        <v>1034307500226</v>
      </c>
      <c r="H25476" s="59">
        <v>4328002020</v>
      </c>
    </row>
    <row r="25477" spans="1:8">
      <c r="A25477" t="s">
        <v>22822</v>
      </c>
      <c r="B25477">
        <v>61062</v>
      </c>
      <c r="F25477" t="s">
        <v>12409</v>
      </c>
      <c r="G25477" s="60">
        <v>1021601898812</v>
      </c>
      <c r="H25477" s="59">
        <v>1647007968</v>
      </c>
    </row>
    <row r="25478" spans="1:8">
      <c r="A25478" t="s">
        <v>16659</v>
      </c>
      <c r="B25478">
        <v>61801</v>
      </c>
      <c r="F25478" t="s">
        <v>24917</v>
      </c>
      <c r="G25478" s="60">
        <v>1023102373733</v>
      </c>
      <c r="H25478" s="59">
        <v>3128033446</v>
      </c>
    </row>
    <row r="25479" spans="1:8">
      <c r="A25479" t="s">
        <v>19512</v>
      </c>
      <c r="B25479">
        <v>71001</v>
      </c>
      <c r="F25479" t="s">
        <v>34844</v>
      </c>
      <c r="G25479" s="60">
        <v>1026102784322</v>
      </c>
      <c r="H25479" s="59">
        <v>6155921319</v>
      </c>
    </row>
    <row r="25480" spans="1:8">
      <c r="A25480" t="s">
        <v>15850</v>
      </c>
      <c r="B25480">
        <v>71008</v>
      </c>
      <c r="F25480" t="s">
        <v>26248</v>
      </c>
      <c r="G25480" s="60">
        <v>1023300932951</v>
      </c>
      <c r="H25480" s="59">
        <v>3314004080</v>
      </c>
    </row>
    <row r="25481" spans="1:8">
      <c r="A25481" t="s">
        <v>38972</v>
      </c>
      <c r="B25481">
        <v>71010</v>
      </c>
      <c r="F25481" t="s">
        <v>34846</v>
      </c>
      <c r="G25481" s="60">
        <v>1159102006139</v>
      </c>
      <c r="H25481" s="59">
        <v>9105008395</v>
      </c>
    </row>
    <row r="25482" spans="1:8">
      <c r="A25482" t="s">
        <v>40101</v>
      </c>
      <c r="B25482">
        <v>71030</v>
      </c>
      <c r="F25482" t="s">
        <v>24915</v>
      </c>
      <c r="G25482" s="60">
        <v>1023102372347</v>
      </c>
      <c r="H25482" s="59">
        <v>3128030526</v>
      </c>
    </row>
    <row r="25483" spans="1:8">
      <c r="A25483" t="s">
        <v>28152</v>
      </c>
      <c r="B25483">
        <v>71063</v>
      </c>
      <c r="F25483" t="s">
        <v>34849</v>
      </c>
      <c r="G25483" s="60">
        <v>1027201592901</v>
      </c>
      <c r="H25483">
        <v>72260013837</v>
      </c>
    </row>
    <row r="25484" spans="1:8">
      <c r="A25484" t="s">
        <v>38831</v>
      </c>
      <c r="B25484">
        <v>71067</v>
      </c>
      <c r="F25484" t="s">
        <v>15709</v>
      </c>
      <c r="G25484" s="60">
        <v>1092033000421</v>
      </c>
      <c r="H25484" s="59">
        <v>2010004752</v>
      </c>
    </row>
    <row r="25485" spans="1:8">
      <c r="A25485" t="s">
        <v>35591</v>
      </c>
      <c r="B25485">
        <v>71138</v>
      </c>
      <c r="F25485" t="s">
        <v>34852</v>
      </c>
      <c r="G25485" s="60">
        <v>1027400729784</v>
      </c>
      <c r="H25485" s="59">
        <v>7409005025</v>
      </c>
    </row>
    <row r="25486" spans="1:8">
      <c r="A25486" t="s">
        <v>20972</v>
      </c>
      <c r="B25486">
        <v>71147</v>
      </c>
      <c r="F25486" t="s">
        <v>30984</v>
      </c>
      <c r="G25486" s="60">
        <v>1024201889580</v>
      </c>
      <c r="H25486" s="59">
        <v>4239005051</v>
      </c>
    </row>
    <row r="25487" spans="1:8">
      <c r="A25487" t="s">
        <v>39129</v>
      </c>
      <c r="B25487">
        <v>71148</v>
      </c>
      <c r="F25487" t="s">
        <v>34853</v>
      </c>
      <c r="G25487" s="60">
        <v>1036404101194</v>
      </c>
      <c r="H25487" s="59">
        <v>6441002387</v>
      </c>
    </row>
    <row r="25488" spans="1:8">
      <c r="A25488" t="s">
        <v>39287</v>
      </c>
      <c r="B25488">
        <v>71153</v>
      </c>
      <c r="F25488" t="s">
        <v>25418</v>
      </c>
      <c r="G25488" s="60">
        <v>1023102158892</v>
      </c>
      <c r="H25488" s="59">
        <v>3117003425</v>
      </c>
    </row>
    <row r="25489" spans="1:8">
      <c r="A25489" t="s">
        <v>28190</v>
      </c>
      <c r="B25489">
        <v>71127</v>
      </c>
      <c r="F25489" t="s">
        <v>34854</v>
      </c>
      <c r="G25489" s="60">
        <v>1027402329998</v>
      </c>
      <c r="H25489" s="59">
        <v>7447017582</v>
      </c>
    </row>
    <row r="25490" spans="1:8">
      <c r="A25490" t="s">
        <v>40389</v>
      </c>
      <c r="B25490">
        <v>71801</v>
      </c>
      <c r="F25490" t="s">
        <v>34855</v>
      </c>
      <c r="G25490" s="60">
        <v>1026401189540</v>
      </c>
      <c r="H25490" s="59">
        <v>6432003803</v>
      </c>
    </row>
    <row r="25491" spans="1:8">
      <c r="A25491" t="s">
        <v>40391</v>
      </c>
      <c r="B25491">
        <v>71803</v>
      </c>
      <c r="F25491" t="s">
        <v>12974</v>
      </c>
      <c r="G25491" s="60">
        <v>1021601371736</v>
      </c>
      <c r="H25491">
        <v>1639019156</v>
      </c>
    </row>
    <row r="25492" spans="1:8">
      <c r="A25492" t="s">
        <v>21256</v>
      </c>
      <c r="B25492">
        <v>81011</v>
      </c>
      <c r="F25492" t="s">
        <v>34857</v>
      </c>
      <c r="G25492" s="60">
        <v>1026401895409</v>
      </c>
      <c r="H25492" s="59">
        <v>6446009636</v>
      </c>
    </row>
    <row r="25493" spans="1:8">
      <c r="A25493" t="s">
        <v>39948</v>
      </c>
      <c r="B25493">
        <v>81031</v>
      </c>
      <c r="F25493" t="s">
        <v>34858</v>
      </c>
      <c r="G25493" s="60">
        <v>1025602986199</v>
      </c>
      <c r="H25493" s="59">
        <v>5623004531</v>
      </c>
    </row>
    <row r="25494" spans="1:8">
      <c r="A25494" t="s">
        <v>40392</v>
      </c>
      <c r="B25494">
        <v>91201</v>
      </c>
      <c r="F25494" t="s">
        <v>34860</v>
      </c>
      <c r="G25494" s="60">
        <v>1027103072116</v>
      </c>
      <c r="H25494" s="59">
        <v>7134003550</v>
      </c>
    </row>
    <row r="25495" spans="1:8">
      <c r="A25495" t="s">
        <v>24913</v>
      </c>
      <c r="B25495">
        <v>91202</v>
      </c>
      <c r="F25495" t="s">
        <v>7313</v>
      </c>
      <c r="G25495" s="60">
        <v>1020701193710</v>
      </c>
      <c r="H25495" s="59">
        <v>716000940</v>
      </c>
    </row>
    <row r="25496" spans="1:8">
      <c r="A25496" t="s">
        <v>38728</v>
      </c>
      <c r="B25496">
        <v>212001</v>
      </c>
      <c r="F25496" t="s">
        <v>10273</v>
      </c>
      <c r="G25496" s="60">
        <v>1021400835906</v>
      </c>
      <c r="H25496" s="59">
        <v>1424003293</v>
      </c>
    </row>
    <row r="25497" spans="1:8">
      <c r="A25497" t="s">
        <v>28189</v>
      </c>
      <c r="B25497">
        <v>212701</v>
      </c>
      <c r="F25497" t="s">
        <v>3866</v>
      </c>
      <c r="G25497" s="60">
        <v>1020300874010</v>
      </c>
      <c r="H25497" s="59">
        <v>321003130</v>
      </c>
    </row>
    <row r="25498" spans="1:8">
      <c r="A25498" t="s">
        <v>28282</v>
      </c>
      <c r="B25498">
        <v>212702</v>
      </c>
      <c r="F25498" t="s">
        <v>32397</v>
      </c>
      <c r="G25498" s="60">
        <v>1024600744860</v>
      </c>
      <c r="H25498" s="59">
        <v>4620005084</v>
      </c>
    </row>
    <row r="25499" spans="1:8">
      <c r="A25499" t="s">
        <v>40116</v>
      </c>
      <c r="B25499">
        <v>212705</v>
      </c>
      <c r="F25499" t="s">
        <v>25235</v>
      </c>
      <c r="G25499" s="60">
        <v>1023102372424</v>
      </c>
      <c r="H25499" s="59">
        <v>3128034070</v>
      </c>
    </row>
    <row r="25500" spans="1:8">
      <c r="A25500" t="s">
        <v>37573</v>
      </c>
      <c r="B25500">
        <v>212706</v>
      </c>
      <c r="F25500" t="s">
        <v>34866</v>
      </c>
      <c r="G25500" s="60">
        <v>1026100870366</v>
      </c>
      <c r="H25500" s="59">
        <v>6109010590</v>
      </c>
    </row>
    <row r="25501" spans="1:8">
      <c r="A25501" t="s">
        <v>34313</v>
      </c>
      <c r="B25501">
        <v>212708</v>
      </c>
      <c r="F25501" t="s">
        <v>28178</v>
      </c>
      <c r="G25501" s="60">
        <v>1023601235140</v>
      </c>
      <c r="H25501" s="59">
        <v>3624002903</v>
      </c>
    </row>
    <row r="25502" spans="1:8">
      <c r="A25502" t="s">
        <v>17183</v>
      </c>
      <c r="B25502">
        <v>212709</v>
      </c>
      <c r="F25502" t="s">
        <v>32209</v>
      </c>
      <c r="G25502" s="60">
        <v>1024501816921</v>
      </c>
      <c r="H25502" s="59">
        <v>4518003544</v>
      </c>
    </row>
    <row r="25503" spans="1:8">
      <c r="A25503" t="s">
        <v>39157</v>
      </c>
      <c r="B25503">
        <v>223701</v>
      </c>
      <c r="F25503" t="s">
        <v>34868</v>
      </c>
      <c r="G25503" s="60">
        <v>1025700706448</v>
      </c>
      <c r="H25503" s="59">
        <v>5721002275</v>
      </c>
    </row>
    <row r="25504" spans="1:8">
      <c r="A25504" t="s">
        <v>38900</v>
      </c>
      <c r="B25504">
        <v>223001</v>
      </c>
      <c r="F25504" t="s">
        <v>34156</v>
      </c>
      <c r="G25504" s="60">
        <v>1035008858280</v>
      </c>
      <c r="H25504" s="59">
        <v>5044019230</v>
      </c>
    </row>
    <row r="25505" spans="1:8">
      <c r="A25505" t="s">
        <v>21219</v>
      </c>
      <c r="B25505">
        <v>223002</v>
      </c>
      <c r="F25505" t="s">
        <v>34870</v>
      </c>
      <c r="G25505" s="60">
        <v>1025501557278</v>
      </c>
      <c r="H25505" s="59">
        <v>5512004670</v>
      </c>
    </row>
    <row r="25506" spans="1:8">
      <c r="A25506" t="s">
        <v>24187</v>
      </c>
      <c r="B25506">
        <v>223703</v>
      </c>
      <c r="F25506" t="s">
        <v>7204</v>
      </c>
      <c r="G25506" s="60">
        <v>1020700636637</v>
      </c>
      <c r="H25506" s="59">
        <v>706001790</v>
      </c>
    </row>
    <row r="25507" spans="1:8">
      <c r="A25507" t="s">
        <v>31623</v>
      </c>
      <c r="B25507">
        <v>223704</v>
      </c>
      <c r="F25507" t="s">
        <v>3907</v>
      </c>
      <c r="G25507" s="60">
        <v>1020300000000</v>
      </c>
      <c r="H25507" s="59">
        <v>320002208</v>
      </c>
    </row>
    <row r="25508" spans="1:8">
      <c r="A25508" t="s">
        <v>36675</v>
      </c>
      <c r="B25508">
        <v>223705</v>
      </c>
      <c r="F25508" t="s">
        <v>34872</v>
      </c>
      <c r="G25508" s="60">
        <v>1026602968094</v>
      </c>
      <c r="H25508" s="59">
        <v>6659039032</v>
      </c>
    </row>
    <row r="25509" spans="1:8">
      <c r="A25509" t="s">
        <v>34893</v>
      </c>
      <c r="B25509">
        <v>223706</v>
      </c>
      <c r="F25509" t="s">
        <v>34873</v>
      </c>
      <c r="G25509" s="60">
        <v>1026901916580</v>
      </c>
      <c r="H25509" s="59">
        <v>6943004606</v>
      </c>
    </row>
    <row r="25510" spans="1:8">
      <c r="A25510" t="s">
        <v>18795</v>
      </c>
      <c r="B25510">
        <v>223708</v>
      </c>
      <c r="F25510" t="s">
        <v>8774</v>
      </c>
      <c r="G25510" s="60">
        <v>1021202052860</v>
      </c>
      <c r="H25510" s="59">
        <v>1202005130</v>
      </c>
    </row>
    <row r="25511" spans="1:8">
      <c r="A25511" t="s">
        <v>40170</v>
      </c>
      <c r="B25511">
        <v>223709</v>
      </c>
      <c r="F25511" t="s">
        <v>18798</v>
      </c>
      <c r="G25511" s="60">
        <v>1022303951515</v>
      </c>
      <c r="H25511" s="59">
        <v>2333007870</v>
      </c>
    </row>
    <row r="25512" spans="1:8">
      <c r="A25512" t="s">
        <v>21189</v>
      </c>
      <c r="B25512">
        <v>223711</v>
      </c>
      <c r="F25512" t="s">
        <v>18082</v>
      </c>
      <c r="G25512" s="60">
        <v>1022201393796</v>
      </c>
      <c r="H25512" s="59">
        <v>2223038756</v>
      </c>
    </row>
    <row r="25513" spans="1:8">
      <c r="A25513" t="s">
        <v>33527</v>
      </c>
      <c r="B25513">
        <v>223712</v>
      </c>
      <c r="F25513" t="s">
        <v>34876</v>
      </c>
      <c r="G25513" s="60">
        <v>1027400579326</v>
      </c>
      <c r="H25513" s="59">
        <v>7404021143</v>
      </c>
    </row>
    <row r="25514" spans="1:8">
      <c r="A25514" t="s">
        <v>40395</v>
      </c>
      <c r="B25514">
        <v>223713</v>
      </c>
      <c r="F25514" t="s">
        <v>13541</v>
      </c>
      <c r="G25514" s="60">
        <v>1021607757324</v>
      </c>
      <c r="H25514" s="59">
        <v>1612003730</v>
      </c>
    </row>
    <row r="25515" spans="1:8">
      <c r="A25515" t="s">
        <v>20557</v>
      </c>
      <c r="B25515">
        <v>223715</v>
      </c>
      <c r="F25515" t="s">
        <v>34879</v>
      </c>
      <c r="G25515" s="60">
        <v>1035402461478</v>
      </c>
      <c r="H25515" s="59">
        <v>5406142968</v>
      </c>
    </row>
    <row r="25516" spans="1:8">
      <c r="A25516" t="s">
        <v>31409</v>
      </c>
      <c r="B25516">
        <v>223718</v>
      </c>
      <c r="F25516" t="s">
        <v>15630</v>
      </c>
      <c r="G25516" s="60">
        <v>1092032001841</v>
      </c>
      <c r="H25516" s="59">
        <v>2009001860</v>
      </c>
    </row>
    <row r="25517" spans="1:8">
      <c r="A25517" t="s">
        <v>16979</v>
      </c>
      <c r="B25517">
        <v>232601</v>
      </c>
      <c r="F25517" t="s">
        <v>26624</v>
      </c>
      <c r="G25517" s="60">
        <v>1033401120015</v>
      </c>
      <c r="H25517" s="59">
        <v>3413503379</v>
      </c>
    </row>
    <row r="25518" spans="1:8">
      <c r="A25518" t="s">
        <v>37815</v>
      </c>
      <c r="B25518">
        <v>232602</v>
      </c>
      <c r="F25518" t="s">
        <v>34882</v>
      </c>
      <c r="G25518" s="60">
        <v>1027900634684</v>
      </c>
      <c r="H25518" s="59">
        <v>7903003020</v>
      </c>
    </row>
    <row r="25519" spans="1:8">
      <c r="A25519" t="s">
        <v>2186</v>
      </c>
      <c r="B25519">
        <v>232603</v>
      </c>
      <c r="F25519" t="s">
        <v>15594</v>
      </c>
      <c r="G25519" s="60">
        <v>1092032001940</v>
      </c>
      <c r="H25519" s="59">
        <v>2009001940</v>
      </c>
    </row>
    <row r="25520" spans="1:8">
      <c r="A25520" t="s">
        <v>24222</v>
      </c>
      <c r="B25520">
        <v>232604</v>
      </c>
      <c r="F25520" t="s">
        <v>6710</v>
      </c>
      <c r="G25520" s="60">
        <v>1020600509269</v>
      </c>
      <c r="H25520" s="59">
        <v>601017601</v>
      </c>
    </row>
    <row r="25521" spans="1:8">
      <c r="A25521" t="s">
        <v>35602</v>
      </c>
      <c r="B25521">
        <v>232605</v>
      </c>
      <c r="F25521" t="s">
        <v>34885</v>
      </c>
      <c r="G25521" s="60">
        <v>1025406226944</v>
      </c>
      <c r="H25521" s="59">
        <v>5417103093</v>
      </c>
    </row>
    <row r="25522" spans="1:8">
      <c r="A25522" t="s">
        <v>40007</v>
      </c>
      <c r="B25522">
        <v>232606</v>
      </c>
      <c r="F25522" t="s">
        <v>34887</v>
      </c>
      <c r="G25522" s="60">
        <v>1026100705630</v>
      </c>
      <c r="H25522" s="59">
        <v>6103005308</v>
      </c>
    </row>
    <row r="25523" spans="1:8">
      <c r="A25523" t="s">
        <v>38866</v>
      </c>
      <c r="B25523">
        <v>232607</v>
      </c>
      <c r="F25523" t="s">
        <v>34889</v>
      </c>
      <c r="G25523" s="60">
        <v>1025602668684</v>
      </c>
      <c r="H25523" s="59">
        <v>5636007579</v>
      </c>
    </row>
    <row r="25524" spans="1:8">
      <c r="A25524" t="s">
        <v>38695</v>
      </c>
      <c r="B25524">
        <v>232608</v>
      </c>
      <c r="F25524" t="s">
        <v>28683</v>
      </c>
      <c r="G25524" s="60">
        <v>1028500601579</v>
      </c>
      <c r="H25524" s="59">
        <v>8502002260</v>
      </c>
    </row>
    <row r="25525" spans="1:8">
      <c r="A25525" t="s">
        <v>22860</v>
      </c>
      <c r="B25525">
        <v>232609</v>
      </c>
      <c r="F25525" t="s">
        <v>29349</v>
      </c>
      <c r="G25525" s="60">
        <v>1033842804313</v>
      </c>
      <c r="H25525" s="59">
        <v>3844005699</v>
      </c>
    </row>
    <row r="25526" spans="1:8">
      <c r="A25526" t="s">
        <v>39298</v>
      </c>
      <c r="B25526">
        <v>232610</v>
      </c>
      <c r="F25526" t="s">
        <v>30811</v>
      </c>
      <c r="G25526" s="60">
        <v>1024201753289</v>
      </c>
      <c r="H25526">
        <v>4200013274</v>
      </c>
    </row>
    <row r="25527" spans="1:8">
      <c r="A25527" t="s">
        <v>40078</v>
      </c>
      <c r="B25527">
        <v>243001</v>
      </c>
      <c r="F25527" t="s">
        <v>34893</v>
      </c>
      <c r="G25527" s="60">
        <v>1027401480303</v>
      </c>
      <c r="H25527" s="59">
        <v>7426006854</v>
      </c>
    </row>
    <row r="25528" spans="1:8">
      <c r="A25528" t="s">
        <v>11905</v>
      </c>
      <c r="B25528">
        <v>243004</v>
      </c>
      <c r="F25528" t="s">
        <v>32273</v>
      </c>
      <c r="G25528" s="60">
        <v>1034545001622</v>
      </c>
      <c r="H25528" s="59">
        <v>4523003194</v>
      </c>
    </row>
    <row r="25529" spans="1:8">
      <c r="A25529" t="s">
        <v>30243</v>
      </c>
      <c r="B25529">
        <v>243602</v>
      </c>
      <c r="F25529" t="s">
        <v>3173</v>
      </c>
      <c r="G25529" s="60">
        <v>1020300507765</v>
      </c>
      <c r="H25529" s="59">
        <v>301003069</v>
      </c>
    </row>
    <row r="25530" spans="1:8">
      <c r="A25530" t="s">
        <v>20608</v>
      </c>
      <c r="B25530">
        <v>243604</v>
      </c>
      <c r="F25530" t="s">
        <v>34894</v>
      </c>
      <c r="G25530" s="60">
        <v>1026401374834</v>
      </c>
      <c r="H25530" s="59">
        <v>6438006470</v>
      </c>
    </row>
    <row r="25531" spans="1:8">
      <c r="A25531" t="s">
        <v>28832</v>
      </c>
      <c r="B25531">
        <v>243605</v>
      </c>
      <c r="F25531" t="s">
        <v>18057</v>
      </c>
      <c r="G25531" s="60">
        <v>1022201142810</v>
      </c>
      <c r="H25531" s="59">
        <v>2222025930</v>
      </c>
    </row>
    <row r="25532" spans="1:8">
      <c r="A25532" t="s">
        <v>40364</v>
      </c>
      <c r="B25532">
        <v>243607</v>
      </c>
      <c r="F25532" t="s">
        <v>19752</v>
      </c>
      <c r="G25532" s="60">
        <v>1022305003148</v>
      </c>
      <c r="H25532" s="59">
        <v>2357004340</v>
      </c>
    </row>
    <row r="25533" spans="1:8">
      <c r="A25533" t="s">
        <v>30360</v>
      </c>
      <c r="B25533">
        <v>243609</v>
      </c>
      <c r="F25533" t="s">
        <v>29060</v>
      </c>
      <c r="G25533" s="60">
        <v>1023801893610</v>
      </c>
      <c r="H25533" s="59">
        <v>3835050303</v>
      </c>
    </row>
    <row r="25534" spans="1:8">
      <c r="A25534" t="s">
        <v>37876</v>
      </c>
      <c r="B25534">
        <v>243610</v>
      </c>
      <c r="F25534" t="s">
        <v>34898</v>
      </c>
      <c r="G25534" s="60">
        <v>1025602373532</v>
      </c>
      <c r="H25534" s="59">
        <v>5624003114</v>
      </c>
    </row>
    <row r="25535" spans="1:8">
      <c r="A25535" t="s">
        <v>40165</v>
      </c>
      <c r="B25535">
        <v>243611</v>
      </c>
      <c r="F25535" t="s">
        <v>3341</v>
      </c>
      <c r="G25535" s="60">
        <v>1030300750501</v>
      </c>
      <c r="H25535" s="59">
        <v>307003604</v>
      </c>
    </row>
    <row r="25536" spans="1:8">
      <c r="A25536" t="s">
        <v>26006</v>
      </c>
      <c r="B25536">
        <v>253702</v>
      </c>
      <c r="F25536" t="s">
        <v>34900</v>
      </c>
      <c r="G25536" s="60">
        <v>1025502055468</v>
      </c>
      <c r="H25536" s="59">
        <v>5536004038</v>
      </c>
    </row>
    <row r="25537" spans="1:8">
      <c r="A25537" t="s">
        <v>40404</v>
      </c>
      <c r="B25537">
        <v>253713</v>
      </c>
      <c r="F25537" t="s">
        <v>34835</v>
      </c>
      <c r="G25537" s="60">
        <v>1025200914727</v>
      </c>
      <c r="H25537" s="59">
        <v>5227003728</v>
      </c>
    </row>
    <row r="25538" spans="1:8">
      <c r="A25538" t="s">
        <v>40054</v>
      </c>
      <c r="B25538">
        <v>253711</v>
      </c>
      <c r="F25538" t="s">
        <v>34902</v>
      </c>
      <c r="G25538" s="60">
        <v>1027900633078</v>
      </c>
      <c r="H25538" s="59">
        <v>7904003336</v>
      </c>
    </row>
    <row r="25539" spans="1:8">
      <c r="A25539" t="s">
        <v>38947</v>
      </c>
      <c r="B25539">
        <v>253703</v>
      </c>
      <c r="F25539" t="s">
        <v>10487</v>
      </c>
      <c r="G25539" s="60">
        <v>1031401722770</v>
      </c>
      <c r="H25539" s="59">
        <v>1434027790</v>
      </c>
    </row>
    <row r="25540" spans="1:8">
      <c r="A25540" t="s">
        <v>12622</v>
      </c>
      <c r="B25540">
        <v>253709</v>
      </c>
      <c r="F25540" t="s">
        <v>34905</v>
      </c>
      <c r="G25540" s="60">
        <v>1027400561682</v>
      </c>
      <c r="H25540" s="59">
        <v>7403004829</v>
      </c>
    </row>
    <row r="25541" spans="1:8">
      <c r="A25541" t="s">
        <v>12412</v>
      </c>
      <c r="B25541">
        <v>253706</v>
      </c>
      <c r="F25541" t="s">
        <v>34907</v>
      </c>
      <c r="G25541" s="60">
        <v>1025405021927</v>
      </c>
      <c r="H25541" s="59">
        <v>5437103430</v>
      </c>
    </row>
    <row r="25542" spans="1:8">
      <c r="A25542" t="s">
        <v>40408</v>
      </c>
      <c r="B25542">
        <v>253707</v>
      </c>
      <c r="F25542" t="s">
        <v>29170</v>
      </c>
      <c r="G25542" s="60">
        <v>1023801971797</v>
      </c>
      <c r="H25542" s="59">
        <v>3816004020</v>
      </c>
    </row>
    <row r="25543" spans="1:8">
      <c r="A25543" t="s">
        <v>40409</v>
      </c>
      <c r="B25543">
        <v>253701</v>
      </c>
      <c r="F25543" t="s">
        <v>13672</v>
      </c>
      <c r="G25543" s="60">
        <v>1031700564270</v>
      </c>
      <c r="H25543" s="59">
        <v>1704002729</v>
      </c>
    </row>
    <row r="25544" spans="1:8">
      <c r="A25544" t="s">
        <v>40055</v>
      </c>
      <c r="B25544">
        <v>253708</v>
      </c>
      <c r="F25544" t="s">
        <v>9866</v>
      </c>
      <c r="G25544" s="60">
        <v>1021400566197</v>
      </c>
      <c r="H25544" s="59">
        <v>1404003601</v>
      </c>
    </row>
    <row r="25545" spans="1:8">
      <c r="A25545" t="s">
        <v>40240</v>
      </c>
      <c r="B25545">
        <v>253002</v>
      </c>
      <c r="F25545" t="s">
        <v>10455</v>
      </c>
      <c r="G25545" s="60">
        <v>1021400920672</v>
      </c>
      <c r="H25545" s="59">
        <v>1430007465</v>
      </c>
    </row>
    <row r="25546" spans="1:8">
      <c r="A25546" t="s">
        <v>40329</v>
      </c>
      <c r="B25546">
        <v>253712</v>
      </c>
      <c r="F25546" t="s">
        <v>34909</v>
      </c>
      <c r="G25546" s="60">
        <v>1026500752486</v>
      </c>
      <c r="H25546" s="59">
        <v>6503009642</v>
      </c>
    </row>
    <row r="25547" spans="1:8">
      <c r="A25547" t="s">
        <v>40229</v>
      </c>
      <c r="B25547">
        <v>253001</v>
      </c>
      <c r="F25547" t="s">
        <v>21039</v>
      </c>
      <c r="G25547" s="60">
        <v>1028800003011</v>
      </c>
      <c r="H25547" s="59">
        <v>8802001733</v>
      </c>
    </row>
    <row r="25548" spans="1:8">
      <c r="A25548" t="s">
        <v>39282</v>
      </c>
      <c r="B25548">
        <v>262701</v>
      </c>
      <c r="F25548" t="s">
        <v>32866</v>
      </c>
      <c r="G25548" s="60">
        <v>1024600663405</v>
      </c>
      <c r="H25548" s="59">
        <v>4624002790</v>
      </c>
    </row>
    <row r="25549" spans="1:8">
      <c r="A25549" t="s">
        <v>37530</v>
      </c>
      <c r="B25549">
        <v>262001</v>
      </c>
      <c r="F25549" t="s">
        <v>21294</v>
      </c>
      <c r="G25549" s="60">
        <v>1022500972427</v>
      </c>
      <c r="H25549" s="59">
        <v>2515008420</v>
      </c>
    </row>
    <row r="25550" spans="1:8">
      <c r="A25550" t="s">
        <v>39812</v>
      </c>
      <c r="B25550">
        <v>262002</v>
      </c>
      <c r="F25550" t="s">
        <v>21383</v>
      </c>
      <c r="G25550" s="60">
        <v>1022500577208</v>
      </c>
      <c r="H25550" s="59">
        <v>2503021385</v>
      </c>
    </row>
    <row r="25551" spans="1:8">
      <c r="A25551" t="s">
        <v>39899</v>
      </c>
      <c r="B25551">
        <v>262702</v>
      </c>
      <c r="F25551" t="s">
        <v>34286</v>
      </c>
      <c r="G25551" s="60">
        <v>1025007111557</v>
      </c>
      <c r="H25551" s="59">
        <v>5053004520</v>
      </c>
    </row>
    <row r="25552" spans="1:8">
      <c r="A25552" t="s">
        <v>40411</v>
      </c>
      <c r="B25552">
        <v>262703</v>
      </c>
      <c r="F25552" t="s">
        <v>34914</v>
      </c>
      <c r="G25552" s="60">
        <v>1159102040756</v>
      </c>
      <c r="H25552" s="59">
        <v>9104004260</v>
      </c>
    </row>
    <row r="25553" spans="1:8">
      <c r="A25553" t="s">
        <v>39401</v>
      </c>
      <c r="B25553">
        <v>262704</v>
      </c>
      <c r="F25553" t="s">
        <v>27389</v>
      </c>
      <c r="G25553" s="60">
        <v>1023501453470</v>
      </c>
      <c r="H25553" s="59">
        <v>3509002648</v>
      </c>
    </row>
    <row r="25554" spans="1:8">
      <c r="A25554" t="s">
        <v>37570</v>
      </c>
      <c r="B25554">
        <v>262706</v>
      </c>
      <c r="F25554" t="s">
        <v>33646</v>
      </c>
      <c r="G25554" s="60">
        <v>1025002876359</v>
      </c>
      <c r="H25554" s="59">
        <v>5024028759</v>
      </c>
    </row>
    <row r="25555" spans="1:8">
      <c r="A25555" t="s">
        <v>37423</v>
      </c>
      <c r="B25555">
        <v>262707</v>
      </c>
      <c r="F25555" t="s">
        <v>34916</v>
      </c>
      <c r="G25555" s="60">
        <v>1027300871784</v>
      </c>
      <c r="H25555" s="59">
        <v>7308003631</v>
      </c>
    </row>
    <row r="25556" spans="1:8">
      <c r="A25556" t="s">
        <v>39326</v>
      </c>
      <c r="B25556">
        <v>262708</v>
      </c>
      <c r="F25556" t="s">
        <v>31956</v>
      </c>
      <c r="G25556" s="60">
        <v>1024401833939</v>
      </c>
      <c r="H25556" s="59">
        <v>4423001370</v>
      </c>
    </row>
    <row r="25557" spans="1:8">
      <c r="A25557" t="s">
        <v>27801</v>
      </c>
      <c r="B25557">
        <v>262709</v>
      </c>
      <c r="F25557" t="s">
        <v>34324</v>
      </c>
      <c r="G25557" s="60">
        <v>1035002002530</v>
      </c>
      <c r="H25557" s="59">
        <v>5009034885</v>
      </c>
    </row>
    <row r="25558" spans="1:8">
      <c r="A25558" t="s">
        <v>35641</v>
      </c>
      <c r="B25558">
        <v>262710</v>
      </c>
      <c r="F25558" t="s">
        <v>34918</v>
      </c>
      <c r="G25558" s="60">
        <v>1025201991209</v>
      </c>
      <c r="H25558" s="59">
        <v>5250002144</v>
      </c>
    </row>
    <row r="25559" spans="1:8">
      <c r="A25559" t="s">
        <v>38593</v>
      </c>
      <c r="B25559">
        <v>273601</v>
      </c>
      <c r="F25559" t="s">
        <v>11310</v>
      </c>
      <c r="G25559" s="60">
        <v>1021606553760</v>
      </c>
      <c r="H25559" s="59">
        <v>1614004810</v>
      </c>
    </row>
    <row r="25560" spans="1:8">
      <c r="A25560" t="s">
        <v>31841</v>
      </c>
      <c r="B25560">
        <v>273602</v>
      </c>
      <c r="F25560" t="s">
        <v>34920</v>
      </c>
      <c r="G25560" s="60">
        <v>1025800598955</v>
      </c>
      <c r="H25560" s="59">
        <v>5805004825</v>
      </c>
    </row>
    <row r="25561" spans="1:8">
      <c r="A25561" t="s">
        <v>33036</v>
      </c>
      <c r="B25561">
        <v>273501</v>
      </c>
      <c r="F25561" t="s">
        <v>34922</v>
      </c>
      <c r="G25561" s="60">
        <v>1026100771510</v>
      </c>
      <c r="H25561" s="59">
        <v>6105005293</v>
      </c>
    </row>
    <row r="25562" spans="1:8">
      <c r="A25562" t="s">
        <v>40010</v>
      </c>
      <c r="B25562">
        <v>273603</v>
      </c>
      <c r="F25562" t="s">
        <v>34924</v>
      </c>
      <c r="G25562" s="60">
        <v>1025901515309</v>
      </c>
      <c r="H25562" s="59">
        <v>5936004427</v>
      </c>
    </row>
    <row r="25563" spans="1:8">
      <c r="A25563" t="s">
        <v>38665</v>
      </c>
      <c r="B25563">
        <v>273502</v>
      </c>
      <c r="F25563" t="s">
        <v>34925</v>
      </c>
      <c r="G25563" s="60">
        <v>1026200701890</v>
      </c>
      <c r="H25563" s="59">
        <v>6213005928</v>
      </c>
    </row>
    <row r="25564" spans="1:8">
      <c r="A25564" t="s">
        <v>14776</v>
      </c>
      <c r="B25564">
        <v>273503</v>
      </c>
      <c r="F25564" t="s">
        <v>26653</v>
      </c>
      <c r="G25564" s="60">
        <v>1023405565798</v>
      </c>
      <c r="H25564" s="59">
        <v>3424021850</v>
      </c>
    </row>
    <row r="25565" spans="1:8">
      <c r="A25565" t="s">
        <v>29767</v>
      </c>
      <c r="B25565">
        <v>273605</v>
      </c>
      <c r="F25565" t="s">
        <v>34926</v>
      </c>
      <c r="G25565" s="60">
        <v>1026401179155</v>
      </c>
      <c r="H25565" s="59">
        <v>6432003948</v>
      </c>
    </row>
    <row r="25566" spans="1:8">
      <c r="A25566" t="s">
        <v>36697</v>
      </c>
      <c r="B25566">
        <v>273604</v>
      </c>
      <c r="F25566" t="s">
        <v>34928</v>
      </c>
      <c r="G25566" s="60">
        <v>1026602053444</v>
      </c>
      <c r="H25566" s="59">
        <v>6636005485</v>
      </c>
    </row>
    <row r="25567" spans="1:8">
      <c r="A25567" t="s">
        <v>34308</v>
      </c>
      <c r="B25567">
        <v>282011</v>
      </c>
      <c r="F25567" t="s">
        <v>34929</v>
      </c>
      <c r="G25567" s="60">
        <v>1025602394476</v>
      </c>
      <c r="H25567" s="59">
        <v>5627002341</v>
      </c>
    </row>
    <row r="25568" spans="1:8">
      <c r="A25568" t="s">
        <v>31341</v>
      </c>
      <c r="B25568">
        <v>282016</v>
      </c>
      <c r="F25568" t="s">
        <v>34930</v>
      </c>
      <c r="G25568" s="60">
        <v>1116375000873</v>
      </c>
      <c r="H25568" s="59">
        <v>6375000641</v>
      </c>
    </row>
    <row r="25569" spans="1:8">
      <c r="A25569" t="s">
        <v>25609</v>
      </c>
      <c r="B25569">
        <v>282002</v>
      </c>
      <c r="F25569" t="s">
        <v>34931</v>
      </c>
      <c r="G25569" s="60">
        <v>1159102003268</v>
      </c>
      <c r="H25569" s="59">
        <v>9101006252</v>
      </c>
    </row>
    <row r="25570" spans="1:8">
      <c r="A25570" t="s">
        <v>39309</v>
      </c>
      <c r="B25570">
        <v>282003</v>
      </c>
      <c r="F25570" t="s">
        <v>34933</v>
      </c>
      <c r="G25570" s="60">
        <v>1026101549682</v>
      </c>
      <c r="H25570" s="59">
        <v>6130004230</v>
      </c>
    </row>
    <row r="25571" spans="1:8">
      <c r="A25571" t="s">
        <v>32694</v>
      </c>
      <c r="B25571">
        <v>282004</v>
      </c>
      <c r="F25571" t="s">
        <v>13375</v>
      </c>
      <c r="G25571" s="60">
        <v>1021606154283</v>
      </c>
      <c r="H25571" s="59">
        <v>1609004814</v>
      </c>
    </row>
    <row r="25572" spans="1:8">
      <c r="A25572" t="s">
        <v>34905</v>
      </c>
      <c r="B25572">
        <v>282015</v>
      </c>
      <c r="F25572" t="s">
        <v>32574</v>
      </c>
      <c r="G25572" s="60">
        <v>1024600580685</v>
      </c>
      <c r="H25572" s="59">
        <v>4608003725</v>
      </c>
    </row>
    <row r="25573" spans="1:8">
      <c r="A25573" t="s">
        <v>31224</v>
      </c>
      <c r="B25573">
        <v>282014</v>
      </c>
      <c r="F25573" t="s">
        <v>32368</v>
      </c>
      <c r="G25573" s="60">
        <v>1034629001406</v>
      </c>
      <c r="H25573" s="59">
        <v>4607003465</v>
      </c>
    </row>
    <row r="25574" spans="1:8">
      <c r="A25574" t="s">
        <v>24217</v>
      </c>
      <c r="B25574">
        <v>282009</v>
      </c>
      <c r="F25574" t="s">
        <v>34935</v>
      </c>
      <c r="G25574" s="60">
        <v>1026401414203</v>
      </c>
      <c r="H25574" s="59">
        <v>6439036004</v>
      </c>
    </row>
    <row r="25575" spans="1:8">
      <c r="A25575" t="s">
        <v>36513</v>
      </c>
      <c r="B25575">
        <v>292701</v>
      </c>
      <c r="F25575" t="s">
        <v>34936</v>
      </c>
      <c r="G25575" s="60">
        <v>1025700768730</v>
      </c>
      <c r="H25575" s="59">
        <v>5751018579</v>
      </c>
    </row>
    <row r="25576" spans="1:8">
      <c r="A25576" t="s">
        <v>31113</v>
      </c>
      <c r="B25576">
        <v>292703</v>
      </c>
      <c r="F25576" t="s">
        <v>15625</v>
      </c>
      <c r="G25576" s="60">
        <v>1092032001830</v>
      </c>
      <c r="H25576" s="59">
        <v>2009001852</v>
      </c>
    </row>
    <row r="25577" spans="1:8">
      <c r="A25577" t="s">
        <v>28288</v>
      </c>
      <c r="B25577">
        <v>292704</v>
      </c>
      <c r="F25577" t="s">
        <v>34938</v>
      </c>
      <c r="G25577" s="60">
        <v>1026401861133</v>
      </c>
      <c r="H25577" s="59">
        <v>6424009640</v>
      </c>
    </row>
    <row r="25578" spans="1:8">
      <c r="A25578" t="s">
        <v>40424</v>
      </c>
      <c r="B25578">
        <v>292017</v>
      </c>
      <c r="F25578" t="s">
        <v>34939</v>
      </c>
      <c r="G25578" s="60">
        <v>1025602373170</v>
      </c>
      <c r="H25578" s="59">
        <v>5624002992</v>
      </c>
    </row>
    <row r="25579" spans="1:8">
      <c r="A25579" t="s">
        <v>40425</v>
      </c>
      <c r="B25579">
        <v>292706</v>
      </c>
      <c r="F25579" t="s">
        <v>32424</v>
      </c>
      <c r="G25579" s="60">
        <v>1024600782073</v>
      </c>
      <c r="H25579" s="59">
        <v>4610002165</v>
      </c>
    </row>
    <row r="25580" spans="1:8">
      <c r="A25580" t="s">
        <v>31236</v>
      </c>
      <c r="B25580">
        <v>292709</v>
      </c>
      <c r="F25580" t="s">
        <v>34941</v>
      </c>
      <c r="G25580" s="60">
        <v>1025202847900</v>
      </c>
      <c r="H25580" s="59">
        <v>5259028901</v>
      </c>
    </row>
    <row r="25581" spans="1:8">
      <c r="A25581" t="s">
        <v>40426</v>
      </c>
      <c r="B25581">
        <v>292707</v>
      </c>
      <c r="F25581" t="s">
        <v>6627</v>
      </c>
      <c r="G25581" s="60">
        <v>1020601371163</v>
      </c>
      <c r="H25581" s="59">
        <v>605001553</v>
      </c>
    </row>
    <row r="25582" spans="1:8">
      <c r="A25582" t="s">
        <v>32729</v>
      </c>
      <c r="B25582">
        <v>292131</v>
      </c>
      <c r="F25582" t="s">
        <v>31645</v>
      </c>
      <c r="G25582" s="60">
        <v>1084322000400</v>
      </c>
      <c r="H25582" s="59">
        <v>4322009559</v>
      </c>
    </row>
    <row r="25583" spans="1:8">
      <c r="A25583" t="s">
        <v>40428</v>
      </c>
      <c r="B25583">
        <v>292045</v>
      </c>
      <c r="F25583" t="s">
        <v>16575</v>
      </c>
      <c r="G25583" s="60">
        <v>1022102430910</v>
      </c>
      <c r="H25583" s="59">
        <v>2111005907</v>
      </c>
    </row>
    <row r="25584" spans="1:8">
      <c r="A25584" t="s">
        <v>20210</v>
      </c>
      <c r="B25584">
        <v>302701</v>
      </c>
      <c r="F25584" t="s">
        <v>9517</v>
      </c>
      <c r="G25584" s="60">
        <v>1021300888003</v>
      </c>
      <c r="H25584" s="59">
        <v>1309082995</v>
      </c>
    </row>
    <row r="25585" spans="1:8">
      <c r="A25585" t="s">
        <v>21129</v>
      </c>
      <c r="B25585">
        <v>302705</v>
      </c>
      <c r="F25585" t="s">
        <v>34946</v>
      </c>
      <c r="G25585" s="60">
        <v>1027103472318</v>
      </c>
      <c r="H25585" s="59">
        <v>7121002974</v>
      </c>
    </row>
    <row r="25586" spans="1:8">
      <c r="A25586" t="s">
        <v>35041</v>
      </c>
      <c r="B25586">
        <v>312702</v>
      </c>
      <c r="F25586" t="s">
        <v>9573</v>
      </c>
      <c r="G25586" s="60">
        <v>1021300709880</v>
      </c>
      <c r="H25586" s="59">
        <v>1316104939</v>
      </c>
    </row>
    <row r="25587" spans="1:8">
      <c r="A25587" t="s">
        <v>33210</v>
      </c>
      <c r="B25587">
        <v>312037</v>
      </c>
      <c r="F25587" t="s">
        <v>30468</v>
      </c>
      <c r="G25587" s="60">
        <v>1024202275283</v>
      </c>
      <c r="H25587" s="59">
        <v>4233001903</v>
      </c>
    </row>
    <row r="25588" spans="1:8">
      <c r="A25588" t="s">
        <v>32738</v>
      </c>
      <c r="B25588">
        <v>312024</v>
      </c>
      <c r="F25588" t="s">
        <v>15620</v>
      </c>
      <c r="G25588" s="60">
        <v>1092032002259</v>
      </c>
      <c r="H25588" s="59">
        <v>2009002126</v>
      </c>
    </row>
    <row r="25589" spans="1:8">
      <c r="A25589" t="s">
        <v>27755</v>
      </c>
      <c r="B25589">
        <v>312027</v>
      </c>
      <c r="F25589" t="s">
        <v>34950</v>
      </c>
      <c r="G25589" s="60">
        <v>1026103166220</v>
      </c>
      <c r="H25589" s="59">
        <v>6163022650</v>
      </c>
    </row>
    <row r="25590" spans="1:8">
      <c r="A25590" t="s">
        <v>37543</v>
      </c>
      <c r="B25590">
        <v>312705</v>
      </c>
      <c r="F25590" t="s">
        <v>15585</v>
      </c>
      <c r="G25590" s="60">
        <v>1092032001709</v>
      </c>
      <c r="H25590" s="59">
        <v>2009001732</v>
      </c>
    </row>
    <row r="25591" spans="1:8">
      <c r="A25591" t="s">
        <v>36897</v>
      </c>
      <c r="B25591">
        <v>312003</v>
      </c>
      <c r="F25591" t="s">
        <v>1753</v>
      </c>
      <c r="G25591" s="60">
        <v>1020201252851</v>
      </c>
      <c r="H25591" s="59">
        <v>219004140</v>
      </c>
    </row>
    <row r="25592" spans="1:8">
      <c r="A25592" t="s">
        <v>20947</v>
      </c>
      <c r="B25592">
        <v>323701</v>
      </c>
      <c r="F25592" t="s">
        <v>34954</v>
      </c>
      <c r="G25592" s="60">
        <v>1026401181773</v>
      </c>
      <c r="H25592" s="59">
        <v>6432000665</v>
      </c>
    </row>
    <row r="25593" spans="1:8">
      <c r="A25593" t="s">
        <v>40186</v>
      </c>
      <c r="B25593">
        <v>323702</v>
      </c>
      <c r="F25593" t="s">
        <v>34955</v>
      </c>
      <c r="G25593" s="60">
        <v>1026104363592</v>
      </c>
      <c r="H25593" s="59">
        <v>6168042107</v>
      </c>
    </row>
    <row r="25594" spans="1:8">
      <c r="A25594" t="s">
        <v>21327</v>
      </c>
      <c r="B25594">
        <v>323703</v>
      </c>
      <c r="F25594" t="s">
        <v>34957</v>
      </c>
      <c r="G25594" s="60">
        <v>1026400554641</v>
      </c>
      <c r="H25594" s="59">
        <v>6421013711</v>
      </c>
    </row>
    <row r="25595" spans="1:8">
      <c r="A25595" t="s">
        <v>21239</v>
      </c>
      <c r="B25595">
        <v>323704</v>
      </c>
      <c r="F25595" t="s">
        <v>15654</v>
      </c>
      <c r="G25595" s="60">
        <v>1082033000642</v>
      </c>
      <c r="H25595" s="59">
        <v>2029001233</v>
      </c>
    </row>
    <row r="25596" spans="1:8">
      <c r="A25596" t="s">
        <v>20433</v>
      </c>
      <c r="B25596">
        <v>323706</v>
      </c>
      <c r="F25596" t="s">
        <v>34958</v>
      </c>
      <c r="G25596" s="60">
        <v>1027301485925</v>
      </c>
      <c r="H25596" s="59">
        <v>7327013392</v>
      </c>
    </row>
    <row r="25597" spans="1:8">
      <c r="A25597" t="s">
        <v>29582</v>
      </c>
      <c r="B25597">
        <v>323001</v>
      </c>
      <c r="F25597" t="s">
        <v>23960</v>
      </c>
      <c r="G25597" s="60">
        <v>1022901174890</v>
      </c>
      <c r="H25597" s="59">
        <v>2906005019</v>
      </c>
    </row>
    <row r="25598" spans="1:8">
      <c r="A25598" t="s">
        <v>40094</v>
      </c>
      <c r="B25598">
        <v>323002</v>
      </c>
      <c r="F25598" t="s">
        <v>9157</v>
      </c>
      <c r="G25598" s="60">
        <v>1021202050671</v>
      </c>
      <c r="H25598" s="59">
        <v>1202005412</v>
      </c>
    </row>
    <row r="25599" spans="1:8">
      <c r="A25599" t="s">
        <v>38528</v>
      </c>
      <c r="B25599">
        <v>323709</v>
      </c>
      <c r="F25599" t="s">
        <v>32555</v>
      </c>
      <c r="G25599" s="60">
        <v>1024601220280</v>
      </c>
      <c r="H25599" s="59">
        <v>4633013646</v>
      </c>
    </row>
    <row r="25600" spans="1:8">
      <c r="A25600" t="s">
        <v>20243</v>
      </c>
      <c r="B25600">
        <v>323710</v>
      </c>
      <c r="F25600" t="s">
        <v>409</v>
      </c>
      <c r="G25600" s="60">
        <v>1020100825898</v>
      </c>
      <c r="H25600" s="59">
        <v>106009677</v>
      </c>
    </row>
    <row r="25601" spans="1:8">
      <c r="A25601" t="s">
        <v>30596</v>
      </c>
      <c r="B25601">
        <v>323711</v>
      </c>
      <c r="F25601" t="s">
        <v>8823</v>
      </c>
      <c r="G25601" s="60">
        <v>1021200601047</v>
      </c>
      <c r="H25601" s="59">
        <v>1205002265</v>
      </c>
    </row>
    <row r="25602" spans="1:8">
      <c r="A25602" t="s">
        <v>37490</v>
      </c>
      <c r="B25602">
        <v>332001</v>
      </c>
      <c r="F25602" t="s">
        <v>7208</v>
      </c>
      <c r="G25602" s="60">
        <v>1020700637627</v>
      </c>
      <c r="H25602" s="59">
        <v>706001743</v>
      </c>
    </row>
    <row r="25603" spans="1:8">
      <c r="A25603" t="s">
        <v>19858</v>
      </c>
      <c r="B25603">
        <v>332002</v>
      </c>
      <c r="F25603" t="s">
        <v>34963</v>
      </c>
      <c r="G25603" s="60">
        <v>1026401987842</v>
      </c>
      <c r="H25603" s="59">
        <v>6428004392</v>
      </c>
    </row>
    <row r="25604" spans="1:8">
      <c r="A25604" t="s">
        <v>28174</v>
      </c>
      <c r="B25604">
        <v>332009</v>
      </c>
      <c r="F25604" t="s">
        <v>15627</v>
      </c>
      <c r="G25604" s="60">
        <v>1092032001797</v>
      </c>
      <c r="H25604" s="59">
        <v>2009001813</v>
      </c>
    </row>
    <row r="25605" spans="1:8">
      <c r="A25605" t="s">
        <v>23172</v>
      </c>
      <c r="B25605">
        <v>332011</v>
      </c>
      <c r="F25605" t="s">
        <v>34966</v>
      </c>
      <c r="G25605" s="60">
        <v>1025700706162</v>
      </c>
      <c r="H25605" s="59">
        <v>5721002772</v>
      </c>
    </row>
    <row r="25606" spans="1:8">
      <c r="A25606" t="s">
        <v>21337</v>
      </c>
      <c r="B25606">
        <v>332028</v>
      </c>
      <c r="F25606" t="s">
        <v>16610</v>
      </c>
      <c r="G25606" s="60">
        <v>1022102831354</v>
      </c>
      <c r="H25606" s="59">
        <v>2115003192</v>
      </c>
    </row>
    <row r="25607" spans="1:8">
      <c r="A25607" t="s">
        <v>32136</v>
      </c>
      <c r="B25607">
        <v>343702</v>
      </c>
      <c r="F25607" t="s">
        <v>34969</v>
      </c>
      <c r="G25607" s="60">
        <v>1025702256282</v>
      </c>
      <c r="H25607" s="59">
        <v>5725002533</v>
      </c>
    </row>
    <row r="25608" spans="1:8">
      <c r="A25608" t="s">
        <v>18613</v>
      </c>
      <c r="B25608">
        <v>343704</v>
      </c>
      <c r="F25608" t="s">
        <v>34971</v>
      </c>
      <c r="G25608" s="60">
        <v>1026103049554</v>
      </c>
      <c r="H25608" s="59">
        <v>6162037968</v>
      </c>
    </row>
    <row r="25609" spans="1:8">
      <c r="A25609" t="s">
        <v>28204</v>
      </c>
      <c r="B25609">
        <v>343706</v>
      </c>
      <c r="F25609" t="s">
        <v>29928</v>
      </c>
      <c r="G25609" s="60">
        <v>1024000959421</v>
      </c>
      <c r="H25609" s="59">
        <v>4025022412</v>
      </c>
    </row>
    <row r="25610" spans="1:8">
      <c r="A25610" t="s">
        <v>21208</v>
      </c>
      <c r="B25610">
        <v>343708</v>
      </c>
      <c r="F25610" t="s">
        <v>34973</v>
      </c>
      <c r="G25610" s="60">
        <v>1026401733566</v>
      </c>
      <c r="H25610" s="59">
        <v>6442008705</v>
      </c>
    </row>
    <row r="25611" spans="1:8">
      <c r="A25611" t="s">
        <v>21890</v>
      </c>
      <c r="B25611">
        <v>343703</v>
      </c>
      <c r="F25611" t="s">
        <v>28281</v>
      </c>
      <c r="G25611" s="60">
        <v>1023701649234</v>
      </c>
      <c r="H25611" s="59">
        <v>3715004552</v>
      </c>
    </row>
    <row r="25612" spans="1:8">
      <c r="A25612" t="s">
        <v>21059</v>
      </c>
      <c r="B25612">
        <v>343001</v>
      </c>
      <c r="F25612" t="s">
        <v>34975</v>
      </c>
      <c r="G25612" s="60">
        <v>1927103472340</v>
      </c>
      <c r="H25612" s="59">
        <v>7131002999</v>
      </c>
    </row>
    <row r="25613" spans="1:8">
      <c r="A25613" t="s">
        <v>39044</v>
      </c>
      <c r="B25613">
        <v>343002</v>
      </c>
      <c r="F25613" t="s">
        <v>16264</v>
      </c>
      <c r="G25613" s="60">
        <v>1022102629230</v>
      </c>
      <c r="H25613" s="59">
        <v>2112002024</v>
      </c>
    </row>
    <row r="25614" spans="1:8">
      <c r="A25614" t="s">
        <v>17862</v>
      </c>
      <c r="B25614">
        <v>343707</v>
      </c>
      <c r="F25614" t="s">
        <v>34976</v>
      </c>
      <c r="G25614" s="60">
        <v>1026101842524</v>
      </c>
      <c r="H25614" s="59">
        <v>6141018192</v>
      </c>
    </row>
    <row r="25615" spans="1:8">
      <c r="A25615" t="s">
        <v>21673</v>
      </c>
      <c r="B25615">
        <v>343709</v>
      </c>
      <c r="F25615" t="s">
        <v>19374</v>
      </c>
      <c r="G25615" s="60">
        <v>1022304919999</v>
      </c>
      <c r="H25615" s="59">
        <v>2355014617</v>
      </c>
    </row>
    <row r="25616" spans="1:8">
      <c r="A25616" t="s">
        <v>16811</v>
      </c>
      <c r="B25616">
        <v>343710</v>
      </c>
      <c r="F25616" t="s">
        <v>15558</v>
      </c>
      <c r="G25616" s="60">
        <v>1082035001003</v>
      </c>
      <c r="H25616" s="59">
        <v>2008002229</v>
      </c>
    </row>
    <row r="25617" spans="1:8">
      <c r="A25617" t="s">
        <v>20917</v>
      </c>
      <c r="B25617">
        <v>343712</v>
      </c>
      <c r="F25617" t="s">
        <v>33727</v>
      </c>
      <c r="G25617" s="60">
        <v>1025003218184</v>
      </c>
      <c r="H25617" s="59">
        <v>5027092826</v>
      </c>
    </row>
    <row r="25618" spans="1:8">
      <c r="A25618" t="s">
        <v>25739</v>
      </c>
      <c r="B25618">
        <v>343713</v>
      </c>
      <c r="F25618" t="s">
        <v>29968</v>
      </c>
      <c r="G25618" s="60">
        <v>1024000807082</v>
      </c>
      <c r="H25618" s="59">
        <v>4013002813</v>
      </c>
    </row>
    <row r="25619" spans="1:8">
      <c r="A25619" t="s">
        <v>20708</v>
      </c>
      <c r="B25619">
        <v>343718</v>
      </c>
      <c r="F25619" t="s">
        <v>34189</v>
      </c>
      <c r="G25619" s="60">
        <v>1035009553974</v>
      </c>
      <c r="H25619" s="59">
        <v>5047010194</v>
      </c>
    </row>
    <row r="25620" spans="1:8">
      <c r="A25620" t="s">
        <v>17519</v>
      </c>
      <c r="B25620">
        <v>353502</v>
      </c>
      <c r="F25620" t="s">
        <v>34980</v>
      </c>
      <c r="G25620" s="60">
        <v>1025501956040</v>
      </c>
      <c r="H25620" s="59">
        <v>5531002855</v>
      </c>
    </row>
    <row r="25621" spans="1:8">
      <c r="A25621" t="s">
        <v>23352</v>
      </c>
      <c r="B25621">
        <v>353501</v>
      </c>
      <c r="F25621" t="s">
        <v>19745</v>
      </c>
      <c r="G25621" s="60">
        <v>1022304918558</v>
      </c>
      <c r="H25621" s="59">
        <v>2355014430</v>
      </c>
    </row>
    <row r="25622" spans="1:8">
      <c r="A25622" t="s">
        <v>17468</v>
      </c>
      <c r="B25622">
        <v>353603</v>
      </c>
      <c r="F25622" t="s">
        <v>27819</v>
      </c>
      <c r="G25622" s="60">
        <v>1023601513000</v>
      </c>
      <c r="H25622" s="59">
        <v>3614003619</v>
      </c>
    </row>
    <row r="25623" spans="1:8">
      <c r="A25623" t="s">
        <v>36382</v>
      </c>
      <c r="B25623">
        <v>353610</v>
      </c>
      <c r="F25623" t="s">
        <v>31006</v>
      </c>
      <c r="G25623" s="60">
        <v>1024201367904</v>
      </c>
      <c r="H25623" s="59">
        <v>4244002419</v>
      </c>
    </row>
    <row r="25624" spans="1:8">
      <c r="A25624" t="s">
        <v>18230</v>
      </c>
      <c r="B25624">
        <v>353505</v>
      </c>
      <c r="F25624" t="s">
        <v>7160</v>
      </c>
      <c r="G25624" s="60">
        <v>1020700651190</v>
      </c>
      <c r="H25624" s="59">
        <v>707011416</v>
      </c>
    </row>
    <row r="25625" spans="1:8">
      <c r="A25625" t="s">
        <v>18317</v>
      </c>
      <c r="B25625">
        <v>353504</v>
      </c>
      <c r="F25625" t="s">
        <v>11304</v>
      </c>
      <c r="G25625" s="60">
        <v>1021601767220</v>
      </c>
      <c r="H25625" s="59">
        <v>1645010700</v>
      </c>
    </row>
    <row r="25626" spans="1:8">
      <c r="A25626" t="s">
        <v>18532</v>
      </c>
      <c r="B25626">
        <v>353605</v>
      </c>
      <c r="F25626" t="s">
        <v>34985</v>
      </c>
      <c r="G25626" s="60">
        <v>1025800641525</v>
      </c>
      <c r="H25626" s="59">
        <v>5806003479</v>
      </c>
    </row>
    <row r="25627" spans="1:8">
      <c r="A25627" t="s">
        <v>22044</v>
      </c>
      <c r="B25627">
        <v>353608</v>
      </c>
      <c r="F25627" t="s">
        <v>12696</v>
      </c>
      <c r="G25627" s="60">
        <v>1021605554101</v>
      </c>
      <c r="H25627" s="59">
        <v>1629002759</v>
      </c>
    </row>
    <row r="25628" spans="1:8">
      <c r="A25628" t="s">
        <v>17942</v>
      </c>
      <c r="B25628">
        <v>353503</v>
      </c>
      <c r="F25628" t="s">
        <v>34986</v>
      </c>
      <c r="G25628" s="60">
        <v>1026103738000</v>
      </c>
      <c r="H25628" s="59">
        <v>6165099779</v>
      </c>
    </row>
    <row r="25629" spans="1:8">
      <c r="A25629" t="s">
        <v>20991</v>
      </c>
      <c r="B25629">
        <v>353604</v>
      </c>
      <c r="F25629" t="s">
        <v>34987</v>
      </c>
      <c r="G25629" s="60">
        <v>1027402544817</v>
      </c>
      <c r="H25629" s="59">
        <v>7448023162</v>
      </c>
    </row>
    <row r="25630" spans="1:8">
      <c r="A25630" t="s">
        <v>25941</v>
      </c>
      <c r="B25630">
        <v>362009</v>
      </c>
      <c r="F25630" t="s">
        <v>34988</v>
      </c>
      <c r="G25630" s="60">
        <v>1025702656737</v>
      </c>
      <c r="H25630" s="59">
        <v>5704003952</v>
      </c>
    </row>
    <row r="25631" spans="1:8">
      <c r="A25631" t="s">
        <v>34157</v>
      </c>
      <c r="B25631">
        <v>362502</v>
      </c>
      <c r="F25631" t="s">
        <v>14383</v>
      </c>
      <c r="G25631" s="60">
        <v>1021800857385</v>
      </c>
      <c r="H25631" s="59">
        <v>1818004624</v>
      </c>
    </row>
    <row r="25632" spans="1:8">
      <c r="A25632" t="s">
        <v>27791</v>
      </c>
      <c r="B25632">
        <v>362007</v>
      </c>
      <c r="F25632" t="s">
        <v>7206</v>
      </c>
      <c r="G25632" s="60">
        <v>1090720000000</v>
      </c>
      <c r="H25632" s="59">
        <v>706004423</v>
      </c>
    </row>
    <row r="25633" spans="1:8">
      <c r="A25633" t="s">
        <v>24533</v>
      </c>
      <c r="B25633">
        <v>362008</v>
      </c>
      <c r="F25633" t="s">
        <v>24958</v>
      </c>
      <c r="G25633" s="60">
        <v>1023101456839</v>
      </c>
      <c r="H25633" s="59">
        <v>3121001879</v>
      </c>
    </row>
    <row r="25634" spans="1:8">
      <c r="A25634" t="s">
        <v>23019</v>
      </c>
      <c r="B25634">
        <v>362501</v>
      </c>
      <c r="F25634" t="s">
        <v>31923</v>
      </c>
      <c r="G25634" s="60">
        <v>1024400760295</v>
      </c>
      <c r="H25634" s="59">
        <v>4405004931</v>
      </c>
    </row>
    <row r="25635" spans="1:8">
      <c r="A25635" t="s">
        <v>28142</v>
      </c>
      <c r="B25635">
        <v>362504</v>
      </c>
      <c r="F25635" t="s">
        <v>34992</v>
      </c>
      <c r="G25635" s="60">
        <v>1027601121943</v>
      </c>
      <c r="H25635" s="59">
        <v>7610043706</v>
      </c>
    </row>
    <row r="25636" spans="1:8">
      <c r="A25636" t="s">
        <v>36249</v>
      </c>
      <c r="B25636">
        <v>373701</v>
      </c>
      <c r="F25636" t="s">
        <v>34994</v>
      </c>
      <c r="G25636" s="60">
        <v>1025603183286</v>
      </c>
      <c r="H25636" s="59">
        <v>5648003410</v>
      </c>
    </row>
    <row r="25637" spans="1:8">
      <c r="A25637" t="s">
        <v>37130</v>
      </c>
      <c r="B25637">
        <v>373702</v>
      </c>
      <c r="F25637" t="s">
        <v>34996</v>
      </c>
      <c r="G25637" s="60">
        <v>1025501577694</v>
      </c>
      <c r="H25637" s="59">
        <v>5514005084</v>
      </c>
    </row>
    <row r="25638" spans="1:8">
      <c r="A25638" t="s">
        <v>39861</v>
      </c>
      <c r="B25638">
        <v>373703</v>
      </c>
      <c r="F25638" t="s">
        <v>18650</v>
      </c>
      <c r="G25638" s="60">
        <v>1022303554756</v>
      </c>
      <c r="H25638" s="59">
        <v>2328008759</v>
      </c>
    </row>
    <row r="25639" spans="1:8">
      <c r="A25639" t="s">
        <v>27964</v>
      </c>
      <c r="B25639">
        <v>373704</v>
      </c>
      <c r="F25639" t="s">
        <v>18796</v>
      </c>
      <c r="G25639" s="60">
        <v>1022303952714</v>
      </c>
      <c r="H25639" s="59">
        <v>2333007863</v>
      </c>
    </row>
    <row r="25640" spans="1:8">
      <c r="A25640" t="s">
        <v>30688</v>
      </c>
      <c r="B25640">
        <v>373707</v>
      </c>
      <c r="F25640" t="s">
        <v>26015</v>
      </c>
      <c r="G25640" s="60">
        <v>1023302752318</v>
      </c>
      <c r="H25640" s="59">
        <v>3324005036</v>
      </c>
    </row>
    <row r="25641" spans="1:8">
      <c r="A25641" t="s">
        <v>32812</v>
      </c>
      <c r="B25641">
        <v>373708</v>
      </c>
      <c r="F25641" t="s">
        <v>15214</v>
      </c>
      <c r="G25641" s="60">
        <v>1092034001290</v>
      </c>
      <c r="H25641">
        <v>200300126</v>
      </c>
    </row>
    <row r="25642" spans="1:8">
      <c r="A25642" t="s">
        <v>36255</v>
      </c>
      <c r="B25642">
        <v>373709</v>
      </c>
      <c r="F25642" t="s">
        <v>25955</v>
      </c>
      <c r="G25642" s="60">
        <v>1023300932380</v>
      </c>
      <c r="H25642" s="59">
        <v>3314004058</v>
      </c>
    </row>
    <row r="25643" spans="1:8">
      <c r="A25643" t="s">
        <v>21131</v>
      </c>
      <c r="B25643">
        <v>373706</v>
      </c>
      <c r="F25643" t="s">
        <v>35000</v>
      </c>
      <c r="G25643" s="60">
        <v>1026401995113</v>
      </c>
      <c r="H25643" s="59">
        <v>6449021769</v>
      </c>
    </row>
    <row r="25644" spans="1:8">
      <c r="A25644" t="s">
        <v>39909</v>
      </c>
      <c r="B25644">
        <v>373710</v>
      </c>
      <c r="F25644" t="s">
        <v>8747</v>
      </c>
      <c r="G25644" s="60">
        <v>1021100997610</v>
      </c>
      <c r="H25644" s="59">
        <v>1111000150</v>
      </c>
    </row>
    <row r="25645" spans="1:8">
      <c r="A25645" t="s">
        <v>27822</v>
      </c>
      <c r="B25645">
        <v>373705</v>
      </c>
      <c r="F25645" t="s">
        <v>33087</v>
      </c>
      <c r="G25645" s="60">
        <v>1024701653173</v>
      </c>
      <c r="H25645" s="59">
        <v>4712006592</v>
      </c>
    </row>
    <row r="25646" spans="1:8">
      <c r="A25646" t="s">
        <v>7453</v>
      </c>
      <c r="B25646">
        <v>383601</v>
      </c>
      <c r="F25646" t="s">
        <v>35004</v>
      </c>
      <c r="G25646" s="60">
        <v>1026401375000</v>
      </c>
      <c r="H25646" s="59">
        <v>6438001746</v>
      </c>
    </row>
    <row r="25647" spans="1:8">
      <c r="A25647" t="s">
        <v>6906</v>
      </c>
      <c r="B25647">
        <v>383001</v>
      </c>
      <c r="F25647" t="s">
        <v>24425</v>
      </c>
      <c r="G25647" s="60">
        <v>1020000000000</v>
      </c>
      <c r="H25647" s="59">
        <v>3002005472</v>
      </c>
    </row>
    <row r="25648" spans="1:8">
      <c r="A25648" t="s">
        <v>26767</v>
      </c>
      <c r="B25648">
        <v>383003</v>
      </c>
      <c r="F25648" t="s">
        <v>35007</v>
      </c>
      <c r="G25648" s="60">
        <v>1025405013512</v>
      </c>
      <c r="H25648" s="59">
        <v>5427105660</v>
      </c>
    </row>
    <row r="25649" spans="1:8">
      <c r="A25649" t="s">
        <v>27853</v>
      </c>
      <c r="B25649">
        <v>383602</v>
      </c>
      <c r="F25649" t="s">
        <v>19723</v>
      </c>
      <c r="G25649" s="60">
        <v>1022304650565</v>
      </c>
      <c r="H25649" s="59">
        <v>2349011720</v>
      </c>
    </row>
    <row r="25650" spans="1:8">
      <c r="A25650" t="s">
        <v>25288</v>
      </c>
      <c r="B25650">
        <v>383603</v>
      </c>
      <c r="F25650" t="s">
        <v>13398</v>
      </c>
      <c r="G25650" s="60">
        <v>1021607758688</v>
      </c>
      <c r="H25650" s="59">
        <v>1612004236</v>
      </c>
    </row>
    <row r="25651" spans="1:8">
      <c r="A25651" t="s">
        <v>11569</v>
      </c>
      <c r="B25651">
        <v>383604</v>
      </c>
      <c r="F25651" t="s">
        <v>7709</v>
      </c>
      <c r="G25651" s="60">
        <v>1020900692416</v>
      </c>
      <c r="H25651" s="59">
        <v>907006639</v>
      </c>
    </row>
    <row r="25652" spans="1:8">
      <c r="A25652" t="s">
        <v>21756</v>
      </c>
      <c r="B25652">
        <v>383605</v>
      </c>
      <c r="F25652" t="s">
        <v>11524</v>
      </c>
      <c r="G25652" s="60">
        <v>1021602501535</v>
      </c>
      <c r="H25652" s="59">
        <v>1651027519</v>
      </c>
    </row>
    <row r="25653" spans="1:8">
      <c r="A25653" t="s">
        <v>25971</v>
      </c>
      <c r="B25653">
        <v>383027</v>
      </c>
      <c r="F25653" t="s">
        <v>15823</v>
      </c>
      <c r="G25653" s="60">
        <v>1072034000455</v>
      </c>
      <c r="H25653" s="59">
        <v>2018000407</v>
      </c>
    </row>
    <row r="25654" spans="1:8">
      <c r="A25654" t="s">
        <v>20722</v>
      </c>
      <c r="B25654">
        <v>393701</v>
      </c>
      <c r="F25654" t="s">
        <v>3067</v>
      </c>
      <c r="G25654" s="60">
        <v>1020201012391</v>
      </c>
      <c r="H25654" s="59">
        <v>231004852</v>
      </c>
    </row>
    <row r="25655" spans="1:8">
      <c r="A25655" t="s">
        <v>22988</v>
      </c>
      <c r="B25655">
        <v>393702</v>
      </c>
      <c r="F25655" t="s">
        <v>34177</v>
      </c>
      <c r="G25655" s="60">
        <v>1025007829703</v>
      </c>
      <c r="H25655" s="59">
        <v>5078003503</v>
      </c>
    </row>
    <row r="25656" spans="1:8">
      <c r="A25656" t="s">
        <v>34725</v>
      </c>
      <c r="B25656">
        <v>393602</v>
      </c>
      <c r="F25656" t="s">
        <v>19402</v>
      </c>
      <c r="G25656" s="60">
        <v>1022304972337</v>
      </c>
      <c r="H25656" s="59">
        <v>2356033482</v>
      </c>
    </row>
    <row r="25657" spans="1:8">
      <c r="A25657" t="s">
        <v>19108</v>
      </c>
      <c r="B25657">
        <v>393703</v>
      </c>
      <c r="F25657" t="s">
        <v>35015</v>
      </c>
      <c r="G25657" s="60">
        <v>1036912000212</v>
      </c>
      <c r="H25657" s="59">
        <v>6917002722</v>
      </c>
    </row>
    <row r="25658" spans="1:8">
      <c r="A25658" t="s">
        <v>20943</v>
      </c>
      <c r="B25658">
        <v>393604</v>
      </c>
      <c r="F25658" t="s">
        <v>14377</v>
      </c>
      <c r="G25658" s="60">
        <v>1021800857968</v>
      </c>
      <c r="H25658" s="59">
        <v>1818004529</v>
      </c>
    </row>
    <row r="25659" spans="1:8">
      <c r="A25659" t="s">
        <v>40254</v>
      </c>
      <c r="B25659">
        <v>393605</v>
      </c>
      <c r="F25659" t="s">
        <v>35017</v>
      </c>
      <c r="G25659" s="60">
        <v>1027101484475</v>
      </c>
      <c r="H25659" s="59">
        <v>7117010250</v>
      </c>
    </row>
    <row r="25660" spans="1:8">
      <c r="A25660" t="s">
        <v>24868</v>
      </c>
      <c r="B25660">
        <v>393001</v>
      </c>
      <c r="F25660" t="s">
        <v>17924</v>
      </c>
      <c r="G25660" s="60">
        <v>1022200568312</v>
      </c>
      <c r="H25660" s="59">
        <v>2204007720</v>
      </c>
    </row>
    <row r="25661" spans="1:8">
      <c r="A25661" t="s">
        <v>15686</v>
      </c>
      <c r="B25661">
        <v>393704</v>
      </c>
      <c r="F25661" t="s">
        <v>15192</v>
      </c>
      <c r="G25661" s="60">
        <v>1092034001510</v>
      </c>
      <c r="H25661" s="59">
        <v>2003001253</v>
      </c>
    </row>
    <row r="25662" spans="1:8">
      <c r="A25662" t="s">
        <v>40315</v>
      </c>
      <c r="B25662">
        <v>393706</v>
      </c>
      <c r="F25662" t="s">
        <v>33655</v>
      </c>
      <c r="G25662" s="60">
        <v>1025002872730</v>
      </c>
      <c r="H25662" s="59">
        <v>5024028780</v>
      </c>
    </row>
    <row r="25663" spans="1:8">
      <c r="A25663" t="s">
        <v>34128</v>
      </c>
      <c r="B25663">
        <v>393707</v>
      </c>
      <c r="F25663" t="s">
        <v>7126</v>
      </c>
      <c r="G25663" s="60">
        <v>1020700589436</v>
      </c>
      <c r="H25663" s="59">
        <v>705002092</v>
      </c>
    </row>
    <row r="25664" spans="1:8">
      <c r="A25664" t="s">
        <v>18637</v>
      </c>
      <c r="B25664">
        <v>393603</v>
      </c>
      <c r="F25664" t="s">
        <v>16616</v>
      </c>
      <c r="G25664" s="60">
        <v>1022102832102</v>
      </c>
      <c r="H25664" s="59">
        <v>2115002791</v>
      </c>
    </row>
    <row r="25665" spans="1:8">
      <c r="A25665" t="s">
        <v>37053</v>
      </c>
      <c r="B25665">
        <v>393705</v>
      </c>
      <c r="F25665" t="s">
        <v>13293</v>
      </c>
      <c r="G25665" s="60">
        <v>1021606755488</v>
      </c>
      <c r="H25665" s="59">
        <v>1620004960</v>
      </c>
    </row>
    <row r="25666" spans="1:8">
      <c r="A25666" t="s">
        <v>18075</v>
      </c>
      <c r="B25666">
        <v>402002</v>
      </c>
      <c r="F25666" t="s">
        <v>35023</v>
      </c>
      <c r="G25666" s="60">
        <v>1027101484574</v>
      </c>
      <c r="H25666" s="59">
        <v>7117010483</v>
      </c>
    </row>
    <row r="25667" spans="1:8">
      <c r="A25667" t="s">
        <v>40258</v>
      </c>
      <c r="B25667">
        <v>402010</v>
      </c>
      <c r="F25667" t="s">
        <v>29625</v>
      </c>
      <c r="G25667" s="60">
        <v>1023901646405</v>
      </c>
      <c r="H25667" s="59">
        <v>3907013279</v>
      </c>
    </row>
    <row r="25668" spans="1:8">
      <c r="A25668" t="s">
        <v>40075</v>
      </c>
      <c r="B25668">
        <v>402012</v>
      </c>
      <c r="F25668" t="s">
        <v>19161</v>
      </c>
      <c r="G25668" s="60">
        <v>1022304543470</v>
      </c>
      <c r="H25668" s="59">
        <v>2348019050</v>
      </c>
    </row>
    <row r="25669" spans="1:8">
      <c r="A25669" t="s">
        <v>24558</v>
      </c>
      <c r="B25669">
        <v>402020</v>
      </c>
      <c r="F25669" t="s">
        <v>35027</v>
      </c>
      <c r="G25669" s="60">
        <v>1027801583094</v>
      </c>
      <c r="H25669" s="59">
        <v>7802141591</v>
      </c>
    </row>
    <row r="25670" spans="1:8">
      <c r="A25670" t="s">
        <v>40452</v>
      </c>
      <c r="B25670">
        <v>402015</v>
      </c>
      <c r="F25670" t="s">
        <v>24732</v>
      </c>
      <c r="G25670" s="60">
        <v>1033100501378</v>
      </c>
      <c r="H25670" s="59">
        <v>3102016380</v>
      </c>
    </row>
    <row r="25671" spans="1:8">
      <c r="A25671" t="s">
        <v>20182</v>
      </c>
      <c r="B25671">
        <v>402017</v>
      </c>
      <c r="F25671" t="s">
        <v>35029</v>
      </c>
      <c r="G25671" s="60">
        <v>1036301000120</v>
      </c>
      <c r="H25671" s="59">
        <v>6322015500</v>
      </c>
    </row>
    <row r="25672" spans="1:8">
      <c r="A25672" t="s">
        <v>21244</v>
      </c>
      <c r="B25672">
        <v>402601</v>
      </c>
      <c r="F25672" t="s">
        <v>35031</v>
      </c>
      <c r="G25672" s="60">
        <v>1026401860561</v>
      </c>
      <c r="H25672" s="59">
        <v>6414003938</v>
      </c>
    </row>
    <row r="25673" spans="1:8">
      <c r="A25673" t="s">
        <v>38780</v>
      </c>
      <c r="B25673">
        <v>412004</v>
      </c>
      <c r="F25673" t="s">
        <v>24926</v>
      </c>
      <c r="G25673" s="60">
        <v>1023102363305</v>
      </c>
      <c r="H25673" s="59">
        <v>3128027989</v>
      </c>
    </row>
    <row r="25674" spans="1:8">
      <c r="A25674" t="s">
        <v>30972</v>
      </c>
      <c r="B25674">
        <v>412005</v>
      </c>
      <c r="F25674" t="s">
        <v>22151</v>
      </c>
      <c r="G25674" s="60">
        <v>1022600872832</v>
      </c>
      <c r="H25674" s="59">
        <v>2614015605</v>
      </c>
    </row>
    <row r="25675" spans="1:8">
      <c r="A25675" t="s">
        <v>21243</v>
      </c>
      <c r="B25675">
        <v>412008</v>
      </c>
      <c r="F25675" t="s">
        <v>35034</v>
      </c>
      <c r="G25675" s="60">
        <v>1025801072527</v>
      </c>
      <c r="H25675" s="59">
        <v>5832003362</v>
      </c>
    </row>
    <row r="25676" spans="1:8">
      <c r="A25676" t="s">
        <v>17298</v>
      </c>
      <c r="B25676">
        <v>412009</v>
      </c>
      <c r="F25676" t="s">
        <v>6930</v>
      </c>
      <c r="G25676" s="60">
        <v>1080718001198</v>
      </c>
      <c r="H25676" s="59">
        <v>701012491</v>
      </c>
    </row>
    <row r="25677" spans="1:8">
      <c r="A25677" t="s">
        <v>39294</v>
      </c>
      <c r="B25677">
        <v>412010</v>
      </c>
      <c r="F25677" t="s">
        <v>15907</v>
      </c>
      <c r="G25677" s="60">
        <v>1082034001191</v>
      </c>
      <c r="H25677" s="59">
        <v>2001001160</v>
      </c>
    </row>
    <row r="25678" spans="1:8">
      <c r="A25678" t="s">
        <v>32688</v>
      </c>
      <c r="B25678">
        <v>412011</v>
      </c>
      <c r="F25678" t="s">
        <v>34633</v>
      </c>
      <c r="G25678" s="60">
        <v>1145009017680</v>
      </c>
      <c r="H25678" s="59">
        <v>5009096786</v>
      </c>
    </row>
    <row r="25679" spans="1:8">
      <c r="A25679" t="s">
        <v>39167</v>
      </c>
      <c r="B25679">
        <v>412012</v>
      </c>
      <c r="F25679" t="s">
        <v>31920</v>
      </c>
      <c r="G25679" s="60">
        <v>1024401634058</v>
      </c>
      <c r="H25679" s="59">
        <v>4417001163</v>
      </c>
    </row>
    <row r="25680" spans="1:8">
      <c r="A25680" t="s">
        <v>37065</v>
      </c>
      <c r="B25680">
        <v>412013</v>
      </c>
      <c r="F25680" t="s">
        <v>18718</v>
      </c>
      <c r="G25680" s="60">
        <v>1022303619920</v>
      </c>
      <c r="H25680" s="59">
        <v>2330019525</v>
      </c>
    </row>
    <row r="25681" spans="1:8">
      <c r="A25681" t="s">
        <v>40457</v>
      </c>
      <c r="B25681">
        <v>412014</v>
      </c>
      <c r="F25681" t="s">
        <v>34197</v>
      </c>
      <c r="G25681" s="60">
        <v>1065047063399</v>
      </c>
      <c r="H25681" s="59">
        <v>5047078940</v>
      </c>
    </row>
    <row r="25682" spans="1:8">
      <c r="A25682" t="s">
        <v>39880</v>
      </c>
      <c r="B25682">
        <v>412040</v>
      </c>
      <c r="F25682" t="s">
        <v>7942</v>
      </c>
      <c r="G25682" s="60">
        <v>1021001770217</v>
      </c>
      <c r="H25682" s="59">
        <v>1019002050</v>
      </c>
    </row>
    <row r="25683" spans="1:8">
      <c r="A25683" t="s">
        <v>40458</v>
      </c>
      <c r="B25683">
        <v>412503</v>
      </c>
      <c r="F25683" t="s">
        <v>35041</v>
      </c>
      <c r="G25683" s="60">
        <v>1027400730280</v>
      </c>
      <c r="H25683" s="59">
        <v>7409004857</v>
      </c>
    </row>
    <row r="25684" spans="1:8">
      <c r="A25684" t="s">
        <v>30326</v>
      </c>
      <c r="B25684">
        <v>412601</v>
      </c>
      <c r="F25684" t="s">
        <v>12182</v>
      </c>
      <c r="G25684" s="60">
        <v>1021607757930</v>
      </c>
      <c r="H25684" s="59">
        <v>1612003899</v>
      </c>
    </row>
    <row r="25685" spans="1:8">
      <c r="A25685" t="s">
        <v>40459</v>
      </c>
      <c r="B25685">
        <v>412602</v>
      </c>
      <c r="F25685" t="s">
        <v>35044</v>
      </c>
      <c r="G25685" s="60">
        <v>1157154027216</v>
      </c>
      <c r="H25685" s="59">
        <v>7106034468</v>
      </c>
    </row>
    <row r="25686" spans="1:8">
      <c r="A25686" t="s">
        <v>38722</v>
      </c>
      <c r="B25686">
        <v>412066</v>
      </c>
      <c r="F25686" t="s">
        <v>12259</v>
      </c>
      <c r="G25686" s="60">
        <v>1021606758183</v>
      </c>
      <c r="H25686" s="59">
        <v>1615004280</v>
      </c>
    </row>
    <row r="25687" spans="1:8">
      <c r="A25687" t="s">
        <v>38553</v>
      </c>
      <c r="B25687">
        <v>423701</v>
      </c>
      <c r="F25687" t="s">
        <v>32772</v>
      </c>
      <c r="G25687" s="60">
        <v>1024600617140</v>
      </c>
      <c r="H25687" s="59">
        <v>4611004920</v>
      </c>
    </row>
    <row r="25688" spans="1:8">
      <c r="A25688" t="s">
        <v>18672</v>
      </c>
      <c r="B25688">
        <v>423704</v>
      </c>
      <c r="F25688" t="s">
        <v>35048</v>
      </c>
      <c r="G25688" s="60">
        <v>1036405004130</v>
      </c>
      <c r="H25688" s="59">
        <v>6450043100</v>
      </c>
    </row>
    <row r="25689" spans="1:8">
      <c r="A25689" t="s">
        <v>13317</v>
      </c>
      <c r="B25689">
        <v>423705</v>
      </c>
      <c r="F25689" t="s">
        <v>35049</v>
      </c>
      <c r="G25689" s="60">
        <v>1025406227428</v>
      </c>
      <c r="H25689" s="59">
        <v>5417103181</v>
      </c>
    </row>
    <row r="25690" spans="1:8">
      <c r="A25690" t="s">
        <v>27736</v>
      </c>
      <c r="B25690">
        <v>423706</v>
      </c>
      <c r="F25690" t="s">
        <v>18507</v>
      </c>
      <c r="G25690" s="60">
        <v>1032311674196</v>
      </c>
      <c r="H25690" s="59">
        <v>2320073971</v>
      </c>
    </row>
    <row r="25691" spans="1:8">
      <c r="A25691" t="s">
        <v>26161</v>
      </c>
      <c r="B25691">
        <v>423708</v>
      </c>
      <c r="F25691" t="s">
        <v>35051</v>
      </c>
      <c r="G25691" s="60">
        <v>1026900569838</v>
      </c>
      <c r="H25691" s="59">
        <v>6904020097</v>
      </c>
    </row>
    <row r="25692" spans="1:8">
      <c r="A25692" t="s">
        <v>37604</v>
      </c>
      <c r="B25692">
        <v>423710</v>
      </c>
      <c r="F25692" t="s">
        <v>35053</v>
      </c>
      <c r="G25692" s="60">
        <v>1036212005642</v>
      </c>
      <c r="H25692" s="59">
        <v>6228038235</v>
      </c>
    </row>
    <row r="25693" spans="1:8">
      <c r="A25693" t="s">
        <v>31675</v>
      </c>
      <c r="B25693">
        <v>423711</v>
      </c>
      <c r="F25693" t="s">
        <v>35055</v>
      </c>
      <c r="G25693" s="60">
        <v>1025902375400</v>
      </c>
      <c r="H25693" s="59">
        <v>5932005162</v>
      </c>
    </row>
    <row r="25694" spans="1:8">
      <c r="A25694" t="s">
        <v>5471</v>
      </c>
      <c r="B25694">
        <v>423712</v>
      </c>
      <c r="F25694" t="s">
        <v>32864</v>
      </c>
      <c r="G25694" s="60">
        <v>1024600663152</v>
      </c>
      <c r="H25694" s="59">
        <v>4624002782</v>
      </c>
    </row>
    <row r="25695" spans="1:8">
      <c r="A25695" t="s">
        <v>34162</v>
      </c>
      <c r="B25695">
        <v>423713</v>
      </c>
      <c r="F25695" t="s">
        <v>15437</v>
      </c>
      <c r="G25695" s="60">
        <v>1092032001302</v>
      </c>
      <c r="H25695" s="59">
        <v>2005006955</v>
      </c>
    </row>
    <row r="25696" spans="1:8">
      <c r="A25696" t="s">
        <v>27228</v>
      </c>
      <c r="B25696">
        <v>423714</v>
      </c>
      <c r="F25696" t="s">
        <v>35058</v>
      </c>
      <c r="G25696" s="60">
        <v>1026101842623</v>
      </c>
      <c r="H25696" s="59">
        <v>6141018403</v>
      </c>
    </row>
    <row r="25697" spans="1:8">
      <c r="A25697" t="s">
        <v>17218</v>
      </c>
      <c r="B25697">
        <v>423715</v>
      </c>
      <c r="F25697" t="s">
        <v>7214</v>
      </c>
      <c r="G25697" s="60">
        <v>1020700637143</v>
      </c>
      <c r="H25697" s="59">
        <v>706001736</v>
      </c>
    </row>
    <row r="25698" spans="1:8">
      <c r="A25698" t="s">
        <v>15271</v>
      </c>
      <c r="B25698">
        <v>423718</v>
      </c>
      <c r="F25698" t="s">
        <v>35060</v>
      </c>
      <c r="G25698" s="60">
        <v>1026104365737</v>
      </c>
      <c r="H25698" s="59">
        <v>6168042227</v>
      </c>
    </row>
    <row r="25699" spans="1:8">
      <c r="A25699" t="s">
        <v>36290</v>
      </c>
      <c r="B25699">
        <v>423720</v>
      </c>
      <c r="F25699" t="s">
        <v>22500</v>
      </c>
      <c r="G25699" s="60">
        <v>1022601453050</v>
      </c>
      <c r="H25699" s="59">
        <v>2630028111</v>
      </c>
    </row>
    <row r="25700" spans="1:8">
      <c r="A25700" t="s">
        <v>40463</v>
      </c>
      <c r="B25700">
        <v>423716</v>
      </c>
      <c r="F25700" t="s">
        <v>18515</v>
      </c>
      <c r="G25700" s="60">
        <v>1022302794678</v>
      </c>
      <c r="H25700" s="59">
        <v>2318021599</v>
      </c>
    </row>
    <row r="25701" spans="1:8">
      <c r="A25701" t="s">
        <v>17245</v>
      </c>
      <c r="B25701">
        <v>423707</v>
      </c>
      <c r="F25701" t="s">
        <v>35062</v>
      </c>
      <c r="G25701" s="60">
        <v>1026401732741</v>
      </c>
      <c r="H25701" s="59">
        <v>6442009089</v>
      </c>
    </row>
    <row r="25702" spans="1:8">
      <c r="A25702" t="s">
        <v>31298</v>
      </c>
      <c r="B25702">
        <v>423719</v>
      </c>
      <c r="F25702" t="s">
        <v>35063</v>
      </c>
      <c r="G25702" s="60">
        <v>1025801224680</v>
      </c>
      <c r="H25702" s="59">
        <v>5835002198</v>
      </c>
    </row>
    <row r="25703" spans="1:8">
      <c r="A25703" t="s">
        <v>16776</v>
      </c>
      <c r="B25703">
        <v>423721</v>
      </c>
      <c r="F25703" t="s">
        <v>31601</v>
      </c>
      <c r="G25703" s="60">
        <v>1034310502324</v>
      </c>
      <c r="H25703" s="59">
        <v>4306001947</v>
      </c>
    </row>
    <row r="25704" spans="1:8">
      <c r="A25704" t="s">
        <v>39244</v>
      </c>
      <c r="B25704">
        <v>433601</v>
      </c>
      <c r="F25704" t="s">
        <v>15636</v>
      </c>
      <c r="G25704" s="60">
        <v>1092032001555</v>
      </c>
      <c r="H25704" s="59">
        <v>2009001588</v>
      </c>
    </row>
    <row r="25705" spans="1:8">
      <c r="A25705" t="s">
        <v>22316</v>
      </c>
      <c r="B25705">
        <v>433603</v>
      </c>
      <c r="F25705" t="s">
        <v>24300</v>
      </c>
      <c r="G25705" s="60">
        <v>1022900550320</v>
      </c>
      <c r="H25705" s="59">
        <v>2901042480</v>
      </c>
    </row>
    <row r="25706" spans="1:8">
      <c r="A25706" t="s">
        <v>21200</v>
      </c>
      <c r="B25706">
        <v>433604</v>
      </c>
      <c r="F25706" t="s">
        <v>22481</v>
      </c>
      <c r="G25706" s="60">
        <v>1032601790946</v>
      </c>
      <c r="H25706" s="59">
        <v>2613007231</v>
      </c>
    </row>
    <row r="25707" spans="1:8">
      <c r="A25707" t="s">
        <v>38617</v>
      </c>
      <c r="B25707">
        <v>433606</v>
      </c>
      <c r="F25707" t="s">
        <v>35068</v>
      </c>
      <c r="G25707" s="60">
        <v>1026100957630</v>
      </c>
      <c r="H25707" s="59">
        <v>6111011440</v>
      </c>
    </row>
    <row r="25708" spans="1:8">
      <c r="A25708" t="s">
        <v>37237</v>
      </c>
      <c r="B25708">
        <v>433607</v>
      </c>
      <c r="F25708" t="s">
        <v>35070</v>
      </c>
      <c r="G25708" s="60">
        <v>1025501703754</v>
      </c>
      <c r="H25708" s="59">
        <v>5519006927</v>
      </c>
    </row>
    <row r="25709" spans="1:8">
      <c r="A25709" t="s">
        <v>20636</v>
      </c>
      <c r="B25709">
        <v>433609</v>
      </c>
      <c r="F25709" t="s">
        <v>22108</v>
      </c>
      <c r="G25709" s="60">
        <v>1022601996328</v>
      </c>
      <c r="H25709" s="59">
        <v>2634023611</v>
      </c>
    </row>
    <row r="25710" spans="1:8">
      <c r="A25710" t="s">
        <v>40074</v>
      </c>
      <c r="B25710">
        <v>433610</v>
      </c>
      <c r="F25710" t="s">
        <v>35072</v>
      </c>
      <c r="G25710" s="60">
        <v>1025405020420</v>
      </c>
      <c r="H25710" s="59">
        <v>5437103542</v>
      </c>
    </row>
    <row r="25711" spans="1:8">
      <c r="A25711" t="s">
        <v>40465</v>
      </c>
      <c r="B25711">
        <v>433611</v>
      </c>
      <c r="F25711" t="s">
        <v>35073</v>
      </c>
      <c r="G25711" s="60">
        <v>1026401895410</v>
      </c>
      <c r="H25711" s="59">
        <v>6446010046</v>
      </c>
    </row>
    <row r="25712" spans="1:8">
      <c r="A25712" t="s">
        <v>17133</v>
      </c>
      <c r="B25712">
        <v>433612</v>
      </c>
      <c r="F25712" t="s">
        <v>24925</v>
      </c>
      <c r="G25712" s="60">
        <v>1023102372875</v>
      </c>
      <c r="H25712" s="59">
        <v>3128011570</v>
      </c>
    </row>
    <row r="25713" spans="1:8">
      <c r="A25713" t="s">
        <v>37338</v>
      </c>
      <c r="B25713">
        <v>433613</v>
      </c>
      <c r="F25713" t="s">
        <v>33573</v>
      </c>
      <c r="G25713" s="60">
        <v>1025002589424</v>
      </c>
      <c r="H25713" s="59">
        <v>5020029409</v>
      </c>
    </row>
    <row r="25714" spans="1:8">
      <c r="A25714" t="s">
        <v>31297</v>
      </c>
      <c r="B25714">
        <v>433614</v>
      </c>
      <c r="F25714" t="s">
        <v>32594</v>
      </c>
      <c r="G25714" s="60">
        <v>1024600786627</v>
      </c>
      <c r="H25714" s="59">
        <v>4610002172</v>
      </c>
    </row>
    <row r="25715" spans="1:8">
      <c r="A25715" t="s">
        <v>33054</v>
      </c>
      <c r="B25715">
        <v>433617</v>
      </c>
      <c r="F25715" t="s">
        <v>33780</v>
      </c>
      <c r="G25715" s="60">
        <v>1025003752740</v>
      </c>
      <c r="H25715" s="59">
        <v>5030032344</v>
      </c>
    </row>
    <row r="25716" spans="1:8">
      <c r="A25716" t="s">
        <v>28715</v>
      </c>
      <c r="B25716">
        <v>433602</v>
      </c>
      <c r="F25716" t="s">
        <v>7220</v>
      </c>
      <c r="G25716" s="60">
        <v>1020700637264</v>
      </c>
      <c r="H25716" s="59">
        <v>706001800</v>
      </c>
    </row>
    <row r="25717" spans="1:8">
      <c r="A25717" t="s">
        <v>32167</v>
      </c>
      <c r="B25717">
        <v>443606</v>
      </c>
      <c r="F25717" t="s">
        <v>7975</v>
      </c>
      <c r="G25717" s="60">
        <v>1031000008423</v>
      </c>
      <c r="H25717" s="59">
        <v>1001034759</v>
      </c>
    </row>
    <row r="25718" spans="1:8">
      <c r="A25718" t="s">
        <v>28199</v>
      </c>
      <c r="B25718">
        <v>443509</v>
      </c>
      <c r="F25718" t="s">
        <v>7723</v>
      </c>
      <c r="G25718" s="60">
        <v>1030901116003</v>
      </c>
      <c r="H25718" s="59">
        <v>912000840</v>
      </c>
    </row>
    <row r="25719" spans="1:8">
      <c r="A25719" t="s">
        <v>27517</v>
      </c>
      <c r="B25719">
        <v>443607</v>
      </c>
      <c r="F25719" t="s">
        <v>27344</v>
      </c>
      <c r="G25719" s="60">
        <v>1023500876552</v>
      </c>
      <c r="H25719" s="59">
        <v>3525077175</v>
      </c>
    </row>
    <row r="25720" spans="1:8">
      <c r="A25720" t="s">
        <v>39343</v>
      </c>
      <c r="B25720">
        <v>443507</v>
      </c>
      <c r="F25720" t="s">
        <v>11095</v>
      </c>
      <c r="G25720" s="60">
        <v>1021500921419</v>
      </c>
      <c r="H25720" s="59">
        <v>1510011330</v>
      </c>
    </row>
    <row r="25721" spans="1:8">
      <c r="A25721" t="s">
        <v>20671</v>
      </c>
      <c r="B25721">
        <v>443501</v>
      </c>
      <c r="F25721" t="s">
        <v>35081</v>
      </c>
      <c r="G25721" s="60">
        <v>1025900907042</v>
      </c>
      <c r="H25721" s="59">
        <v>5904082398</v>
      </c>
    </row>
    <row r="25722" spans="1:8">
      <c r="A25722" t="s">
        <v>17536</v>
      </c>
      <c r="B25722">
        <v>443506</v>
      </c>
      <c r="F25722" t="s">
        <v>32764</v>
      </c>
      <c r="G25722" s="60">
        <v>1024600618107</v>
      </c>
      <c r="H25722" s="59">
        <v>4611005497</v>
      </c>
    </row>
    <row r="25723" spans="1:8">
      <c r="A25723" t="s">
        <v>39248</v>
      </c>
      <c r="B25723">
        <v>443602</v>
      </c>
      <c r="F25723" t="s">
        <v>18712</v>
      </c>
      <c r="G25723" s="60">
        <v>1022303617390</v>
      </c>
      <c r="H25723" s="59">
        <v>2330019469</v>
      </c>
    </row>
    <row r="25724" spans="1:8">
      <c r="A25724" t="s">
        <v>21905</v>
      </c>
      <c r="B25724">
        <v>443508</v>
      </c>
      <c r="F25724" t="s">
        <v>11426</v>
      </c>
      <c r="G25724" s="60">
        <v>1021606755840</v>
      </c>
      <c r="H25724" s="59">
        <v>1648004543</v>
      </c>
    </row>
    <row r="25725" spans="1:8">
      <c r="A25725" t="s">
        <v>24880</v>
      </c>
      <c r="B25725">
        <v>443001</v>
      </c>
      <c r="F25725" t="s">
        <v>33571</v>
      </c>
      <c r="G25725" s="60">
        <v>1025002589325</v>
      </c>
      <c r="H25725" s="59">
        <v>5020029350</v>
      </c>
    </row>
    <row r="25726" spans="1:8">
      <c r="A25726" t="s">
        <v>28156</v>
      </c>
      <c r="B25726">
        <v>443002</v>
      </c>
      <c r="F25726" t="s">
        <v>9398</v>
      </c>
      <c r="G25726" s="60">
        <v>1021300766145</v>
      </c>
      <c r="H25726" s="59">
        <v>1314096802</v>
      </c>
    </row>
    <row r="25727" spans="1:8">
      <c r="A25727" t="s">
        <v>40468</v>
      </c>
      <c r="B25727">
        <v>443503</v>
      </c>
      <c r="F25727" t="s">
        <v>18782</v>
      </c>
      <c r="G25727" s="60">
        <v>1022303951339</v>
      </c>
      <c r="H25727" s="59">
        <v>2333007944</v>
      </c>
    </row>
    <row r="25728" spans="1:8">
      <c r="A25728" t="s">
        <v>33157</v>
      </c>
      <c r="B25728">
        <v>453602</v>
      </c>
      <c r="F25728" t="s">
        <v>34346</v>
      </c>
      <c r="G25728" s="60">
        <v>1025001720413</v>
      </c>
      <c r="H25728" s="59">
        <v>5014007326</v>
      </c>
    </row>
    <row r="25729" spans="1:8">
      <c r="A25729" t="s">
        <v>40470</v>
      </c>
      <c r="B25729">
        <v>453501</v>
      </c>
      <c r="F25729" t="s">
        <v>34961</v>
      </c>
      <c r="G25729" s="60">
        <v>1025201988855</v>
      </c>
      <c r="H25729" s="59">
        <v>5250026811</v>
      </c>
    </row>
    <row r="25730" spans="1:8">
      <c r="A25730" t="s">
        <v>37064</v>
      </c>
      <c r="B25730">
        <v>453605</v>
      </c>
      <c r="F25730" t="s">
        <v>35088</v>
      </c>
      <c r="G25730" s="60">
        <v>1027103073744</v>
      </c>
      <c r="H25730" s="59">
        <v>7132013915</v>
      </c>
    </row>
    <row r="25731" spans="1:8">
      <c r="A25731" t="s">
        <v>40472</v>
      </c>
      <c r="B25731">
        <v>453502</v>
      </c>
      <c r="F25731" t="s">
        <v>35089</v>
      </c>
      <c r="G25731" s="60">
        <v>1026400963050</v>
      </c>
      <c r="H25731" s="59">
        <v>6422021391</v>
      </c>
    </row>
    <row r="25732" spans="1:8">
      <c r="A25732" t="s">
        <v>39949</v>
      </c>
      <c r="B25732">
        <v>453606</v>
      </c>
      <c r="F25732" t="s">
        <v>35090</v>
      </c>
      <c r="G25732" s="60">
        <v>1026100870168</v>
      </c>
      <c r="H25732" s="59">
        <v>6109010657</v>
      </c>
    </row>
    <row r="25733" spans="1:8">
      <c r="A25733" t="s">
        <v>40473</v>
      </c>
      <c r="B25733">
        <v>453608</v>
      </c>
      <c r="F25733" t="s">
        <v>35091</v>
      </c>
      <c r="G25733" s="60">
        <v>1025405017362</v>
      </c>
      <c r="H25733">
        <v>5414103232</v>
      </c>
    </row>
    <row r="25734" spans="1:8">
      <c r="A25734" t="s">
        <v>21165</v>
      </c>
      <c r="B25734">
        <v>462702</v>
      </c>
      <c r="F25734" t="s">
        <v>35093</v>
      </c>
      <c r="G25734" s="60">
        <v>1027500614162</v>
      </c>
      <c r="H25734" s="59">
        <v>7510001830</v>
      </c>
    </row>
    <row r="25735" spans="1:8">
      <c r="A25735" t="s">
        <v>21169</v>
      </c>
      <c r="B25735">
        <v>462704</v>
      </c>
      <c r="F25735" t="s">
        <v>28047</v>
      </c>
      <c r="G25735" s="60">
        <v>1023600509943</v>
      </c>
      <c r="H25735" s="59">
        <v>3601006838</v>
      </c>
    </row>
    <row r="25736" spans="1:8">
      <c r="A25736" t="s">
        <v>24506</v>
      </c>
      <c r="B25736">
        <v>462705</v>
      </c>
      <c r="F25736" t="s">
        <v>34384</v>
      </c>
      <c r="G25736" s="60">
        <v>1035005005287</v>
      </c>
      <c r="H25736" s="59">
        <v>5027084293</v>
      </c>
    </row>
    <row r="25737" spans="1:8">
      <c r="A25737" t="s">
        <v>23295</v>
      </c>
      <c r="B25737">
        <v>462707</v>
      </c>
      <c r="F25737" t="s">
        <v>33820</v>
      </c>
      <c r="G25737" s="60">
        <v>1025003916244</v>
      </c>
      <c r="H25737" s="59">
        <v>5031034023</v>
      </c>
    </row>
    <row r="25738" spans="1:8">
      <c r="A25738" t="s">
        <v>40474</v>
      </c>
      <c r="B25738">
        <v>462709</v>
      </c>
      <c r="F25738" t="s">
        <v>35096</v>
      </c>
      <c r="G25738" s="60">
        <v>1026401178814</v>
      </c>
      <c r="H25738" s="59">
        <v>6432003754</v>
      </c>
    </row>
    <row r="25739" spans="1:8">
      <c r="A25739" t="s">
        <v>40004</v>
      </c>
      <c r="B25739">
        <v>462710</v>
      </c>
      <c r="F25739" t="s">
        <v>24971</v>
      </c>
      <c r="G25739" s="60">
        <v>1023101679006</v>
      </c>
      <c r="H25739" s="59">
        <v>3123027015</v>
      </c>
    </row>
    <row r="25740" spans="1:8">
      <c r="A25740" t="s">
        <v>40009</v>
      </c>
      <c r="B25740">
        <v>462712</v>
      </c>
      <c r="F25740" t="s">
        <v>19209</v>
      </c>
      <c r="G25740" s="60">
        <v>1022304650059</v>
      </c>
      <c r="H25740" s="59">
        <v>2349011199</v>
      </c>
    </row>
    <row r="25741" spans="1:8">
      <c r="A25741" t="s">
        <v>21267</v>
      </c>
      <c r="B25741">
        <v>462713</v>
      </c>
      <c r="F25741" t="s">
        <v>6629</v>
      </c>
      <c r="G25741" s="60">
        <v>1020601371174</v>
      </c>
      <c r="H25741" s="59">
        <v>605001560</v>
      </c>
    </row>
    <row r="25742" spans="1:8">
      <c r="A25742" t="s">
        <v>26752</v>
      </c>
      <c r="B25742">
        <v>473501</v>
      </c>
      <c r="F25742" t="s">
        <v>34444</v>
      </c>
      <c r="G25742" s="60">
        <v>1035008857707</v>
      </c>
      <c r="H25742" s="59">
        <v>5044019329</v>
      </c>
    </row>
    <row r="25743" spans="1:8">
      <c r="A25743" t="s">
        <v>27433</v>
      </c>
      <c r="B25743">
        <v>473502</v>
      </c>
      <c r="F25743" t="s">
        <v>35100</v>
      </c>
      <c r="G25743" s="60">
        <v>1026101110463</v>
      </c>
      <c r="H25743" s="59">
        <v>6115901997</v>
      </c>
    </row>
    <row r="25744" spans="1:8">
      <c r="A25744" t="s">
        <v>37330</v>
      </c>
      <c r="B25744">
        <v>473503</v>
      </c>
      <c r="F25744" t="s">
        <v>35102</v>
      </c>
      <c r="G25744" s="60">
        <v>1116350001250</v>
      </c>
      <c r="H25744" s="59">
        <v>6350018598</v>
      </c>
    </row>
    <row r="25745" spans="1:8">
      <c r="A25745" t="s">
        <v>28010</v>
      </c>
      <c r="B25745">
        <v>473509</v>
      </c>
      <c r="F25745" t="s">
        <v>35103</v>
      </c>
      <c r="G25745" s="60">
        <v>1025901378403</v>
      </c>
      <c r="H25745" s="59">
        <v>5906033170</v>
      </c>
    </row>
    <row r="25746" spans="1:8">
      <c r="A25746" t="s">
        <v>21808</v>
      </c>
      <c r="B25746">
        <v>473510</v>
      </c>
      <c r="F25746" t="s">
        <v>17851</v>
      </c>
      <c r="G25746" s="60">
        <v>1022202953706</v>
      </c>
      <c r="H25746" s="59">
        <v>2289003200</v>
      </c>
    </row>
    <row r="25747" spans="1:8">
      <c r="A25747" t="s">
        <v>39937</v>
      </c>
      <c r="B25747">
        <v>473512</v>
      </c>
      <c r="F25747" t="s">
        <v>7257</v>
      </c>
      <c r="G25747" s="60">
        <v>1120724000320</v>
      </c>
      <c r="H25747" s="59">
        <v>705007990</v>
      </c>
    </row>
    <row r="25748" spans="1:8">
      <c r="A25748" t="s">
        <v>26976</v>
      </c>
      <c r="B25748">
        <v>473514</v>
      </c>
      <c r="F25748" t="s">
        <v>35106</v>
      </c>
      <c r="G25748" s="60">
        <v>1159102000111</v>
      </c>
      <c r="H25748" s="59">
        <v>9111009799</v>
      </c>
    </row>
    <row r="25749" spans="1:8">
      <c r="A25749" t="s">
        <v>24589</v>
      </c>
      <c r="B25749">
        <v>473001</v>
      </c>
      <c r="F25749" t="s">
        <v>32529</v>
      </c>
      <c r="G25749" s="60">
        <v>1024600787771</v>
      </c>
      <c r="H25749" s="59">
        <v>4601003846</v>
      </c>
    </row>
    <row r="25750" spans="1:8">
      <c r="A25750" t="s">
        <v>20213</v>
      </c>
      <c r="B25750">
        <v>473513</v>
      </c>
      <c r="F25750" t="s">
        <v>34033</v>
      </c>
      <c r="G25750" s="60">
        <v>1035007907824</v>
      </c>
      <c r="H25750" s="59">
        <v>5040039677</v>
      </c>
    </row>
    <row r="25751" spans="1:8">
      <c r="A25751" t="s">
        <v>20853</v>
      </c>
      <c r="B25751">
        <v>483001</v>
      </c>
      <c r="F25751" t="s">
        <v>18778</v>
      </c>
      <c r="G25751" s="60">
        <v>1022303882776</v>
      </c>
      <c r="H25751" s="59">
        <v>2332014040</v>
      </c>
    </row>
    <row r="25752" spans="1:8">
      <c r="A25752" t="s">
        <v>24128</v>
      </c>
      <c r="B25752">
        <v>483002</v>
      </c>
      <c r="F25752" t="s">
        <v>19199</v>
      </c>
      <c r="G25752" s="60">
        <v>1022304651203</v>
      </c>
      <c r="H25752" s="59">
        <v>2349010893</v>
      </c>
    </row>
    <row r="25753" spans="1:8">
      <c r="A25753" t="s">
        <v>6608</v>
      </c>
      <c r="B25753">
        <v>483003</v>
      </c>
      <c r="F25753" t="s">
        <v>25192</v>
      </c>
      <c r="G25753" s="60">
        <v>1023101333617</v>
      </c>
      <c r="H25753" s="59">
        <v>3120009145</v>
      </c>
    </row>
    <row r="25754" spans="1:8">
      <c r="A25754" t="s">
        <v>24706</v>
      </c>
      <c r="B25754">
        <v>483005</v>
      </c>
      <c r="F25754" t="s">
        <v>7693</v>
      </c>
      <c r="G25754" s="60">
        <v>1020900692471</v>
      </c>
      <c r="H25754">
        <v>907006597</v>
      </c>
    </row>
    <row r="25755" spans="1:8">
      <c r="A25755" t="s">
        <v>24357</v>
      </c>
      <c r="B25755">
        <v>483006</v>
      </c>
      <c r="F25755" t="s">
        <v>29590</v>
      </c>
      <c r="G25755" s="60">
        <v>1023802375189</v>
      </c>
      <c r="H25755" s="59">
        <v>3824001495</v>
      </c>
    </row>
    <row r="25756" spans="1:8">
      <c r="A25756" t="s">
        <v>23776</v>
      </c>
      <c r="B25756">
        <v>483007</v>
      </c>
      <c r="F25756" t="s">
        <v>23057</v>
      </c>
      <c r="G25756" s="60">
        <v>1032700111322</v>
      </c>
      <c r="H25756" s="59">
        <v>2705150305</v>
      </c>
    </row>
    <row r="25757" spans="1:8">
      <c r="A25757" t="s">
        <v>22113</v>
      </c>
      <c r="B25757">
        <v>483012</v>
      </c>
      <c r="F25757" t="s">
        <v>22083</v>
      </c>
      <c r="G25757" s="60">
        <v>1022601954979</v>
      </c>
      <c r="H25757" s="59">
        <v>2634026115</v>
      </c>
    </row>
    <row r="25758" spans="1:8">
      <c r="A25758" t="s">
        <v>34876</v>
      </c>
      <c r="B25758">
        <v>491001</v>
      </c>
      <c r="F25758" t="s">
        <v>35112</v>
      </c>
      <c r="G25758" s="60">
        <v>1127300000398</v>
      </c>
      <c r="H25758" s="59">
        <v>7328998713</v>
      </c>
    </row>
    <row r="25759" spans="1:8">
      <c r="A25759" t="s">
        <v>38786</v>
      </c>
      <c r="B25759">
        <v>491002</v>
      </c>
      <c r="F25759" t="s">
        <v>35113</v>
      </c>
      <c r="G25759" s="60">
        <v>1149102176960</v>
      </c>
      <c r="H25759" s="59">
        <v>9111008876</v>
      </c>
    </row>
    <row r="25760" spans="1:8">
      <c r="A25760" t="s">
        <v>21226</v>
      </c>
      <c r="B25760">
        <v>491003</v>
      </c>
      <c r="F25760" t="s">
        <v>24892</v>
      </c>
      <c r="G25760" s="60">
        <v>1023102159651</v>
      </c>
      <c r="H25760" s="59">
        <v>3117003231</v>
      </c>
    </row>
    <row r="25761" spans="1:8">
      <c r="A25761" t="s">
        <v>39162</v>
      </c>
      <c r="B25761">
        <v>491004</v>
      </c>
      <c r="F25761" t="s">
        <v>35114</v>
      </c>
      <c r="G25761" s="60">
        <v>1027201289664</v>
      </c>
      <c r="H25761" s="59">
        <v>7223009289</v>
      </c>
    </row>
    <row r="25762" spans="1:8">
      <c r="A25762" t="s">
        <v>40026</v>
      </c>
      <c r="B25762">
        <v>491008</v>
      </c>
      <c r="F25762" t="s">
        <v>13072</v>
      </c>
      <c r="G25762" s="60">
        <v>1021602841699</v>
      </c>
      <c r="H25762" s="59">
        <v>1655039314</v>
      </c>
    </row>
    <row r="25763" spans="1:8">
      <c r="A25763" t="s">
        <v>33763</v>
      </c>
      <c r="B25763">
        <v>491009</v>
      </c>
      <c r="F25763" t="s">
        <v>17717</v>
      </c>
      <c r="G25763" s="60">
        <v>1022202283685</v>
      </c>
      <c r="H25763" s="59">
        <v>2283003839</v>
      </c>
    </row>
    <row r="25764" spans="1:8">
      <c r="A25764" t="s">
        <v>37324</v>
      </c>
      <c r="B25764">
        <v>491010</v>
      </c>
      <c r="F25764" t="s">
        <v>22633</v>
      </c>
      <c r="G25764" s="60">
        <v>1022601935850</v>
      </c>
      <c r="H25764" s="59">
        <v>2635058575</v>
      </c>
    </row>
    <row r="25765" spans="1:8">
      <c r="A25765" t="s">
        <v>38306</v>
      </c>
      <c r="B25765">
        <v>491013</v>
      </c>
      <c r="F25765" t="s">
        <v>9540</v>
      </c>
      <c r="G25765" s="60">
        <v>1021300886837</v>
      </c>
      <c r="H25765" s="59">
        <v>1323121396</v>
      </c>
    </row>
    <row r="25766" spans="1:8">
      <c r="A25766" t="s">
        <v>38651</v>
      </c>
      <c r="B25766">
        <v>491015</v>
      </c>
      <c r="F25766" t="s">
        <v>18441</v>
      </c>
      <c r="G25766" s="60">
        <v>1022302792050</v>
      </c>
      <c r="H25766" s="59">
        <v>2318021334</v>
      </c>
    </row>
    <row r="25767" spans="1:8">
      <c r="A25767" t="s">
        <v>18541</v>
      </c>
      <c r="B25767">
        <v>491018</v>
      </c>
      <c r="F25767" t="s">
        <v>13391</v>
      </c>
      <c r="G25767" s="60">
        <v>1021607755036</v>
      </c>
      <c r="H25767" s="59">
        <v>1612003666</v>
      </c>
    </row>
    <row r="25768" spans="1:8">
      <c r="A25768" t="s">
        <v>37533</v>
      </c>
      <c r="B25768">
        <v>491021</v>
      </c>
      <c r="F25768" t="s">
        <v>9713</v>
      </c>
      <c r="G25768" s="60">
        <v>1021301063827</v>
      </c>
      <c r="H25768" s="59">
        <v>1315099193</v>
      </c>
    </row>
    <row r="25769" spans="1:8">
      <c r="A25769" t="s">
        <v>39802</v>
      </c>
      <c r="B25769">
        <v>491025</v>
      </c>
      <c r="F25769" t="s">
        <v>26527</v>
      </c>
      <c r="G25769" s="60">
        <v>1023405363288</v>
      </c>
      <c r="H25769" s="59">
        <v>3408007880</v>
      </c>
    </row>
    <row r="25770" spans="1:8">
      <c r="A25770" t="s">
        <v>24007</v>
      </c>
      <c r="B25770">
        <v>491034</v>
      </c>
      <c r="F25770" t="s">
        <v>35061</v>
      </c>
      <c r="G25770" s="60">
        <v>1025203027706</v>
      </c>
      <c r="H25770" s="59">
        <v>5260062512</v>
      </c>
    </row>
    <row r="25771" spans="1:8">
      <c r="A25771" t="s">
        <v>30588</v>
      </c>
      <c r="B25771">
        <v>491035</v>
      </c>
      <c r="F25771" t="s">
        <v>24931</v>
      </c>
      <c r="G25771" s="60">
        <v>1023101268068</v>
      </c>
      <c r="H25771" s="59">
        <v>3119004791</v>
      </c>
    </row>
    <row r="25772" spans="1:8">
      <c r="A25772" t="s">
        <v>37353</v>
      </c>
      <c r="B25772">
        <v>491036</v>
      </c>
      <c r="F25772" t="s">
        <v>34205</v>
      </c>
      <c r="G25772" s="60">
        <v>1035009557164</v>
      </c>
      <c r="H25772" s="59">
        <v>5047055808</v>
      </c>
    </row>
    <row r="25773" spans="1:8">
      <c r="A25773" t="s">
        <v>23859</v>
      </c>
      <c r="B25773">
        <v>491037</v>
      </c>
      <c r="F25773" t="s">
        <v>35122</v>
      </c>
      <c r="G25773" s="60">
        <v>1105805001202</v>
      </c>
      <c r="H25773" s="59">
        <v>5822003620</v>
      </c>
    </row>
    <row r="25774" spans="1:8">
      <c r="A25774" t="s">
        <v>24334</v>
      </c>
      <c r="B25774">
        <v>491038</v>
      </c>
      <c r="F25774" t="s">
        <v>34573</v>
      </c>
      <c r="G25774" s="60">
        <v>1025000844593</v>
      </c>
      <c r="H25774" s="59">
        <v>5004010866</v>
      </c>
    </row>
    <row r="25775" spans="1:8">
      <c r="A25775" t="s">
        <v>29315</v>
      </c>
      <c r="B25775">
        <v>491045</v>
      </c>
      <c r="F25775" t="s">
        <v>35123</v>
      </c>
      <c r="G25775" s="60">
        <v>1116330004262</v>
      </c>
      <c r="H25775" s="59">
        <v>6330053001</v>
      </c>
    </row>
    <row r="25776" spans="1:8">
      <c r="A25776" t="s">
        <v>23849</v>
      </c>
      <c r="B25776">
        <v>491090</v>
      </c>
      <c r="F25776" t="s">
        <v>31314</v>
      </c>
      <c r="G25776" s="60">
        <v>1024300956580</v>
      </c>
      <c r="H25776" s="59">
        <v>4310003009</v>
      </c>
    </row>
    <row r="25777" spans="1:8">
      <c r="A25777" t="s">
        <v>30276</v>
      </c>
      <c r="B25777">
        <v>502006</v>
      </c>
      <c r="F25777" t="s">
        <v>13433</v>
      </c>
      <c r="G25777" s="60">
        <v>1021606756050</v>
      </c>
      <c r="H25777" s="59">
        <v>1648007551</v>
      </c>
    </row>
    <row r="25778" spans="1:8">
      <c r="A25778" t="s">
        <v>35782</v>
      </c>
      <c r="B25778">
        <v>502001</v>
      </c>
      <c r="F25778" t="s">
        <v>11834</v>
      </c>
      <c r="G25778" s="60">
        <v>1021600816808</v>
      </c>
      <c r="H25778" s="59">
        <v>1616008841</v>
      </c>
    </row>
    <row r="25779" spans="1:8">
      <c r="A25779" t="s">
        <v>40202</v>
      </c>
      <c r="B25779">
        <v>511001</v>
      </c>
      <c r="F25779" t="s">
        <v>35127</v>
      </c>
      <c r="G25779" s="60">
        <v>1026200851038</v>
      </c>
      <c r="H25779" s="59">
        <v>6225005792</v>
      </c>
    </row>
    <row r="25780" spans="1:8">
      <c r="A25780" t="s">
        <v>40430</v>
      </c>
      <c r="B25780">
        <v>511002</v>
      </c>
      <c r="F25780" t="s">
        <v>24013</v>
      </c>
      <c r="G25780" s="60">
        <v>1022901534732</v>
      </c>
      <c r="H25780" s="59">
        <v>2922004767</v>
      </c>
    </row>
    <row r="25781" spans="1:8">
      <c r="A25781" t="s">
        <v>23612</v>
      </c>
      <c r="B25781">
        <v>511004</v>
      </c>
      <c r="F25781" t="s">
        <v>29853</v>
      </c>
      <c r="G25781" s="60">
        <v>1024000535448</v>
      </c>
      <c r="H25781" s="59">
        <v>4003001088</v>
      </c>
    </row>
    <row r="25782" spans="1:8">
      <c r="A25782" t="s">
        <v>24944</v>
      </c>
      <c r="B25782">
        <v>511006</v>
      </c>
      <c r="F25782" t="s">
        <v>19397</v>
      </c>
      <c r="G25782" s="60">
        <v>1032331323298</v>
      </c>
      <c r="H25782" s="59">
        <v>2356038297</v>
      </c>
    </row>
    <row r="25783" spans="1:8">
      <c r="A25783" t="s">
        <v>24183</v>
      </c>
      <c r="B25783">
        <v>511007</v>
      </c>
      <c r="F25783" t="s">
        <v>15711</v>
      </c>
      <c r="G25783" s="60">
        <v>1092033000718</v>
      </c>
      <c r="H25783" s="59">
        <v>2010005001</v>
      </c>
    </row>
    <row r="25784" spans="1:8">
      <c r="A25784" t="s">
        <v>40476</v>
      </c>
      <c r="B25784">
        <v>511009</v>
      </c>
      <c r="F25784" t="s">
        <v>303</v>
      </c>
      <c r="G25784" s="60">
        <v>1020100825876</v>
      </c>
      <c r="H25784" s="59">
        <v>106009719</v>
      </c>
    </row>
    <row r="25785" spans="1:8">
      <c r="A25785" t="s">
        <v>39339</v>
      </c>
      <c r="B25785">
        <v>511013</v>
      </c>
      <c r="F25785" t="s">
        <v>33336</v>
      </c>
      <c r="G25785" s="60">
        <v>1155000003531</v>
      </c>
      <c r="H25785" s="59">
        <v>5001104450</v>
      </c>
    </row>
    <row r="25786" spans="1:8">
      <c r="A25786" t="s">
        <v>28104</v>
      </c>
      <c r="B25786">
        <v>511016</v>
      </c>
      <c r="F25786" t="s">
        <v>15121</v>
      </c>
      <c r="G25786" s="60">
        <v>1021900700997</v>
      </c>
      <c r="H25786" s="59">
        <v>1907000815</v>
      </c>
    </row>
    <row r="25787" spans="1:8">
      <c r="A25787" t="s">
        <v>20915</v>
      </c>
      <c r="B25787">
        <v>511024</v>
      </c>
      <c r="F25787" t="s">
        <v>35133</v>
      </c>
      <c r="G25787" s="60">
        <v>1025902155267</v>
      </c>
      <c r="H25787" s="59">
        <v>5949400869</v>
      </c>
    </row>
    <row r="25788" spans="1:8">
      <c r="A25788" t="s">
        <v>40269</v>
      </c>
      <c r="B25788">
        <v>511042</v>
      </c>
      <c r="F25788" t="s">
        <v>18216</v>
      </c>
      <c r="G25788" s="60">
        <v>1022300636599</v>
      </c>
      <c r="H25788" s="59">
        <v>2302032098</v>
      </c>
    </row>
    <row r="25789" spans="1:8">
      <c r="A25789" t="s">
        <v>38587</v>
      </c>
      <c r="B25789">
        <v>511043</v>
      </c>
      <c r="F25789" t="s">
        <v>35134</v>
      </c>
      <c r="G25789" s="60">
        <v>1025202200836</v>
      </c>
      <c r="H25789" s="59">
        <v>5224002395</v>
      </c>
    </row>
    <row r="25790" spans="1:8">
      <c r="A25790" t="s">
        <v>19187</v>
      </c>
      <c r="B25790">
        <v>511044</v>
      </c>
      <c r="F25790" t="s">
        <v>18951</v>
      </c>
      <c r="G25790" s="60">
        <v>1022304241409</v>
      </c>
      <c r="H25790" s="59">
        <v>2340013025</v>
      </c>
    </row>
    <row r="25791" spans="1:8">
      <c r="A25791" t="s">
        <v>14742</v>
      </c>
      <c r="B25791">
        <v>511045</v>
      </c>
      <c r="F25791" t="s">
        <v>35135</v>
      </c>
      <c r="G25791" s="60">
        <v>1036603486644</v>
      </c>
      <c r="H25791" s="59">
        <v>6660075645</v>
      </c>
    </row>
    <row r="25792" spans="1:8">
      <c r="A25792" t="s">
        <v>24057</v>
      </c>
      <c r="B25792">
        <v>511047</v>
      </c>
      <c r="F25792" t="s">
        <v>16190</v>
      </c>
      <c r="G25792" s="60">
        <v>1022102232426</v>
      </c>
      <c r="H25792" s="59">
        <v>2106004792</v>
      </c>
    </row>
    <row r="25793" spans="1:8">
      <c r="A25793" t="s">
        <v>31564</v>
      </c>
      <c r="B25793">
        <v>511048</v>
      </c>
      <c r="F25793" t="s">
        <v>15618</v>
      </c>
      <c r="G25793" s="60">
        <v>1092032002039</v>
      </c>
      <c r="H25793" s="59">
        <v>2009002045</v>
      </c>
    </row>
    <row r="25794" spans="1:8">
      <c r="A25794" t="s">
        <v>40492</v>
      </c>
      <c r="B25794">
        <v>511023</v>
      </c>
      <c r="F25794" t="s">
        <v>35138</v>
      </c>
      <c r="G25794" s="60">
        <v>1027201464510</v>
      </c>
      <c r="H25794" s="59">
        <v>7216003166</v>
      </c>
    </row>
    <row r="25795" spans="1:8">
      <c r="A25795" t="s">
        <v>33290</v>
      </c>
      <c r="B25795">
        <v>522001</v>
      </c>
      <c r="F25795" t="s">
        <v>35139</v>
      </c>
      <c r="G25795" s="60">
        <v>1026401732334</v>
      </c>
      <c r="H25795" s="59">
        <v>6442009032</v>
      </c>
    </row>
    <row r="25796" spans="1:8">
      <c r="A25796" t="s">
        <v>21232</v>
      </c>
      <c r="B25796">
        <v>522002</v>
      </c>
      <c r="F25796" t="s">
        <v>19152</v>
      </c>
      <c r="G25796" s="60">
        <v>1022304545295</v>
      </c>
      <c r="H25796" s="59">
        <v>2348019283</v>
      </c>
    </row>
    <row r="25797" spans="1:8">
      <c r="A25797" t="s">
        <v>19678</v>
      </c>
      <c r="B25797">
        <v>522013</v>
      </c>
      <c r="F25797" t="s">
        <v>35140</v>
      </c>
      <c r="G25797" s="60">
        <v>1026401676102</v>
      </c>
      <c r="H25797" s="59">
        <v>6441010243</v>
      </c>
    </row>
    <row r="25798" spans="1:8">
      <c r="A25798" t="s">
        <v>40494</v>
      </c>
      <c r="B25798">
        <v>522701</v>
      </c>
      <c r="F25798" t="s">
        <v>3229</v>
      </c>
      <c r="G25798" s="60">
        <v>1020300816777</v>
      </c>
      <c r="H25798" s="59">
        <v>318009284</v>
      </c>
    </row>
    <row r="25799" spans="1:8">
      <c r="A25799" t="s">
        <v>27519</v>
      </c>
      <c r="B25799">
        <v>531701</v>
      </c>
      <c r="F25799" t="s">
        <v>25379</v>
      </c>
      <c r="G25799" s="60">
        <v>1023101338150</v>
      </c>
      <c r="H25799" s="59">
        <v>3120009280</v>
      </c>
    </row>
    <row r="25800" spans="1:8">
      <c r="A25800" t="s">
        <v>24494</v>
      </c>
      <c r="B25800">
        <v>531401</v>
      </c>
      <c r="F25800" t="s">
        <v>35141</v>
      </c>
      <c r="G25800" s="60">
        <v>1026103053437</v>
      </c>
      <c r="H25800" s="59">
        <v>6162013734</v>
      </c>
    </row>
    <row r="25801" spans="1:8">
      <c r="A25801" t="s">
        <v>27563</v>
      </c>
      <c r="B25801">
        <v>531001</v>
      </c>
      <c r="F25801" t="s">
        <v>35142</v>
      </c>
      <c r="G25801" s="60">
        <v>1026100855252</v>
      </c>
      <c r="H25801" s="59">
        <v>6108005453</v>
      </c>
    </row>
    <row r="25802" spans="1:8">
      <c r="A25802" t="s">
        <v>12612</v>
      </c>
      <c r="B25802">
        <v>531010</v>
      </c>
      <c r="F25802" t="s">
        <v>35143</v>
      </c>
      <c r="G25802" s="60">
        <v>1026401675530</v>
      </c>
      <c r="H25802" s="59">
        <v>6441010772</v>
      </c>
    </row>
    <row r="25803" spans="1:8">
      <c r="A25803" t="s">
        <v>27121</v>
      </c>
      <c r="B25803">
        <v>531012</v>
      </c>
      <c r="F25803" t="s">
        <v>24717</v>
      </c>
      <c r="G25803" s="60">
        <v>1023100511455</v>
      </c>
      <c r="H25803" s="59">
        <v>3102008357</v>
      </c>
    </row>
    <row r="25804" spans="1:8">
      <c r="A25804" t="s">
        <v>27468</v>
      </c>
      <c r="B25804">
        <v>531013</v>
      </c>
      <c r="F25804" t="s">
        <v>22136</v>
      </c>
      <c r="G25804" s="60">
        <v>1022601456646</v>
      </c>
      <c r="H25804" s="59">
        <v>2630028136</v>
      </c>
    </row>
    <row r="25805" spans="1:8">
      <c r="A25805" t="s">
        <v>19439</v>
      </c>
      <c r="B25805">
        <v>531014</v>
      </c>
      <c r="F25805" t="s">
        <v>35147</v>
      </c>
      <c r="G25805" s="60">
        <v>1036132000970</v>
      </c>
      <c r="H25805" s="59">
        <v>6132008247</v>
      </c>
    </row>
    <row r="25806" spans="1:8">
      <c r="A25806" t="s">
        <v>23000</v>
      </c>
      <c r="B25806">
        <v>531016</v>
      </c>
      <c r="F25806" t="s">
        <v>35149</v>
      </c>
      <c r="G25806" s="60">
        <v>1156100000341</v>
      </c>
      <c r="H25806" s="59">
        <v>6167128055</v>
      </c>
    </row>
    <row r="25807" spans="1:8">
      <c r="A25807" t="s">
        <v>24988</v>
      </c>
      <c r="B25807">
        <v>531018</v>
      </c>
      <c r="F25807" t="s">
        <v>35150</v>
      </c>
      <c r="G25807" s="60">
        <v>1026403679125</v>
      </c>
      <c r="H25807" s="59">
        <v>6455023757</v>
      </c>
    </row>
    <row r="25808" spans="1:8">
      <c r="A25808" t="s">
        <v>24493</v>
      </c>
      <c r="B25808">
        <v>531020</v>
      </c>
      <c r="F25808" t="s">
        <v>21983</v>
      </c>
      <c r="G25808" s="60">
        <v>1022602624186</v>
      </c>
      <c r="H25808" s="59">
        <v>2608008381</v>
      </c>
    </row>
    <row r="25809" spans="1:8">
      <c r="A25809" t="s">
        <v>27785</v>
      </c>
      <c r="B25809">
        <v>531021</v>
      </c>
      <c r="F25809" t="s">
        <v>24850</v>
      </c>
      <c r="G25809" s="60">
        <v>1023101180068</v>
      </c>
      <c r="H25809" s="59">
        <v>3113000399</v>
      </c>
    </row>
    <row r="25810" spans="1:8">
      <c r="A25810" t="s">
        <v>22182</v>
      </c>
      <c r="B25810">
        <v>531025</v>
      </c>
      <c r="F25810" t="s">
        <v>35154</v>
      </c>
      <c r="G25810" s="60">
        <v>1026901539125</v>
      </c>
      <c r="H25810" s="59">
        <v>6933001780</v>
      </c>
    </row>
    <row r="25811" spans="1:8">
      <c r="A25811" t="s">
        <v>30207</v>
      </c>
      <c r="B25811">
        <v>531028</v>
      </c>
      <c r="F25811" t="s">
        <v>233</v>
      </c>
      <c r="G25811" s="60">
        <v>1020100510385</v>
      </c>
      <c r="H25811" s="59">
        <v>103002803</v>
      </c>
    </row>
    <row r="25812" spans="1:8">
      <c r="A25812" t="s">
        <v>36431</v>
      </c>
      <c r="B25812">
        <v>531003</v>
      </c>
      <c r="F25812" t="s">
        <v>35155</v>
      </c>
      <c r="G25812" s="60">
        <v>1026401675563</v>
      </c>
      <c r="H25812" s="59">
        <v>6408001763</v>
      </c>
    </row>
    <row r="25813" spans="1:8">
      <c r="A25813" t="s">
        <v>21528</v>
      </c>
      <c r="B25813">
        <v>531031</v>
      </c>
      <c r="F25813" t="s">
        <v>15827</v>
      </c>
      <c r="G25813" s="60">
        <v>1132031002135</v>
      </c>
      <c r="H25813" s="59">
        <v>2014008807</v>
      </c>
    </row>
    <row r="25814" spans="1:8">
      <c r="A25814" t="s">
        <v>36195</v>
      </c>
      <c r="B25814">
        <v>531032</v>
      </c>
      <c r="F25814" t="s">
        <v>6785</v>
      </c>
      <c r="G25814" s="60">
        <v>1030600180335</v>
      </c>
      <c r="H25814" s="59">
        <v>603017727</v>
      </c>
    </row>
    <row r="25815" spans="1:8">
      <c r="A25815" t="s">
        <v>21269</v>
      </c>
      <c r="B25815">
        <v>531033</v>
      </c>
      <c r="F25815" t="s">
        <v>22439</v>
      </c>
      <c r="G25815" s="60">
        <v>1022602625022</v>
      </c>
      <c r="H25815" s="59">
        <v>2608008208</v>
      </c>
    </row>
    <row r="25816" spans="1:8">
      <c r="A25816" t="s">
        <v>28071</v>
      </c>
      <c r="B25816">
        <v>531034</v>
      </c>
      <c r="F25816" t="s">
        <v>25263</v>
      </c>
      <c r="G25816" s="60">
        <v>1023102260312</v>
      </c>
      <c r="H25816" s="59">
        <v>3127504195</v>
      </c>
    </row>
    <row r="25817" spans="1:8">
      <c r="A25817" t="s">
        <v>16975</v>
      </c>
      <c r="B25817">
        <v>531036</v>
      </c>
      <c r="F25817" t="s">
        <v>24903</v>
      </c>
      <c r="G25817" s="60">
        <v>1023102357948</v>
      </c>
      <c r="H25817" s="59">
        <v>3128030011</v>
      </c>
    </row>
    <row r="25818" spans="1:8">
      <c r="A25818" t="s">
        <v>20697</v>
      </c>
      <c r="B25818">
        <v>531037</v>
      </c>
      <c r="F25818" t="s">
        <v>24736</v>
      </c>
      <c r="G25818" s="60">
        <v>1033100501708</v>
      </c>
      <c r="H25818" s="59">
        <v>3102016608</v>
      </c>
    </row>
    <row r="25819" spans="1:8">
      <c r="A25819" t="s">
        <v>40131</v>
      </c>
      <c r="B25819">
        <v>531038</v>
      </c>
      <c r="F25819" t="s">
        <v>10824</v>
      </c>
      <c r="G25819" s="60">
        <v>1021500881313</v>
      </c>
      <c r="H25819" s="59">
        <v>1507003829</v>
      </c>
    </row>
    <row r="25820" spans="1:8">
      <c r="A25820" t="s">
        <v>40073</v>
      </c>
      <c r="B25820">
        <v>531039</v>
      </c>
      <c r="F25820" t="s">
        <v>19418</v>
      </c>
      <c r="G25820" s="60">
        <v>1022305004072</v>
      </c>
      <c r="H25820" s="59">
        <v>2357004205</v>
      </c>
    </row>
    <row r="25821" spans="1:8">
      <c r="A25821" t="s">
        <v>24451</v>
      </c>
      <c r="B25821">
        <v>531040</v>
      </c>
      <c r="F25821" t="s">
        <v>35160</v>
      </c>
      <c r="G25821" s="60">
        <v>1026102585300</v>
      </c>
      <c r="H25821" s="59">
        <v>6154068360</v>
      </c>
    </row>
    <row r="25822" spans="1:8">
      <c r="A25822" t="s">
        <v>19454</v>
      </c>
      <c r="B25822">
        <v>531042</v>
      </c>
      <c r="F25822" t="s">
        <v>24146</v>
      </c>
      <c r="G25822" s="60">
        <v>1022901024508</v>
      </c>
      <c r="H25822" s="59">
        <v>2904008367</v>
      </c>
    </row>
    <row r="25823" spans="1:8">
      <c r="A25823" t="s">
        <v>20695</v>
      </c>
      <c r="B25823">
        <v>531043</v>
      </c>
      <c r="F25823" t="s">
        <v>22195</v>
      </c>
      <c r="G25823" s="60">
        <v>1022602424151</v>
      </c>
      <c r="H25823" s="59">
        <v>2616006170</v>
      </c>
    </row>
    <row r="25824" spans="1:8">
      <c r="A25824" t="s">
        <v>19935</v>
      </c>
      <c r="B25824">
        <v>531047</v>
      </c>
      <c r="F25824" t="s">
        <v>28614</v>
      </c>
      <c r="G25824" s="60">
        <v>1033802456083</v>
      </c>
      <c r="H25824" s="59">
        <v>3827011903</v>
      </c>
    </row>
    <row r="25825" spans="1:8">
      <c r="A25825" t="s">
        <v>32218</v>
      </c>
      <c r="B25825">
        <v>531048</v>
      </c>
      <c r="F25825" t="s">
        <v>18966</v>
      </c>
      <c r="G25825" s="60">
        <v>1022304243345</v>
      </c>
      <c r="H25825" s="59">
        <v>2340013064</v>
      </c>
    </row>
    <row r="25826" spans="1:8">
      <c r="A25826" t="s">
        <v>14445</v>
      </c>
      <c r="B25826">
        <v>531049</v>
      </c>
      <c r="F25826" t="s">
        <v>19201</v>
      </c>
      <c r="G25826" s="60">
        <v>1022304650576</v>
      </c>
      <c r="H25826" s="59">
        <v>2349006897</v>
      </c>
    </row>
    <row r="25827" spans="1:8">
      <c r="A25827" t="s">
        <v>21115</v>
      </c>
      <c r="B25827">
        <v>531005</v>
      </c>
      <c r="F25827" t="s">
        <v>34650</v>
      </c>
      <c r="G25827" s="60">
        <v>1165003053027</v>
      </c>
      <c r="H25827" s="59">
        <v>5003119518</v>
      </c>
    </row>
    <row r="25828" spans="1:8">
      <c r="A25828" t="s">
        <v>34748</v>
      </c>
      <c r="B25828">
        <v>531050</v>
      </c>
      <c r="F25828" t="s">
        <v>32960</v>
      </c>
      <c r="G25828" s="60">
        <v>1024701560003</v>
      </c>
      <c r="H25828" s="59">
        <v>4710023306</v>
      </c>
    </row>
    <row r="25829" spans="1:8">
      <c r="A25829" t="s">
        <v>22404</v>
      </c>
      <c r="B25829">
        <v>531051</v>
      </c>
      <c r="F25829" t="s">
        <v>35165</v>
      </c>
      <c r="G25829" s="60">
        <v>1026102781341</v>
      </c>
      <c r="H25829" s="59">
        <v>6155920996</v>
      </c>
    </row>
    <row r="25830" spans="1:8">
      <c r="A25830" t="s">
        <v>14648</v>
      </c>
      <c r="B25830">
        <v>531053</v>
      </c>
      <c r="F25830" t="s">
        <v>34020</v>
      </c>
      <c r="G25830" s="60">
        <v>1035007904876</v>
      </c>
      <c r="H25830" s="59">
        <v>5040040175</v>
      </c>
    </row>
    <row r="25831" spans="1:8">
      <c r="A25831" t="s">
        <v>19762</v>
      </c>
      <c r="B25831">
        <v>531054</v>
      </c>
      <c r="F25831" t="s">
        <v>17939</v>
      </c>
      <c r="G25831" s="60">
        <v>1022200556124</v>
      </c>
      <c r="H25831" s="59">
        <v>2204007431</v>
      </c>
    </row>
    <row r="25832" spans="1:8">
      <c r="A25832" t="s">
        <v>23108</v>
      </c>
      <c r="B25832">
        <v>531055</v>
      </c>
      <c r="F25832" t="s">
        <v>15587</v>
      </c>
      <c r="G25832" s="60">
        <v>1092032002050</v>
      </c>
      <c r="H25832" s="59">
        <v>2009002060</v>
      </c>
    </row>
    <row r="25833" spans="1:8">
      <c r="A25833" t="s">
        <v>22507</v>
      </c>
      <c r="B25833">
        <v>531056</v>
      </c>
      <c r="F25833" t="s">
        <v>6928</v>
      </c>
      <c r="G25833" s="60">
        <v>1020701190960</v>
      </c>
      <c r="H25833" s="59">
        <v>709006034</v>
      </c>
    </row>
    <row r="25834" spans="1:8">
      <c r="A25834" t="s">
        <v>39965</v>
      </c>
      <c r="B25834">
        <v>531059</v>
      </c>
      <c r="F25834" t="s">
        <v>7279</v>
      </c>
      <c r="G25834" s="60">
        <v>1020700507739</v>
      </c>
      <c r="H25834" s="59">
        <v>701004187</v>
      </c>
    </row>
    <row r="25835" spans="1:8">
      <c r="A25835" t="s">
        <v>19328</v>
      </c>
      <c r="B25835">
        <v>531006</v>
      </c>
      <c r="F25835" t="s">
        <v>14238</v>
      </c>
      <c r="G25835" s="60">
        <v>1021800674477</v>
      </c>
      <c r="H25835" s="59">
        <v>1812003864</v>
      </c>
    </row>
    <row r="25836" spans="1:8">
      <c r="A25836" t="s">
        <v>21228</v>
      </c>
      <c r="B25836">
        <v>531060</v>
      </c>
      <c r="F25836" t="s">
        <v>35170</v>
      </c>
      <c r="G25836" s="60">
        <v>1027101731645</v>
      </c>
      <c r="H25836" s="59">
        <v>7130008853</v>
      </c>
    </row>
    <row r="25837" spans="1:8">
      <c r="A25837" t="s">
        <v>35916</v>
      </c>
      <c r="B25837">
        <v>531061</v>
      </c>
      <c r="F25837" t="s">
        <v>34364</v>
      </c>
      <c r="G25837" s="60">
        <v>1035004258850</v>
      </c>
      <c r="H25837" s="59">
        <v>5022028778</v>
      </c>
    </row>
    <row r="25838" spans="1:8">
      <c r="A25838" t="s">
        <v>40485</v>
      </c>
      <c r="B25838">
        <v>531062</v>
      </c>
      <c r="F25838" t="s">
        <v>19169</v>
      </c>
      <c r="G25838" s="60">
        <v>1022304543546</v>
      </c>
      <c r="H25838" s="59">
        <v>2348019149</v>
      </c>
    </row>
    <row r="25839" spans="1:8">
      <c r="A25839" t="s">
        <v>20805</v>
      </c>
      <c r="B25839">
        <v>531063</v>
      </c>
      <c r="F25839" t="s">
        <v>35173</v>
      </c>
      <c r="G25839" s="60">
        <v>1026401771131</v>
      </c>
      <c r="H25839" s="59">
        <v>6443012528</v>
      </c>
    </row>
    <row r="25840" spans="1:8">
      <c r="A25840" t="s">
        <v>26999</v>
      </c>
      <c r="B25840">
        <v>531064</v>
      </c>
      <c r="F25840" t="s">
        <v>33706</v>
      </c>
      <c r="G25840" s="60">
        <v>1025007391970</v>
      </c>
      <c r="H25840" s="59">
        <v>5072713190</v>
      </c>
    </row>
    <row r="25841" spans="1:8">
      <c r="A25841" t="s">
        <v>20932</v>
      </c>
      <c r="B25841">
        <v>531065</v>
      </c>
      <c r="F25841" t="s">
        <v>5945</v>
      </c>
      <c r="G25841" s="60">
        <v>1070561001818</v>
      </c>
      <c r="H25841" s="59">
        <v>561056513</v>
      </c>
    </row>
    <row r="25842" spans="1:8">
      <c r="A25842" t="s">
        <v>37127</v>
      </c>
      <c r="B25842">
        <v>531066</v>
      </c>
      <c r="F25842" t="s">
        <v>35176</v>
      </c>
      <c r="G25842" s="60">
        <v>1027103073436</v>
      </c>
      <c r="H25842" s="59">
        <v>7134003180</v>
      </c>
    </row>
    <row r="25843" spans="1:8">
      <c r="A25843" t="s">
        <v>39855</v>
      </c>
      <c r="B25843">
        <v>531067</v>
      </c>
      <c r="F25843" t="s">
        <v>18458</v>
      </c>
      <c r="G25843" s="60">
        <v>1032311075356</v>
      </c>
      <c r="H25843" s="59">
        <v>2319027201</v>
      </c>
    </row>
    <row r="25844" spans="1:8">
      <c r="A25844" t="s">
        <v>26753</v>
      </c>
      <c r="B25844">
        <v>531007</v>
      </c>
      <c r="F25844" t="s">
        <v>33386</v>
      </c>
      <c r="G25844" s="60">
        <v>1035001601579</v>
      </c>
      <c r="H25844" s="59">
        <v>5007000520</v>
      </c>
    </row>
    <row r="25845" spans="1:8">
      <c r="A25845" t="s">
        <v>40169</v>
      </c>
      <c r="B25845">
        <v>531008</v>
      </c>
      <c r="F25845" t="s">
        <v>35180</v>
      </c>
      <c r="G25845" s="60">
        <v>1026701463030</v>
      </c>
      <c r="H25845" s="59">
        <v>6730027408</v>
      </c>
    </row>
    <row r="25846" spans="1:8">
      <c r="A25846" t="s">
        <v>30323</v>
      </c>
      <c r="B25846">
        <v>531009</v>
      </c>
      <c r="F25846" t="s">
        <v>13929</v>
      </c>
      <c r="G25846" s="60">
        <v>1021801442255</v>
      </c>
      <c r="H25846" s="59">
        <v>1832027912</v>
      </c>
    </row>
    <row r="25847" spans="1:8">
      <c r="A25847" t="s">
        <v>40502</v>
      </c>
      <c r="B25847">
        <v>531002</v>
      </c>
      <c r="F25847" t="s">
        <v>35183</v>
      </c>
      <c r="G25847" s="60">
        <v>1147154029340</v>
      </c>
      <c r="H25847" s="59">
        <v>7106531452</v>
      </c>
    </row>
    <row r="25848" spans="1:8">
      <c r="A25848" t="s">
        <v>27496</v>
      </c>
      <c r="B25848">
        <v>531801</v>
      </c>
      <c r="F25848" t="s">
        <v>19343</v>
      </c>
      <c r="G25848" s="60">
        <v>1022304872270</v>
      </c>
      <c r="H25848" s="59">
        <v>2354005666</v>
      </c>
    </row>
    <row r="25849" spans="1:8">
      <c r="A25849" t="s">
        <v>39317</v>
      </c>
      <c r="B25849">
        <v>531951</v>
      </c>
      <c r="F25849" t="s">
        <v>24661</v>
      </c>
      <c r="G25849" s="60">
        <v>1023101685640</v>
      </c>
      <c r="H25849" s="59">
        <v>3123021327</v>
      </c>
    </row>
    <row r="25850" spans="1:8">
      <c r="A25850" t="s">
        <v>40249</v>
      </c>
      <c r="B25850">
        <v>541010</v>
      </c>
      <c r="F25850" t="s">
        <v>19091</v>
      </c>
      <c r="G25850" s="60">
        <v>1022304446009</v>
      </c>
      <c r="H25850" s="59">
        <v>2345008438</v>
      </c>
    </row>
    <row r="25851" spans="1:8">
      <c r="A25851" t="s">
        <v>23002</v>
      </c>
      <c r="B25851">
        <v>541011</v>
      </c>
      <c r="F25851" t="s">
        <v>35188</v>
      </c>
      <c r="G25851" s="60">
        <v>1026101085636</v>
      </c>
      <c r="H25851" s="59">
        <v>6114007000</v>
      </c>
    </row>
    <row r="25852" spans="1:8">
      <c r="A25852" t="s">
        <v>40123</v>
      </c>
      <c r="B25852">
        <v>541013</v>
      </c>
      <c r="F25852" t="s">
        <v>35190</v>
      </c>
      <c r="G25852" s="60">
        <v>1149102178136</v>
      </c>
      <c r="H25852" s="59">
        <v>9108117466</v>
      </c>
    </row>
    <row r="25853" spans="1:8">
      <c r="A25853" t="s">
        <v>8701</v>
      </c>
      <c r="B25853">
        <v>541016</v>
      </c>
      <c r="F25853" t="s">
        <v>35038</v>
      </c>
      <c r="G25853" s="60">
        <v>1025202618099</v>
      </c>
      <c r="H25853" s="59">
        <v>5258026080</v>
      </c>
    </row>
    <row r="25854" spans="1:8">
      <c r="A25854" t="s">
        <v>23918</v>
      </c>
      <c r="B25854">
        <v>541017</v>
      </c>
      <c r="F25854" t="s">
        <v>497</v>
      </c>
      <c r="G25854" s="60">
        <v>1020100824864</v>
      </c>
      <c r="H25854" s="59">
        <v>106009660</v>
      </c>
    </row>
    <row r="25855" spans="1:8">
      <c r="A25855" t="s">
        <v>12851</v>
      </c>
      <c r="B25855">
        <v>541018</v>
      </c>
      <c r="F25855" t="s">
        <v>35191</v>
      </c>
      <c r="G25855" s="60">
        <v>1026401187339</v>
      </c>
      <c r="H25855" s="59">
        <v>6432003923</v>
      </c>
    </row>
    <row r="25856" spans="1:8">
      <c r="A25856" t="s">
        <v>21260</v>
      </c>
      <c r="B25856">
        <v>541019</v>
      </c>
      <c r="F25856" t="s">
        <v>18379</v>
      </c>
      <c r="G25856" s="60">
        <v>1022302386545</v>
      </c>
      <c r="H25856" s="59">
        <v>2315077931</v>
      </c>
    </row>
    <row r="25857" spans="1:8">
      <c r="A25857" t="s">
        <v>40163</v>
      </c>
      <c r="B25857">
        <v>541020</v>
      </c>
      <c r="F25857" t="s">
        <v>35192</v>
      </c>
      <c r="G25857" s="60">
        <v>1116325002749</v>
      </c>
      <c r="H25857" s="59">
        <v>6325006951</v>
      </c>
    </row>
    <row r="25858" spans="1:8">
      <c r="A25858" t="s">
        <v>40136</v>
      </c>
      <c r="B25858">
        <v>541035</v>
      </c>
      <c r="F25858" t="s">
        <v>35193</v>
      </c>
      <c r="G25858" s="60">
        <v>1116381001307</v>
      </c>
      <c r="H25858" s="59">
        <v>6381018870</v>
      </c>
    </row>
    <row r="25859" spans="1:8">
      <c r="A25859" t="s">
        <v>24763</v>
      </c>
      <c r="B25859">
        <v>541026</v>
      </c>
      <c r="F25859" t="s">
        <v>35194</v>
      </c>
      <c r="G25859" s="60">
        <v>1026100870498</v>
      </c>
      <c r="H25859" s="59">
        <v>6109010576</v>
      </c>
    </row>
    <row r="25860" spans="1:8">
      <c r="A25860" t="s">
        <v>21213</v>
      </c>
      <c r="B25860">
        <v>541029</v>
      </c>
      <c r="F25860" t="s">
        <v>35195</v>
      </c>
      <c r="G25860" s="60">
        <v>1116330004339</v>
      </c>
      <c r="H25860" s="59">
        <v>6330051300</v>
      </c>
    </row>
    <row r="25861" spans="1:8">
      <c r="A25861" t="s">
        <v>40071</v>
      </c>
      <c r="B25861">
        <v>541030</v>
      </c>
      <c r="F25861" t="s">
        <v>35197</v>
      </c>
      <c r="G25861" s="60">
        <v>1149102181359</v>
      </c>
      <c r="H25861" s="59">
        <v>9111009647</v>
      </c>
    </row>
    <row r="25862" spans="1:8">
      <c r="A25862" t="s">
        <v>18391</v>
      </c>
      <c r="B25862">
        <v>541004</v>
      </c>
      <c r="F25862" t="s">
        <v>35199</v>
      </c>
      <c r="G25862" s="60">
        <v>1027101394638</v>
      </c>
      <c r="H25862" s="59">
        <v>7115006900</v>
      </c>
    </row>
    <row r="25863" spans="1:8">
      <c r="A25863" t="s">
        <v>40237</v>
      </c>
      <c r="B25863">
        <v>541044</v>
      </c>
      <c r="F25863" t="s">
        <v>11195</v>
      </c>
      <c r="G25863" s="60">
        <v>1021605756040</v>
      </c>
      <c r="H25863" s="59">
        <v>1605002982</v>
      </c>
    </row>
    <row r="25864" spans="1:8">
      <c r="A25864" t="s">
        <v>40044</v>
      </c>
      <c r="B25864">
        <v>541006</v>
      </c>
      <c r="F25864" t="s">
        <v>35200</v>
      </c>
      <c r="G25864" s="60">
        <v>1026401771142</v>
      </c>
      <c r="H25864" s="59">
        <v>6443012648</v>
      </c>
    </row>
    <row r="25865" spans="1:8">
      <c r="A25865" t="s">
        <v>29333</v>
      </c>
      <c r="B25865">
        <v>541007</v>
      </c>
      <c r="F25865" t="s">
        <v>35201</v>
      </c>
      <c r="G25865" s="60">
        <v>1025202102958</v>
      </c>
      <c r="H25865" s="59">
        <v>5251005476</v>
      </c>
    </row>
    <row r="25866" spans="1:8">
      <c r="A25866" t="s">
        <v>28798</v>
      </c>
      <c r="B25866">
        <v>541009</v>
      </c>
      <c r="F25866" t="s">
        <v>25017</v>
      </c>
      <c r="G25866" s="60">
        <v>1033100501686</v>
      </c>
      <c r="H25866" s="59">
        <v>3102016573</v>
      </c>
    </row>
    <row r="25867" spans="1:8">
      <c r="A25867" t="s">
        <v>39933</v>
      </c>
      <c r="B25867">
        <v>541021</v>
      </c>
      <c r="F25867" t="s">
        <v>31648</v>
      </c>
      <c r="G25867" s="60">
        <v>1024300862651</v>
      </c>
      <c r="H25867" s="59">
        <v>4323002154</v>
      </c>
    </row>
    <row r="25868" spans="1:8">
      <c r="A25868" t="s">
        <v>31403</v>
      </c>
      <c r="B25868">
        <v>541031</v>
      </c>
      <c r="F25868" t="s">
        <v>25080</v>
      </c>
      <c r="G25868" s="60">
        <v>1023102263821</v>
      </c>
      <c r="H25868" s="59">
        <v>3127503900</v>
      </c>
    </row>
    <row r="25869" spans="1:8">
      <c r="A25869" t="s">
        <v>36166</v>
      </c>
      <c r="B25869">
        <v>541022</v>
      </c>
      <c r="F25869" t="s">
        <v>34200</v>
      </c>
      <c r="G25869" s="60">
        <v>1035009577107</v>
      </c>
      <c r="H25869" s="59">
        <v>5047056664</v>
      </c>
    </row>
    <row r="25870" spans="1:8">
      <c r="A25870" t="s">
        <v>40248</v>
      </c>
      <c r="B25870">
        <v>541073</v>
      </c>
      <c r="F25870" t="s">
        <v>35205</v>
      </c>
      <c r="G25870" s="60">
        <v>1027600984400</v>
      </c>
      <c r="H25870" s="59">
        <v>7607014543</v>
      </c>
    </row>
    <row r="25871" spans="1:8">
      <c r="A25871" t="s">
        <v>39351</v>
      </c>
      <c r="B25871">
        <v>541003</v>
      </c>
      <c r="F25871" t="s">
        <v>24869</v>
      </c>
      <c r="G25871" s="60">
        <v>1023101037728</v>
      </c>
      <c r="H25871" s="59">
        <v>3114005985</v>
      </c>
    </row>
    <row r="25872" spans="1:8">
      <c r="A25872" t="s">
        <v>859</v>
      </c>
      <c r="B25872">
        <v>551021</v>
      </c>
      <c r="F25872" t="s">
        <v>35206</v>
      </c>
      <c r="G25872" s="60">
        <v>1026102219770</v>
      </c>
      <c r="H25872" s="59">
        <v>6150928913</v>
      </c>
    </row>
    <row r="25873" spans="1:8">
      <c r="A25873" t="s">
        <v>21017</v>
      </c>
      <c r="B25873">
        <v>551023</v>
      </c>
      <c r="F25873" t="s">
        <v>22447</v>
      </c>
      <c r="G25873" s="60">
        <v>1022600767881</v>
      </c>
      <c r="H25873" s="59">
        <v>2610015234</v>
      </c>
    </row>
    <row r="25874" spans="1:8">
      <c r="A25874" t="s">
        <v>24565</v>
      </c>
      <c r="B25874">
        <v>551024</v>
      </c>
      <c r="F25874" t="s">
        <v>9025</v>
      </c>
      <c r="G25874" s="60">
        <v>1021200767500</v>
      </c>
      <c r="H25874" s="59">
        <v>1215067920</v>
      </c>
    </row>
    <row r="25875" spans="1:8">
      <c r="A25875" t="s">
        <v>39173</v>
      </c>
      <c r="B25875">
        <v>551025</v>
      </c>
      <c r="F25875" t="s">
        <v>24169</v>
      </c>
      <c r="G25875" s="60">
        <v>1022900837860</v>
      </c>
      <c r="H25875" s="59">
        <v>2902040012</v>
      </c>
    </row>
    <row r="25876" spans="1:8">
      <c r="A25876" t="s">
        <v>31942</v>
      </c>
      <c r="B25876">
        <v>551027</v>
      </c>
      <c r="F25876" t="s">
        <v>23819</v>
      </c>
      <c r="G25876" s="60">
        <v>1022901218350</v>
      </c>
      <c r="H25876" s="59">
        <v>2907006431</v>
      </c>
    </row>
    <row r="25877" spans="1:8">
      <c r="A25877" t="s">
        <v>20885</v>
      </c>
      <c r="B25877">
        <v>551030</v>
      </c>
      <c r="F25877" t="s">
        <v>35208</v>
      </c>
      <c r="G25877" s="60">
        <v>1026402489992</v>
      </c>
      <c r="H25877" s="59">
        <v>6451123951</v>
      </c>
    </row>
    <row r="25878" spans="1:8">
      <c r="A25878" t="s">
        <v>21191</v>
      </c>
      <c r="B25878">
        <v>551032</v>
      </c>
      <c r="F25878" t="s">
        <v>25158</v>
      </c>
      <c r="G25878" s="60">
        <v>1023102159321</v>
      </c>
      <c r="H25878" s="59">
        <v>3117003440</v>
      </c>
    </row>
    <row r="25879" spans="1:8">
      <c r="A25879" t="s">
        <v>40002</v>
      </c>
      <c r="B25879">
        <v>551033</v>
      </c>
      <c r="F25879" t="s">
        <v>25364</v>
      </c>
      <c r="G25879" s="60">
        <v>1023101180794</v>
      </c>
      <c r="H25879" s="59">
        <v>3113000455</v>
      </c>
    </row>
    <row r="25880" spans="1:8">
      <c r="A25880" t="s">
        <v>833</v>
      </c>
      <c r="B25880">
        <v>551035</v>
      </c>
      <c r="F25880" t="s">
        <v>35209</v>
      </c>
      <c r="G25880" s="60">
        <v>1027102875018</v>
      </c>
      <c r="H25880" s="59">
        <v>7127001801</v>
      </c>
    </row>
    <row r="25881" spans="1:8">
      <c r="A25881" t="s">
        <v>40011</v>
      </c>
      <c r="B25881">
        <v>551038</v>
      </c>
      <c r="F25881" t="s">
        <v>34159</v>
      </c>
      <c r="G25881" s="60">
        <v>1035008857575</v>
      </c>
      <c r="H25881" s="59">
        <v>5044019255</v>
      </c>
    </row>
    <row r="25882" spans="1:8">
      <c r="A25882" t="s">
        <v>40467</v>
      </c>
      <c r="B25882">
        <v>551039</v>
      </c>
      <c r="F25882" t="s">
        <v>11411</v>
      </c>
      <c r="G25882" s="60">
        <v>1021606756654</v>
      </c>
      <c r="H25882" s="59">
        <v>1620005674</v>
      </c>
    </row>
    <row r="25883" spans="1:8">
      <c r="A25883" t="s">
        <v>40264</v>
      </c>
      <c r="B25883">
        <v>551041</v>
      </c>
      <c r="F25883" t="s">
        <v>35211</v>
      </c>
      <c r="G25883" s="60">
        <v>1026104030919</v>
      </c>
      <c r="H25883" s="59">
        <v>6166018638</v>
      </c>
    </row>
    <row r="25884" spans="1:8">
      <c r="A25884" t="s">
        <v>27132</v>
      </c>
      <c r="B25884">
        <v>561117</v>
      </c>
      <c r="F25884" t="s">
        <v>3165</v>
      </c>
      <c r="G25884" s="60">
        <v>1020300507776</v>
      </c>
      <c r="H25884" s="59">
        <v>301001368</v>
      </c>
    </row>
    <row r="25885" spans="1:8">
      <c r="A25885" t="s">
        <v>37288</v>
      </c>
      <c r="B25885">
        <v>561121</v>
      </c>
      <c r="F25885" t="s">
        <v>15598</v>
      </c>
      <c r="G25885" s="60">
        <v>1092032001600</v>
      </c>
      <c r="H25885" s="59">
        <v>2009001637</v>
      </c>
    </row>
    <row r="25886" spans="1:8">
      <c r="A25886" t="s">
        <v>33099</v>
      </c>
      <c r="B25886">
        <v>561125</v>
      </c>
      <c r="F25886" t="s">
        <v>7734</v>
      </c>
      <c r="G25886" s="60">
        <v>1020900977272</v>
      </c>
      <c r="H25886" s="59">
        <v>908003479</v>
      </c>
    </row>
    <row r="25887" spans="1:8">
      <c r="A25887" t="s">
        <v>37575</v>
      </c>
      <c r="B25887">
        <v>561126</v>
      </c>
      <c r="F25887" t="s">
        <v>25003</v>
      </c>
      <c r="G25887" s="60">
        <v>1033106501658</v>
      </c>
      <c r="H25887" s="59">
        <v>3122008010</v>
      </c>
    </row>
    <row r="25888" spans="1:8">
      <c r="A25888" t="s">
        <v>26402</v>
      </c>
      <c r="B25888">
        <v>561127</v>
      </c>
      <c r="F25888" t="s">
        <v>35216</v>
      </c>
      <c r="G25888" s="60">
        <v>1149204050577</v>
      </c>
      <c r="H25888" s="59">
        <v>9204023404</v>
      </c>
    </row>
    <row r="25889" spans="1:8">
      <c r="A25889" t="s">
        <v>27658</v>
      </c>
      <c r="B25889">
        <v>561135</v>
      </c>
      <c r="F25889" t="s">
        <v>33773</v>
      </c>
      <c r="G25889" s="60">
        <v>1025003533477</v>
      </c>
      <c r="H25889" s="59">
        <v>5029100423</v>
      </c>
    </row>
    <row r="25890" spans="1:8">
      <c r="A25890" t="s">
        <v>24524</v>
      </c>
      <c r="B25890">
        <v>571106</v>
      </c>
      <c r="F25890" t="s">
        <v>35218</v>
      </c>
      <c r="G25890" s="60">
        <v>1027201232266</v>
      </c>
      <c r="H25890" s="59">
        <v>7205010193</v>
      </c>
    </row>
    <row r="25891" spans="1:8">
      <c r="A25891" t="s">
        <v>20787</v>
      </c>
      <c r="B25891">
        <v>571108</v>
      </c>
      <c r="F25891" t="s">
        <v>35220</v>
      </c>
      <c r="G25891" s="60">
        <v>1026102902726</v>
      </c>
      <c r="H25891" s="59">
        <v>6161025977</v>
      </c>
    </row>
    <row r="25892" spans="1:8">
      <c r="A25892" t="s">
        <v>22415</v>
      </c>
      <c r="B25892">
        <v>571109</v>
      </c>
      <c r="F25892" t="s">
        <v>13124</v>
      </c>
      <c r="G25892" s="60">
        <v>1021603143847</v>
      </c>
      <c r="H25892" s="59">
        <v>1657034255</v>
      </c>
    </row>
    <row r="25893" spans="1:8">
      <c r="A25893" t="s">
        <v>40511</v>
      </c>
      <c r="B25893">
        <v>571110</v>
      </c>
      <c r="F25893" t="s">
        <v>15556</v>
      </c>
      <c r="G25893" s="60">
        <v>1082035000981</v>
      </c>
      <c r="H25893" s="59">
        <v>2008002211</v>
      </c>
    </row>
    <row r="25894" spans="1:8">
      <c r="A25894" t="s">
        <v>24548</v>
      </c>
      <c r="B25894">
        <v>571112</v>
      </c>
      <c r="F25894" t="s">
        <v>7402</v>
      </c>
      <c r="G25894" s="60">
        <v>1020800671264</v>
      </c>
      <c r="H25894" s="59">
        <v>8070030880</v>
      </c>
    </row>
    <row r="25895" spans="1:8">
      <c r="A25895" t="s">
        <v>27593</v>
      </c>
      <c r="B25895">
        <v>571138</v>
      </c>
      <c r="F25895" t="s">
        <v>24234</v>
      </c>
      <c r="G25895" s="60">
        <v>1022901217338</v>
      </c>
      <c r="H25895" s="59">
        <v>2907007523</v>
      </c>
    </row>
    <row r="25896" spans="1:8">
      <c r="A25896" t="s">
        <v>20873</v>
      </c>
      <c r="B25896">
        <v>581003</v>
      </c>
      <c r="F25896" t="s">
        <v>35224</v>
      </c>
      <c r="G25896" s="60">
        <v>1027300872279</v>
      </c>
      <c r="H25896" s="59">
        <v>7308003656</v>
      </c>
    </row>
    <row r="25897" spans="1:8">
      <c r="A25897" t="s">
        <v>21249</v>
      </c>
      <c r="B25897">
        <v>581006</v>
      </c>
      <c r="F25897" t="s">
        <v>7263</v>
      </c>
      <c r="G25897" s="60">
        <v>1020700511237</v>
      </c>
      <c r="H25897" s="59">
        <v>701004758</v>
      </c>
    </row>
    <row r="25898" spans="1:8">
      <c r="A25898" t="s">
        <v>22145</v>
      </c>
      <c r="B25898">
        <v>581007</v>
      </c>
      <c r="F25898" t="s">
        <v>35226</v>
      </c>
      <c r="G25898" s="60">
        <v>1025801217870</v>
      </c>
      <c r="H25898" s="59">
        <v>5835004893</v>
      </c>
    </row>
    <row r="25899" spans="1:8">
      <c r="A25899" t="s">
        <v>29368</v>
      </c>
      <c r="B25899">
        <v>581009</v>
      </c>
      <c r="F25899" t="s">
        <v>16111</v>
      </c>
      <c r="G25899" s="60">
        <v>1032132002627</v>
      </c>
      <c r="H25899" s="59">
        <v>2103005893</v>
      </c>
    </row>
    <row r="25900" spans="1:8">
      <c r="A25900" t="s">
        <v>20644</v>
      </c>
      <c r="B25900">
        <v>581010</v>
      </c>
      <c r="F25900" t="s">
        <v>33764</v>
      </c>
      <c r="G25900" s="60">
        <v>1025003528549</v>
      </c>
      <c r="H25900" s="59">
        <v>5029100198</v>
      </c>
    </row>
    <row r="25901" spans="1:8">
      <c r="A25901" t="s">
        <v>29776</v>
      </c>
      <c r="B25901">
        <v>581013</v>
      </c>
      <c r="F25901" t="s">
        <v>35227</v>
      </c>
      <c r="G25901" s="60">
        <v>1026401414390</v>
      </c>
      <c r="H25901" s="59">
        <v>6439036163</v>
      </c>
    </row>
    <row r="25902" spans="1:8">
      <c r="A25902" t="s">
        <v>40444</v>
      </c>
      <c r="B25902">
        <v>581015</v>
      </c>
      <c r="F25902" t="s">
        <v>31079</v>
      </c>
      <c r="G25902" s="60">
        <v>1024200541815</v>
      </c>
      <c r="H25902" s="59">
        <v>4231005123</v>
      </c>
    </row>
    <row r="25903" spans="1:8">
      <c r="A25903" t="s">
        <v>24247</v>
      </c>
      <c r="B25903">
        <v>581017</v>
      </c>
      <c r="F25903" t="s">
        <v>35228</v>
      </c>
      <c r="G25903" s="60">
        <v>1159204009194</v>
      </c>
      <c r="H25903" s="59">
        <v>9201505777</v>
      </c>
    </row>
    <row r="25904" spans="1:8">
      <c r="A25904" t="s">
        <v>20521</v>
      </c>
      <c r="B25904">
        <v>581039</v>
      </c>
      <c r="F25904" t="s">
        <v>11763</v>
      </c>
      <c r="G25904" s="60">
        <v>1021602837277</v>
      </c>
      <c r="H25904" s="59">
        <v>1654037410</v>
      </c>
    </row>
    <row r="25905" spans="1:8">
      <c r="A25905" t="s">
        <v>23845</v>
      </c>
      <c r="B25905">
        <v>581047</v>
      </c>
      <c r="F25905" t="s">
        <v>15602</v>
      </c>
      <c r="G25905" s="60">
        <v>1092032001874</v>
      </c>
      <c r="H25905" s="59">
        <v>2009001877</v>
      </c>
    </row>
    <row r="25906" spans="1:8">
      <c r="A25906" t="s">
        <v>41116</v>
      </c>
      <c r="B25906">
        <v>91301</v>
      </c>
      <c r="F25906" t="s">
        <v>9032</v>
      </c>
      <c r="G25906" s="60">
        <v>1021200763187</v>
      </c>
      <c r="H25906" s="59">
        <v>1215066349</v>
      </c>
    </row>
    <row r="25907" spans="1:8">
      <c r="A25907" t="s">
        <v>18032</v>
      </c>
      <c r="B25907">
        <v>592001</v>
      </c>
      <c r="F25907" t="s">
        <v>35231</v>
      </c>
      <c r="G25907" s="60">
        <v>1026401732928</v>
      </c>
      <c r="H25907" s="59">
        <v>6442008582</v>
      </c>
    </row>
    <row r="25908" spans="1:8">
      <c r="A25908" t="s">
        <v>31522</v>
      </c>
      <c r="B25908">
        <v>592005</v>
      </c>
      <c r="F25908" t="s">
        <v>5441</v>
      </c>
      <c r="G25908" s="60">
        <v>1020501837806</v>
      </c>
      <c r="H25908" s="59">
        <v>528005920</v>
      </c>
    </row>
    <row r="25909" spans="1:8">
      <c r="A25909" t="s">
        <v>22605</v>
      </c>
      <c r="B25909">
        <v>592007</v>
      </c>
      <c r="F25909" t="s">
        <v>16307</v>
      </c>
      <c r="G25909" s="60">
        <v>1022102831057</v>
      </c>
      <c r="H25909" s="59">
        <v>2115003442</v>
      </c>
    </row>
    <row r="25910" spans="1:8">
      <c r="A25910" t="s">
        <v>24778</v>
      </c>
      <c r="B25910">
        <v>592023</v>
      </c>
      <c r="F25910" t="s">
        <v>26350</v>
      </c>
      <c r="G25910" s="60">
        <v>1023402979160</v>
      </c>
      <c r="H25910" s="59">
        <v>3443905100</v>
      </c>
    </row>
    <row r="25911" spans="1:8">
      <c r="A25911" t="s">
        <v>39871</v>
      </c>
      <c r="B25911">
        <v>603001</v>
      </c>
      <c r="F25911" t="s">
        <v>11635</v>
      </c>
      <c r="G25911" s="60">
        <v>1021605353659</v>
      </c>
      <c r="H25911" s="59">
        <v>1640002223</v>
      </c>
    </row>
    <row r="25912" spans="1:8">
      <c r="A25912" t="s">
        <v>38397</v>
      </c>
      <c r="B25912">
        <v>603002</v>
      </c>
      <c r="F25912" t="s">
        <v>32581</v>
      </c>
      <c r="G25912" s="60">
        <v>1024600646938</v>
      </c>
      <c r="H25912" s="59">
        <v>4609002604</v>
      </c>
    </row>
    <row r="25913" spans="1:8">
      <c r="A25913" t="s">
        <v>25811</v>
      </c>
      <c r="B25913">
        <v>603004</v>
      </c>
      <c r="F25913" t="s">
        <v>35235</v>
      </c>
      <c r="G25913" s="60">
        <v>1026401865830</v>
      </c>
      <c r="H25913" s="59">
        <v>6445905260</v>
      </c>
    </row>
    <row r="25914" spans="1:8">
      <c r="A25914" t="s">
        <v>32911</v>
      </c>
      <c r="B25914">
        <v>603006</v>
      </c>
      <c r="F25914" t="s">
        <v>31249</v>
      </c>
      <c r="G25914" s="60">
        <v>1024301292960</v>
      </c>
      <c r="H25914" s="59">
        <v>4311001886</v>
      </c>
    </row>
    <row r="25915" spans="1:8">
      <c r="A25915" t="s">
        <v>24749</v>
      </c>
      <c r="B25915">
        <v>603007</v>
      </c>
      <c r="F25915" t="s">
        <v>35237</v>
      </c>
      <c r="G25915" s="60">
        <v>1026900563073</v>
      </c>
      <c r="H25915" s="59">
        <v>6903031770</v>
      </c>
    </row>
    <row r="25916" spans="1:8">
      <c r="A25916" t="s">
        <v>23757</v>
      </c>
      <c r="B25916">
        <v>612001</v>
      </c>
      <c r="F25916" t="s">
        <v>35239</v>
      </c>
      <c r="G25916" s="60">
        <v>1116381001142</v>
      </c>
      <c r="H25916" s="59">
        <v>6381018679</v>
      </c>
    </row>
    <row r="25917" spans="1:8">
      <c r="A25917" t="s">
        <v>39973</v>
      </c>
      <c r="B25917">
        <v>612003</v>
      </c>
      <c r="F25917" t="s">
        <v>8501</v>
      </c>
      <c r="G25917" s="60">
        <v>1021101017981</v>
      </c>
      <c r="H25917" s="59">
        <v>1113003798</v>
      </c>
    </row>
    <row r="25918" spans="1:8">
      <c r="A25918" t="s">
        <v>21199</v>
      </c>
      <c r="B25918">
        <v>612006</v>
      </c>
      <c r="F25918" t="s">
        <v>18476</v>
      </c>
      <c r="G25918" s="60">
        <v>1022302831540</v>
      </c>
      <c r="H25918" s="59">
        <v>2319025638</v>
      </c>
    </row>
    <row r="25919" spans="1:8">
      <c r="A25919" t="s">
        <v>37259</v>
      </c>
      <c r="B25919">
        <v>612004</v>
      </c>
      <c r="F25919" t="s">
        <v>34196</v>
      </c>
      <c r="G25919" s="60">
        <v>1025006179461</v>
      </c>
      <c r="H25919" s="59">
        <v>5047051610</v>
      </c>
    </row>
    <row r="25920" spans="1:8">
      <c r="A25920" t="s">
        <v>33130</v>
      </c>
      <c r="B25920">
        <v>612007</v>
      </c>
      <c r="F25920" t="s">
        <v>35242</v>
      </c>
      <c r="G25920" s="60">
        <v>1149102176321</v>
      </c>
      <c r="H25920" s="59">
        <v>9108117240</v>
      </c>
    </row>
    <row r="25921" spans="1:8">
      <c r="A25921" t="s">
        <v>25142</v>
      </c>
      <c r="B25921">
        <v>623002</v>
      </c>
      <c r="F25921" t="s">
        <v>24668</v>
      </c>
      <c r="G25921" s="60">
        <v>1023101676950</v>
      </c>
      <c r="H25921" s="59">
        <v>3123026741</v>
      </c>
    </row>
    <row r="25922" spans="1:8">
      <c r="A25922" t="s">
        <v>18381</v>
      </c>
      <c r="B25922">
        <v>531402</v>
      </c>
      <c r="F25922" t="s">
        <v>35245</v>
      </c>
      <c r="G25922" s="60">
        <v>1025300989207</v>
      </c>
      <c r="H25922" s="59">
        <v>5320007822</v>
      </c>
    </row>
    <row r="25923" spans="1:8">
      <c r="A25923" t="s">
        <v>22162</v>
      </c>
      <c r="B25923">
        <v>522010</v>
      </c>
      <c r="F25923" t="s">
        <v>35246</v>
      </c>
      <c r="G25923" s="60">
        <v>1036301010041</v>
      </c>
      <c r="H25923" s="59">
        <v>6321048397</v>
      </c>
    </row>
    <row r="25924" spans="1:8">
      <c r="A25924" t="s">
        <v>39413</v>
      </c>
      <c r="B25924">
        <v>541001</v>
      </c>
      <c r="F25924" t="s">
        <v>35247</v>
      </c>
      <c r="G25924" s="60">
        <v>1026301996324</v>
      </c>
      <c r="H25924" s="59">
        <v>6323032272</v>
      </c>
    </row>
    <row r="25925" spans="1:8">
      <c r="A25925" t="s">
        <v>39969</v>
      </c>
      <c r="B25925">
        <v>11801</v>
      </c>
      <c r="F25925" t="s">
        <v>33037</v>
      </c>
      <c r="G25925" s="60">
        <v>1024701247702</v>
      </c>
      <c r="H25925" s="59">
        <v>4705011376</v>
      </c>
    </row>
    <row r="25926" spans="1:8">
      <c r="A25926" t="s">
        <v>23889</v>
      </c>
      <c r="B25926">
        <v>21137</v>
      </c>
      <c r="F25926" t="s">
        <v>29998</v>
      </c>
      <c r="G25926" s="60">
        <v>1024001189563</v>
      </c>
      <c r="H25926" s="59">
        <v>4027047998</v>
      </c>
    </row>
    <row r="25927" spans="1:8">
      <c r="A25927" t="s">
        <v>22325</v>
      </c>
      <c r="B25927">
        <v>511049</v>
      </c>
      <c r="F25927" t="s">
        <v>35250</v>
      </c>
      <c r="G25927" s="60">
        <v>1025702658651</v>
      </c>
      <c r="H25927" s="59">
        <v>5704003127</v>
      </c>
    </row>
    <row r="25928" spans="1:8">
      <c r="A25928" t="s">
        <v>40385</v>
      </c>
      <c r="B25928">
        <v>21801</v>
      </c>
      <c r="F25928" t="s">
        <v>27744</v>
      </c>
      <c r="G25928" s="60">
        <v>1023600614861</v>
      </c>
      <c r="H25928" s="59">
        <v>3609003892</v>
      </c>
    </row>
    <row r="25929" spans="1:8">
      <c r="A25929" t="s">
        <v>29868</v>
      </c>
      <c r="B25929">
        <v>212002</v>
      </c>
      <c r="F25929" t="s">
        <v>31226</v>
      </c>
      <c r="G25929" s="60">
        <v>1024300544036</v>
      </c>
      <c r="H25929" s="59">
        <v>4303003713</v>
      </c>
    </row>
    <row r="25930" spans="1:8">
      <c r="A25930" t="s">
        <v>19654</v>
      </c>
      <c r="B25930">
        <v>212710</v>
      </c>
      <c r="F25930" t="s">
        <v>35253</v>
      </c>
      <c r="G25930" s="60">
        <v>1026900579045</v>
      </c>
      <c r="H25930" s="59">
        <v>6924011005</v>
      </c>
    </row>
    <row r="25931" spans="1:8">
      <c r="A25931" t="s">
        <v>23017</v>
      </c>
      <c r="B25931">
        <v>262705</v>
      </c>
      <c r="F25931" t="s">
        <v>16532</v>
      </c>
      <c r="G25931" s="60">
        <v>1022102231964</v>
      </c>
      <c r="H25931" s="59">
        <v>2106003502</v>
      </c>
    </row>
    <row r="25932" spans="1:8">
      <c r="A25932" t="s">
        <v>24356</v>
      </c>
      <c r="B25932">
        <v>462711</v>
      </c>
      <c r="F25932" t="s">
        <v>33944</v>
      </c>
      <c r="G25932" s="60">
        <v>1035007201470</v>
      </c>
      <c r="H25932" s="59">
        <v>5036034309</v>
      </c>
    </row>
    <row r="25933" spans="1:8">
      <c r="A25933" t="s">
        <v>39977</v>
      </c>
      <c r="B25933">
        <v>11129</v>
      </c>
      <c r="F25933" t="s">
        <v>35255</v>
      </c>
      <c r="G25933" s="60">
        <v>1026200740500</v>
      </c>
      <c r="H25933" s="59">
        <v>6222002610</v>
      </c>
    </row>
    <row r="25934" spans="1:8">
      <c r="A25934" t="s">
        <v>37051</v>
      </c>
      <c r="B25934">
        <v>51145</v>
      </c>
      <c r="F25934" t="s">
        <v>34296</v>
      </c>
      <c r="G25934" s="60">
        <v>1025007111348</v>
      </c>
      <c r="H25934" s="59">
        <v>5053002995</v>
      </c>
    </row>
    <row r="25935" spans="1:8">
      <c r="A25935" t="s">
        <v>35788</v>
      </c>
      <c r="B25935">
        <v>61102</v>
      </c>
      <c r="F25935" t="s">
        <v>22405</v>
      </c>
      <c r="G25935" s="60">
        <v>1022603623954</v>
      </c>
      <c r="H25935" s="59">
        <v>2603008733</v>
      </c>
    </row>
    <row r="25936" spans="1:8">
      <c r="A25936" t="s">
        <v>39239</v>
      </c>
      <c r="B25936">
        <v>61155</v>
      </c>
      <c r="F25936" t="s">
        <v>35256</v>
      </c>
      <c r="G25936" s="60">
        <v>1027200808216</v>
      </c>
      <c r="H25936" s="59">
        <v>7204006042</v>
      </c>
    </row>
    <row r="25937" spans="1:8">
      <c r="A25937" t="s">
        <v>38230</v>
      </c>
      <c r="B25937">
        <v>511021</v>
      </c>
      <c r="F25937" t="s">
        <v>33715</v>
      </c>
      <c r="G25937" s="60">
        <v>1025003214554</v>
      </c>
      <c r="H25937" s="59">
        <v>5027071576</v>
      </c>
    </row>
    <row r="25938" spans="1:8">
      <c r="A25938" t="s">
        <v>19027</v>
      </c>
      <c r="B25938">
        <v>541042</v>
      </c>
      <c r="F25938" t="s">
        <v>19373</v>
      </c>
      <c r="G25938" s="60">
        <v>1022304916446</v>
      </c>
      <c r="H25938" s="59">
        <v>2355012169</v>
      </c>
    </row>
    <row r="25939" spans="1:8">
      <c r="A25939" t="s">
        <v>38432</v>
      </c>
      <c r="B25939">
        <v>581023</v>
      </c>
      <c r="F25939" t="s">
        <v>33925</v>
      </c>
      <c r="G25939" s="60">
        <v>1025004644774</v>
      </c>
      <c r="H25939" s="59">
        <v>5035020430</v>
      </c>
    </row>
    <row r="25940" spans="1:8">
      <c r="A25940" t="s">
        <v>38670</v>
      </c>
      <c r="B25940">
        <v>71802</v>
      </c>
      <c r="F25940" t="s">
        <v>34067</v>
      </c>
      <c r="G25940" s="60">
        <v>1035008352983</v>
      </c>
      <c r="H25940" s="59">
        <v>5042068218</v>
      </c>
    </row>
    <row r="25941" spans="1:8">
      <c r="A25941" t="s">
        <v>24355</v>
      </c>
      <c r="B25941">
        <v>571701</v>
      </c>
      <c r="F25941" t="s">
        <v>35259</v>
      </c>
      <c r="G25941" s="60">
        <v>1026901912223</v>
      </c>
      <c r="H25941" s="59">
        <v>6915005453</v>
      </c>
    </row>
    <row r="25942" spans="1:8">
      <c r="A25942" t="s">
        <v>30424</v>
      </c>
      <c r="B25942">
        <v>61003</v>
      </c>
      <c r="F25942" t="s">
        <v>35260</v>
      </c>
      <c r="G25942" s="60">
        <v>1116330004306</v>
      </c>
      <c r="H25942" s="59">
        <v>6330050307</v>
      </c>
    </row>
    <row r="25943" spans="1:8">
      <c r="A25943" t="s">
        <v>38468</v>
      </c>
      <c r="B25943">
        <v>31502</v>
      </c>
      <c r="F25943" t="s">
        <v>33904</v>
      </c>
      <c r="G25943" s="60">
        <v>1035011300917</v>
      </c>
      <c r="H25943" s="59">
        <v>5073008441</v>
      </c>
    </row>
    <row r="25944" spans="1:8">
      <c r="A25944" t="s">
        <v>15893</v>
      </c>
      <c r="B25944">
        <v>21002</v>
      </c>
      <c r="F25944" t="s">
        <v>9379</v>
      </c>
      <c r="G25944" s="60">
        <v>1021301063640</v>
      </c>
      <c r="H25944" s="59">
        <v>1315099002</v>
      </c>
    </row>
    <row r="25945" spans="1:8">
      <c r="A25945" t="s">
        <v>20280</v>
      </c>
      <c r="B25945">
        <v>531953</v>
      </c>
      <c r="F25945" t="s">
        <v>35262</v>
      </c>
      <c r="G25945" s="60">
        <v>1025405427519</v>
      </c>
      <c r="H25945" s="59">
        <v>5440109590</v>
      </c>
    </row>
    <row r="25946" spans="1:8">
      <c r="A25946" t="s">
        <v>34476</v>
      </c>
      <c r="B25946">
        <v>1</v>
      </c>
      <c r="F25946" t="s">
        <v>29951</v>
      </c>
      <c r="G25946" s="60">
        <v>1024000597125</v>
      </c>
      <c r="H25946" s="59">
        <v>4005002866</v>
      </c>
    </row>
    <row r="25947" spans="1:8">
      <c r="A25947" t="s">
        <v>27689</v>
      </c>
      <c r="B25947">
        <v>2</v>
      </c>
      <c r="F25947" t="s">
        <v>35263</v>
      </c>
      <c r="G25947" s="60">
        <v>1027103071863</v>
      </c>
      <c r="H25947" s="59">
        <v>7132013640</v>
      </c>
    </row>
    <row r="25948" spans="1:8">
      <c r="A25948" t="s">
        <v>40132</v>
      </c>
      <c r="B25948">
        <v>3</v>
      </c>
      <c r="F25948" t="s">
        <v>35040</v>
      </c>
      <c r="G25948" s="60">
        <v>1025202619243</v>
      </c>
      <c r="H25948" s="59">
        <v>5258026066</v>
      </c>
    </row>
    <row r="25949" spans="1:8">
      <c r="A25949" t="s">
        <v>40288</v>
      </c>
      <c r="B25949">
        <v>4</v>
      </c>
      <c r="F25949" t="s">
        <v>35265</v>
      </c>
      <c r="G25949" s="60">
        <v>1025202620321</v>
      </c>
      <c r="H25949" s="59">
        <v>5258026010</v>
      </c>
    </row>
    <row r="25950" spans="1:8">
      <c r="A25950" t="s">
        <v>40526</v>
      </c>
      <c r="B25950">
        <v>6</v>
      </c>
      <c r="F25950" t="s">
        <v>11073</v>
      </c>
      <c r="G25950" s="60">
        <v>1031500254213</v>
      </c>
      <c r="H25950" s="59">
        <v>1501007626</v>
      </c>
    </row>
    <row r="25951" spans="1:8">
      <c r="A25951" t="s">
        <v>40265</v>
      </c>
      <c r="B25951">
        <v>8</v>
      </c>
      <c r="F25951" t="s">
        <v>33640</v>
      </c>
      <c r="G25951" s="60">
        <v>1035007555626</v>
      </c>
      <c r="H25951" s="59">
        <v>5023006230</v>
      </c>
    </row>
    <row r="25952" spans="1:8">
      <c r="A25952" t="s">
        <v>40397</v>
      </c>
      <c r="B25952">
        <v>10</v>
      </c>
      <c r="F25952" t="s">
        <v>35266</v>
      </c>
      <c r="G25952" s="60">
        <v>1149204051314</v>
      </c>
      <c r="H25952" s="59">
        <v>9203008072</v>
      </c>
    </row>
    <row r="25953" spans="1:8">
      <c r="A25953" t="s">
        <v>40554</v>
      </c>
      <c r="B25953">
        <v>11</v>
      </c>
      <c r="F25953" t="s">
        <v>35268</v>
      </c>
      <c r="G25953" s="60">
        <v>1027201300610</v>
      </c>
      <c r="H25953" s="59">
        <v>7225003420</v>
      </c>
    </row>
    <row r="25954" spans="1:8">
      <c r="A25954" t="s">
        <v>40281</v>
      </c>
      <c r="B25954">
        <v>12</v>
      </c>
      <c r="F25954" t="s">
        <v>34484</v>
      </c>
      <c r="G25954" s="60">
        <v>1075000009138</v>
      </c>
      <c r="H25954" s="59">
        <v>5017072612</v>
      </c>
    </row>
    <row r="25955" spans="1:8">
      <c r="A25955" t="s">
        <v>40347</v>
      </c>
      <c r="B25955">
        <v>14</v>
      </c>
      <c r="F25955" t="s">
        <v>24107</v>
      </c>
      <c r="G25955" s="60">
        <v>1022900542070</v>
      </c>
      <c r="H25955" s="59">
        <v>2901042232</v>
      </c>
    </row>
    <row r="25956" spans="1:8">
      <c r="A25956" t="s">
        <v>40546</v>
      </c>
      <c r="B25956">
        <v>17</v>
      </c>
      <c r="F25956" t="s">
        <v>19369</v>
      </c>
      <c r="G25956" s="60">
        <v>1022304919780</v>
      </c>
      <c r="H25956" s="59">
        <v>2355014737</v>
      </c>
    </row>
    <row r="25957" spans="1:8">
      <c r="A25957" t="s">
        <v>40286</v>
      </c>
      <c r="B25957">
        <v>19</v>
      </c>
      <c r="F25957" t="s">
        <v>35272</v>
      </c>
      <c r="G25957" s="60">
        <v>1026102222882</v>
      </c>
      <c r="H25957" s="59">
        <v>6150929000</v>
      </c>
    </row>
    <row r="25958" spans="1:8">
      <c r="A25958" t="s">
        <v>23420</v>
      </c>
      <c r="B25958">
        <v>20</v>
      </c>
      <c r="F25958" t="s">
        <v>35274</v>
      </c>
      <c r="G25958" s="60">
        <v>1026901730657</v>
      </c>
      <c r="H25958" s="59">
        <v>6911016951</v>
      </c>
    </row>
    <row r="25959" spans="1:8">
      <c r="A25959" t="s">
        <v>40386</v>
      </c>
      <c r="B25959">
        <v>21</v>
      </c>
      <c r="F25959" t="s">
        <v>23972</v>
      </c>
      <c r="G25959" s="60">
        <v>1022901443762</v>
      </c>
      <c r="H25959" s="59">
        <v>2919002167</v>
      </c>
    </row>
    <row r="25960" spans="1:8">
      <c r="A25960" t="s">
        <v>40503</v>
      </c>
      <c r="B25960">
        <v>22</v>
      </c>
      <c r="F25960" t="s">
        <v>35276</v>
      </c>
      <c r="G25960" s="60">
        <v>1027801583479</v>
      </c>
      <c r="H25960" s="59">
        <v>7802151462</v>
      </c>
    </row>
    <row r="25961" spans="1:8">
      <c r="A25961" t="s">
        <v>21505</v>
      </c>
      <c r="B25961">
        <v>25</v>
      </c>
      <c r="F25961" t="s">
        <v>8301</v>
      </c>
      <c r="G25961" s="60">
        <v>1021100997546</v>
      </c>
      <c r="H25961" s="59">
        <v>1111000135</v>
      </c>
    </row>
    <row r="25962" spans="1:8">
      <c r="A25962" t="s">
        <v>20538</v>
      </c>
      <c r="B25962">
        <v>27</v>
      </c>
      <c r="F25962" t="s">
        <v>18904</v>
      </c>
      <c r="G25962" s="60">
        <v>1022304060987</v>
      </c>
      <c r="H25962" s="59">
        <v>2337016795</v>
      </c>
    </row>
    <row r="25963" spans="1:8">
      <c r="A25963" t="s">
        <v>40197</v>
      </c>
      <c r="B25963">
        <v>28</v>
      </c>
      <c r="F25963" t="s">
        <v>35278</v>
      </c>
      <c r="G25963" s="60">
        <v>1026901542370</v>
      </c>
      <c r="H25963" s="59">
        <v>6938001631</v>
      </c>
    </row>
    <row r="25964" spans="1:8">
      <c r="A25964" t="s">
        <v>39350</v>
      </c>
      <c r="B25964">
        <v>31</v>
      </c>
      <c r="F25964" t="s">
        <v>33921</v>
      </c>
      <c r="G25964" s="60">
        <v>1035007103284</v>
      </c>
      <c r="H25964" s="59">
        <v>5035021530</v>
      </c>
    </row>
    <row r="25965" spans="1:8">
      <c r="A25965" t="s">
        <v>27439</v>
      </c>
      <c r="B25965">
        <v>32</v>
      </c>
      <c r="F25965" t="s">
        <v>35280</v>
      </c>
      <c r="G25965" s="60">
        <v>1027601117697</v>
      </c>
      <c r="H25965" s="59">
        <v>7610039604</v>
      </c>
    </row>
    <row r="25966" spans="1:8">
      <c r="A25966" t="s">
        <v>39438</v>
      </c>
      <c r="B25966">
        <v>33</v>
      </c>
      <c r="F25966" t="s">
        <v>35282</v>
      </c>
      <c r="G25966" s="60">
        <v>1026901537981</v>
      </c>
      <c r="H25966" s="59">
        <v>6906005961</v>
      </c>
    </row>
    <row r="25967" spans="1:8">
      <c r="A25967" t="s">
        <v>39590</v>
      </c>
      <c r="B25967">
        <v>34</v>
      </c>
      <c r="F25967" t="s">
        <v>35284</v>
      </c>
      <c r="G25967" s="60">
        <v>1026901731504</v>
      </c>
      <c r="H25967" s="59">
        <v>6911016510</v>
      </c>
    </row>
    <row r="25968" spans="1:8">
      <c r="A25968" t="s">
        <v>26956</v>
      </c>
      <c r="B25968">
        <v>35</v>
      </c>
      <c r="F25968" t="s">
        <v>15189</v>
      </c>
      <c r="G25968" s="60">
        <v>1092034001553</v>
      </c>
      <c r="H25968" s="59">
        <v>2003001278</v>
      </c>
    </row>
    <row r="25969" spans="1:8">
      <c r="A25969" t="s">
        <v>39483</v>
      </c>
      <c r="B25969">
        <v>37</v>
      </c>
      <c r="F25969" t="s">
        <v>8568</v>
      </c>
      <c r="G25969" s="60">
        <v>1021101054369</v>
      </c>
      <c r="H25969" s="59">
        <v>1116004800</v>
      </c>
    </row>
    <row r="25970" spans="1:8">
      <c r="A25970" t="s">
        <v>40559</v>
      </c>
      <c r="B25970">
        <v>38</v>
      </c>
      <c r="F25970" t="s">
        <v>31790</v>
      </c>
      <c r="G25970" s="60">
        <v>1024402035767</v>
      </c>
      <c r="H25970" s="59">
        <v>4407002545</v>
      </c>
    </row>
    <row r="25971" spans="1:8">
      <c r="A25971" t="s">
        <v>40296</v>
      </c>
      <c r="B25971">
        <v>40</v>
      </c>
      <c r="F25971" t="s">
        <v>33520</v>
      </c>
      <c r="G25971" s="60">
        <v>1025001822966</v>
      </c>
      <c r="H25971" s="59">
        <v>5017048345</v>
      </c>
    </row>
    <row r="25972" spans="1:8">
      <c r="A25972" t="s">
        <v>28380</v>
      </c>
      <c r="B25972">
        <v>41</v>
      </c>
      <c r="F25972" t="s">
        <v>35288</v>
      </c>
      <c r="G25972" s="60">
        <v>1027300723273</v>
      </c>
      <c r="H25972" s="59">
        <v>7307003445</v>
      </c>
    </row>
    <row r="25973" spans="1:8">
      <c r="A25973" t="s">
        <v>26896</v>
      </c>
      <c r="B25973">
        <v>42</v>
      </c>
      <c r="F25973" t="s">
        <v>34509</v>
      </c>
      <c r="G25973" s="60">
        <v>1025006524730</v>
      </c>
      <c r="H25973" s="59">
        <v>5050032021</v>
      </c>
    </row>
    <row r="25974" spans="1:8">
      <c r="A25974" t="s">
        <v>27309</v>
      </c>
      <c r="B25974">
        <v>44</v>
      </c>
      <c r="F25974" t="s">
        <v>35290</v>
      </c>
      <c r="G25974" s="60">
        <v>1116381001110</v>
      </c>
      <c r="H25974" s="59">
        <v>6381018647</v>
      </c>
    </row>
    <row r="25975" spans="1:8">
      <c r="A25975" t="s">
        <v>40188</v>
      </c>
      <c r="B25975">
        <v>45</v>
      </c>
      <c r="F25975" t="s">
        <v>311</v>
      </c>
      <c r="G25975" s="60">
        <v>1020100823104</v>
      </c>
      <c r="H25975" s="59">
        <v>106009571</v>
      </c>
    </row>
    <row r="25976" spans="1:8">
      <c r="A25976" t="s">
        <v>28343</v>
      </c>
      <c r="B25976">
        <v>802101</v>
      </c>
      <c r="F25976" t="s">
        <v>11746</v>
      </c>
      <c r="G25976" s="60">
        <v>1021603883916</v>
      </c>
      <c r="H25976" s="59">
        <v>1661004398</v>
      </c>
    </row>
    <row r="25977" spans="1:8">
      <c r="A25977" t="s">
        <v>19357</v>
      </c>
      <c r="B25977">
        <v>802103</v>
      </c>
      <c r="F25977" t="s">
        <v>34344</v>
      </c>
      <c r="G25977" s="60">
        <v>1025001719082</v>
      </c>
      <c r="H25977" s="59">
        <v>5014007573</v>
      </c>
    </row>
    <row r="25978" spans="1:8">
      <c r="A25978" t="s">
        <v>40283</v>
      </c>
      <c r="B25978">
        <v>802104</v>
      </c>
      <c r="F25978" t="s">
        <v>32577</v>
      </c>
      <c r="G25978" s="60">
        <v>1024600647620</v>
      </c>
      <c r="H25978" s="59">
        <v>4609002675</v>
      </c>
    </row>
    <row r="25979" spans="1:8">
      <c r="A25979" t="s">
        <v>19863</v>
      </c>
      <c r="B25979">
        <v>802106</v>
      </c>
      <c r="F25979" t="s">
        <v>35296</v>
      </c>
      <c r="G25979" s="60">
        <v>1028601394678</v>
      </c>
      <c r="H25979" s="59">
        <v>8616003902</v>
      </c>
    </row>
    <row r="25980" spans="1:8">
      <c r="A25980" t="s">
        <v>33230</v>
      </c>
      <c r="B25980">
        <v>802107</v>
      </c>
      <c r="F25980" t="s">
        <v>35298</v>
      </c>
      <c r="G25980" s="60">
        <v>1025700575064</v>
      </c>
      <c r="H25980" s="59">
        <v>5708002685</v>
      </c>
    </row>
    <row r="25981" spans="1:8">
      <c r="A25981" t="s">
        <v>21576</v>
      </c>
      <c r="B25981">
        <v>802108</v>
      </c>
      <c r="F25981" t="s">
        <v>31809</v>
      </c>
      <c r="G25981" s="60">
        <v>1024402635223</v>
      </c>
      <c r="H25981" s="59">
        <v>4412002406</v>
      </c>
    </row>
    <row r="25982" spans="1:8">
      <c r="A25982" t="s">
        <v>16343</v>
      </c>
      <c r="B25982">
        <v>802111</v>
      </c>
      <c r="F25982" t="s">
        <v>21990</v>
      </c>
      <c r="G25982" s="60">
        <v>1022602621304</v>
      </c>
      <c r="H25982" s="59">
        <v>2608005687</v>
      </c>
    </row>
    <row r="25983" spans="1:8">
      <c r="A25983" t="s">
        <v>28272</v>
      </c>
      <c r="B25983">
        <v>802113</v>
      </c>
      <c r="F25983" t="s">
        <v>18917</v>
      </c>
      <c r="G25983" s="60">
        <v>1022304062263</v>
      </c>
      <c r="H25983" s="59">
        <v>2337017238</v>
      </c>
    </row>
    <row r="25984" spans="1:8">
      <c r="A25984" t="s">
        <v>32783</v>
      </c>
      <c r="B25984">
        <v>802115</v>
      </c>
      <c r="F25984" t="s">
        <v>16341</v>
      </c>
      <c r="G25984" s="60">
        <v>1032132002946</v>
      </c>
      <c r="H25984" s="59">
        <v>2117002613</v>
      </c>
    </row>
    <row r="25985" spans="1:8">
      <c r="A25985" t="s">
        <v>32691</v>
      </c>
      <c r="B25985">
        <v>802116</v>
      </c>
      <c r="F25985" t="s">
        <v>6685</v>
      </c>
      <c r="G25985" s="60">
        <v>1030600381239</v>
      </c>
      <c r="H25985" s="59">
        <v>607001598</v>
      </c>
    </row>
    <row r="25986" spans="1:8">
      <c r="A25986" t="s">
        <v>21101</v>
      </c>
      <c r="B25986">
        <v>149</v>
      </c>
      <c r="F25986" t="s">
        <v>35304</v>
      </c>
      <c r="G25986" s="60">
        <v>1026401771791</v>
      </c>
      <c r="H25986" s="59">
        <v>6443013602</v>
      </c>
    </row>
    <row r="25987" spans="1:8">
      <c r="A25987" t="s">
        <v>1772</v>
      </c>
      <c r="B25987">
        <v>159</v>
      </c>
      <c r="F25987" t="s">
        <v>19451</v>
      </c>
      <c r="G25987" s="60">
        <v>1022305030109</v>
      </c>
      <c r="H25987" s="59">
        <v>2358005314</v>
      </c>
    </row>
    <row r="25988" spans="1:8">
      <c r="A25988" t="s">
        <v>19738</v>
      </c>
      <c r="B25988">
        <v>186</v>
      </c>
      <c r="F25988" t="s">
        <v>22114</v>
      </c>
      <c r="G25988" s="60">
        <v>1022601978178</v>
      </c>
      <c r="H25988" s="59">
        <v>2635016751</v>
      </c>
    </row>
    <row r="25989" spans="1:8">
      <c r="A25989" t="s">
        <v>28467</v>
      </c>
      <c r="B25989">
        <v>190</v>
      </c>
      <c r="F25989" t="s">
        <v>35308</v>
      </c>
      <c r="G25989" s="60">
        <v>1159102008416</v>
      </c>
      <c r="H25989" s="59">
        <v>9102068526</v>
      </c>
    </row>
    <row r="25990" spans="1:8">
      <c r="A25990" t="s">
        <v>30337</v>
      </c>
      <c r="B25990">
        <v>192</v>
      </c>
      <c r="F25990" t="s">
        <v>35309</v>
      </c>
      <c r="G25990" s="60">
        <v>1026401179672</v>
      </c>
      <c r="H25990" s="59">
        <v>6432003627</v>
      </c>
    </row>
    <row r="25991" spans="1:8">
      <c r="A25991" t="s">
        <v>33239</v>
      </c>
      <c r="B25991">
        <v>71</v>
      </c>
      <c r="F25991" t="s">
        <v>35311</v>
      </c>
      <c r="G25991" s="60">
        <v>1025900762403</v>
      </c>
      <c r="H25991" s="59">
        <v>5903003570</v>
      </c>
    </row>
    <row r="25992" spans="1:8">
      <c r="A25992" t="s">
        <v>15140</v>
      </c>
      <c r="B25992">
        <v>72</v>
      </c>
      <c r="F25992" t="s">
        <v>34259</v>
      </c>
      <c r="G25992" s="60">
        <v>1035010203997</v>
      </c>
      <c r="H25992" s="59">
        <v>5050031980</v>
      </c>
    </row>
    <row r="25993" spans="1:8">
      <c r="A25993" t="s">
        <v>28469</v>
      </c>
      <c r="B25993">
        <v>88</v>
      </c>
      <c r="F25993" t="s">
        <v>31471</v>
      </c>
      <c r="G25993" s="60">
        <v>1024300954435</v>
      </c>
      <c r="H25993" s="59">
        <v>4320002090</v>
      </c>
    </row>
    <row r="25994" spans="1:8">
      <c r="A25994" t="s">
        <v>40152</v>
      </c>
      <c r="B25994">
        <v>99</v>
      </c>
      <c r="F25994" t="s">
        <v>35314</v>
      </c>
      <c r="G25994" s="60">
        <v>1025801439311</v>
      </c>
      <c r="H25994" s="59">
        <v>5837004730</v>
      </c>
    </row>
    <row r="25995" spans="1:8">
      <c r="A25995" t="s">
        <v>40563</v>
      </c>
      <c r="B25995">
        <v>98</v>
      </c>
      <c r="F25995" t="s">
        <v>35315</v>
      </c>
      <c r="G25995" s="60">
        <v>1036405201821</v>
      </c>
      <c r="H25995" s="59">
        <v>6452066022</v>
      </c>
    </row>
    <row r="25996" spans="1:8">
      <c r="A25996" t="s">
        <v>33672</v>
      </c>
      <c r="B25996">
        <v>106</v>
      </c>
      <c r="F25996" t="s">
        <v>19499</v>
      </c>
      <c r="G25996" s="60">
        <v>1022301989148</v>
      </c>
      <c r="H25996" s="59">
        <v>2312073463</v>
      </c>
    </row>
    <row r="25997" spans="1:8">
      <c r="A25997" t="s">
        <v>28432</v>
      </c>
      <c r="B25997">
        <v>100</v>
      </c>
      <c r="F25997" t="s">
        <v>11416</v>
      </c>
      <c r="G25997" s="60">
        <v>1021606755521</v>
      </c>
      <c r="H25997" s="59">
        <v>1620005723</v>
      </c>
    </row>
    <row r="25998" spans="1:8">
      <c r="A25998" t="s">
        <v>39471</v>
      </c>
      <c r="B25998">
        <v>94</v>
      </c>
      <c r="F25998" t="s">
        <v>33081</v>
      </c>
      <c r="G25998" s="60">
        <v>1024701650280</v>
      </c>
      <c r="H25998" s="59">
        <v>4712015501</v>
      </c>
    </row>
    <row r="25999" spans="1:8">
      <c r="A25999" t="s">
        <v>40219</v>
      </c>
      <c r="B25999">
        <v>89</v>
      </c>
      <c r="F25999" t="s">
        <v>35319</v>
      </c>
      <c r="G25999" s="60">
        <v>1026401896180</v>
      </c>
      <c r="H25999" s="59">
        <v>6446009869</v>
      </c>
    </row>
    <row r="26000" spans="1:8">
      <c r="A26000" t="s">
        <v>40192</v>
      </c>
      <c r="B26000">
        <v>107</v>
      </c>
      <c r="F26000" t="s">
        <v>34208</v>
      </c>
      <c r="G26000" s="60">
        <v>1035009556306</v>
      </c>
      <c r="H26000" s="59">
        <v>5047051419</v>
      </c>
    </row>
    <row r="26001" spans="1:8">
      <c r="A26001" t="s">
        <v>39470</v>
      </c>
      <c r="B26001">
        <v>96</v>
      </c>
      <c r="F26001" t="s">
        <v>34897</v>
      </c>
      <c r="G26001" s="60">
        <v>1025201453001</v>
      </c>
      <c r="H26001" s="59">
        <v>5245006873</v>
      </c>
    </row>
    <row r="26002" spans="1:8">
      <c r="A26002" t="s">
        <v>21449</v>
      </c>
      <c r="B26002">
        <v>198</v>
      </c>
      <c r="F26002" t="s">
        <v>3225</v>
      </c>
      <c r="G26002" s="60">
        <v>1020300752394</v>
      </c>
      <c r="H26002" s="59">
        <v>314004341</v>
      </c>
    </row>
    <row r="26003" spans="1:8">
      <c r="A26003" t="s">
        <v>40565</v>
      </c>
      <c r="B26003">
        <v>802219</v>
      </c>
      <c r="F26003" t="s">
        <v>35324</v>
      </c>
      <c r="G26003" s="60">
        <v>1027101505265</v>
      </c>
      <c r="H26003" s="59">
        <v>7118014554</v>
      </c>
    </row>
    <row r="26004" spans="1:8">
      <c r="A26004" t="s">
        <v>40014</v>
      </c>
      <c r="B26004">
        <v>802225</v>
      </c>
      <c r="F26004" t="s">
        <v>28688</v>
      </c>
      <c r="G26004" s="60">
        <v>1028500603340</v>
      </c>
      <c r="H26004" s="59">
        <v>8502002077</v>
      </c>
    </row>
    <row r="26005" spans="1:8">
      <c r="A26005" t="s">
        <v>34056</v>
      </c>
      <c r="B26005">
        <v>802226</v>
      </c>
      <c r="F26005" t="s">
        <v>35327</v>
      </c>
      <c r="G26005" s="60">
        <v>1025903383945</v>
      </c>
      <c r="H26005">
        <v>8102002322</v>
      </c>
    </row>
    <row r="26006" spans="1:8">
      <c r="A26006" t="s">
        <v>20330</v>
      </c>
      <c r="B26006">
        <v>209</v>
      </c>
      <c r="F26006" t="s">
        <v>35329</v>
      </c>
      <c r="G26006" s="60">
        <v>1025401495613</v>
      </c>
      <c r="H26006" s="59">
        <v>5404141951</v>
      </c>
    </row>
    <row r="26007" spans="1:8">
      <c r="A26007" t="s">
        <v>21493</v>
      </c>
      <c r="B26007">
        <v>216</v>
      </c>
      <c r="F26007" t="s">
        <v>35331</v>
      </c>
      <c r="G26007" s="60">
        <v>1149204049928</v>
      </c>
      <c r="H26007" s="59">
        <v>9204023210</v>
      </c>
    </row>
    <row r="26008" spans="1:8">
      <c r="A26008" t="s">
        <v>28459</v>
      </c>
      <c r="B26008">
        <v>222</v>
      </c>
      <c r="F26008" t="s">
        <v>35333</v>
      </c>
      <c r="G26008" s="60">
        <v>1025404670554</v>
      </c>
      <c r="H26008" s="59">
        <v>5443113813</v>
      </c>
    </row>
    <row r="26009" spans="1:8">
      <c r="A26009" t="s">
        <v>28175</v>
      </c>
      <c r="B26009">
        <v>224</v>
      </c>
      <c r="F26009" t="s">
        <v>35335</v>
      </c>
      <c r="G26009" s="60">
        <v>1026101842315</v>
      </c>
      <c r="H26009" s="59">
        <v>6141018153</v>
      </c>
    </row>
    <row r="26010" spans="1:8">
      <c r="A26010" t="s">
        <v>32590</v>
      </c>
      <c r="B26010">
        <v>225</v>
      </c>
      <c r="F26010" t="s">
        <v>16174</v>
      </c>
      <c r="G26010" s="60">
        <v>1022102232591</v>
      </c>
      <c r="H26010" s="59">
        <v>2106003559</v>
      </c>
    </row>
    <row r="26011" spans="1:8">
      <c r="A26011" t="s">
        <v>17434</v>
      </c>
      <c r="B26011">
        <v>244</v>
      </c>
      <c r="F26011" t="s">
        <v>35337</v>
      </c>
      <c r="G26011" s="60">
        <v>1027101486378</v>
      </c>
      <c r="H26011" s="59">
        <v>7117010420</v>
      </c>
    </row>
    <row r="26012" spans="1:8">
      <c r="A26012" t="s">
        <v>27881</v>
      </c>
      <c r="B26012">
        <v>248</v>
      </c>
      <c r="F26012" t="s">
        <v>6940</v>
      </c>
      <c r="G26012" s="60">
        <v>1080718001154</v>
      </c>
      <c r="H26012" s="59">
        <v>701012477</v>
      </c>
    </row>
    <row r="26013" spans="1:8">
      <c r="A26013" t="s">
        <v>28363</v>
      </c>
      <c r="B26013">
        <v>245</v>
      </c>
      <c r="F26013" t="s">
        <v>22337</v>
      </c>
      <c r="G26013" s="60">
        <v>1032601902222</v>
      </c>
      <c r="H26013" s="59">
        <v>2627016010</v>
      </c>
    </row>
    <row r="26014" spans="1:8">
      <c r="A26014" t="s">
        <v>34451</v>
      </c>
      <c r="B26014">
        <v>261</v>
      </c>
      <c r="F26014" t="s">
        <v>35340</v>
      </c>
      <c r="G26014" s="60">
        <v>1026800810959</v>
      </c>
      <c r="H26014" s="59">
        <v>6816006015</v>
      </c>
    </row>
    <row r="26015" spans="1:8">
      <c r="A26015" t="s">
        <v>16380</v>
      </c>
      <c r="B26015">
        <v>262</v>
      </c>
      <c r="F26015" t="s">
        <v>22957</v>
      </c>
      <c r="G26015" s="60">
        <v>1022701290116</v>
      </c>
      <c r="H26015" s="59">
        <v>2724055801</v>
      </c>
    </row>
    <row r="26016" spans="1:8">
      <c r="A26016" t="s">
        <v>28173</v>
      </c>
      <c r="B26016">
        <v>273</v>
      </c>
      <c r="F26016" t="s">
        <v>12733</v>
      </c>
      <c r="G26016" s="60">
        <v>1021602497564</v>
      </c>
      <c r="H26016" s="59">
        <v>1651029330</v>
      </c>
    </row>
    <row r="26017" spans="1:8">
      <c r="A26017" t="s">
        <v>28233</v>
      </c>
      <c r="B26017">
        <v>271</v>
      </c>
      <c r="F26017" t="s">
        <v>407</v>
      </c>
      <c r="G26017" s="60">
        <v>1020100824864</v>
      </c>
      <c r="H26017" s="59">
        <v>106009660</v>
      </c>
    </row>
    <row r="26018" spans="1:8">
      <c r="A26018" t="s">
        <v>12966</v>
      </c>
      <c r="B26018">
        <v>123</v>
      </c>
      <c r="F26018" t="s">
        <v>22718</v>
      </c>
      <c r="G26018" s="60">
        <v>1022603420905</v>
      </c>
      <c r="H26018" s="59">
        <v>2627011950</v>
      </c>
    </row>
    <row r="26019" spans="1:8">
      <c r="A26019" t="s">
        <v>20819</v>
      </c>
      <c r="B26019">
        <v>124</v>
      </c>
      <c r="F26019" t="s">
        <v>35344</v>
      </c>
      <c r="G26019" s="60">
        <v>1026901915479</v>
      </c>
      <c r="H26019" s="59">
        <v>6943004490</v>
      </c>
    </row>
    <row r="26020" spans="1:8">
      <c r="A26020" t="s">
        <v>20295</v>
      </c>
      <c r="B26020">
        <v>125</v>
      </c>
      <c r="F26020" t="s">
        <v>33111</v>
      </c>
      <c r="G26020" s="60">
        <v>1024701647816</v>
      </c>
      <c r="H26020" s="59">
        <v>4712013705</v>
      </c>
    </row>
    <row r="26021" spans="1:8">
      <c r="A26021" t="s">
        <v>20420</v>
      </c>
      <c r="B26021">
        <v>126</v>
      </c>
      <c r="F26021" t="s">
        <v>15402</v>
      </c>
      <c r="G26021" s="60">
        <v>1092032000884</v>
      </c>
      <c r="H26021" s="59">
        <v>2005006786</v>
      </c>
    </row>
    <row r="26022" spans="1:8">
      <c r="A26022" t="s">
        <v>20430</v>
      </c>
      <c r="B26022">
        <v>127</v>
      </c>
      <c r="F26022" t="s">
        <v>35348</v>
      </c>
      <c r="G26022" s="60">
        <v>1026101505429</v>
      </c>
      <c r="H26022" s="59">
        <v>6128006173</v>
      </c>
    </row>
    <row r="26023" spans="1:8">
      <c r="A26023" t="s">
        <v>27366</v>
      </c>
      <c r="B26023">
        <v>128</v>
      </c>
      <c r="F26023" t="s">
        <v>35350</v>
      </c>
      <c r="G26023" s="60">
        <v>1026401180640</v>
      </c>
      <c r="H26023" s="59">
        <v>6432003916</v>
      </c>
    </row>
    <row r="26024" spans="1:8">
      <c r="A26024" t="s">
        <v>21221</v>
      </c>
      <c r="B26024">
        <v>130</v>
      </c>
      <c r="F26024" t="s">
        <v>35351</v>
      </c>
      <c r="G26024" s="60">
        <v>1157154029120</v>
      </c>
      <c r="H26024" s="59">
        <v>7130030150</v>
      </c>
    </row>
    <row r="26025" spans="1:8">
      <c r="A26025" t="s">
        <v>26973</v>
      </c>
      <c r="B26025">
        <v>131</v>
      </c>
      <c r="F26025" t="s">
        <v>35353</v>
      </c>
      <c r="G26025" s="60">
        <v>1026901733110</v>
      </c>
      <c r="H26025" s="59">
        <v>6911016616</v>
      </c>
    </row>
    <row r="26026" spans="1:8">
      <c r="A26026" t="s">
        <v>21363</v>
      </c>
      <c r="B26026">
        <v>133</v>
      </c>
      <c r="F26026" t="s">
        <v>24180</v>
      </c>
      <c r="G26026" s="60">
        <v>1022900843789</v>
      </c>
      <c r="H26026" s="59">
        <v>2902040083</v>
      </c>
    </row>
    <row r="26027" spans="1:8">
      <c r="A26027" t="s">
        <v>20373</v>
      </c>
      <c r="B26027">
        <v>134</v>
      </c>
      <c r="F26027" t="s">
        <v>27543</v>
      </c>
      <c r="G26027" s="60">
        <v>1023500900334</v>
      </c>
      <c r="H26027" s="59">
        <v>3525085433</v>
      </c>
    </row>
    <row r="26028" spans="1:8">
      <c r="A26028" t="s">
        <v>21217</v>
      </c>
      <c r="B26028">
        <v>802341</v>
      </c>
      <c r="F26028" t="s">
        <v>35357</v>
      </c>
      <c r="G26028" s="60">
        <v>1027101484794</v>
      </c>
      <c r="H26028" s="59">
        <v>7117010243</v>
      </c>
    </row>
    <row r="26029" spans="1:8">
      <c r="A26029" t="s">
        <v>20799</v>
      </c>
      <c r="B26029">
        <v>802338</v>
      </c>
      <c r="F26029" t="s">
        <v>26947</v>
      </c>
      <c r="G26029" s="60">
        <v>1023405963910</v>
      </c>
      <c r="H26029" s="59">
        <v>3430031944</v>
      </c>
    </row>
    <row r="26030" spans="1:8">
      <c r="A26030" t="s">
        <v>13049</v>
      </c>
      <c r="B26030">
        <v>802331</v>
      </c>
      <c r="F26030" t="s">
        <v>35359</v>
      </c>
      <c r="G26030" s="60">
        <v>1026102772651</v>
      </c>
      <c r="H26030" s="59">
        <v>6155037780</v>
      </c>
    </row>
    <row r="26031" spans="1:8">
      <c r="A26031" t="s">
        <v>15753</v>
      </c>
      <c r="B26031">
        <v>802352</v>
      </c>
      <c r="F26031" t="s">
        <v>31804</v>
      </c>
      <c r="G26031" s="60">
        <v>1024401434750</v>
      </c>
      <c r="H26031" s="59">
        <v>4411001777</v>
      </c>
    </row>
    <row r="26032" spans="1:8">
      <c r="A26032" t="s">
        <v>20008</v>
      </c>
      <c r="B26032">
        <v>802328</v>
      </c>
      <c r="F26032" t="s">
        <v>35361</v>
      </c>
      <c r="G26032" s="60">
        <v>1025701656122</v>
      </c>
      <c r="H26032" s="59">
        <v>5709002984</v>
      </c>
    </row>
    <row r="26033" spans="1:8">
      <c r="A26033" t="s">
        <v>20194</v>
      </c>
      <c r="B26033">
        <v>802327</v>
      </c>
      <c r="F26033" t="s">
        <v>12237</v>
      </c>
      <c r="G26033" s="60">
        <v>1021606554155</v>
      </c>
      <c r="H26033" s="59">
        <v>1614004376</v>
      </c>
    </row>
    <row r="26034" spans="1:8">
      <c r="A26034" t="s">
        <v>17642</v>
      </c>
      <c r="B26034">
        <v>295</v>
      </c>
      <c r="F26034" t="s">
        <v>35364</v>
      </c>
      <c r="G26034" s="60">
        <v>1027700132195</v>
      </c>
      <c r="H26034" s="59">
        <v>5906032040</v>
      </c>
    </row>
    <row r="26035" spans="1:8">
      <c r="A26035" t="s">
        <v>28306</v>
      </c>
      <c r="B26035">
        <v>305</v>
      </c>
      <c r="F26035" t="s">
        <v>35366</v>
      </c>
      <c r="G26035" s="60">
        <v>1026101110530</v>
      </c>
      <c r="H26035" s="59">
        <v>6115901789</v>
      </c>
    </row>
    <row r="26036" spans="1:8">
      <c r="A26036" t="s">
        <v>32354</v>
      </c>
      <c r="B26036">
        <v>296</v>
      </c>
      <c r="F26036" t="s">
        <v>8095</v>
      </c>
      <c r="G26036" s="60">
        <v>1021000906255</v>
      </c>
      <c r="H26036" s="59">
        <v>1005020394</v>
      </c>
    </row>
    <row r="26037" spans="1:8">
      <c r="A26037" t="s">
        <v>20501</v>
      </c>
      <c r="B26037">
        <v>299</v>
      </c>
      <c r="F26037" t="s">
        <v>35367</v>
      </c>
      <c r="G26037" s="60">
        <v>1026901916557</v>
      </c>
      <c r="H26037" s="59">
        <v>6943004412</v>
      </c>
    </row>
    <row r="26038" spans="1:8">
      <c r="A26038" t="s">
        <v>12593</v>
      </c>
      <c r="B26038">
        <v>306</v>
      </c>
      <c r="F26038" t="s">
        <v>33138</v>
      </c>
      <c r="G26038" s="60">
        <v>1024702087827</v>
      </c>
      <c r="H26038" s="59">
        <v>4719015719</v>
      </c>
    </row>
    <row r="26039" spans="1:8">
      <c r="A26039" t="s">
        <v>40250</v>
      </c>
      <c r="B26039">
        <v>298</v>
      </c>
      <c r="F26039" t="s">
        <v>22532</v>
      </c>
      <c r="G26039" s="60">
        <v>1022600962614</v>
      </c>
      <c r="H26039" s="59">
        <v>2618011351</v>
      </c>
    </row>
    <row r="26040" spans="1:8">
      <c r="A26040" t="s">
        <v>28291</v>
      </c>
      <c r="B26040">
        <v>307</v>
      </c>
      <c r="F26040" t="s">
        <v>27169</v>
      </c>
      <c r="G26040" s="60">
        <v>1023405567195</v>
      </c>
      <c r="H26040" s="59">
        <v>3432004689</v>
      </c>
    </row>
    <row r="26041" spans="1:8">
      <c r="A26041" t="s">
        <v>15933</v>
      </c>
      <c r="B26041">
        <v>300</v>
      </c>
      <c r="F26041" t="s">
        <v>24654</v>
      </c>
      <c r="G26041" s="60">
        <v>1023101646150</v>
      </c>
      <c r="H26041" s="59">
        <v>3123025917</v>
      </c>
    </row>
    <row r="26042" spans="1:8">
      <c r="A26042" t="s">
        <v>37134</v>
      </c>
      <c r="B26042">
        <v>315</v>
      </c>
      <c r="F26042" t="s">
        <v>8732</v>
      </c>
      <c r="G26042" s="60">
        <v>1021100808805</v>
      </c>
      <c r="H26042" s="59">
        <v>1103024252</v>
      </c>
    </row>
    <row r="26043" spans="1:8">
      <c r="A26043" t="s">
        <v>34473</v>
      </c>
      <c r="B26043">
        <v>351</v>
      </c>
      <c r="F26043" t="s">
        <v>7821</v>
      </c>
      <c r="G26043" s="60">
        <v>1150918010154</v>
      </c>
      <c r="H26043" s="59">
        <v>918003284</v>
      </c>
    </row>
    <row r="26044" spans="1:8">
      <c r="A26044" t="s">
        <v>40297</v>
      </c>
      <c r="B26044">
        <v>350</v>
      </c>
      <c r="F26044" t="s">
        <v>35371</v>
      </c>
      <c r="G26044" s="60">
        <v>1025601031928</v>
      </c>
      <c r="H26044" s="59">
        <v>5610057511</v>
      </c>
    </row>
    <row r="26045" spans="1:8">
      <c r="A26045" t="s">
        <v>40299</v>
      </c>
      <c r="B26045">
        <v>393</v>
      </c>
      <c r="F26045" t="s">
        <v>22080</v>
      </c>
      <c r="G26045" s="60">
        <v>1022601961140</v>
      </c>
      <c r="H26045" s="59">
        <v>2636025893</v>
      </c>
    </row>
    <row r="26046" spans="1:8">
      <c r="A26046" t="s">
        <v>39445</v>
      </c>
      <c r="B26046">
        <v>392</v>
      </c>
      <c r="F26046" t="s">
        <v>35372</v>
      </c>
      <c r="G26046" s="60">
        <v>1159102055166</v>
      </c>
      <c r="H26046" s="59">
        <v>9102169605</v>
      </c>
    </row>
    <row r="26047" spans="1:8">
      <c r="A26047" t="s">
        <v>40263</v>
      </c>
      <c r="B26047">
        <v>395</v>
      </c>
      <c r="F26047" t="s">
        <v>15568</v>
      </c>
      <c r="G26047" s="60">
        <v>1092035000562</v>
      </c>
      <c r="H26047" s="59">
        <v>2008002420</v>
      </c>
    </row>
    <row r="26048" spans="1:8">
      <c r="A26048" t="s">
        <v>20382</v>
      </c>
      <c r="B26048">
        <v>415</v>
      </c>
      <c r="F26048" t="s">
        <v>35373</v>
      </c>
      <c r="G26048" s="60">
        <v>1026149871478</v>
      </c>
      <c r="H26048" s="59">
        <v>6116006860</v>
      </c>
    </row>
    <row r="26049" spans="1:8">
      <c r="A26049" t="s">
        <v>21274</v>
      </c>
      <c r="B26049">
        <v>427</v>
      </c>
      <c r="F26049" t="s">
        <v>35374</v>
      </c>
      <c r="G26049" s="60">
        <v>1026102903958</v>
      </c>
      <c r="H26049" s="59">
        <v>6161030818</v>
      </c>
    </row>
    <row r="26050" spans="1:8">
      <c r="A26050" t="s">
        <v>21408</v>
      </c>
      <c r="B26050">
        <v>426</v>
      </c>
      <c r="F26050" t="s">
        <v>18859</v>
      </c>
      <c r="G26050" s="60">
        <v>1022304012257</v>
      </c>
      <c r="H26050" s="59">
        <v>2335010533</v>
      </c>
    </row>
    <row r="26051" spans="1:8">
      <c r="A26051" t="s">
        <v>12756</v>
      </c>
      <c r="B26051">
        <v>420</v>
      </c>
      <c r="F26051" t="s">
        <v>35376</v>
      </c>
      <c r="G26051" s="60">
        <v>1159102045134</v>
      </c>
      <c r="H26051" s="59">
        <v>9104004782</v>
      </c>
    </row>
    <row r="26052" spans="1:8">
      <c r="A26052" t="s">
        <v>28046</v>
      </c>
      <c r="B26052">
        <v>421</v>
      </c>
      <c r="F26052" t="s">
        <v>18438</v>
      </c>
      <c r="G26052" s="60">
        <v>1022302837413</v>
      </c>
      <c r="H26052" s="59">
        <v>2319026173</v>
      </c>
    </row>
    <row r="26053" spans="1:8">
      <c r="A26053" t="s">
        <v>34390</v>
      </c>
      <c r="B26053">
        <v>423</v>
      </c>
      <c r="F26053" t="s">
        <v>35378</v>
      </c>
      <c r="G26053" s="60">
        <v>1026401895882</v>
      </c>
      <c r="H26053" s="59">
        <v>6446008819</v>
      </c>
    </row>
    <row r="26054" spans="1:8">
      <c r="A26054" t="s">
        <v>10722</v>
      </c>
      <c r="B26054">
        <v>422</v>
      </c>
      <c r="F26054" t="s">
        <v>35379</v>
      </c>
      <c r="G26054" s="60">
        <v>1026901779354</v>
      </c>
      <c r="H26054" s="59">
        <v>6944005190</v>
      </c>
    </row>
    <row r="26055" spans="1:8">
      <c r="A26055" t="s">
        <v>20865</v>
      </c>
      <c r="B26055">
        <v>435</v>
      </c>
      <c r="F26055" t="s">
        <v>26043</v>
      </c>
      <c r="G26055" s="60">
        <v>1033303201139</v>
      </c>
      <c r="H26055" s="59">
        <v>3301012365</v>
      </c>
    </row>
    <row r="26056" spans="1:8">
      <c r="A26056" t="s">
        <v>37008</v>
      </c>
      <c r="B26056">
        <v>437</v>
      </c>
      <c r="F26056" t="s">
        <v>34504</v>
      </c>
      <c r="G26056" s="60">
        <v>1025000843075</v>
      </c>
      <c r="H26056" s="59">
        <v>5004011002</v>
      </c>
    </row>
    <row r="26057" spans="1:8">
      <c r="A26057" t="s">
        <v>7678</v>
      </c>
      <c r="B26057">
        <v>438</v>
      </c>
      <c r="F26057" t="s">
        <v>16512</v>
      </c>
      <c r="G26057" s="60">
        <v>1032133000602</v>
      </c>
      <c r="H26057" s="59">
        <v>2104005649</v>
      </c>
    </row>
    <row r="26058" spans="1:8">
      <c r="A26058" t="s">
        <v>33076</v>
      </c>
      <c r="B26058">
        <v>441</v>
      </c>
      <c r="F26058" t="s">
        <v>29054</v>
      </c>
      <c r="G26058" s="60">
        <v>1023801893587</v>
      </c>
      <c r="H26058" s="59">
        <v>3835050374</v>
      </c>
    </row>
    <row r="26059" spans="1:8">
      <c r="A26059" t="s">
        <v>13099</v>
      </c>
      <c r="B26059">
        <v>442</v>
      </c>
      <c r="F26059" t="s">
        <v>35381</v>
      </c>
      <c r="G26059" s="60">
        <v>1025801107045</v>
      </c>
      <c r="H26059" s="59">
        <v>5834015155</v>
      </c>
    </row>
    <row r="26060" spans="1:8">
      <c r="A26060" t="s">
        <v>21460</v>
      </c>
      <c r="B26060">
        <v>447</v>
      </c>
      <c r="F26060" t="s">
        <v>19892</v>
      </c>
      <c r="G26060" s="60">
        <v>1022401508942</v>
      </c>
      <c r="H26060" s="59">
        <v>2454011631</v>
      </c>
    </row>
    <row r="26061" spans="1:8">
      <c r="A26061" t="s">
        <v>28326</v>
      </c>
      <c r="B26061">
        <v>465</v>
      </c>
      <c r="F26061" t="s">
        <v>35383</v>
      </c>
      <c r="G26061" s="60">
        <v>1026101122563</v>
      </c>
      <c r="H26061" s="59">
        <v>6116006789</v>
      </c>
    </row>
    <row r="26062" spans="1:8">
      <c r="A26062" t="s">
        <v>34113</v>
      </c>
      <c r="B26062">
        <v>487</v>
      </c>
      <c r="F26062" t="s">
        <v>35385</v>
      </c>
      <c r="G26062" s="60">
        <v>1026401178880</v>
      </c>
      <c r="H26062" s="59">
        <v>6432003909</v>
      </c>
    </row>
    <row r="26063" spans="1:8">
      <c r="A26063" t="s">
        <v>33186</v>
      </c>
      <c r="B26063">
        <v>481</v>
      </c>
      <c r="F26063" t="s">
        <v>19567</v>
      </c>
      <c r="G26063" s="60">
        <v>1022304295518</v>
      </c>
      <c r="H26063" s="59">
        <v>2341009166</v>
      </c>
    </row>
    <row r="26064" spans="1:8">
      <c r="A26064" t="s">
        <v>33989</v>
      </c>
      <c r="B26064">
        <v>504</v>
      </c>
      <c r="F26064" t="s">
        <v>35388</v>
      </c>
      <c r="G26064" s="60">
        <v>1036405304704</v>
      </c>
      <c r="H26064" s="59">
        <v>6453042730</v>
      </c>
    </row>
    <row r="26065" spans="1:8">
      <c r="A26065" t="s">
        <v>28378</v>
      </c>
      <c r="B26065">
        <v>508</v>
      </c>
      <c r="F26065" t="s">
        <v>35389</v>
      </c>
      <c r="G26065" s="60">
        <v>1026102220990</v>
      </c>
      <c r="H26065" s="59">
        <v>6150927902</v>
      </c>
    </row>
    <row r="26066" spans="1:8">
      <c r="A26066" t="s">
        <v>13077</v>
      </c>
      <c r="B26066">
        <v>503</v>
      </c>
      <c r="F26066" t="s">
        <v>33595</v>
      </c>
      <c r="G26066" s="60">
        <v>1035004258871</v>
      </c>
      <c r="H26066" s="59">
        <v>5022028200</v>
      </c>
    </row>
    <row r="26067" spans="1:8">
      <c r="A26067" t="s">
        <v>28077</v>
      </c>
      <c r="B26067">
        <v>502</v>
      </c>
      <c r="F26067" t="s">
        <v>35390</v>
      </c>
      <c r="G26067" s="60">
        <v>1026401408450</v>
      </c>
      <c r="H26067" s="59">
        <v>6439017636</v>
      </c>
    </row>
    <row r="26068" spans="1:8">
      <c r="A26068" t="s">
        <v>12980</v>
      </c>
      <c r="B26068">
        <v>510</v>
      </c>
      <c r="F26068" t="s">
        <v>35392</v>
      </c>
      <c r="G26068" s="60">
        <v>1159102042945</v>
      </c>
      <c r="H26068" s="59">
        <v>9104004655</v>
      </c>
    </row>
    <row r="26069" spans="1:8">
      <c r="A26069" t="s">
        <v>28365</v>
      </c>
      <c r="B26069">
        <v>511</v>
      </c>
      <c r="F26069" t="s">
        <v>35394</v>
      </c>
      <c r="G26069" s="60">
        <v>1027100685039</v>
      </c>
      <c r="H26069" s="59">
        <v>7105025647</v>
      </c>
    </row>
    <row r="26070" spans="1:8">
      <c r="A26070" t="s">
        <v>34450</v>
      </c>
      <c r="B26070">
        <v>526</v>
      </c>
      <c r="F26070" t="s">
        <v>33742</v>
      </c>
      <c r="G26070" s="60">
        <v>1025003474880</v>
      </c>
      <c r="H26070" s="59">
        <v>5028016881</v>
      </c>
    </row>
    <row r="26071" spans="1:8">
      <c r="A26071" t="s">
        <v>40294</v>
      </c>
      <c r="B26071">
        <v>528</v>
      </c>
      <c r="F26071" t="s">
        <v>35395</v>
      </c>
      <c r="G26071" s="60">
        <v>1026403681325</v>
      </c>
      <c r="H26071" s="59">
        <v>6455026959</v>
      </c>
    </row>
    <row r="26072" spans="1:8">
      <c r="A26072" t="s">
        <v>39442</v>
      </c>
      <c r="B26072">
        <v>556</v>
      </c>
      <c r="F26072" t="s">
        <v>34211</v>
      </c>
      <c r="G26072" s="60">
        <v>1025006178450</v>
      </c>
      <c r="H26072" s="59">
        <v>5047051754</v>
      </c>
    </row>
    <row r="26073" spans="1:8">
      <c r="A26073" t="s">
        <v>32513</v>
      </c>
      <c r="B26073">
        <v>559</v>
      </c>
      <c r="F26073" t="s">
        <v>35398</v>
      </c>
      <c r="G26073" s="60">
        <v>1026401733874</v>
      </c>
      <c r="H26073" s="59">
        <v>6442008649</v>
      </c>
    </row>
    <row r="26074" spans="1:8">
      <c r="A26074" t="s">
        <v>20545</v>
      </c>
      <c r="B26074">
        <v>561</v>
      </c>
      <c r="F26074" t="s">
        <v>35399</v>
      </c>
      <c r="G26074" s="60">
        <v>1027200823561</v>
      </c>
      <c r="H26074" s="59">
        <v>7224010022</v>
      </c>
    </row>
    <row r="26075" spans="1:8">
      <c r="A26075" t="s">
        <v>33164</v>
      </c>
      <c r="B26075">
        <v>339</v>
      </c>
      <c r="F26075" t="s">
        <v>16065</v>
      </c>
      <c r="G26075" s="60">
        <v>1022100907839</v>
      </c>
      <c r="H26075" s="59">
        <v>2124011707</v>
      </c>
    </row>
    <row r="26076" spans="1:8">
      <c r="A26076" t="s">
        <v>28050</v>
      </c>
      <c r="B26076">
        <v>574</v>
      </c>
      <c r="F26076" t="s">
        <v>32750</v>
      </c>
      <c r="G26076" s="60">
        <v>1024600583204</v>
      </c>
      <c r="H26076" s="59">
        <v>4608003958</v>
      </c>
    </row>
    <row r="26077" spans="1:8">
      <c r="A26077" t="s">
        <v>33652</v>
      </c>
      <c r="B26077">
        <v>572</v>
      </c>
      <c r="F26077" t="s">
        <v>35401</v>
      </c>
      <c r="G26077" s="60">
        <v>1027808916343</v>
      </c>
      <c r="H26077" s="59">
        <v>7823005230</v>
      </c>
    </row>
    <row r="26078" spans="1:8">
      <c r="A26078" t="s">
        <v>40280</v>
      </c>
      <c r="B26078">
        <v>580</v>
      </c>
      <c r="F26078" t="s">
        <v>11011</v>
      </c>
      <c r="G26078" s="60">
        <v>1021500946720</v>
      </c>
      <c r="H26078" s="59">
        <v>1511012022</v>
      </c>
    </row>
    <row r="26079" spans="1:8">
      <c r="A26079" t="s">
        <v>40571</v>
      </c>
      <c r="B26079">
        <v>596</v>
      </c>
      <c r="F26079" t="s">
        <v>35404</v>
      </c>
      <c r="G26079" s="60">
        <v>1036301029710</v>
      </c>
      <c r="H26079" s="59">
        <v>6322015443</v>
      </c>
    </row>
    <row r="26080" spans="1:8">
      <c r="A26080" t="s">
        <v>21414</v>
      </c>
      <c r="B26080">
        <v>612</v>
      </c>
      <c r="F26080" t="s">
        <v>26541</v>
      </c>
      <c r="G26080" s="60">
        <v>1023405368502</v>
      </c>
      <c r="H26080">
        <v>3409006776</v>
      </c>
    </row>
    <row r="26081" spans="1:8">
      <c r="A26081" t="s">
        <v>28437</v>
      </c>
      <c r="B26081">
        <v>613</v>
      </c>
      <c r="F26081" t="s">
        <v>35406</v>
      </c>
      <c r="G26081" s="60">
        <v>1037200559472</v>
      </c>
      <c r="H26081" s="59">
        <v>7224008249</v>
      </c>
    </row>
    <row r="26082" spans="1:8">
      <c r="A26082" t="s">
        <v>37583</v>
      </c>
      <c r="B26082">
        <v>616</v>
      </c>
      <c r="F26082" t="s">
        <v>35407</v>
      </c>
      <c r="G26082" s="60">
        <v>1027101376345</v>
      </c>
      <c r="H26082" s="59">
        <v>7114006030</v>
      </c>
    </row>
    <row r="26083" spans="1:8">
      <c r="A26083" t="s">
        <v>33223</v>
      </c>
      <c r="B26083">
        <v>617</v>
      </c>
      <c r="F26083" t="s">
        <v>18838</v>
      </c>
      <c r="G26083" s="60">
        <v>1022304013258</v>
      </c>
      <c r="H26083" s="59">
        <v>2335010413</v>
      </c>
    </row>
    <row r="26084" spans="1:8">
      <c r="A26084" t="s">
        <v>34832</v>
      </c>
      <c r="B26084">
        <v>618</v>
      </c>
      <c r="F26084" t="s">
        <v>35409</v>
      </c>
      <c r="G26084" s="60">
        <v>1027200833164</v>
      </c>
      <c r="H26084" s="59">
        <v>7219006609</v>
      </c>
    </row>
    <row r="26085" spans="1:8">
      <c r="A26085" t="s">
        <v>28232</v>
      </c>
      <c r="B26085">
        <v>619</v>
      </c>
      <c r="F26085" t="s">
        <v>35411</v>
      </c>
      <c r="G26085" s="60">
        <v>1026402677718</v>
      </c>
      <c r="H26085" s="59">
        <v>6452061708</v>
      </c>
    </row>
    <row r="26086" spans="1:8">
      <c r="A26086" t="s">
        <v>34455</v>
      </c>
      <c r="B26086">
        <v>622</v>
      </c>
      <c r="F26086" t="s">
        <v>35412</v>
      </c>
      <c r="G26086" s="60">
        <v>1026200800592</v>
      </c>
      <c r="H26086" s="59">
        <v>6220003209</v>
      </c>
    </row>
    <row r="26087" spans="1:8">
      <c r="A26087" t="s">
        <v>33279</v>
      </c>
      <c r="B26087">
        <v>624</v>
      </c>
      <c r="F26087" t="s">
        <v>35414</v>
      </c>
      <c r="G26087" s="60">
        <v>1026201402633</v>
      </c>
      <c r="H26087" s="59">
        <v>6218003836</v>
      </c>
    </row>
    <row r="26088" spans="1:8">
      <c r="A26088" t="s">
        <v>34383</v>
      </c>
      <c r="B26088">
        <v>631</v>
      </c>
      <c r="F26088" t="s">
        <v>35415</v>
      </c>
      <c r="G26088" s="60">
        <v>1026200740730</v>
      </c>
      <c r="H26088" s="59">
        <v>6222002105</v>
      </c>
    </row>
    <row r="26089" spans="1:8">
      <c r="A26089" t="s">
        <v>40572</v>
      </c>
      <c r="B26089">
        <v>634</v>
      </c>
      <c r="F26089" t="s">
        <v>25148</v>
      </c>
      <c r="G26089" s="60">
        <v>1023102159519</v>
      </c>
      <c r="H26089" s="59">
        <v>3117003390</v>
      </c>
    </row>
    <row r="26090" spans="1:8">
      <c r="A26090" t="s">
        <v>39376</v>
      </c>
      <c r="B26090">
        <v>82</v>
      </c>
      <c r="F26090" t="s">
        <v>8039</v>
      </c>
      <c r="G26090" s="60">
        <v>1021001047682</v>
      </c>
      <c r="H26090" s="59">
        <v>1015004190</v>
      </c>
    </row>
    <row r="26091" spans="1:8">
      <c r="A26091" t="s">
        <v>21044</v>
      </c>
      <c r="B26091">
        <v>87</v>
      </c>
      <c r="F26091" t="s">
        <v>15431</v>
      </c>
      <c r="G26091" s="60">
        <v>1092032000862</v>
      </c>
      <c r="H26091" s="59">
        <v>2005006761</v>
      </c>
    </row>
    <row r="26092" spans="1:8">
      <c r="A26092" t="s">
        <v>21090</v>
      </c>
      <c r="B26092">
        <v>83</v>
      </c>
      <c r="F26092" t="s">
        <v>35417</v>
      </c>
      <c r="G26092" s="60">
        <v>1027601068824</v>
      </c>
      <c r="H26092" s="59">
        <v>7609013055</v>
      </c>
    </row>
    <row r="26093" spans="1:8">
      <c r="A26093" t="s">
        <v>21568</v>
      </c>
      <c r="B26093">
        <v>79</v>
      </c>
      <c r="F26093" t="s">
        <v>29814</v>
      </c>
      <c r="G26093" s="60">
        <v>1023902052943</v>
      </c>
      <c r="H26093" s="59">
        <v>3918009267</v>
      </c>
    </row>
    <row r="26094" spans="1:8">
      <c r="A26094" t="s">
        <v>37640</v>
      </c>
      <c r="B26094">
        <v>80</v>
      </c>
      <c r="F26094" t="s">
        <v>35419</v>
      </c>
      <c r="G26094" s="60">
        <v>1026200557415</v>
      </c>
      <c r="H26094" s="59">
        <v>6205004790</v>
      </c>
    </row>
    <row r="26095" spans="1:8">
      <c r="A26095" t="s">
        <v>18597</v>
      </c>
      <c r="B26095">
        <v>81</v>
      </c>
      <c r="F26095" t="s">
        <v>18616</v>
      </c>
      <c r="G26095" s="60">
        <v>1022303499030</v>
      </c>
      <c r="H26095" s="59">
        <v>2326006499</v>
      </c>
    </row>
    <row r="26096" spans="1:8">
      <c r="A26096" t="s">
        <v>38545</v>
      </c>
      <c r="B26096">
        <v>594</v>
      </c>
      <c r="F26096" t="s">
        <v>33894</v>
      </c>
      <c r="G26096" s="60">
        <v>1025007460830</v>
      </c>
      <c r="H26096" s="59">
        <v>5073008836</v>
      </c>
    </row>
    <row r="26097" spans="1:8">
      <c r="A26097" t="s">
        <v>20435</v>
      </c>
      <c r="B26097">
        <v>55</v>
      </c>
      <c r="F26097" t="s">
        <v>463</v>
      </c>
      <c r="G26097" s="60">
        <v>1020100825370</v>
      </c>
      <c r="H26097" s="59">
        <v>106009652</v>
      </c>
    </row>
    <row r="26098" spans="1:8">
      <c r="A26098" t="s">
        <v>40573</v>
      </c>
      <c r="B26098">
        <v>59</v>
      </c>
      <c r="F26098" t="s">
        <v>13862</v>
      </c>
      <c r="G26098" s="60">
        <v>1021801584650</v>
      </c>
      <c r="H26098" s="59">
        <v>1834300324</v>
      </c>
    </row>
    <row r="26099" spans="1:8">
      <c r="A26099" t="s">
        <v>3768</v>
      </c>
      <c r="B26099">
        <v>674</v>
      </c>
      <c r="F26099" t="s">
        <v>10906</v>
      </c>
      <c r="G26099" s="60">
        <v>1021500773282</v>
      </c>
      <c r="H26099" s="59">
        <v>1501002988</v>
      </c>
    </row>
    <row r="26100" spans="1:8">
      <c r="A26100" t="s">
        <v>40217</v>
      </c>
      <c r="B26100">
        <v>5</v>
      </c>
      <c r="F26100" t="s">
        <v>9550</v>
      </c>
      <c r="G26100" s="60">
        <v>1021300766090</v>
      </c>
      <c r="H26100" s="59">
        <v>1314096979</v>
      </c>
    </row>
    <row r="26101" spans="1:8">
      <c r="A26101" t="s">
        <v>21318</v>
      </c>
      <c r="B26101">
        <v>7</v>
      </c>
      <c r="F26101" t="s">
        <v>35423</v>
      </c>
      <c r="G26101" s="60">
        <v>1026401985235</v>
      </c>
      <c r="H26101" s="59">
        <v>6428003984</v>
      </c>
    </row>
    <row r="26102" spans="1:8">
      <c r="A26102" t="s">
        <v>40574</v>
      </c>
      <c r="B26102">
        <v>9</v>
      </c>
      <c r="F26102" t="s">
        <v>35425</v>
      </c>
      <c r="G26102" s="60">
        <v>1027301486244</v>
      </c>
      <c r="H26102" s="59">
        <v>7327016280</v>
      </c>
    </row>
    <row r="26103" spans="1:8">
      <c r="A26103" t="s">
        <v>40575</v>
      </c>
      <c r="B26103">
        <v>13</v>
      </c>
      <c r="F26103" t="s">
        <v>6946</v>
      </c>
      <c r="G26103" s="60">
        <v>1020700509048</v>
      </c>
      <c r="H26103" s="59">
        <v>701004518</v>
      </c>
    </row>
    <row r="26104" spans="1:8">
      <c r="A26104" t="s">
        <v>40576</v>
      </c>
      <c r="B26104">
        <v>15</v>
      </c>
      <c r="F26104" t="s">
        <v>35428</v>
      </c>
      <c r="G26104" s="60">
        <v>1028601259488</v>
      </c>
      <c r="H26104" s="59">
        <v>8604026006</v>
      </c>
    </row>
    <row r="26105" spans="1:8">
      <c r="A26105" t="s">
        <v>20601</v>
      </c>
      <c r="B26105">
        <v>16</v>
      </c>
      <c r="F26105" t="s">
        <v>24940</v>
      </c>
      <c r="G26105" s="60">
        <v>1023101267001</v>
      </c>
      <c r="H26105" s="59">
        <v>3119002272</v>
      </c>
    </row>
    <row r="26106" spans="1:8">
      <c r="A26106" t="s">
        <v>5428</v>
      </c>
      <c r="B26106">
        <v>18</v>
      </c>
      <c r="F26106" t="s">
        <v>7274</v>
      </c>
      <c r="G26106" s="60">
        <v>1070701000523</v>
      </c>
      <c r="H26106" s="59">
        <v>701110869</v>
      </c>
    </row>
    <row r="26107" spans="1:8">
      <c r="A26107" t="s">
        <v>40414</v>
      </c>
      <c r="B26107">
        <v>23</v>
      </c>
      <c r="F26107" t="s">
        <v>35432</v>
      </c>
      <c r="G26107" s="60">
        <v>1027200823760</v>
      </c>
      <c r="H26107" s="59">
        <v>7202021704</v>
      </c>
    </row>
    <row r="26108" spans="1:8">
      <c r="A26108" t="s">
        <v>40236</v>
      </c>
      <c r="B26108">
        <v>24</v>
      </c>
      <c r="F26108" t="s">
        <v>35433</v>
      </c>
      <c r="G26108" s="60">
        <v>1026401991934</v>
      </c>
      <c r="H26108" s="59">
        <v>6449031982</v>
      </c>
    </row>
    <row r="26109" spans="1:8">
      <c r="A26109" t="s">
        <v>40578</v>
      </c>
      <c r="B26109">
        <v>26</v>
      </c>
      <c r="F26109" t="s">
        <v>35434</v>
      </c>
      <c r="G26109" s="60">
        <v>1026401184567</v>
      </c>
      <c r="H26109" s="59">
        <v>6432003810</v>
      </c>
    </row>
    <row r="26110" spans="1:8">
      <c r="A26110" t="s">
        <v>40579</v>
      </c>
      <c r="B26110">
        <v>29</v>
      </c>
      <c r="F26110" t="s">
        <v>8946</v>
      </c>
      <c r="G26110" s="60">
        <v>1021201450357</v>
      </c>
      <c r="H26110" s="59">
        <v>1212002940</v>
      </c>
    </row>
    <row r="26111" spans="1:8">
      <c r="A26111" t="s">
        <v>40580</v>
      </c>
      <c r="B26111">
        <v>30</v>
      </c>
      <c r="F26111" t="s">
        <v>35436</v>
      </c>
      <c r="G26111" s="60">
        <v>1026901915237</v>
      </c>
      <c r="H26111" s="59">
        <v>6943004405</v>
      </c>
    </row>
    <row r="26112" spans="1:8">
      <c r="A26112" t="s">
        <v>40581</v>
      </c>
      <c r="B26112">
        <v>36</v>
      </c>
      <c r="F26112" t="s">
        <v>35438</v>
      </c>
      <c r="G26112" s="60">
        <v>1149102178235</v>
      </c>
      <c r="H26112" s="59">
        <v>9111009083</v>
      </c>
    </row>
    <row r="26113" spans="1:8">
      <c r="A26113" t="s">
        <v>38173</v>
      </c>
      <c r="B26113">
        <v>43</v>
      </c>
      <c r="F26113" t="s">
        <v>15199</v>
      </c>
      <c r="G26113" s="60">
        <v>1092034001410</v>
      </c>
      <c r="H26113" s="59">
        <v>2003001207</v>
      </c>
    </row>
    <row r="26114" spans="1:8">
      <c r="A26114" t="s">
        <v>11577</v>
      </c>
      <c r="B26114">
        <v>47</v>
      </c>
      <c r="F26114" t="s">
        <v>12479</v>
      </c>
      <c r="G26114" s="60">
        <v>1021605955414</v>
      </c>
      <c r="H26114" s="59">
        <v>1622003143</v>
      </c>
    </row>
    <row r="26115" spans="1:8">
      <c r="A26115" t="s">
        <v>19516</v>
      </c>
      <c r="B26115">
        <v>67</v>
      </c>
      <c r="F26115" t="s">
        <v>35440</v>
      </c>
      <c r="G26115" s="60">
        <v>1149204050225</v>
      </c>
      <c r="H26115" s="59">
        <v>9203007720</v>
      </c>
    </row>
    <row r="26116" spans="1:8">
      <c r="A26116" t="s">
        <v>21060</v>
      </c>
      <c r="B26116">
        <v>73</v>
      </c>
      <c r="F26116" t="s">
        <v>15956</v>
      </c>
      <c r="G26116" s="60">
        <v>1162036056401</v>
      </c>
      <c r="H26116" s="59">
        <v>2005010937</v>
      </c>
    </row>
    <row r="26117" spans="1:8">
      <c r="A26117" t="s">
        <v>40261</v>
      </c>
      <c r="B26117">
        <v>92</v>
      </c>
      <c r="F26117" t="s">
        <v>26420</v>
      </c>
      <c r="G26117" s="60">
        <v>1033400710562</v>
      </c>
      <c r="H26117" s="59">
        <v>3402005100</v>
      </c>
    </row>
    <row r="26118" spans="1:8">
      <c r="A26118" t="s">
        <v>38971</v>
      </c>
      <c r="B26118">
        <v>93</v>
      </c>
      <c r="F26118" t="s">
        <v>9436</v>
      </c>
      <c r="G26118" s="60">
        <v>1021300549137</v>
      </c>
      <c r="H26118" s="59">
        <v>1301062531</v>
      </c>
    </row>
    <row r="26119" spans="1:8">
      <c r="A26119" t="s">
        <v>40175</v>
      </c>
      <c r="B26119">
        <v>105</v>
      </c>
      <c r="F26119" t="s">
        <v>35443</v>
      </c>
      <c r="G26119" s="60">
        <v>1026103056792</v>
      </c>
      <c r="H26119" s="59">
        <v>6162020788</v>
      </c>
    </row>
    <row r="26120" spans="1:8">
      <c r="A26120" t="s">
        <v>37702</v>
      </c>
      <c r="B26120">
        <v>121</v>
      </c>
      <c r="F26120" t="s">
        <v>35445</v>
      </c>
      <c r="G26120" s="60">
        <v>1025301387517</v>
      </c>
      <c r="H26120" s="59">
        <v>5310002430</v>
      </c>
    </row>
    <row r="26121" spans="1:8">
      <c r="A26121" t="s">
        <v>40583</v>
      </c>
      <c r="B26121">
        <v>129</v>
      </c>
      <c r="F26121" t="s">
        <v>27492</v>
      </c>
      <c r="G26121" s="60">
        <v>1023500886309</v>
      </c>
      <c r="H26121" s="59">
        <v>3525084951</v>
      </c>
    </row>
    <row r="26122" spans="1:8">
      <c r="A26122" t="s">
        <v>27935</v>
      </c>
      <c r="B26122">
        <v>137</v>
      </c>
      <c r="F26122" t="s">
        <v>34234</v>
      </c>
      <c r="G26122" s="60">
        <v>1025006467804</v>
      </c>
      <c r="H26122" s="59">
        <v>5049012180</v>
      </c>
    </row>
    <row r="26123" spans="1:8">
      <c r="A26123" t="s">
        <v>20159</v>
      </c>
      <c r="B26123">
        <v>138</v>
      </c>
      <c r="F26123" t="s">
        <v>30480</v>
      </c>
      <c r="G26123" s="60">
        <v>1034234000690</v>
      </c>
      <c r="H26123" s="59">
        <v>4234005650</v>
      </c>
    </row>
    <row r="26124" spans="1:8">
      <c r="A26124" t="s">
        <v>24582</v>
      </c>
      <c r="B26124">
        <v>139</v>
      </c>
      <c r="F26124" t="s">
        <v>33930</v>
      </c>
      <c r="G26124" s="60">
        <v>1025004650208</v>
      </c>
      <c r="H26124" s="59">
        <v>5035020617</v>
      </c>
    </row>
    <row r="26125" spans="1:8">
      <c r="A26125" t="s">
        <v>20519</v>
      </c>
      <c r="B26125">
        <v>145</v>
      </c>
      <c r="F26125" t="s">
        <v>35448</v>
      </c>
      <c r="G26125" s="60">
        <v>1026401895871</v>
      </c>
      <c r="H26125" s="59">
        <v>6446009918</v>
      </c>
    </row>
    <row r="26126" spans="1:8">
      <c r="A26126" t="s">
        <v>7572</v>
      </c>
      <c r="B26126">
        <v>146</v>
      </c>
      <c r="F26126" t="s">
        <v>26545</v>
      </c>
      <c r="G26126" s="60">
        <v>1023405368546</v>
      </c>
      <c r="H26126" s="59">
        <v>3409007522</v>
      </c>
    </row>
    <row r="26127" spans="1:8">
      <c r="A26127" t="s">
        <v>7653</v>
      </c>
      <c r="B26127">
        <v>150</v>
      </c>
      <c r="F26127" t="s">
        <v>35449</v>
      </c>
      <c r="G26127" s="60">
        <v>1026101842502</v>
      </c>
      <c r="H26127" s="59">
        <v>6141018160</v>
      </c>
    </row>
    <row r="26128" spans="1:8">
      <c r="A26128" t="s">
        <v>37511</v>
      </c>
      <c r="B26128">
        <v>160</v>
      </c>
      <c r="F26128" t="s">
        <v>35450</v>
      </c>
      <c r="G26128" s="60">
        <v>1027101508170</v>
      </c>
      <c r="H26128" s="59">
        <v>7118014410</v>
      </c>
    </row>
    <row r="26129" spans="1:8">
      <c r="A26129" t="s">
        <v>39479</v>
      </c>
      <c r="B26129">
        <v>162</v>
      </c>
      <c r="F26129" t="s">
        <v>11400</v>
      </c>
      <c r="G26129" s="60">
        <v>1021601898570</v>
      </c>
      <c r="H26129" s="59">
        <v>1647007189</v>
      </c>
    </row>
    <row r="26130" spans="1:8">
      <c r="A26130" t="s">
        <v>37545</v>
      </c>
      <c r="B26130">
        <v>163</v>
      </c>
      <c r="F26130" t="s">
        <v>31853</v>
      </c>
      <c r="G26130" s="60">
        <v>1024402033920</v>
      </c>
      <c r="H26130" s="59">
        <v>4430002198</v>
      </c>
    </row>
    <row r="26131" spans="1:8">
      <c r="A26131" t="s">
        <v>28425</v>
      </c>
      <c r="B26131">
        <v>165</v>
      </c>
      <c r="F26131" t="s">
        <v>25652</v>
      </c>
      <c r="G26131" s="60">
        <v>1023201321164</v>
      </c>
      <c r="H26131" s="59">
        <v>3216004317</v>
      </c>
    </row>
    <row r="26132" spans="1:8">
      <c r="A26132" t="s">
        <v>28496</v>
      </c>
      <c r="B26132">
        <v>167</v>
      </c>
      <c r="F26132" t="s">
        <v>35451</v>
      </c>
      <c r="G26132" s="60">
        <v>1149102179588</v>
      </c>
      <c r="H26132" s="59">
        <v>9111009260</v>
      </c>
    </row>
    <row r="26133" spans="1:8">
      <c r="A26133" t="s">
        <v>21424</v>
      </c>
      <c r="B26133">
        <v>187</v>
      </c>
      <c r="F26133" t="s">
        <v>35452</v>
      </c>
      <c r="G26133" s="60">
        <v>1025201637152</v>
      </c>
      <c r="H26133">
        <v>5223004054</v>
      </c>
    </row>
    <row r="26134" spans="1:8">
      <c r="A26134" t="s">
        <v>37709</v>
      </c>
      <c r="B26134">
        <v>193</v>
      </c>
      <c r="F26134" t="s">
        <v>35377</v>
      </c>
      <c r="G26134" s="60">
        <v>1025200916014</v>
      </c>
      <c r="H26134" s="59">
        <v>5203001746</v>
      </c>
    </row>
    <row r="26135" spans="1:8">
      <c r="A26135" t="s">
        <v>21428</v>
      </c>
      <c r="B26135">
        <v>195</v>
      </c>
      <c r="F26135" t="s">
        <v>35453</v>
      </c>
      <c r="G26135" s="60">
        <v>1116381001395</v>
      </c>
      <c r="H26135" s="59">
        <v>6381018911</v>
      </c>
    </row>
    <row r="26136" spans="1:8">
      <c r="A26136" t="s">
        <v>13071</v>
      </c>
      <c r="B26136">
        <v>199</v>
      </c>
      <c r="F26136" t="s">
        <v>12178</v>
      </c>
      <c r="G26136" s="60">
        <v>1021607756180</v>
      </c>
      <c r="H26136" s="59">
        <v>1612003345</v>
      </c>
    </row>
    <row r="26137" spans="1:8">
      <c r="A26137" t="s">
        <v>21571</v>
      </c>
      <c r="B26137">
        <v>200</v>
      </c>
      <c r="F26137" t="s">
        <v>35455</v>
      </c>
      <c r="G26137" s="60">
        <v>1026102770583</v>
      </c>
      <c r="H26137" s="59">
        <v>6155037290</v>
      </c>
    </row>
    <row r="26138" spans="1:8">
      <c r="A26138" t="s">
        <v>28280</v>
      </c>
      <c r="B26138">
        <v>210</v>
      </c>
      <c r="F26138" t="s">
        <v>35456</v>
      </c>
      <c r="G26138" s="60">
        <v>1149102176189</v>
      </c>
      <c r="H26138" s="59">
        <v>9111008770</v>
      </c>
    </row>
    <row r="26139" spans="1:8">
      <c r="A26139" t="s">
        <v>19401</v>
      </c>
      <c r="B26139">
        <v>214</v>
      </c>
      <c r="F26139" t="s">
        <v>12744</v>
      </c>
      <c r="G26139" s="60">
        <v>1021602514218</v>
      </c>
      <c r="H26139" s="59">
        <v>1651029932</v>
      </c>
    </row>
    <row r="26140" spans="1:8">
      <c r="A26140" t="s">
        <v>40135</v>
      </c>
      <c r="B26140">
        <v>223</v>
      </c>
      <c r="F26140" t="s">
        <v>35459</v>
      </c>
      <c r="G26140" s="60">
        <v>1026900579716</v>
      </c>
      <c r="H26140" s="59">
        <v>6924011238</v>
      </c>
    </row>
    <row r="26141" spans="1:8">
      <c r="A26141" t="s">
        <v>10950</v>
      </c>
      <c r="B26141">
        <v>231</v>
      </c>
      <c r="F26141" t="s">
        <v>35461</v>
      </c>
      <c r="G26141" s="60">
        <v>1026402203850</v>
      </c>
      <c r="H26141" s="59">
        <v>6450043005</v>
      </c>
    </row>
    <row r="26142" spans="1:8">
      <c r="A26142" t="s">
        <v>5059</v>
      </c>
      <c r="B26142">
        <v>232</v>
      </c>
      <c r="F26142" t="s">
        <v>25626</v>
      </c>
      <c r="G26142" s="60">
        <v>1043260502526</v>
      </c>
      <c r="H26142" s="59">
        <v>3254001067</v>
      </c>
    </row>
    <row r="26143" spans="1:8">
      <c r="A26143" t="s">
        <v>7682</v>
      </c>
      <c r="B26143">
        <v>233</v>
      </c>
      <c r="F26143" t="s">
        <v>31751</v>
      </c>
      <c r="G26143" s="60">
        <v>1024400523322</v>
      </c>
      <c r="H26143" s="59">
        <v>4443003946</v>
      </c>
    </row>
    <row r="26144" spans="1:8">
      <c r="A26144" t="s">
        <v>3645</v>
      </c>
      <c r="B26144">
        <v>235</v>
      </c>
      <c r="F26144" t="s">
        <v>27641</v>
      </c>
      <c r="G26144" s="60">
        <v>1023600509723</v>
      </c>
      <c r="H26144" s="59">
        <v>3601006732</v>
      </c>
    </row>
    <row r="26145" spans="1:8">
      <c r="A26145" t="s">
        <v>28245</v>
      </c>
      <c r="B26145">
        <v>236</v>
      </c>
      <c r="F26145" t="s">
        <v>35462</v>
      </c>
      <c r="G26145" s="60">
        <v>1027101376224</v>
      </c>
      <c r="H26145" s="59">
        <v>7114006111</v>
      </c>
    </row>
    <row r="26146" spans="1:8">
      <c r="A26146" t="s">
        <v>27271</v>
      </c>
      <c r="B26146">
        <v>242</v>
      </c>
      <c r="F26146" t="s">
        <v>25206</v>
      </c>
      <c r="G26146" s="60">
        <v>1023101332440</v>
      </c>
      <c r="H26146" s="59">
        <v>3120009258</v>
      </c>
    </row>
    <row r="26147" spans="1:8">
      <c r="A26147" t="s">
        <v>34129</v>
      </c>
      <c r="B26147">
        <v>243</v>
      </c>
      <c r="F26147" t="s">
        <v>35465</v>
      </c>
      <c r="G26147" s="60">
        <v>1027807583187</v>
      </c>
      <c r="H26147" s="59">
        <v>7814103738</v>
      </c>
    </row>
    <row r="26148" spans="1:8">
      <c r="A26148" t="s">
        <v>28359</v>
      </c>
      <c r="B26148">
        <v>246</v>
      </c>
      <c r="F26148" t="s">
        <v>22199</v>
      </c>
      <c r="G26148" s="60">
        <v>1022602424778</v>
      </c>
      <c r="H26148" s="59">
        <v>2616006194</v>
      </c>
    </row>
    <row r="26149" spans="1:8">
      <c r="A26149" t="s">
        <v>21348</v>
      </c>
      <c r="B26149">
        <v>249</v>
      </c>
      <c r="F26149" t="s">
        <v>35467</v>
      </c>
      <c r="G26149" s="60">
        <v>1036405303637</v>
      </c>
      <c r="H26149" s="59">
        <v>6453042680</v>
      </c>
    </row>
    <row r="26150" spans="1:8">
      <c r="A26150" t="s">
        <v>21118</v>
      </c>
      <c r="B26150">
        <v>250</v>
      </c>
      <c r="F26150" t="s">
        <v>35469</v>
      </c>
      <c r="G26150" s="60">
        <v>1026401733654</v>
      </c>
      <c r="H26150" s="59">
        <v>6442008720</v>
      </c>
    </row>
    <row r="26151" spans="1:8">
      <c r="A26151" t="s">
        <v>28386</v>
      </c>
      <c r="B26151">
        <v>251</v>
      </c>
      <c r="F26151" t="s">
        <v>32467</v>
      </c>
      <c r="G26151" s="60">
        <v>1024600743034</v>
      </c>
      <c r="H26151" s="59">
        <v>4626001470</v>
      </c>
    </row>
    <row r="26152" spans="1:8">
      <c r="A26152" t="s">
        <v>28452</v>
      </c>
      <c r="B26152">
        <v>263</v>
      </c>
      <c r="F26152" t="s">
        <v>35471</v>
      </c>
      <c r="G26152" s="60">
        <v>1026401989668</v>
      </c>
      <c r="H26152" s="59">
        <v>6449932306</v>
      </c>
    </row>
    <row r="26153" spans="1:8">
      <c r="A26153" t="s">
        <v>40589</v>
      </c>
      <c r="B26153">
        <v>264</v>
      </c>
      <c r="F26153" t="s">
        <v>35472</v>
      </c>
      <c r="G26153" s="60">
        <v>1149204051237</v>
      </c>
      <c r="H26153" s="59">
        <v>9201016920</v>
      </c>
    </row>
    <row r="26154" spans="1:8">
      <c r="A26154" t="s">
        <v>33145</v>
      </c>
      <c r="B26154">
        <v>265</v>
      </c>
      <c r="F26154" t="s">
        <v>18977</v>
      </c>
      <c r="G26154" s="60">
        <v>1022304243774</v>
      </c>
      <c r="H26154" s="59">
        <v>2340013339</v>
      </c>
    </row>
    <row r="26155" spans="1:8">
      <c r="A26155" t="s">
        <v>33400</v>
      </c>
      <c r="B26155">
        <v>266</v>
      </c>
      <c r="F26155" t="s">
        <v>26804</v>
      </c>
      <c r="G26155" s="60">
        <v>1023404969719</v>
      </c>
      <c r="H26155" s="59">
        <v>3422006599</v>
      </c>
    </row>
    <row r="26156" spans="1:8">
      <c r="A26156" t="s">
        <v>19898</v>
      </c>
      <c r="B26156">
        <v>267</v>
      </c>
      <c r="F26156" t="s">
        <v>11038</v>
      </c>
      <c r="G26156" s="60">
        <v>1061511018249</v>
      </c>
      <c r="H26156" s="59">
        <v>1511015224</v>
      </c>
    </row>
    <row r="26157" spans="1:8">
      <c r="A26157" t="s">
        <v>28449</v>
      </c>
      <c r="B26157">
        <v>270</v>
      </c>
      <c r="F26157" t="s">
        <v>35473</v>
      </c>
      <c r="G26157" s="60">
        <v>1165658081610</v>
      </c>
      <c r="H26157" s="59">
        <v>5610223906</v>
      </c>
    </row>
    <row r="26158" spans="1:8">
      <c r="A26158" t="s">
        <v>27566</v>
      </c>
      <c r="B26158">
        <v>272</v>
      </c>
      <c r="F26158" t="s">
        <v>33568</v>
      </c>
      <c r="G26158" s="60">
        <v>1025002589820</v>
      </c>
      <c r="H26158" s="59">
        <v>5020029303</v>
      </c>
    </row>
    <row r="26159" spans="1:8">
      <c r="A26159" t="s">
        <v>12336</v>
      </c>
      <c r="B26159">
        <v>274</v>
      </c>
      <c r="F26159" t="s">
        <v>13496</v>
      </c>
      <c r="G26159" s="60">
        <v>1081677001042</v>
      </c>
      <c r="H26159" s="59">
        <v>1652015227</v>
      </c>
    </row>
    <row r="26160" spans="1:8">
      <c r="A26160" t="s">
        <v>31268</v>
      </c>
      <c r="B26160">
        <v>278</v>
      </c>
      <c r="F26160" t="s">
        <v>35477</v>
      </c>
      <c r="G26160" s="60">
        <v>1026102900427</v>
      </c>
      <c r="H26160" s="59">
        <v>6161011283</v>
      </c>
    </row>
    <row r="26161" spans="1:8">
      <c r="A26161" t="s">
        <v>39281</v>
      </c>
      <c r="B26161">
        <v>280</v>
      </c>
      <c r="F26161" t="s">
        <v>35478</v>
      </c>
      <c r="G26161" s="60">
        <v>1028900858051</v>
      </c>
      <c r="H26161" s="59">
        <v>8911016641</v>
      </c>
    </row>
    <row r="26162" spans="1:8">
      <c r="A26162" t="s">
        <v>24641</v>
      </c>
      <c r="B26162">
        <v>281</v>
      </c>
      <c r="F26162" t="s">
        <v>12571</v>
      </c>
      <c r="G26162" s="60">
        <v>1021601977418</v>
      </c>
      <c r="H26162" s="59">
        <v>1649005966</v>
      </c>
    </row>
    <row r="26163" spans="1:8">
      <c r="A26163" t="s">
        <v>39696</v>
      </c>
      <c r="B26163">
        <v>284</v>
      </c>
      <c r="F26163" t="s">
        <v>35479</v>
      </c>
      <c r="G26163" s="60">
        <v>1025801107188</v>
      </c>
      <c r="H26163" s="59">
        <v>5834013976</v>
      </c>
    </row>
    <row r="26164" spans="1:8">
      <c r="A26164" t="s">
        <v>40301</v>
      </c>
      <c r="B26164">
        <v>285</v>
      </c>
      <c r="F26164" t="s">
        <v>35480</v>
      </c>
      <c r="G26164" s="60">
        <v>1159102007844</v>
      </c>
      <c r="H26164" s="59">
        <v>9109008639</v>
      </c>
    </row>
    <row r="26165" spans="1:8">
      <c r="A26165" t="s">
        <v>37566</v>
      </c>
      <c r="B26165">
        <v>286</v>
      </c>
      <c r="F26165" t="s">
        <v>25197</v>
      </c>
      <c r="G26165" s="60">
        <v>1023101339216</v>
      </c>
      <c r="H26165" s="59">
        <v>3120009346</v>
      </c>
    </row>
    <row r="26166" spans="1:8">
      <c r="A26166" t="s">
        <v>40590</v>
      </c>
      <c r="B26166">
        <v>292</v>
      </c>
      <c r="F26166" t="s">
        <v>35481</v>
      </c>
      <c r="G26166" s="60">
        <v>1149204050775</v>
      </c>
      <c r="H26166" s="59">
        <v>9203007978</v>
      </c>
    </row>
    <row r="26167" spans="1:8">
      <c r="A26167" t="s">
        <v>21112</v>
      </c>
      <c r="B26167">
        <v>297</v>
      </c>
      <c r="F26167" t="s">
        <v>35482</v>
      </c>
      <c r="G26167" s="60">
        <v>1026401860638</v>
      </c>
      <c r="H26167" s="59">
        <v>6414003896</v>
      </c>
    </row>
    <row r="26168" spans="1:8">
      <c r="A26168" t="s">
        <v>40244</v>
      </c>
      <c r="B26168">
        <v>311</v>
      </c>
      <c r="F26168" t="s">
        <v>30551</v>
      </c>
      <c r="G26168" s="60">
        <v>1024202203519</v>
      </c>
      <c r="H26168" s="59">
        <v>4240006099</v>
      </c>
    </row>
    <row r="26169" spans="1:8">
      <c r="A26169" t="s">
        <v>19894</v>
      </c>
      <c r="B26169">
        <v>312</v>
      </c>
      <c r="F26169" t="s">
        <v>34531</v>
      </c>
      <c r="G26169" s="60">
        <v>1115027010273</v>
      </c>
      <c r="H26169" s="59">
        <v>5027177205</v>
      </c>
    </row>
    <row r="26170" spans="1:8">
      <c r="A26170" t="s">
        <v>10554</v>
      </c>
      <c r="B26170">
        <v>313</v>
      </c>
      <c r="F26170" t="s">
        <v>35484</v>
      </c>
      <c r="G26170" s="60">
        <v>1025406226845</v>
      </c>
      <c r="H26170" s="59">
        <v>5429105850</v>
      </c>
    </row>
    <row r="26171" spans="1:8">
      <c r="A26171" t="s">
        <v>34466</v>
      </c>
      <c r="B26171">
        <v>314</v>
      </c>
      <c r="F26171" t="s">
        <v>35485</v>
      </c>
      <c r="G26171" s="60">
        <v>1026101451969</v>
      </c>
      <c r="H26171" s="59">
        <v>6126008457</v>
      </c>
    </row>
    <row r="26172" spans="1:8">
      <c r="A26172" t="s">
        <v>37614</v>
      </c>
      <c r="B26172">
        <v>316</v>
      </c>
      <c r="F26172" t="s">
        <v>12580</v>
      </c>
      <c r="G26172" s="60">
        <v>1021601975988</v>
      </c>
      <c r="H26172" s="59">
        <v>1649006536</v>
      </c>
    </row>
    <row r="26173" spans="1:8">
      <c r="A26173" t="s">
        <v>33184</v>
      </c>
      <c r="B26173">
        <v>318</v>
      </c>
      <c r="F26173" t="s">
        <v>35487</v>
      </c>
      <c r="G26173" s="60">
        <v>1026401991329</v>
      </c>
      <c r="H26173" s="59">
        <v>6449933941</v>
      </c>
    </row>
    <row r="26174" spans="1:8">
      <c r="A26174" t="s">
        <v>18655</v>
      </c>
      <c r="B26174">
        <v>319</v>
      </c>
      <c r="F26174" t="s">
        <v>10793</v>
      </c>
      <c r="G26174" s="60">
        <v>1021500823410</v>
      </c>
      <c r="H26174" s="59">
        <v>1505008998</v>
      </c>
    </row>
    <row r="26175" spans="1:8">
      <c r="A26175" t="s">
        <v>19247</v>
      </c>
      <c r="B26175">
        <v>320</v>
      </c>
      <c r="F26175" t="s">
        <v>24823</v>
      </c>
      <c r="G26175" s="60">
        <v>1023101535687</v>
      </c>
      <c r="H26175" s="59">
        <v>3112001865</v>
      </c>
    </row>
    <row r="26176" spans="1:8">
      <c r="A26176" t="s">
        <v>21305</v>
      </c>
      <c r="B26176">
        <v>321</v>
      </c>
      <c r="F26176" t="s">
        <v>30141</v>
      </c>
      <c r="G26176" s="60">
        <v>1024000851544</v>
      </c>
      <c r="H26176" s="59">
        <v>4018004170</v>
      </c>
    </row>
    <row r="26177" spans="1:8">
      <c r="A26177" t="s">
        <v>32219</v>
      </c>
      <c r="B26177">
        <v>324</v>
      </c>
      <c r="F26177" t="s">
        <v>11252</v>
      </c>
      <c r="G26177" s="60">
        <v>1021606155933</v>
      </c>
      <c r="H26177" s="59">
        <v>1610001310</v>
      </c>
    </row>
    <row r="26178" spans="1:8">
      <c r="A26178" t="s">
        <v>28333</v>
      </c>
      <c r="B26178">
        <v>332</v>
      </c>
      <c r="F26178" t="s">
        <v>35488</v>
      </c>
      <c r="G26178" s="60">
        <v>1027103072578</v>
      </c>
      <c r="H26178" s="59">
        <v>7132014323</v>
      </c>
    </row>
    <row r="26179" spans="1:8">
      <c r="A26179" t="s">
        <v>28033</v>
      </c>
      <c r="B26179">
        <v>333</v>
      </c>
      <c r="F26179" t="s">
        <v>35489</v>
      </c>
      <c r="G26179" s="60">
        <v>1149102178488</v>
      </c>
      <c r="H26179" s="59">
        <v>9111009140</v>
      </c>
    </row>
    <row r="26180" spans="1:8">
      <c r="A26180" t="s">
        <v>31827</v>
      </c>
      <c r="B26180">
        <v>335</v>
      </c>
      <c r="F26180" t="s">
        <v>27213</v>
      </c>
      <c r="G26180" s="60">
        <v>1023405975295</v>
      </c>
      <c r="H26180" s="59">
        <v>3413503347</v>
      </c>
    </row>
    <row r="26181" spans="1:8">
      <c r="A26181" t="s">
        <v>27459</v>
      </c>
      <c r="B26181">
        <v>336</v>
      </c>
      <c r="F26181" t="s">
        <v>35492</v>
      </c>
      <c r="G26181" s="60">
        <v>1025801361376</v>
      </c>
      <c r="H26181" s="59">
        <v>5836100342</v>
      </c>
    </row>
    <row r="26182" spans="1:8">
      <c r="A26182" t="s">
        <v>28402</v>
      </c>
      <c r="B26182">
        <v>338</v>
      </c>
      <c r="F26182" t="s">
        <v>35493</v>
      </c>
      <c r="G26182" s="60">
        <v>1026104369125</v>
      </c>
      <c r="H26182" s="59">
        <v>6168042121</v>
      </c>
    </row>
    <row r="26183" spans="1:8">
      <c r="A26183" t="s">
        <v>34464</v>
      </c>
      <c r="B26183">
        <v>349</v>
      </c>
      <c r="F26183" t="s">
        <v>33998</v>
      </c>
      <c r="G26183" s="60">
        <v>1025007770149</v>
      </c>
      <c r="H26183" s="59">
        <v>5039006589</v>
      </c>
    </row>
    <row r="26184" spans="1:8">
      <c r="A26184" t="s">
        <v>34374</v>
      </c>
      <c r="B26184">
        <v>352</v>
      </c>
      <c r="F26184" t="s">
        <v>35494</v>
      </c>
      <c r="G26184" s="60">
        <v>1026102024035</v>
      </c>
      <c r="H26184" s="59">
        <v>6144007343</v>
      </c>
    </row>
    <row r="26185" spans="1:8">
      <c r="A26185" t="s">
        <v>37716</v>
      </c>
      <c r="B26185">
        <v>353</v>
      </c>
      <c r="F26185" t="s">
        <v>35496</v>
      </c>
      <c r="G26185" s="60">
        <v>1026402489893</v>
      </c>
      <c r="H26185" s="59">
        <v>6451123599</v>
      </c>
    </row>
    <row r="26186" spans="1:8">
      <c r="A26186" t="s">
        <v>40594</v>
      </c>
      <c r="B26186">
        <v>356</v>
      </c>
      <c r="F26186" t="s">
        <v>7774</v>
      </c>
      <c r="G26186" s="60">
        <v>1030900915363</v>
      </c>
      <c r="H26186" s="59">
        <v>906003184</v>
      </c>
    </row>
    <row r="26187" spans="1:8">
      <c r="A26187" t="s">
        <v>40282</v>
      </c>
      <c r="B26187">
        <v>357</v>
      </c>
      <c r="F26187" t="s">
        <v>31947</v>
      </c>
      <c r="G26187" s="60">
        <v>1024401433231</v>
      </c>
      <c r="H26187" s="59">
        <v>4429002034</v>
      </c>
    </row>
    <row r="26188" spans="1:8">
      <c r="A26188" t="s">
        <v>27941</v>
      </c>
      <c r="B26188">
        <v>358</v>
      </c>
      <c r="F26188" t="s">
        <v>35498</v>
      </c>
      <c r="G26188" s="60">
        <v>1026101935507</v>
      </c>
      <c r="H26188" s="59">
        <v>6143013506</v>
      </c>
    </row>
    <row r="26189" spans="1:8">
      <c r="A26189" t="s">
        <v>40595</v>
      </c>
      <c r="B26189">
        <v>359</v>
      </c>
      <c r="F26189" t="s">
        <v>29963</v>
      </c>
      <c r="G26189" s="60">
        <v>1024000668746</v>
      </c>
      <c r="H26189" s="59">
        <v>4009006090</v>
      </c>
    </row>
    <row r="26190" spans="1:8">
      <c r="A26190" t="s">
        <v>39487</v>
      </c>
      <c r="B26190">
        <v>361</v>
      </c>
      <c r="F26190" t="s">
        <v>35501</v>
      </c>
      <c r="G26190" s="60">
        <v>1026101232013</v>
      </c>
      <c r="H26190" s="59">
        <v>6119007131</v>
      </c>
    </row>
    <row r="26191" spans="1:8">
      <c r="A26191" t="s">
        <v>7810</v>
      </c>
      <c r="B26191">
        <v>378</v>
      </c>
      <c r="F26191" t="s">
        <v>35502</v>
      </c>
      <c r="G26191" s="60">
        <v>1026602091405</v>
      </c>
      <c r="H26191" s="59">
        <v>6648003690</v>
      </c>
    </row>
    <row r="26192" spans="1:8">
      <c r="A26192" t="s">
        <v>7758</v>
      </c>
      <c r="B26192">
        <v>379</v>
      </c>
      <c r="F26192" t="s">
        <v>11549</v>
      </c>
      <c r="G26192" s="60">
        <v>1031652403672</v>
      </c>
      <c r="H26192" s="59">
        <v>1631003020</v>
      </c>
    </row>
    <row r="26193" spans="1:8">
      <c r="A26193" t="s">
        <v>11005</v>
      </c>
      <c r="B26193">
        <v>380</v>
      </c>
      <c r="F26193" t="s">
        <v>35503</v>
      </c>
      <c r="G26193" s="60">
        <v>1025701256680</v>
      </c>
      <c r="H26193" s="59">
        <v>5724002428</v>
      </c>
    </row>
    <row r="26194" spans="1:8">
      <c r="A26194" t="s">
        <v>19763</v>
      </c>
      <c r="B26194">
        <v>381</v>
      </c>
      <c r="F26194" t="s">
        <v>8376</v>
      </c>
      <c r="G26194" s="60">
        <v>1021100935074</v>
      </c>
      <c r="H26194" s="59">
        <v>1107000887</v>
      </c>
    </row>
    <row r="26195" spans="1:8">
      <c r="A26195" t="s">
        <v>28427</v>
      </c>
      <c r="B26195">
        <v>382</v>
      </c>
      <c r="F26195" t="s">
        <v>26406</v>
      </c>
      <c r="G26195" s="60">
        <v>1023405776723</v>
      </c>
      <c r="H26195" s="59">
        <v>3401004696</v>
      </c>
    </row>
    <row r="26196" spans="1:8">
      <c r="A26196" t="s">
        <v>28422</v>
      </c>
      <c r="B26196">
        <v>384</v>
      </c>
      <c r="F26196" t="s">
        <v>35505</v>
      </c>
      <c r="G26196" s="60">
        <v>1025903380282</v>
      </c>
      <c r="H26196" s="59">
        <v>8101005190</v>
      </c>
    </row>
    <row r="26197" spans="1:8">
      <c r="A26197" t="s">
        <v>27402</v>
      </c>
      <c r="B26197">
        <v>394</v>
      </c>
      <c r="F26197" t="s">
        <v>35507</v>
      </c>
      <c r="G26197" s="60">
        <v>1046123002166</v>
      </c>
      <c r="H26197" s="59">
        <v>6123014653</v>
      </c>
    </row>
    <row r="26198" spans="1:8">
      <c r="A26198" t="s">
        <v>20911</v>
      </c>
      <c r="B26198">
        <v>399</v>
      </c>
      <c r="F26198" t="s">
        <v>31609</v>
      </c>
      <c r="G26198" s="60">
        <v>1024300752090</v>
      </c>
      <c r="H26198" s="59">
        <v>4312003420</v>
      </c>
    </row>
    <row r="26199" spans="1:8">
      <c r="A26199" t="s">
        <v>27691</v>
      </c>
      <c r="B26199">
        <v>418</v>
      </c>
      <c r="F26199" t="s">
        <v>35508</v>
      </c>
      <c r="G26199" s="60">
        <v>1025900000000</v>
      </c>
      <c r="H26199" s="59">
        <v>5956003767</v>
      </c>
    </row>
    <row r="26200" spans="1:8">
      <c r="A26200" t="s">
        <v>21370</v>
      </c>
      <c r="B26200">
        <v>424</v>
      </c>
      <c r="F26200" t="s">
        <v>32846</v>
      </c>
      <c r="G26200" s="60">
        <v>1024600662767</v>
      </c>
      <c r="H26200" s="59">
        <v>4622003477</v>
      </c>
    </row>
    <row r="26201" spans="1:8">
      <c r="A26201" t="s">
        <v>20421</v>
      </c>
      <c r="B26201">
        <v>425</v>
      </c>
      <c r="F26201" t="s">
        <v>35511</v>
      </c>
      <c r="G26201" s="60">
        <v>1026100659903</v>
      </c>
      <c r="H26201" s="59">
        <v>6102001999</v>
      </c>
    </row>
    <row r="26202" spans="1:8">
      <c r="A26202" t="s">
        <v>40235</v>
      </c>
      <c r="B26202">
        <v>439</v>
      </c>
      <c r="F26202" t="s">
        <v>35512</v>
      </c>
      <c r="G26202" s="60">
        <v>1026101411390</v>
      </c>
      <c r="H26202" s="59">
        <v>6125011760</v>
      </c>
    </row>
    <row r="26203" spans="1:8">
      <c r="A26203" t="s">
        <v>13028</v>
      </c>
      <c r="B26203">
        <v>449</v>
      </c>
      <c r="F26203" t="s">
        <v>984</v>
      </c>
      <c r="G26203" s="60">
        <v>1020201883448</v>
      </c>
      <c r="H26203" s="59">
        <v>264012591</v>
      </c>
    </row>
    <row r="26204" spans="1:8">
      <c r="A26204" t="s">
        <v>27544</v>
      </c>
      <c r="B26204">
        <v>457</v>
      </c>
      <c r="F26204" t="s">
        <v>24919</v>
      </c>
      <c r="G26204" s="60">
        <v>1023102366770</v>
      </c>
      <c r="H26204" s="59">
        <v>3128028005</v>
      </c>
    </row>
    <row r="26205" spans="1:8">
      <c r="A26205" t="s">
        <v>20262</v>
      </c>
      <c r="B26205">
        <v>461</v>
      </c>
      <c r="F26205" t="s">
        <v>26019</v>
      </c>
      <c r="G26205" s="60">
        <v>1033302801201</v>
      </c>
      <c r="H26205" s="59">
        <v>3325010173</v>
      </c>
    </row>
    <row r="26206" spans="1:8">
      <c r="A26206" t="s">
        <v>34483</v>
      </c>
      <c r="B26206">
        <v>462</v>
      </c>
      <c r="F26206" t="s">
        <v>35515</v>
      </c>
      <c r="G26206" s="60">
        <v>1026901853186</v>
      </c>
      <c r="H26206" s="59">
        <v>6942007354</v>
      </c>
    </row>
    <row r="26207" spans="1:8">
      <c r="A26207" t="s">
        <v>7641</v>
      </c>
      <c r="B26207">
        <v>463</v>
      </c>
      <c r="F26207" t="s">
        <v>8396</v>
      </c>
      <c r="G26207" s="60">
        <v>1021100876224</v>
      </c>
      <c r="H26207" s="59">
        <v>1105012118</v>
      </c>
    </row>
    <row r="26208" spans="1:8">
      <c r="A26208" t="s">
        <v>21544</v>
      </c>
      <c r="B26208">
        <v>464</v>
      </c>
      <c r="F26208" t="s">
        <v>29924</v>
      </c>
      <c r="G26208" s="60">
        <v>1024000959619</v>
      </c>
      <c r="H26208" s="59">
        <v>4025023222</v>
      </c>
    </row>
    <row r="26209" spans="1:8">
      <c r="A26209" t="s">
        <v>33803</v>
      </c>
      <c r="B26209">
        <v>480</v>
      </c>
      <c r="F26209" t="s">
        <v>19153</v>
      </c>
      <c r="G26209" s="60">
        <v>1022304544217</v>
      </c>
      <c r="H26209" s="59">
        <v>2348018730</v>
      </c>
    </row>
    <row r="26210" spans="1:8">
      <c r="A26210" t="s">
        <v>20302</v>
      </c>
      <c r="B26210">
        <v>507</v>
      </c>
      <c r="F26210" t="s">
        <v>35518</v>
      </c>
      <c r="G26210" s="60">
        <v>1025502555308</v>
      </c>
      <c r="H26210" s="59">
        <v>5524002406</v>
      </c>
    </row>
    <row r="26211" spans="1:8">
      <c r="A26211" t="s">
        <v>27880</v>
      </c>
      <c r="B26211">
        <v>509</v>
      </c>
      <c r="F26211" t="s">
        <v>35519</v>
      </c>
      <c r="G26211" s="60">
        <v>1159102008977</v>
      </c>
      <c r="H26211" s="59">
        <v>9102069368</v>
      </c>
    </row>
    <row r="26212" spans="1:8">
      <c r="A26212" t="s">
        <v>24857</v>
      </c>
      <c r="B26212">
        <v>527</v>
      </c>
      <c r="F26212" t="s">
        <v>12526</v>
      </c>
      <c r="G26212" s="60">
        <v>1021607356231</v>
      </c>
      <c r="H26212" s="59">
        <v>1624003967</v>
      </c>
    </row>
    <row r="26213" spans="1:8">
      <c r="A26213" t="s">
        <v>20951</v>
      </c>
      <c r="B26213">
        <v>530</v>
      </c>
      <c r="F26213" t="s">
        <v>35520</v>
      </c>
      <c r="G26213" s="60">
        <v>1028601541803</v>
      </c>
      <c r="H26213" s="59">
        <v>8612009244</v>
      </c>
    </row>
    <row r="26214" spans="1:8">
      <c r="A26214" t="s">
        <v>38006</v>
      </c>
      <c r="B26214">
        <v>531</v>
      </c>
      <c r="F26214" t="s">
        <v>35521</v>
      </c>
      <c r="G26214" s="60">
        <v>1026300782221</v>
      </c>
      <c r="H26214" s="59">
        <v>6312025812</v>
      </c>
    </row>
    <row r="26215" spans="1:8">
      <c r="A26215" t="s">
        <v>25933</v>
      </c>
      <c r="B26215">
        <v>532</v>
      </c>
      <c r="F26215" t="s">
        <v>31951</v>
      </c>
      <c r="G26215" s="60">
        <v>1024401433594</v>
      </c>
      <c r="H26215" s="59">
        <v>4429001986</v>
      </c>
    </row>
    <row r="26216" spans="1:8">
      <c r="A26216" t="s">
        <v>40181</v>
      </c>
      <c r="B26216">
        <v>533</v>
      </c>
      <c r="F26216" t="s">
        <v>31198</v>
      </c>
      <c r="G26216" s="60">
        <v>1024201982750</v>
      </c>
      <c r="H26216" s="59">
        <v>4241002795</v>
      </c>
    </row>
    <row r="26217" spans="1:8">
      <c r="A26217" t="s">
        <v>12885</v>
      </c>
      <c r="B26217">
        <v>534</v>
      </c>
      <c r="F26217" t="s">
        <v>35525</v>
      </c>
      <c r="G26217" s="60">
        <v>1026103727847</v>
      </c>
      <c r="H26217" s="59">
        <v>6165033136</v>
      </c>
    </row>
    <row r="26218" spans="1:8">
      <c r="A26218" t="s">
        <v>39016</v>
      </c>
      <c r="B26218">
        <v>535</v>
      </c>
      <c r="F26218" t="s">
        <v>34076</v>
      </c>
      <c r="G26218" s="60">
        <v>1035008353302</v>
      </c>
      <c r="H26218" s="59">
        <v>5042068190</v>
      </c>
    </row>
    <row r="26219" spans="1:8">
      <c r="A26219" t="s">
        <v>27654</v>
      </c>
      <c r="B26219">
        <v>537</v>
      </c>
      <c r="F26219" t="s">
        <v>34387</v>
      </c>
      <c r="G26219" s="60">
        <v>1035005017630</v>
      </c>
      <c r="H26219" s="59">
        <v>5027084279</v>
      </c>
    </row>
    <row r="26220" spans="1:8">
      <c r="A26220" t="s">
        <v>28082</v>
      </c>
      <c r="B26220">
        <v>558</v>
      </c>
      <c r="F26220" t="s">
        <v>33516</v>
      </c>
      <c r="G26220" s="60">
        <v>1025001817939</v>
      </c>
      <c r="H26220" s="59">
        <v>5017049003</v>
      </c>
    </row>
    <row r="26221" spans="1:8">
      <c r="A26221" t="s">
        <v>23303</v>
      </c>
      <c r="B26221">
        <v>560</v>
      </c>
      <c r="F26221" t="s">
        <v>25188</v>
      </c>
      <c r="G26221" s="60">
        <v>1023101332737</v>
      </c>
      <c r="H26221" s="59">
        <v>3120009515</v>
      </c>
    </row>
    <row r="26222" spans="1:8">
      <c r="A26222" t="s">
        <v>33929</v>
      </c>
      <c r="B26222">
        <v>563</v>
      </c>
      <c r="F26222" t="s">
        <v>35527</v>
      </c>
      <c r="G26222" s="60">
        <v>1026201083380</v>
      </c>
      <c r="H26222" s="59">
        <v>6229025341</v>
      </c>
    </row>
    <row r="26223" spans="1:8">
      <c r="A26223" t="s">
        <v>27620</v>
      </c>
      <c r="B26223">
        <v>569</v>
      </c>
      <c r="F26223" t="s">
        <v>35528</v>
      </c>
      <c r="G26223" s="60">
        <v>1026700838064</v>
      </c>
      <c r="H26223" s="59">
        <v>6720002394</v>
      </c>
    </row>
    <row r="26224" spans="1:8">
      <c r="A26224" t="s">
        <v>33154</v>
      </c>
      <c r="B26224">
        <v>571</v>
      </c>
      <c r="F26224" t="s">
        <v>31960</v>
      </c>
      <c r="G26224" s="60">
        <v>1024402036625</v>
      </c>
      <c r="H26224" s="59">
        <v>4418001705</v>
      </c>
    </row>
    <row r="26225" spans="1:8">
      <c r="A26225" t="s">
        <v>26055</v>
      </c>
      <c r="B26225">
        <v>573</v>
      </c>
      <c r="F26225" t="s">
        <v>35529</v>
      </c>
      <c r="G26225" s="60">
        <v>1026102160150</v>
      </c>
      <c r="H26225" s="59">
        <v>6148010636</v>
      </c>
    </row>
    <row r="26226" spans="1:8">
      <c r="A26226" t="s">
        <v>28179</v>
      </c>
      <c r="B26226">
        <v>576</v>
      </c>
      <c r="F26226" t="s">
        <v>30249</v>
      </c>
      <c r="G26226" s="60">
        <v>1124000001278</v>
      </c>
      <c r="H26226" s="59">
        <v>4025990276</v>
      </c>
    </row>
    <row r="26227" spans="1:8">
      <c r="A26227" t="s">
        <v>33991</v>
      </c>
      <c r="B26227">
        <v>577</v>
      </c>
      <c r="F26227" t="s">
        <v>35530</v>
      </c>
      <c r="G26227" s="60">
        <v>1026401897147</v>
      </c>
      <c r="H26227" s="59">
        <v>6446009812</v>
      </c>
    </row>
    <row r="26228" spans="1:8">
      <c r="A26228" t="s">
        <v>40228</v>
      </c>
      <c r="B26228">
        <v>578</v>
      </c>
      <c r="F26228" t="s">
        <v>18417</v>
      </c>
      <c r="G26228" s="60">
        <v>1032309077206</v>
      </c>
      <c r="H26228">
        <v>2315089704</v>
      </c>
    </row>
    <row r="26229" spans="1:8">
      <c r="A26229" t="s">
        <v>27480</v>
      </c>
      <c r="B26229">
        <v>581</v>
      </c>
      <c r="F26229" t="s">
        <v>27806</v>
      </c>
      <c r="G26229" s="60">
        <v>1023601512769</v>
      </c>
      <c r="H26229" s="59">
        <v>3614003665</v>
      </c>
    </row>
    <row r="26230" spans="1:8">
      <c r="A26230" t="s">
        <v>32657</v>
      </c>
      <c r="B26230">
        <v>582</v>
      </c>
      <c r="F26230" t="s">
        <v>19147</v>
      </c>
      <c r="G26230" s="60">
        <v>1022304545471</v>
      </c>
      <c r="H26230" s="59">
        <v>2348019082</v>
      </c>
    </row>
    <row r="26231" spans="1:8">
      <c r="A26231" t="s">
        <v>28405</v>
      </c>
      <c r="B26231">
        <v>583</v>
      </c>
      <c r="F26231" t="s">
        <v>35532</v>
      </c>
      <c r="G26231" s="60">
        <v>1027200819040</v>
      </c>
      <c r="H26231" s="59">
        <v>7229005971</v>
      </c>
    </row>
    <row r="26232" spans="1:8">
      <c r="A26232" t="s">
        <v>40593</v>
      </c>
      <c r="B26232">
        <v>595</v>
      </c>
      <c r="F26232" t="s">
        <v>35533</v>
      </c>
      <c r="G26232" s="60">
        <v>1026401408417</v>
      </c>
      <c r="H26232" s="59">
        <v>6439036685</v>
      </c>
    </row>
    <row r="26233" spans="1:8">
      <c r="A26233" t="s">
        <v>40602</v>
      </c>
      <c r="B26233">
        <v>597</v>
      </c>
      <c r="F26233" t="s">
        <v>26607</v>
      </c>
      <c r="G26233" s="60">
        <v>1023405965637</v>
      </c>
      <c r="H26233" s="59">
        <v>3413007772</v>
      </c>
    </row>
    <row r="26234" spans="1:8">
      <c r="A26234" t="s">
        <v>40035</v>
      </c>
      <c r="B26234">
        <v>598</v>
      </c>
      <c r="F26234" t="s">
        <v>35536</v>
      </c>
      <c r="G26234" s="60">
        <v>1026104370467</v>
      </c>
      <c r="H26234" s="59">
        <v>6168042185</v>
      </c>
    </row>
    <row r="26235" spans="1:8">
      <c r="A26235" t="s">
        <v>3742</v>
      </c>
      <c r="B26235">
        <v>611</v>
      </c>
      <c r="F26235" t="s">
        <v>19244</v>
      </c>
      <c r="G26235" s="60">
        <v>1022304720240</v>
      </c>
      <c r="H26235" s="59">
        <v>2351008404</v>
      </c>
    </row>
    <row r="26236" spans="1:8">
      <c r="A26236" t="s">
        <v>28435</v>
      </c>
      <c r="B26236">
        <v>614</v>
      </c>
      <c r="F26236" t="s">
        <v>26041</v>
      </c>
      <c r="G26236" s="60">
        <v>1033303204813</v>
      </c>
      <c r="H26236" s="59">
        <v>3301012372</v>
      </c>
    </row>
    <row r="26237" spans="1:8">
      <c r="A26237" t="s">
        <v>37705</v>
      </c>
      <c r="B26237">
        <v>621</v>
      </c>
      <c r="F26237" t="s">
        <v>35539</v>
      </c>
      <c r="G26237" s="60">
        <v>1026901949051</v>
      </c>
      <c r="H26237" s="59">
        <v>6916009122</v>
      </c>
    </row>
    <row r="26238" spans="1:8">
      <c r="A26238" t="s">
        <v>12788</v>
      </c>
      <c r="B26238">
        <v>628</v>
      </c>
      <c r="F26238" t="s">
        <v>35541</v>
      </c>
      <c r="G26238" s="60">
        <v>1026901853186</v>
      </c>
      <c r="H26238" s="59">
        <v>6942007354</v>
      </c>
    </row>
    <row r="26239" spans="1:8">
      <c r="A26239" t="s">
        <v>37525</v>
      </c>
      <c r="B26239">
        <v>630</v>
      </c>
      <c r="F26239" t="s">
        <v>10873</v>
      </c>
      <c r="G26239" s="60">
        <v>1021500946719</v>
      </c>
      <c r="H26239" s="59">
        <v>1511012030</v>
      </c>
    </row>
    <row r="26240" spans="1:8">
      <c r="A26240" t="s">
        <v>28440</v>
      </c>
      <c r="B26240">
        <v>670</v>
      </c>
      <c r="F26240" t="s">
        <v>27680</v>
      </c>
      <c r="G26240" s="60">
        <v>1023600608624</v>
      </c>
      <c r="H26240" s="59">
        <v>3604011219</v>
      </c>
    </row>
    <row r="26241" spans="1:8">
      <c r="A26241" t="s">
        <v>18662</v>
      </c>
      <c r="B26241">
        <v>671</v>
      </c>
      <c r="F26241" t="s">
        <v>35545</v>
      </c>
      <c r="G26241" s="60">
        <v>1037200556436</v>
      </c>
      <c r="H26241" s="59">
        <v>7224011650</v>
      </c>
    </row>
    <row r="26242" spans="1:8">
      <c r="A26242" t="s">
        <v>28093</v>
      </c>
      <c r="B26242">
        <v>672</v>
      </c>
      <c r="F26242" t="s">
        <v>14414</v>
      </c>
      <c r="G26242" s="60">
        <v>1021800915388</v>
      </c>
      <c r="H26242">
        <v>1921003853</v>
      </c>
    </row>
    <row r="26243" spans="1:8">
      <c r="A26243" t="s">
        <v>12944</v>
      </c>
      <c r="B26243">
        <v>802102</v>
      </c>
      <c r="F26243" t="s">
        <v>35548</v>
      </c>
      <c r="G26243" s="60">
        <v>1026102485243</v>
      </c>
      <c r="H26243" s="59">
        <v>6151003438</v>
      </c>
    </row>
    <row r="26244" spans="1:8">
      <c r="A26244" t="s">
        <v>31176</v>
      </c>
      <c r="B26244">
        <v>802105</v>
      </c>
      <c r="F26244" t="s">
        <v>19177</v>
      </c>
      <c r="G26244" s="60">
        <v>1022304544888</v>
      </c>
      <c r="H26244" s="59">
        <v>2348018868</v>
      </c>
    </row>
    <row r="26245" spans="1:8">
      <c r="A26245" t="s">
        <v>22851</v>
      </c>
      <c r="B26245">
        <v>802109</v>
      </c>
      <c r="F26245" t="s">
        <v>8655</v>
      </c>
      <c r="G26245" s="60">
        <v>1021101032578</v>
      </c>
      <c r="H26245" s="59">
        <v>1114004106</v>
      </c>
    </row>
    <row r="26246" spans="1:8">
      <c r="A26246" t="s">
        <v>21451</v>
      </c>
      <c r="B26246">
        <v>802110</v>
      </c>
      <c r="F26246" t="s">
        <v>35549</v>
      </c>
      <c r="G26246" s="60">
        <v>1026101312709</v>
      </c>
      <c r="H26246" s="59">
        <v>6122005310</v>
      </c>
    </row>
    <row r="26247" spans="1:8">
      <c r="A26247" t="s">
        <v>33589</v>
      </c>
      <c r="B26247">
        <v>802112</v>
      </c>
      <c r="F26247" t="s">
        <v>35551</v>
      </c>
      <c r="G26247" s="60">
        <v>1027400808038</v>
      </c>
      <c r="H26247" s="59">
        <v>7412006822</v>
      </c>
    </row>
    <row r="26248" spans="1:8">
      <c r="A26248" t="s">
        <v>33265</v>
      </c>
      <c r="B26248">
        <v>802114</v>
      </c>
      <c r="F26248" t="s">
        <v>14678</v>
      </c>
      <c r="G26248" s="60">
        <v>1021800584024</v>
      </c>
      <c r="H26248" s="59">
        <v>1805009826</v>
      </c>
    </row>
    <row r="26249" spans="1:8">
      <c r="A26249" t="s">
        <v>21049</v>
      </c>
      <c r="B26249">
        <v>802117</v>
      </c>
      <c r="F26249" t="s">
        <v>35552</v>
      </c>
      <c r="G26249" s="60">
        <v>1026701444440</v>
      </c>
      <c r="H26249">
        <v>6731032633</v>
      </c>
    </row>
    <row r="26250" spans="1:8">
      <c r="A26250" t="s">
        <v>7839</v>
      </c>
      <c r="B26250">
        <v>802220</v>
      </c>
      <c r="F26250" t="s">
        <v>6971</v>
      </c>
      <c r="G26250" s="60">
        <v>1020700509466</v>
      </c>
      <c r="H26250" s="59">
        <v>701004959</v>
      </c>
    </row>
    <row r="26251" spans="1:8">
      <c r="A26251" t="s">
        <v>28443</v>
      </c>
      <c r="B26251">
        <v>802221</v>
      </c>
      <c r="F26251" t="s">
        <v>22432</v>
      </c>
      <c r="G26251" s="60">
        <v>1022602623120</v>
      </c>
      <c r="H26251" s="59">
        <v>2608008134</v>
      </c>
    </row>
    <row r="26252" spans="1:8">
      <c r="A26252" t="s">
        <v>40608</v>
      </c>
      <c r="B26252">
        <v>802222</v>
      </c>
      <c r="F26252" t="s">
        <v>35553</v>
      </c>
      <c r="G26252" s="60">
        <v>1025800763933</v>
      </c>
      <c r="H26252" s="59">
        <v>5813003110</v>
      </c>
    </row>
    <row r="26253" spans="1:8">
      <c r="A26253" t="s">
        <v>40093</v>
      </c>
      <c r="B26253">
        <v>802223</v>
      </c>
      <c r="F26253" t="s">
        <v>8296</v>
      </c>
      <c r="G26253" s="60">
        <v>1021101096928</v>
      </c>
      <c r="H26253" s="59">
        <v>1119002409</v>
      </c>
    </row>
    <row r="26254" spans="1:8">
      <c r="A26254" t="s">
        <v>40279</v>
      </c>
      <c r="B26254">
        <v>802224</v>
      </c>
      <c r="F26254" t="s">
        <v>19375</v>
      </c>
      <c r="G26254" s="60">
        <v>1022304915907</v>
      </c>
      <c r="H26254" s="59">
        <v>2355014335</v>
      </c>
    </row>
    <row r="26255" spans="1:8">
      <c r="A26255" t="s">
        <v>20887</v>
      </c>
      <c r="B26255">
        <v>802329</v>
      </c>
      <c r="F26255" t="s">
        <v>35555</v>
      </c>
      <c r="G26255" s="60">
        <v>1028900704678</v>
      </c>
      <c r="H26255" s="59">
        <v>8905017742</v>
      </c>
    </row>
    <row r="26256" spans="1:8">
      <c r="A26256" t="s">
        <v>12021</v>
      </c>
      <c r="B26256">
        <v>802330</v>
      </c>
      <c r="F26256" t="s">
        <v>31519</v>
      </c>
      <c r="G26256" s="60">
        <v>1034306500370</v>
      </c>
      <c r="H26256" s="59">
        <v>4335002078</v>
      </c>
    </row>
    <row r="26257" spans="1:8">
      <c r="A26257" t="s">
        <v>21000</v>
      </c>
      <c r="B26257">
        <v>802332</v>
      </c>
      <c r="F26257" t="s">
        <v>35556</v>
      </c>
      <c r="G26257" s="60">
        <v>1025406624847</v>
      </c>
      <c r="H26257" s="59">
        <v>5451202753</v>
      </c>
    </row>
    <row r="26258" spans="1:8">
      <c r="A26258" t="s">
        <v>7866</v>
      </c>
      <c r="B26258">
        <v>802333</v>
      </c>
      <c r="F26258" t="s">
        <v>35557</v>
      </c>
      <c r="G26258" s="60">
        <v>1025800858984</v>
      </c>
      <c r="H26258" s="59">
        <v>5821003410</v>
      </c>
    </row>
    <row r="26259" spans="1:8">
      <c r="A26259" t="s">
        <v>21182</v>
      </c>
      <c r="B26259">
        <v>802334</v>
      </c>
      <c r="F26259" t="s">
        <v>35559</v>
      </c>
      <c r="G26259" s="60">
        <v>1176196031571</v>
      </c>
      <c r="H26259" s="59">
        <v>6141052228</v>
      </c>
    </row>
    <row r="26260" spans="1:8">
      <c r="A26260" t="s">
        <v>21204</v>
      </c>
      <c r="B26260">
        <v>802336</v>
      </c>
      <c r="F26260" t="s">
        <v>9747</v>
      </c>
      <c r="G26260" s="60">
        <v>1171326009348</v>
      </c>
      <c r="H26260" s="59">
        <v>1324002458</v>
      </c>
    </row>
    <row r="26261" spans="1:8">
      <c r="A26261" t="s">
        <v>7846</v>
      </c>
      <c r="B26261">
        <v>802337</v>
      </c>
      <c r="F26261" t="s">
        <v>33091</v>
      </c>
      <c r="G26261" s="60">
        <v>1024701850491</v>
      </c>
      <c r="H26261" s="59">
        <v>4715005526</v>
      </c>
    </row>
    <row r="26262" spans="1:8">
      <c r="A26262" t="s">
        <v>21251</v>
      </c>
      <c r="B26262">
        <v>802340</v>
      </c>
      <c r="F26262" t="s">
        <v>22475</v>
      </c>
      <c r="G26262" s="60">
        <v>1032601790924</v>
      </c>
      <c r="H26262" s="59">
        <v>2613007190</v>
      </c>
    </row>
    <row r="26263" spans="1:8">
      <c r="A26263" t="s">
        <v>10212</v>
      </c>
      <c r="B26263">
        <v>802342</v>
      </c>
      <c r="F26263" t="s">
        <v>6142</v>
      </c>
      <c r="G26263" s="60">
        <v>1070548000324</v>
      </c>
      <c r="H26263" s="59">
        <v>548113402</v>
      </c>
    </row>
    <row r="26264" spans="1:8">
      <c r="A26264" t="s">
        <v>12783</v>
      </c>
      <c r="B26264">
        <v>802350</v>
      </c>
      <c r="F26264" t="s">
        <v>26141</v>
      </c>
      <c r="G26264" s="60">
        <v>1033301806977</v>
      </c>
      <c r="H26264" s="59">
        <v>3327102694</v>
      </c>
    </row>
    <row r="26265" spans="1:8">
      <c r="A26265" t="s">
        <v>28228</v>
      </c>
      <c r="B26265">
        <v>715</v>
      </c>
      <c r="F26265" t="s">
        <v>35562</v>
      </c>
      <c r="G26265" s="60">
        <v>1026102483670</v>
      </c>
      <c r="H26265" s="59">
        <v>6151002699</v>
      </c>
    </row>
    <row r="26266" spans="1:8">
      <c r="A26266" t="s">
        <v>2627</v>
      </c>
      <c r="B26266">
        <v>797</v>
      </c>
      <c r="F26266" t="s">
        <v>31610</v>
      </c>
      <c r="G26266" s="60">
        <v>1024300752277</v>
      </c>
      <c r="H26266" s="59">
        <v>4312021613</v>
      </c>
    </row>
    <row r="26267" spans="1:8">
      <c r="A26267" t="s">
        <v>28360</v>
      </c>
      <c r="B26267">
        <v>366</v>
      </c>
      <c r="F26267" t="s">
        <v>34126</v>
      </c>
      <c r="G26267" s="60">
        <v>1025005601554</v>
      </c>
      <c r="H26267" s="59">
        <v>5043014053</v>
      </c>
    </row>
    <row r="26268" spans="1:8">
      <c r="A26268" t="s">
        <v>21351</v>
      </c>
      <c r="B26268">
        <v>365</v>
      </c>
      <c r="F26268" t="s">
        <v>10778</v>
      </c>
      <c r="G26268" s="60">
        <v>1021400920628</v>
      </c>
      <c r="H26268" s="59">
        <v>1430007240</v>
      </c>
    </row>
    <row r="26269" spans="1:8">
      <c r="A26269" t="s">
        <v>21378</v>
      </c>
      <c r="B26269">
        <v>489</v>
      </c>
      <c r="F26269" t="s">
        <v>18962</v>
      </c>
      <c r="G26269" s="60">
        <v>1022304245710</v>
      </c>
      <c r="H26269" s="59">
        <v>2340013096</v>
      </c>
    </row>
    <row r="26270" spans="1:8">
      <c r="A26270" t="s">
        <v>30470</v>
      </c>
      <c r="B26270">
        <v>383</v>
      </c>
      <c r="F26270" t="s">
        <v>33528</v>
      </c>
      <c r="G26270" s="60">
        <v>1025001819787</v>
      </c>
      <c r="H26270" s="59">
        <v>5017048899</v>
      </c>
    </row>
    <row r="26271" spans="1:8">
      <c r="A26271" t="s">
        <v>40591</v>
      </c>
      <c r="B26271">
        <v>362</v>
      </c>
      <c r="F26271" t="s">
        <v>26739</v>
      </c>
      <c r="G26271" s="60">
        <v>1023405162043</v>
      </c>
      <c r="H26271" s="59">
        <v>3418009131</v>
      </c>
    </row>
    <row r="26272" spans="1:8">
      <c r="A26272" t="s">
        <v>33241</v>
      </c>
      <c r="B26272">
        <v>802118</v>
      </c>
      <c r="F26272" t="s">
        <v>15892</v>
      </c>
      <c r="G26272" s="60">
        <v>1162036057677</v>
      </c>
      <c r="H26272" s="59">
        <v>2005011031</v>
      </c>
    </row>
    <row r="26273" spans="1:8">
      <c r="A26273" t="s">
        <v>40616</v>
      </c>
      <c r="B26273">
        <v>802353</v>
      </c>
      <c r="F26273" t="s">
        <v>35563</v>
      </c>
      <c r="G26273" s="60">
        <v>1036405303725</v>
      </c>
      <c r="H26273" s="59">
        <v>6453053650</v>
      </c>
    </row>
    <row r="26274" spans="1:8">
      <c r="A26274" t="s">
        <v>40556</v>
      </c>
      <c r="B26274">
        <v>675</v>
      </c>
      <c r="F26274" t="s">
        <v>35248</v>
      </c>
      <c r="G26274" s="60">
        <v>1025201989823</v>
      </c>
      <c r="H26274" s="59">
        <v>5250024772</v>
      </c>
    </row>
    <row r="26275" spans="1:8">
      <c r="A26275" t="s">
        <v>13042</v>
      </c>
      <c r="B26275">
        <v>676</v>
      </c>
      <c r="F26275" t="s">
        <v>35564</v>
      </c>
      <c r="G26275" s="60">
        <v>1025602731780</v>
      </c>
      <c r="H26275" s="59">
        <v>5638010288</v>
      </c>
    </row>
    <row r="26276" spans="1:8">
      <c r="A26276" t="s">
        <v>38933</v>
      </c>
      <c r="B26276">
        <v>411</v>
      </c>
      <c r="F26276" t="s">
        <v>19216</v>
      </c>
      <c r="G26276" s="60">
        <v>1022304650466</v>
      </c>
      <c r="H26276" s="59">
        <v>2349011791</v>
      </c>
    </row>
    <row r="26277" spans="1:8">
      <c r="A26277" t="s">
        <v>6510</v>
      </c>
      <c r="B26277">
        <v>762409</v>
      </c>
      <c r="F26277" t="s">
        <v>35565</v>
      </c>
      <c r="G26277" s="60">
        <v>1026200557261</v>
      </c>
      <c r="H26277" s="59">
        <v>6205005160</v>
      </c>
    </row>
    <row r="26278" spans="1:8">
      <c r="A26278" t="s">
        <v>15796</v>
      </c>
      <c r="B26278">
        <v>763806</v>
      </c>
      <c r="F26278" t="s">
        <v>18736</v>
      </c>
      <c r="G26278" s="60">
        <v>1022303617038</v>
      </c>
      <c r="H26278" s="59">
        <v>2330019645</v>
      </c>
    </row>
    <row r="26279" spans="1:8">
      <c r="A26279" t="s">
        <v>11159</v>
      </c>
      <c r="B26279">
        <v>762426</v>
      </c>
      <c r="F26279" t="s">
        <v>22492</v>
      </c>
      <c r="G26279" s="60">
        <v>1022601453390</v>
      </c>
      <c r="H26279" s="59">
        <v>2630026837</v>
      </c>
    </row>
    <row r="26280" spans="1:8">
      <c r="A26280" t="s">
        <v>8664</v>
      </c>
      <c r="B26280">
        <v>763802</v>
      </c>
      <c r="F26280" t="s">
        <v>6805</v>
      </c>
      <c r="G26280" s="60">
        <v>1020600811351</v>
      </c>
      <c r="H26280" s="59">
        <v>603017822</v>
      </c>
    </row>
    <row r="26281" spans="1:8">
      <c r="A26281" t="s">
        <v>6547</v>
      </c>
      <c r="B26281">
        <v>764301</v>
      </c>
      <c r="F26281" t="s">
        <v>29147</v>
      </c>
      <c r="G26281" s="60">
        <v>1023801944429</v>
      </c>
      <c r="H26281" s="59">
        <v>3838004023</v>
      </c>
    </row>
    <row r="26282" spans="1:8">
      <c r="A26282" t="s">
        <v>39729</v>
      </c>
      <c r="B26282">
        <v>764302</v>
      </c>
      <c r="F26282" t="s">
        <v>35567</v>
      </c>
      <c r="G26282" s="60">
        <v>1026300844316</v>
      </c>
      <c r="H26282" s="59">
        <v>6313011805</v>
      </c>
    </row>
    <row r="26283" spans="1:8">
      <c r="A26283" t="s">
        <v>15928</v>
      </c>
      <c r="B26283">
        <v>763203</v>
      </c>
      <c r="F26283" t="s">
        <v>14603</v>
      </c>
      <c r="G26283" s="60">
        <v>1021800999362</v>
      </c>
      <c r="H26283" s="59">
        <v>1827016640</v>
      </c>
    </row>
    <row r="26284" spans="1:8">
      <c r="A26284" t="s">
        <v>8467</v>
      </c>
      <c r="B26284">
        <v>763209</v>
      </c>
      <c r="F26284" t="s">
        <v>9125</v>
      </c>
      <c r="G26284" s="60">
        <v>1021201850207</v>
      </c>
      <c r="H26284" s="59">
        <v>1210002503</v>
      </c>
    </row>
    <row r="26285" spans="1:8">
      <c r="A26285" t="s">
        <v>2358</v>
      </c>
      <c r="B26285">
        <v>763214</v>
      </c>
      <c r="F26285" t="s">
        <v>13178</v>
      </c>
      <c r="G26285" s="60">
        <v>1021603469876</v>
      </c>
      <c r="H26285" s="59">
        <v>1659033112</v>
      </c>
    </row>
    <row r="26286" spans="1:8">
      <c r="A26286" t="s">
        <v>11677</v>
      </c>
      <c r="B26286">
        <v>763232</v>
      </c>
      <c r="F26286" t="s">
        <v>34142</v>
      </c>
      <c r="G26286" s="60">
        <v>1025007772866</v>
      </c>
      <c r="H26286" s="59">
        <v>5077010811</v>
      </c>
    </row>
    <row r="26287" spans="1:8">
      <c r="A26287" t="s">
        <v>8633</v>
      </c>
      <c r="B26287">
        <v>764701</v>
      </c>
      <c r="F26287" t="s">
        <v>29713</v>
      </c>
      <c r="G26287" s="60">
        <v>1023902149809</v>
      </c>
      <c r="H26287" s="59">
        <v>3914011258</v>
      </c>
    </row>
    <row r="26288" spans="1:8">
      <c r="A26288" t="s">
        <v>15448</v>
      </c>
      <c r="B26288">
        <v>764704</v>
      </c>
      <c r="F26288" t="s">
        <v>32980</v>
      </c>
      <c r="G26288" s="60">
        <v>1024701849501</v>
      </c>
      <c r="H26288" s="59">
        <v>4715005188</v>
      </c>
    </row>
    <row r="26289" spans="1:8">
      <c r="A26289" t="s">
        <v>16072</v>
      </c>
      <c r="B26289">
        <v>764705</v>
      </c>
      <c r="F26289" t="s">
        <v>35569</v>
      </c>
      <c r="G26289" s="60">
        <v>1046404602200</v>
      </c>
      <c r="H26289" s="59">
        <v>6446011339</v>
      </c>
    </row>
    <row r="26290" spans="1:8">
      <c r="A26290" t="s">
        <v>9443</v>
      </c>
      <c r="B26290">
        <v>764707</v>
      </c>
      <c r="F26290" t="s">
        <v>35570</v>
      </c>
      <c r="G26290" s="60">
        <v>1026602346550</v>
      </c>
      <c r="H26290" s="59">
        <v>6658004140</v>
      </c>
    </row>
    <row r="26291" spans="1:8">
      <c r="A26291" t="s">
        <v>15260</v>
      </c>
      <c r="B26291">
        <v>764708</v>
      </c>
      <c r="F26291" t="s">
        <v>35572</v>
      </c>
      <c r="G26291" s="60">
        <v>1025405224833</v>
      </c>
      <c r="H26291" s="59">
        <v>5413107989</v>
      </c>
    </row>
    <row r="26292" spans="1:8">
      <c r="A26292" t="s">
        <v>8555</v>
      </c>
      <c r="B26292">
        <v>764709</v>
      </c>
      <c r="F26292" t="s">
        <v>22146</v>
      </c>
      <c r="G26292" s="60">
        <v>1022600872711</v>
      </c>
      <c r="H26292" s="59">
        <v>2614015644</v>
      </c>
    </row>
    <row r="26293" spans="1:8">
      <c r="A26293" t="s">
        <v>12215</v>
      </c>
      <c r="B26293">
        <v>763624</v>
      </c>
      <c r="F26293" t="s">
        <v>33722</v>
      </c>
      <c r="G26293" s="60">
        <v>1025003211782</v>
      </c>
      <c r="H26293" s="59">
        <v>5027072481</v>
      </c>
    </row>
    <row r="26294" spans="1:8">
      <c r="A26294" t="s">
        <v>17206</v>
      </c>
      <c r="B26294">
        <v>763644</v>
      </c>
      <c r="F26294" t="s">
        <v>33052</v>
      </c>
      <c r="G26294" s="60">
        <v>1024701481639</v>
      </c>
      <c r="H26294" s="59">
        <v>4708008043</v>
      </c>
    </row>
    <row r="26295" spans="1:8">
      <c r="A26295" t="s">
        <v>3119</v>
      </c>
      <c r="B26295">
        <v>763634</v>
      </c>
      <c r="F26295" t="s">
        <v>30084</v>
      </c>
      <c r="G26295" s="60">
        <v>1024000668977</v>
      </c>
      <c r="H26295" s="59">
        <v>4009006170</v>
      </c>
    </row>
    <row r="26296" spans="1:8">
      <c r="A26296" t="s">
        <v>2019</v>
      </c>
      <c r="B26296">
        <v>762902</v>
      </c>
      <c r="F26296" t="s">
        <v>35573</v>
      </c>
      <c r="G26296" s="60">
        <v>1026102110430</v>
      </c>
      <c r="H26296" s="59">
        <v>6147017614</v>
      </c>
    </row>
    <row r="26297" spans="1:8">
      <c r="A26297" t="s">
        <v>18596</v>
      </c>
      <c r="B26297">
        <v>762903</v>
      </c>
      <c r="F26297" t="s">
        <v>35574</v>
      </c>
      <c r="G26297" s="60">
        <v>1026602960218</v>
      </c>
      <c r="H26297" s="59">
        <v>6659033305</v>
      </c>
    </row>
    <row r="26298" spans="1:8">
      <c r="A26298" t="s">
        <v>40620</v>
      </c>
      <c r="B26298">
        <v>762904</v>
      </c>
      <c r="F26298" t="s">
        <v>35575</v>
      </c>
      <c r="G26298" s="60">
        <v>1026102907390</v>
      </c>
      <c r="H26298" s="59">
        <v>6161025913</v>
      </c>
    </row>
    <row r="26299" spans="1:8">
      <c r="A26299" t="s">
        <v>20029</v>
      </c>
      <c r="B26299">
        <v>762906</v>
      </c>
      <c r="F26299" t="s">
        <v>35576</v>
      </c>
      <c r="G26299" s="60">
        <v>1036301056770</v>
      </c>
      <c r="H26299" s="59">
        <v>6323013181</v>
      </c>
    </row>
    <row r="26300" spans="1:8">
      <c r="A26300" t="s">
        <v>16394</v>
      </c>
      <c r="B26300">
        <v>762912</v>
      </c>
      <c r="F26300" t="s">
        <v>15419</v>
      </c>
      <c r="G26300" s="60">
        <v>1092032001489</v>
      </c>
      <c r="H26300" s="59">
        <v>2005007035</v>
      </c>
    </row>
    <row r="26301" spans="1:8">
      <c r="A26301" t="s">
        <v>6461</v>
      </c>
      <c r="B26301">
        <v>762914</v>
      </c>
      <c r="F26301" t="s">
        <v>35577</v>
      </c>
      <c r="G26301" s="60">
        <v>1026401985060</v>
      </c>
      <c r="H26301" s="59">
        <v>6449031005</v>
      </c>
    </row>
    <row r="26302" spans="1:8">
      <c r="A26302" t="s">
        <v>10985</v>
      </c>
      <c r="B26302">
        <v>762915</v>
      </c>
      <c r="F26302" t="s">
        <v>35578</v>
      </c>
      <c r="G26302" s="60">
        <v>1026102482834</v>
      </c>
      <c r="H26302" s="59">
        <v>6151009870</v>
      </c>
    </row>
    <row r="26303" spans="1:8">
      <c r="A26303" t="s">
        <v>11444</v>
      </c>
      <c r="B26303">
        <v>764112</v>
      </c>
      <c r="F26303" t="s">
        <v>35579</v>
      </c>
      <c r="G26303" s="60">
        <v>1026400704142</v>
      </c>
      <c r="H26303" s="59">
        <v>6410005187</v>
      </c>
    </row>
    <row r="26304" spans="1:8">
      <c r="A26304" t="s">
        <v>2165</v>
      </c>
      <c r="B26304">
        <v>762313</v>
      </c>
      <c r="F26304" t="s">
        <v>35580</v>
      </c>
      <c r="G26304" s="60">
        <v>1036404101073</v>
      </c>
      <c r="H26304" s="59">
        <v>6441010571</v>
      </c>
    </row>
    <row r="26305" spans="1:8">
      <c r="A26305" t="s">
        <v>9775</v>
      </c>
      <c r="B26305">
        <v>762314</v>
      </c>
      <c r="F26305" t="s">
        <v>13258</v>
      </c>
      <c r="G26305" s="60">
        <v>1021606555002</v>
      </c>
      <c r="H26305" s="59">
        <v>1614005108</v>
      </c>
    </row>
    <row r="26306" spans="1:8">
      <c r="A26306" t="s">
        <v>9781</v>
      </c>
      <c r="B26306">
        <v>764601</v>
      </c>
      <c r="F26306" t="s">
        <v>24928</v>
      </c>
      <c r="G26306" s="60">
        <v>1023101267738</v>
      </c>
      <c r="H26306" s="59">
        <v>3119004752</v>
      </c>
    </row>
    <row r="26307" spans="1:8">
      <c r="A26307" t="s">
        <v>19312</v>
      </c>
      <c r="B26307">
        <v>764609</v>
      </c>
      <c r="F26307" t="s">
        <v>35581</v>
      </c>
      <c r="G26307" s="60">
        <v>1026101842700</v>
      </c>
      <c r="H26307" s="59">
        <v>6141018227</v>
      </c>
    </row>
    <row r="26308" spans="1:8">
      <c r="A26308" t="s">
        <v>10493</v>
      </c>
      <c r="B26308">
        <v>764603</v>
      </c>
      <c r="F26308" t="s">
        <v>35582</v>
      </c>
      <c r="G26308" s="60">
        <v>1027300872323</v>
      </c>
      <c r="H26308" s="59">
        <v>7308003720</v>
      </c>
    </row>
    <row r="26309" spans="1:8">
      <c r="A26309" t="s">
        <v>14570</v>
      </c>
      <c r="B26309">
        <v>764604</v>
      </c>
      <c r="F26309" t="s">
        <v>35584</v>
      </c>
      <c r="G26309" s="60">
        <v>1026800634300</v>
      </c>
      <c r="H26309" s="59">
        <v>6807003603</v>
      </c>
    </row>
    <row r="26310" spans="1:8">
      <c r="A26310" t="s">
        <v>7403</v>
      </c>
      <c r="B26310">
        <v>764606</v>
      </c>
      <c r="F26310" t="s">
        <v>35585</v>
      </c>
      <c r="G26310" s="60">
        <v>1026102515658</v>
      </c>
      <c r="H26310" s="59">
        <v>6153015340</v>
      </c>
    </row>
    <row r="26311" spans="1:8">
      <c r="A26311" t="s">
        <v>8738</v>
      </c>
      <c r="B26311">
        <v>764607</v>
      </c>
      <c r="F26311" t="s">
        <v>24051</v>
      </c>
      <c r="G26311" s="60">
        <v>1022901596948</v>
      </c>
      <c r="H26311" s="59">
        <v>2924003293</v>
      </c>
    </row>
    <row r="26312" spans="1:8">
      <c r="A26312" t="s">
        <v>15330</v>
      </c>
      <c r="B26312">
        <v>763514</v>
      </c>
      <c r="F26312" t="s">
        <v>1052</v>
      </c>
      <c r="G26312" s="60">
        <v>1020201998574</v>
      </c>
      <c r="H26312" s="59">
        <v>266018944</v>
      </c>
    </row>
    <row r="26313" spans="1:8">
      <c r="A26313" t="s">
        <v>9168</v>
      </c>
      <c r="B26313">
        <v>760101</v>
      </c>
      <c r="F26313" t="s">
        <v>31287</v>
      </c>
      <c r="G26313" s="60">
        <v>1024300863025</v>
      </c>
      <c r="H26313" s="59">
        <v>4323001979</v>
      </c>
    </row>
    <row r="26314" spans="1:8">
      <c r="A26314" t="s">
        <v>22817</v>
      </c>
      <c r="B26314">
        <v>760102</v>
      </c>
      <c r="F26314" t="s">
        <v>35587</v>
      </c>
      <c r="G26314" s="60">
        <v>1026101549737</v>
      </c>
      <c r="H26314" s="59">
        <v>6130004017</v>
      </c>
    </row>
    <row r="26315" spans="1:8">
      <c r="A26315" t="s">
        <v>22944</v>
      </c>
      <c r="B26315">
        <v>760103</v>
      </c>
      <c r="F26315" t="s">
        <v>35588</v>
      </c>
      <c r="G26315" s="60">
        <v>1056122007391</v>
      </c>
      <c r="H26315" s="59">
        <v>6122008417</v>
      </c>
    </row>
    <row r="26316" spans="1:8">
      <c r="A26316" t="s">
        <v>1982</v>
      </c>
      <c r="B26316">
        <v>760104</v>
      </c>
      <c r="F26316" t="s">
        <v>26517</v>
      </c>
      <c r="G26316" s="60">
        <v>1023404976638</v>
      </c>
      <c r="H26316" s="59">
        <v>3407006805</v>
      </c>
    </row>
    <row r="26317" spans="1:8">
      <c r="A26317" t="s">
        <v>22669</v>
      </c>
      <c r="B26317">
        <v>760105</v>
      </c>
      <c r="F26317" t="s">
        <v>35589</v>
      </c>
      <c r="G26317" s="60">
        <v>1026401865929</v>
      </c>
      <c r="H26317" s="59">
        <v>6445907620</v>
      </c>
    </row>
    <row r="26318" spans="1:8">
      <c r="A26318" t="s">
        <v>3272</v>
      </c>
      <c r="B26318">
        <v>760106</v>
      </c>
      <c r="F26318" t="s">
        <v>35590</v>
      </c>
      <c r="G26318" s="60">
        <v>1036113002089</v>
      </c>
      <c r="H26318" s="59">
        <v>6113015464</v>
      </c>
    </row>
    <row r="26319" spans="1:8">
      <c r="A26319" t="s">
        <v>19129</v>
      </c>
      <c r="B26319">
        <v>760107</v>
      </c>
      <c r="F26319" t="s">
        <v>35591</v>
      </c>
      <c r="G26319" s="60">
        <v>1027403897278</v>
      </c>
      <c r="H26319" s="59">
        <v>7453046091</v>
      </c>
    </row>
    <row r="26320" spans="1:8">
      <c r="A26320" t="s">
        <v>6981</v>
      </c>
      <c r="B26320">
        <v>760112</v>
      </c>
      <c r="F26320" t="s">
        <v>24720</v>
      </c>
      <c r="G26320" s="60">
        <v>1033100501312</v>
      </c>
      <c r="H26320" s="59">
        <v>3102016453</v>
      </c>
    </row>
    <row r="26321" spans="1:8">
      <c r="A26321" t="s">
        <v>4103</v>
      </c>
      <c r="B26321">
        <v>760114</v>
      </c>
      <c r="F26321" t="s">
        <v>35592</v>
      </c>
      <c r="G26321" s="60">
        <v>1025902376060</v>
      </c>
      <c r="H26321" s="59">
        <v>5955002129</v>
      </c>
    </row>
    <row r="26322" spans="1:8">
      <c r="A26322" t="s">
        <v>15338</v>
      </c>
      <c r="B26322">
        <v>760116</v>
      </c>
      <c r="F26322" t="s">
        <v>35593</v>
      </c>
      <c r="G26322" s="60">
        <v>1026901853098</v>
      </c>
      <c r="H26322" s="59">
        <v>6942006671</v>
      </c>
    </row>
    <row r="26323" spans="1:8">
      <c r="A26323" t="s">
        <v>4162</v>
      </c>
      <c r="B26323">
        <v>760120</v>
      </c>
      <c r="F26323" t="s">
        <v>11065</v>
      </c>
      <c r="G26323" s="60">
        <v>1031500450475</v>
      </c>
      <c r="H26323" s="59">
        <v>1504000280</v>
      </c>
    </row>
    <row r="26324" spans="1:8">
      <c r="A26324" t="s">
        <v>3316</v>
      </c>
      <c r="B26324">
        <v>760121</v>
      </c>
      <c r="F26324" t="s">
        <v>22033</v>
      </c>
      <c r="G26324" s="60">
        <v>1022600768145</v>
      </c>
      <c r="H26324" s="59">
        <v>2610015435</v>
      </c>
    </row>
    <row r="26325" spans="1:8">
      <c r="A26325" t="s">
        <v>1260</v>
      </c>
      <c r="B26325">
        <v>760125</v>
      </c>
      <c r="F26325" t="s">
        <v>25037</v>
      </c>
      <c r="G26325" s="60">
        <v>1023102155229</v>
      </c>
      <c r="H26325" s="59">
        <v>3126008998</v>
      </c>
    </row>
    <row r="26326" spans="1:8">
      <c r="A26326" t="s">
        <v>40100</v>
      </c>
      <c r="B26326">
        <v>760206</v>
      </c>
      <c r="F26326" t="s">
        <v>6713</v>
      </c>
      <c r="G26326" s="60">
        <v>1020600508983</v>
      </c>
      <c r="H26326" s="59">
        <v>601017552</v>
      </c>
    </row>
    <row r="26327" spans="1:8">
      <c r="A26327" t="s">
        <v>29020</v>
      </c>
      <c r="B26327">
        <v>760209</v>
      </c>
      <c r="F26327" t="s">
        <v>32806</v>
      </c>
      <c r="G26327" s="60">
        <v>1034629000273</v>
      </c>
      <c r="H26327" s="59">
        <v>4618002985</v>
      </c>
    </row>
    <row r="26328" spans="1:8">
      <c r="A26328" t="s">
        <v>10310</v>
      </c>
      <c r="B26328">
        <v>760210</v>
      </c>
      <c r="F26328" t="s">
        <v>35595</v>
      </c>
      <c r="G26328" s="60">
        <v>1037101126391</v>
      </c>
      <c r="H26328" s="59">
        <v>7107060260</v>
      </c>
    </row>
    <row r="26329" spans="1:8">
      <c r="A26329" t="s">
        <v>10048</v>
      </c>
      <c r="B26329">
        <v>760211</v>
      </c>
      <c r="F26329" t="s">
        <v>18722</v>
      </c>
      <c r="G26329" s="60">
        <v>1022303616004</v>
      </c>
      <c r="H26329" s="59">
        <v>2330019557</v>
      </c>
    </row>
    <row r="26330" spans="1:8">
      <c r="A26330" t="s">
        <v>22025</v>
      </c>
      <c r="B26330">
        <v>760215</v>
      </c>
      <c r="F26330" t="s">
        <v>8627</v>
      </c>
      <c r="G26330" s="60">
        <v>1021100970990</v>
      </c>
      <c r="H26330" s="59">
        <v>1109006147</v>
      </c>
    </row>
    <row r="26331" spans="1:8">
      <c r="A26331" t="s">
        <v>40621</v>
      </c>
      <c r="B26331">
        <v>760217</v>
      </c>
      <c r="F26331" t="s">
        <v>23923</v>
      </c>
      <c r="G26331" s="60">
        <v>1032901920072</v>
      </c>
      <c r="H26331" s="59">
        <v>2916001969</v>
      </c>
    </row>
    <row r="26332" spans="1:8">
      <c r="A26332" t="s">
        <v>22919</v>
      </c>
      <c r="B26332">
        <v>760218</v>
      </c>
      <c r="F26332" t="s">
        <v>6932</v>
      </c>
      <c r="G26332" s="60">
        <v>1020700510324</v>
      </c>
      <c r="H26332" s="59">
        <v>701004388</v>
      </c>
    </row>
    <row r="26333" spans="1:8">
      <c r="A26333" t="s">
        <v>15912</v>
      </c>
      <c r="B26333">
        <v>760301</v>
      </c>
      <c r="F26333" t="s">
        <v>35597</v>
      </c>
      <c r="G26333" s="60">
        <v>1027103271458</v>
      </c>
      <c r="H26333" s="59">
        <v>7122007380</v>
      </c>
    </row>
    <row r="26334" spans="1:8">
      <c r="A26334" t="s">
        <v>40622</v>
      </c>
      <c r="B26334">
        <v>760303</v>
      </c>
      <c r="F26334" t="s">
        <v>35598</v>
      </c>
      <c r="G26334" s="60">
        <v>1025901892521</v>
      </c>
      <c r="H26334" s="59">
        <v>5917101560</v>
      </c>
    </row>
    <row r="26335" spans="1:8">
      <c r="A26335" t="s">
        <v>22674</v>
      </c>
      <c r="B26335">
        <v>760304</v>
      </c>
      <c r="F26335" t="s">
        <v>15479</v>
      </c>
      <c r="G26335" s="60">
        <v>1092032001269</v>
      </c>
      <c r="H26335" s="59">
        <v>2006002368</v>
      </c>
    </row>
    <row r="26336" spans="1:8">
      <c r="A26336" t="s">
        <v>16829</v>
      </c>
      <c r="B26336">
        <v>760305</v>
      </c>
      <c r="F26336" t="s">
        <v>34351</v>
      </c>
      <c r="G26336" s="60">
        <v>1025002510114</v>
      </c>
      <c r="H26336" s="59">
        <v>5019013394</v>
      </c>
    </row>
    <row r="26337" spans="1:8">
      <c r="A26337" t="s">
        <v>486</v>
      </c>
      <c r="B26337">
        <v>760306</v>
      </c>
      <c r="F26337" t="s">
        <v>35601</v>
      </c>
      <c r="G26337" s="60">
        <v>1026401185216</v>
      </c>
      <c r="H26337" s="59">
        <v>6434911448</v>
      </c>
    </row>
    <row r="26338" spans="1:8">
      <c r="A26338" t="s">
        <v>16511</v>
      </c>
      <c r="B26338">
        <v>760307</v>
      </c>
      <c r="F26338" t="s">
        <v>35602</v>
      </c>
      <c r="G26338" s="60">
        <v>1027400508728</v>
      </c>
      <c r="H26338" s="59">
        <v>7401005055</v>
      </c>
    </row>
    <row r="26339" spans="1:8">
      <c r="A26339" t="s">
        <v>1401</v>
      </c>
      <c r="B26339">
        <v>760308</v>
      </c>
      <c r="F26339" t="s">
        <v>7280</v>
      </c>
      <c r="G26339" s="60">
        <v>1020700507959</v>
      </c>
      <c r="H26339" s="59">
        <v>701009509</v>
      </c>
    </row>
    <row r="26340" spans="1:8">
      <c r="A26340" t="s">
        <v>18789</v>
      </c>
      <c r="B26340">
        <v>760310</v>
      </c>
      <c r="F26340" t="s">
        <v>14727</v>
      </c>
      <c r="G26340" s="60">
        <v>1021800843790</v>
      </c>
      <c r="H26340" s="59">
        <v>1801030538</v>
      </c>
    </row>
    <row r="26341" spans="1:8">
      <c r="A26341" t="s">
        <v>40623</v>
      </c>
      <c r="B26341">
        <v>760314</v>
      </c>
      <c r="F26341" t="s">
        <v>35603</v>
      </c>
      <c r="G26341" s="60">
        <v>1025500733763</v>
      </c>
      <c r="H26341" s="59">
        <v>5502031097</v>
      </c>
    </row>
    <row r="26342" spans="1:8">
      <c r="A26342" t="s">
        <v>10044</v>
      </c>
      <c r="B26342">
        <v>760401</v>
      </c>
      <c r="F26342" t="s">
        <v>32868</v>
      </c>
      <c r="G26342" s="60">
        <v>1024600664274</v>
      </c>
      <c r="H26342" s="59">
        <v>4624002849</v>
      </c>
    </row>
    <row r="26343" spans="1:8">
      <c r="A26343" t="s">
        <v>18107</v>
      </c>
      <c r="B26343">
        <v>760402</v>
      </c>
      <c r="F26343" t="s">
        <v>35604</v>
      </c>
      <c r="G26343" s="60">
        <v>1025501860559</v>
      </c>
      <c r="H26343" s="59">
        <v>5528015332</v>
      </c>
    </row>
    <row r="26344" spans="1:8">
      <c r="A26344" t="s">
        <v>2081</v>
      </c>
      <c r="B26344">
        <v>760403</v>
      </c>
      <c r="F26344" t="s">
        <v>26982</v>
      </c>
      <c r="G26344" s="60">
        <v>1023405567195</v>
      </c>
      <c r="H26344" s="59">
        <v>3432004689</v>
      </c>
    </row>
    <row r="26345" spans="1:8">
      <c r="A26345" t="s">
        <v>4025</v>
      </c>
      <c r="B26345">
        <v>760404</v>
      </c>
      <c r="F26345" t="s">
        <v>23937</v>
      </c>
      <c r="G26345" s="60">
        <v>1022901396880</v>
      </c>
      <c r="H26345" s="59">
        <v>2917001908</v>
      </c>
    </row>
    <row r="26346" spans="1:8">
      <c r="A26346" t="s">
        <v>6818</v>
      </c>
      <c r="B26346">
        <v>760405</v>
      </c>
      <c r="F26346" t="s">
        <v>35605</v>
      </c>
      <c r="G26346" s="60">
        <v>1026101411368</v>
      </c>
      <c r="H26346" s="59">
        <v>6125011714</v>
      </c>
    </row>
    <row r="26347" spans="1:8">
      <c r="A26347" t="s">
        <v>37727</v>
      </c>
      <c r="B26347">
        <v>760410</v>
      </c>
      <c r="F26347" t="s">
        <v>35606</v>
      </c>
      <c r="G26347" s="60">
        <v>1026200661816</v>
      </c>
      <c r="H26347" s="59">
        <v>6206001802</v>
      </c>
    </row>
    <row r="26348" spans="1:8">
      <c r="A26348" t="s">
        <v>36475</v>
      </c>
      <c r="B26348">
        <v>760504</v>
      </c>
      <c r="F26348" t="s">
        <v>35607</v>
      </c>
      <c r="G26348" s="60">
        <v>1025902282163</v>
      </c>
      <c r="H26348" s="59">
        <v>5946005740</v>
      </c>
    </row>
    <row r="26349" spans="1:8">
      <c r="A26349" t="s">
        <v>15712</v>
      </c>
      <c r="B26349">
        <v>760505</v>
      </c>
      <c r="F26349" t="s">
        <v>35608</v>
      </c>
      <c r="G26349" s="60">
        <v>1157154022387</v>
      </c>
      <c r="H26349" s="59">
        <v>7114022177</v>
      </c>
    </row>
    <row r="26350" spans="1:8">
      <c r="A26350" t="s">
        <v>14602</v>
      </c>
      <c r="B26350">
        <v>760506</v>
      </c>
      <c r="F26350" t="s">
        <v>35609</v>
      </c>
      <c r="G26350" s="60">
        <v>1027103073580</v>
      </c>
      <c r="H26350" s="59">
        <v>7132013841</v>
      </c>
    </row>
    <row r="26351" spans="1:8">
      <c r="A26351" t="s">
        <v>569</v>
      </c>
      <c r="B26351">
        <v>760508</v>
      </c>
      <c r="F26351" t="s">
        <v>35610</v>
      </c>
      <c r="G26351" s="60">
        <v>1027101415065</v>
      </c>
      <c r="H26351" s="59">
        <v>7116033766</v>
      </c>
    </row>
    <row r="26352" spans="1:8">
      <c r="A26352" t="s">
        <v>4243</v>
      </c>
      <c r="B26352">
        <v>760509</v>
      </c>
      <c r="F26352" t="s">
        <v>24167</v>
      </c>
      <c r="G26352" s="60">
        <v>1022900837981</v>
      </c>
      <c r="H26352" s="59">
        <v>2902040189</v>
      </c>
    </row>
    <row r="26353" spans="1:8">
      <c r="A26353" t="s">
        <v>9660</v>
      </c>
      <c r="B26353">
        <v>760511</v>
      </c>
      <c r="F26353" t="s">
        <v>35611</v>
      </c>
      <c r="G26353" s="60">
        <v>1027300786567</v>
      </c>
      <c r="H26353" s="59">
        <v>7310007168</v>
      </c>
    </row>
    <row r="26354" spans="1:8">
      <c r="A26354" t="s">
        <v>10890</v>
      </c>
      <c r="B26354">
        <v>760512</v>
      </c>
      <c r="F26354" t="s">
        <v>35612</v>
      </c>
      <c r="G26354" s="60">
        <v>1026101123223</v>
      </c>
      <c r="H26354" s="59">
        <v>6116006796</v>
      </c>
    </row>
    <row r="26355" spans="1:8">
      <c r="A26355" t="s">
        <v>40624</v>
      </c>
      <c r="B26355">
        <v>760514</v>
      </c>
      <c r="F26355" t="s">
        <v>34555</v>
      </c>
      <c r="G26355" s="60">
        <v>1135003005466</v>
      </c>
      <c r="H26355" s="59">
        <v>5003107544</v>
      </c>
    </row>
    <row r="26356" spans="1:8">
      <c r="A26356" t="s">
        <v>16059</v>
      </c>
      <c r="B26356">
        <v>760601</v>
      </c>
      <c r="F26356" t="s">
        <v>35613</v>
      </c>
      <c r="G26356" s="60">
        <v>1026401860528</v>
      </c>
      <c r="H26356" s="59">
        <v>6414004025</v>
      </c>
    </row>
    <row r="26357" spans="1:8">
      <c r="A26357" t="s">
        <v>29997</v>
      </c>
      <c r="B26357">
        <v>760604</v>
      </c>
      <c r="F26357" t="s">
        <v>16071</v>
      </c>
      <c r="G26357" s="60">
        <v>1022102831794</v>
      </c>
      <c r="H26357" s="59">
        <v>2115003315</v>
      </c>
    </row>
    <row r="26358" spans="1:8">
      <c r="A26358" t="s">
        <v>14493</v>
      </c>
      <c r="B26358">
        <v>760605</v>
      </c>
      <c r="F26358" t="s">
        <v>29931</v>
      </c>
      <c r="G26358" s="60">
        <v>1024000959355</v>
      </c>
      <c r="H26358" s="59">
        <v>4025022902</v>
      </c>
    </row>
    <row r="26359" spans="1:8">
      <c r="A26359" t="s">
        <v>35205</v>
      </c>
      <c r="B26359">
        <v>760607</v>
      </c>
      <c r="F26359" t="s">
        <v>33071</v>
      </c>
      <c r="G26359" s="60">
        <v>1034701558869</v>
      </c>
      <c r="H26359" s="59">
        <v>4710023497</v>
      </c>
    </row>
    <row r="26360" spans="1:8">
      <c r="A26360" t="s">
        <v>7932</v>
      </c>
      <c r="B26360">
        <v>760608</v>
      </c>
      <c r="F26360" t="s">
        <v>18198</v>
      </c>
      <c r="G26360" s="60">
        <v>1022300514565</v>
      </c>
      <c r="H26360" s="59">
        <v>2301014988</v>
      </c>
    </row>
    <row r="26361" spans="1:8">
      <c r="A26361" t="s">
        <v>8425</v>
      </c>
      <c r="B26361">
        <v>760615</v>
      </c>
      <c r="F26361" t="s">
        <v>24156</v>
      </c>
      <c r="G26361" s="60">
        <v>1022901003608</v>
      </c>
      <c r="H26361" s="59">
        <v>2903004183</v>
      </c>
    </row>
    <row r="26362" spans="1:8">
      <c r="A26362" t="s">
        <v>8493</v>
      </c>
      <c r="B26362">
        <v>760617</v>
      </c>
      <c r="F26362" t="s">
        <v>35615</v>
      </c>
      <c r="G26362" s="60">
        <v>1026402208260</v>
      </c>
      <c r="H26362" s="59">
        <v>6450042996</v>
      </c>
    </row>
    <row r="26363" spans="1:8">
      <c r="A26363" t="s">
        <v>16632</v>
      </c>
      <c r="B26363">
        <v>760618</v>
      </c>
      <c r="F26363" t="s">
        <v>29872</v>
      </c>
      <c r="G26363" s="60">
        <v>1024001435600</v>
      </c>
      <c r="H26363" s="59">
        <v>4029017974</v>
      </c>
    </row>
    <row r="26364" spans="1:8">
      <c r="A26364" t="s">
        <v>3162</v>
      </c>
      <c r="B26364">
        <v>760619</v>
      </c>
      <c r="F26364" t="s">
        <v>27086</v>
      </c>
      <c r="G26364" s="60">
        <v>1023405565138</v>
      </c>
      <c r="H26364" s="59">
        <v>3439002803</v>
      </c>
    </row>
    <row r="26365" spans="1:8">
      <c r="A26365" t="s">
        <v>13908</v>
      </c>
      <c r="B26365">
        <v>763449</v>
      </c>
      <c r="F26365" t="s">
        <v>21071</v>
      </c>
      <c r="G26365" s="60">
        <v>1022400875243</v>
      </c>
      <c r="H26365" s="59">
        <v>2419004423</v>
      </c>
    </row>
    <row r="26366" spans="1:8">
      <c r="A26366" t="s">
        <v>8202</v>
      </c>
      <c r="B26366">
        <v>763455</v>
      </c>
      <c r="F26366" t="s">
        <v>18262</v>
      </c>
      <c r="G26366" s="60">
        <v>1022300715293</v>
      </c>
      <c r="H26366" s="59">
        <v>2303006125</v>
      </c>
    </row>
    <row r="26367" spans="1:8">
      <c r="A26367" t="s">
        <v>16991</v>
      </c>
      <c r="B26367">
        <v>763457</v>
      </c>
      <c r="F26367" t="s">
        <v>35616</v>
      </c>
      <c r="G26367" s="60">
        <v>1025600508713</v>
      </c>
      <c r="H26367" s="59">
        <v>5634002590</v>
      </c>
    </row>
    <row r="26368" spans="1:8">
      <c r="A26368" t="s">
        <v>9415</v>
      </c>
      <c r="B26368">
        <v>763462</v>
      </c>
      <c r="F26368" t="s">
        <v>27875</v>
      </c>
      <c r="G26368" s="60">
        <v>1023601232885</v>
      </c>
      <c r="H26368" s="59">
        <v>3618002623</v>
      </c>
    </row>
    <row r="26369" spans="1:8">
      <c r="A26369" t="s">
        <v>40357</v>
      </c>
      <c r="B26369">
        <v>763463</v>
      </c>
      <c r="F26369" t="s">
        <v>34144</v>
      </c>
      <c r="G26369" s="60">
        <v>1025007772800</v>
      </c>
      <c r="H26369" s="59">
        <v>5077010875</v>
      </c>
    </row>
    <row r="26370" spans="1:8">
      <c r="A26370" t="s">
        <v>20548</v>
      </c>
      <c r="B26370">
        <v>764401</v>
      </c>
      <c r="F26370" t="s">
        <v>29999</v>
      </c>
      <c r="G26370" s="60">
        <v>1024001348414</v>
      </c>
      <c r="H26370" s="59">
        <v>4028022555</v>
      </c>
    </row>
    <row r="26371" spans="1:8">
      <c r="A26371" t="s">
        <v>11425</v>
      </c>
      <c r="B26371">
        <v>764403</v>
      </c>
      <c r="F26371" t="s">
        <v>35617</v>
      </c>
      <c r="G26371" s="60">
        <v>1025600544540</v>
      </c>
      <c r="H26371" s="59">
        <v>5602006513</v>
      </c>
    </row>
    <row r="26372" spans="1:8">
      <c r="A26372" t="s">
        <v>17305</v>
      </c>
      <c r="B26372">
        <v>764404</v>
      </c>
      <c r="F26372" t="s">
        <v>32379</v>
      </c>
      <c r="G26372" s="60">
        <v>1024600580619</v>
      </c>
      <c r="H26372" s="59">
        <v>4608003771</v>
      </c>
    </row>
    <row r="26373" spans="1:8">
      <c r="A26373" t="s">
        <v>19986</v>
      </c>
      <c r="B26373">
        <v>763309</v>
      </c>
      <c r="F26373" t="s">
        <v>15903</v>
      </c>
      <c r="G26373" s="60">
        <v>1132000000923</v>
      </c>
      <c r="H26373" s="59">
        <v>2014999675</v>
      </c>
    </row>
    <row r="26374" spans="1:8">
      <c r="A26374" t="s">
        <v>35417</v>
      </c>
      <c r="B26374">
        <v>763310</v>
      </c>
      <c r="F26374" t="s">
        <v>35618</v>
      </c>
      <c r="G26374" s="60">
        <v>1116350001415</v>
      </c>
      <c r="H26374" s="59">
        <v>6350018750</v>
      </c>
    </row>
    <row r="26375" spans="1:8">
      <c r="A26375" t="s">
        <v>12051</v>
      </c>
      <c r="B26375">
        <v>763334</v>
      </c>
      <c r="F26375" t="s">
        <v>23915</v>
      </c>
      <c r="G26375" s="60">
        <v>1022901364936</v>
      </c>
      <c r="H26375" s="59">
        <v>2915002173</v>
      </c>
    </row>
    <row r="26376" spans="1:8">
      <c r="A26376" t="s">
        <v>18590</v>
      </c>
      <c r="B26376">
        <v>762813</v>
      </c>
      <c r="F26376" t="s">
        <v>22489</v>
      </c>
      <c r="G26376" s="60">
        <v>1022601453060</v>
      </c>
      <c r="H26376" s="59">
        <v>2630027809</v>
      </c>
    </row>
    <row r="26377" spans="1:8">
      <c r="A26377" t="s">
        <v>12195</v>
      </c>
      <c r="B26377">
        <v>762804</v>
      </c>
      <c r="F26377" t="s">
        <v>35619</v>
      </c>
      <c r="G26377" s="60">
        <v>1025700559191</v>
      </c>
      <c r="H26377" s="59">
        <v>5706002344</v>
      </c>
    </row>
    <row r="26378" spans="1:8">
      <c r="A26378" t="s">
        <v>3090</v>
      </c>
      <c r="B26378">
        <v>762802</v>
      </c>
      <c r="F26378" t="s">
        <v>35620</v>
      </c>
      <c r="G26378" s="60">
        <v>1027200852304</v>
      </c>
      <c r="H26378" s="59">
        <v>7204006081</v>
      </c>
    </row>
    <row r="26379" spans="1:8">
      <c r="A26379" t="s">
        <v>17954</v>
      </c>
      <c r="B26379">
        <v>762821</v>
      </c>
      <c r="F26379" t="s">
        <v>19138</v>
      </c>
      <c r="G26379" s="60">
        <v>1022304545340</v>
      </c>
      <c r="H26379" s="59">
        <v>2348019131</v>
      </c>
    </row>
    <row r="26380" spans="1:8">
      <c r="A26380" t="s">
        <v>11585</v>
      </c>
      <c r="B26380">
        <v>762815</v>
      </c>
      <c r="F26380" t="s">
        <v>34491</v>
      </c>
      <c r="G26380" s="60">
        <v>1025003918026</v>
      </c>
      <c r="H26380" s="59">
        <v>5031043701</v>
      </c>
    </row>
    <row r="26381" spans="1:8">
      <c r="A26381" t="s">
        <v>22774</v>
      </c>
      <c r="B26381">
        <v>762810</v>
      </c>
      <c r="F26381" t="s">
        <v>35621</v>
      </c>
      <c r="G26381" s="60">
        <v>1027300871806</v>
      </c>
      <c r="H26381" s="59">
        <v>7308003751</v>
      </c>
    </row>
    <row r="26382" spans="1:8">
      <c r="A26382" t="s">
        <v>7445</v>
      </c>
      <c r="B26382">
        <v>762811</v>
      </c>
      <c r="F26382" t="s">
        <v>11063</v>
      </c>
      <c r="G26382" s="60">
        <v>1021500773425</v>
      </c>
      <c r="H26382" s="59">
        <v>1504004510</v>
      </c>
    </row>
    <row r="26383" spans="1:8">
      <c r="A26383" t="s">
        <v>3619</v>
      </c>
      <c r="B26383">
        <v>763901</v>
      </c>
      <c r="F26383" t="s">
        <v>33493</v>
      </c>
      <c r="G26383" s="60">
        <v>1025001719907</v>
      </c>
      <c r="H26383" s="59">
        <v>5014007485</v>
      </c>
    </row>
    <row r="26384" spans="1:8">
      <c r="A26384" t="s">
        <v>15170</v>
      </c>
      <c r="B26384">
        <v>763902</v>
      </c>
      <c r="F26384" t="s">
        <v>24734</v>
      </c>
      <c r="G26384" s="60">
        <v>1033100501389</v>
      </c>
      <c r="H26384" s="59">
        <v>3102016407</v>
      </c>
    </row>
    <row r="26385" spans="1:8">
      <c r="A26385" t="s">
        <v>9109</v>
      </c>
      <c r="B26385">
        <v>763905</v>
      </c>
      <c r="F26385" t="s">
        <v>33447</v>
      </c>
      <c r="G26385" s="60">
        <v>1035002203367</v>
      </c>
      <c r="H26385" s="59">
        <v>5010011593</v>
      </c>
    </row>
    <row r="26386" spans="1:8">
      <c r="A26386" t="s">
        <v>12071</v>
      </c>
      <c r="B26386">
        <v>762509</v>
      </c>
      <c r="F26386" t="s">
        <v>32952</v>
      </c>
      <c r="G26386" s="60">
        <v>1024701482541</v>
      </c>
      <c r="H26386" s="59">
        <v>4708008075</v>
      </c>
    </row>
    <row r="26387" spans="1:8">
      <c r="A26387" t="s">
        <v>10847</v>
      </c>
      <c r="B26387">
        <v>762521</v>
      </c>
      <c r="F26387" t="s">
        <v>9377</v>
      </c>
      <c r="G26387" s="60">
        <v>1021301063805</v>
      </c>
      <c r="H26387" s="59">
        <v>1315098866</v>
      </c>
    </row>
    <row r="26388" spans="1:8">
      <c r="A26388" t="s">
        <v>4295</v>
      </c>
      <c r="B26388">
        <v>762523</v>
      </c>
      <c r="F26388" t="s">
        <v>35622</v>
      </c>
      <c r="G26388" s="60">
        <v>1027102872862</v>
      </c>
      <c r="H26388" s="59">
        <v>7113009889</v>
      </c>
    </row>
    <row r="26389" spans="1:8">
      <c r="A26389" t="s">
        <v>8187</v>
      </c>
      <c r="B26389">
        <v>762525</v>
      </c>
      <c r="F26389" t="s">
        <v>35623</v>
      </c>
      <c r="G26389" s="60">
        <v>1036405004437</v>
      </c>
      <c r="H26389" s="59">
        <v>6450040766</v>
      </c>
    </row>
    <row r="26390" spans="1:8">
      <c r="A26390" t="s">
        <v>22748</v>
      </c>
      <c r="B26390">
        <v>764201</v>
      </c>
      <c r="F26390" t="s">
        <v>16335</v>
      </c>
      <c r="G26390" s="60">
        <v>1032132002869</v>
      </c>
      <c r="H26390" s="59">
        <v>2117002540</v>
      </c>
    </row>
    <row r="26391" spans="1:8">
      <c r="A26391" t="s">
        <v>14390</v>
      </c>
      <c r="B26391">
        <v>764204</v>
      </c>
      <c r="F26391" t="s">
        <v>35624</v>
      </c>
      <c r="G26391" s="60">
        <v>1025903383285</v>
      </c>
      <c r="H26391" s="59">
        <v>8102002280</v>
      </c>
    </row>
    <row r="26392" spans="1:8">
      <c r="A26392" t="s">
        <v>5847</v>
      </c>
      <c r="B26392">
        <v>764206</v>
      </c>
      <c r="F26392" t="s">
        <v>34145</v>
      </c>
      <c r="G26392" s="60">
        <v>1025007772822</v>
      </c>
      <c r="H26392" s="59">
        <v>5077012294</v>
      </c>
    </row>
    <row r="26393" spans="1:8">
      <c r="A26393" t="s">
        <v>10538</v>
      </c>
      <c r="B26393">
        <v>764207</v>
      </c>
      <c r="F26393" t="s">
        <v>35625</v>
      </c>
      <c r="G26393" s="60">
        <v>1026301717078</v>
      </c>
      <c r="H26393" s="59">
        <v>6319026149</v>
      </c>
    </row>
    <row r="26394" spans="1:8">
      <c r="A26394" t="s">
        <v>2949</v>
      </c>
      <c r="B26394">
        <v>764209</v>
      </c>
      <c r="F26394" t="s">
        <v>26920</v>
      </c>
      <c r="G26394" s="60">
        <v>1023405161768</v>
      </c>
      <c r="H26394" s="59">
        <v>3429011510</v>
      </c>
    </row>
    <row r="26395" spans="1:8">
      <c r="A26395" t="s">
        <v>18436</v>
      </c>
      <c r="B26395">
        <v>764572</v>
      </c>
      <c r="F26395" t="s">
        <v>34343</v>
      </c>
      <c r="G26395" s="60">
        <v>1025001719797</v>
      </c>
      <c r="H26395" s="59">
        <v>5014007421</v>
      </c>
    </row>
    <row r="26396" spans="1:8">
      <c r="A26396" t="s">
        <v>26828</v>
      </c>
      <c r="B26396">
        <v>764505</v>
      </c>
      <c r="F26396" t="s">
        <v>14432</v>
      </c>
      <c r="G26396" s="60">
        <v>1021800916598</v>
      </c>
      <c r="H26396" s="59">
        <v>1821003892</v>
      </c>
    </row>
    <row r="26397" spans="1:8">
      <c r="A26397" t="s">
        <v>16824</v>
      </c>
      <c r="B26397">
        <v>764510</v>
      </c>
      <c r="F26397" t="s">
        <v>598</v>
      </c>
      <c r="G26397" s="60">
        <v>1030203894500</v>
      </c>
      <c r="H26397" s="59">
        <v>274066476</v>
      </c>
    </row>
    <row r="26398" spans="1:8">
      <c r="A26398" t="s">
        <v>31169</v>
      </c>
      <c r="B26398">
        <v>764512</v>
      </c>
      <c r="F26398" t="s">
        <v>25077</v>
      </c>
      <c r="G26398" s="60">
        <v>1023102265427</v>
      </c>
      <c r="H26398" s="59">
        <v>3127503843</v>
      </c>
    </row>
    <row r="26399" spans="1:8">
      <c r="A26399" t="s">
        <v>8957</v>
      </c>
      <c r="B26399">
        <v>764518</v>
      </c>
      <c r="F26399" t="s">
        <v>35626</v>
      </c>
      <c r="G26399" s="60">
        <v>1116375000818</v>
      </c>
      <c r="H26399" s="59">
        <v>6375000585</v>
      </c>
    </row>
    <row r="26400" spans="1:8">
      <c r="A26400" t="s">
        <v>40372</v>
      </c>
      <c r="B26400">
        <v>764520</v>
      </c>
      <c r="F26400" t="s">
        <v>16095</v>
      </c>
      <c r="G26400" s="60">
        <v>1032133002868</v>
      </c>
      <c r="H26400" s="59">
        <v>2102002480</v>
      </c>
    </row>
    <row r="26401" spans="1:8">
      <c r="A26401" t="s">
        <v>26249</v>
      </c>
      <c r="B26401">
        <v>764526</v>
      </c>
      <c r="F26401" t="s">
        <v>35627</v>
      </c>
      <c r="G26401" s="60">
        <v>1025902282064</v>
      </c>
      <c r="H26401" s="59">
        <v>5942002890</v>
      </c>
    </row>
    <row r="26402" spans="1:8">
      <c r="A26402" t="s">
        <v>16470</v>
      </c>
      <c r="B26402">
        <v>764527</v>
      </c>
      <c r="F26402" t="s">
        <v>31913</v>
      </c>
      <c r="G26402" s="60">
        <v>1024402236902</v>
      </c>
      <c r="H26402" s="59">
        <v>4415003655</v>
      </c>
    </row>
    <row r="26403" spans="1:8">
      <c r="A26403" t="s">
        <v>3320</v>
      </c>
      <c r="B26403">
        <v>764530</v>
      </c>
      <c r="F26403" t="s">
        <v>24845</v>
      </c>
      <c r="G26403" s="60">
        <v>1023101180706</v>
      </c>
      <c r="H26403" s="59">
        <v>3113000631</v>
      </c>
    </row>
    <row r="26404" spans="1:8">
      <c r="A26404" t="s">
        <v>13772</v>
      </c>
      <c r="B26404">
        <v>764532</v>
      </c>
      <c r="F26404" t="s">
        <v>18474</v>
      </c>
      <c r="G26404" s="60">
        <v>1022302946676</v>
      </c>
      <c r="H26404" s="59">
        <v>2320073900</v>
      </c>
    </row>
    <row r="26405" spans="1:8">
      <c r="A26405" t="s">
        <v>13602</v>
      </c>
      <c r="B26405">
        <v>764544</v>
      </c>
      <c r="F26405" t="s">
        <v>31793</v>
      </c>
      <c r="G26405" s="60">
        <v>1024402033776</v>
      </c>
      <c r="H26405" s="59">
        <v>4407002552</v>
      </c>
    </row>
    <row r="26406" spans="1:8">
      <c r="A26406" t="s">
        <v>23283</v>
      </c>
      <c r="B26406">
        <v>764501</v>
      </c>
      <c r="F26406" t="s">
        <v>29797</v>
      </c>
      <c r="G26406" s="60">
        <v>1023902271568</v>
      </c>
      <c r="H26406" s="59">
        <v>3916008211</v>
      </c>
    </row>
    <row r="26407" spans="1:8">
      <c r="A26407" t="s">
        <v>14261</v>
      </c>
      <c r="B26407">
        <v>762204</v>
      </c>
      <c r="F26407" t="s">
        <v>35629</v>
      </c>
      <c r="G26407" s="60">
        <v>1116375001170</v>
      </c>
      <c r="H26407" s="59">
        <v>6375000948</v>
      </c>
    </row>
    <row r="26408" spans="1:8">
      <c r="A26408" t="s">
        <v>4205</v>
      </c>
      <c r="B26408">
        <v>761309</v>
      </c>
      <c r="F26408" t="s">
        <v>35631</v>
      </c>
      <c r="G26408" s="60">
        <v>1027102673201</v>
      </c>
      <c r="H26408" s="59">
        <v>7112006420</v>
      </c>
    </row>
    <row r="26409" spans="1:8">
      <c r="A26409" t="s">
        <v>9018</v>
      </c>
      <c r="B26409">
        <v>762605</v>
      </c>
      <c r="F26409" t="s">
        <v>26522</v>
      </c>
      <c r="G26409" s="60">
        <v>1023405363475</v>
      </c>
      <c r="H26409" s="59">
        <v>3408007826</v>
      </c>
    </row>
    <row r="26410" spans="1:8">
      <c r="A26410" t="s">
        <v>17457</v>
      </c>
      <c r="B26410">
        <v>762606</v>
      </c>
      <c r="F26410" t="s">
        <v>35632</v>
      </c>
      <c r="G26410" s="60">
        <v>1026103049565</v>
      </c>
      <c r="H26410" s="59">
        <v>6162005290</v>
      </c>
    </row>
    <row r="26411" spans="1:8">
      <c r="A26411" t="s">
        <v>4299</v>
      </c>
      <c r="B26411">
        <v>764013</v>
      </c>
      <c r="F26411" t="s">
        <v>33494</v>
      </c>
      <c r="G26411" s="60">
        <v>1025001718708</v>
      </c>
      <c r="H26411" s="59">
        <v>5014007460</v>
      </c>
    </row>
    <row r="26412" spans="1:8">
      <c r="A26412" t="s">
        <v>4066</v>
      </c>
      <c r="B26412">
        <v>762103</v>
      </c>
      <c r="F26412" t="s">
        <v>35633</v>
      </c>
      <c r="G26412" s="60">
        <v>1026101885688</v>
      </c>
      <c r="H26412" s="59">
        <v>6142013447</v>
      </c>
    </row>
    <row r="26413" spans="1:8">
      <c r="A26413" t="s">
        <v>22842</v>
      </c>
      <c r="B26413">
        <v>762104</v>
      </c>
      <c r="F26413" t="s">
        <v>30049</v>
      </c>
      <c r="G26413" s="60">
        <v>1024000568514</v>
      </c>
      <c r="H26413" s="59">
        <v>4004006650</v>
      </c>
    </row>
    <row r="26414" spans="1:8">
      <c r="A26414" t="s">
        <v>8729</v>
      </c>
      <c r="B26414">
        <v>762112</v>
      </c>
      <c r="F26414" t="s">
        <v>35634</v>
      </c>
      <c r="G26414" s="60">
        <v>1026601766487</v>
      </c>
      <c r="H26414" s="59">
        <v>6630006690</v>
      </c>
    </row>
    <row r="26415" spans="1:8">
      <c r="A26415" t="s">
        <v>10934</v>
      </c>
      <c r="B26415">
        <v>763007</v>
      </c>
      <c r="F26415" t="s">
        <v>31941</v>
      </c>
      <c r="G26415" s="60">
        <v>1024401234220</v>
      </c>
      <c r="H26415" s="59">
        <v>4428002391</v>
      </c>
    </row>
    <row r="26416" spans="1:8">
      <c r="A26416" t="s">
        <v>3190</v>
      </c>
      <c r="B26416">
        <v>763014</v>
      </c>
      <c r="F26416" t="s">
        <v>32282</v>
      </c>
      <c r="G26416" s="60">
        <v>1064526008788</v>
      </c>
      <c r="H26416" s="59">
        <v>4511008857</v>
      </c>
    </row>
    <row r="26417" spans="1:8">
      <c r="A26417" t="s">
        <v>4089</v>
      </c>
      <c r="B26417">
        <v>763016</v>
      </c>
      <c r="F26417" t="s">
        <v>26847</v>
      </c>
      <c r="G26417" s="60">
        <v>1023404963592</v>
      </c>
      <c r="H26417" s="59">
        <v>3425002507</v>
      </c>
    </row>
    <row r="26418" spans="1:8">
      <c r="A26418" t="s">
        <v>36211</v>
      </c>
      <c r="B26418">
        <v>763017</v>
      </c>
      <c r="F26418" t="s">
        <v>35635</v>
      </c>
      <c r="G26418" s="60">
        <v>1026401675541</v>
      </c>
      <c r="H26418" s="59">
        <v>6441010620</v>
      </c>
    </row>
    <row r="26419" spans="1:8">
      <c r="A26419" t="s">
        <v>4137</v>
      </c>
      <c r="B26419">
        <v>763103</v>
      </c>
      <c r="F26419" t="s">
        <v>15900</v>
      </c>
      <c r="G26419" s="60">
        <v>1142000000603</v>
      </c>
      <c r="H26419" s="59">
        <v>2015999406</v>
      </c>
    </row>
    <row r="26420" spans="1:8">
      <c r="A26420" t="s">
        <v>9474</v>
      </c>
      <c r="B26420">
        <v>763118</v>
      </c>
      <c r="F26420" t="s">
        <v>25402</v>
      </c>
      <c r="G26420" s="60">
        <v>1023102154327</v>
      </c>
      <c r="H26420" s="59">
        <v>3126008123</v>
      </c>
    </row>
    <row r="26421" spans="1:8">
      <c r="A26421" t="s">
        <v>6914</v>
      </c>
      <c r="B26421">
        <v>763121</v>
      </c>
      <c r="F26421" t="s">
        <v>35636</v>
      </c>
      <c r="G26421" s="60">
        <v>1027402546335</v>
      </c>
      <c r="H26421" s="59">
        <v>7448022497</v>
      </c>
    </row>
    <row r="26422" spans="1:8">
      <c r="A26422" t="s">
        <v>19618</v>
      </c>
      <c r="B26422">
        <v>763126</v>
      </c>
      <c r="F26422" t="s">
        <v>35637</v>
      </c>
      <c r="G26422" s="60">
        <v>1026200701614</v>
      </c>
      <c r="H26422" s="59">
        <v>6213006199</v>
      </c>
    </row>
    <row r="26423" spans="1:8">
      <c r="A26423" t="s">
        <v>8739</v>
      </c>
      <c r="B26423">
        <v>763705</v>
      </c>
      <c r="F26423" t="s">
        <v>32496</v>
      </c>
      <c r="G26423" s="60">
        <v>1024600617018</v>
      </c>
      <c r="H26423" s="59">
        <v>4611004662</v>
      </c>
    </row>
    <row r="26424" spans="1:8">
      <c r="A26424" t="s">
        <v>40332</v>
      </c>
      <c r="B26424">
        <v>763706</v>
      </c>
      <c r="F26424" t="s">
        <v>33582</v>
      </c>
      <c r="G26424" s="60">
        <v>1025002588005</v>
      </c>
      <c r="H26424" s="59">
        <v>5020027722</v>
      </c>
    </row>
    <row r="26425" spans="1:8">
      <c r="A26425" t="s">
        <v>17129</v>
      </c>
      <c r="B26425">
        <v>763707</v>
      </c>
      <c r="F26425" t="s">
        <v>35638</v>
      </c>
      <c r="G26425" s="60">
        <v>1026100508213</v>
      </c>
      <c r="H26425" s="59">
        <v>6101024746</v>
      </c>
    </row>
    <row r="26426" spans="1:8">
      <c r="A26426" t="s">
        <v>17084</v>
      </c>
      <c r="B26426">
        <v>763710</v>
      </c>
      <c r="F26426" t="s">
        <v>33578</v>
      </c>
      <c r="G26426" s="60">
        <v>1025002589314</v>
      </c>
      <c r="H26426" s="59">
        <v>5020029416</v>
      </c>
    </row>
    <row r="26427" spans="1:8">
      <c r="A26427" t="s">
        <v>2002</v>
      </c>
      <c r="B26427">
        <v>763714</v>
      </c>
      <c r="F26427" t="s">
        <v>18958</v>
      </c>
      <c r="G26427" s="60">
        <v>1072340001007</v>
      </c>
      <c r="H26427" s="59">
        <v>2340019154</v>
      </c>
    </row>
    <row r="26428" spans="1:8">
      <c r="A26428" t="s">
        <v>38517</v>
      </c>
      <c r="B26428">
        <v>763715</v>
      </c>
      <c r="F26428" t="s">
        <v>29739</v>
      </c>
      <c r="G26428" s="60">
        <v>1023902213158</v>
      </c>
      <c r="H26428" s="59">
        <v>3915010120</v>
      </c>
    </row>
    <row r="26429" spans="1:8">
      <c r="A26429" t="s">
        <v>8951</v>
      </c>
      <c r="B26429">
        <v>763720</v>
      </c>
      <c r="F26429" t="s">
        <v>35639</v>
      </c>
      <c r="G26429" s="60">
        <v>1026401408440</v>
      </c>
      <c r="H26429" s="59">
        <v>6439036710</v>
      </c>
    </row>
    <row r="26430" spans="1:8">
      <c r="A26430" t="s">
        <v>10766</v>
      </c>
      <c r="B26430">
        <v>763721</v>
      </c>
      <c r="F26430" t="s">
        <v>35640</v>
      </c>
      <c r="G26430" s="60">
        <v>1026401732862</v>
      </c>
      <c r="H26430" s="59">
        <v>6442008670</v>
      </c>
    </row>
    <row r="26431" spans="1:8">
      <c r="A26431" t="s">
        <v>17280</v>
      </c>
      <c r="B26431">
        <v>763728</v>
      </c>
      <c r="F26431" t="s">
        <v>25951</v>
      </c>
      <c r="G26431" s="60">
        <v>1043302400800</v>
      </c>
      <c r="H26431" s="59">
        <v>3334003447</v>
      </c>
    </row>
    <row r="26432" spans="1:8">
      <c r="A26432" t="s">
        <v>3206</v>
      </c>
      <c r="B26432">
        <v>763729</v>
      </c>
      <c r="F26432" t="s">
        <v>22019</v>
      </c>
      <c r="G26432" s="60">
        <v>1022600768123</v>
      </c>
      <c r="H26432" s="59">
        <v>2610015315</v>
      </c>
    </row>
    <row r="26433" spans="1:8">
      <c r="A26433" t="s">
        <v>40627</v>
      </c>
      <c r="B26433">
        <v>760108</v>
      </c>
      <c r="F26433" t="s">
        <v>35641</v>
      </c>
      <c r="G26433" s="60">
        <v>1027401563716</v>
      </c>
      <c r="H26433" s="59">
        <v>7429012140</v>
      </c>
    </row>
    <row r="26434" spans="1:8">
      <c r="A26434" t="s">
        <v>10883</v>
      </c>
      <c r="B26434">
        <v>760109</v>
      </c>
      <c r="F26434" t="s">
        <v>21995</v>
      </c>
      <c r="G26434" s="60">
        <v>1022602621788</v>
      </c>
      <c r="H26434" s="59">
        <v>2608008198</v>
      </c>
    </row>
    <row r="26435" spans="1:8">
      <c r="A26435" t="s">
        <v>338</v>
      </c>
      <c r="B26435">
        <v>760110</v>
      </c>
      <c r="F26435" t="s">
        <v>35642</v>
      </c>
      <c r="G26435" s="60">
        <v>1026102588181</v>
      </c>
      <c r="H26435" s="59">
        <v>6154024588</v>
      </c>
    </row>
    <row r="26436" spans="1:8">
      <c r="A26436" t="s">
        <v>8881</v>
      </c>
      <c r="B26436">
        <v>760111</v>
      </c>
      <c r="F26436" t="s">
        <v>35643</v>
      </c>
      <c r="G26436" s="60">
        <v>1026102777491</v>
      </c>
      <c r="H26436" s="59">
        <v>6155921012</v>
      </c>
    </row>
    <row r="26437" spans="1:8">
      <c r="A26437" t="s">
        <v>31284</v>
      </c>
      <c r="B26437">
        <v>760117</v>
      </c>
      <c r="F26437" t="s">
        <v>35644</v>
      </c>
      <c r="G26437" s="60">
        <v>1025801107023</v>
      </c>
      <c r="H26437" s="59">
        <v>5834001466</v>
      </c>
    </row>
    <row r="26438" spans="1:8">
      <c r="A26438" t="s">
        <v>8576</v>
      </c>
      <c r="B26438">
        <v>760118</v>
      </c>
      <c r="F26438" t="s">
        <v>33501</v>
      </c>
      <c r="G26438" s="60">
        <v>1025001719016</v>
      </c>
      <c r="H26438" s="59">
        <v>5014007510</v>
      </c>
    </row>
    <row r="26439" spans="1:8">
      <c r="A26439" t="s">
        <v>13854</v>
      </c>
      <c r="B26439">
        <v>760201</v>
      </c>
      <c r="F26439" t="s">
        <v>8000</v>
      </c>
      <c r="G26439" s="60">
        <v>1021000534147</v>
      </c>
      <c r="H26439" s="59">
        <v>1001034893</v>
      </c>
    </row>
    <row r="26440" spans="1:8">
      <c r="A26440" t="s">
        <v>19304</v>
      </c>
      <c r="B26440">
        <v>760205</v>
      </c>
      <c r="F26440" t="s">
        <v>12954</v>
      </c>
      <c r="G26440" s="60">
        <v>1021601371648</v>
      </c>
      <c r="H26440" s="59">
        <v>1639018885</v>
      </c>
    </row>
    <row r="26441" spans="1:8">
      <c r="A26441" t="s">
        <v>3979</v>
      </c>
      <c r="B26441">
        <v>760208</v>
      </c>
      <c r="F26441" t="s">
        <v>29688</v>
      </c>
      <c r="G26441" s="60">
        <v>1023902005511</v>
      </c>
      <c r="H26441" s="59">
        <v>3924003231</v>
      </c>
    </row>
    <row r="26442" spans="1:8">
      <c r="A26442" t="s">
        <v>4113</v>
      </c>
      <c r="B26442">
        <v>760213</v>
      </c>
      <c r="F26442" t="s">
        <v>33496</v>
      </c>
      <c r="G26442" s="60">
        <v>1025001719676</v>
      </c>
      <c r="H26442" s="59">
        <v>5014007414</v>
      </c>
    </row>
    <row r="26443" spans="1:8">
      <c r="A26443" t="s">
        <v>15595</v>
      </c>
      <c r="B26443">
        <v>760216</v>
      </c>
      <c r="F26443" t="s">
        <v>13098</v>
      </c>
      <c r="G26443" s="60">
        <v>1021603275704</v>
      </c>
      <c r="H26443" s="59">
        <v>1658027451</v>
      </c>
    </row>
    <row r="26444" spans="1:8">
      <c r="A26444" t="s">
        <v>19336</v>
      </c>
      <c r="B26444">
        <v>760302</v>
      </c>
      <c r="F26444" t="s">
        <v>35645</v>
      </c>
      <c r="G26444" s="60">
        <v>1026101165750</v>
      </c>
      <c r="H26444" s="59">
        <v>6117000194</v>
      </c>
    </row>
    <row r="26445" spans="1:8">
      <c r="A26445" t="s">
        <v>2370</v>
      </c>
      <c r="B26445">
        <v>760407</v>
      </c>
      <c r="F26445" t="s">
        <v>22028</v>
      </c>
      <c r="G26445" s="60">
        <v>1022600768838</v>
      </c>
      <c r="H26445" s="59">
        <v>2610015202</v>
      </c>
    </row>
    <row r="26446" spans="1:8">
      <c r="A26446" t="s">
        <v>2313</v>
      </c>
      <c r="B26446">
        <v>760409</v>
      </c>
      <c r="F26446" t="s">
        <v>35646</v>
      </c>
      <c r="G26446" s="60">
        <v>1025902396772</v>
      </c>
      <c r="H26446" s="59">
        <v>5948014042</v>
      </c>
    </row>
    <row r="26447" spans="1:8">
      <c r="A26447" t="s">
        <v>40628</v>
      </c>
      <c r="B26447">
        <v>760411</v>
      </c>
      <c r="F26447" t="s">
        <v>35647</v>
      </c>
      <c r="G26447" s="60">
        <v>1116372001635</v>
      </c>
      <c r="H26447" s="59">
        <v>6372019806</v>
      </c>
    </row>
    <row r="26448" spans="1:8">
      <c r="A26448" t="s">
        <v>20246</v>
      </c>
      <c r="B26448">
        <v>760501</v>
      </c>
      <c r="F26448" t="s">
        <v>35648</v>
      </c>
      <c r="G26448" s="60">
        <v>1159102006920</v>
      </c>
      <c r="H26448" s="59">
        <v>9105008620</v>
      </c>
    </row>
    <row r="26449" spans="1:8">
      <c r="A26449" t="s">
        <v>3340</v>
      </c>
      <c r="B26449">
        <v>760502</v>
      </c>
      <c r="F26449" t="s">
        <v>35649</v>
      </c>
      <c r="G26449" s="60">
        <v>1026401860616</v>
      </c>
      <c r="H26449" s="59">
        <v>6414003991</v>
      </c>
    </row>
    <row r="26450" spans="1:8">
      <c r="A26450" t="s">
        <v>4174</v>
      </c>
      <c r="B26450">
        <v>760510</v>
      </c>
      <c r="F26450" t="s">
        <v>18964</v>
      </c>
      <c r="G26450" s="60">
        <v>1022304242531</v>
      </c>
      <c r="H26450" s="59">
        <v>2340013272</v>
      </c>
    </row>
    <row r="26451" spans="1:8">
      <c r="A26451" t="s">
        <v>2871</v>
      </c>
      <c r="B26451">
        <v>760602</v>
      </c>
      <c r="F26451" t="s">
        <v>19248</v>
      </c>
      <c r="G26451" s="60">
        <v>1022304719810</v>
      </c>
      <c r="H26451" s="59">
        <v>2351008595</v>
      </c>
    </row>
    <row r="26452" spans="1:8">
      <c r="A26452" t="s">
        <v>24384</v>
      </c>
      <c r="B26452">
        <v>760612</v>
      </c>
      <c r="F26452" t="s">
        <v>19814</v>
      </c>
      <c r="G26452" s="60">
        <v>1022304649839</v>
      </c>
      <c r="H26452" s="59">
        <v>2349010540</v>
      </c>
    </row>
    <row r="26453" spans="1:8">
      <c r="A26453" t="s">
        <v>14745</v>
      </c>
      <c r="B26453">
        <v>760613</v>
      </c>
      <c r="F26453" t="s">
        <v>35650</v>
      </c>
      <c r="G26453" s="60">
        <v>1026102484088</v>
      </c>
      <c r="H26453" s="59">
        <v>6151009863</v>
      </c>
    </row>
    <row r="26454" spans="1:8">
      <c r="A26454" t="s">
        <v>40629</v>
      </c>
      <c r="B26454">
        <v>760825</v>
      </c>
      <c r="F26454" t="s">
        <v>16554</v>
      </c>
      <c r="G26454" s="60">
        <v>1042132001570</v>
      </c>
      <c r="H26454" s="59">
        <v>2108002705</v>
      </c>
    </row>
    <row r="26455" spans="1:8">
      <c r="A26455" t="s">
        <v>40630</v>
      </c>
      <c r="B26455">
        <v>760829</v>
      </c>
      <c r="F26455" t="s">
        <v>35651</v>
      </c>
      <c r="G26455" s="60">
        <v>1027201592901</v>
      </c>
      <c r="H26455" s="59">
        <v>7226001383</v>
      </c>
    </row>
    <row r="26456" spans="1:8">
      <c r="A26456" t="s">
        <v>40631</v>
      </c>
      <c r="B26456">
        <v>760832</v>
      </c>
      <c r="F26456" t="s">
        <v>13185</v>
      </c>
      <c r="G26456" s="60">
        <v>1021603629365</v>
      </c>
      <c r="H26456" s="59">
        <v>1660032850</v>
      </c>
    </row>
    <row r="26457" spans="1:8">
      <c r="A26457" t="s">
        <v>40632</v>
      </c>
      <c r="B26457">
        <v>760833</v>
      </c>
      <c r="F26457" t="s">
        <v>7775</v>
      </c>
      <c r="G26457" s="60">
        <v>1030900710763</v>
      </c>
      <c r="H26457" s="59">
        <v>901048985</v>
      </c>
    </row>
    <row r="26458" spans="1:8">
      <c r="A26458" t="s">
        <v>40633</v>
      </c>
      <c r="B26458">
        <v>760835</v>
      </c>
      <c r="F26458" t="s">
        <v>35652</v>
      </c>
      <c r="G26458" s="60">
        <v>1026604948116</v>
      </c>
      <c r="H26458" s="59">
        <v>6660015420</v>
      </c>
    </row>
    <row r="26459" spans="1:8">
      <c r="A26459" t="s">
        <v>41118</v>
      </c>
      <c r="B26459">
        <v>760901</v>
      </c>
      <c r="F26459" t="s">
        <v>35654</v>
      </c>
      <c r="G26459" s="60">
        <v>1026401995135</v>
      </c>
      <c r="H26459" s="59">
        <v>6449032802</v>
      </c>
    </row>
    <row r="26460" spans="1:8">
      <c r="A26460" t="s">
        <v>40634</v>
      </c>
      <c r="B26460">
        <v>760907</v>
      </c>
      <c r="F26460" t="s">
        <v>35655</v>
      </c>
      <c r="G26460" s="60">
        <v>1025602444284</v>
      </c>
      <c r="H26460" s="59">
        <v>5628004503</v>
      </c>
    </row>
    <row r="26461" spans="1:8">
      <c r="A26461" t="s">
        <v>40635</v>
      </c>
      <c r="B26461">
        <v>760908</v>
      </c>
      <c r="F26461" t="s">
        <v>35283</v>
      </c>
      <c r="G26461" s="60">
        <v>1025202272842</v>
      </c>
      <c r="H26461" s="59">
        <v>5256022884</v>
      </c>
    </row>
    <row r="26462" spans="1:8">
      <c r="A26462" t="s">
        <v>40636</v>
      </c>
      <c r="B26462">
        <v>760909</v>
      </c>
      <c r="F26462" t="s">
        <v>27645</v>
      </c>
      <c r="G26462" s="60">
        <v>1023600508304</v>
      </c>
      <c r="H26462" s="59">
        <v>3601002350</v>
      </c>
    </row>
    <row r="26463" spans="1:8">
      <c r="A26463" t="s">
        <v>40637</v>
      </c>
      <c r="B26463">
        <v>760910</v>
      </c>
      <c r="F26463" t="s">
        <v>25223</v>
      </c>
      <c r="G26463" s="60">
        <v>1023101457610</v>
      </c>
      <c r="H26463" s="59">
        <v>3121001999</v>
      </c>
    </row>
    <row r="26464" spans="1:8">
      <c r="A26464" t="s">
        <v>40638</v>
      </c>
      <c r="B26464">
        <v>760912</v>
      </c>
      <c r="F26464" t="s">
        <v>35658</v>
      </c>
      <c r="G26464" s="60">
        <v>1116350001382</v>
      </c>
      <c r="H26464" s="59">
        <v>6350018728</v>
      </c>
    </row>
    <row r="26465" spans="1:8">
      <c r="A26465" t="s">
        <v>41119</v>
      </c>
      <c r="B26465">
        <v>760921</v>
      </c>
      <c r="F26465" t="s">
        <v>35659</v>
      </c>
      <c r="G26465" s="60">
        <v>1026401408220</v>
      </c>
      <c r="H26465" s="59">
        <v>6439036220</v>
      </c>
    </row>
    <row r="26466" spans="1:8">
      <c r="A26466" t="s">
        <v>40478</v>
      </c>
      <c r="B26466">
        <v>761301</v>
      </c>
      <c r="F26466" t="s">
        <v>35660</v>
      </c>
      <c r="G26466" s="60">
        <v>1026100508356</v>
      </c>
      <c r="H26466" s="59">
        <v>6101028892</v>
      </c>
    </row>
    <row r="26467" spans="1:8">
      <c r="A26467" t="s">
        <v>2974</v>
      </c>
      <c r="B26467">
        <v>761310</v>
      </c>
      <c r="F26467" t="s">
        <v>35661</v>
      </c>
      <c r="G26467" s="60">
        <v>1026700947459</v>
      </c>
      <c r="H26467" s="59">
        <v>6719002463</v>
      </c>
    </row>
    <row r="26468" spans="1:8">
      <c r="A26468" t="s">
        <v>17857</v>
      </c>
      <c r="B26468">
        <v>761311</v>
      </c>
      <c r="F26468" t="s">
        <v>35663</v>
      </c>
      <c r="G26468" s="60">
        <v>1026901850315</v>
      </c>
      <c r="H26468" s="59">
        <v>6914007835</v>
      </c>
    </row>
    <row r="26469" spans="1:8">
      <c r="A26469" t="s">
        <v>17791</v>
      </c>
      <c r="B26469">
        <v>761315</v>
      </c>
      <c r="F26469" t="s">
        <v>35664</v>
      </c>
      <c r="G26469" s="60">
        <v>1036841118071</v>
      </c>
      <c r="H26469" s="59">
        <v>6820011321</v>
      </c>
    </row>
    <row r="26470" spans="1:8">
      <c r="A26470" t="s">
        <v>40639</v>
      </c>
      <c r="B26470">
        <v>761316</v>
      </c>
      <c r="F26470" t="s">
        <v>35665</v>
      </c>
      <c r="G26470" s="60">
        <v>1027201483627</v>
      </c>
      <c r="H26470" s="59">
        <v>7221002055</v>
      </c>
    </row>
    <row r="26471" spans="1:8">
      <c r="A26471" t="s">
        <v>40640</v>
      </c>
      <c r="B26471">
        <v>761525</v>
      </c>
      <c r="F26471" t="s">
        <v>35666</v>
      </c>
      <c r="G26471" s="60">
        <v>1027200845781</v>
      </c>
      <c r="H26471" s="59">
        <v>7219006599</v>
      </c>
    </row>
    <row r="26472" spans="1:8">
      <c r="A26472" t="s">
        <v>40641</v>
      </c>
      <c r="B26472">
        <v>761530</v>
      </c>
      <c r="F26472" t="s">
        <v>6126</v>
      </c>
      <c r="G26472" s="60">
        <v>1020502307088</v>
      </c>
      <c r="H26472" s="59">
        <v>547004721</v>
      </c>
    </row>
    <row r="26473" spans="1:8">
      <c r="A26473" t="s">
        <v>40517</v>
      </c>
      <c r="B26473">
        <v>762201</v>
      </c>
      <c r="F26473" t="s">
        <v>6913</v>
      </c>
      <c r="G26473" s="60">
        <v>1020701191125</v>
      </c>
      <c r="H26473" s="59">
        <v>709005954</v>
      </c>
    </row>
    <row r="26474" spans="1:8">
      <c r="A26474" t="s">
        <v>11099</v>
      </c>
      <c r="B26474">
        <v>762203</v>
      </c>
      <c r="F26474" t="s">
        <v>35669</v>
      </c>
      <c r="G26474" s="60">
        <v>1026102024013</v>
      </c>
      <c r="H26474" s="59">
        <v>6144007449</v>
      </c>
    </row>
    <row r="26475" spans="1:8">
      <c r="A26475" t="s">
        <v>21612</v>
      </c>
      <c r="B26475">
        <v>762205</v>
      </c>
      <c r="F26475" t="s">
        <v>35670</v>
      </c>
      <c r="G26475" s="60">
        <v>1026601374337</v>
      </c>
      <c r="H26475" s="59">
        <v>6668015951</v>
      </c>
    </row>
    <row r="26476" spans="1:8">
      <c r="A26476" t="s">
        <v>10795</v>
      </c>
      <c r="B26476">
        <v>762208</v>
      </c>
      <c r="F26476" t="s">
        <v>19111</v>
      </c>
      <c r="G26476" s="60">
        <v>1022034480660</v>
      </c>
      <c r="H26476" s="59">
        <v>2346008871</v>
      </c>
    </row>
    <row r="26477" spans="1:8">
      <c r="A26477" t="s">
        <v>2877</v>
      </c>
      <c r="B26477">
        <v>762302</v>
      </c>
      <c r="F26477" t="s">
        <v>35672</v>
      </c>
      <c r="G26477" s="60">
        <v>1025901508049</v>
      </c>
      <c r="H26477" s="59">
        <v>5907012430</v>
      </c>
    </row>
    <row r="26478" spans="1:8">
      <c r="A26478" t="s">
        <v>16678</v>
      </c>
      <c r="B26478">
        <v>762715</v>
      </c>
      <c r="F26478" t="s">
        <v>29730</v>
      </c>
      <c r="G26478" s="60">
        <v>1023902275253</v>
      </c>
      <c r="H26478" s="59">
        <v>3916009247</v>
      </c>
    </row>
    <row r="26479" spans="1:8">
      <c r="A26479" t="s">
        <v>2108</v>
      </c>
      <c r="B26479">
        <v>762916</v>
      </c>
      <c r="F26479" t="s">
        <v>35674</v>
      </c>
      <c r="G26479" s="60">
        <v>1025902545404</v>
      </c>
      <c r="H26479" s="59">
        <v>5957004058</v>
      </c>
    </row>
    <row r="26480" spans="1:8">
      <c r="A26480" t="s">
        <v>40440</v>
      </c>
      <c r="B26480">
        <v>763108</v>
      </c>
      <c r="F26480" t="s">
        <v>34542</v>
      </c>
      <c r="G26480" s="60">
        <v>1135031000631</v>
      </c>
      <c r="H26480" s="59">
        <v>5031104880</v>
      </c>
    </row>
    <row r="26481" spans="1:8">
      <c r="A26481" t="s">
        <v>22680</v>
      </c>
      <c r="B26481">
        <v>763113</v>
      </c>
      <c r="F26481" t="s">
        <v>13075</v>
      </c>
      <c r="G26481" s="60">
        <v>1021602839191</v>
      </c>
      <c r="H26481" s="59">
        <v>1655011679</v>
      </c>
    </row>
    <row r="26482" spans="1:8">
      <c r="A26482" t="s">
        <v>1190</v>
      </c>
      <c r="B26482">
        <v>763117</v>
      </c>
      <c r="F26482" t="s">
        <v>31542</v>
      </c>
      <c r="G26482" s="60">
        <v>1034316542006</v>
      </c>
      <c r="H26482" s="59">
        <v>4347030520</v>
      </c>
    </row>
    <row r="26483" spans="1:8">
      <c r="A26483" t="s">
        <v>19681</v>
      </c>
      <c r="B26483">
        <v>763313</v>
      </c>
      <c r="F26483" t="s">
        <v>34353</v>
      </c>
      <c r="G26483" s="60">
        <v>1025002590205</v>
      </c>
      <c r="H26483" s="59">
        <v>5020029374</v>
      </c>
    </row>
    <row r="26484" spans="1:8">
      <c r="A26484" t="s">
        <v>21817</v>
      </c>
      <c r="B26484">
        <v>763316</v>
      </c>
      <c r="F26484" t="s">
        <v>33500</v>
      </c>
      <c r="G26484" s="60">
        <v>1025001719830</v>
      </c>
      <c r="H26484" s="59">
        <v>5014007527</v>
      </c>
    </row>
    <row r="26485" spans="1:8">
      <c r="A26485" t="s">
        <v>40134</v>
      </c>
      <c r="B26485">
        <v>763319</v>
      </c>
      <c r="F26485" t="s">
        <v>12230</v>
      </c>
      <c r="G26485" s="60">
        <v>1021606554067</v>
      </c>
      <c r="H26485" s="59">
        <v>1614004746</v>
      </c>
    </row>
    <row r="26486" spans="1:8">
      <c r="A26486" t="s">
        <v>12185</v>
      </c>
      <c r="B26486">
        <v>763323</v>
      </c>
      <c r="F26486" t="s">
        <v>26432</v>
      </c>
      <c r="G26486" s="60">
        <v>1023405171228</v>
      </c>
      <c r="H26486" s="59">
        <v>3402005050</v>
      </c>
    </row>
    <row r="26487" spans="1:8">
      <c r="A26487" t="s">
        <v>8807</v>
      </c>
      <c r="B26487">
        <v>763450</v>
      </c>
      <c r="F26487" t="s">
        <v>35677</v>
      </c>
      <c r="G26487" s="60">
        <v>1026100871356</v>
      </c>
      <c r="H26487" s="59">
        <v>6109010569</v>
      </c>
    </row>
    <row r="26488" spans="1:8">
      <c r="A26488" t="s">
        <v>14047</v>
      </c>
      <c r="B26488">
        <v>763453</v>
      </c>
      <c r="F26488" t="s">
        <v>27010</v>
      </c>
      <c r="G26488" s="60">
        <v>1023402001501</v>
      </c>
      <c r="H26488" s="59">
        <v>3435881222</v>
      </c>
    </row>
    <row r="26489" spans="1:8">
      <c r="A26489" t="s">
        <v>16761</v>
      </c>
      <c r="B26489">
        <v>763454</v>
      </c>
      <c r="F26489" t="s">
        <v>8125</v>
      </c>
      <c r="G26489" s="60">
        <v>1021001770316</v>
      </c>
      <c r="H26489" s="59">
        <v>1019000990</v>
      </c>
    </row>
    <row r="26490" spans="1:8">
      <c r="A26490" t="s">
        <v>17935</v>
      </c>
      <c r="B26490">
        <v>763464</v>
      </c>
      <c r="F26490" t="s">
        <v>16354</v>
      </c>
      <c r="G26490" s="60">
        <v>1022102628790</v>
      </c>
      <c r="H26490" s="59">
        <v>2119004006</v>
      </c>
    </row>
    <row r="26491" spans="1:8">
      <c r="A26491" t="s">
        <v>10830</v>
      </c>
      <c r="B26491">
        <v>763469</v>
      </c>
      <c r="F26491" t="s">
        <v>35679</v>
      </c>
      <c r="G26491" s="60">
        <v>1025902117713</v>
      </c>
      <c r="H26491" s="59">
        <v>5930004526</v>
      </c>
    </row>
    <row r="26492" spans="1:8">
      <c r="A26492" t="s">
        <v>15378</v>
      </c>
      <c r="B26492">
        <v>763527</v>
      </c>
      <c r="F26492" t="s">
        <v>16640</v>
      </c>
      <c r="G26492" s="60">
        <v>1032138000190</v>
      </c>
      <c r="H26492" s="59">
        <v>2118001563</v>
      </c>
    </row>
    <row r="26493" spans="1:8">
      <c r="A26493" t="s">
        <v>17421</v>
      </c>
      <c r="B26493">
        <v>763528</v>
      </c>
      <c r="F26493" t="s">
        <v>35680</v>
      </c>
      <c r="G26493" s="60">
        <v>1026102904244</v>
      </c>
      <c r="H26493" s="59">
        <v>6161030864</v>
      </c>
    </row>
    <row r="26494" spans="1:8">
      <c r="A26494" t="s">
        <v>20306</v>
      </c>
      <c r="B26494">
        <v>763623</v>
      </c>
      <c r="F26494" t="s">
        <v>32242</v>
      </c>
      <c r="G26494" s="60">
        <v>1024502022160</v>
      </c>
      <c r="H26494" s="59">
        <v>4525004845</v>
      </c>
    </row>
    <row r="26495" spans="1:8">
      <c r="A26495" t="s">
        <v>3210</v>
      </c>
      <c r="B26495">
        <v>763704</v>
      </c>
      <c r="F26495" t="s">
        <v>11054</v>
      </c>
      <c r="G26495" s="60">
        <v>1021500582311</v>
      </c>
      <c r="H26495" s="59">
        <v>1502024127</v>
      </c>
    </row>
    <row r="26496" spans="1:8">
      <c r="A26496" t="s">
        <v>20489</v>
      </c>
      <c r="B26496">
        <v>763716</v>
      </c>
      <c r="F26496" t="s">
        <v>26172</v>
      </c>
      <c r="G26496" s="60">
        <v>1033301005132</v>
      </c>
      <c r="H26496" s="59">
        <v>3316006565</v>
      </c>
    </row>
    <row r="26497" spans="1:8">
      <c r="A26497" t="s">
        <v>4010</v>
      </c>
      <c r="B26497">
        <v>763718</v>
      </c>
      <c r="F26497" t="s">
        <v>35683</v>
      </c>
      <c r="G26497" s="60">
        <v>1025501383291</v>
      </c>
      <c r="H26497" s="59">
        <v>5507036469</v>
      </c>
    </row>
    <row r="26498" spans="1:8">
      <c r="A26498" t="s">
        <v>15127</v>
      </c>
      <c r="B26498">
        <v>763725</v>
      </c>
      <c r="F26498" t="s">
        <v>35685</v>
      </c>
      <c r="G26498" s="60">
        <v>1026401896267</v>
      </c>
      <c r="H26498" s="59">
        <v>6446009883</v>
      </c>
    </row>
    <row r="26499" spans="1:8">
      <c r="A26499" t="s">
        <v>36844</v>
      </c>
      <c r="B26499">
        <v>763726</v>
      </c>
      <c r="F26499" t="s">
        <v>35687</v>
      </c>
      <c r="G26499" s="60">
        <v>1036906000328</v>
      </c>
      <c r="H26499" s="59">
        <v>6936004764</v>
      </c>
    </row>
    <row r="26500" spans="1:8">
      <c r="A26500" t="s">
        <v>15926</v>
      </c>
      <c r="B26500">
        <v>763727</v>
      </c>
      <c r="F26500" t="s">
        <v>35688</v>
      </c>
      <c r="G26500" s="60">
        <v>1026102583594</v>
      </c>
      <c r="H26500" s="59">
        <v>6154076515</v>
      </c>
    </row>
    <row r="26501" spans="1:8">
      <c r="A26501" t="s">
        <v>8318</v>
      </c>
      <c r="B26501">
        <v>763801</v>
      </c>
      <c r="F26501" t="s">
        <v>35689</v>
      </c>
      <c r="G26501" s="60">
        <v>1036404101370</v>
      </c>
      <c r="H26501" s="59">
        <v>6441009632</v>
      </c>
    </row>
    <row r="26502" spans="1:8">
      <c r="A26502" t="s">
        <v>474</v>
      </c>
      <c r="B26502">
        <v>763803</v>
      </c>
      <c r="F26502" t="s">
        <v>35690</v>
      </c>
      <c r="G26502" s="60">
        <v>1036602351191</v>
      </c>
      <c r="H26502" s="59">
        <v>6648004951</v>
      </c>
    </row>
    <row r="26503" spans="1:8">
      <c r="A26503" t="s">
        <v>40642</v>
      </c>
      <c r="B26503">
        <v>764202</v>
      </c>
      <c r="F26503" t="s">
        <v>35691</v>
      </c>
      <c r="G26503" s="60">
        <v>1027102672970</v>
      </c>
      <c r="H26503" s="59">
        <v>7129003040</v>
      </c>
    </row>
    <row r="26504" spans="1:8">
      <c r="A26504" t="s">
        <v>29122</v>
      </c>
      <c r="B26504">
        <v>764506</v>
      </c>
      <c r="F26504" t="s">
        <v>18353</v>
      </c>
      <c r="G26504" s="60">
        <v>1022302351191</v>
      </c>
      <c r="H26504" s="59">
        <v>2314011670</v>
      </c>
    </row>
    <row r="26505" spans="1:8">
      <c r="A26505" t="s">
        <v>9183</v>
      </c>
      <c r="B26505">
        <v>764508</v>
      </c>
      <c r="F26505" t="s">
        <v>16242</v>
      </c>
      <c r="G26505" s="60">
        <v>1022102829649</v>
      </c>
      <c r="H26505" s="59">
        <v>2109002070</v>
      </c>
    </row>
    <row r="26506" spans="1:8">
      <c r="A26506" t="s">
        <v>17619</v>
      </c>
      <c r="B26506">
        <v>764511</v>
      </c>
      <c r="F26506" t="s">
        <v>7151</v>
      </c>
      <c r="G26506" s="60">
        <v>1020700651510</v>
      </c>
      <c r="H26506" s="59">
        <v>707011529</v>
      </c>
    </row>
    <row r="26507" spans="1:8">
      <c r="A26507" t="s">
        <v>8865</v>
      </c>
      <c r="B26507">
        <v>764516</v>
      </c>
      <c r="F26507" t="s">
        <v>9647</v>
      </c>
      <c r="G26507" s="60">
        <v>1021200927614</v>
      </c>
      <c r="H26507" s="59">
        <v>1324126020</v>
      </c>
    </row>
    <row r="26508" spans="1:8">
      <c r="A26508" t="s">
        <v>14215</v>
      </c>
      <c r="B26508">
        <v>764517</v>
      </c>
      <c r="F26508" t="s">
        <v>24871</v>
      </c>
      <c r="G26508" s="60">
        <v>1023100000000</v>
      </c>
      <c r="H26508" s="59">
        <v>3115004173</v>
      </c>
    </row>
    <row r="26509" spans="1:8">
      <c r="A26509" t="s">
        <v>14913</v>
      </c>
      <c r="B26509">
        <v>764521</v>
      </c>
      <c r="F26509" t="s">
        <v>35692</v>
      </c>
      <c r="G26509" s="60">
        <v>1026700947668</v>
      </c>
      <c r="H26509" s="59">
        <v>6719002488</v>
      </c>
    </row>
    <row r="26510" spans="1:8">
      <c r="A26510" t="s">
        <v>34992</v>
      </c>
      <c r="B26510">
        <v>764523</v>
      </c>
      <c r="F26510" t="s">
        <v>35694</v>
      </c>
      <c r="G26510" s="60">
        <v>1025903387564</v>
      </c>
      <c r="H26510" s="59">
        <v>8106000781</v>
      </c>
    </row>
    <row r="26511" spans="1:8">
      <c r="A26511" t="s">
        <v>9597</v>
      </c>
      <c r="B26511">
        <v>764524</v>
      </c>
      <c r="F26511" t="s">
        <v>35695</v>
      </c>
      <c r="G26511" s="60">
        <v>1026102516703</v>
      </c>
      <c r="H26511" s="59">
        <v>6153015333</v>
      </c>
    </row>
    <row r="26512" spans="1:8">
      <c r="A26512" t="s">
        <v>16924</v>
      </c>
      <c r="B26512">
        <v>764528</v>
      </c>
      <c r="F26512" t="s">
        <v>19236</v>
      </c>
      <c r="G26512" s="60">
        <v>1022304719733</v>
      </c>
      <c r="H26512" s="59">
        <v>2351008958</v>
      </c>
    </row>
    <row r="26513" spans="1:8">
      <c r="A26513" t="s">
        <v>30204</v>
      </c>
      <c r="B26513">
        <v>764529</v>
      </c>
      <c r="F26513" t="s">
        <v>35697</v>
      </c>
      <c r="G26513" s="60">
        <v>1027102672200</v>
      </c>
      <c r="H26513" s="59">
        <v>7112006500</v>
      </c>
    </row>
    <row r="26514" spans="1:8">
      <c r="A26514" t="s">
        <v>20529</v>
      </c>
      <c r="B26514">
        <v>764543</v>
      </c>
      <c r="F26514" t="s">
        <v>24650</v>
      </c>
      <c r="G26514" s="60">
        <v>1033106501977</v>
      </c>
      <c r="H26514" s="59">
        <v>3122008348</v>
      </c>
    </row>
    <row r="26515" spans="1:8">
      <c r="A26515" t="s">
        <v>38496</v>
      </c>
      <c r="B26515">
        <v>764703</v>
      </c>
      <c r="F26515" t="s">
        <v>28119</v>
      </c>
      <c r="G26515" s="60">
        <v>1023600847390</v>
      </c>
      <c r="H26515" s="59">
        <v>3612006029</v>
      </c>
    </row>
    <row r="26516" spans="1:8">
      <c r="A26516" t="s">
        <v>32800</v>
      </c>
      <c r="B26516">
        <v>764502</v>
      </c>
      <c r="F26516" t="s">
        <v>16525</v>
      </c>
      <c r="G26516" s="60">
        <v>1102133000166</v>
      </c>
      <c r="H26516" s="59">
        <v>2105005480</v>
      </c>
    </row>
    <row r="26517" spans="1:8">
      <c r="A26517" t="s">
        <v>40643</v>
      </c>
      <c r="B26517">
        <v>761312</v>
      </c>
      <c r="F26517" t="s">
        <v>22512</v>
      </c>
      <c r="G26517" s="60">
        <v>1022602823737</v>
      </c>
      <c r="H26517" s="59">
        <v>2615010913</v>
      </c>
    </row>
    <row r="26518" spans="1:8">
      <c r="A26518" t="s">
        <v>22105</v>
      </c>
      <c r="B26518">
        <v>761335</v>
      </c>
      <c r="F26518" t="s">
        <v>297</v>
      </c>
      <c r="G26518" s="60">
        <v>1020100825494</v>
      </c>
      <c r="H26518" s="59">
        <v>106009645</v>
      </c>
    </row>
    <row r="26519" spans="1:8">
      <c r="A26519" t="s">
        <v>41117</v>
      </c>
      <c r="B26519">
        <v>760837</v>
      </c>
      <c r="F26519" t="s">
        <v>33448</v>
      </c>
      <c r="G26519" s="60">
        <v>1035002203389</v>
      </c>
      <c r="H26519" s="59">
        <v>5010028036</v>
      </c>
    </row>
    <row r="26520" spans="1:8">
      <c r="A26520" t="s">
        <v>41120</v>
      </c>
      <c r="B26520">
        <v>761701</v>
      </c>
      <c r="F26520" t="s">
        <v>32666</v>
      </c>
      <c r="G26520" s="60">
        <v>1024600662745</v>
      </c>
      <c r="H26520" s="59">
        <v>4622003533</v>
      </c>
    </row>
    <row r="26521" spans="1:8">
      <c r="A26521" t="s">
        <v>40644</v>
      </c>
      <c r="B26521">
        <v>9282</v>
      </c>
      <c r="F26521" t="s">
        <v>35698</v>
      </c>
      <c r="G26521" s="60">
        <v>1026101842513</v>
      </c>
      <c r="H26521" s="59">
        <v>6141018114</v>
      </c>
    </row>
    <row r="26522" spans="1:8">
      <c r="A26522" t="s">
        <v>6744</v>
      </c>
      <c r="B26522">
        <v>13672</v>
      </c>
      <c r="F26522" t="s">
        <v>35700</v>
      </c>
      <c r="G26522" s="60">
        <v>1026102516494</v>
      </c>
      <c r="H26522" s="59">
        <v>6153017588</v>
      </c>
    </row>
    <row r="26523" spans="1:8">
      <c r="A26523" t="s">
        <v>19346</v>
      </c>
      <c r="B26523">
        <v>13173</v>
      </c>
      <c r="F26523" t="s">
        <v>35702</v>
      </c>
      <c r="G26523" s="60">
        <v>1027101506981</v>
      </c>
      <c r="H26523" s="59">
        <v>7118014593</v>
      </c>
    </row>
    <row r="26524" spans="1:8">
      <c r="A26524" t="s">
        <v>40645</v>
      </c>
      <c r="B26524">
        <v>9291</v>
      </c>
      <c r="F26524" t="s">
        <v>35704</v>
      </c>
      <c r="G26524" s="60">
        <v>1027102873665</v>
      </c>
      <c r="H26524" s="59">
        <v>7113010690</v>
      </c>
    </row>
    <row r="26525" spans="1:8">
      <c r="A26525" t="s">
        <v>27518</v>
      </c>
      <c r="B26525">
        <v>9292</v>
      </c>
      <c r="F26525" t="s">
        <v>35706</v>
      </c>
      <c r="G26525" s="60">
        <v>1026300536547</v>
      </c>
      <c r="H26525" s="59">
        <v>6311028610</v>
      </c>
    </row>
    <row r="26526" spans="1:8">
      <c r="A26526" t="s">
        <v>40646</v>
      </c>
      <c r="B26526">
        <v>444</v>
      </c>
      <c r="F26526" t="s">
        <v>35707</v>
      </c>
      <c r="G26526" s="60">
        <v>1159204012527</v>
      </c>
      <c r="H26526" s="59">
        <v>9204550947</v>
      </c>
    </row>
    <row r="26527" spans="1:8">
      <c r="A26527" t="s">
        <v>2875</v>
      </c>
      <c r="B26527">
        <v>13444</v>
      </c>
      <c r="F26527" t="s">
        <v>35709</v>
      </c>
      <c r="G26527" s="60">
        <v>1026400964072</v>
      </c>
      <c r="H26527" s="59">
        <v>6401002221</v>
      </c>
    </row>
    <row r="26528" spans="1:8">
      <c r="A26528" t="s">
        <v>40647</v>
      </c>
      <c r="B26528">
        <v>13178</v>
      </c>
      <c r="F26528" t="s">
        <v>35594</v>
      </c>
      <c r="G26528" s="60">
        <v>1025301387902</v>
      </c>
      <c r="H26528" s="59">
        <v>5310005008</v>
      </c>
    </row>
    <row r="26529" spans="1:8">
      <c r="A26529" t="s">
        <v>6150</v>
      </c>
      <c r="B26529">
        <v>13385</v>
      </c>
      <c r="F26529" t="s">
        <v>34412</v>
      </c>
      <c r="G26529" s="60">
        <v>1035011300587</v>
      </c>
      <c r="H26529" s="59">
        <v>5073087235</v>
      </c>
    </row>
    <row r="26530" spans="1:8">
      <c r="A26530" t="s">
        <v>26352</v>
      </c>
      <c r="B26530">
        <v>9310</v>
      </c>
      <c r="F26530" t="s">
        <v>27338</v>
      </c>
      <c r="G26530" s="60">
        <v>1023500899201</v>
      </c>
      <c r="H26530" s="59">
        <v>3525094477</v>
      </c>
    </row>
    <row r="26531" spans="1:8">
      <c r="A26531" t="s">
        <v>9720</v>
      </c>
      <c r="B26531">
        <v>9311</v>
      </c>
      <c r="F26531" t="s">
        <v>35711</v>
      </c>
      <c r="G26531" s="60">
        <v>1027201289664</v>
      </c>
      <c r="H26531" s="59">
        <v>7223009289</v>
      </c>
    </row>
    <row r="26532" spans="1:8">
      <c r="A26532" t="s">
        <v>38407</v>
      </c>
      <c r="B26532">
        <v>13316</v>
      </c>
      <c r="F26532" t="s">
        <v>32181</v>
      </c>
      <c r="G26532" s="60">
        <v>1024501766475</v>
      </c>
      <c r="H26532" s="59">
        <v>4513007111</v>
      </c>
    </row>
    <row r="26533" spans="1:8">
      <c r="A26533" t="s">
        <v>4064</v>
      </c>
      <c r="B26533">
        <v>13486</v>
      </c>
      <c r="F26533" t="s">
        <v>33923</v>
      </c>
      <c r="G26533" s="60">
        <v>1025004644917</v>
      </c>
      <c r="H26533" s="59">
        <v>5035021258</v>
      </c>
    </row>
    <row r="26534" spans="1:8">
      <c r="A26534" t="s">
        <v>330</v>
      </c>
      <c r="B26534">
        <v>13118</v>
      </c>
      <c r="F26534" t="s">
        <v>34231</v>
      </c>
      <c r="G26534" s="60">
        <v>1025006468244</v>
      </c>
      <c r="H26534" s="59">
        <v>5049012246</v>
      </c>
    </row>
    <row r="26535" spans="1:8">
      <c r="A26535" t="s">
        <v>4602</v>
      </c>
      <c r="B26535">
        <v>12709</v>
      </c>
      <c r="F26535" t="s">
        <v>35713</v>
      </c>
      <c r="G26535" s="60">
        <v>1026402206698</v>
      </c>
      <c r="H26535" s="59">
        <v>6450040710</v>
      </c>
    </row>
    <row r="26536" spans="1:8">
      <c r="A26536" t="s">
        <v>40648</v>
      </c>
      <c r="B26536">
        <v>13297</v>
      </c>
      <c r="F26536" t="s">
        <v>35715</v>
      </c>
      <c r="G26536" s="60">
        <v>1026601376361</v>
      </c>
      <c r="H26536" s="59">
        <v>6668016458</v>
      </c>
    </row>
    <row r="26537" spans="1:8">
      <c r="A26537" t="s">
        <v>26346</v>
      </c>
      <c r="B26537">
        <v>13483</v>
      </c>
      <c r="F26537" t="s">
        <v>34715</v>
      </c>
      <c r="G26537" s="60">
        <v>1025100817664</v>
      </c>
      <c r="H26537" s="59">
        <v>5117300372</v>
      </c>
    </row>
    <row r="26538" spans="1:8">
      <c r="A26538" t="s">
        <v>40649</v>
      </c>
      <c r="B26538">
        <v>13895</v>
      </c>
      <c r="F26538" t="s">
        <v>35716</v>
      </c>
      <c r="G26538" s="60">
        <v>1036602350641</v>
      </c>
      <c r="H26538" s="59">
        <v>6648006236</v>
      </c>
    </row>
    <row r="26539" spans="1:8">
      <c r="A26539" t="s">
        <v>246</v>
      </c>
      <c r="B26539">
        <v>13389</v>
      </c>
      <c r="F26539" t="s">
        <v>18912</v>
      </c>
      <c r="G26539" s="60">
        <v>1022304061163</v>
      </c>
      <c r="H26539" s="59">
        <v>2337017020</v>
      </c>
    </row>
    <row r="26540" spans="1:8">
      <c r="A26540" t="s">
        <v>40650</v>
      </c>
      <c r="B26540">
        <v>13351</v>
      </c>
      <c r="F26540" t="s">
        <v>35717</v>
      </c>
      <c r="G26540" s="60">
        <v>1027201296506</v>
      </c>
      <c r="H26540" s="59">
        <v>7223009232</v>
      </c>
    </row>
    <row r="26541" spans="1:8">
      <c r="A26541" t="s">
        <v>40651</v>
      </c>
      <c r="B26541">
        <v>12216</v>
      </c>
      <c r="F26541" t="s">
        <v>35718</v>
      </c>
      <c r="G26541" s="60">
        <v>1026601815570</v>
      </c>
      <c r="H26541" s="59">
        <v>6632010660</v>
      </c>
    </row>
    <row r="26542" spans="1:8">
      <c r="A26542" t="s">
        <v>1192</v>
      </c>
      <c r="B26542">
        <v>12653</v>
      </c>
      <c r="F26542" t="s">
        <v>35719</v>
      </c>
      <c r="G26542" s="60">
        <v>1025500510551</v>
      </c>
      <c r="H26542" s="59">
        <v>5501040250</v>
      </c>
    </row>
    <row r="26543" spans="1:8">
      <c r="A26543" t="s">
        <v>38280</v>
      </c>
      <c r="B26543">
        <v>12752</v>
      </c>
      <c r="F26543" t="s">
        <v>35721</v>
      </c>
      <c r="G26543" s="60">
        <v>1116330004361</v>
      </c>
      <c r="H26543" s="59">
        <v>6330051205</v>
      </c>
    </row>
    <row r="26544" spans="1:8">
      <c r="A26544" t="s">
        <v>1063</v>
      </c>
      <c r="B26544">
        <v>13473</v>
      </c>
      <c r="F26544" t="s">
        <v>35722</v>
      </c>
      <c r="G26544" s="60">
        <v>1026602089986</v>
      </c>
      <c r="H26544" s="59">
        <v>6648006317</v>
      </c>
    </row>
    <row r="26545" spans="1:8">
      <c r="A26545" t="s">
        <v>40652</v>
      </c>
      <c r="B26545">
        <v>12935</v>
      </c>
      <c r="F26545" t="s">
        <v>32996</v>
      </c>
      <c r="G26545" s="60">
        <v>1024702088113</v>
      </c>
      <c r="H26545" s="59">
        <v>4719016310</v>
      </c>
    </row>
    <row r="26546" spans="1:8">
      <c r="A26546" t="s">
        <v>18286</v>
      </c>
      <c r="B26546">
        <v>12684</v>
      </c>
      <c r="F26546" t="s">
        <v>32700</v>
      </c>
      <c r="G26546" s="60">
        <v>1024600839482</v>
      </c>
      <c r="H26546" s="59">
        <v>4628004438</v>
      </c>
    </row>
    <row r="26547" spans="1:8">
      <c r="A26547" t="s">
        <v>40653</v>
      </c>
      <c r="B26547">
        <v>13215</v>
      </c>
      <c r="F26547" t="s">
        <v>34138</v>
      </c>
      <c r="G26547" s="60">
        <v>1025007770358</v>
      </c>
      <c r="H26547" s="59">
        <v>5077010868</v>
      </c>
    </row>
    <row r="26548" spans="1:8">
      <c r="A26548" t="s">
        <v>392</v>
      </c>
      <c r="B26548">
        <v>13898</v>
      </c>
      <c r="F26548" t="s">
        <v>35724</v>
      </c>
      <c r="G26548" s="60">
        <v>1026800634200</v>
      </c>
      <c r="H26548" s="59">
        <v>6807003191</v>
      </c>
    </row>
    <row r="26549" spans="1:8">
      <c r="A26549" t="s">
        <v>40654</v>
      </c>
      <c r="B26549">
        <v>13785</v>
      </c>
      <c r="F26549" t="s">
        <v>35725</v>
      </c>
      <c r="G26549" s="60">
        <v>1026901812816</v>
      </c>
      <c r="H26549" s="59">
        <v>6913007215</v>
      </c>
    </row>
    <row r="26550" spans="1:8">
      <c r="A26550" t="s">
        <v>3141</v>
      </c>
      <c r="B26550">
        <v>13442</v>
      </c>
      <c r="F26550" t="s">
        <v>8763</v>
      </c>
      <c r="G26550" s="60">
        <v>1031205000925</v>
      </c>
      <c r="H26550" s="59">
        <v>1201003821</v>
      </c>
    </row>
    <row r="26551" spans="1:8">
      <c r="A26551" t="s">
        <v>2916</v>
      </c>
      <c r="B26551">
        <v>13354</v>
      </c>
      <c r="F26551" t="s">
        <v>35727</v>
      </c>
      <c r="G26551" s="60">
        <v>1149102170733</v>
      </c>
      <c r="H26551" s="59">
        <v>9109007554</v>
      </c>
    </row>
    <row r="26552" spans="1:8">
      <c r="A26552" t="s">
        <v>40655</v>
      </c>
      <c r="B26552">
        <v>12925</v>
      </c>
      <c r="F26552" t="s">
        <v>33431</v>
      </c>
      <c r="G26552" s="60">
        <v>1035002005257</v>
      </c>
      <c r="H26552" s="59">
        <v>5009035568</v>
      </c>
    </row>
    <row r="26553" spans="1:8">
      <c r="A26553" t="s">
        <v>40656</v>
      </c>
      <c r="B26553">
        <v>13232</v>
      </c>
      <c r="F26553" t="s">
        <v>23913</v>
      </c>
      <c r="G26553" s="60">
        <v>1022901364331</v>
      </c>
      <c r="H26553" s="59">
        <v>2915002279</v>
      </c>
    </row>
    <row r="26554" spans="1:8">
      <c r="A26554" t="s">
        <v>40657</v>
      </c>
      <c r="B26554">
        <v>13055</v>
      </c>
      <c r="F26554" t="s">
        <v>35729</v>
      </c>
      <c r="G26554" s="60">
        <v>1055800614088</v>
      </c>
      <c r="H26554" s="59">
        <v>5803015010</v>
      </c>
    </row>
    <row r="26555" spans="1:8">
      <c r="A26555" t="s">
        <v>38359</v>
      </c>
      <c r="B26555">
        <v>13329</v>
      </c>
      <c r="F26555" t="s">
        <v>35730</v>
      </c>
      <c r="G26555" s="60">
        <v>1026401593129</v>
      </c>
      <c r="H26555" s="59">
        <v>6440008114</v>
      </c>
    </row>
    <row r="26556" spans="1:8">
      <c r="A26556" t="s">
        <v>2649</v>
      </c>
      <c r="B26556">
        <v>12474</v>
      </c>
      <c r="F26556" t="s">
        <v>31514</v>
      </c>
      <c r="G26556" s="60">
        <v>1024300834711</v>
      </c>
      <c r="H26556" s="59">
        <v>4333002756</v>
      </c>
    </row>
    <row r="26557" spans="1:8">
      <c r="A26557" t="s">
        <v>344</v>
      </c>
      <c r="B26557">
        <v>9651</v>
      </c>
      <c r="F26557" t="s">
        <v>35732</v>
      </c>
      <c r="G26557" s="60">
        <v>1026401733434</v>
      </c>
      <c r="H26557" s="59">
        <v>6442008952</v>
      </c>
    </row>
    <row r="26558" spans="1:8">
      <c r="A26558" t="s">
        <v>40658</v>
      </c>
      <c r="B26558">
        <v>12707</v>
      </c>
      <c r="F26558" t="s">
        <v>26240</v>
      </c>
      <c r="G26558" s="60">
        <v>1033303202591</v>
      </c>
      <c r="H26558" s="59">
        <v>3311009957</v>
      </c>
    </row>
    <row r="26559" spans="1:8">
      <c r="A26559" t="s">
        <v>23076</v>
      </c>
      <c r="B26559">
        <v>12696</v>
      </c>
      <c r="F26559" t="s">
        <v>7251</v>
      </c>
      <c r="G26559" s="60">
        <v>1100718000085</v>
      </c>
      <c r="H26559">
        <v>701013833</v>
      </c>
    </row>
    <row r="26560" spans="1:8">
      <c r="A26560" t="s">
        <v>40659</v>
      </c>
      <c r="B26560">
        <v>11438</v>
      </c>
      <c r="F26560" t="s">
        <v>9350</v>
      </c>
      <c r="G26560" s="60">
        <v>1021300928208</v>
      </c>
      <c r="H26560" s="59">
        <v>1324126005</v>
      </c>
    </row>
    <row r="26561" spans="1:8">
      <c r="A26561" t="s">
        <v>38335</v>
      </c>
      <c r="B26561">
        <v>12988</v>
      </c>
      <c r="F26561" t="s">
        <v>35734</v>
      </c>
      <c r="G26561" s="60">
        <v>1026101792320</v>
      </c>
      <c r="H26561" s="59">
        <v>6140019108</v>
      </c>
    </row>
    <row r="26562" spans="1:8">
      <c r="A26562" t="s">
        <v>40660</v>
      </c>
      <c r="B26562">
        <v>12973</v>
      </c>
      <c r="F26562" t="s">
        <v>7072</v>
      </c>
      <c r="G26562" s="60">
        <v>1020700557998</v>
      </c>
      <c r="H26562" s="59">
        <v>703002820</v>
      </c>
    </row>
    <row r="26563" spans="1:8">
      <c r="A26563" t="s">
        <v>719</v>
      </c>
      <c r="B26563">
        <v>13660</v>
      </c>
      <c r="F26563" t="s">
        <v>35735</v>
      </c>
      <c r="G26563" s="60">
        <v>1026102583935</v>
      </c>
      <c r="H26563" s="59">
        <v>6154035910</v>
      </c>
    </row>
    <row r="26564" spans="1:8">
      <c r="A26564" t="s">
        <v>1642</v>
      </c>
      <c r="B26564">
        <v>12911</v>
      </c>
      <c r="F26564" t="s">
        <v>22466</v>
      </c>
      <c r="G26564" s="60">
        <v>1022600825390</v>
      </c>
      <c r="H26564" s="59">
        <v>2612004541</v>
      </c>
    </row>
    <row r="26565" spans="1:8">
      <c r="A26565" t="s">
        <v>557</v>
      </c>
      <c r="B26565">
        <v>13119</v>
      </c>
      <c r="F26565" t="s">
        <v>12227</v>
      </c>
      <c r="G26565" s="60">
        <v>1021606555178</v>
      </c>
      <c r="H26565" s="59">
        <v>1614005732</v>
      </c>
    </row>
    <row r="26566" spans="1:8">
      <c r="A26566" t="s">
        <v>3898</v>
      </c>
      <c r="B26566">
        <v>13103</v>
      </c>
      <c r="F26566" t="s">
        <v>35736</v>
      </c>
      <c r="G26566" s="60">
        <v>1026100854230</v>
      </c>
      <c r="H26566" s="59">
        <v>6108005510</v>
      </c>
    </row>
    <row r="26567" spans="1:8">
      <c r="A26567" t="s">
        <v>20228</v>
      </c>
      <c r="B26567">
        <v>12748</v>
      </c>
      <c r="F26567" t="s">
        <v>25198</v>
      </c>
      <c r="G26567" s="60">
        <v>1023101335113</v>
      </c>
      <c r="H26567" s="59">
        <v>3120009177</v>
      </c>
    </row>
    <row r="26568" spans="1:8">
      <c r="A26568" t="s">
        <v>40661</v>
      </c>
      <c r="B26568">
        <v>12940</v>
      </c>
      <c r="F26568" t="s">
        <v>35737</v>
      </c>
      <c r="G26568" s="60">
        <v>1116382003935</v>
      </c>
      <c r="H26568" s="59">
        <v>6345022969</v>
      </c>
    </row>
    <row r="26569" spans="1:8">
      <c r="A26569" t="s">
        <v>3184</v>
      </c>
      <c r="B26569">
        <v>13120</v>
      </c>
      <c r="F26569" t="s">
        <v>35738</v>
      </c>
      <c r="G26569" s="60">
        <v>1025603182813</v>
      </c>
      <c r="H26569" s="59">
        <v>5648006516</v>
      </c>
    </row>
    <row r="26570" spans="1:8">
      <c r="A26570" t="s">
        <v>1816</v>
      </c>
      <c r="B26570">
        <v>13706</v>
      </c>
      <c r="F26570" t="s">
        <v>33915</v>
      </c>
      <c r="G26570" s="60">
        <v>1025007462798</v>
      </c>
      <c r="H26570" s="59">
        <v>5073009188</v>
      </c>
    </row>
    <row r="26571" spans="1:8">
      <c r="A26571" t="s">
        <v>2220</v>
      </c>
      <c r="B26571">
        <v>1306</v>
      </c>
      <c r="F26571" t="s">
        <v>18236</v>
      </c>
      <c r="G26571" s="60">
        <v>1022300715458</v>
      </c>
      <c r="H26571" s="59">
        <v>2303005234</v>
      </c>
    </row>
    <row r="26572" spans="1:8">
      <c r="A26572" t="s">
        <v>348</v>
      </c>
      <c r="B26572">
        <v>12704</v>
      </c>
      <c r="F26572" t="s">
        <v>34622</v>
      </c>
      <c r="G26572" s="60">
        <v>1025007460191</v>
      </c>
      <c r="H26572" s="59">
        <v>5073008258</v>
      </c>
    </row>
    <row r="26573" spans="1:8">
      <c r="A26573" t="s">
        <v>40662</v>
      </c>
      <c r="B26573">
        <v>12765</v>
      </c>
      <c r="F26573" t="s">
        <v>35741</v>
      </c>
      <c r="G26573" s="60">
        <v>1026402000712</v>
      </c>
      <c r="H26573" s="59">
        <v>6449022770</v>
      </c>
    </row>
    <row r="26574" spans="1:8">
      <c r="A26574" t="s">
        <v>276</v>
      </c>
      <c r="B26574">
        <v>12635</v>
      </c>
      <c r="F26574" t="s">
        <v>35742</v>
      </c>
      <c r="G26574" s="60">
        <v>1025700768620</v>
      </c>
      <c r="H26574" s="59">
        <v>5751018480</v>
      </c>
    </row>
    <row r="26575" spans="1:8">
      <c r="A26575" t="s">
        <v>2645</v>
      </c>
      <c r="B26575">
        <v>13463</v>
      </c>
      <c r="F26575" t="s">
        <v>35744</v>
      </c>
      <c r="G26575" s="60">
        <v>1026901856145</v>
      </c>
      <c r="H26575" s="59">
        <v>6937003298</v>
      </c>
    </row>
    <row r="26576" spans="1:8">
      <c r="A26576" t="s">
        <v>2902</v>
      </c>
      <c r="B26576">
        <v>12979</v>
      </c>
      <c r="F26576" t="s">
        <v>35745</v>
      </c>
      <c r="G26576" s="60">
        <v>1026102901186</v>
      </c>
      <c r="H26576" s="59">
        <v>6161025938</v>
      </c>
    </row>
    <row r="26577" spans="1:8">
      <c r="A26577" t="s">
        <v>18905</v>
      </c>
      <c r="B26577">
        <v>10141</v>
      </c>
      <c r="F26577" t="s">
        <v>7832</v>
      </c>
      <c r="G26577" s="60">
        <v>1030900915869</v>
      </c>
      <c r="H26577" s="59">
        <v>906011001</v>
      </c>
    </row>
    <row r="26578" spans="1:8">
      <c r="A26578" t="s">
        <v>33786</v>
      </c>
      <c r="B26578">
        <v>12831</v>
      </c>
      <c r="F26578" t="s">
        <v>35748</v>
      </c>
      <c r="G26578" s="60">
        <v>1026100771047</v>
      </c>
      <c r="H26578" s="59">
        <v>6105005783</v>
      </c>
    </row>
    <row r="26579" spans="1:8">
      <c r="A26579" t="s">
        <v>40663</v>
      </c>
      <c r="B26579">
        <v>13560</v>
      </c>
      <c r="F26579" t="s">
        <v>295</v>
      </c>
      <c r="G26579" s="60">
        <v>1020100825360</v>
      </c>
      <c r="H26579" s="59">
        <v>106009620</v>
      </c>
    </row>
    <row r="26580" spans="1:8">
      <c r="A26580" t="s">
        <v>4031</v>
      </c>
      <c r="B26580">
        <v>12600</v>
      </c>
      <c r="F26580" t="s">
        <v>35750</v>
      </c>
      <c r="G26580" s="60">
        <v>1027201554863</v>
      </c>
      <c r="H26580" s="59">
        <v>7214005739</v>
      </c>
    </row>
    <row r="26581" spans="1:8">
      <c r="A26581" t="s">
        <v>234</v>
      </c>
      <c r="B26581">
        <v>13242</v>
      </c>
      <c r="F26581" t="s">
        <v>35751</v>
      </c>
      <c r="G26581" s="60">
        <v>1027102672431</v>
      </c>
      <c r="H26581" s="59">
        <v>7112006652</v>
      </c>
    </row>
    <row r="26582" spans="1:8">
      <c r="A26582" t="s">
        <v>37927</v>
      </c>
      <c r="B26582">
        <v>13769</v>
      </c>
      <c r="F26582" t="s">
        <v>26783</v>
      </c>
      <c r="G26582" s="60">
        <v>1033401122182</v>
      </c>
      <c r="H26582" s="59">
        <v>3421200392</v>
      </c>
    </row>
    <row r="26583" spans="1:8">
      <c r="A26583" t="s">
        <v>9821</v>
      </c>
      <c r="B26583">
        <v>12584</v>
      </c>
      <c r="F26583" t="s">
        <v>30344</v>
      </c>
      <c r="G26583" s="60">
        <v>1024200689370</v>
      </c>
      <c r="H26583" s="59">
        <v>4206005137</v>
      </c>
    </row>
    <row r="26584" spans="1:8">
      <c r="A26584" t="s">
        <v>258</v>
      </c>
      <c r="B26584">
        <v>13840</v>
      </c>
      <c r="F26584" t="s">
        <v>35752</v>
      </c>
      <c r="G26584" s="60">
        <v>1116350001437</v>
      </c>
      <c r="H26584" s="59">
        <v>6350018781</v>
      </c>
    </row>
    <row r="26585" spans="1:8">
      <c r="A26585" t="s">
        <v>38437</v>
      </c>
      <c r="B26585">
        <v>13790</v>
      </c>
      <c r="F26585" t="s">
        <v>35731</v>
      </c>
      <c r="G26585" s="60">
        <v>1025405226296</v>
      </c>
      <c r="H26585" s="59">
        <v>5413108686</v>
      </c>
    </row>
    <row r="26586" spans="1:8">
      <c r="A26586" t="s">
        <v>40664</v>
      </c>
      <c r="B26586">
        <v>12850</v>
      </c>
      <c r="F26586" t="s">
        <v>8116</v>
      </c>
      <c r="G26586" s="60">
        <v>1021001074533</v>
      </c>
      <c r="H26586" s="59">
        <v>1017001004</v>
      </c>
    </row>
    <row r="26587" spans="1:8">
      <c r="A26587" t="s">
        <v>2471</v>
      </c>
      <c r="B26587">
        <v>10206</v>
      </c>
      <c r="F26587" t="s">
        <v>7601</v>
      </c>
      <c r="G26587" s="60">
        <v>1020900974710</v>
      </c>
      <c r="H26587" s="59">
        <v>904006239</v>
      </c>
    </row>
    <row r="26588" spans="1:8">
      <c r="A26588" t="s">
        <v>8949</v>
      </c>
      <c r="B26588">
        <v>13697</v>
      </c>
      <c r="F26588" t="s">
        <v>12562</v>
      </c>
      <c r="G26588" s="60">
        <v>1021601976450</v>
      </c>
      <c r="H26588" s="59">
        <v>1649006293</v>
      </c>
    </row>
    <row r="26589" spans="1:8">
      <c r="A26589" t="s">
        <v>39762</v>
      </c>
      <c r="B26589">
        <v>13814</v>
      </c>
      <c r="F26589" t="s">
        <v>18377</v>
      </c>
      <c r="G26589" s="60">
        <v>1032309078526</v>
      </c>
      <c r="H26589" s="59">
        <v>2315057766</v>
      </c>
    </row>
    <row r="26590" spans="1:8">
      <c r="A26590" t="s">
        <v>40665</v>
      </c>
      <c r="B26590">
        <v>13935</v>
      </c>
      <c r="F26590" t="s">
        <v>35756</v>
      </c>
      <c r="G26590" s="60">
        <v>1026102588093</v>
      </c>
      <c r="H26590" s="59">
        <v>6154076441</v>
      </c>
    </row>
    <row r="26591" spans="1:8">
      <c r="A26591" t="s">
        <v>40666</v>
      </c>
      <c r="B26591">
        <v>13386</v>
      </c>
      <c r="F26591" t="s">
        <v>35757</v>
      </c>
      <c r="G26591" s="60">
        <v>1026102905190</v>
      </c>
      <c r="H26591" s="59">
        <v>6161025960</v>
      </c>
    </row>
    <row r="26592" spans="1:8">
      <c r="A26592" t="s">
        <v>1082</v>
      </c>
      <c r="B26592">
        <v>13934</v>
      </c>
      <c r="F26592" t="s">
        <v>35758</v>
      </c>
      <c r="G26592" s="60">
        <v>1026601377220</v>
      </c>
      <c r="H26592" s="59">
        <v>6667009017</v>
      </c>
    </row>
    <row r="26593" spans="1:8">
      <c r="A26593" t="s">
        <v>30560</v>
      </c>
      <c r="B26593">
        <v>12745</v>
      </c>
      <c r="F26593" t="s">
        <v>35759</v>
      </c>
      <c r="G26593" s="60">
        <v>1027200796941</v>
      </c>
      <c r="H26593" s="59">
        <v>7202033650</v>
      </c>
    </row>
    <row r="26594" spans="1:8">
      <c r="A26594" t="s">
        <v>40667</v>
      </c>
      <c r="B26594">
        <v>13361</v>
      </c>
      <c r="F26594" t="s">
        <v>35760</v>
      </c>
      <c r="G26594" s="60">
        <v>1027101508851</v>
      </c>
      <c r="H26594" s="59">
        <v>7118014836</v>
      </c>
    </row>
    <row r="26595" spans="1:8">
      <c r="A26595" t="s">
        <v>2287</v>
      </c>
      <c r="B26595">
        <v>13738</v>
      </c>
      <c r="F26595" t="s">
        <v>35761</v>
      </c>
      <c r="G26595" s="60">
        <v>1026100854273</v>
      </c>
      <c r="H26595" s="59">
        <v>6108005485</v>
      </c>
    </row>
    <row r="26596" spans="1:8">
      <c r="A26596" t="s">
        <v>40668</v>
      </c>
      <c r="B26596">
        <v>12922</v>
      </c>
      <c r="F26596" t="s">
        <v>35762</v>
      </c>
      <c r="G26596" s="60">
        <v>1026401408175</v>
      </c>
      <c r="H26596" s="59">
        <v>6439036237</v>
      </c>
    </row>
    <row r="26597" spans="1:8">
      <c r="A26597" t="s">
        <v>2062</v>
      </c>
      <c r="B26597">
        <v>12888</v>
      </c>
      <c r="F26597" t="s">
        <v>35763</v>
      </c>
      <c r="G26597" s="60">
        <v>1026201271018</v>
      </c>
      <c r="H26597" s="59">
        <v>6231041630</v>
      </c>
    </row>
    <row r="26598" spans="1:8">
      <c r="A26598" t="s">
        <v>4695</v>
      </c>
      <c r="B26598">
        <v>13767</v>
      </c>
      <c r="F26598" t="s">
        <v>35764</v>
      </c>
      <c r="G26598" s="60">
        <v>1028601845678</v>
      </c>
      <c r="H26598" s="59">
        <v>8615002864</v>
      </c>
    </row>
    <row r="26599" spans="1:8">
      <c r="A26599" t="s">
        <v>40669</v>
      </c>
      <c r="B26599">
        <v>13757</v>
      </c>
      <c r="F26599" t="s">
        <v>33034</v>
      </c>
      <c r="G26599" s="60">
        <v>1024702088597</v>
      </c>
      <c r="H26599" s="59">
        <v>4719016159</v>
      </c>
    </row>
    <row r="26600" spans="1:8">
      <c r="A26600" t="s">
        <v>1821</v>
      </c>
      <c r="B26600">
        <v>12933</v>
      </c>
      <c r="F26600" t="s">
        <v>18970</v>
      </c>
      <c r="G26600" s="60">
        <v>1022304241266</v>
      </c>
      <c r="H26600" s="59">
        <v>2340013307</v>
      </c>
    </row>
    <row r="26601" spans="1:8">
      <c r="A26601" t="s">
        <v>14842</v>
      </c>
      <c r="B26601">
        <v>13255</v>
      </c>
      <c r="F26601" t="s">
        <v>13165</v>
      </c>
      <c r="G26601" s="60">
        <v>1021603470360</v>
      </c>
      <c r="H26601" s="59">
        <v>1659026323</v>
      </c>
    </row>
    <row r="26602" spans="1:8">
      <c r="A26602" t="s">
        <v>40670</v>
      </c>
      <c r="B26602">
        <v>13048</v>
      </c>
      <c r="F26602" t="s">
        <v>33035</v>
      </c>
      <c r="G26602" s="60">
        <v>1024702086056</v>
      </c>
      <c r="H26602" s="59">
        <v>4719015691</v>
      </c>
    </row>
    <row r="26603" spans="1:8">
      <c r="A26603" t="s">
        <v>18845</v>
      </c>
      <c r="B26603">
        <v>13180</v>
      </c>
      <c r="F26603" t="s">
        <v>8859</v>
      </c>
      <c r="G26603" s="60">
        <v>1021201052290</v>
      </c>
      <c r="H26603" s="59">
        <v>1207006032</v>
      </c>
    </row>
    <row r="26604" spans="1:8">
      <c r="A26604" t="s">
        <v>40671</v>
      </c>
      <c r="B26604">
        <v>12927</v>
      </c>
      <c r="F26604" t="s">
        <v>35765</v>
      </c>
      <c r="G26604" s="60">
        <v>1027200845781</v>
      </c>
      <c r="H26604" s="59">
        <v>7219006599</v>
      </c>
    </row>
    <row r="26605" spans="1:8">
      <c r="A26605" t="s">
        <v>4078</v>
      </c>
      <c r="B26605">
        <v>9350</v>
      </c>
      <c r="F26605" t="s">
        <v>35766</v>
      </c>
      <c r="G26605" s="60">
        <v>1025902548100</v>
      </c>
      <c r="H26605" s="59">
        <v>5957006312</v>
      </c>
    </row>
    <row r="26606" spans="1:8">
      <c r="A26606" t="s">
        <v>40672</v>
      </c>
      <c r="B26606">
        <v>12680</v>
      </c>
      <c r="F26606" t="s">
        <v>35767</v>
      </c>
      <c r="G26606" s="60">
        <v>1028900708870</v>
      </c>
      <c r="H26606" s="59">
        <v>8905003740</v>
      </c>
    </row>
    <row r="26607" spans="1:8">
      <c r="A26607" t="s">
        <v>40673</v>
      </c>
      <c r="B26607">
        <v>12677</v>
      </c>
      <c r="F26607" t="s">
        <v>35768</v>
      </c>
      <c r="G26607" s="60">
        <v>1037800033798</v>
      </c>
      <c r="H26607" s="59">
        <v>7801095007</v>
      </c>
    </row>
    <row r="26608" spans="1:8">
      <c r="A26608" t="s">
        <v>40674</v>
      </c>
      <c r="B26608">
        <v>13866</v>
      </c>
      <c r="F26608" t="s">
        <v>28076</v>
      </c>
      <c r="G26608" s="60">
        <v>1023601073308</v>
      </c>
      <c r="H26608" s="59">
        <v>3603005910</v>
      </c>
    </row>
    <row r="26609" spans="1:8">
      <c r="A26609" t="s">
        <v>40675</v>
      </c>
      <c r="B26609">
        <v>13288</v>
      </c>
      <c r="F26609" t="s">
        <v>35769</v>
      </c>
      <c r="G26609" s="60">
        <v>1026901915480</v>
      </c>
      <c r="H26609" s="59">
        <v>6943004420</v>
      </c>
    </row>
    <row r="26610" spans="1:8">
      <c r="A26610" t="s">
        <v>40676</v>
      </c>
      <c r="B26610">
        <v>13949</v>
      </c>
      <c r="F26610" t="s">
        <v>35770</v>
      </c>
      <c r="G26610" s="60">
        <v>1025902465423</v>
      </c>
      <c r="H26610" s="59">
        <v>5951003932</v>
      </c>
    </row>
    <row r="26611" spans="1:8">
      <c r="A26611" t="s">
        <v>4700</v>
      </c>
      <c r="B26611">
        <v>13320</v>
      </c>
      <c r="F26611" t="s">
        <v>19714</v>
      </c>
      <c r="G26611" s="60">
        <v>1022304650390</v>
      </c>
      <c r="H26611" s="59">
        <v>2349010999</v>
      </c>
    </row>
    <row r="26612" spans="1:8">
      <c r="A26612" t="s">
        <v>25273</v>
      </c>
      <c r="B26612">
        <v>13663</v>
      </c>
      <c r="F26612" t="s">
        <v>7518</v>
      </c>
      <c r="G26612" s="60">
        <v>1040900958053</v>
      </c>
      <c r="H26612" s="59">
        <v>901044123</v>
      </c>
    </row>
    <row r="26613" spans="1:8">
      <c r="A26613" t="s">
        <v>40677</v>
      </c>
      <c r="B26613">
        <v>13487</v>
      </c>
      <c r="F26613" t="s">
        <v>35771</v>
      </c>
      <c r="G26613" s="60">
        <v>1026101842690</v>
      </c>
      <c r="H26613" s="59">
        <v>6141018266</v>
      </c>
    </row>
    <row r="26614" spans="1:8">
      <c r="A26614" t="s">
        <v>40678</v>
      </c>
      <c r="B26614">
        <v>13144</v>
      </c>
      <c r="F26614" t="s">
        <v>35772</v>
      </c>
      <c r="G26614" s="60">
        <v>1026101742633</v>
      </c>
      <c r="H26614" s="59">
        <v>6138005027</v>
      </c>
    </row>
    <row r="26615" spans="1:8">
      <c r="A26615" t="s">
        <v>40679</v>
      </c>
      <c r="B26615">
        <v>13181</v>
      </c>
      <c r="F26615" t="s">
        <v>26247</v>
      </c>
      <c r="G26615" s="60">
        <v>1033303203460</v>
      </c>
      <c r="H26615" s="59">
        <v>3311009869</v>
      </c>
    </row>
    <row r="26616" spans="1:8">
      <c r="A26616" t="s">
        <v>1168</v>
      </c>
      <c r="B26616">
        <v>13673</v>
      </c>
      <c r="F26616" t="s">
        <v>11782</v>
      </c>
      <c r="G26616" s="60">
        <v>1021603275495</v>
      </c>
      <c r="H26616" s="59">
        <v>1656000165</v>
      </c>
    </row>
    <row r="26617" spans="1:8">
      <c r="A26617" t="s">
        <v>40680</v>
      </c>
      <c r="B26617">
        <v>12682</v>
      </c>
      <c r="F26617" t="s">
        <v>35776</v>
      </c>
      <c r="G26617" s="60">
        <v>1026102023991</v>
      </c>
      <c r="H26617" s="59">
        <v>6144007400</v>
      </c>
    </row>
    <row r="26618" spans="1:8">
      <c r="A26618" t="s">
        <v>1164</v>
      </c>
      <c r="B26618">
        <v>13273</v>
      </c>
      <c r="F26618" t="s">
        <v>35778</v>
      </c>
      <c r="G26618" s="60">
        <v>1106225000353</v>
      </c>
      <c r="H26618" s="59">
        <v>6225009490</v>
      </c>
    </row>
    <row r="26619" spans="1:8">
      <c r="A26619" t="s">
        <v>4475</v>
      </c>
      <c r="B26619">
        <v>13439</v>
      </c>
      <c r="F26619" t="s">
        <v>35779</v>
      </c>
      <c r="G26619" s="60">
        <v>1027200000000</v>
      </c>
      <c r="H26619" s="59">
        <v>7226002926</v>
      </c>
    </row>
    <row r="26620" spans="1:8">
      <c r="A26620" t="s">
        <v>40681</v>
      </c>
      <c r="B26620">
        <v>13758</v>
      </c>
      <c r="F26620" t="s">
        <v>12239</v>
      </c>
      <c r="G26620" s="60">
        <v>1021606555233</v>
      </c>
      <c r="H26620" s="59">
        <v>1614005130</v>
      </c>
    </row>
    <row r="26621" spans="1:8">
      <c r="A26621" t="s">
        <v>40682</v>
      </c>
      <c r="B26621">
        <v>12871</v>
      </c>
      <c r="F26621" t="s">
        <v>35780</v>
      </c>
      <c r="G26621" s="60">
        <v>1149204050621</v>
      </c>
      <c r="H26621" s="59">
        <v>9204023429</v>
      </c>
    </row>
    <row r="26622" spans="1:8">
      <c r="A26622" t="s">
        <v>7411</v>
      </c>
      <c r="B26622">
        <v>13619</v>
      </c>
      <c r="F26622" t="s">
        <v>35781</v>
      </c>
      <c r="G26622" s="60">
        <v>1026401895651</v>
      </c>
      <c r="H26622" s="59">
        <v>6446010014</v>
      </c>
    </row>
    <row r="26623" spans="1:8">
      <c r="A26623" t="s">
        <v>18549</v>
      </c>
      <c r="B26623">
        <v>13882</v>
      </c>
      <c r="F26623" t="s">
        <v>19553</v>
      </c>
      <c r="G26623" s="60">
        <v>1022304035710</v>
      </c>
      <c r="H26623" s="59">
        <v>2336011755</v>
      </c>
    </row>
    <row r="26624" spans="1:8">
      <c r="A26624" t="s">
        <v>16958</v>
      </c>
      <c r="B26624">
        <v>12652</v>
      </c>
      <c r="F26624" t="s">
        <v>26075</v>
      </c>
      <c r="G26624" s="60">
        <v>1023300932863</v>
      </c>
      <c r="H26624" s="59">
        <v>3314004040</v>
      </c>
    </row>
    <row r="26625" spans="1:8">
      <c r="A26625" t="s">
        <v>40471</v>
      </c>
      <c r="B26625">
        <v>13260</v>
      </c>
      <c r="F26625" t="s">
        <v>34252</v>
      </c>
      <c r="G26625" s="60">
        <v>1025007866850</v>
      </c>
      <c r="H26625" s="59">
        <v>5079006359</v>
      </c>
    </row>
    <row r="26626" spans="1:8">
      <c r="A26626" t="s">
        <v>40683</v>
      </c>
      <c r="B26626">
        <v>13387</v>
      </c>
      <c r="F26626" t="s">
        <v>7685</v>
      </c>
      <c r="G26626" s="60">
        <v>1030900915682</v>
      </c>
      <c r="H26626" s="59">
        <v>906010946</v>
      </c>
    </row>
    <row r="26627" spans="1:8">
      <c r="A26627" t="s">
        <v>4594</v>
      </c>
      <c r="B26627">
        <v>13481</v>
      </c>
      <c r="F26627" t="s">
        <v>13976</v>
      </c>
      <c r="G26627" s="60">
        <v>1021801656249</v>
      </c>
      <c r="H26627" s="59">
        <v>1835032780</v>
      </c>
    </row>
    <row r="26628" spans="1:8">
      <c r="A26628" t="s">
        <v>40684</v>
      </c>
      <c r="B26628">
        <v>13291</v>
      </c>
      <c r="F26628" t="s">
        <v>34141</v>
      </c>
      <c r="G26628" s="60">
        <v>1025007770490</v>
      </c>
      <c r="H26628" s="59">
        <v>5077010804</v>
      </c>
    </row>
    <row r="26629" spans="1:8">
      <c r="A26629" t="s">
        <v>464</v>
      </c>
      <c r="B26629">
        <v>13199</v>
      </c>
      <c r="F26629" t="s">
        <v>35782</v>
      </c>
      <c r="G26629" s="60">
        <v>1027400684519</v>
      </c>
      <c r="H26629" s="59">
        <v>7406002058</v>
      </c>
    </row>
    <row r="26630" spans="1:8">
      <c r="A26630" t="s">
        <v>40685</v>
      </c>
      <c r="B26630">
        <v>13153</v>
      </c>
      <c r="F26630" t="s">
        <v>7297</v>
      </c>
      <c r="G26630" s="60">
        <v>1020700507046</v>
      </c>
      <c r="H26630" s="59">
        <v>701004846</v>
      </c>
    </row>
    <row r="26631" spans="1:8">
      <c r="A26631" t="s">
        <v>40686</v>
      </c>
      <c r="B26631">
        <v>13104</v>
      </c>
      <c r="F26631" t="s">
        <v>35784</v>
      </c>
      <c r="G26631" s="60">
        <v>1026101343070</v>
      </c>
      <c r="H26631" s="59">
        <v>6123010151</v>
      </c>
    </row>
    <row r="26632" spans="1:8">
      <c r="A26632" t="s">
        <v>40687</v>
      </c>
      <c r="B26632">
        <v>13870</v>
      </c>
      <c r="F26632" t="s">
        <v>35785</v>
      </c>
      <c r="G26632" s="60">
        <v>1026601101955</v>
      </c>
      <c r="H26632" s="59">
        <v>6614004985</v>
      </c>
    </row>
    <row r="26633" spans="1:8">
      <c r="A26633" t="s">
        <v>40688</v>
      </c>
      <c r="B26633">
        <v>13223</v>
      </c>
      <c r="F26633" t="s">
        <v>23884</v>
      </c>
      <c r="G26633" s="60">
        <v>1032901820456</v>
      </c>
      <c r="H26633" s="59">
        <v>2912003637</v>
      </c>
    </row>
    <row r="26634" spans="1:8">
      <c r="A26634" t="s">
        <v>8220</v>
      </c>
      <c r="B26634">
        <v>11480</v>
      </c>
      <c r="F26634" t="s">
        <v>35787</v>
      </c>
      <c r="G26634" s="60">
        <v>1026104362921</v>
      </c>
      <c r="H26634" s="59">
        <v>6168042114</v>
      </c>
    </row>
    <row r="26635" spans="1:8">
      <c r="A26635" t="s">
        <v>603</v>
      </c>
      <c r="B26635">
        <v>13089</v>
      </c>
      <c r="F26635" t="s">
        <v>25965</v>
      </c>
      <c r="G26635" s="60">
        <v>1023300933040</v>
      </c>
      <c r="H26635" s="59">
        <v>3314003576</v>
      </c>
    </row>
    <row r="26636" spans="1:8">
      <c r="A26636" t="s">
        <v>40689</v>
      </c>
      <c r="B26636">
        <v>13195</v>
      </c>
      <c r="F26636" t="s">
        <v>34991</v>
      </c>
      <c r="G26636" s="60">
        <v>1025202272424</v>
      </c>
      <c r="H26636" s="59">
        <v>5256022926</v>
      </c>
    </row>
    <row r="26637" spans="1:8">
      <c r="A26637" t="s">
        <v>5317</v>
      </c>
      <c r="B26637">
        <v>13739</v>
      </c>
      <c r="F26637" t="s">
        <v>35788</v>
      </c>
      <c r="G26637" s="60">
        <v>1027403778896</v>
      </c>
      <c r="H26637" s="59">
        <v>7452026110</v>
      </c>
    </row>
    <row r="26638" spans="1:8">
      <c r="A26638" t="s">
        <v>2116</v>
      </c>
      <c r="B26638">
        <v>12779</v>
      </c>
      <c r="F26638" t="s">
        <v>32889</v>
      </c>
      <c r="G26638" s="60">
        <v>1024600839482</v>
      </c>
      <c r="H26638" s="59">
        <v>4628004438</v>
      </c>
    </row>
    <row r="26639" spans="1:8">
      <c r="A26639" t="s">
        <v>979</v>
      </c>
      <c r="B26639">
        <v>12729</v>
      </c>
      <c r="F26639" t="s">
        <v>17511</v>
      </c>
      <c r="G26639" s="60">
        <v>1022202667673</v>
      </c>
      <c r="H26639" s="59">
        <v>2271002887</v>
      </c>
    </row>
    <row r="26640" spans="1:8">
      <c r="A26640" t="s">
        <v>12328</v>
      </c>
      <c r="B26640">
        <v>13308</v>
      </c>
      <c r="F26640" t="s">
        <v>35789</v>
      </c>
      <c r="G26640" s="60">
        <v>1026601375008</v>
      </c>
      <c r="H26640" s="59">
        <v>6668016151</v>
      </c>
    </row>
    <row r="26641" spans="1:8">
      <c r="A26641" t="s">
        <v>3975</v>
      </c>
      <c r="B26641">
        <v>13810</v>
      </c>
      <c r="F26641" t="s">
        <v>31775</v>
      </c>
      <c r="G26641" s="60">
        <v>1024401633959</v>
      </c>
      <c r="H26641" s="59">
        <v>4404002716</v>
      </c>
    </row>
    <row r="26642" spans="1:8">
      <c r="A26642" t="s">
        <v>11077</v>
      </c>
      <c r="B26642">
        <v>13310</v>
      </c>
      <c r="F26642" t="s">
        <v>8097</v>
      </c>
      <c r="G26642" s="60">
        <v>1021000906365</v>
      </c>
      <c r="H26642" s="59">
        <v>1005020348</v>
      </c>
    </row>
    <row r="26643" spans="1:8">
      <c r="A26643" t="s">
        <v>10417</v>
      </c>
      <c r="B26643">
        <v>13314</v>
      </c>
      <c r="F26643" t="s">
        <v>22387</v>
      </c>
      <c r="G26643" s="60">
        <v>1022601633834</v>
      </c>
      <c r="H26643" s="59">
        <v>2632040717</v>
      </c>
    </row>
    <row r="26644" spans="1:8">
      <c r="A26644" t="s">
        <v>30233</v>
      </c>
      <c r="B26644">
        <v>13357</v>
      </c>
      <c r="F26644" t="s">
        <v>24068</v>
      </c>
      <c r="G26644" s="60">
        <v>1022900537670</v>
      </c>
      <c r="H26644" s="59">
        <v>2901041951</v>
      </c>
    </row>
    <row r="26645" spans="1:8">
      <c r="A26645" t="s">
        <v>40690</v>
      </c>
      <c r="B26645">
        <v>13017</v>
      </c>
      <c r="F26645" t="s">
        <v>33326</v>
      </c>
      <c r="G26645" s="60">
        <v>1035000702450</v>
      </c>
      <c r="H26645" s="59">
        <v>5001022775</v>
      </c>
    </row>
    <row r="26646" spans="1:8">
      <c r="A26646" t="s">
        <v>40143</v>
      </c>
      <c r="B26646">
        <v>13094</v>
      </c>
      <c r="F26646" t="s">
        <v>35792</v>
      </c>
      <c r="G26646" s="60">
        <v>1025901508885</v>
      </c>
      <c r="H26646" s="59">
        <v>5907013314</v>
      </c>
    </row>
    <row r="26647" spans="1:8">
      <c r="A26647" t="s">
        <v>39592</v>
      </c>
      <c r="B26647">
        <v>13192</v>
      </c>
      <c r="F26647" t="s">
        <v>35794</v>
      </c>
      <c r="G26647" s="60">
        <v>1026103053162</v>
      </c>
      <c r="H26647" s="59">
        <v>6162026130</v>
      </c>
    </row>
    <row r="26648" spans="1:8">
      <c r="A26648" t="s">
        <v>40691</v>
      </c>
      <c r="B26648">
        <v>9539</v>
      </c>
      <c r="F26648" t="s">
        <v>18432</v>
      </c>
      <c r="G26648" s="60">
        <v>1032311672502</v>
      </c>
      <c r="H26648" s="59">
        <v>2320061119</v>
      </c>
    </row>
    <row r="26649" spans="1:8">
      <c r="A26649" t="s">
        <v>6270</v>
      </c>
      <c r="B26649">
        <v>12248</v>
      </c>
      <c r="F26649" t="s">
        <v>35796</v>
      </c>
      <c r="G26649" s="60">
        <v>1026102484418</v>
      </c>
      <c r="H26649" s="59">
        <v>6151003928</v>
      </c>
    </row>
    <row r="26650" spans="1:8">
      <c r="A26650" t="s">
        <v>26510</v>
      </c>
      <c r="B26650">
        <v>12919</v>
      </c>
      <c r="F26650" t="s">
        <v>25225</v>
      </c>
      <c r="G26650" s="60">
        <v>1033100501675</v>
      </c>
      <c r="H26650" s="59">
        <v>3102016622</v>
      </c>
    </row>
    <row r="26651" spans="1:8">
      <c r="A26651" t="s">
        <v>40692</v>
      </c>
      <c r="B26651">
        <v>13121</v>
      </c>
      <c r="F26651" t="s">
        <v>18478</v>
      </c>
      <c r="G26651" s="60">
        <v>1022302723090</v>
      </c>
      <c r="H26651" s="59">
        <v>2317027132</v>
      </c>
    </row>
    <row r="26652" spans="1:8">
      <c r="A26652" t="s">
        <v>40693</v>
      </c>
      <c r="B26652">
        <v>13828</v>
      </c>
      <c r="F26652" t="s">
        <v>35797</v>
      </c>
      <c r="G26652" s="60">
        <v>1149204050380</v>
      </c>
      <c r="H26652" s="59">
        <v>9203007826</v>
      </c>
    </row>
    <row r="26653" spans="1:8">
      <c r="A26653" t="s">
        <v>3310</v>
      </c>
      <c r="B26653">
        <v>13367</v>
      </c>
      <c r="F26653" t="s">
        <v>23970</v>
      </c>
      <c r="G26653" s="60">
        <v>1022901443201</v>
      </c>
      <c r="H26653" s="59">
        <v>2919003844</v>
      </c>
    </row>
    <row r="26654" spans="1:8">
      <c r="A26654" t="s">
        <v>40694</v>
      </c>
      <c r="B26654">
        <v>11209</v>
      </c>
      <c r="F26654" t="s">
        <v>32858</v>
      </c>
      <c r="G26654" s="60">
        <v>1024600663526</v>
      </c>
      <c r="H26654" s="59">
        <v>4624002800</v>
      </c>
    </row>
    <row r="26655" spans="1:8">
      <c r="A26655" t="s">
        <v>1345</v>
      </c>
      <c r="B26655">
        <v>10219</v>
      </c>
      <c r="F26655" t="s">
        <v>35800</v>
      </c>
      <c r="G26655" s="60">
        <v>1036916001198</v>
      </c>
      <c r="H26655" s="59">
        <v>6931006944</v>
      </c>
    </row>
    <row r="26656" spans="1:8">
      <c r="A26656" t="s">
        <v>1172</v>
      </c>
      <c r="B26656">
        <v>13063</v>
      </c>
      <c r="F26656" t="s">
        <v>35802</v>
      </c>
      <c r="G26656" s="60">
        <v>1026101050513</v>
      </c>
      <c r="H26656" s="59">
        <v>6112904728</v>
      </c>
    </row>
    <row r="26657" spans="1:8">
      <c r="A26657" t="s">
        <v>40695</v>
      </c>
      <c r="B26657">
        <v>13285</v>
      </c>
      <c r="F26657" t="s">
        <v>35804</v>
      </c>
      <c r="G26657" s="60">
        <v>1036841118126</v>
      </c>
      <c r="H26657" s="59">
        <v>6820011314</v>
      </c>
    </row>
    <row r="26658" spans="1:8">
      <c r="A26658" t="s">
        <v>40696</v>
      </c>
      <c r="B26658">
        <v>13390</v>
      </c>
      <c r="F26658" t="s">
        <v>35805</v>
      </c>
      <c r="G26658" s="60">
        <v>1026601607383</v>
      </c>
      <c r="H26658" s="59">
        <v>6626009515</v>
      </c>
    </row>
    <row r="26659" spans="1:8">
      <c r="A26659" t="s">
        <v>2079</v>
      </c>
      <c r="B26659">
        <v>13265</v>
      </c>
      <c r="F26659" t="s">
        <v>35806</v>
      </c>
      <c r="G26659" s="60">
        <v>1055906500143</v>
      </c>
      <c r="H26659" s="59">
        <v>5921014895</v>
      </c>
    </row>
    <row r="26660" spans="1:8">
      <c r="A26660" t="s">
        <v>6999</v>
      </c>
      <c r="B26660">
        <v>12678</v>
      </c>
      <c r="F26660" t="s">
        <v>31891</v>
      </c>
      <c r="G26660" s="60">
        <v>1024400000000</v>
      </c>
      <c r="H26660" s="59">
        <v>4415003630</v>
      </c>
    </row>
    <row r="26661" spans="1:8">
      <c r="A26661" t="s">
        <v>40697</v>
      </c>
      <c r="B26661">
        <v>12519</v>
      </c>
      <c r="F26661" t="s">
        <v>29967</v>
      </c>
      <c r="G26661" s="60">
        <v>1024000763490</v>
      </c>
      <c r="H26661" s="59">
        <v>4016002226</v>
      </c>
    </row>
    <row r="26662" spans="1:8">
      <c r="A26662" t="s">
        <v>15680</v>
      </c>
      <c r="B26662">
        <v>12768</v>
      </c>
      <c r="F26662" t="s">
        <v>26849</v>
      </c>
      <c r="G26662" s="60">
        <v>1023404963570</v>
      </c>
      <c r="H26662" s="59">
        <v>3425002560</v>
      </c>
    </row>
    <row r="26663" spans="1:8">
      <c r="A26663" t="s">
        <v>40698</v>
      </c>
      <c r="B26663">
        <v>12619</v>
      </c>
      <c r="F26663" t="s">
        <v>26262</v>
      </c>
      <c r="G26663" s="60">
        <v>1033302205474</v>
      </c>
      <c r="H26663" s="59">
        <v>3317007667</v>
      </c>
    </row>
    <row r="26664" spans="1:8">
      <c r="A26664" t="s">
        <v>40699</v>
      </c>
      <c r="B26664">
        <v>12943</v>
      </c>
      <c r="F26664" t="s">
        <v>313</v>
      </c>
      <c r="G26664" s="60">
        <v>1020100825513</v>
      </c>
      <c r="H26664" s="59">
        <v>106009638</v>
      </c>
    </row>
    <row r="26665" spans="1:8">
      <c r="A26665" t="s">
        <v>16086</v>
      </c>
      <c r="B26665">
        <v>12863</v>
      </c>
      <c r="F26665" t="s">
        <v>34487</v>
      </c>
      <c r="G26665" s="60">
        <v>1035011805630</v>
      </c>
      <c r="H26665" s="59">
        <v>5077015810</v>
      </c>
    </row>
    <row r="26666" spans="1:8">
      <c r="A26666" t="s">
        <v>40700</v>
      </c>
      <c r="B26666">
        <v>13493</v>
      </c>
      <c r="F26666" t="s">
        <v>35807</v>
      </c>
      <c r="G26666" s="60">
        <v>1026403358189</v>
      </c>
      <c r="H26666" s="59">
        <v>6454048572</v>
      </c>
    </row>
    <row r="26667" spans="1:8">
      <c r="A26667" t="s">
        <v>22734</v>
      </c>
      <c r="B26667">
        <v>13171</v>
      </c>
      <c r="F26667" t="s">
        <v>35808</v>
      </c>
      <c r="G26667" s="60">
        <v>1026604954485</v>
      </c>
      <c r="H26667" s="59">
        <v>6660012797</v>
      </c>
    </row>
    <row r="26668" spans="1:8">
      <c r="A26668" t="s">
        <v>40701</v>
      </c>
      <c r="B26668">
        <v>13393</v>
      </c>
      <c r="F26668" t="s">
        <v>35809</v>
      </c>
      <c r="G26668" s="60">
        <v>1026102483153</v>
      </c>
      <c r="H26668" s="59">
        <v>6151008267</v>
      </c>
    </row>
    <row r="26669" spans="1:8">
      <c r="A26669" t="s">
        <v>2402</v>
      </c>
      <c r="B26669">
        <v>11948</v>
      </c>
      <c r="F26669" t="s">
        <v>24951</v>
      </c>
      <c r="G26669" s="60">
        <v>1023101332715</v>
      </c>
      <c r="H26669" s="59">
        <v>3120009554</v>
      </c>
    </row>
    <row r="26670" spans="1:8">
      <c r="A26670" t="s">
        <v>394</v>
      </c>
      <c r="B26670">
        <v>13394</v>
      </c>
      <c r="F26670" t="s">
        <v>32276</v>
      </c>
      <c r="G26670" s="60">
        <v>1024501985133</v>
      </c>
      <c r="H26670" s="59">
        <v>4524005684</v>
      </c>
    </row>
    <row r="26671" spans="1:8">
      <c r="A26671" t="s">
        <v>40702</v>
      </c>
      <c r="B26671">
        <v>13057</v>
      </c>
      <c r="F26671" t="s">
        <v>32548</v>
      </c>
      <c r="G26671" s="60">
        <v>1024600582995</v>
      </c>
      <c r="H26671" s="59">
        <v>4604003097</v>
      </c>
    </row>
    <row r="26672" spans="1:8">
      <c r="A26672" t="s">
        <v>39800</v>
      </c>
      <c r="B26672">
        <v>12926</v>
      </c>
      <c r="F26672" t="s">
        <v>6821</v>
      </c>
      <c r="G26672" s="60">
        <v>1160608051064</v>
      </c>
      <c r="H26672" s="59">
        <v>603020543</v>
      </c>
    </row>
    <row r="26673" spans="1:8">
      <c r="A26673" t="s">
        <v>40703</v>
      </c>
      <c r="B26673">
        <v>12730</v>
      </c>
      <c r="F26673" t="s">
        <v>35811</v>
      </c>
      <c r="G26673" s="60">
        <v>1025902376169</v>
      </c>
      <c r="H26673" s="59">
        <v>5955000643</v>
      </c>
    </row>
    <row r="26674" spans="1:8">
      <c r="A26674" t="s">
        <v>30743</v>
      </c>
      <c r="B26674">
        <v>13247</v>
      </c>
      <c r="F26674" t="s">
        <v>35813</v>
      </c>
      <c r="G26674" s="60">
        <v>1026101343619</v>
      </c>
      <c r="H26674" s="59">
        <v>6123010200</v>
      </c>
    </row>
    <row r="26675" spans="1:8">
      <c r="A26675" t="s">
        <v>4281</v>
      </c>
      <c r="B26675">
        <v>13328</v>
      </c>
      <c r="F26675" t="s">
        <v>8587</v>
      </c>
      <c r="G26675" s="60">
        <v>1021101032204</v>
      </c>
      <c r="H26675" s="59">
        <v>1114003110</v>
      </c>
    </row>
    <row r="26676" spans="1:8">
      <c r="A26676" t="s">
        <v>9329</v>
      </c>
      <c r="B26676">
        <v>12985</v>
      </c>
      <c r="F26676" t="s">
        <v>31492</v>
      </c>
      <c r="G26676" s="60">
        <v>1034300500662</v>
      </c>
      <c r="H26676" s="59">
        <v>4326002836</v>
      </c>
    </row>
    <row r="26677" spans="1:8">
      <c r="A26677" t="s">
        <v>4101</v>
      </c>
      <c r="B26677">
        <v>12708</v>
      </c>
      <c r="F26677" t="s">
        <v>35816</v>
      </c>
      <c r="G26677" s="60">
        <v>1026102483890</v>
      </c>
      <c r="H26677" s="59">
        <v>6151002498</v>
      </c>
    </row>
    <row r="26678" spans="1:8">
      <c r="A26678" t="s">
        <v>40704</v>
      </c>
      <c r="B26678">
        <v>13779</v>
      </c>
      <c r="F26678" t="s">
        <v>35817</v>
      </c>
      <c r="G26678" s="60">
        <v>1116381001516</v>
      </c>
      <c r="H26678" s="59">
        <v>6381018950</v>
      </c>
    </row>
    <row r="26679" spans="1:8">
      <c r="A26679" t="s">
        <v>40705</v>
      </c>
      <c r="B26679">
        <v>13811</v>
      </c>
      <c r="F26679" t="s">
        <v>25254</v>
      </c>
      <c r="G26679" s="60">
        <v>1023102372138</v>
      </c>
      <c r="H26679" s="59">
        <v>3128030491</v>
      </c>
    </row>
    <row r="26680" spans="1:8">
      <c r="A26680" t="s">
        <v>40706</v>
      </c>
      <c r="B26680">
        <v>13261</v>
      </c>
      <c r="F26680" t="s">
        <v>35087</v>
      </c>
      <c r="G26680" s="60">
        <v>1025201336522</v>
      </c>
      <c r="H26680" s="59">
        <v>5202002218</v>
      </c>
    </row>
    <row r="26681" spans="1:8">
      <c r="A26681" t="s">
        <v>40707</v>
      </c>
      <c r="B26681">
        <v>12202</v>
      </c>
      <c r="F26681" t="s">
        <v>19708</v>
      </c>
      <c r="G26681" s="60">
        <v>1022304650994</v>
      </c>
      <c r="H26681" s="59">
        <v>2349011015</v>
      </c>
    </row>
    <row r="26682" spans="1:8">
      <c r="A26682" t="s">
        <v>40708</v>
      </c>
      <c r="B26682">
        <v>521</v>
      </c>
      <c r="F26682" t="s">
        <v>35819</v>
      </c>
      <c r="G26682" s="60">
        <v>1025902465390</v>
      </c>
      <c r="H26682" s="59">
        <v>5945001824</v>
      </c>
    </row>
    <row r="26683" spans="1:8">
      <c r="A26683" t="s">
        <v>40097</v>
      </c>
      <c r="B26683">
        <v>12766</v>
      </c>
      <c r="F26683" t="s">
        <v>35820</v>
      </c>
      <c r="G26683" s="60">
        <v>1025602986221</v>
      </c>
      <c r="H26683" s="59">
        <v>5623004588</v>
      </c>
    </row>
    <row r="26684" spans="1:8">
      <c r="A26684" t="s">
        <v>40709</v>
      </c>
      <c r="B26684">
        <v>12733</v>
      </c>
      <c r="F26684" t="s">
        <v>12582</v>
      </c>
      <c r="G26684" s="60">
        <v>1021601976318</v>
      </c>
      <c r="H26684" s="59">
        <v>1649006328</v>
      </c>
    </row>
    <row r="26685" spans="1:8">
      <c r="A26685" t="s">
        <v>24170</v>
      </c>
      <c r="B26685">
        <v>13365</v>
      </c>
      <c r="F26685" t="s">
        <v>35821</v>
      </c>
      <c r="G26685" s="60">
        <v>1027300785050</v>
      </c>
      <c r="H26685" s="59">
        <v>7312002052</v>
      </c>
    </row>
    <row r="26686" spans="1:8">
      <c r="A26686" t="s">
        <v>40710</v>
      </c>
      <c r="B26686">
        <v>14041</v>
      </c>
      <c r="F26686" t="s">
        <v>25047</v>
      </c>
      <c r="G26686" s="60">
        <v>1023102154569</v>
      </c>
      <c r="H26686" s="59">
        <v>3126009222</v>
      </c>
    </row>
    <row r="26687" spans="1:8">
      <c r="A26687" t="s">
        <v>40711</v>
      </c>
      <c r="B26687">
        <v>13630</v>
      </c>
      <c r="F26687" t="s">
        <v>35823</v>
      </c>
      <c r="G26687" s="60">
        <v>1026103049752</v>
      </c>
      <c r="H26687" s="59">
        <v>6162037823</v>
      </c>
    </row>
    <row r="26688" spans="1:8">
      <c r="A26688" t="s">
        <v>4014</v>
      </c>
      <c r="B26688">
        <v>12964</v>
      </c>
      <c r="F26688" t="s">
        <v>21999</v>
      </c>
      <c r="G26688" s="60">
        <v>1022602625154</v>
      </c>
      <c r="H26688" s="59">
        <v>2608008504</v>
      </c>
    </row>
    <row r="26689" spans="1:8">
      <c r="A26689" t="s">
        <v>40231</v>
      </c>
      <c r="B26689">
        <v>13344</v>
      </c>
      <c r="F26689" t="s">
        <v>35824</v>
      </c>
      <c r="G26689" s="60">
        <v>1026401374900</v>
      </c>
      <c r="H26689" s="59">
        <v>6438901585</v>
      </c>
    </row>
    <row r="26690" spans="1:8">
      <c r="A26690" t="s">
        <v>13442</v>
      </c>
      <c r="B26690">
        <v>13369</v>
      </c>
      <c r="F26690" t="s">
        <v>26176</v>
      </c>
      <c r="G26690" s="60">
        <v>1023301955115</v>
      </c>
      <c r="H26690" s="59">
        <v>3317007610</v>
      </c>
    </row>
    <row r="26691" spans="1:8">
      <c r="A26691" t="s">
        <v>893</v>
      </c>
      <c r="B26691">
        <v>13026</v>
      </c>
      <c r="F26691" t="s">
        <v>32000</v>
      </c>
      <c r="G26691" s="60">
        <v>1034545000577</v>
      </c>
      <c r="H26691" s="59">
        <v>4508005976</v>
      </c>
    </row>
    <row r="26692" spans="1:8">
      <c r="A26692" t="s">
        <v>36660</v>
      </c>
      <c r="B26692">
        <v>13687</v>
      </c>
      <c r="F26692" t="s">
        <v>22580</v>
      </c>
      <c r="G26692" s="60">
        <v>1022601224040</v>
      </c>
      <c r="H26692" s="59">
        <v>2626024925</v>
      </c>
    </row>
    <row r="26693" spans="1:8">
      <c r="A26693" t="s">
        <v>4636</v>
      </c>
      <c r="B26693">
        <v>13705</v>
      </c>
      <c r="F26693" t="s">
        <v>35826</v>
      </c>
      <c r="G26693" s="60">
        <v>1027200811384</v>
      </c>
      <c r="H26693" s="59">
        <v>7203077308</v>
      </c>
    </row>
    <row r="26694" spans="1:8">
      <c r="A26694" t="s">
        <v>7914</v>
      </c>
      <c r="B26694">
        <v>9431</v>
      </c>
      <c r="F26694" t="s">
        <v>35827</v>
      </c>
      <c r="G26694" s="60">
        <v>1036132000937</v>
      </c>
      <c r="H26694" s="59">
        <v>6132008198</v>
      </c>
    </row>
    <row r="26695" spans="1:8">
      <c r="A26695" t="s">
        <v>11762</v>
      </c>
      <c r="B26695">
        <v>12686</v>
      </c>
      <c r="F26695" t="s">
        <v>35828</v>
      </c>
      <c r="G26695" s="60">
        <v>1027101506244</v>
      </c>
      <c r="H26695" s="59">
        <v>7118016449</v>
      </c>
    </row>
    <row r="26696" spans="1:8">
      <c r="A26696" t="s">
        <v>40712</v>
      </c>
      <c r="B26696">
        <v>13582</v>
      </c>
      <c r="F26696" t="s">
        <v>35829</v>
      </c>
      <c r="G26696" s="60">
        <v>1027102873775</v>
      </c>
      <c r="H26696" s="59">
        <v>7113009769</v>
      </c>
    </row>
    <row r="26697" spans="1:8">
      <c r="A26697" t="s">
        <v>28084</v>
      </c>
      <c r="B26697">
        <v>13883</v>
      </c>
      <c r="F26697" t="s">
        <v>30525</v>
      </c>
      <c r="G26697" s="60">
        <v>1024202129709</v>
      </c>
      <c r="H26697" s="59">
        <v>4238004383</v>
      </c>
    </row>
    <row r="26698" spans="1:8">
      <c r="A26698" t="s">
        <v>17636</v>
      </c>
      <c r="B26698">
        <v>13213</v>
      </c>
      <c r="F26698" t="s">
        <v>34381</v>
      </c>
      <c r="G26698" s="60">
        <v>1035004901359</v>
      </c>
      <c r="H26698" s="59">
        <v>5026008116</v>
      </c>
    </row>
    <row r="26699" spans="1:8">
      <c r="A26699" t="s">
        <v>16103</v>
      </c>
      <c r="B26699">
        <v>12938</v>
      </c>
      <c r="F26699" t="s">
        <v>35832</v>
      </c>
      <c r="G26699" s="60">
        <v>1036301026530</v>
      </c>
      <c r="H26699" s="59">
        <v>6322015147</v>
      </c>
    </row>
    <row r="26700" spans="1:8">
      <c r="A26700" t="s">
        <v>3338</v>
      </c>
      <c r="B26700">
        <v>12716</v>
      </c>
      <c r="F26700" t="s">
        <v>35833</v>
      </c>
      <c r="G26700" s="60">
        <v>1026101232398</v>
      </c>
      <c r="H26700" s="59">
        <v>6119007300</v>
      </c>
    </row>
    <row r="26701" spans="1:8">
      <c r="A26701" t="s">
        <v>1907</v>
      </c>
      <c r="B26701">
        <v>13965</v>
      </c>
      <c r="F26701" t="s">
        <v>23900</v>
      </c>
      <c r="G26701" s="60">
        <v>1022901025993</v>
      </c>
      <c r="H26701" s="59">
        <v>2913003862</v>
      </c>
    </row>
    <row r="26702" spans="1:8">
      <c r="A26702" t="s">
        <v>546</v>
      </c>
      <c r="B26702">
        <v>13666</v>
      </c>
      <c r="F26702" t="s">
        <v>12969</v>
      </c>
      <c r="G26702" s="60">
        <v>1021601372374</v>
      </c>
      <c r="H26702" s="59">
        <v>1639019092</v>
      </c>
    </row>
    <row r="26703" spans="1:8">
      <c r="A26703" t="s">
        <v>38507</v>
      </c>
      <c r="B26703">
        <v>10325</v>
      </c>
      <c r="F26703" t="s">
        <v>29599</v>
      </c>
      <c r="G26703" s="60">
        <v>1023802770628</v>
      </c>
      <c r="H26703" s="59">
        <v>3842001970</v>
      </c>
    </row>
    <row r="26704" spans="1:8">
      <c r="A26704" t="s">
        <v>3106</v>
      </c>
      <c r="B26704">
        <v>13290</v>
      </c>
      <c r="F26704" t="s">
        <v>31784</v>
      </c>
      <c r="G26704" s="60">
        <v>1024400760010</v>
      </c>
      <c r="H26704" s="59">
        <v>4405004970</v>
      </c>
    </row>
    <row r="26705" spans="1:8">
      <c r="A26705" t="s">
        <v>727</v>
      </c>
      <c r="B26705">
        <v>13754</v>
      </c>
      <c r="F26705" t="s">
        <v>35835</v>
      </c>
      <c r="G26705" s="60">
        <v>1026101122541</v>
      </c>
      <c r="H26705" s="59">
        <v>6116006901</v>
      </c>
    </row>
    <row r="26706" spans="1:8">
      <c r="A26706" t="s">
        <v>9656</v>
      </c>
      <c r="B26706">
        <v>13371</v>
      </c>
      <c r="F26706" t="s">
        <v>35837</v>
      </c>
      <c r="G26706" s="60">
        <v>1025901708491</v>
      </c>
      <c r="H26706" s="59">
        <v>5911021269</v>
      </c>
    </row>
    <row r="26707" spans="1:8">
      <c r="A26707" t="s">
        <v>36073</v>
      </c>
      <c r="B26707">
        <v>12783</v>
      </c>
      <c r="F26707" t="s">
        <v>14719</v>
      </c>
      <c r="G26707" s="60">
        <v>1021800843437</v>
      </c>
      <c r="H26707" s="59">
        <v>1801030552</v>
      </c>
    </row>
    <row r="26708" spans="1:8">
      <c r="A26708" t="s">
        <v>40625</v>
      </c>
      <c r="B26708">
        <v>11500</v>
      </c>
      <c r="F26708" t="s">
        <v>35839</v>
      </c>
      <c r="G26708" s="60">
        <v>1025903383945</v>
      </c>
      <c r="H26708" s="59">
        <v>8102002322</v>
      </c>
    </row>
    <row r="26709" spans="1:8">
      <c r="A26709" t="s">
        <v>40713</v>
      </c>
      <c r="B26709">
        <v>13189</v>
      </c>
      <c r="F26709" t="s">
        <v>1543</v>
      </c>
      <c r="G26709" s="60">
        <v>1020200783525</v>
      </c>
      <c r="H26709" s="59">
        <v>210003255</v>
      </c>
    </row>
    <row r="26710" spans="1:8">
      <c r="A26710" t="s">
        <v>24093</v>
      </c>
      <c r="B26710">
        <v>13640</v>
      </c>
      <c r="F26710" t="s">
        <v>35841</v>
      </c>
      <c r="G26710" s="60">
        <v>1026102105325</v>
      </c>
      <c r="H26710" s="59">
        <v>6147017879</v>
      </c>
    </row>
    <row r="26711" spans="1:8">
      <c r="A26711" t="s">
        <v>40714</v>
      </c>
      <c r="B26711">
        <v>13209</v>
      </c>
      <c r="F26711" t="s">
        <v>16093</v>
      </c>
      <c r="G26711" s="60">
        <v>1032133002879</v>
      </c>
      <c r="H26711" s="59">
        <v>2102002498</v>
      </c>
    </row>
    <row r="26712" spans="1:8">
      <c r="A26712" t="s">
        <v>40715</v>
      </c>
      <c r="B26712">
        <v>13850</v>
      </c>
      <c r="F26712" t="s">
        <v>35842</v>
      </c>
      <c r="G26712" s="60">
        <v>1027802516720</v>
      </c>
      <c r="H26712" s="59">
        <v>7804107187</v>
      </c>
    </row>
    <row r="26713" spans="1:8">
      <c r="A26713" t="s">
        <v>40716</v>
      </c>
      <c r="B26713">
        <v>13372</v>
      </c>
      <c r="F26713" t="s">
        <v>26722</v>
      </c>
      <c r="G26713" s="60">
        <v>1023405162626</v>
      </c>
      <c r="H26713" s="59">
        <v>3418008900</v>
      </c>
    </row>
    <row r="26714" spans="1:8">
      <c r="A26714" t="s">
        <v>2344</v>
      </c>
      <c r="B26714">
        <v>13060</v>
      </c>
      <c r="F26714" t="s">
        <v>31497</v>
      </c>
      <c r="G26714" s="60">
        <v>1034304500317</v>
      </c>
      <c r="H26714" s="59">
        <v>4327002980</v>
      </c>
    </row>
    <row r="26715" spans="1:8">
      <c r="A26715" t="s">
        <v>40717</v>
      </c>
      <c r="B26715">
        <v>12821</v>
      </c>
      <c r="F26715" t="s">
        <v>35843</v>
      </c>
      <c r="G26715" s="60">
        <v>1026101451529</v>
      </c>
      <c r="H26715" s="59">
        <v>6126008295</v>
      </c>
    </row>
    <row r="26716" spans="1:8">
      <c r="A26716" t="s">
        <v>13498</v>
      </c>
      <c r="B26716">
        <v>12830</v>
      </c>
      <c r="F26716" t="s">
        <v>29808</v>
      </c>
      <c r="G26716" s="60">
        <v>1113926022638</v>
      </c>
      <c r="H26716" s="59">
        <v>3916502195</v>
      </c>
    </row>
    <row r="26717" spans="1:8">
      <c r="A26717" t="s">
        <v>40718</v>
      </c>
      <c r="B26717">
        <v>13658</v>
      </c>
      <c r="F26717" t="s">
        <v>35844</v>
      </c>
      <c r="G26717" s="60">
        <v>1026800950955</v>
      </c>
      <c r="H26717">
        <v>680800208</v>
      </c>
    </row>
    <row r="26718" spans="1:8">
      <c r="A26718" t="s">
        <v>40719</v>
      </c>
      <c r="B26718">
        <v>13721</v>
      </c>
      <c r="F26718" t="s">
        <v>33428</v>
      </c>
      <c r="G26718" s="60">
        <v>1035002008854</v>
      </c>
      <c r="H26718" s="59">
        <v>5009032567</v>
      </c>
    </row>
    <row r="26719" spans="1:8">
      <c r="A26719" t="s">
        <v>29108</v>
      </c>
      <c r="B26719">
        <v>13806</v>
      </c>
      <c r="F26719" t="s">
        <v>35845</v>
      </c>
      <c r="G26719" s="60">
        <v>1025801070965</v>
      </c>
      <c r="H26719" s="59">
        <v>5832003468</v>
      </c>
    </row>
    <row r="26720" spans="1:8">
      <c r="A26720" t="s">
        <v>40720</v>
      </c>
      <c r="B26720">
        <v>13771</v>
      </c>
      <c r="F26720" t="s">
        <v>35846</v>
      </c>
      <c r="G26720" s="60">
        <v>1035617273196</v>
      </c>
      <c r="H26720" s="59">
        <v>5646010475</v>
      </c>
    </row>
    <row r="26721" spans="1:8">
      <c r="A26721" t="s">
        <v>5583</v>
      </c>
      <c r="B26721">
        <v>13831</v>
      </c>
      <c r="F26721" t="s">
        <v>35847</v>
      </c>
      <c r="G26721" s="60">
        <v>1026200703044</v>
      </c>
      <c r="H26721" s="59">
        <v>6213006368</v>
      </c>
    </row>
    <row r="26722" spans="1:8">
      <c r="A26722" t="s">
        <v>40721</v>
      </c>
      <c r="B26722">
        <v>13321</v>
      </c>
      <c r="F26722" t="s">
        <v>35849</v>
      </c>
      <c r="G26722" s="60">
        <v>1025502099842</v>
      </c>
      <c r="H26722" s="59">
        <v>5539011178</v>
      </c>
    </row>
    <row r="26723" spans="1:8">
      <c r="A26723" t="s">
        <v>40722</v>
      </c>
      <c r="B26723">
        <v>13690</v>
      </c>
      <c r="F26723" t="s">
        <v>35850</v>
      </c>
      <c r="G26723" s="60">
        <v>1027103074030</v>
      </c>
      <c r="H26723" s="59">
        <v>7135004443</v>
      </c>
    </row>
    <row r="26724" spans="1:8">
      <c r="A26724" t="s">
        <v>40723</v>
      </c>
      <c r="B26724">
        <v>13588</v>
      </c>
      <c r="F26724" t="s">
        <v>26965</v>
      </c>
      <c r="G26724" s="60">
        <v>1023405775447</v>
      </c>
      <c r="H26724" s="59">
        <v>3431004911</v>
      </c>
    </row>
    <row r="26725" spans="1:8">
      <c r="A26725" t="s">
        <v>31001</v>
      </c>
      <c r="B26725">
        <v>12983</v>
      </c>
      <c r="F26725" t="s">
        <v>26590</v>
      </c>
      <c r="G26725" s="60">
        <v>1023405783609</v>
      </c>
      <c r="H26725" s="59">
        <v>3411014870</v>
      </c>
    </row>
    <row r="26726" spans="1:8">
      <c r="A26726" t="s">
        <v>40724</v>
      </c>
      <c r="B26726">
        <v>13800</v>
      </c>
      <c r="F26726" t="s">
        <v>35851</v>
      </c>
      <c r="G26726" s="60">
        <v>1027201557558</v>
      </c>
      <c r="H26726" s="59">
        <v>7211003959</v>
      </c>
    </row>
    <row r="26727" spans="1:8">
      <c r="A26727" t="s">
        <v>6484</v>
      </c>
      <c r="B26727">
        <v>13730</v>
      </c>
      <c r="F26727" t="s">
        <v>35852</v>
      </c>
      <c r="G26727" s="60">
        <v>1027100000000</v>
      </c>
      <c r="H26727" s="59">
        <v>7132013880</v>
      </c>
    </row>
    <row r="26728" spans="1:8">
      <c r="A26728" t="s">
        <v>40725</v>
      </c>
      <c r="B26728">
        <v>13819</v>
      </c>
      <c r="F26728" t="s">
        <v>35853</v>
      </c>
      <c r="G26728" s="60">
        <v>1027200860510</v>
      </c>
      <c r="H26728" s="59">
        <v>7224012196</v>
      </c>
    </row>
    <row r="26729" spans="1:8">
      <c r="A26729" t="s">
        <v>8094</v>
      </c>
      <c r="B26729">
        <v>13712</v>
      </c>
      <c r="F26729" t="s">
        <v>35854</v>
      </c>
      <c r="G26729" s="60">
        <v>1026601379287</v>
      </c>
      <c r="H26729" s="59">
        <v>6669005875</v>
      </c>
    </row>
    <row r="26730" spans="1:8">
      <c r="A26730" t="s">
        <v>40726</v>
      </c>
      <c r="B26730">
        <v>13780</v>
      </c>
      <c r="F26730" t="s">
        <v>475</v>
      </c>
      <c r="G26730" s="60">
        <v>1020100708484</v>
      </c>
      <c r="H26730" s="59">
        <v>105032017</v>
      </c>
    </row>
    <row r="26731" spans="1:8">
      <c r="A26731" t="s">
        <v>40727</v>
      </c>
      <c r="B26731">
        <v>13707</v>
      </c>
      <c r="F26731" t="s">
        <v>35855</v>
      </c>
      <c r="G26731" s="60">
        <v>1026101451606</v>
      </c>
      <c r="H26731" s="59">
        <v>6126002416</v>
      </c>
    </row>
    <row r="26732" spans="1:8">
      <c r="A26732" t="s">
        <v>613</v>
      </c>
      <c r="B26732">
        <v>13725</v>
      </c>
      <c r="F26732" t="s">
        <v>35856</v>
      </c>
      <c r="G26732" s="60">
        <v>1026101410510</v>
      </c>
      <c r="H26732" s="59">
        <v>6125018220</v>
      </c>
    </row>
    <row r="26733" spans="1:8">
      <c r="A26733" t="s">
        <v>40728</v>
      </c>
      <c r="B26733">
        <v>13860</v>
      </c>
      <c r="F26733" t="s">
        <v>34292</v>
      </c>
      <c r="G26733" s="60">
        <v>1025007111359</v>
      </c>
      <c r="H26733" s="59">
        <v>5053002931</v>
      </c>
    </row>
    <row r="26734" spans="1:8">
      <c r="A26734" t="s">
        <v>40729</v>
      </c>
      <c r="B26734">
        <v>13570</v>
      </c>
      <c r="F26734" t="s">
        <v>35859</v>
      </c>
      <c r="G26734" s="60">
        <v>1026401985433</v>
      </c>
      <c r="H26734" s="59">
        <v>6449936830</v>
      </c>
    </row>
    <row r="26735" spans="1:8">
      <c r="A26735" t="s">
        <v>456</v>
      </c>
      <c r="B26735">
        <v>13848</v>
      </c>
      <c r="F26735" t="s">
        <v>18968</v>
      </c>
      <c r="G26735" s="60">
        <v>1022304246799</v>
      </c>
      <c r="H26735" s="59">
        <v>2340013071</v>
      </c>
    </row>
    <row r="26736" spans="1:8">
      <c r="A26736" t="s">
        <v>4585</v>
      </c>
      <c r="B26736">
        <v>13717</v>
      </c>
      <c r="F26736" t="s">
        <v>35860</v>
      </c>
      <c r="G26736" s="60">
        <v>1026100871136</v>
      </c>
      <c r="H26736" s="59">
        <v>6109006788</v>
      </c>
    </row>
    <row r="26737" spans="1:8">
      <c r="A26737" t="s">
        <v>2739</v>
      </c>
      <c r="B26737">
        <v>13751</v>
      </c>
      <c r="F26737" t="s">
        <v>35861</v>
      </c>
      <c r="G26737" s="60">
        <v>1149102180842</v>
      </c>
      <c r="H26737" s="59">
        <v>9111009439</v>
      </c>
    </row>
    <row r="26738" spans="1:8">
      <c r="A26738" t="s">
        <v>783</v>
      </c>
      <c r="B26738">
        <v>13686</v>
      </c>
      <c r="F26738" t="s">
        <v>31295</v>
      </c>
      <c r="G26738" s="60">
        <v>1024301004078</v>
      </c>
      <c r="H26738" s="59">
        <v>4324005550</v>
      </c>
    </row>
    <row r="26739" spans="1:8">
      <c r="A26739" t="s">
        <v>40730</v>
      </c>
      <c r="B26739">
        <v>13264</v>
      </c>
      <c r="F26739" t="s">
        <v>35864</v>
      </c>
      <c r="G26739" s="60">
        <v>1028601262238</v>
      </c>
      <c r="H26739" s="59">
        <v>8604027602</v>
      </c>
    </row>
    <row r="26740" spans="1:8">
      <c r="A26740" t="s">
        <v>29130</v>
      </c>
      <c r="B26740">
        <v>13724</v>
      </c>
      <c r="F26740" t="s">
        <v>18497</v>
      </c>
      <c r="G26740" s="60">
        <v>1032309872374</v>
      </c>
      <c r="H26740" s="59">
        <v>2317034330</v>
      </c>
    </row>
    <row r="26741" spans="1:8">
      <c r="A26741" t="s">
        <v>368</v>
      </c>
      <c r="B26741">
        <v>13890</v>
      </c>
      <c r="F26741" t="s">
        <v>35865</v>
      </c>
      <c r="G26741" s="60">
        <v>1026401374889</v>
      </c>
      <c r="H26741" s="59">
        <v>6438001707</v>
      </c>
    </row>
    <row r="26742" spans="1:8">
      <c r="A26742" t="s">
        <v>40731</v>
      </c>
      <c r="B26742">
        <v>13680</v>
      </c>
      <c r="F26742" t="s">
        <v>35867</v>
      </c>
      <c r="G26742" s="60">
        <v>1036102000384</v>
      </c>
      <c r="H26742" s="59">
        <v>6102011281</v>
      </c>
    </row>
    <row r="26743" spans="1:8">
      <c r="A26743" t="s">
        <v>1409</v>
      </c>
      <c r="B26743">
        <v>13651</v>
      </c>
      <c r="F26743" t="s">
        <v>35868</v>
      </c>
      <c r="G26743" s="60">
        <v>1026102484946</v>
      </c>
      <c r="H26743" s="59">
        <v>6151002635</v>
      </c>
    </row>
    <row r="26744" spans="1:8">
      <c r="A26744" t="s">
        <v>40732</v>
      </c>
      <c r="B26744">
        <v>13845</v>
      </c>
      <c r="F26744" t="s">
        <v>22441</v>
      </c>
      <c r="G26744" s="60">
        <v>1022602621821</v>
      </c>
      <c r="H26744" s="59">
        <v>2608008215</v>
      </c>
    </row>
    <row r="26745" spans="1:8">
      <c r="A26745" t="s">
        <v>40733</v>
      </c>
      <c r="B26745">
        <v>13787</v>
      </c>
      <c r="F26745" t="s">
        <v>35870</v>
      </c>
      <c r="G26745" s="60">
        <v>1025902033926</v>
      </c>
      <c r="H26745" s="59">
        <v>5920014927</v>
      </c>
    </row>
    <row r="26746" spans="1:8">
      <c r="A26746" t="s">
        <v>216</v>
      </c>
      <c r="B26746">
        <v>13865</v>
      </c>
      <c r="F26746" t="s">
        <v>7265</v>
      </c>
      <c r="G26746" s="60">
        <v>1030700202323</v>
      </c>
      <c r="H26746" s="59">
        <v>711044118</v>
      </c>
    </row>
    <row r="26747" spans="1:8">
      <c r="A26747" t="s">
        <v>40734</v>
      </c>
      <c r="B26747">
        <v>13709</v>
      </c>
      <c r="F26747" t="s">
        <v>35871</v>
      </c>
      <c r="G26747" s="60">
        <v>1116381001538</v>
      </c>
      <c r="H26747" s="59">
        <v>6381019062</v>
      </c>
    </row>
    <row r="26748" spans="1:8">
      <c r="A26748" t="s">
        <v>340</v>
      </c>
      <c r="B26748">
        <v>13842</v>
      </c>
      <c r="F26748" t="s">
        <v>35872</v>
      </c>
      <c r="G26748" s="60">
        <v>1028601441934</v>
      </c>
      <c r="H26748" s="59">
        <v>8608040570</v>
      </c>
    </row>
    <row r="26749" spans="1:8">
      <c r="A26749" t="s">
        <v>6177</v>
      </c>
      <c r="B26749">
        <v>13857</v>
      </c>
      <c r="F26749" t="s">
        <v>19001</v>
      </c>
      <c r="G26749" s="60">
        <v>1022304294704</v>
      </c>
      <c r="H26749" s="59">
        <v>2341009053</v>
      </c>
    </row>
    <row r="26750" spans="1:8">
      <c r="A26750" t="s">
        <v>39794</v>
      </c>
      <c r="B26750">
        <v>13703</v>
      </c>
      <c r="F26750" t="s">
        <v>22379</v>
      </c>
      <c r="G26750" s="60">
        <v>1022601636177</v>
      </c>
      <c r="H26750" s="59">
        <v>2632056844</v>
      </c>
    </row>
    <row r="26751" spans="1:8">
      <c r="A26751" t="s">
        <v>40735</v>
      </c>
      <c r="B26751">
        <v>13735</v>
      </c>
      <c r="F26751" t="s">
        <v>35873</v>
      </c>
      <c r="G26751" s="60">
        <v>1026401993331</v>
      </c>
      <c r="H26751" s="59">
        <v>6433006324</v>
      </c>
    </row>
    <row r="26752" spans="1:8">
      <c r="A26752" t="s">
        <v>4035</v>
      </c>
      <c r="B26752">
        <v>13823</v>
      </c>
      <c r="F26752" t="s">
        <v>1811</v>
      </c>
      <c r="G26752" s="60">
        <v>1020200787232</v>
      </c>
      <c r="H26752" s="59">
        <v>220004794</v>
      </c>
    </row>
    <row r="26753" spans="1:8">
      <c r="A26753" t="s">
        <v>40736</v>
      </c>
      <c r="B26753">
        <v>13745</v>
      </c>
      <c r="F26753" t="s">
        <v>33463</v>
      </c>
      <c r="G26753" s="60">
        <v>1035002351625</v>
      </c>
      <c r="H26753" s="59">
        <v>5011019242</v>
      </c>
    </row>
    <row r="26754" spans="1:8">
      <c r="A26754" t="s">
        <v>8933</v>
      </c>
      <c r="B26754">
        <v>13781</v>
      </c>
      <c r="F26754" t="s">
        <v>35874</v>
      </c>
      <c r="G26754" s="60">
        <v>1025902267522</v>
      </c>
      <c r="H26754" s="59">
        <v>5956004601</v>
      </c>
    </row>
    <row r="26755" spans="1:8">
      <c r="A26755" t="s">
        <v>2757</v>
      </c>
      <c r="B26755">
        <v>13741</v>
      </c>
      <c r="F26755" t="s">
        <v>35812</v>
      </c>
      <c r="G26755" s="60">
        <v>1025404359166</v>
      </c>
      <c r="H26755" s="59">
        <v>5433125619</v>
      </c>
    </row>
    <row r="26756" spans="1:8">
      <c r="A26756" t="s">
        <v>40737</v>
      </c>
      <c r="B26756">
        <v>13917</v>
      </c>
      <c r="F26756" t="s">
        <v>309</v>
      </c>
      <c r="G26756" s="60">
        <v>1020100825458</v>
      </c>
      <c r="H26756" s="59">
        <v>106009780</v>
      </c>
    </row>
    <row r="26757" spans="1:8">
      <c r="A26757" t="s">
        <v>40738</v>
      </c>
      <c r="B26757">
        <v>13908</v>
      </c>
      <c r="F26757" t="s">
        <v>34151</v>
      </c>
      <c r="G26757" s="60">
        <v>1035008858345</v>
      </c>
      <c r="H26757" s="59">
        <v>5044019311</v>
      </c>
    </row>
    <row r="26758" spans="1:8">
      <c r="A26758" t="s">
        <v>637</v>
      </c>
      <c r="B26758">
        <v>13936</v>
      </c>
      <c r="F26758" t="s">
        <v>35876</v>
      </c>
      <c r="G26758" s="60">
        <v>1025602394344</v>
      </c>
      <c r="H26758" s="59">
        <v>5627002380</v>
      </c>
    </row>
    <row r="26759" spans="1:8">
      <c r="A26759" t="s">
        <v>33306</v>
      </c>
      <c r="B26759">
        <v>13749</v>
      </c>
      <c r="F26759" t="s">
        <v>35878</v>
      </c>
      <c r="G26759" s="60">
        <v>1026102484484</v>
      </c>
      <c r="H26759" s="59">
        <v>6151002480</v>
      </c>
    </row>
    <row r="26760" spans="1:8">
      <c r="A26760" t="s">
        <v>18930</v>
      </c>
      <c r="B26760">
        <v>13795</v>
      </c>
      <c r="F26760" t="s">
        <v>32514</v>
      </c>
      <c r="G26760" s="60">
        <v>1024600620351</v>
      </c>
      <c r="H26760" s="59">
        <v>4617003320</v>
      </c>
    </row>
    <row r="26761" spans="1:8">
      <c r="A26761" t="s">
        <v>18284</v>
      </c>
      <c r="B26761">
        <v>13899</v>
      </c>
      <c r="F26761" t="s">
        <v>35879</v>
      </c>
      <c r="G26761" s="60">
        <v>1026401989679</v>
      </c>
      <c r="H26761" s="59">
        <v>6449031164</v>
      </c>
    </row>
    <row r="26762" spans="1:8">
      <c r="A26762" t="s">
        <v>3892</v>
      </c>
      <c r="B26762">
        <v>13885</v>
      </c>
      <c r="F26762" t="s">
        <v>33650</v>
      </c>
      <c r="G26762" s="60">
        <v>1025002875149</v>
      </c>
      <c r="H26762" s="59">
        <v>5024028861</v>
      </c>
    </row>
    <row r="26763" spans="1:8">
      <c r="A26763" t="s">
        <v>40739</v>
      </c>
      <c r="B26763">
        <v>13798</v>
      </c>
      <c r="F26763" t="s">
        <v>11481</v>
      </c>
      <c r="G26763" s="60">
        <v>1021601978628</v>
      </c>
      <c r="H26763" s="59">
        <v>1649008131</v>
      </c>
    </row>
    <row r="26764" spans="1:8">
      <c r="A26764" t="s">
        <v>953</v>
      </c>
      <c r="B26764">
        <v>13734</v>
      </c>
      <c r="F26764" t="s">
        <v>35881</v>
      </c>
      <c r="G26764" s="60">
        <v>1028900509934</v>
      </c>
      <c r="H26764" s="59">
        <v>8909000958</v>
      </c>
    </row>
    <row r="26765" spans="1:8">
      <c r="A26765" t="s">
        <v>22800</v>
      </c>
      <c r="B26765">
        <v>13918</v>
      </c>
      <c r="F26765" t="s">
        <v>35882</v>
      </c>
      <c r="G26765" s="60">
        <v>1026100855263</v>
      </c>
      <c r="H26765" s="59">
        <v>6108006129</v>
      </c>
    </row>
    <row r="26766" spans="1:8">
      <c r="A26766" t="s">
        <v>4256</v>
      </c>
      <c r="B26766">
        <v>13744</v>
      </c>
      <c r="F26766" t="s">
        <v>22178</v>
      </c>
      <c r="G26766" s="60">
        <v>1022602820635</v>
      </c>
      <c r="H26766" s="59">
        <v>2615010984</v>
      </c>
    </row>
    <row r="26767" spans="1:8">
      <c r="A26767" t="s">
        <v>40740</v>
      </c>
      <c r="B26767">
        <v>13788</v>
      </c>
      <c r="F26767" t="s">
        <v>35884</v>
      </c>
      <c r="G26767" s="60">
        <v>1026601381718</v>
      </c>
      <c r="H26767" s="59">
        <v>6623003730</v>
      </c>
    </row>
    <row r="26768" spans="1:8">
      <c r="A26768" t="s">
        <v>14481</v>
      </c>
      <c r="B26768">
        <v>13928</v>
      </c>
      <c r="F26768" t="s">
        <v>30166</v>
      </c>
      <c r="G26768" s="60">
        <v>1024000959333</v>
      </c>
      <c r="H26768" s="59">
        <v>4025022892</v>
      </c>
    </row>
    <row r="26769" spans="1:8">
      <c r="A26769" t="s">
        <v>40741</v>
      </c>
      <c r="B26769">
        <v>13846</v>
      </c>
      <c r="F26769" t="s">
        <v>11520</v>
      </c>
      <c r="G26769" s="60">
        <v>1021602510280</v>
      </c>
      <c r="H26769" s="59">
        <v>1651002271</v>
      </c>
    </row>
    <row r="26770" spans="1:8">
      <c r="A26770" t="s">
        <v>6090</v>
      </c>
      <c r="B26770">
        <v>13930</v>
      </c>
      <c r="F26770" t="s">
        <v>31763</v>
      </c>
      <c r="G26770" s="60">
        <v>1024402237529</v>
      </c>
      <c r="H26770" s="59">
        <v>4431002264</v>
      </c>
    </row>
    <row r="26771" spans="1:8">
      <c r="A26771" t="s">
        <v>27885</v>
      </c>
      <c r="B26771">
        <v>13907</v>
      </c>
      <c r="F26771" t="s">
        <v>35886</v>
      </c>
      <c r="G26771" s="60">
        <v>1025902397950</v>
      </c>
      <c r="H26771" s="59">
        <v>5948013377</v>
      </c>
    </row>
    <row r="26772" spans="1:8">
      <c r="A26772" t="s">
        <v>40742</v>
      </c>
      <c r="B26772">
        <v>13777</v>
      </c>
      <c r="F26772" t="s">
        <v>35888</v>
      </c>
      <c r="G26772" s="60">
        <v>1026101452563</v>
      </c>
      <c r="H26772" s="59">
        <v>6126002409</v>
      </c>
    </row>
    <row r="26773" spans="1:8">
      <c r="A26773" t="s">
        <v>40743</v>
      </c>
      <c r="B26773">
        <v>13852</v>
      </c>
      <c r="F26773" t="s">
        <v>35890</v>
      </c>
      <c r="G26773" s="60">
        <v>1025900907251</v>
      </c>
      <c r="H26773" s="59">
        <v>5904100625</v>
      </c>
    </row>
    <row r="26774" spans="1:8">
      <c r="A26774" t="s">
        <v>21996</v>
      </c>
      <c r="B26774">
        <v>13763</v>
      </c>
      <c r="F26774" t="s">
        <v>19595</v>
      </c>
      <c r="G26774" s="60">
        <v>1022300715030</v>
      </c>
      <c r="H26774" s="59">
        <v>2303006132</v>
      </c>
    </row>
    <row r="26775" spans="1:8">
      <c r="A26775" t="s">
        <v>29212</v>
      </c>
      <c r="B26775">
        <v>13856</v>
      </c>
      <c r="F26775" t="s">
        <v>34432</v>
      </c>
      <c r="G26775" s="60">
        <v>1105040002088</v>
      </c>
      <c r="H26775" s="59">
        <v>5040098344</v>
      </c>
    </row>
    <row r="26776" spans="1:8">
      <c r="A26776" t="s">
        <v>40744</v>
      </c>
      <c r="B26776">
        <v>13556</v>
      </c>
      <c r="F26776" t="s">
        <v>22120</v>
      </c>
      <c r="G26776" s="60">
        <v>1032601790693</v>
      </c>
      <c r="H26776" s="59">
        <v>2613007200</v>
      </c>
    </row>
    <row r="26777" spans="1:8">
      <c r="A26777" t="s">
        <v>1057</v>
      </c>
      <c r="B26777">
        <v>12540</v>
      </c>
      <c r="F26777" t="s">
        <v>26552</v>
      </c>
      <c r="G26777" s="60">
        <v>1023405375201</v>
      </c>
      <c r="H26777" s="59">
        <v>3409007667</v>
      </c>
    </row>
    <row r="26778" spans="1:8">
      <c r="A26778" t="s">
        <v>4979</v>
      </c>
      <c r="B26778">
        <v>13688</v>
      </c>
      <c r="F26778" t="s">
        <v>35892</v>
      </c>
      <c r="G26778" s="60">
        <v>1027103673970</v>
      </c>
      <c r="H26778" s="59">
        <v>7126025937</v>
      </c>
    </row>
    <row r="26779" spans="1:8">
      <c r="A26779" t="s">
        <v>29616</v>
      </c>
      <c r="B26779">
        <v>12627</v>
      </c>
      <c r="F26779" t="s">
        <v>35894</v>
      </c>
      <c r="G26779" s="60">
        <v>1116381000922</v>
      </c>
      <c r="H26779" s="59">
        <v>6381018510</v>
      </c>
    </row>
    <row r="26780" spans="1:8">
      <c r="A26780" t="s">
        <v>3826</v>
      </c>
      <c r="B26780">
        <v>13859</v>
      </c>
      <c r="F26780" t="s">
        <v>35895</v>
      </c>
      <c r="G26780" s="60">
        <v>1027200819800</v>
      </c>
      <c r="H26780" s="59">
        <v>7203076350</v>
      </c>
    </row>
    <row r="26781" spans="1:8">
      <c r="A26781" t="s">
        <v>11503</v>
      </c>
      <c r="B26781">
        <v>13881</v>
      </c>
      <c r="F26781" t="s">
        <v>35897</v>
      </c>
      <c r="G26781" s="60">
        <v>1027300723328</v>
      </c>
      <c r="H26781" s="59">
        <v>7307003396</v>
      </c>
    </row>
    <row r="26782" spans="1:8">
      <c r="A26782" t="s">
        <v>1480</v>
      </c>
      <c r="B26782">
        <v>13851</v>
      </c>
      <c r="F26782" t="s">
        <v>35898</v>
      </c>
      <c r="G26782" s="60">
        <v>1026401895508</v>
      </c>
      <c r="H26782" s="59">
        <v>6446009650</v>
      </c>
    </row>
    <row r="26783" spans="1:8">
      <c r="A26783" t="s">
        <v>2118</v>
      </c>
      <c r="B26783">
        <v>13888</v>
      </c>
      <c r="F26783" t="s">
        <v>35899</v>
      </c>
      <c r="G26783" s="60">
        <v>1026102161117</v>
      </c>
      <c r="H26783" s="59">
        <v>6148250243</v>
      </c>
    </row>
    <row r="26784" spans="1:8">
      <c r="A26784" t="s">
        <v>16497</v>
      </c>
      <c r="B26784">
        <v>13836</v>
      </c>
      <c r="F26784" t="s">
        <v>35740</v>
      </c>
      <c r="G26784" s="60">
        <v>1025406427815</v>
      </c>
      <c r="H26784" s="59">
        <v>5419103116</v>
      </c>
    </row>
    <row r="26785" spans="1:8">
      <c r="A26785" t="s">
        <v>5946</v>
      </c>
      <c r="B26785">
        <v>13864</v>
      </c>
      <c r="F26785" t="s">
        <v>35900</v>
      </c>
      <c r="G26785" s="60">
        <v>1025801210016</v>
      </c>
      <c r="H26785" s="59">
        <v>5835002342</v>
      </c>
    </row>
    <row r="26786" spans="1:8">
      <c r="A26786" t="s">
        <v>40745</v>
      </c>
      <c r="B26786">
        <v>13701</v>
      </c>
      <c r="F26786" t="s">
        <v>26735</v>
      </c>
      <c r="G26786" s="60">
        <v>1023405163022</v>
      </c>
      <c r="H26786" s="59">
        <v>3418009124</v>
      </c>
    </row>
    <row r="26787" spans="1:8">
      <c r="A26787" t="s">
        <v>40746</v>
      </c>
      <c r="B26787">
        <v>13872</v>
      </c>
      <c r="F26787" t="s">
        <v>12917</v>
      </c>
      <c r="G26787" s="60">
        <v>1021605756700</v>
      </c>
      <c r="H26787" s="59">
        <v>1637004492</v>
      </c>
    </row>
    <row r="26788" spans="1:8">
      <c r="A26788" t="s">
        <v>2843</v>
      </c>
      <c r="B26788">
        <v>13695</v>
      </c>
      <c r="F26788" t="s">
        <v>32881</v>
      </c>
      <c r="G26788" s="60">
        <v>1024600743034</v>
      </c>
      <c r="H26788" s="59">
        <v>4626001470</v>
      </c>
    </row>
    <row r="26789" spans="1:8">
      <c r="A26789" t="s">
        <v>3835</v>
      </c>
      <c r="B26789">
        <v>13911</v>
      </c>
      <c r="F26789" t="s">
        <v>12958</v>
      </c>
      <c r="G26789" s="60">
        <v>1021601372869</v>
      </c>
      <c r="H26789" s="59">
        <v>1639019141</v>
      </c>
    </row>
    <row r="26790" spans="1:8">
      <c r="A26790" t="s">
        <v>36556</v>
      </c>
      <c r="B26790">
        <v>13912</v>
      </c>
      <c r="F26790" t="s">
        <v>30651</v>
      </c>
      <c r="G26790" s="60">
        <v>1024200722061</v>
      </c>
      <c r="H26790" s="59">
        <v>4206031708</v>
      </c>
    </row>
    <row r="26791" spans="1:8">
      <c r="A26791" t="s">
        <v>625</v>
      </c>
      <c r="B26791">
        <v>13711</v>
      </c>
      <c r="F26791" t="s">
        <v>9676</v>
      </c>
      <c r="G26791" s="60">
        <v>1021300548268</v>
      </c>
      <c r="H26791" s="59">
        <v>1301062387</v>
      </c>
    </row>
    <row r="26792" spans="1:8">
      <c r="A26792" t="s">
        <v>4868</v>
      </c>
      <c r="B26792">
        <v>13750</v>
      </c>
      <c r="F26792" t="s">
        <v>35901</v>
      </c>
      <c r="G26792" s="60">
        <v>1027201290346</v>
      </c>
      <c r="H26792" s="59">
        <v>7206014698</v>
      </c>
    </row>
    <row r="26793" spans="1:8">
      <c r="A26793" t="s">
        <v>38636</v>
      </c>
      <c r="B26793">
        <v>13879</v>
      </c>
      <c r="F26793" t="s">
        <v>19701</v>
      </c>
      <c r="G26793" s="60">
        <v>1022304543304</v>
      </c>
      <c r="H26793" s="59">
        <v>2348019036</v>
      </c>
    </row>
    <row r="26794" spans="1:8">
      <c r="A26794" t="s">
        <v>29943</v>
      </c>
      <c r="B26794">
        <v>13714</v>
      </c>
      <c r="F26794" t="s">
        <v>25947</v>
      </c>
      <c r="G26794" s="60">
        <v>1023300932830</v>
      </c>
      <c r="H26794" s="59">
        <v>3314004516</v>
      </c>
    </row>
    <row r="26795" spans="1:8">
      <c r="A26795" t="s">
        <v>20921</v>
      </c>
      <c r="B26795">
        <v>13891</v>
      </c>
      <c r="F26795" t="s">
        <v>35903</v>
      </c>
      <c r="G26795" s="60">
        <v>1036401302046</v>
      </c>
      <c r="H26795" s="59">
        <v>6410005356</v>
      </c>
    </row>
    <row r="26796" spans="1:8">
      <c r="A26796" t="s">
        <v>264</v>
      </c>
      <c r="B26796">
        <v>13669</v>
      </c>
      <c r="F26796" t="s">
        <v>35904</v>
      </c>
      <c r="G26796" s="60">
        <v>1025600753826</v>
      </c>
      <c r="H26796" s="59">
        <v>5606003094</v>
      </c>
    </row>
    <row r="26797" spans="1:8">
      <c r="A26797" t="s">
        <v>4894</v>
      </c>
      <c r="B26797">
        <v>13784</v>
      </c>
      <c r="F26797" t="s">
        <v>35905</v>
      </c>
      <c r="G26797" s="60">
        <v>1027300785071</v>
      </c>
      <c r="H26797" s="59">
        <v>7310007190</v>
      </c>
    </row>
    <row r="26798" spans="1:8">
      <c r="A26798" t="s">
        <v>306</v>
      </c>
      <c r="B26798">
        <v>13887</v>
      </c>
      <c r="F26798" t="s">
        <v>27758</v>
      </c>
      <c r="G26798" s="60">
        <v>1023600792203</v>
      </c>
      <c r="H26798" s="59">
        <v>3610005982</v>
      </c>
    </row>
    <row r="26799" spans="1:8">
      <c r="A26799" t="s">
        <v>31263</v>
      </c>
      <c r="B26799">
        <v>13726</v>
      </c>
      <c r="F26799" t="s">
        <v>14108</v>
      </c>
      <c r="G26799" s="60">
        <v>1021800589491</v>
      </c>
      <c r="H26799" s="59">
        <v>1805889112</v>
      </c>
    </row>
    <row r="26800" spans="1:8">
      <c r="A26800" t="s">
        <v>1184</v>
      </c>
      <c r="B26800">
        <v>13760</v>
      </c>
      <c r="F26800" t="s">
        <v>35906</v>
      </c>
      <c r="G26800" s="60">
        <v>1026401733379</v>
      </c>
      <c r="H26800" s="59">
        <v>6442008960</v>
      </c>
    </row>
    <row r="26801" spans="1:8">
      <c r="A26801" t="s">
        <v>39889</v>
      </c>
      <c r="B26801">
        <v>13694</v>
      </c>
      <c r="F26801" t="s">
        <v>35907</v>
      </c>
      <c r="G26801" s="60">
        <v>1026100705685</v>
      </c>
      <c r="H26801" s="59">
        <v>6103005178</v>
      </c>
    </row>
    <row r="26802" spans="1:8">
      <c r="A26802" t="s">
        <v>334</v>
      </c>
      <c r="B26802">
        <v>13759</v>
      </c>
      <c r="F26802" t="s">
        <v>8631</v>
      </c>
      <c r="G26802" s="60">
        <v>1031100910268</v>
      </c>
      <c r="H26802" s="61">
        <v>1112004661</v>
      </c>
    </row>
    <row r="26803" spans="1:8">
      <c r="A26803" t="s">
        <v>534</v>
      </c>
      <c r="B26803">
        <v>13747</v>
      </c>
      <c r="F26803" t="s">
        <v>35908</v>
      </c>
      <c r="G26803" s="60">
        <v>1026401732917</v>
      </c>
      <c r="H26803" s="59">
        <v>6442009071</v>
      </c>
    </row>
    <row r="26804" spans="1:8">
      <c r="A26804" t="s">
        <v>16181</v>
      </c>
      <c r="B26804">
        <v>13719</v>
      </c>
      <c r="F26804" t="s">
        <v>18846</v>
      </c>
      <c r="G26804" s="60">
        <v>1022304012356</v>
      </c>
      <c r="H26804" s="59">
        <v>2335010452</v>
      </c>
    </row>
    <row r="26805" spans="1:8">
      <c r="A26805" t="s">
        <v>480</v>
      </c>
      <c r="B26805">
        <v>13024</v>
      </c>
      <c r="F26805" t="s">
        <v>35909</v>
      </c>
      <c r="G26805" s="60">
        <v>1026401414522</v>
      </c>
      <c r="H26805" s="59">
        <v>6439036050</v>
      </c>
    </row>
    <row r="26806" spans="1:8">
      <c r="A26806" t="s">
        <v>38116</v>
      </c>
      <c r="B26806">
        <v>13438</v>
      </c>
      <c r="F26806" t="s">
        <v>35910</v>
      </c>
      <c r="G26806" s="60">
        <v>1036301008864</v>
      </c>
      <c r="H26806" s="59">
        <v>6323012928</v>
      </c>
    </row>
    <row r="26807" spans="1:8">
      <c r="A26807" t="s">
        <v>40747</v>
      </c>
      <c r="B26807">
        <v>13804</v>
      </c>
      <c r="F26807" t="s">
        <v>35818</v>
      </c>
      <c r="G26807" s="60">
        <v>1025403870678</v>
      </c>
      <c r="H26807" s="59">
        <v>5409110040</v>
      </c>
    </row>
    <row r="26808" spans="1:8">
      <c r="A26808" t="s">
        <v>40748</v>
      </c>
      <c r="B26808">
        <v>13904</v>
      </c>
      <c r="F26808" t="s">
        <v>22293</v>
      </c>
      <c r="G26808" s="60">
        <v>1022603021891</v>
      </c>
      <c r="H26808" s="59">
        <v>2623013241</v>
      </c>
    </row>
    <row r="26809" spans="1:8">
      <c r="A26809" t="s">
        <v>8288</v>
      </c>
      <c r="B26809">
        <v>566</v>
      </c>
      <c r="F26809" t="s">
        <v>8850</v>
      </c>
      <c r="G26809" s="60">
        <v>1021201052740</v>
      </c>
      <c r="H26809" s="59">
        <v>1207005896</v>
      </c>
    </row>
    <row r="26810" spans="1:8">
      <c r="A26810" t="s">
        <v>30436</v>
      </c>
      <c r="B26810">
        <v>13733</v>
      </c>
      <c r="F26810" t="s">
        <v>34323</v>
      </c>
      <c r="G26810" s="60">
        <v>1035002005389</v>
      </c>
      <c r="H26810" s="59">
        <v>5009035173</v>
      </c>
    </row>
    <row r="26811" spans="1:8">
      <c r="A26811" t="s">
        <v>2855</v>
      </c>
      <c r="B26811">
        <v>13801</v>
      </c>
      <c r="F26811" t="s">
        <v>35914</v>
      </c>
      <c r="G26811" s="60">
        <v>1027101506893</v>
      </c>
      <c r="H26811" s="59">
        <v>7118014642</v>
      </c>
    </row>
    <row r="26812" spans="1:8">
      <c r="A26812" t="s">
        <v>40749</v>
      </c>
      <c r="B26812">
        <v>13746</v>
      </c>
      <c r="F26812" t="s">
        <v>35916</v>
      </c>
      <c r="G26812" s="60">
        <v>1027402235497</v>
      </c>
      <c r="H26812" s="59">
        <v>7446024604</v>
      </c>
    </row>
    <row r="26813" spans="1:8">
      <c r="A26813" t="s">
        <v>40750</v>
      </c>
      <c r="B26813">
        <v>13716</v>
      </c>
      <c r="F26813" t="s">
        <v>35917</v>
      </c>
      <c r="G26813" s="60">
        <v>1027101504418</v>
      </c>
      <c r="H26813" s="59">
        <v>7118014579</v>
      </c>
    </row>
    <row r="26814" spans="1:8">
      <c r="A26814" t="s">
        <v>18771</v>
      </c>
      <c r="B26814">
        <v>13728</v>
      </c>
      <c r="F26814" t="s">
        <v>7691</v>
      </c>
      <c r="G26814" s="60">
        <v>1020900692372</v>
      </c>
      <c r="H26814" s="59">
        <v>907005811</v>
      </c>
    </row>
    <row r="26815" spans="1:8">
      <c r="A26815" t="s">
        <v>13983</v>
      </c>
      <c r="B26815">
        <v>13981</v>
      </c>
      <c r="F26815" t="s">
        <v>15414</v>
      </c>
      <c r="G26815" s="60">
        <v>1092032001500</v>
      </c>
      <c r="H26815" s="59">
        <v>2005007050</v>
      </c>
    </row>
    <row r="26816" spans="1:8">
      <c r="A26816" t="s">
        <v>40751</v>
      </c>
      <c r="B26816">
        <v>13816</v>
      </c>
      <c r="F26816" t="s">
        <v>35919</v>
      </c>
      <c r="G26816" s="60">
        <v>1055800613879</v>
      </c>
      <c r="H26816" s="59">
        <v>5803014955</v>
      </c>
    </row>
    <row r="26817" spans="1:8">
      <c r="A26817" t="s">
        <v>1015</v>
      </c>
      <c r="B26817">
        <v>13869</v>
      </c>
      <c r="F26817" t="s">
        <v>24120</v>
      </c>
      <c r="G26817" s="60">
        <v>1022900516143</v>
      </c>
      <c r="H26817" s="59">
        <v>2901042916</v>
      </c>
    </row>
    <row r="26818" spans="1:8">
      <c r="A26818" t="s">
        <v>40752</v>
      </c>
      <c r="B26818">
        <v>13262</v>
      </c>
      <c r="F26818" t="s">
        <v>35921</v>
      </c>
      <c r="G26818" s="60">
        <v>1036404101205</v>
      </c>
      <c r="H26818" s="59">
        <v>6441010638</v>
      </c>
    </row>
    <row r="26819" spans="1:8">
      <c r="A26819" t="s">
        <v>40753</v>
      </c>
      <c r="B26819">
        <v>12826</v>
      </c>
      <c r="F26819" t="s">
        <v>35923</v>
      </c>
      <c r="G26819" s="60">
        <v>1028900556024</v>
      </c>
      <c r="H26819" s="59">
        <v>8907001152</v>
      </c>
    </row>
    <row r="26820" spans="1:8">
      <c r="A26820" t="s">
        <v>40754</v>
      </c>
      <c r="B26820">
        <v>13436</v>
      </c>
      <c r="F26820" t="s">
        <v>35924</v>
      </c>
      <c r="G26820" s="60">
        <v>1027103073821</v>
      </c>
      <c r="H26820" s="59">
        <v>7132014041</v>
      </c>
    </row>
    <row r="26821" spans="1:8">
      <c r="A26821" t="s">
        <v>22307</v>
      </c>
      <c r="B26821">
        <v>12756</v>
      </c>
      <c r="F26821" t="s">
        <v>22284</v>
      </c>
      <c r="G26821" s="60">
        <v>1022603023563</v>
      </c>
      <c r="H26821" s="59">
        <v>2623012181</v>
      </c>
    </row>
    <row r="26822" spans="1:8">
      <c r="A26822" t="s">
        <v>37893</v>
      </c>
      <c r="B26822">
        <v>13332</v>
      </c>
      <c r="F26822" t="s">
        <v>35925</v>
      </c>
      <c r="G26822" s="60">
        <v>1159102009109</v>
      </c>
      <c r="H26822" s="59">
        <v>9105009310</v>
      </c>
    </row>
    <row r="26823" spans="1:8">
      <c r="A26823" t="s">
        <v>18451</v>
      </c>
      <c r="B26823">
        <v>13031</v>
      </c>
      <c r="F26823" t="s">
        <v>7804</v>
      </c>
      <c r="G26823" s="60">
        <v>1020900611258</v>
      </c>
      <c r="H26823" s="59">
        <v>903006194</v>
      </c>
    </row>
    <row r="26824" spans="1:8">
      <c r="A26824" t="s">
        <v>13299</v>
      </c>
      <c r="B26824">
        <v>13732</v>
      </c>
      <c r="F26824" t="s">
        <v>35926</v>
      </c>
      <c r="G26824" s="60">
        <v>1149102174220</v>
      </c>
      <c r="H26824" s="59">
        <v>9109007931</v>
      </c>
    </row>
    <row r="26825" spans="1:8">
      <c r="A26825" t="s">
        <v>2829</v>
      </c>
      <c r="B26825">
        <v>13822</v>
      </c>
      <c r="F26825" t="s">
        <v>23902</v>
      </c>
      <c r="G26825" s="60">
        <v>1032901361932</v>
      </c>
      <c r="H26825" s="59">
        <v>2913003894</v>
      </c>
    </row>
    <row r="26826" spans="1:8">
      <c r="A26826" t="s">
        <v>40755</v>
      </c>
      <c r="B26826">
        <v>12915</v>
      </c>
      <c r="F26826" t="s">
        <v>35927</v>
      </c>
      <c r="G26826" s="60">
        <v>1116381001461</v>
      </c>
      <c r="H26826" s="61">
        <v>6381018990</v>
      </c>
    </row>
    <row r="26827" spans="1:8">
      <c r="A26827" t="s">
        <v>3397</v>
      </c>
      <c r="B26827">
        <v>13753</v>
      </c>
      <c r="F26827" t="s">
        <v>35928</v>
      </c>
      <c r="G26827" s="60">
        <v>1116330004977</v>
      </c>
      <c r="H26827" s="59">
        <v>6330050434</v>
      </c>
    </row>
    <row r="26828" spans="1:8">
      <c r="A26828" t="s">
        <v>771</v>
      </c>
      <c r="B26828">
        <v>12711</v>
      </c>
      <c r="F26828" t="s">
        <v>7139</v>
      </c>
      <c r="G26828" s="60">
        <v>1020700651652</v>
      </c>
      <c r="H26828" s="59">
        <v>707011582</v>
      </c>
    </row>
    <row r="26829" spans="1:8">
      <c r="A26829" t="s">
        <v>841</v>
      </c>
      <c r="B26829">
        <v>13862</v>
      </c>
      <c r="F26829" t="s">
        <v>13560</v>
      </c>
      <c r="G26829" s="60">
        <v>1181690030060</v>
      </c>
      <c r="H26829" s="59">
        <v>1651082164</v>
      </c>
    </row>
    <row r="26830" spans="1:8">
      <c r="A26830" t="s">
        <v>4479</v>
      </c>
      <c r="B26830">
        <v>12714</v>
      </c>
      <c r="F26830" t="s">
        <v>30010</v>
      </c>
      <c r="G26830" s="60">
        <v>1024001184206</v>
      </c>
      <c r="H26830" s="59">
        <v>4027047719</v>
      </c>
    </row>
    <row r="26831" spans="1:8">
      <c r="A26831" t="s">
        <v>40756</v>
      </c>
      <c r="B26831">
        <v>12889</v>
      </c>
      <c r="F26831" t="s">
        <v>24186</v>
      </c>
      <c r="G26831" s="60">
        <v>1022900837904</v>
      </c>
      <c r="H26831" s="59">
        <v>2902040421</v>
      </c>
    </row>
    <row r="26832" spans="1:8">
      <c r="A26832" t="s">
        <v>8108</v>
      </c>
      <c r="B26832">
        <v>13377</v>
      </c>
      <c r="F26832" t="s">
        <v>35930</v>
      </c>
      <c r="G26832" s="60">
        <v>1026600510529</v>
      </c>
      <c r="H26832" s="59">
        <v>6635006493</v>
      </c>
    </row>
    <row r="26833" spans="1:8">
      <c r="A26833" t="s">
        <v>8420</v>
      </c>
      <c r="B26833">
        <v>11520</v>
      </c>
      <c r="F26833" t="s">
        <v>35932</v>
      </c>
      <c r="G26833" s="60">
        <v>1026104156649</v>
      </c>
      <c r="H26833" s="59">
        <v>6167058023</v>
      </c>
    </row>
    <row r="26834" spans="1:8">
      <c r="A26834" t="s">
        <v>40757</v>
      </c>
      <c r="B26834">
        <v>13796</v>
      </c>
      <c r="F26834" t="s">
        <v>35933</v>
      </c>
      <c r="G26834" s="60">
        <v>1036405011642</v>
      </c>
      <c r="H26834" s="59">
        <v>6450040798</v>
      </c>
    </row>
    <row r="26835" spans="1:8">
      <c r="A26835" t="s">
        <v>40758</v>
      </c>
      <c r="B26835">
        <v>13654</v>
      </c>
      <c r="F26835" t="s">
        <v>35934</v>
      </c>
      <c r="G26835" s="60">
        <v>1026401586562</v>
      </c>
      <c r="H26835" s="59">
        <v>6402004648</v>
      </c>
    </row>
    <row r="26836" spans="1:8">
      <c r="A26836" t="s">
        <v>40759</v>
      </c>
      <c r="B26836">
        <v>13803</v>
      </c>
      <c r="F26836" t="s">
        <v>34036</v>
      </c>
      <c r="G26836" s="60">
        <v>1035008251827</v>
      </c>
      <c r="H26836" s="59">
        <v>5041012879</v>
      </c>
    </row>
    <row r="26837" spans="1:8">
      <c r="A26837" t="s">
        <v>39716</v>
      </c>
      <c r="B26837">
        <v>12434</v>
      </c>
      <c r="F26837" t="s">
        <v>35935</v>
      </c>
      <c r="G26837" s="60">
        <v>1026100956793</v>
      </c>
      <c r="H26837" s="59">
        <v>6111011263</v>
      </c>
    </row>
    <row r="26838" spans="1:8">
      <c r="A26838" t="s">
        <v>3843</v>
      </c>
      <c r="B26838">
        <v>12916</v>
      </c>
      <c r="F26838" t="s">
        <v>35936</v>
      </c>
      <c r="G26838" s="60">
        <v>1027402824470</v>
      </c>
      <c r="H26838" s="59">
        <v>7450011260</v>
      </c>
    </row>
    <row r="26839" spans="1:8">
      <c r="A26839" t="s">
        <v>18948</v>
      </c>
      <c r="B26839">
        <v>12712</v>
      </c>
      <c r="F26839" t="s">
        <v>35937</v>
      </c>
      <c r="G26839" s="60">
        <v>1027101506090</v>
      </c>
      <c r="H26839" s="59">
        <v>7118002380</v>
      </c>
    </row>
    <row r="26840" spans="1:8">
      <c r="A26840" t="s">
        <v>26165</v>
      </c>
      <c r="B26840">
        <v>13122</v>
      </c>
      <c r="F26840" t="s">
        <v>35938</v>
      </c>
      <c r="G26840" s="60">
        <v>1027101484520</v>
      </c>
      <c r="H26840" s="59">
        <v>7117010500</v>
      </c>
    </row>
    <row r="26841" spans="1:8">
      <c r="A26841" t="s">
        <v>1590</v>
      </c>
      <c r="B26841">
        <v>13896</v>
      </c>
      <c r="F26841" t="s">
        <v>35940</v>
      </c>
      <c r="G26841" s="60">
        <v>1026101313028</v>
      </c>
      <c r="H26841" s="59">
        <v>6122003987</v>
      </c>
    </row>
    <row r="26842" spans="1:8">
      <c r="A26842" t="s">
        <v>40760</v>
      </c>
      <c r="B26842">
        <v>13937</v>
      </c>
      <c r="F26842" t="s">
        <v>35941</v>
      </c>
      <c r="G26842" s="60">
        <v>1027401955646</v>
      </c>
      <c r="H26842" s="59">
        <v>7441007299</v>
      </c>
    </row>
    <row r="26843" spans="1:8">
      <c r="A26843" t="s">
        <v>40761</v>
      </c>
      <c r="B26843">
        <v>13959</v>
      </c>
      <c r="F26843" t="s">
        <v>32734</v>
      </c>
      <c r="G26843" s="60">
        <v>1024601217387</v>
      </c>
      <c r="H26843" s="59">
        <v>4605002829</v>
      </c>
    </row>
    <row r="26844" spans="1:8">
      <c r="A26844" t="s">
        <v>4397</v>
      </c>
      <c r="B26844">
        <v>13878</v>
      </c>
      <c r="F26844" t="s">
        <v>35943</v>
      </c>
      <c r="G26844" s="60">
        <v>1025602137770</v>
      </c>
      <c r="H26844" s="59">
        <v>5618004511</v>
      </c>
    </row>
    <row r="26845" spans="1:8">
      <c r="A26845" t="s">
        <v>1053</v>
      </c>
      <c r="B26845">
        <v>13693</v>
      </c>
      <c r="F26845" t="s">
        <v>35148</v>
      </c>
      <c r="G26845" s="60">
        <v>1025201637152</v>
      </c>
      <c r="H26845" s="59">
        <v>5223004054</v>
      </c>
    </row>
    <row r="26846" spans="1:8">
      <c r="A26846" t="s">
        <v>40762</v>
      </c>
      <c r="B26846">
        <v>13861</v>
      </c>
      <c r="F26846" t="s">
        <v>35944</v>
      </c>
      <c r="G26846" s="60">
        <v>1025404497491</v>
      </c>
      <c r="H26846" s="59">
        <v>5434115726</v>
      </c>
    </row>
    <row r="26847" spans="1:8">
      <c r="A26847" t="s">
        <v>957</v>
      </c>
      <c r="B26847">
        <v>13704</v>
      </c>
      <c r="F26847" t="s">
        <v>35945</v>
      </c>
      <c r="G26847" s="60">
        <v>1026102768823</v>
      </c>
      <c r="H26847" s="59">
        <v>6155920611</v>
      </c>
    </row>
    <row r="26848" spans="1:8">
      <c r="A26848" t="s">
        <v>6307</v>
      </c>
      <c r="B26848">
        <v>13671</v>
      </c>
      <c r="F26848" t="s">
        <v>35947</v>
      </c>
      <c r="G26848" s="60">
        <v>1027300872565</v>
      </c>
      <c r="H26848" s="59">
        <v>7308003783</v>
      </c>
    </row>
    <row r="26849" spans="1:8">
      <c r="A26849" t="s">
        <v>29157</v>
      </c>
      <c r="B26849">
        <v>13698</v>
      </c>
      <c r="F26849" t="s">
        <v>35948</v>
      </c>
      <c r="G26849" s="60">
        <v>1025404497436</v>
      </c>
      <c r="H26849" s="59">
        <v>5434115927</v>
      </c>
    </row>
    <row r="26850" spans="1:8">
      <c r="A26850" t="s">
        <v>40763</v>
      </c>
      <c r="B26850">
        <v>13892</v>
      </c>
      <c r="F26850" t="s">
        <v>35949</v>
      </c>
      <c r="G26850" s="60">
        <v>1026101549803</v>
      </c>
      <c r="H26850" s="59">
        <v>6130004222</v>
      </c>
    </row>
    <row r="26851" spans="1:8">
      <c r="A26851" t="s">
        <v>40764</v>
      </c>
      <c r="B26851">
        <v>13762</v>
      </c>
      <c r="F26851" t="s">
        <v>35950</v>
      </c>
      <c r="G26851" s="60">
        <v>1027200870861</v>
      </c>
      <c r="H26851" s="59">
        <v>7224010576</v>
      </c>
    </row>
    <row r="26852" spans="1:8">
      <c r="A26852" t="s">
        <v>19472</v>
      </c>
      <c r="B26852">
        <v>13774</v>
      </c>
      <c r="F26852" t="s">
        <v>26054</v>
      </c>
      <c r="G26852" s="60">
        <v>1033303204032</v>
      </c>
      <c r="H26852" s="59">
        <v>3311012678</v>
      </c>
    </row>
    <row r="26853" spans="1:8">
      <c r="A26853" t="s">
        <v>6025</v>
      </c>
      <c r="B26853">
        <v>13829</v>
      </c>
      <c r="F26853" t="s">
        <v>8874</v>
      </c>
      <c r="G26853" s="60">
        <v>1021201051706</v>
      </c>
      <c r="H26853" s="59">
        <v>1207006120</v>
      </c>
    </row>
    <row r="26854" spans="1:8">
      <c r="A26854" t="s">
        <v>999</v>
      </c>
      <c r="B26854">
        <v>13919</v>
      </c>
      <c r="F26854" t="s">
        <v>35951</v>
      </c>
      <c r="G26854" s="60">
        <v>1037739038270</v>
      </c>
      <c r="H26854" s="59">
        <v>7723305800</v>
      </c>
    </row>
    <row r="26855" spans="1:8">
      <c r="A26855" t="s">
        <v>1837</v>
      </c>
      <c r="B26855">
        <v>13901</v>
      </c>
      <c r="F26855" t="s">
        <v>35953</v>
      </c>
      <c r="G26855" s="60">
        <v>1026401989063</v>
      </c>
      <c r="H26855" s="59">
        <v>6449933204</v>
      </c>
    </row>
    <row r="26856" spans="1:8">
      <c r="A26856" t="s">
        <v>947</v>
      </c>
      <c r="B26856">
        <v>13863</v>
      </c>
      <c r="F26856" t="s">
        <v>35954</v>
      </c>
      <c r="G26856" s="60">
        <v>1048602087896</v>
      </c>
      <c r="H26856" s="59">
        <v>8602017711</v>
      </c>
    </row>
    <row r="26857" spans="1:8">
      <c r="A26857" t="s">
        <v>8246</v>
      </c>
      <c r="B26857">
        <v>13834</v>
      </c>
      <c r="F26857" t="s">
        <v>11860</v>
      </c>
      <c r="G26857" s="60">
        <v>1021600514825</v>
      </c>
      <c r="H26857" s="59">
        <v>1601003431</v>
      </c>
    </row>
    <row r="26858" spans="1:8">
      <c r="A26858" t="s">
        <v>38541</v>
      </c>
      <c r="B26858">
        <v>13910</v>
      </c>
      <c r="F26858" t="s">
        <v>35955</v>
      </c>
      <c r="G26858" s="60">
        <v>1116350001228</v>
      </c>
      <c r="H26858" s="59">
        <v>6350018774</v>
      </c>
    </row>
    <row r="26859" spans="1:8">
      <c r="A26859" t="s">
        <v>1305</v>
      </c>
      <c r="B26859">
        <v>13921</v>
      </c>
      <c r="F26859" t="s">
        <v>19719</v>
      </c>
      <c r="G26859" s="60">
        <v>1022304651137</v>
      </c>
      <c r="H26859" s="59">
        <v>2349011745</v>
      </c>
    </row>
    <row r="26860" spans="1:8">
      <c r="A26860" t="s">
        <v>35951</v>
      </c>
      <c r="B26860">
        <v>13737</v>
      </c>
      <c r="F26860" t="s">
        <v>11330</v>
      </c>
      <c r="G26860" s="60">
        <v>1021606553891</v>
      </c>
      <c r="H26860" s="59">
        <v>1614004440</v>
      </c>
    </row>
    <row r="26861" spans="1:8">
      <c r="A26861" t="s">
        <v>40765</v>
      </c>
      <c r="B26861">
        <v>13843</v>
      </c>
      <c r="F26861" t="s">
        <v>19230</v>
      </c>
      <c r="G26861" s="60">
        <v>1022304719425</v>
      </c>
      <c r="H26861" s="59">
        <v>2351001631</v>
      </c>
    </row>
    <row r="26862" spans="1:8">
      <c r="A26862" t="s">
        <v>559</v>
      </c>
      <c r="B26862">
        <v>13664</v>
      </c>
      <c r="F26862" t="s">
        <v>35956</v>
      </c>
      <c r="G26862" s="60">
        <v>1026101050502</v>
      </c>
      <c r="H26862" s="59">
        <v>6112904750</v>
      </c>
    </row>
    <row r="26863" spans="1:8">
      <c r="A26863" t="s">
        <v>40766</v>
      </c>
      <c r="B26863">
        <v>13775</v>
      </c>
      <c r="F26863" t="s">
        <v>35957</v>
      </c>
      <c r="G26863" s="60">
        <v>1026401983101</v>
      </c>
      <c r="H26863" s="59">
        <v>6449932112</v>
      </c>
    </row>
    <row r="26864" spans="1:8">
      <c r="A26864" t="s">
        <v>1236</v>
      </c>
      <c r="B26864">
        <v>13807</v>
      </c>
      <c r="F26864" t="s">
        <v>35958</v>
      </c>
      <c r="G26864" s="60">
        <v>1026101742700</v>
      </c>
      <c r="H26864" s="59">
        <v>6138004898</v>
      </c>
    </row>
    <row r="26865" spans="1:8">
      <c r="A26865" t="s">
        <v>2283</v>
      </c>
      <c r="B26865">
        <v>13416</v>
      </c>
      <c r="F26865" t="s">
        <v>35959</v>
      </c>
      <c r="G26865" s="60">
        <v>1026401588234</v>
      </c>
      <c r="H26865" s="59">
        <v>6430003773</v>
      </c>
    </row>
    <row r="26866" spans="1:8">
      <c r="A26866" t="s">
        <v>526</v>
      </c>
      <c r="B26866">
        <v>13841</v>
      </c>
      <c r="F26866" t="s">
        <v>35960</v>
      </c>
      <c r="G26866" s="60">
        <v>1026901733099</v>
      </c>
      <c r="H26866" s="59">
        <v>6911016662</v>
      </c>
    </row>
    <row r="26867" spans="1:8">
      <c r="A26867" t="s">
        <v>40767</v>
      </c>
      <c r="B26867">
        <v>13827</v>
      </c>
      <c r="F26867" t="s">
        <v>13268</v>
      </c>
      <c r="G26867" s="60">
        <v>1021601975768</v>
      </c>
      <c r="H26867" s="59">
        <v>1649006670</v>
      </c>
    </row>
    <row r="26868" spans="1:8">
      <c r="A26868" t="s">
        <v>7962</v>
      </c>
      <c r="B26868">
        <v>13677</v>
      </c>
      <c r="F26868" t="s">
        <v>19192</v>
      </c>
      <c r="G26868" s="60">
        <v>1022304649685</v>
      </c>
      <c r="H26868" s="59">
        <v>2349010597</v>
      </c>
    </row>
    <row r="26869" spans="1:8">
      <c r="A26869" t="s">
        <v>2263</v>
      </c>
      <c r="B26869">
        <v>13720</v>
      </c>
      <c r="F26869" t="s">
        <v>35961</v>
      </c>
      <c r="G26869" s="60">
        <v>1026101535987</v>
      </c>
      <c r="H26869" s="59">
        <v>6129004860</v>
      </c>
    </row>
    <row r="26870" spans="1:8">
      <c r="A26870" t="s">
        <v>2102</v>
      </c>
      <c r="B26870">
        <v>13875</v>
      </c>
      <c r="F26870" t="s">
        <v>9988</v>
      </c>
      <c r="G26870" s="60">
        <v>1091431000363</v>
      </c>
      <c r="H26870" s="59">
        <v>1411004557</v>
      </c>
    </row>
    <row r="26871" spans="1:8">
      <c r="A26871" t="s">
        <v>2122</v>
      </c>
      <c r="B26871">
        <v>13948</v>
      </c>
      <c r="F26871" t="s">
        <v>6845</v>
      </c>
      <c r="G26871" s="60">
        <v>1180608003036</v>
      </c>
      <c r="H26871" s="59">
        <v>603022854</v>
      </c>
    </row>
    <row r="26872" spans="1:8">
      <c r="A26872" t="s">
        <v>2906</v>
      </c>
      <c r="B26872">
        <v>13873</v>
      </c>
      <c r="F26872" t="s">
        <v>9909</v>
      </c>
      <c r="G26872" s="60">
        <v>1021400590826</v>
      </c>
      <c r="H26872" s="59">
        <v>1407004410</v>
      </c>
    </row>
    <row r="26873" spans="1:8">
      <c r="A26873" t="s">
        <v>573</v>
      </c>
      <c r="B26873">
        <v>13818</v>
      </c>
      <c r="F26873" t="s">
        <v>21988</v>
      </c>
      <c r="G26873" s="60">
        <v>1022602621612</v>
      </c>
      <c r="H26873" s="59">
        <v>2608008159</v>
      </c>
    </row>
    <row r="26874" spans="1:8">
      <c r="A26874" t="s">
        <v>21768</v>
      </c>
      <c r="B26874">
        <v>13906</v>
      </c>
      <c r="F26874" t="s">
        <v>35963</v>
      </c>
      <c r="G26874" s="60">
        <v>1025902088190</v>
      </c>
      <c r="H26874" s="59">
        <v>9521010700</v>
      </c>
    </row>
    <row r="26875" spans="1:8">
      <c r="A26875" t="s">
        <v>1238</v>
      </c>
      <c r="B26875">
        <v>13808</v>
      </c>
      <c r="F26875" t="s">
        <v>24462</v>
      </c>
      <c r="G26875" s="60">
        <v>1023000854689</v>
      </c>
      <c r="H26875" s="59">
        <v>3005002550</v>
      </c>
    </row>
    <row r="26876" spans="1:8">
      <c r="A26876" t="s">
        <v>316</v>
      </c>
      <c r="B26876">
        <v>13933</v>
      </c>
      <c r="F26876" t="s">
        <v>465</v>
      </c>
      <c r="G26876" s="60">
        <v>1020100825634</v>
      </c>
      <c r="H26876" s="59">
        <v>106009726</v>
      </c>
    </row>
    <row r="26877" spans="1:8">
      <c r="A26877" t="s">
        <v>29313</v>
      </c>
      <c r="B26877">
        <v>13770</v>
      </c>
      <c r="F26877" t="s">
        <v>35966</v>
      </c>
      <c r="G26877" s="60">
        <v>1149102176211</v>
      </c>
      <c r="H26877" s="59">
        <v>9108117219</v>
      </c>
    </row>
    <row r="26878" spans="1:8">
      <c r="A26878" t="s">
        <v>1324</v>
      </c>
      <c r="B26878">
        <v>13729</v>
      </c>
      <c r="F26878" t="s">
        <v>19754</v>
      </c>
      <c r="G26878" s="60">
        <v>1022304971457</v>
      </c>
      <c r="H26878" s="59">
        <v>2356012267</v>
      </c>
    </row>
    <row r="26879" spans="1:8">
      <c r="A26879" t="s">
        <v>40768</v>
      </c>
      <c r="B26879">
        <v>13927</v>
      </c>
      <c r="F26879" t="s">
        <v>26787</v>
      </c>
      <c r="G26879" s="60">
        <v>1023405962722</v>
      </c>
      <c r="H26879" s="59">
        <v>3421200321</v>
      </c>
    </row>
    <row r="26880" spans="1:8">
      <c r="A26880" t="s">
        <v>4293</v>
      </c>
      <c r="B26880">
        <v>13893</v>
      </c>
      <c r="F26880" t="s">
        <v>35249</v>
      </c>
      <c r="G26880" s="60">
        <v>1025201989999</v>
      </c>
      <c r="H26880" s="59">
        <v>5250026748</v>
      </c>
    </row>
    <row r="26881" spans="1:8">
      <c r="A26881" t="s">
        <v>40769</v>
      </c>
      <c r="B26881">
        <v>13889</v>
      </c>
      <c r="F26881" t="s">
        <v>35968</v>
      </c>
      <c r="G26881" s="60">
        <v>1025901847003</v>
      </c>
      <c r="H26881" s="59">
        <v>5916008487</v>
      </c>
    </row>
    <row r="26882" spans="1:8">
      <c r="A26882" t="s">
        <v>250</v>
      </c>
      <c r="B26882">
        <v>13876</v>
      </c>
      <c r="F26882" t="s">
        <v>443</v>
      </c>
      <c r="G26882" s="60">
        <v>1020100694954</v>
      </c>
      <c r="H26882" s="59">
        <v>105032909</v>
      </c>
    </row>
    <row r="26883" spans="1:8">
      <c r="A26883" t="s">
        <v>19079</v>
      </c>
      <c r="B26883">
        <v>13833</v>
      </c>
      <c r="F26883" t="s">
        <v>1818</v>
      </c>
      <c r="G26883" s="60">
        <v>1020200787045</v>
      </c>
      <c r="H26883" s="59">
        <v>220004875</v>
      </c>
    </row>
    <row r="26884" spans="1:8">
      <c r="A26884" t="s">
        <v>40770</v>
      </c>
      <c r="B26884">
        <v>13723</v>
      </c>
      <c r="F26884" t="s">
        <v>33898</v>
      </c>
      <c r="G26884" s="60">
        <v>1035011300862</v>
      </c>
      <c r="H26884" s="59">
        <v>5073008787</v>
      </c>
    </row>
    <row r="26885" spans="1:8">
      <c r="A26885" t="s">
        <v>40771</v>
      </c>
      <c r="B26885">
        <v>13692</v>
      </c>
      <c r="F26885" t="s">
        <v>35970</v>
      </c>
      <c r="G26885" s="60">
        <v>1145658028438</v>
      </c>
      <c r="H26885" s="59">
        <v>5602023558</v>
      </c>
    </row>
    <row r="26886" spans="1:8">
      <c r="A26886" t="s">
        <v>40772</v>
      </c>
      <c r="B26886">
        <v>13793</v>
      </c>
      <c r="F26886" t="s">
        <v>32566</v>
      </c>
      <c r="G26886" s="60">
        <v>1024600581510</v>
      </c>
      <c r="H26886">
        <v>4608001140</v>
      </c>
    </row>
    <row r="26887" spans="1:8">
      <c r="A26887" t="s">
        <v>40319</v>
      </c>
      <c r="B26887">
        <v>13962</v>
      </c>
      <c r="F26887" t="s">
        <v>34842</v>
      </c>
      <c r="G26887" s="60">
        <v>1025201102167</v>
      </c>
      <c r="H26887" s="59">
        <v>5229004090</v>
      </c>
    </row>
    <row r="26888" spans="1:8">
      <c r="A26888" t="s">
        <v>3025</v>
      </c>
      <c r="B26888">
        <v>13708</v>
      </c>
      <c r="F26888" t="s">
        <v>28222</v>
      </c>
      <c r="G26888" s="60">
        <v>1023601355580</v>
      </c>
      <c r="H26888" s="59">
        <v>3629004439</v>
      </c>
    </row>
    <row r="26889" spans="1:8">
      <c r="A26889" t="s">
        <v>40773</v>
      </c>
      <c r="B26889">
        <v>13830</v>
      </c>
      <c r="F26889" t="s">
        <v>35972</v>
      </c>
      <c r="G26889" s="60">
        <v>1149102176937</v>
      </c>
      <c r="H26889" s="59">
        <v>9108117321</v>
      </c>
    </row>
    <row r="26890" spans="1:8">
      <c r="A26890" t="s">
        <v>40774</v>
      </c>
      <c r="B26890">
        <v>13667</v>
      </c>
      <c r="F26890" t="s">
        <v>35973</v>
      </c>
      <c r="G26890" s="60">
        <v>1025902397014</v>
      </c>
      <c r="H26890" s="59">
        <v>5948003153</v>
      </c>
    </row>
    <row r="26891" spans="1:8">
      <c r="A26891" t="s">
        <v>1037</v>
      </c>
      <c r="B26891">
        <v>13805</v>
      </c>
      <c r="F26891" t="s">
        <v>35974</v>
      </c>
      <c r="G26891" s="60">
        <v>1025901893632</v>
      </c>
      <c r="H26891" s="59">
        <v>5917102316</v>
      </c>
    </row>
    <row r="26892" spans="1:8">
      <c r="A26892" t="s">
        <v>228</v>
      </c>
      <c r="B26892">
        <v>13909</v>
      </c>
      <c r="F26892" t="s">
        <v>24553</v>
      </c>
      <c r="G26892" s="60">
        <v>1023000838277</v>
      </c>
      <c r="H26892" s="59">
        <v>3005002712</v>
      </c>
    </row>
    <row r="26893" spans="1:8">
      <c r="A26893" t="s">
        <v>1027</v>
      </c>
      <c r="B26893">
        <v>13940</v>
      </c>
      <c r="F26893" t="s">
        <v>35975</v>
      </c>
      <c r="G26893" s="60">
        <v>1025903380755</v>
      </c>
      <c r="H26893" s="59">
        <v>8107004130</v>
      </c>
    </row>
    <row r="26894" spans="1:8">
      <c r="A26894" t="s">
        <v>851</v>
      </c>
      <c r="B26894">
        <v>13858</v>
      </c>
      <c r="F26894" t="s">
        <v>14444</v>
      </c>
      <c r="G26894" s="60">
        <v>1021801060885</v>
      </c>
      <c r="H26894" s="59">
        <v>1822004112</v>
      </c>
    </row>
    <row r="26895" spans="1:8">
      <c r="A26895" t="s">
        <v>40775</v>
      </c>
      <c r="B26895">
        <v>13897</v>
      </c>
      <c r="F26895" t="s">
        <v>34465</v>
      </c>
      <c r="G26895" s="60">
        <v>1035009557550</v>
      </c>
      <c r="H26895" s="59">
        <v>5047052331</v>
      </c>
    </row>
    <row r="26896" spans="1:8">
      <c r="A26896" t="s">
        <v>10285</v>
      </c>
      <c r="B26896">
        <v>13877</v>
      </c>
      <c r="F26896" t="s">
        <v>35977</v>
      </c>
      <c r="G26896" s="60">
        <v>1036405304363</v>
      </c>
      <c r="H26896" s="59">
        <v>6453043846</v>
      </c>
    </row>
    <row r="26897" spans="1:8">
      <c r="A26897" t="s">
        <v>1831</v>
      </c>
      <c r="B26897">
        <v>13900</v>
      </c>
      <c r="F26897" t="s">
        <v>35978</v>
      </c>
      <c r="G26897" s="60">
        <v>1159204003034</v>
      </c>
      <c r="H26897" s="59">
        <v>9201503593</v>
      </c>
    </row>
    <row r="26898" spans="1:8">
      <c r="A26898" t="s">
        <v>5035</v>
      </c>
      <c r="B26898">
        <v>13791</v>
      </c>
      <c r="F26898" t="s">
        <v>35980</v>
      </c>
      <c r="G26898" s="60">
        <v>1116350001349</v>
      </c>
      <c r="H26898" s="59">
        <v>6350018686</v>
      </c>
    </row>
    <row r="26899" spans="1:8">
      <c r="A26899" t="s">
        <v>37995</v>
      </c>
      <c r="B26899">
        <v>13825</v>
      </c>
      <c r="F26899" t="s">
        <v>26280</v>
      </c>
      <c r="G26899" s="60">
        <v>1023302156030</v>
      </c>
      <c r="H26899" s="59">
        <v>3320003599</v>
      </c>
    </row>
    <row r="26900" spans="1:8">
      <c r="A26900" t="s">
        <v>40776</v>
      </c>
      <c r="B26900">
        <v>13932</v>
      </c>
      <c r="F26900" t="s">
        <v>22024</v>
      </c>
      <c r="G26900" s="60">
        <v>1022600768398</v>
      </c>
      <c r="H26900" s="59">
        <v>2610015266</v>
      </c>
    </row>
    <row r="26901" spans="1:8">
      <c r="A26901" t="s">
        <v>13260</v>
      </c>
      <c r="B26901">
        <v>13815</v>
      </c>
      <c r="F26901" t="s">
        <v>35981</v>
      </c>
      <c r="G26901" s="60">
        <v>1149102177729</v>
      </c>
      <c r="H26901" s="59">
        <v>9108117402</v>
      </c>
    </row>
    <row r="26902" spans="1:8">
      <c r="A26902" t="s">
        <v>40777</v>
      </c>
      <c r="B26902">
        <v>13931</v>
      </c>
      <c r="F26902" t="s">
        <v>34960</v>
      </c>
      <c r="G26902" s="60">
        <v>1025201992617</v>
      </c>
      <c r="H26902" s="59">
        <v>5250027043</v>
      </c>
    </row>
    <row r="26903" spans="1:8">
      <c r="A26903" t="s">
        <v>1200</v>
      </c>
      <c r="B26903">
        <v>13844</v>
      </c>
      <c r="F26903" t="s">
        <v>33997</v>
      </c>
      <c r="G26903" s="60">
        <v>1025004913493</v>
      </c>
      <c r="H26903" s="59">
        <v>5038025525</v>
      </c>
    </row>
    <row r="26904" spans="1:8">
      <c r="A26904" t="s">
        <v>16425</v>
      </c>
      <c r="B26904">
        <v>13684</v>
      </c>
      <c r="F26904" t="s">
        <v>19805</v>
      </c>
      <c r="G26904" s="60">
        <v>1022302795680</v>
      </c>
      <c r="H26904" s="59">
        <v>2318027093</v>
      </c>
    </row>
    <row r="26905" spans="1:8">
      <c r="A26905" t="s">
        <v>29337</v>
      </c>
      <c r="B26905">
        <v>13797</v>
      </c>
      <c r="F26905" t="s">
        <v>35985</v>
      </c>
      <c r="G26905" s="60">
        <v>1025401921104</v>
      </c>
      <c r="H26905" s="59">
        <v>5401120946</v>
      </c>
    </row>
    <row r="26906" spans="1:8">
      <c r="A26906" t="s">
        <v>40778</v>
      </c>
      <c r="B26906">
        <v>13710</v>
      </c>
      <c r="F26906" t="s">
        <v>35987</v>
      </c>
      <c r="G26906" s="60">
        <v>1026401408395</v>
      </c>
      <c r="H26906" s="59">
        <v>6439036653</v>
      </c>
    </row>
    <row r="26907" spans="1:8">
      <c r="A26907" t="s">
        <v>1174</v>
      </c>
      <c r="B26907">
        <v>14039</v>
      </c>
      <c r="F26907" t="s">
        <v>22132</v>
      </c>
      <c r="G26907" s="60">
        <v>1032600650961</v>
      </c>
      <c r="H26907" s="59">
        <v>2630032171</v>
      </c>
    </row>
    <row r="26908" spans="1:8">
      <c r="A26908" t="s">
        <v>40779</v>
      </c>
      <c r="B26908">
        <v>13402</v>
      </c>
      <c r="F26908" t="s">
        <v>35989</v>
      </c>
      <c r="G26908" s="60">
        <v>1026200740697</v>
      </c>
      <c r="H26908" s="59">
        <v>6222002578</v>
      </c>
    </row>
    <row r="26909" spans="1:8">
      <c r="A26909" t="s">
        <v>955</v>
      </c>
      <c r="B26909">
        <v>13764</v>
      </c>
      <c r="F26909" t="s">
        <v>12091</v>
      </c>
      <c r="G26909" s="60">
        <v>1021605954248</v>
      </c>
      <c r="H26909" s="59">
        <v>1608004699</v>
      </c>
    </row>
    <row r="26910" spans="1:8">
      <c r="A26910" t="s">
        <v>40780</v>
      </c>
      <c r="B26910">
        <v>13699</v>
      </c>
      <c r="F26910" t="s">
        <v>35990</v>
      </c>
      <c r="G26910" s="60">
        <v>1025800813400</v>
      </c>
      <c r="H26910" s="59">
        <v>5822002151</v>
      </c>
    </row>
    <row r="26911" spans="1:8">
      <c r="A26911" t="s">
        <v>14093</v>
      </c>
      <c r="B26911">
        <v>13731</v>
      </c>
      <c r="F26911" t="s">
        <v>11664</v>
      </c>
      <c r="G26911" s="60">
        <v>1021605353461</v>
      </c>
      <c r="H26911" s="59">
        <v>1640002079</v>
      </c>
    </row>
    <row r="26912" spans="1:8">
      <c r="A26912" t="s">
        <v>40781</v>
      </c>
      <c r="B26912">
        <v>13655</v>
      </c>
      <c r="F26912" t="s">
        <v>35991</v>
      </c>
      <c r="G26912" s="60">
        <v>1149102178510</v>
      </c>
      <c r="H26912" s="59">
        <v>9108117522</v>
      </c>
    </row>
    <row r="26913" spans="1:8">
      <c r="A26913" t="s">
        <v>40782</v>
      </c>
      <c r="B26913">
        <v>13752</v>
      </c>
      <c r="F26913" t="s">
        <v>26788</v>
      </c>
      <c r="G26913" s="60">
        <v>1023405975218</v>
      </c>
      <c r="H26913" s="59">
        <v>3421200385</v>
      </c>
    </row>
    <row r="26914" spans="1:8">
      <c r="A26914" t="s">
        <v>40783</v>
      </c>
      <c r="B26914">
        <v>13661</v>
      </c>
      <c r="F26914" t="s">
        <v>35992</v>
      </c>
      <c r="G26914" s="60">
        <v>1025902280711</v>
      </c>
      <c r="H26914" s="59">
        <v>5942200525</v>
      </c>
    </row>
    <row r="26915" spans="1:8">
      <c r="A26915" t="s">
        <v>40784</v>
      </c>
      <c r="B26915">
        <v>13868</v>
      </c>
      <c r="F26915" t="s">
        <v>7122</v>
      </c>
      <c r="G26915" s="60">
        <v>1020700589942</v>
      </c>
      <c r="H26915" s="59">
        <v>705001927</v>
      </c>
    </row>
    <row r="26916" spans="1:8">
      <c r="A26916" t="s">
        <v>19730</v>
      </c>
      <c r="B26916">
        <v>13853</v>
      </c>
      <c r="F26916" t="s">
        <v>16494</v>
      </c>
      <c r="G26916" s="60">
        <v>1032133002945</v>
      </c>
      <c r="H26916" s="59">
        <v>2102002515</v>
      </c>
    </row>
    <row r="26917" spans="1:8">
      <c r="A26917" t="s">
        <v>40785</v>
      </c>
      <c r="B26917">
        <v>13817</v>
      </c>
      <c r="F26917" t="s">
        <v>24656</v>
      </c>
      <c r="G26917" s="60">
        <v>1023101672110</v>
      </c>
      <c r="H26917" s="59">
        <v>3123028298</v>
      </c>
    </row>
    <row r="26918" spans="1:8">
      <c r="A26918" t="s">
        <v>40786</v>
      </c>
      <c r="B26918">
        <v>13713</v>
      </c>
      <c r="F26918" t="s">
        <v>29961</v>
      </c>
      <c r="G26918" s="60">
        <v>1024000668724</v>
      </c>
      <c r="H26918" s="59">
        <v>4009004582</v>
      </c>
    </row>
    <row r="26919" spans="1:8">
      <c r="A26919" t="s">
        <v>40787</v>
      </c>
      <c r="B26919">
        <v>13765</v>
      </c>
      <c r="F26919" t="s">
        <v>35994</v>
      </c>
      <c r="G26919" s="60">
        <v>1025501861065</v>
      </c>
      <c r="H26919" s="59">
        <v>5528015124</v>
      </c>
    </row>
    <row r="26920" spans="1:8">
      <c r="A26920" t="s">
        <v>1045</v>
      </c>
      <c r="B26920">
        <v>13826</v>
      </c>
      <c r="F26920" t="s">
        <v>26666</v>
      </c>
      <c r="G26920" s="60">
        <v>1023405169600</v>
      </c>
      <c r="H26920" s="59">
        <v>3415006823</v>
      </c>
    </row>
    <row r="26921" spans="1:8">
      <c r="A26921" t="s">
        <v>40788</v>
      </c>
      <c r="B26921">
        <v>13880</v>
      </c>
      <c r="F26921" t="s">
        <v>29965</v>
      </c>
      <c r="G26921" s="60">
        <v>1024000763522</v>
      </c>
      <c r="H26921" s="59">
        <v>4016002233</v>
      </c>
    </row>
    <row r="26922" spans="1:8">
      <c r="A26922" t="s">
        <v>9135</v>
      </c>
      <c r="B26922">
        <v>12683</v>
      </c>
      <c r="F26922" t="s">
        <v>35995</v>
      </c>
      <c r="G26922" s="60">
        <v>1025902117933</v>
      </c>
      <c r="H26922" s="59">
        <v>5930002977</v>
      </c>
    </row>
    <row r="26923" spans="1:8">
      <c r="A26923" t="s">
        <v>17682</v>
      </c>
      <c r="B26923">
        <v>13824</v>
      </c>
      <c r="F26923" t="s">
        <v>9469</v>
      </c>
      <c r="G26923" s="60">
        <v>1021300709154</v>
      </c>
      <c r="H26923" s="59">
        <v>1305072080</v>
      </c>
    </row>
    <row r="26924" spans="1:8">
      <c r="A26924" t="s">
        <v>40789</v>
      </c>
      <c r="B26924">
        <v>13867</v>
      </c>
      <c r="F26924" t="s">
        <v>35035</v>
      </c>
      <c r="G26924" s="60">
        <v>1025202618418</v>
      </c>
      <c r="H26924" s="59">
        <v>5258025993</v>
      </c>
    </row>
    <row r="26925" spans="1:8">
      <c r="A26925" t="s">
        <v>490</v>
      </c>
      <c r="B26925">
        <v>13148</v>
      </c>
      <c r="F26925" t="s">
        <v>27177</v>
      </c>
      <c r="G26925" s="60">
        <v>1023405570462</v>
      </c>
      <c r="H26925" s="59">
        <v>3416090264</v>
      </c>
    </row>
    <row r="26926" spans="1:8">
      <c r="A26926" t="s">
        <v>40790</v>
      </c>
      <c r="B26926">
        <v>14036</v>
      </c>
      <c r="F26926" t="s">
        <v>35997</v>
      </c>
      <c r="G26926" s="60">
        <v>1026901951097</v>
      </c>
      <c r="H26926" s="59">
        <v>6916010030</v>
      </c>
    </row>
    <row r="26927" spans="1:8">
      <c r="A26927" t="s">
        <v>40791</v>
      </c>
      <c r="B26927">
        <v>13727</v>
      </c>
      <c r="F26927" t="s">
        <v>35998</v>
      </c>
      <c r="G26927" s="60">
        <v>1026401985268</v>
      </c>
      <c r="H26927" s="59">
        <v>6449020613</v>
      </c>
    </row>
    <row r="26928" spans="1:8">
      <c r="A26928" t="s">
        <v>40792</v>
      </c>
      <c r="B26928">
        <v>13742</v>
      </c>
      <c r="F26928" t="s">
        <v>32677</v>
      </c>
      <c r="G26928" s="60">
        <v>1024600784669</v>
      </c>
      <c r="H26928" s="59">
        <v>4623003864</v>
      </c>
    </row>
    <row r="26929" spans="1:8">
      <c r="A26929" t="s">
        <v>1474</v>
      </c>
      <c r="B26929">
        <v>13674</v>
      </c>
      <c r="F26929" t="s">
        <v>35999</v>
      </c>
      <c r="G26929" s="60">
        <v>1116381001076</v>
      </c>
      <c r="H26929" s="59">
        <v>6381018608</v>
      </c>
    </row>
    <row r="26930" spans="1:8">
      <c r="A26930" t="s">
        <v>36817</v>
      </c>
      <c r="B26930">
        <v>13702</v>
      </c>
      <c r="F26930" t="s">
        <v>35307</v>
      </c>
      <c r="G26930" s="60">
        <v>1025203024395</v>
      </c>
      <c r="H26930" s="59">
        <v>5260062456</v>
      </c>
    </row>
    <row r="26931" spans="1:8">
      <c r="A26931" t="s">
        <v>40793</v>
      </c>
      <c r="B26931">
        <v>13480</v>
      </c>
      <c r="F26931" t="s">
        <v>9182</v>
      </c>
      <c r="G26931" s="60">
        <v>1021300548224</v>
      </c>
      <c r="H26931" s="59">
        <v>1301062203</v>
      </c>
    </row>
    <row r="26932" spans="1:8">
      <c r="A26932" t="s">
        <v>40794</v>
      </c>
      <c r="B26932">
        <v>10348</v>
      </c>
      <c r="F26932" t="s">
        <v>33688</v>
      </c>
      <c r="G26932" s="60">
        <v>1075047006430</v>
      </c>
      <c r="H26932" s="59">
        <v>5025024891</v>
      </c>
    </row>
    <row r="26933" spans="1:8">
      <c r="A26933" t="s">
        <v>40795</v>
      </c>
      <c r="B26933">
        <v>13378</v>
      </c>
      <c r="F26933" t="s">
        <v>36001</v>
      </c>
      <c r="G26933" s="60">
        <v>1116350001240</v>
      </c>
      <c r="H26933" s="59">
        <v>6350018580</v>
      </c>
    </row>
    <row r="26934" spans="1:8">
      <c r="A26934" t="s">
        <v>18138</v>
      </c>
      <c r="B26934">
        <v>13366</v>
      </c>
      <c r="F26934" t="s">
        <v>36002</v>
      </c>
      <c r="G26934" s="60">
        <v>1026901668936</v>
      </c>
      <c r="H26934">
        <v>6909006794</v>
      </c>
    </row>
    <row r="26935" spans="1:8">
      <c r="A26935" t="s">
        <v>40796</v>
      </c>
      <c r="B26935">
        <v>571</v>
      </c>
      <c r="F26935" t="s">
        <v>22142</v>
      </c>
      <c r="G26935" s="60">
        <v>1022601452785</v>
      </c>
      <c r="H26935" s="59">
        <v>2630026890</v>
      </c>
    </row>
    <row r="26936" spans="1:8">
      <c r="A26936" t="s">
        <v>17392</v>
      </c>
      <c r="B26936">
        <v>12224</v>
      </c>
      <c r="F26936" t="s">
        <v>12141</v>
      </c>
      <c r="G26936" s="60">
        <v>1021606155823</v>
      </c>
      <c r="H26936" s="59">
        <v>1610001286</v>
      </c>
    </row>
    <row r="26937" spans="1:8">
      <c r="A26937" t="s">
        <v>23610</v>
      </c>
      <c r="B26937">
        <v>13662</v>
      </c>
      <c r="F26937" t="s">
        <v>36003</v>
      </c>
      <c r="G26937" s="60">
        <v>1026200852677</v>
      </c>
      <c r="H26937" s="59">
        <v>6225005263</v>
      </c>
    </row>
    <row r="26938" spans="1:8">
      <c r="A26938" t="s">
        <v>3109</v>
      </c>
      <c r="B26938">
        <v>12809</v>
      </c>
      <c r="F26938" t="s">
        <v>36004</v>
      </c>
      <c r="G26938" s="60">
        <v>1036603982293</v>
      </c>
      <c r="H26938" s="59">
        <v>6661062374</v>
      </c>
    </row>
    <row r="26939" spans="1:8">
      <c r="A26939" t="s">
        <v>40587</v>
      </c>
      <c r="B26939">
        <v>13835</v>
      </c>
      <c r="F26939" t="s">
        <v>36005</v>
      </c>
      <c r="G26939" s="60">
        <v>1035404349100</v>
      </c>
      <c r="H26939" s="59">
        <v>5433124453</v>
      </c>
    </row>
    <row r="26940" spans="1:8">
      <c r="A26940" t="s">
        <v>11614</v>
      </c>
      <c r="B26940">
        <v>13786</v>
      </c>
      <c r="F26940" t="s">
        <v>33660</v>
      </c>
      <c r="G26940" s="60">
        <v>1155000003201</v>
      </c>
      <c r="H26940" s="59">
        <v>5024156454</v>
      </c>
    </row>
    <row r="26941" spans="1:8">
      <c r="A26941" t="s">
        <v>6961</v>
      </c>
      <c r="B26941">
        <v>12778</v>
      </c>
      <c r="F26941" t="s">
        <v>34163</v>
      </c>
      <c r="G26941" s="60">
        <v>1035009151870</v>
      </c>
      <c r="H26941" s="59">
        <v>5045026135</v>
      </c>
    </row>
    <row r="26942" spans="1:8">
      <c r="A26942" t="s">
        <v>9842</v>
      </c>
      <c r="B26942">
        <v>13925</v>
      </c>
      <c r="F26942" t="s">
        <v>36007</v>
      </c>
      <c r="G26942" s="60">
        <v>1028601262403</v>
      </c>
      <c r="H26942" s="59">
        <v>8604025570</v>
      </c>
    </row>
    <row r="26943" spans="1:8">
      <c r="A26943" t="s">
        <v>39567</v>
      </c>
      <c r="B26943">
        <v>13736</v>
      </c>
      <c r="F26943" t="s">
        <v>21453</v>
      </c>
      <c r="G26943" s="60">
        <v>1022500863021</v>
      </c>
      <c r="H26943" s="59">
        <v>2511037798</v>
      </c>
    </row>
    <row r="26944" spans="1:8">
      <c r="A26944" t="s">
        <v>25388</v>
      </c>
      <c r="B26944">
        <v>13854</v>
      </c>
      <c r="F26944" t="s">
        <v>36008</v>
      </c>
      <c r="G26944" s="60">
        <v>1026101536031</v>
      </c>
      <c r="H26944" s="59">
        <v>6129004972</v>
      </c>
    </row>
    <row r="26945" spans="1:8">
      <c r="A26945" t="s">
        <v>36024</v>
      </c>
      <c r="B26945">
        <v>13679</v>
      </c>
      <c r="F26945" t="s">
        <v>18908</v>
      </c>
      <c r="G26945" s="60">
        <v>1022304061702</v>
      </c>
      <c r="H26945" s="59">
        <v>2337017460</v>
      </c>
    </row>
    <row r="26946" spans="1:8">
      <c r="A26946" t="s">
        <v>548</v>
      </c>
      <c r="B26946">
        <v>13838</v>
      </c>
      <c r="F26946" t="s">
        <v>36009</v>
      </c>
      <c r="G26946" s="60">
        <v>1026901811925</v>
      </c>
      <c r="H26946" s="59">
        <v>6913006973</v>
      </c>
    </row>
    <row r="26947" spans="1:8">
      <c r="A26947" t="s">
        <v>322</v>
      </c>
      <c r="B26947">
        <v>13783</v>
      </c>
      <c r="F26947" t="s">
        <v>31399</v>
      </c>
      <c r="G26947" s="60">
        <v>1024300965996</v>
      </c>
      <c r="H26947" s="59">
        <v>4302002393</v>
      </c>
    </row>
    <row r="26948" spans="1:8">
      <c r="A26948" t="s">
        <v>458</v>
      </c>
      <c r="B26948">
        <v>13722</v>
      </c>
      <c r="F26948" t="s">
        <v>32988</v>
      </c>
      <c r="G26948" s="60">
        <v>1024701247064</v>
      </c>
      <c r="H26948" s="59">
        <v>4705016230</v>
      </c>
    </row>
    <row r="26949" spans="1:8">
      <c r="A26949" t="s">
        <v>4033</v>
      </c>
      <c r="B26949">
        <v>13743</v>
      </c>
      <c r="F26949" t="s">
        <v>34239</v>
      </c>
      <c r="G26949" s="60">
        <v>1025006468717</v>
      </c>
      <c r="H26949" s="59">
        <v>5049012430</v>
      </c>
    </row>
    <row r="26950" spans="1:8">
      <c r="A26950" t="s">
        <v>2293</v>
      </c>
      <c r="B26950">
        <v>13676</v>
      </c>
      <c r="F26950" t="s">
        <v>36010</v>
      </c>
      <c r="G26950" s="60">
        <v>1026401893704</v>
      </c>
      <c r="H26950" s="59">
        <v>6435009634</v>
      </c>
    </row>
    <row r="26951" spans="1:8">
      <c r="A26951" t="s">
        <v>40797</v>
      </c>
      <c r="B26951">
        <v>12746</v>
      </c>
      <c r="F26951" t="s">
        <v>31415</v>
      </c>
      <c r="G26951" s="60">
        <v>1044312501045</v>
      </c>
      <c r="H26951" s="59">
        <v>4305004871</v>
      </c>
    </row>
    <row r="26952" spans="1:8">
      <c r="A26952" t="s">
        <v>40798</v>
      </c>
      <c r="B26952">
        <v>12788</v>
      </c>
      <c r="F26952" t="s">
        <v>36012</v>
      </c>
      <c r="G26952" s="60">
        <v>1026100000000</v>
      </c>
      <c r="H26952" s="59">
        <v>6125015927</v>
      </c>
    </row>
    <row r="26953" spans="1:8">
      <c r="A26953" t="s">
        <v>40799</v>
      </c>
      <c r="B26953">
        <v>13246</v>
      </c>
      <c r="F26953" t="s">
        <v>518</v>
      </c>
      <c r="G26953" s="60">
        <v>1170105003430</v>
      </c>
      <c r="H26953" s="59">
        <v>107033030</v>
      </c>
    </row>
    <row r="26954" spans="1:8">
      <c r="A26954" t="s">
        <v>40800</v>
      </c>
      <c r="B26954">
        <v>12437</v>
      </c>
      <c r="F26954" t="s">
        <v>32597</v>
      </c>
      <c r="G26954" s="60">
        <v>1024601278162</v>
      </c>
      <c r="H26954" s="59">
        <v>4612003319</v>
      </c>
    </row>
    <row r="26955" spans="1:8">
      <c r="A26955" t="s">
        <v>236</v>
      </c>
      <c r="B26955">
        <v>13675</v>
      </c>
      <c r="F26955" t="s">
        <v>14230</v>
      </c>
      <c r="G26955" s="60">
        <v>1021800676479</v>
      </c>
      <c r="H26955" s="59">
        <v>1812004040</v>
      </c>
    </row>
    <row r="26956" spans="1:8">
      <c r="A26956" t="s">
        <v>40801</v>
      </c>
      <c r="B26956">
        <v>13221</v>
      </c>
      <c r="F26956" t="s">
        <v>36014</v>
      </c>
      <c r="G26956" s="60">
        <v>1026401992418</v>
      </c>
      <c r="H26956" s="59">
        <v>6428004480</v>
      </c>
    </row>
    <row r="26957" spans="1:8">
      <c r="A26957" t="s">
        <v>538</v>
      </c>
      <c r="B26957">
        <v>13086</v>
      </c>
      <c r="F26957" t="s">
        <v>36015</v>
      </c>
      <c r="G26957" s="60">
        <v>1047419001410</v>
      </c>
      <c r="H26957" s="59">
        <v>7441008461</v>
      </c>
    </row>
    <row r="26958" spans="1:8">
      <c r="A26958" t="s">
        <v>40802</v>
      </c>
      <c r="B26958">
        <v>13683</v>
      </c>
      <c r="F26958" t="s">
        <v>32593</v>
      </c>
      <c r="G26958" s="60">
        <v>1024600781930</v>
      </c>
      <c r="H26958" s="59">
        <v>4610002084</v>
      </c>
    </row>
    <row r="26959" spans="1:8">
      <c r="A26959" t="s">
        <v>40803</v>
      </c>
      <c r="B26959">
        <v>13380</v>
      </c>
      <c r="F26959" t="s">
        <v>36016</v>
      </c>
      <c r="G26959" s="60">
        <v>1026400554674</v>
      </c>
      <c r="H26959" s="59">
        <v>6421013976</v>
      </c>
    </row>
    <row r="26960" spans="1:8">
      <c r="A26960" t="s">
        <v>40804</v>
      </c>
      <c r="B26960">
        <v>13689</v>
      </c>
      <c r="F26960" t="s">
        <v>19710</v>
      </c>
      <c r="G26960" s="60">
        <v>1022304651160</v>
      </c>
      <c r="H26960" s="59">
        <v>2349011738</v>
      </c>
    </row>
    <row r="26961" spans="1:8">
      <c r="A26961" t="s">
        <v>3908</v>
      </c>
      <c r="B26961">
        <v>13287</v>
      </c>
      <c r="F26961" t="s">
        <v>32592</v>
      </c>
      <c r="G26961" s="60">
        <v>1024600786451</v>
      </c>
      <c r="H26961" s="59">
        <v>4610002126</v>
      </c>
    </row>
    <row r="26962" spans="1:8">
      <c r="A26962" t="s">
        <v>15986</v>
      </c>
      <c r="B26962">
        <v>10312</v>
      </c>
      <c r="F26962" t="s">
        <v>36017</v>
      </c>
      <c r="G26962" s="60">
        <v>1026402003077</v>
      </c>
      <c r="H26962" s="59">
        <v>6449020941</v>
      </c>
    </row>
    <row r="26963" spans="1:8">
      <c r="A26963" t="s">
        <v>40805</v>
      </c>
      <c r="B26963">
        <v>13324</v>
      </c>
      <c r="F26963" t="s">
        <v>29805</v>
      </c>
      <c r="G26963" s="60">
        <v>1083925022521</v>
      </c>
      <c r="H26963" s="59">
        <v>3904602653</v>
      </c>
    </row>
    <row r="26964" spans="1:8">
      <c r="A26964" t="s">
        <v>1336</v>
      </c>
      <c r="B26964">
        <v>13903</v>
      </c>
      <c r="F26964" t="s">
        <v>26779</v>
      </c>
      <c r="G26964" s="60">
        <v>1033401122215</v>
      </c>
      <c r="H26964" s="59">
        <v>3421002263</v>
      </c>
    </row>
    <row r="26965" spans="1:8">
      <c r="A26965" t="s">
        <v>314</v>
      </c>
      <c r="B26965">
        <v>13894</v>
      </c>
      <c r="F26965" t="s">
        <v>36020</v>
      </c>
      <c r="G26965" s="60">
        <v>1026103168849</v>
      </c>
      <c r="H26965" s="59">
        <v>6163022675</v>
      </c>
    </row>
    <row r="26966" spans="1:8">
      <c r="A26966" t="s">
        <v>40806</v>
      </c>
      <c r="B26966">
        <v>13398</v>
      </c>
      <c r="F26966" t="s">
        <v>36021</v>
      </c>
      <c r="G26966" s="60">
        <v>1026402002362</v>
      </c>
      <c r="H26966" s="59">
        <v>6449029670</v>
      </c>
    </row>
    <row r="26967" spans="1:8">
      <c r="A26967" t="s">
        <v>2728</v>
      </c>
      <c r="B26967">
        <v>13233</v>
      </c>
      <c r="F26967" t="s">
        <v>3197</v>
      </c>
      <c r="G26967" s="60">
        <v>1020300779730</v>
      </c>
      <c r="H26967" s="59">
        <v>316003551</v>
      </c>
    </row>
    <row r="26968" spans="1:8">
      <c r="A26968" t="s">
        <v>6037</v>
      </c>
      <c r="B26968">
        <v>12993</v>
      </c>
      <c r="F26968" t="s">
        <v>36024</v>
      </c>
      <c r="G26968" s="60">
        <v>5147746405428</v>
      </c>
      <c r="H26968" s="59">
        <v>7718309983</v>
      </c>
    </row>
    <row r="26969" spans="1:8">
      <c r="A26969" t="s">
        <v>6569</v>
      </c>
      <c r="B26969">
        <v>9615</v>
      </c>
      <c r="F26969" t="s">
        <v>36025</v>
      </c>
      <c r="G26969" s="60">
        <v>1025902267060</v>
      </c>
      <c r="H26969" s="59">
        <v>5956003929</v>
      </c>
    </row>
    <row r="26970" spans="1:8">
      <c r="A26970" t="s">
        <v>40807</v>
      </c>
      <c r="B26970">
        <v>13426</v>
      </c>
      <c r="F26970" t="s">
        <v>36026</v>
      </c>
      <c r="G26970" s="60">
        <v>1026401989129</v>
      </c>
      <c r="H26970" s="59">
        <v>6449930676</v>
      </c>
    </row>
    <row r="26971" spans="1:8">
      <c r="A26971" t="s">
        <v>40808</v>
      </c>
      <c r="B26971">
        <v>13700</v>
      </c>
      <c r="F26971" t="s">
        <v>36027</v>
      </c>
      <c r="G26971" s="60">
        <v>1159102006910</v>
      </c>
      <c r="H26971" s="59">
        <v>9107005311</v>
      </c>
    </row>
    <row r="26972" spans="1:8">
      <c r="A26972" t="s">
        <v>40809</v>
      </c>
      <c r="B26972">
        <v>10327</v>
      </c>
      <c r="F26972" t="s">
        <v>36028</v>
      </c>
      <c r="G26972" s="60">
        <v>1026901782599</v>
      </c>
      <c r="H26972" s="59">
        <v>6918001633</v>
      </c>
    </row>
    <row r="26973" spans="1:8">
      <c r="A26973" t="s">
        <v>542</v>
      </c>
      <c r="B26973">
        <v>13170</v>
      </c>
      <c r="F26973" t="s">
        <v>36029</v>
      </c>
      <c r="G26973" s="60">
        <v>1025902321796</v>
      </c>
      <c r="H26973" s="59">
        <v>5935003276</v>
      </c>
    </row>
    <row r="26974" spans="1:8">
      <c r="A26974" t="s">
        <v>40810</v>
      </c>
      <c r="B26974">
        <v>12207</v>
      </c>
      <c r="F26974" t="s">
        <v>12276</v>
      </c>
      <c r="G26974" s="60">
        <v>1021600816676</v>
      </c>
      <c r="H26974" s="59">
        <v>1616008601</v>
      </c>
    </row>
    <row r="26975" spans="1:8">
      <c r="A26975" t="s">
        <v>40811</v>
      </c>
      <c r="B26975">
        <v>13087</v>
      </c>
      <c r="F26975" t="s">
        <v>36031</v>
      </c>
      <c r="G26975" s="60">
        <v>1026101549748</v>
      </c>
      <c r="H26975" s="59">
        <v>6130004293</v>
      </c>
    </row>
    <row r="26976" spans="1:8">
      <c r="A26976" t="s">
        <v>40812</v>
      </c>
      <c r="B26976">
        <v>13381</v>
      </c>
      <c r="F26976" t="s">
        <v>832</v>
      </c>
      <c r="G26976" s="60">
        <v>1030202044443</v>
      </c>
      <c r="H26976" s="59">
        <v>256009612</v>
      </c>
    </row>
    <row r="26977" spans="1:8">
      <c r="A26977" t="s">
        <v>6111</v>
      </c>
      <c r="B26977">
        <v>13166</v>
      </c>
      <c r="F26977" t="s">
        <v>31278</v>
      </c>
      <c r="G26977" s="60">
        <v>1024300963587</v>
      </c>
      <c r="H26977" s="59">
        <v>4322005603</v>
      </c>
    </row>
    <row r="26978" spans="1:8">
      <c r="A26978" t="s">
        <v>40813</v>
      </c>
      <c r="B26978">
        <v>13958</v>
      </c>
      <c r="F26978" t="s">
        <v>8974</v>
      </c>
      <c r="G26978" s="60">
        <v>1021201250146</v>
      </c>
      <c r="H26978" s="59">
        <v>1213000342</v>
      </c>
    </row>
    <row r="26979" spans="1:8">
      <c r="A26979" t="s">
        <v>40814</v>
      </c>
      <c r="B26979">
        <v>12891</v>
      </c>
      <c r="F26979" t="s">
        <v>36032</v>
      </c>
      <c r="G26979" s="60">
        <v>1027403776960</v>
      </c>
      <c r="H26979" s="59">
        <v>7452019585</v>
      </c>
    </row>
    <row r="26980" spans="1:8">
      <c r="A26980" t="s">
        <v>623</v>
      </c>
      <c r="B26980">
        <v>13382</v>
      </c>
      <c r="F26980" t="s">
        <v>36033</v>
      </c>
      <c r="G26980" s="60">
        <v>1026101232376</v>
      </c>
      <c r="H26980" s="59">
        <v>6119007283</v>
      </c>
    </row>
    <row r="26981" spans="1:8">
      <c r="A26981" t="s">
        <v>40815</v>
      </c>
      <c r="B26981">
        <v>13384</v>
      </c>
      <c r="F26981" t="s">
        <v>26997</v>
      </c>
      <c r="G26981" s="60">
        <v>1023405966759</v>
      </c>
      <c r="H26981" s="59">
        <v>3433006706</v>
      </c>
    </row>
    <row r="26982" spans="1:8">
      <c r="A26982" t="s">
        <v>28979</v>
      </c>
      <c r="B26982">
        <v>12855</v>
      </c>
      <c r="F26982" t="s">
        <v>12956</v>
      </c>
      <c r="G26982" s="60">
        <v>1031616012812</v>
      </c>
      <c r="H26982" s="59">
        <v>1650086247</v>
      </c>
    </row>
    <row r="26983" spans="1:8">
      <c r="A26983" t="s">
        <v>17953</v>
      </c>
      <c r="B26983">
        <v>10313</v>
      </c>
      <c r="F26983" t="s">
        <v>21796</v>
      </c>
      <c r="G26983" s="60">
        <v>1022500858995</v>
      </c>
      <c r="H26983" s="59">
        <v>2522020450</v>
      </c>
    </row>
    <row r="26984" spans="1:8">
      <c r="A26984" t="s">
        <v>2659</v>
      </c>
      <c r="B26984">
        <v>13179</v>
      </c>
      <c r="F26984" t="s">
        <v>26800</v>
      </c>
      <c r="G26984" s="60">
        <v>1023404970027</v>
      </c>
      <c r="H26984" s="59">
        <v>3422006334</v>
      </c>
    </row>
    <row r="26985" spans="1:8">
      <c r="A26985" t="s">
        <v>40816</v>
      </c>
      <c r="B26985">
        <v>13000</v>
      </c>
      <c r="F26985" t="s">
        <v>7277</v>
      </c>
      <c r="G26985" s="60">
        <v>1020700509224</v>
      </c>
      <c r="H26985" s="59">
        <v>701009097</v>
      </c>
    </row>
    <row r="26986" spans="1:8">
      <c r="A26986" t="s">
        <v>3981</v>
      </c>
      <c r="B26986">
        <v>13740</v>
      </c>
      <c r="F26986" t="s">
        <v>301</v>
      </c>
      <c r="G26986" s="60">
        <v>1020100825645</v>
      </c>
      <c r="H26986" s="59">
        <v>106009684</v>
      </c>
    </row>
    <row r="26987" spans="1:8">
      <c r="A26987" t="s">
        <v>40817</v>
      </c>
      <c r="B26987">
        <v>10319</v>
      </c>
      <c r="F26987" t="s">
        <v>36036</v>
      </c>
      <c r="G26987" s="60">
        <v>1036601222316</v>
      </c>
      <c r="H26987" s="59">
        <v>6623001638</v>
      </c>
    </row>
    <row r="26988" spans="1:8">
      <c r="A26988" t="s">
        <v>40818</v>
      </c>
      <c r="B26988">
        <v>13839</v>
      </c>
      <c r="F26988" t="s">
        <v>36037</v>
      </c>
      <c r="G26988" s="60">
        <v>1026102197175</v>
      </c>
      <c r="H26988" s="59">
        <v>6149006992</v>
      </c>
    </row>
    <row r="26989" spans="1:8">
      <c r="A26989" t="s">
        <v>39814</v>
      </c>
      <c r="B26989">
        <v>13362</v>
      </c>
      <c r="F26989" t="s">
        <v>36039</v>
      </c>
      <c r="G26989" s="60">
        <v>1026100854284</v>
      </c>
      <c r="H26989" s="59">
        <v>6108005534</v>
      </c>
    </row>
    <row r="26990" spans="1:8">
      <c r="A26990" t="s">
        <v>621</v>
      </c>
      <c r="B26990">
        <v>12215</v>
      </c>
      <c r="F26990" t="s">
        <v>36041</v>
      </c>
      <c r="G26990" s="60">
        <v>1035008857696</v>
      </c>
      <c r="H26990" s="59">
        <v>6101029381</v>
      </c>
    </row>
    <row r="26991" spans="1:8">
      <c r="A26991" t="s">
        <v>40819</v>
      </c>
      <c r="B26991">
        <v>13447</v>
      </c>
      <c r="F26991" t="s">
        <v>30168</v>
      </c>
      <c r="G26991" s="60">
        <v>1024000597565</v>
      </c>
      <c r="H26991" s="59">
        <v>4006002450</v>
      </c>
    </row>
    <row r="26992" spans="1:8">
      <c r="A26992" t="s">
        <v>40820</v>
      </c>
      <c r="B26992">
        <v>13243</v>
      </c>
      <c r="F26992" t="s">
        <v>36044</v>
      </c>
      <c r="G26992" s="60">
        <v>1026101410610</v>
      </c>
      <c r="H26992" s="59">
        <v>6125015902</v>
      </c>
    </row>
    <row r="26993" spans="1:8">
      <c r="A26993" t="s">
        <v>16876</v>
      </c>
      <c r="B26993">
        <v>12020</v>
      </c>
      <c r="F26993" t="s">
        <v>22292</v>
      </c>
      <c r="G26993" s="60">
        <v>1022603030240</v>
      </c>
      <c r="H26993" s="59">
        <v>2623012022</v>
      </c>
    </row>
    <row r="26994" spans="1:8">
      <c r="A26994" t="s">
        <v>470</v>
      </c>
      <c r="B26994">
        <v>13231</v>
      </c>
      <c r="F26994" t="s">
        <v>36045</v>
      </c>
      <c r="G26994" s="60">
        <v>1025902174715</v>
      </c>
      <c r="H26994" s="59">
        <v>5934040645</v>
      </c>
    </row>
    <row r="26995" spans="1:8">
      <c r="A26995" t="s">
        <v>4237</v>
      </c>
      <c r="B26995">
        <v>12138</v>
      </c>
      <c r="F26995" t="s">
        <v>32945</v>
      </c>
      <c r="G26995" s="60">
        <v>1024701479626</v>
      </c>
      <c r="H26995" s="59">
        <v>4708007963</v>
      </c>
    </row>
    <row r="26996" spans="1:8">
      <c r="A26996" t="s">
        <v>40821</v>
      </c>
      <c r="B26996">
        <v>12161</v>
      </c>
      <c r="F26996" t="s">
        <v>14225</v>
      </c>
      <c r="G26996" s="60">
        <v>1021800860476</v>
      </c>
      <c r="H26996" s="59">
        <v>1811003580</v>
      </c>
    </row>
    <row r="26997" spans="1:8">
      <c r="A26997" t="s">
        <v>2227</v>
      </c>
      <c r="B26997">
        <v>12805</v>
      </c>
      <c r="F26997" t="s">
        <v>36046</v>
      </c>
      <c r="G26997" s="60">
        <v>1026901918284</v>
      </c>
      <c r="H26997" s="59">
        <v>6915005414</v>
      </c>
    </row>
    <row r="26998" spans="1:8">
      <c r="A26998" t="s">
        <v>40822</v>
      </c>
      <c r="B26998">
        <v>13772</v>
      </c>
      <c r="F26998" t="s">
        <v>6962</v>
      </c>
      <c r="G26998" s="60">
        <v>1020700507937</v>
      </c>
      <c r="H26998" s="59">
        <v>701004370</v>
      </c>
    </row>
    <row r="26999" spans="1:8">
      <c r="A26999" t="s">
        <v>40823</v>
      </c>
      <c r="B26999">
        <v>12905</v>
      </c>
      <c r="F26999" t="s">
        <v>36047</v>
      </c>
      <c r="G26999" s="60">
        <v>1027200847849</v>
      </c>
      <c r="H26999" s="59">
        <v>7203082530</v>
      </c>
    </row>
    <row r="27000" spans="1:8">
      <c r="A27000" t="s">
        <v>1403</v>
      </c>
      <c r="B27000">
        <v>12188</v>
      </c>
      <c r="F27000" t="s">
        <v>11641</v>
      </c>
      <c r="G27000" s="60">
        <v>1021605353505</v>
      </c>
      <c r="H27000" s="59">
        <v>1640002230</v>
      </c>
    </row>
    <row r="27001" spans="1:8">
      <c r="A27001" t="s">
        <v>40824</v>
      </c>
      <c r="B27001">
        <v>12946</v>
      </c>
      <c r="F27001" t="s">
        <v>36048</v>
      </c>
      <c r="G27001" s="60">
        <v>1026101284879</v>
      </c>
      <c r="H27001" s="59">
        <v>6121006424</v>
      </c>
    </row>
    <row r="27002" spans="1:8">
      <c r="A27002" t="s">
        <v>40825</v>
      </c>
      <c r="B27002">
        <v>12195</v>
      </c>
      <c r="F27002" t="s">
        <v>26250</v>
      </c>
      <c r="G27002" s="60">
        <v>1023300932544</v>
      </c>
      <c r="H27002" s="59">
        <v>3314003801</v>
      </c>
    </row>
    <row r="27003" spans="1:8">
      <c r="A27003" t="s">
        <v>2035</v>
      </c>
      <c r="B27003">
        <v>13282</v>
      </c>
      <c r="F27003" t="s">
        <v>33558</v>
      </c>
      <c r="G27003" s="60">
        <v>1025002690954</v>
      </c>
      <c r="H27003" s="59">
        <v>5021011250</v>
      </c>
    </row>
    <row r="27004" spans="1:8">
      <c r="A27004" t="s">
        <v>15904</v>
      </c>
      <c r="B27004">
        <v>13802</v>
      </c>
      <c r="F27004" t="s">
        <v>18126</v>
      </c>
      <c r="G27004" s="60">
        <v>1032202260606</v>
      </c>
      <c r="H27004" s="59">
        <v>2225044152</v>
      </c>
    </row>
    <row r="27005" spans="1:8">
      <c r="A27005" t="s">
        <v>40826</v>
      </c>
      <c r="B27005">
        <v>12522</v>
      </c>
      <c r="F27005" t="s">
        <v>18902</v>
      </c>
      <c r="G27005" s="60">
        <v>1022304062220</v>
      </c>
      <c r="H27005" s="59">
        <v>2337020777</v>
      </c>
    </row>
    <row r="27006" spans="1:8">
      <c r="A27006" t="s">
        <v>23432</v>
      </c>
      <c r="B27006">
        <v>13563</v>
      </c>
      <c r="F27006" t="s">
        <v>26687</v>
      </c>
      <c r="G27006" s="60">
        <v>1023405569692</v>
      </c>
      <c r="H27006" s="59">
        <v>3416090095</v>
      </c>
    </row>
    <row r="27007" spans="1:8">
      <c r="A27007" t="s">
        <v>8981</v>
      </c>
      <c r="B27007">
        <v>13691</v>
      </c>
      <c r="F27007" t="s">
        <v>24921</v>
      </c>
      <c r="G27007" s="60">
        <v>1023102364526</v>
      </c>
      <c r="H27007" s="59">
        <v>3128030519</v>
      </c>
    </row>
    <row r="27008" spans="1:8">
      <c r="A27008" t="s">
        <v>1178</v>
      </c>
      <c r="B27008">
        <v>13499</v>
      </c>
      <c r="F27008" t="s">
        <v>36049</v>
      </c>
      <c r="G27008" s="60">
        <v>1025902032595</v>
      </c>
      <c r="H27008" s="59">
        <v>5920013761</v>
      </c>
    </row>
    <row r="27009" spans="1:8">
      <c r="A27009" t="s">
        <v>40827</v>
      </c>
      <c r="B27009">
        <v>13832</v>
      </c>
      <c r="F27009" t="s">
        <v>36050</v>
      </c>
      <c r="G27009" s="60">
        <v>1095515000338</v>
      </c>
      <c r="H27009" s="59">
        <v>5515012528</v>
      </c>
    </row>
    <row r="27010" spans="1:8">
      <c r="A27010" t="s">
        <v>40828</v>
      </c>
      <c r="B27010">
        <v>12910</v>
      </c>
      <c r="F27010" t="s">
        <v>36051</v>
      </c>
      <c r="G27010" s="60">
        <v>1026101505583</v>
      </c>
      <c r="H27010" s="59">
        <v>6128007480</v>
      </c>
    </row>
    <row r="27011" spans="1:8">
      <c r="A27011" t="s">
        <v>460</v>
      </c>
      <c r="B27011">
        <v>12996</v>
      </c>
      <c r="F27011" t="s">
        <v>24722</v>
      </c>
      <c r="G27011" s="60">
        <v>1033100501719</v>
      </c>
      <c r="H27011" s="59">
        <v>3102016598</v>
      </c>
    </row>
    <row r="27012" spans="1:8">
      <c r="A27012" t="s">
        <v>40829</v>
      </c>
      <c r="B27012">
        <v>12698</v>
      </c>
      <c r="F27012" t="s">
        <v>1571</v>
      </c>
      <c r="G27012" s="60">
        <v>1020201625309</v>
      </c>
      <c r="H27012" s="59">
        <v>211005199</v>
      </c>
    </row>
    <row r="27013" spans="1:8">
      <c r="A27013" t="s">
        <v>11674</v>
      </c>
      <c r="B27013">
        <v>13294</v>
      </c>
      <c r="F27013" t="s">
        <v>35495</v>
      </c>
      <c r="G27013" s="60">
        <v>1025201678941</v>
      </c>
      <c r="H27013" s="59">
        <v>5248014833</v>
      </c>
    </row>
    <row r="27014" spans="1:8">
      <c r="A27014" t="s">
        <v>242</v>
      </c>
      <c r="B27014">
        <v>12713</v>
      </c>
      <c r="F27014" t="s">
        <v>31728</v>
      </c>
      <c r="G27014" s="60">
        <v>1024400521804</v>
      </c>
      <c r="H27014" s="59">
        <v>4442016981</v>
      </c>
    </row>
    <row r="27015" spans="1:8">
      <c r="A27015" t="s">
        <v>17613</v>
      </c>
      <c r="B27015">
        <v>13492</v>
      </c>
      <c r="F27015" t="s">
        <v>35024</v>
      </c>
      <c r="G27015" s="60">
        <v>1045207143948</v>
      </c>
      <c r="H27015" s="59">
        <v>5257066073</v>
      </c>
    </row>
    <row r="27016" spans="1:8">
      <c r="A27016" t="s">
        <v>40830</v>
      </c>
      <c r="B27016">
        <v>13062</v>
      </c>
      <c r="F27016" t="s">
        <v>36052</v>
      </c>
      <c r="G27016" s="60">
        <v>1025600511276</v>
      </c>
      <c r="H27016" s="59">
        <v>5601007137</v>
      </c>
    </row>
    <row r="27017" spans="1:8">
      <c r="A27017" t="s">
        <v>40831</v>
      </c>
      <c r="B27017">
        <v>13420</v>
      </c>
      <c r="F27017" t="s">
        <v>36053</v>
      </c>
      <c r="G27017" s="60">
        <v>1026401408296</v>
      </c>
      <c r="H27017" s="59">
        <v>6439036452</v>
      </c>
    </row>
    <row r="27018" spans="1:8">
      <c r="A27018" t="s">
        <v>40312</v>
      </c>
      <c r="B27018">
        <v>13475</v>
      </c>
      <c r="F27018" t="s">
        <v>30213</v>
      </c>
      <c r="G27018" s="60">
        <v>1054000508539</v>
      </c>
      <c r="H27018" s="59">
        <v>4012004053</v>
      </c>
    </row>
    <row r="27019" spans="1:8">
      <c r="A27019" t="s">
        <v>40832</v>
      </c>
      <c r="B27019">
        <v>12654</v>
      </c>
      <c r="F27019" t="s">
        <v>24847</v>
      </c>
      <c r="G27019" s="60">
        <v>1023101180662</v>
      </c>
      <c r="H27019" s="59">
        <v>3113000416</v>
      </c>
    </row>
    <row r="27020" spans="1:8">
      <c r="A27020" t="s">
        <v>1234</v>
      </c>
      <c r="B27020">
        <v>13773</v>
      </c>
      <c r="F27020" t="s">
        <v>7615</v>
      </c>
      <c r="G27020" s="60">
        <v>1020900974797</v>
      </c>
      <c r="H27020" s="59">
        <v>904006172</v>
      </c>
    </row>
    <row r="27021" spans="1:8">
      <c r="A27021" t="s">
        <v>14028</v>
      </c>
      <c r="B27021">
        <v>12676</v>
      </c>
      <c r="F27021" t="s">
        <v>36054</v>
      </c>
      <c r="G27021" s="60">
        <v>1157154029339</v>
      </c>
      <c r="H27021" s="59">
        <v>7107110129</v>
      </c>
    </row>
    <row r="27022" spans="1:8">
      <c r="A27022" t="s">
        <v>3082</v>
      </c>
      <c r="B27022">
        <v>12685</v>
      </c>
      <c r="F27022" t="s">
        <v>36056</v>
      </c>
      <c r="G27022" s="60">
        <v>1025601031422</v>
      </c>
      <c r="H27022" s="59">
        <v>5610065801</v>
      </c>
    </row>
    <row r="27023" spans="1:8">
      <c r="A27023" t="s">
        <v>40833</v>
      </c>
      <c r="B27023">
        <v>12687</v>
      </c>
      <c r="F27023" t="s">
        <v>36057</v>
      </c>
      <c r="G27023" s="60">
        <v>1026101411050</v>
      </c>
      <c r="H27023" s="59">
        <v>6125016014</v>
      </c>
    </row>
    <row r="27024" spans="1:8">
      <c r="A27024" t="s">
        <v>5003</v>
      </c>
      <c r="B27024">
        <v>12731</v>
      </c>
      <c r="F27024" t="s">
        <v>289</v>
      </c>
      <c r="G27024" s="60">
        <v>1020100826052</v>
      </c>
      <c r="H27024" s="59">
        <v>106009589</v>
      </c>
    </row>
    <row r="27025" spans="1:8">
      <c r="A27025" t="s">
        <v>40834</v>
      </c>
      <c r="B27025">
        <v>13874</v>
      </c>
      <c r="F27025" t="s">
        <v>32093</v>
      </c>
      <c r="G27025" s="60">
        <v>1034500023623</v>
      </c>
      <c r="H27025" s="59">
        <v>4501014964</v>
      </c>
    </row>
    <row r="27026" spans="1:8">
      <c r="A27026" t="s">
        <v>40835</v>
      </c>
      <c r="B27026">
        <v>12966</v>
      </c>
      <c r="F27026" t="s">
        <v>36059</v>
      </c>
      <c r="G27026" s="60">
        <v>1099847000527</v>
      </c>
      <c r="H27026" s="59">
        <v>7814453115</v>
      </c>
    </row>
    <row r="27027" spans="1:8">
      <c r="A27027" t="s">
        <v>26099</v>
      </c>
      <c r="B27027">
        <v>12961</v>
      </c>
      <c r="F27027" t="s">
        <v>32849</v>
      </c>
      <c r="G27027" s="60">
        <v>1024600787100</v>
      </c>
      <c r="H27027" s="59">
        <v>4623003920</v>
      </c>
    </row>
    <row r="27028" spans="1:8">
      <c r="A27028" t="s">
        <v>4622</v>
      </c>
      <c r="B27028">
        <v>12273</v>
      </c>
      <c r="F27028" t="s">
        <v>24079</v>
      </c>
      <c r="G27028" s="60">
        <v>1022900530707</v>
      </c>
      <c r="H27028" s="59">
        <v>2901010470</v>
      </c>
    </row>
    <row r="27029" spans="1:8">
      <c r="A27029" t="s">
        <v>4335</v>
      </c>
      <c r="B27029">
        <v>12275</v>
      </c>
      <c r="F27029" t="s">
        <v>36060</v>
      </c>
      <c r="G27029" s="60">
        <v>1026401895552</v>
      </c>
      <c r="H27029" s="59">
        <v>6446008784</v>
      </c>
    </row>
    <row r="27030" spans="1:8">
      <c r="A27030" t="s">
        <v>36310</v>
      </c>
      <c r="B27030">
        <v>12274</v>
      </c>
      <c r="F27030" t="s">
        <v>36061</v>
      </c>
      <c r="G27030" s="60">
        <v>1036132000960</v>
      </c>
      <c r="H27030" s="59">
        <v>6132008230</v>
      </c>
    </row>
    <row r="27031" spans="1:8">
      <c r="A27031" t="s">
        <v>40836</v>
      </c>
      <c r="B27031">
        <v>12763</v>
      </c>
      <c r="F27031" t="s">
        <v>33577</v>
      </c>
      <c r="G27031" s="60">
        <v>1025002590183</v>
      </c>
      <c r="H27031" s="59">
        <v>5020029367</v>
      </c>
    </row>
    <row r="27032" spans="1:8">
      <c r="A27032" t="s">
        <v>40837</v>
      </c>
      <c r="B27032">
        <v>12755</v>
      </c>
      <c r="F27032" t="s">
        <v>19555</v>
      </c>
      <c r="G27032" s="60">
        <v>1112373000090</v>
      </c>
      <c r="H27032" s="59">
        <v>2373000134</v>
      </c>
    </row>
    <row r="27033" spans="1:8">
      <c r="A27033" t="s">
        <v>40838</v>
      </c>
      <c r="B27033">
        <v>12757</v>
      </c>
      <c r="F27033" t="s">
        <v>11864</v>
      </c>
      <c r="G27033" s="60">
        <v>1021600514781</v>
      </c>
      <c r="H27033" s="59">
        <v>1601003463</v>
      </c>
    </row>
    <row r="27034" spans="1:8">
      <c r="A27034" t="s">
        <v>540</v>
      </c>
      <c r="B27034">
        <v>12896</v>
      </c>
      <c r="F27034" t="s">
        <v>26846</v>
      </c>
      <c r="G27034" s="60">
        <v>1023404963713</v>
      </c>
      <c r="H27034" s="59">
        <v>3425002480</v>
      </c>
    </row>
    <row r="27035" spans="1:8">
      <c r="A27035" t="s">
        <v>40839</v>
      </c>
      <c r="B27035">
        <v>12017</v>
      </c>
      <c r="F27035" t="s">
        <v>36063</v>
      </c>
      <c r="G27035" s="60">
        <v>1157154026270</v>
      </c>
      <c r="H27035" s="59">
        <v>7103045415</v>
      </c>
    </row>
    <row r="27036" spans="1:8">
      <c r="A27036" t="s">
        <v>40840</v>
      </c>
      <c r="B27036">
        <v>11688</v>
      </c>
      <c r="F27036" t="s">
        <v>36065</v>
      </c>
      <c r="G27036" s="60">
        <v>1026901915017</v>
      </c>
      <c r="H27036" s="59">
        <v>6943004571</v>
      </c>
    </row>
    <row r="27037" spans="1:8">
      <c r="A27037" t="s">
        <v>488</v>
      </c>
      <c r="B27037">
        <v>12667</v>
      </c>
      <c r="F27037" t="s">
        <v>26622</v>
      </c>
      <c r="G27037" s="60">
        <v>1023405973733</v>
      </c>
      <c r="H27037" s="59">
        <v>3413503386</v>
      </c>
    </row>
    <row r="27038" spans="1:8">
      <c r="A27038" t="s">
        <v>40841</v>
      </c>
      <c r="B27038">
        <v>12872</v>
      </c>
      <c r="F27038" t="s">
        <v>36066</v>
      </c>
      <c r="G27038" s="60">
        <v>1027200796226</v>
      </c>
      <c r="H27038" s="59">
        <v>7203108274</v>
      </c>
    </row>
    <row r="27039" spans="1:8">
      <c r="A27039" t="s">
        <v>997</v>
      </c>
      <c r="B27039">
        <v>11696</v>
      </c>
      <c r="F27039" t="s">
        <v>35111</v>
      </c>
      <c r="G27039" s="60">
        <v>1025200935660</v>
      </c>
      <c r="H27039" s="59">
        <v>5211090549</v>
      </c>
    </row>
    <row r="27040" spans="1:8">
      <c r="A27040" t="s">
        <v>40842</v>
      </c>
      <c r="B27040">
        <v>13096</v>
      </c>
      <c r="F27040" t="s">
        <v>18984</v>
      </c>
      <c r="G27040" s="60">
        <v>1022304294726</v>
      </c>
      <c r="H27040" s="59">
        <v>2341009159</v>
      </c>
    </row>
    <row r="27041" spans="1:8">
      <c r="A27041" t="s">
        <v>40843</v>
      </c>
      <c r="B27041">
        <v>12858</v>
      </c>
      <c r="F27041" t="s">
        <v>36068</v>
      </c>
      <c r="G27041" s="60">
        <v>1026901916106</v>
      </c>
      <c r="H27041" s="59">
        <v>6943004589</v>
      </c>
    </row>
    <row r="27042" spans="1:8">
      <c r="A27042" t="s">
        <v>272</v>
      </c>
      <c r="B27042">
        <v>12679</v>
      </c>
      <c r="F27042" t="s">
        <v>36069</v>
      </c>
      <c r="G27042" s="60">
        <v>1149102178587</v>
      </c>
      <c r="H27042" s="59">
        <v>9106007877</v>
      </c>
    </row>
    <row r="27043" spans="1:8">
      <c r="A27043" t="s">
        <v>40844</v>
      </c>
      <c r="B27043">
        <v>13023</v>
      </c>
      <c r="F27043" t="s">
        <v>36070</v>
      </c>
      <c r="G27043" s="60">
        <v>1026402489190</v>
      </c>
      <c r="H27043" s="59">
        <v>6451123944</v>
      </c>
    </row>
    <row r="27044" spans="1:8">
      <c r="A27044" t="s">
        <v>40845</v>
      </c>
      <c r="B27044">
        <v>13531</v>
      </c>
      <c r="F27044" t="s">
        <v>26009</v>
      </c>
      <c r="G27044" s="60">
        <v>1023302752945</v>
      </c>
      <c r="H27044" s="59">
        <v>3324005766</v>
      </c>
    </row>
    <row r="27045" spans="1:8">
      <c r="A27045" t="s">
        <v>2930</v>
      </c>
      <c r="B27045">
        <v>13067</v>
      </c>
      <c r="F27045" t="s">
        <v>26792</v>
      </c>
      <c r="G27045" s="60">
        <v>1023405971071</v>
      </c>
      <c r="H27045" s="59">
        <v>3421200593</v>
      </c>
    </row>
    <row r="27046" spans="1:8">
      <c r="A27046" t="s">
        <v>356</v>
      </c>
      <c r="B27046">
        <v>12827</v>
      </c>
      <c r="F27046" t="s">
        <v>31308</v>
      </c>
      <c r="G27046" s="60">
        <v>1024300836185</v>
      </c>
      <c r="H27046" s="59">
        <v>4331001588</v>
      </c>
    </row>
    <row r="27047" spans="1:8">
      <c r="A27047" t="s">
        <v>15619</v>
      </c>
      <c r="B27047">
        <v>12981</v>
      </c>
      <c r="F27047" t="s">
        <v>36071</v>
      </c>
      <c r="G27047" s="60">
        <v>1036127000260</v>
      </c>
      <c r="H27047" s="59">
        <v>6127010089</v>
      </c>
    </row>
    <row r="27048" spans="1:8">
      <c r="A27048" t="s">
        <v>1787</v>
      </c>
      <c r="B27048">
        <v>13561</v>
      </c>
      <c r="F27048" t="s">
        <v>7950</v>
      </c>
      <c r="G27048" s="60">
        <v>1021001027300</v>
      </c>
      <c r="H27048" s="59">
        <v>1014002338</v>
      </c>
    </row>
    <row r="27049" spans="1:8">
      <c r="A27049" t="s">
        <v>40846</v>
      </c>
      <c r="B27049">
        <v>12974</v>
      </c>
      <c r="F27049" t="s">
        <v>36072</v>
      </c>
      <c r="G27049" s="60">
        <v>1026402489805</v>
      </c>
      <c r="H27049" s="59">
        <v>6451124017</v>
      </c>
    </row>
    <row r="27050" spans="1:8">
      <c r="A27050" t="s">
        <v>12644</v>
      </c>
      <c r="B27050">
        <v>13443</v>
      </c>
      <c r="F27050" t="s">
        <v>33708</v>
      </c>
      <c r="G27050" s="60">
        <v>1035004901282</v>
      </c>
      <c r="H27050" s="59">
        <v>5026008099</v>
      </c>
    </row>
    <row r="27051" spans="1:8">
      <c r="A27051" t="s">
        <v>40847</v>
      </c>
      <c r="B27051">
        <v>12529</v>
      </c>
      <c r="F27051" t="s">
        <v>36073</v>
      </c>
      <c r="G27051" s="60">
        <v>5147746147203</v>
      </c>
      <c r="H27051" s="59">
        <v>7727844458</v>
      </c>
    </row>
    <row r="27052" spans="1:8">
      <c r="A27052" t="s">
        <v>40848</v>
      </c>
      <c r="B27052">
        <v>7764</v>
      </c>
      <c r="F27052" t="s">
        <v>26505</v>
      </c>
      <c r="G27052" s="60">
        <v>1023405769122</v>
      </c>
      <c r="H27052" s="59">
        <v>3406005076</v>
      </c>
    </row>
    <row r="27053" spans="1:8">
      <c r="A27053" t="s">
        <v>41046</v>
      </c>
      <c r="B27053">
        <v>13415</v>
      </c>
      <c r="F27053" t="s">
        <v>14595</v>
      </c>
      <c r="G27053" s="60">
        <v>1021800992872</v>
      </c>
      <c r="H27053" s="59">
        <v>1827008304</v>
      </c>
    </row>
    <row r="27054" spans="1:8">
      <c r="A27054" t="s">
        <v>40849</v>
      </c>
      <c r="B27054">
        <v>13022</v>
      </c>
      <c r="F27054" t="s">
        <v>36074</v>
      </c>
      <c r="G27054" s="60">
        <v>1026100705730</v>
      </c>
      <c r="H27054" s="59">
        <v>6103005192</v>
      </c>
    </row>
    <row r="27055" spans="1:8">
      <c r="A27055" t="s">
        <v>40850</v>
      </c>
      <c r="B27055">
        <v>13540</v>
      </c>
      <c r="F27055" t="s">
        <v>36075</v>
      </c>
      <c r="G27055" s="60">
        <v>1025902396618</v>
      </c>
      <c r="H27055" s="59">
        <v>5948013899</v>
      </c>
    </row>
    <row r="27056" spans="1:8">
      <c r="A27056" t="s">
        <v>40851</v>
      </c>
      <c r="B27056">
        <v>11658</v>
      </c>
      <c r="F27056" t="s">
        <v>29973</v>
      </c>
      <c r="G27056" s="60">
        <v>1024000764149</v>
      </c>
      <c r="H27056" s="59">
        <v>4014003721</v>
      </c>
    </row>
    <row r="27057" spans="1:8">
      <c r="A27057" t="s">
        <v>41122</v>
      </c>
      <c r="B27057">
        <v>12792</v>
      </c>
      <c r="F27057" t="s">
        <v>36076</v>
      </c>
      <c r="G27057" s="60">
        <v>1026101411401</v>
      </c>
      <c r="H27057" s="59">
        <v>6125012620</v>
      </c>
    </row>
    <row r="27058" spans="1:8">
      <c r="A27058" t="s">
        <v>41121</v>
      </c>
      <c r="B27058">
        <v>7953</v>
      </c>
      <c r="F27058" t="s">
        <v>36077</v>
      </c>
      <c r="G27058" s="60">
        <v>1026100508796</v>
      </c>
      <c r="H27058" s="59">
        <v>6101029409</v>
      </c>
    </row>
    <row r="27059" spans="1:8">
      <c r="A27059" t="s">
        <v>11041</v>
      </c>
      <c r="B27059">
        <v>13460</v>
      </c>
      <c r="F27059" t="s">
        <v>11804</v>
      </c>
      <c r="G27059" s="60">
        <v>1021603144331</v>
      </c>
      <c r="H27059">
        <v>157008819</v>
      </c>
    </row>
    <row r="27060" spans="1:8">
      <c r="A27060" t="s">
        <v>40852</v>
      </c>
      <c r="B27060">
        <v>770001</v>
      </c>
      <c r="F27060" t="s">
        <v>36078</v>
      </c>
      <c r="G27060" s="60">
        <v>1026901812288</v>
      </c>
      <c r="H27060" s="59">
        <v>6939004547</v>
      </c>
    </row>
    <row r="27061" spans="1:8">
      <c r="A27061" t="s">
        <v>40853</v>
      </c>
      <c r="B27061">
        <v>12668</v>
      </c>
      <c r="F27061" t="s">
        <v>36080</v>
      </c>
      <c r="G27061" s="60">
        <v>1026102161612</v>
      </c>
      <c r="H27061" s="59">
        <v>6148010756</v>
      </c>
    </row>
    <row r="27062" spans="1:8">
      <c r="A27062" t="s">
        <v>40854</v>
      </c>
      <c r="B27062">
        <v>12960</v>
      </c>
      <c r="F27062" t="s">
        <v>36081</v>
      </c>
      <c r="G27062" s="60">
        <v>1026701461555</v>
      </c>
      <c r="H27062" s="59">
        <v>6731019103</v>
      </c>
    </row>
    <row r="27063" spans="1:8">
      <c r="A27063" t="s">
        <v>40855</v>
      </c>
      <c r="B27063">
        <v>13634</v>
      </c>
      <c r="F27063" t="s">
        <v>19212</v>
      </c>
      <c r="G27063" s="60">
        <v>1022304650521</v>
      </c>
      <c r="H27063" s="59">
        <v>2349006576</v>
      </c>
    </row>
    <row r="27064" spans="1:8">
      <c r="A27064" t="s">
        <v>41052</v>
      </c>
      <c r="B27064">
        <v>13916</v>
      </c>
      <c r="F27064" t="s">
        <v>12578</v>
      </c>
      <c r="G27064" s="60">
        <v>1021601975670</v>
      </c>
      <c r="H27064" s="59">
        <v>1649006279</v>
      </c>
    </row>
    <row r="27065" spans="1:8">
      <c r="A27065" t="s">
        <v>40856</v>
      </c>
      <c r="B27065">
        <v>12681</v>
      </c>
      <c r="F27065" t="s">
        <v>3628</v>
      </c>
      <c r="G27065" s="60">
        <v>1020300780213</v>
      </c>
      <c r="H27065" s="59">
        <v>316003505</v>
      </c>
    </row>
    <row r="27066" spans="1:8">
      <c r="A27066" t="s">
        <v>40857</v>
      </c>
      <c r="B27066">
        <v>13913</v>
      </c>
      <c r="F27066" t="s">
        <v>22506</v>
      </c>
      <c r="G27066" s="60">
        <v>1022600872535</v>
      </c>
      <c r="H27066">
        <v>2614015940</v>
      </c>
    </row>
    <row r="27067" spans="1:8">
      <c r="A27067" t="s">
        <v>1043</v>
      </c>
      <c r="B27067">
        <v>13951</v>
      </c>
      <c r="F27067" t="s">
        <v>18791</v>
      </c>
      <c r="G27067" s="60">
        <v>1022303951560</v>
      </c>
      <c r="H27067" s="59">
        <v>2333007768</v>
      </c>
    </row>
    <row r="27068" spans="1:8">
      <c r="A27068" t="s">
        <v>40858</v>
      </c>
      <c r="B27068">
        <v>13574</v>
      </c>
      <c r="F27068" t="s">
        <v>33191</v>
      </c>
      <c r="G27068" s="60">
        <v>1024800523736</v>
      </c>
      <c r="H27068" s="59">
        <v>4802006163</v>
      </c>
    </row>
    <row r="27069" spans="1:8">
      <c r="A27069" t="s">
        <v>40859</v>
      </c>
      <c r="B27069">
        <v>13358</v>
      </c>
      <c r="F27069" t="s">
        <v>18444</v>
      </c>
      <c r="G27069" s="60">
        <v>1032311678365</v>
      </c>
      <c r="H27069" s="59">
        <v>2320050558</v>
      </c>
    </row>
    <row r="27070" spans="1:8">
      <c r="A27070" t="s">
        <v>22705</v>
      </c>
      <c r="B27070">
        <v>13766</v>
      </c>
      <c r="F27070" t="s">
        <v>31165</v>
      </c>
      <c r="G27070" s="60">
        <v>1024202203398</v>
      </c>
      <c r="H27070" s="59">
        <v>4240006500</v>
      </c>
    </row>
    <row r="27071" spans="1:8">
      <c r="A27071" t="s">
        <v>40860</v>
      </c>
      <c r="B27071">
        <v>13952</v>
      </c>
      <c r="F27071" t="s">
        <v>26173</v>
      </c>
      <c r="G27071" s="60">
        <v>1133316000850</v>
      </c>
      <c r="H27071" s="59">
        <v>3316004134</v>
      </c>
    </row>
    <row r="27072" spans="1:8">
      <c r="A27072" t="s">
        <v>2957</v>
      </c>
      <c r="B27072">
        <v>13964</v>
      </c>
      <c r="F27072" t="s">
        <v>7784</v>
      </c>
      <c r="G27072" s="60">
        <v>1030900708915</v>
      </c>
      <c r="H27072" s="59">
        <v>901048921</v>
      </c>
    </row>
    <row r="27073" spans="1:8">
      <c r="A27073" t="s">
        <v>15789</v>
      </c>
      <c r="B27073">
        <v>13186</v>
      </c>
      <c r="F27073" t="s">
        <v>36086</v>
      </c>
      <c r="G27073" s="60">
        <v>1026301988272</v>
      </c>
      <c r="H27073" s="59">
        <v>6322015450</v>
      </c>
    </row>
    <row r="27074" spans="1:8">
      <c r="A27074" t="s">
        <v>40861</v>
      </c>
      <c r="B27074">
        <v>13161</v>
      </c>
      <c r="F27074" t="s">
        <v>36087</v>
      </c>
      <c r="G27074" s="60">
        <v>1026101536141</v>
      </c>
      <c r="H27074" s="59">
        <v>6129004877</v>
      </c>
    </row>
    <row r="27075" spans="1:8">
      <c r="A27075" t="s">
        <v>40862</v>
      </c>
      <c r="B27075">
        <v>13011</v>
      </c>
      <c r="F27075" t="s">
        <v>36089</v>
      </c>
      <c r="G27075" s="60">
        <v>1025602985913</v>
      </c>
      <c r="H27075" s="59">
        <v>5623004556</v>
      </c>
    </row>
    <row r="27076" spans="1:8">
      <c r="A27076" t="s">
        <v>2271</v>
      </c>
      <c r="B27076">
        <v>3717</v>
      </c>
      <c r="F27076" t="s">
        <v>30053</v>
      </c>
      <c r="G27076" s="60">
        <v>1024000596740</v>
      </c>
      <c r="H27076" s="59">
        <v>4005002841</v>
      </c>
    </row>
    <row r="27077" spans="1:8">
      <c r="A27077" t="s">
        <v>24704</v>
      </c>
      <c r="B27077">
        <v>13015</v>
      </c>
      <c r="F27077" t="s">
        <v>36090</v>
      </c>
      <c r="G27077" s="60">
        <v>1025700782656</v>
      </c>
      <c r="H27077" s="59">
        <v>5752022610</v>
      </c>
    </row>
    <row r="27078" spans="1:8">
      <c r="A27078" t="s">
        <v>40863</v>
      </c>
      <c r="B27078">
        <v>13636</v>
      </c>
      <c r="F27078" t="s">
        <v>36058</v>
      </c>
      <c r="G27078" s="60">
        <v>1035404348561</v>
      </c>
      <c r="H27078" s="59">
        <v>5433128810</v>
      </c>
    </row>
    <row r="27079" spans="1:8">
      <c r="A27079" t="s">
        <v>40864</v>
      </c>
      <c r="B27079">
        <v>13553</v>
      </c>
      <c r="F27079" t="s">
        <v>36091</v>
      </c>
      <c r="G27079" s="60">
        <v>1025601025780</v>
      </c>
      <c r="H27079" s="59">
        <v>5610066788</v>
      </c>
    </row>
    <row r="27080" spans="1:8">
      <c r="A27080" t="s">
        <v>40865</v>
      </c>
      <c r="B27080">
        <v>3718</v>
      </c>
      <c r="F27080" t="s">
        <v>11615</v>
      </c>
      <c r="G27080" s="60">
        <v>1021601371527</v>
      </c>
      <c r="H27080" s="59">
        <v>1639019102</v>
      </c>
    </row>
    <row r="27081" spans="1:8">
      <c r="A27081" t="s">
        <v>9095</v>
      </c>
      <c r="B27081">
        <v>13534</v>
      </c>
      <c r="F27081" t="s">
        <v>27994</v>
      </c>
      <c r="G27081" s="60">
        <v>1023601355755</v>
      </c>
      <c r="H27081" s="59">
        <v>3629004527</v>
      </c>
    </row>
    <row r="27082" spans="1:8">
      <c r="A27082" t="s">
        <v>30225</v>
      </c>
      <c r="B27082">
        <v>7489</v>
      </c>
      <c r="F27082" t="s">
        <v>22271</v>
      </c>
      <c r="G27082" s="60">
        <v>1022602423623</v>
      </c>
      <c r="H27082" s="59">
        <v>2622003770</v>
      </c>
    </row>
    <row r="27083" spans="1:8">
      <c r="A27083" t="s">
        <v>38696</v>
      </c>
      <c r="B27083">
        <v>13670</v>
      </c>
      <c r="F27083" t="s">
        <v>30679</v>
      </c>
      <c r="G27083" s="60">
        <v>1024200715120</v>
      </c>
      <c r="H27083" s="59">
        <v>4207056906</v>
      </c>
    </row>
    <row r="27084" spans="1:8">
      <c r="A27084" t="s">
        <v>25671</v>
      </c>
      <c r="B27084">
        <v>13491</v>
      </c>
      <c r="F27084" t="s">
        <v>19700</v>
      </c>
      <c r="G27084" s="60">
        <v>1022304544866</v>
      </c>
      <c r="H27084" s="59">
        <v>2348019220</v>
      </c>
    </row>
    <row r="27085" spans="1:8">
      <c r="A27085" t="s">
        <v>26155</v>
      </c>
      <c r="B27085">
        <v>14043</v>
      </c>
      <c r="F27085" t="s">
        <v>36094</v>
      </c>
      <c r="G27085" s="60">
        <v>1048600300539</v>
      </c>
      <c r="H27085" s="59">
        <v>8622009268</v>
      </c>
    </row>
    <row r="27086" spans="1:8">
      <c r="A27086" t="s">
        <v>40866</v>
      </c>
      <c r="B27086">
        <v>13685</v>
      </c>
      <c r="F27086" t="s">
        <v>22470</v>
      </c>
      <c r="G27086" s="60">
        <v>1032601794081</v>
      </c>
      <c r="H27086" s="59">
        <v>2613007087</v>
      </c>
    </row>
    <row r="27087" spans="1:8">
      <c r="A27087" t="s">
        <v>605</v>
      </c>
      <c r="B27087">
        <v>13517</v>
      </c>
      <c r="F27087" t="s">
        <v>34422</v>
      </c>
      <c r="G27087" s="60">
        <v>1025004712886</v>
      </c>
      <c r="H27087" s="59">
        <v>5036034299</v>
      </c>
    </row>
    <row r="27088" spans="1:8">
      <c r="A27088" t="s">
        <v>29453</v>
      </c>
      <c r="B27088">
        <v>13623</v>
      </c>
      <c r="F27088" t="s">
        <v>349</v>
      </c>
      <c r="G27088" s="60">
        <v>1020100507921</v>
      </c>
      <c r="H27088" s="59">
        <v>103001951</v>
      </c>
    </row>
    <row r="27089" spans="1:8">
      <c r="A27089" t="s">
        <v>8383</v>
      </c>
      <c r="B27089">
        <v>13210</v>
      </c>
      <c r="F27089" t="s">
        <v>36096</v>
      </c>
      <c r="G27089" s="60">
        <v>1026901915061</v>
      </c>
      <c r="H27089" s="59">
        <v>6915005291</v>
      </c>
    </row>
    <row r="27090" spans="1:8">
      <c r="A27090" t="s">
        <v>40326</v>
      </c>
      <c r="B27090">
        <v>13207</v>
      </c>
      <c r="F27090" t="s">
        <v>22960</v>
      </c>
      <c r="G27090" s="60">
        <v>1022701286222</v>
      </c>
      <c r="H27090" s="59">
        <v>2724041076</v>
      </c>
    </row>
    <row r="27091" spans="1:8">
      <c r="A27091" t="s">
        <v>1240</v>
      </c>
      <c r="B27091">
        <v>13529</v>
      </c>
      <c r="F27091" t="s">
        <v>36098</v>
      </c>
      <c r="G27091" s="60">
        <v>1027401757305</v>
      </c>
      <c r="H27091" s="59">
        <v>7434002395</v>
      </c>
    </row>
    <row r="27092" spans="1:8">
      <c r="A27092" t="s">
        <v>29669</v>
      </c>
      <c r="B27092">
        <v>12895</v>
      </c>
      <c r="F27092" t="s">
        <v>36099</v>
      </c>
      <c r="G27092" s="60">
        <v>1026401408362</v>
      </c>
      <c r="H27092" s="59">
        <v>6439036290</v>
      </c>
    </row>
    <row r="27093" spans="1:8">
      <c r="A27093" t="s">
        <v>1256</v>
      </c>
      <c r="B27093">
        <v>13539</v>
      </c>
      <c r="F27093" t="s">
        <v>36100</v>
      </c>
      <c r="G27093" s="60">
        <v>1028900766520</v>
      </c>
      <c r="H27093" s="59">
        <v>8906005154</v>
      </c>
    </row>
    <row r="27094" spans="1:8">
      <c r="A27094" t="s">
        <v>31586</v>
      </c>
      <c r="B27094">
        <v>13558</v>
      </c>
      <c r="F27094" t="s">
        <v>34547</v>
      </c>
      <c r="G27094" s="60">
        <v>1115032006282</v>
      </c>
      <c r="H27094" s="59">
        <v>5015241216</v>
      </c>
    </row>
    <row r="27095" spans="1:8">
      <c r="A27095" t="s">
        <v>232</v>
      </c>
      <c r="B27095">
        <v>13449</v>
      </c>
      <c r="F27095" t="s">
        <v>36101</v>
      </c>
      <c r="G27095" s="60">
        <v>1116377000728</v>
      </c>
      <c r="H27095" s="59">
        <v>6377015361</v>
      </c>
    </row>
    <row r="27096" spans="1:8">
      <c r="A27096" t="s">
        <v>40867</v>
      </c>
      <c r="B27096">
        <v>12570</v>
      </c>
      <c r="F27096" t="s">
        <v>36102</v>
      </c>
      <c r="G27096" s="60">
        <v>1035401480102</v>
      </c>
      <c r="H27096" s="59">
        <v>5404140563</v>
      </c>
    </row>
    <row r="27097" spans="1:8">
      <c r="A27097" t="s">
        <v>40868</v>
      </c>
      <c r="B27097">
        <v>13479</v>
      </c>
      <c r="F27097" t="s">
        <v>36103</v>
      </c>
      <c r="G27097" s="60">
        <v>1149204049334</v>
      </c>
      <c r="H27097" s="59">
        <v>9201016511</v>
      </c>
    </row>
    <row r="27098" spans="1:8">
      <c r="A27098" t="s">
        <v>40869</v>
      </c>
      <c r="B27098">
        <v>3790</v>
      </c>
      <c r="F27098" t="s">
        <v>36104</v>
      </c>
      <c r="G27098" s="60">
        <v>1026101412930</v>
      </c>
      <c r="H27098" s="59">
        <v>6125017191</v>
      </c>
    </row>
    <row r="27099" spans="1:8">
      <c r="A27099" t="s">
        <v>40870</v>
      </c>
      <c r="B27099">
        <v>3813</v>
      </c>
      <c r="F27099" t="s">
        <v>31429</v>
      </c>
      <c r="G27099" s="60">
        <v>1094312001926</v>
      </c>
      <c r="H27099" s="59">
        <v>4309006125</v>
      </c>
    </row>
    <row r="27100" spans="1:8">
      <c r="A27100" t="s">
        <v>4744</v>
      </c>
      <c r="B27100">
        <v>13014</v>
      </c>
      <c r="F27100" t="s">
        <v>36105</v>
      </c>
      <c r="G27100" s="60">
        <v>1025403908090</v>
      </c>
      <c r="H27100" s="59">
        <v>5410128067</v>
      </c>
    </row>
    <row r="27101" spans="1:8">
      <c r="A27101" t="s">
        <v>342</v>
      </c>
      <c r="B27101">
        <v>13458</v>
      </c>
      <c r="F27101" t="s">
        <v>16492</v>
      </c>
      <c r="G27101" s="60">
        <v>1032133002956</v>
      </c>
      <c r="H27101" s="59">
        <v>2102002522</v>
      </c>
    </row>
    <row r="27102" spans="1:8">
      <c r="A27102" t="s">
        <v>3967</v>
      </c>
      <c r="B27102">
        <v>13638</v>
      </c>
      <c r="F27102" t="s">
        <v>11321</v>
      </c>
      <c r="G27102" s="60">
        <v>1021606553506</v>
      </c>
      <c r="H27102" s="59">
        <v>1614004337</v>
      </c>
    </row>
    <row r="27103" spans="1:8">
      <c r="A27103" t="s">
        <v>39186</v>
      </c>
      <c r="B27103">
        <v>14042</v>
      </c>
      <c r="F27103" t="s">
        <v>28861</v>
      </c>
      <c r="G27103" s="60">
        <v>1023800916809</v>
      </c>
      <c r="H27103" s="59">
        <v>3803203758</v>
      </c>
    </row>
    <row r="27104" spans="1:8">
      <c r="A27104" t="s">
        <v>631</v>
      </c>
      <c r="B27104">
        <v>13136</v>
      </c>
      <c r="F27104" t="s">
        <v>30246</v>
      </c>
      <c r="G27104" s="60">
        <v>1024000597510</v>
      </c>
      <c r="H27104" s="59">
        <v>4006000220</v>
      </c>
    </row>
    <row r="27105" spans="1:8">
      <c r="A27105" t="s">
        <v>40871</v>
      </c>
      <c r="B27105">
        <v>13271</v>
      </c>
      <c r="F27105" t="s">
        <v>33928</v>
      </c>
      <c r="G27105" s="60">
        <v>1025004650120</v>
      </c>
      <c r="H27105" s="59">
        <v>5035020374</v>
      </c>
    </row>
    <row r="27106" spans="1:8">
      <c r="A27106" t="s">
        <v>40872</v>
      </c>
      <c r="B27106">
        <v>13137</v>
      </c>
      <c r="F27106" t="s">
        <v>22209</v>
      </c>
      <c r="G27106" s="60">
        <v>1022602423964</v>
      </c>
      <c r="H27106" s="59">
        <v>2616006099</v>
      </c>
    </row>
    <row r="27107" spans="1:8">
      <c r="A27107" t="s">
        <v>10738</v>
      </c>
      <c r="B27107">
        <v>13606</v>
      </c>
      <c r="F27107" t="s">
        <v>36106</v>
      </c>
      <c r="G27107" s="60">
        <v>1025700767817</v>
      </c>
      <c r="H27107" s="59">
        <v>5751017938</v>
      </c>
    </row>
    <row r="27108" spans="1:8">
      <c r="A27108" t="s">
        <v>36511</v>
      </c>
      <c r="B27108">
        <v>13474</v>
      </c>
      <c r="F27108" t="s">
        <v>36107</v>
      </c>
      <c r="G27108" s="60">
        <v>1025603297499</v>
      </c>
      <c r="H27108" s="59">
        <v>5641004407</v>
      </c>
    </row>
    <row r="27109" spans="1:8">
      <c r="A27109" t="s">
        <v>33407</v>
      </c>
      <c r="B27109">
        <v>13145</v>
      </c>
      <c r="F27109" t="s">
        <v>32705</v>
      </c>
      <c r="G27109" s="60">
        <v>1024600839394</v>
      </c>
      <c r="H27109" s="59">
        <v>4628004452</v>
      </c>
    </row>
    <row r="27110" spans="1:8">
      <c r="A27110" t="s">
        <v>22096</v>
      </c>
      <c r="B27110">
        <v>13536</v>
      </c>
      <c r="F27110" t="s">
        <v>299</v>
      </c>
      <c r="G27110" s="60">
        <v>1020100825799</v>
      </c>
      <c r="H27110" s="59">
        <v>106003428</v>
      </c>
    </row>
    <row r="27111" spans="1:8">
      <c r="A27111" t="s">
        <v>1320</v>
      </c>
      <c r="B27111">
        <v>3811</v>
      </c>
      <c r="F27111" t="s">
        <v>24714</v>
      </c>
      <c r="G27111" s="60">
        <v>1033100501235</v>
      </c>
      <c r="H27111" s="59">
        <v>3102016534</v>
      </c>
    </row>
    <row r="27112" spans="1:8">
      <c r="A27112" t="s">
        <v>40873</v>
      </c>
      <c r="B27112">
        <v>13761</v>
      </c>
      <c r="F27112" t="s">
        <v>24626</v>
      </c>
      <c r="G27112" s="60">
        <v>1123019003073</v>
      </c>
      <c r="H27112" s="59">
        <v>3019005061</v>
      </c>
    </row>
    <row r="27113" spans="1:8">
      <c r="A27113" t="s">
        <v>40874</v>
      </c>
      <c r="B27113">
        <v>3798</v>
      </c>
      <c r="F27113" t="s">
        <v>10440</v>
      </c>
      <c r="G27113" s="60">
        <v>1021400920595</v>
      </c>
      <c r="H27113" s="59">
        <v>1430007469</v>
      </c>
    </row>
    <row r="27114" spans="1:8">
      <c r="A27114" t="s">
        <v>27549</v>
      </c>
      <c r="B27114">
        <v>13599</v>
      </c>
      <c r="F27114" t="s">
        <v>18246</v>
      </c>
      <c r="G27114" s="60">
        <v>1022300715491</v>
      </c>
      <c r="H27114" s="59">
        <v>2303007048</v>
      </c>
    </row>
    <row r="27115" spans="1:8">
      <c r="A27115" t="s">
        <v>38266</v>
      </c>
      <c r="B27115">
        <v>3815</v>
      </c>
      <c r="F27115" t="s">
        <v>25120</v>
      </c>
      <c r="G27115" s="60">
        <v>1023100932832</v>
      </c>
      <c r="H27115" s="59">
        <v>3111004246</v>
      </c>
    </row>
    <row r="27116" spans="1:8">
      <c r="A27116" t="s">
        <v>1405</v>
      </c>
      <c r="B27116">
        <v>13441</v>
      </c>
      <c r="F27116" t="s">
        <v>26946</v>
      </c>
      <c r="G27116" s="60">
        <v>1023405962216</v>
      </c>
      <c r="H27116" s="59">
        <v>3430031905</v>
      </c>
    </row>
    <row r="27117" spans="1:8">
      <c r="A27117" t="s">
        <v>40875</v>
      </c>
      <c r="B27117">
        <v>3803</v>
      </c>
      <c r="F27117" t="s">
        <v>36109</v>
      </c>
      <c r="G27117" s="60">
        <v>1026401733698</v>
      </c>
      <c r="H27117" s="59">
        <v>6442009096</v>
      </c>
    </row>
    <row r="27118" spans="1:8">
      <c r="A27118" t="s">
        <v>38520</v>
      </c>
      <c r="B27118">
        <v>13597</v>
      </c>
      <c r="F27118" t="s">
        <v>36110</v>
      </c>
      <c r="G27118" s="60">
        <v>1026901808009</v>
      </c>
      <c r="H27118" s="59">
        <v>6935002771</v>
      </c>
    </row>
    <row r="27119" spans="1:8">
      <c r="A27119" t="s">
        <v>36921</v>
      </c>
      <c r="B27119">
        <v>3880</v>
      </c>
      <c r="F27119" t="s">
        <v>25353</v>
      </c>
      <c r="G27119" s="60">
        <v>1033106501141</v>
      </c>
      <c r="H27119" s="59">
        <v>3122007672</v>
      </c>
    </row>
    <row r="27120" spans="1:8">
      <c r="A27120" t="s">
        <v>40876</v>
      </c>
      <c r="B27120">
        <v>3841</v>
      </c>
      <c r="F27120" t="s">
        <v>36111</v>
      </c>
      <c r="G27120" s="60">
        <v>1026602053642</v>
      </c>
      <c r="H27120" s="59">
        <v>6636005615</v>
      </c>
    </row>
    <row r="27121" spans="1:8">
      <c r="A27121" t="s">
        <v>5649</v>
      </c>
      <c r="B27121">
        <v>12339</v>
      </c>
      <c r="F27121" t="s">
        <v>36112</v>
      </c>
      <c r="G27121" s="60">
        <v>1026601484909</v>
      </c>
      <c r="H27121" s="59">
        <v>6624007086</v>
      </c>
    </row>
    <row r="27122" spans="1:8">
      <c r="A27122" t="s">
        <v>10869</v>
      </c>
      <c r="B27122">
        <v>13557</v>
      </c>
      <c r="F27122" t="s">
        <v>36113</v>
      </c>
      <c r="G27122" s="60">
        <v>1027300784862</v>
      </c>
      <c r="H27122" s="59">
        <v>7310007344</v>
      </c>
    </row>
    <row r="27123" spans="1:8">
      <c r="A27123" t="s">
        <v>2695</v>
      </c>
      <c r="B27123">
        <v>13519</v>
      </c>
      <c r="F27123" t="s">
        <v>36114</v>
      </c>
      <c r="G27123" s="60">
        <v>1026101085746</v>
      </c>
      <c r="H27123" s="59">
        <v>6114007096</v>
      </c>
    </row>
    <row r="27124" spans="1:8">
      <c r="A27124" t="s">
        <v>9431</v>
      </c>
      <c r="B27124">
        <v>12950</v>
      </c>
      <c r="F27124" t="s">
        <v>13959</v>
      </c>
      <c r="G27124" s="60">
        <v>1021801167783</v>
      </c>
      <c r="H27124" s="59">
        <v>1831039270</v>
      </c>
    </row>
    <row r="27125" spans="1:8">
      <c r="A27125" t="s">
        <v>23881</v>
      </c>
      <c r="B27125">
        <v>13203</v>
      </c>
      <c r="F27125" t="s">
        <v>30506</v>
      </c>
      <c r="G27125" s="60">
        <v>1024201367013</v>
      </c>
      <c r="H27125" s="59">
        <v>4213000940</v>
      </c>
    </row>
    <row r="27126" spans="1:8">
      <c r="A27126" t="s">
        <v>1398</v>
      </c>
      <c r="B27126">
        <v>13468</v>
      </c>
      <c r="F27126" t="s">
        <v>36115</v>
      </c>
      <c r="G27126" s="60">
        <v>1026103740244</v>
      </c>
      <c r="H27126" s="59">
        <v>6065090825</v>
      </c>
    </row>
    <row r="27127" spans="1:8">
      <c r="A27127" t="s">
        <v>658</v>
      </c>
      <c r="B27127">
        <v>7509</v>
      </c>
      <c r="F27127" t="s">
        <v>24066</v>
      </c>
      <c r="G27127" s="60">
        <v>1022900535657</v>
      </c>
      <c r="H27127" s="59">
        <v>2901042070</v>
      </c>
    </row>
    <row r="27128" spans="1:8">
      <c r="A27128" t="s">
        <v>5951</v>
      </c>
      <c r="B27128">
        <v>4204</v>
      </c>
      <c r="F27128" t="s">
        <v>24628</v>
      </c>
      <c r="G27128" s="60">
        <v>1023000860354</v>
      </c>
      <c r="H27128" s="59">
        <v>3017019541</v>
      </c>
    </row>
    <row r="27129" spans="1:8">
      <c r="A27129" t="s">
        <v>21586</v>
      </c>
      <c r="B27129">
        <v>13555</v>
      </c>
      <c r="F27129" t="s">
        <v>36116</v>
      </c>
      <c r="G27129" s="60">
        <v>1025601812543</v>
      </c>
      <c r="H27129" s="61">
        <v>5612034502</v>
      </c>
    </row>
    <row r="27130" spans="1:8">
      <c r="A27130" t="s">
        <v>40877</v>
      </c>
      <c r="B27130">
        <v>3822</v>
      </c>
      <c r="F27130" t="s">
        <v>29826</v>
      </c>
      <c r="G27130" s="60">
        <v>1023902006369</v>
      </c>
      <c r="H27130" s="59">
        <v>3924003217</v>
      </c>
    </row>
    <row r="27131" spans="1:8">
      <c r="A27131" t="s">
        <v>40878</v>
      </c>
      <c r="B27131">
        <v>13950</v>
      </c>
      <c r="F27131" t="s">
        <v>33355</v>
      </c>
      <c r="G27131" s="60">
        <v>1025000845088</v>
      </c>
      <c r="H27131" s="59">
        <v>5004001653</v>
      </c>
    </row>
    <row r="27132" spans="1:8">
      <c r="A27132" t="s">
        <v>40879</v>
      </c>
      <c r="B27132">
        <v>13523</v>
      </c>
      <c r="F27132" t="s">
        <v>36117</v>
      </c>
      <c r="G27132" s="60">
        <v>1026601230138</v>
      </c>
      <c r="H27132" s="59">
        <v>6619006993</v>
      </c>
    </row>
    <row r="27133" spans="1:8">
      <c r="A27133" t="s">
        <v>40880</v>
      </c>
      <c r="B27133">
        <v>3846</v>
      </c>
      <c r="F27133" t="s">
        <v>34560</v>
      </c>
      <c r="G27133" s="60">
        <v>1125000000620</v>
      </c>
      <c r="H27133" s="59">
        <v>5017998266</v>
      </c>
    </row>
    <row r="27134" spans="1:8">
      <c r="A27134" t="s">
        <v>40881</v>
      </c>
      <c r="B27134">
        <v>13603</v>
      </c>
      <c r="F27134" t="s">
        <v>36118</v>
      </c>
      <c r="G27134" s="60">
        <v>1027101505364</v>
      </c>
      <c r="H27134" s="59">
        <v>7118014522</v>
      </c>
    </row>
    <row r="27135" spans="1:8">
      <c r="A27135" t="s">
        <v>40882</v>
      </c>
      <c r="B27135">
        <v>13644</v>
      </c>
      <c r="F27135" t="s">
        <v>36119</v>
      </c>
      <c r="G27135" s="60">
        <v>1166196083822</v>
      </c>
      <c r="H27135" s="59">
        <v>6168087820</v>
      </c>
    </row>
    <row r="27136" spans="1:8">
      <c r="A27136" t="s">
        <v>1011</v>
      </c>
      <c r="B27136">
        <v>13182</v>
      </c>
      <c r="F27136" t="s">
        <v>22371</v>
      </c>
      <c r="G27136" s="60">
        <v>1022601617290</v>
      </c>
      <c r="H27136" s="59">
        <v>2632057196</v>
      </c>
    </row>
    <row r="27137" spans="1:8">
      <c r="A27137" t="s">
        <v>937</v>
      </c>
      <c r="B27137">
        <v>13013</v>
      </c>
      <c r="F27137" t="s">
        <v>36120</v>
      </c>
      <c r="G27137" s="60">
        <v>1026901778420</v>
      </c>
      <c r="H27137" s="59">
        <v>6944005176</v>
      </c>
    </row>
    <row r="27138" spans="1:8">
      <c r="A27138" t="s">
        <v>40562</v>
      </c>
      <c r="B27138">
        <v>13583</v>
      </c>
      <c r="F27138" t="s">
        <v>27562</v>
      </c>
      <c r="G27138" s="60">
        <v>1033600010927</v>
      </c>
      <c r="H27138" s="59">
        <v>3661011624</v>
      </c>
    </row>
    <row r="27139" spans="1:8">
      <c r="A27139" t="s">
        <v>30541</v>
      </c>
      <c r="B27139">
        <v>13454</v>
      </c>
      <c r="F27139" t="s">
        <v>30603</v>
      </c>
      <c r="G27139" s="60">
        <v>1024202004089</v>
      </c>
      <c r="H27139" s="59">
        <v>4245001055</v>
      </c>
    </row>
    <row r="27140" spans="1:8">
      <c r="A27140" t="s">
        <v>40883</v>
      </c>
      <c r="B27140">
        <v>3755</v>
      </c>
      <c r="F27140" t="s">
        <v>30645</v>
      </c>
      <c r="G27140" s="60">
        <v>1034205000906</v>
      </c>
      <c r="H27140" s="59">
        <v>4208008694</v>
      </c>
    </row>
    <row r="27141" spans="1:8">
      <c r="A27141" t="s">
        <v>3495</v>
      </c>
      <c r="B27141">
        <v>3734</v>
      </c>
      <c r="F27141" t="s">
        <v>7125</v>
      </c>
      <c r="G27141" s="60">
        <v>1020700589216</v>
      </c>
      <c r="H27141" s="59">
        <v>705001853</v>
      </c>
    </row>
    <row r="27142" spans="1:8">
      <c r="A27142" t="s">
        <v>575</v>
      </c>
      <c r="B27142">
        <v>12975</v>
      </c>
      <c r="F27142" t="s">
        <v>8922</v>
      </c>
      <c r="G27142" s="60">
        <v>1021201850120</v>
      </c>
      <c r="H27142" s="59">
        <v>1210002535</v>
      </c>
    </row>
    <row r="27143" spans="1:8">
      <c r="A27143" t="s">
        <v>40884</v>
      </c>
      <c r="B27143">
        <v>13139</v>
      </c>
      <c r="F27143" t="s">
        <v>19901</v>
      </c>
      <c r="G27143" s="60">
        <v>1022401223680</v>
      </c>
      <c r="H27143" s="59">
        <v>2444001458</v>
      </c>
    </row>
    <row r="27144" spans="1:8">
      <c r="A27144" t="s">
        <v>40112</v>
      </c>
      <c r="B27144">
        <v>12948</v>
      </c>
      <c r="F27144" t="s">
        <v>33926</v>
      </c>
      <c r="G27144" s="60">
        <v>1025004645115</v>
      </c>
      <c r="H27144" s="59">
        <v>5035020470</v>
      </c>
    </row>
    <row r="27145" spans="1:8">
      <c r="A27145" t="s">
        <v>1829</v>
      </c>
      <c r="B27145">
        <v>137</v>
      </c>
      <c r="F27145" t="s">
        <v>36121</v>
      </c>
      <c r="G27145" s="60">
        <v>1028601263261</v>
      </c>
      <c r="H27145" s="59">
        <v>8604025563</v>
      </c>
    </row>
    <row r="27146" spans="1:8">
      <c r="A27146" t="s">
        <v>304</v>
      </c>
      <c r="B27146">
        <v>7524</v>
      </c>
      <c r="F27146" t="s">
        <v>36122</v>
      </c>
      <c r="G27146" s="60">
        <v>1025602394135</v>
      </c>
      <c r="H27146" s="59">
        <v>5627002398</v>
      </c>
    </row>
    <row r="27147" spans="1:8">
      <c r="A27147" t="s">
        <v>589</v>
      </c>
      <c r="B27147">
        <v>12793</v>
      </c>
      <c r="F27147" t="s">
        <v>22287</v>
      </c>
      <c r="G27147" s="60">
        <v>1022603022111</v>
      </c>
      <c r="H27147" s="59">
        <v>2623013072</v>
      </c>
    </row>
    <row r="27148" spans="1:8">
      <c r="A27148" t="s">
        <v>40885</v>
      </c>
      <c r="B27148">
        <v>7765</v>
      </c>
      <c r="F27148" t="s">
        <v>36123</v>
      </c>
      <c r="G27148" s="60">
        <v>1027201296506</v>
      </c>
      <c r="H27148" s="59">
        <v>7223009232</v>
      </c>
    </row>
    <row r="27149" spans="1:8">
      <c r="A27149" t="s">
        <v>40886</v>
      </c>
      <c r="B27149">
        <v>13130</v>
      </c>
      <c r="F27149" t="s">
        <v>14812</v>
      </c>
      <c r="G27149" s="60">
        <v>1021801061468</v>
      </c>
      <c r="H27149" s="59">
        <v>1822003969</v>
      </c>
    </row>
    <row r="27150" spans="1:8">
      <c r="A27150" t="s">
        <v>1084</v>
      </c>
      <c r="B27150">
        <v>7484</v>
      </c>
      <c r="F27150" t="s">
        <v>36125</v>
      </c>
      <c r="G27150" s="60">
        <v>1025900761402</v>
      </c>
      <c r="H27150" s="59">
        <v>5903005753</v>
      </c>
    </row>
    <row r="27151" spans="1:8">
      <c r="A27151" t="s">
        <v>40324</v>
      </c>
      <c r="B27151">
        <v>12785</v>
      </c>
      <c r="F27151" t="s">
        <v>36126</v>
      </c>
      <c r="G27151" s="60">
        <v>1025602394290</v>
      </c>
      <c r="H27151" s="59">
        <v>5627002447</v>
      </c>
    </row>
    <row r="27152" spans="1:8">
      <c r="A27152" t="s">
        <v>40887</v>
      </c>
      <c r="B27152">
        <v>3870</v>
      </c>
      <c r="F27152" t="s">
        <v>36127</v>
      </c>
      <c r="G27152" s="60">
        <v>1025501395468</v>
      </c>
      <c r="H27152" s="59">
        <v>5507036003</v>
      </c>
    </row>
    <row r="27153" spans="1:8">
      <c r="A27153" t="s">
        <v>40888</v>
      </c>
      <c r="B27153">
        <v>3871</v>
      </c>
      <c r="F27153" t="s">
        <v>10933</v>
      </c>
      <c r="G27153" s="60">
        <v>1021500512186</v>
      </c>
      <c r="H27153" s="59">
        <v>1504034096</v>
      </c>
    </row>
    <row r="27154" spans="1:8">
      <c r="A27154" t="s">
        <v>38761</v>
      </c>
      <c r="B27154">
        <v>13190</v>
      </c>
      <c r="F27154" t="s">
        <v>24142</v>
      </c>
      <c r="G27154" s="60">
        <v>1022901142000</v>
      </c>
      <c r="H27154" s="59">
        <v>2905000258</v>
      </c>
    </row>
    <row r="27155" spans="1:8">
      <c r="A27155" t="s">
        <v>983</v>
      </c>
      <c r="B27155">
        <v>13613</v>
      </c>
      <c r="F27155" t="s">
        <v>36128</v>
      </c>
      <c r="G27155" s="60">
        <v>1025903382427</v>
      </c>
      <c r="H27155" s="59">
        <v>8104001606</v>
      </c>
    </row>
    <row r="27156" spans="1:8">
      <c r="A27156" t="s">
        <v>40889</v>
      </c>
      <c r="B27156">
        <v>13141</v>
      </c>
      <c r="F27156" t="s">
        <v>36129</v>
      </c>
      <c r="G27156" s="60">
        <v>1149204050533</v>
      </c>
      <c r="H27156" s="59">
        <v>9203007907</v>
      </c>
    </row>
    <row r="27157" spans="1:8">
      <c r="A27157" t="s">
        <v>472</v>
      </c>
      <c r="B27157">
        <v>7537</v>
      </c>
      <c r="F27157" t="s">
        <v>27742</v>
      </c>
      <c r="G27157" s="60">
        <v>1023600614641</v>
      </c>
      <c r="H27157" s="59">
        <v>3609004021</v>
      </c>
    </row>
    <row r="27158" spans="1:8">
      <c r="A27158" t="s">
        <v>2269</v>
      </c>
      <c r="B27158">
        <v>13541</v>
      </c>
      <c r="F27158" t="s">
        <v>33855</v>
      </c>
      <c r="G27158" s="60">
        <v>1035006470641</v>
      </c>
      <c r="H27158" s="59">
        <v>5032042443</v>
      </c>
    </row>
    <row r="27159" spans="1:8">
      <c r="A27159" t="s">
        <v>15989</v>
      </c>
      <c r="B27159">
        <v>13456</v>
      </c>
      <c r="F27159" t="s">
        <v>36130</v>
      </c>
      <c r="G27159" s="60">
        <v>1116325002859</v>
      </c>
      <c r="H27159" s="59">
        <v>6325007708</v>
      </c>
    </row>
    <row r="27160" spans="1:8">
      <c r="A27160" t="s">
        <v>1570</v>
      </c>
      <c r="B27160">
        <v>13544</v>
      </c>
      <c r="F27160" t="s">
        <v>30812</v>
      </c>
      <c r="G27160" s="60">
        <v>1024201673198</v>
      </c>
      <c r="H27160" s="59">
        <v>4218017722</v>
      </c>
    </row>
    <row r="27161" spans="1:8">
      <c r="A27161" t="s">
        <v>40317</v>
      </c>
      <c r="B27161">
        <v>3867</v>
      </c>
      <c r="F27161" t="s">
        <v>34607</v>
      </c>
      <c r="G27161" s="60">
        <v>1025007515466</v>
      </c>
      <c r="H27161" s="59">
        <v>5074019397</v>
      </c>
    </row>
    <row r="27162" spans="1:8">
      <c r="A27162" t="s">
        <v>40890</v>
      </c>
      <c r="B27162">
        <v>3890</v>
      </c>
      <c r="F27162" t="s">
        <v>36132</v>
      </c>
      <c r="G27162" s="60">
        <v>1038102238680</v>
      </c>
      <c r="H27162" s="59">
        <v>8102002153</v>
      </c>
    </row>
    <row r="27163" spans="1:8">
      <c r="A27163" t="s">
        <v>2989</v>
      </c>
      <c r="B27163">
        <v>13552</v>
      </c>
      <c r="F27163" t="s">
        <v>32956</v>
      </c>
      <c r="G27163" s="60">
        <v>1024701534076</v>
      </c>
      <c r="H27163" s="59">
        <v>4709005091</v>
      </c>
    </row>
    <row r="27164" spans="1:8">
      <c r="A27164" t="s">
        <v>1322</v>
      </c>
      <c r="B27164">
        <v>13565</v>
      </c>
      <c r="F27164" t="s">
        <v>36133</v>
      </c>
      <c r="G27164" s="60">
        <v>1025600888598</v>
      </c>
      <c r="H27164" s="59">
        <v>5609024335</v>
      </c>
    </row>
    <row r="27165" spans="1:8">
      <c r="A27165" t="s">
        <v>1270</v>
      </c>
      <c r="B27165">
        <v>7530</v>
      </c>
      <c r="F27165" t="s">
        <v>30833</v>
      </c>
      <c r="G27165" s="60">
        <v>1024201757513</v>
      </c>
      <c r="H27165" s="59">
        <v>4220015553</v>
      </c>
    </row>
    <row r="27166" spans="1:8">
      <c r="A27166" t="s">
        <v>39720</v>
      </c>
      <c r="B27166">
        <v>13521</v>
      </c>
      <c r="F27166" t="s">
        <v>7062</v>
      </c>
      <c r="G27166" s="60">
        <v>1020700557910</v>
      </c>
      <c r="H27166" s="59">
        <v>703004231</v>
      </c>
    </row>
    <row r="27167" spans="1:8">
      <c r="A27167" t="s">
        <v>29490</v>
      </c>
      <c r="B27167">
        <v>13516</v>
      </c>
      <c r="F27167" t="s">
        <v>36134</v>
      </c>
      <c r="G27167" s="60">
        <v>1026401893440</v>
      </c>
      <c r="H27167" s="59">
        <v>6435009578</v>
      </c>
    </row>
    <row r="27168" spans="1:8">
      <c r="A27168" t="s">
        <v>40891</v>
      </c>
      <c r="B27168">
        <v>14030</v>
      </c>
      <c r="F27168" t="s">
        <v>36136</v>
      </c>
      <c r="G27168" s="60">
        <v>1046916002979</v>
      </c>
      <c r="H27168" s="59">
        <v>6931007602</v>
      </c>
    </row>
    <row r="27169" spans="1:8">
      <c r="A27169" t="s">
        <v>9729</v>
      </c>
      <c r="B27169">
        <v>3856</v>
      </c>
      <c r="F27169" t="s">
        <v>36137</v>
      </c>
      <c r="G27169" s="60">
        <v>1149204050445</v>
      </c>
      <c r="H27169" s="59">
        <v>9201016712</v>
      </c>
    </row>
    <row r="27170" spans="1:8">
      <c r="A27170" t="s">
        <v>420</v>
      </c>
      <c r="B27170">
        <v>12265</v>
      </c>
      <c r="F27170" t="s">
        <v>32314</v>
      </c>
      <c r="G27170" s="60">
        <v>1024501526390</v>
      </c>
      <c r="H27170" s="59">
        <v>4510018524</v>
      </c>
    </row>
    <row r="27171" spans="1:8">
      <c r="A27171" t="s">
        <v>40892</v>
      </c>
      <c r="B27171">
        <v>12997</v>
      </c>
      <c r="F27171" t="s">
        <v>22037</v>
      </c>
      <c r="G27171" s="60">
        <v>1022600768574</v>
      </c>
      <c r="H27171" s="59">
        <v>2610015227</v>
      </c>
    </row>
    <row r="27172" spans="1:8">
      <c r="A27172" t="s">
        <v>2801</v>
      </c>
      <c r="B27172">
        <v>13278</v>
      </c>
      <c r="F27172" t="s">
        <v>36138</v>
      </c>
      <c r="G27172" s="60">
        <v>1026700630241</v>
      </c>
      <c r="H27172" s="59">
        <v>6712005867</v>
      </c>
    </row>
    <row r="27173" spans="1:8">
      <c r="A27173" t="s">
        <v>40893</v>
      </c>
      <c r="B27173">
        <v>13637</v>
      </c>
      <c r="F27173" t="s">
        <v>36140</v>
      </c>
      <c r="G27173" s="60">
        <v>1026900556737</v>
      </c>
      <c r="H27173" s="59">
        <v>6902025910</v>
      </c>
    </row>
    <row r="27174" spans="1:8">
      <c r="A27174" t="s">
        <v>2140</v>
      </c>
      <c r="B27174">
        <v>13012</v>
      </c>
      <c r="F27174" t="s">
        <v>7149</v>
      </c>
      <c r="G27174" s="60">
        <v>1020700651432</v>
      </c>
      <c r="H27174" s="59">
        <v>707011536</v>
      </c>
    </row>
    <row r="27175" spans="1:8">
      <c r="A27175" t="s">
        <v>40894</v>
      </c>
      <c r="B27175">
        <v>12951</v>
      </c>
      <c r="F27175" t="s">
        <v>16255</v>
      </c>
      <c r="G27175" s="60">
        <v>1022102432428</v>
      </c>
      <c r="H27175" s="59">
        <v>2111005953</v>
      </c>
    </row>
    <row r="27176" spans="1:8">
      <c r="A27176" t="s">
        <v>40895</v>
      </c>
      <c r="B27176">
        <v>7476</v>
      </c>
      <c r="F27176" t="s">
        <v>25200</v>
      </c>
      <c r="G27176" s="60">
        <v>1023101333859</v>
      </c>
      <c r="H27176" s="59">
        <v>3120009201</v>
      </c>
    </row>
    <row r="27177" spans="1:8">
      <c r="A27177" t="s">
        <v>40896</v>
      </c>
      <c r="B27177">
        <v>13596</v>
      </c>
      <c r="F27177" t="s">
        <v>22647</v>
      </c>
      <c r="G27177" s="60">
        <v>1022603022562</v>
      </c>
      <c r="H27177" s="59">
        <v>2623013900</v>
      </c>
    </row>
    <row r="27178" spans="1:8">
      <c r="A27178" t="s">
        <v>22321</v>
      </c>
      <c r="B27178">
        <v>13220</v>
      </c>
      <c r="F27178" t="s">
        <v>15812</v>
      </c>
      <c r="G27178" s="60">
        <v>1082034000982</v>
      </c>
      <c r="H27178" s="59">
        <v>2012002422</v>
      </c>
    </row>
    <row r="27179" spans="1:8">
      <c r="A27179" t="s">
        <v>40897</v>
      </c>
      <c r="B27179">
        <v>12514</v>
      </c>
      <c r="F27179" t="s">
        <v>36143</v>
      </c>
      <c r="G27179" s="60">
        <v>1116376002335</v>
      </c>
      <c r="H27179" s="59">
        <v>6376021997</v>
      </c>
    </row>
    <row r="27180" spans="1:8">
      <c r="A27180" t="s">
        <v>40898</v>
      </c>
      <c r="B27180">
        <v>13193</v>
      </c>
      <c r="F27180" t="s">
        <v>33225</v>
      </c>
      <c r="G27180" s="60">
        <v>1114807000758</v>
      </c>
      <c r="H27180" s="59">
        <v>4809005923</v>
      </c>
    </row>
    <row r="27181" spans="1:8">
      <c r="A27181" t="s">
        <v>40899</v>
      </c>
      <c r="B27181">
        <v>7520</v>
      </c>
      <c r="F27181" t="s">
        <v>19203</v>
      </c>
      <c r="G27181" s="60">
        <v>1022304650686</v>
      </c>
      <c r="H27181" s="59">
        <v>2349010861</v>
      </c>
    </row>
    <row r="27182" spans="1:8">
      <c r="A27182" t="s">
        <v>40900</v>
      </c>
      <c r="B27182">
        <v>13641</v>
      </c>
      <c r="F27182" t="s">
        <v>36145</v>
      </c>
      <c r="G27182" s="60">
        <v>1026401893946</v>
      </c>
      <c r="H27182" s="59">
        <v>6435009553</v>
      </c>
    </row>
    <row r="27183" spans="1:8">
      <c r="A27183" t="s">
        <v>40901</v>
      </c>
      <c r="B27183">
        <v>13325</v>
      </c>
      <c r="F27183" t="s">
        <v>18480</v>
      </c>
      <c r="G27183" s="60">
        <v>1022302722617</v>
      </c>
      <c r="H27183" s="59">
        <v>2317033898</v>
      </c>
    </row>
    <row r="27184" spans="1:8">
      <c r="A27184" t="s">
        <v>494</v>
      </c>
      <c r="B27184">
        <v>13283</v>
      </c>
      <c r="F27184" t="s">
        <v>13393</v>
      </c>
      <c r="G27184" s="60">
        <v>1021607756224</v>
      </c>
      <c r="H27184" s="59">
        <v>1612004388</v>
      </c>
    </row>
    <row r="27185" spans="1:8">
      <c r="A27185" t="s">
        <v>40902</v>
      </c>
      <c r="B27185">
        <v>13440</v>
      </c>
      <c r="F27185" t="s">
        <v>36147</v>
      </c>
      <c r="G27185" s="60">
        <v>1027100000000</v>
      </c>
      <c r="H27185" s="59">
        <v>7113009790</v>
      </c>
    </row>
    <row r="27186" spans="1:8">
      <c r="A27186" t="s">
        <v>40903</v>
      </c>
      <c r="B27186">
        <v>11662</v>
      </c>
      <c r="F27186" t="s">
        <v>36148</v>
      </c>
      <c r="G27186" s="60">
        <v>1027402544575</v>
      </c>
      <c r="H27186" s="59">
        <v>7448027287</v>
      </c>
    </row>
    <row r="27187" spans="1:8">
      <c r="A27187" t="s">
        <v>995</v>
      </c>
      <c r="B27187">
        <v>13601</v>
      </c>
      <c r="F27187" t="s">
        <v>26493</v>
      </c>
      <c r="G27187" s="60">
        <v>1023405768649</v>
      </c>
      <c r="H27187" s="59">
        <v>3406005164</v>
      </c>
    </row>
    <row r="27188" spans="1:8">
      <c r="A27188" t="s">
        <v>1347</v>
      </c>
      <c r="B27188">
        <v>13649</v>
      </c>
      <c r="F27188" t="s">
        <v>30677</v>
      </c>
      <c r="G27188" s="60">
        <v>1034205010586</v>
      </c>
      <c r="H27188" s="59">
        <v>4209012157</v>
      </c>
    </row>
    <row r="27189" spans="1:8">
      <c r="A27189" t="s">
        <v>40904</v>
      </c>
      <c r="B27189">
        <v>13886</v>
      </c>
      <c r="F27189" t="s">
        <v>22583</v>
      </c>
      <c r="G27189" s="60">
        <v>1022601221983</v>
      </c>
      <c r="H27189" s="59">
        <v>2626021642</v>
      </c>
    </row>
    <row r="27190" spans="1:8">
      <c r="A27190" t="s">
        <v>25147</v>
      </c>
      <c r="B27190">
        <v>12266</v>
      </c>
      <c r="F27190" t="s">
        <v>22032</v>
      </c>
      <c r="G27190" s="60">
        <v>1022600768200</v>
      </c>
      <c r="H27190" s="59">
        <v>2610015361</v>
      </c>
    </row>
    <row r="27191" spans="1:8">
      <c r="A27191" t="s">
        <v>555</v>
      </c>
      <c r="B27191">
        <v>13331</v>
      </c>
      <c r="F27191" t="s">
        <v>36149</v>
      </c>
      <c r="G27191" s="60">
        <v>1026402677630</v>
      </c>
      <c r="H27191" s="59">
        <v>6452055422</v>
      </c>
    </row>
    <row r="27192" spans="1:8">
      <c r="A27192" t="s">
        <v>40905</v>
      </c>
      <c r="B27192">
        <v>11393</v>
      </c>
      <c r="F27192" t="s">
        <v>36150</v>
      </c>
      <c r="G27192" s="60">
        <v>1027103675818</v>
      </c>
      <c r="H27192" s="59">
        <v>7111023870</v>
      </c>
    </row>
    <row r="27193" spans="1:8">
      <c r="A27193" t="s">
        <v>10235</v>
      </c>
      <c r="B27193">
        <v>13434</v>
      </c>
      <c r="F27193" t="s">
        <v>10702</v>
      </c>
      <c r="G27193" s="60">
        <v>1021400590606</v>
      </c>
      <c r="H27193" s="59">
        <v>1407004378</v>
      </c>
    </row>
    <row r="27194" spans="1:8">
      <c r="A27194" t="s">
        <v>39540</v>
      </c>
      <c r="B27194">
        <v>13591</v>
      </c>
      <c r="F27194" t="s">
        <v>36151</v>
      </c>
      <c r="G27194" s="60">
        <v>1026101394901</v>
      </c>
      <c r="H27194" s="59">
        <v>6124002611</v>
      </c>
    </row>
    <row r="27195" spans="1:8">
      <c r="A27195" t="s">
        <v>27232</v>
      </c>
      <c r="B27195">
        <v>13289</v>
      </c>
      <c r="F27195" t="s">
        <v>23958</v>
      </c>
      <c r="G27195" s="60">
        <v>1022901175109</v>
      </c>
      <c r="H27195" s="59">
        <v>2906004978</v>
      </c>
    </row>
    <row r="27196" spans="1:8">
      <c r="A27196" t="s">
        <v>13570</v>
      </c>
      <c r="B27196">
        <v>8842</v>
      </c>
      <c r="F27196" t="s">
        <v>36154</v>
      </c>
      <c r="G27196" s="60">
        <v>1026104027344</v>
      </c>
      <c r="H27196" s="59">
        <v>6166018613</v>
      </c>
    </row>
    <row r="27197" spans="1:8">
      <c r="A27197" t="s">
        <v>39765</v>
      </c>
      <c r="B27197">
        <v>13554</v>
      </c>
      <c r="F27197" t="s">
        <v>18162</v>
      </c>
      <c r="G27197" s="60">
        <v>1022201509990</v>
      </c>
      <c r="H27197" s="59">
        <v>2222859319</v>
      </c>
    </row>
    <row r="27198" spans="1:8">
      <c r="A27198" t="s">
        <v>32229</v>
      </c>
      <c r="B27198">
        <v>3842</v>
      </c>
      <c r="F27198" t="s">
        <v>16104</v>
      </c>
      <c r="G27198" s="60">
        <v>1042133002075</v>
      </c>
      <c r="H27198" s="59">
        <v>2102002709</v>
      </c>
    </row>
    <row r="27199" spans="1:8">
      <c r="A27199" t="s">
        <v>40363</v>
      </c>
      <c r="B27199">
        <v>12453</v>
      </c>
      <c r="F27199" t="s">
        <v>36156</v>
      </c>
      <c r="G27199" s="60">
        <v>1036400400453</v>
      </c>
      <c r="H27199" s="59">
        <v>6404004146</v>
      </c>
    </row>
    <row r="27200" spans="1:8">
      <c r="A27200" t="s">
        <v>911</v>
      </c>
      <c r="B27200">
        <v>12281</v>
      </c>
      <c r="F27200" t="s">
        <v>31380</v>
      </c>
      <c r="G27200" s="60">
        <v>1034316541467</v>
      </c>
      <c r="H27200" s="59">
        <v>4346041142</v>
      </c>
    </row>
    <row r="27201" spans="1:8">
      <c r="A27201" t="s">
        <v>1102</v>
      </c>
      <c r="B27201">
        <v>12282</v>
      </c>
      <c r="F27201" t="s">
        <v>36157</v>
      </c>
      <c r="G27201" s="60">
        <v>1026901809208</v>
      </c>
      <c r="H27201" s="59">
        <v>6935002845</v>
      </c>
    </row>
    <row r="27202" spans="1:8">
      <c r="A27202" t="s">
        <v>4981</v>
      </c>
      <c r="B27202">
        <v>5196</v>
      </c>
      <c r="F27202" t="s">
        <v>36158</v>
      </c>
      <c r="G27202" s="60">
        <v>1025902088431</v>
      </c>
      <c r="H27202" s="59">
        <v>5921015306</v>
      </c>
    </row>
    <row r="27203" spans="1:8">
      <c r="A27203" t="s">
        <v>39923</v>
      </c>
      <c r="B27203">
        <v>13809</v>
      </c>
      <c r="F27203" t="s">
        <v>27342</v>
      </c>
      <c r="G27203" s="60">
        <v>1033500038186</v>
      </c>
      <c r="H27203" s="59">
        <v>3525086500</v>
      </c>
    </row>
    <row r="27204" spans="1:8">
      <c r="A27204" t="s">
        <v>2861</v>
      </c>
      <c r="B27204">
        <v>12754</v>
      </c>
      <c r="F27204" t="s">
        <v>36159</v>
      </c>
      <c r="G27204" s="60">
        <v>1026401374647</v>
      </c>
      <c r="H27204" s="59">
        <v>6438901578</v>
      </c>
    </row>
    <row r="27205" spans="1:8">
      <c r="A27205" t="s">
        <v>1602</v>
      </c>
      <c r="B27205">
        <v>13471</v>
      </c>
      <c r="F27205" t="s">
        <v>36161</v>
      </c>
      <c r="G27205" s="60">
        <v>1026102909910</v>
      </c>
      <c r="H27205" s="59">
        <v>6161025920</v>
      </c>
    </row>
    <row r="27206" spans="1:8">
      <c r="A27206" t="s">
        <v>41039</v>
      </c>
      <c r="B27206">
        <v>13009</v>
      </c>
      <c r="F27206" t="s">
        <v>36163</v>
      </c>
      <c r="G27206" s="60">
        <v>1025800552425</v>
      </c>
      <c r="H27206" s="59">
        <v>5825070230</v>
      </c>
    </row>
    <row r="27207" spans="1:8">
      <c r="A27207" t="s">
        <v>38426</v>
      </c>
      <c r="B27207">
        <v>13270</v>
      </c>
      <c r="F27207" t="s">
        <v>36165</v>
      </c>
      <c r="G27207" s="60">
        <v>1025902174418</v>
      </c>
      <c r="H27207" s="59">
        <v>5934040652</v>
      </c>
    </row>
    <row r="27208" spans="1:8">
      <c r="A27208" t="s">
        <v>40906</v>
      </c>
      <c r="B27208">
        <v>13984</v>
      </c>
      <c r="F27208" t="s">
        <v>36166</v>
      </c>
      <c r="G27208" s="60">
        <v>1057407005314</v>
      </c>
      <c r="H27208" s="59">
        <v>7415044819</v>
      </c>
    </row>
    <row r="27209" spans="1:8">
      <c r="A27209" t="s">
        <v>40907</v>
      </c>
      <c r="B27209">
        <v>13600</v>
      </c>
      <c r="F27209" t="s">
        <v>34331</v>
      </c>
      <c r="G27209" s="60">
        <v>1035002356993</v>
      </c>
      <c r="H27209" s="59">
        <v>5011019411</v>
      </c>
    </row>
    <row r="27210" spans="1:8">
      <c r="A27210" t="s">
        <v>611</v>
      </c>
      <c r="B27210">
        <v>12759</v>
      </c>
      <c r="F27210" t="s">
        <v>36167</v>
      </c>
      <c r="G27210" s="60">
        <v>1026901778243</v>
      </c>
      <c r="H27210" s="59">
        <v>6912006547</v>
      </c>
    </row>
    <row r="27211" spans="1:8">
      <c r="A27211" t="s">
        <v>40908</v>
      </c>
      <c r="B27211">
        <v>13967</v>
      </c>
      <c r="F27211" t="s">
        <v>11362</v>
      </c>
      <c r="G27211" s="60">
        <v>1021600816819</v>
      </c>
      <c r="H27211" s="59">
        <v>1616009002</v>
      </c>
    </row>
    <row r="27212" spans="1:8">
      <c r="A27212" t="s">
        <v>40909</v>
      </c>
      <c r="B27212">
        <v>12734</v>
      </c>
      <c r="F27212" t="s">
        <v>15210</v>
      </c>
      <c r="G27212" s="60">
        <v>1082034000828</v>
      </c>
      <c r="H27212" s="59">
        <v>2003000965</v>
      </c>
    </row>
    <row r="27213" spans="1:8">
      <c r="A27213" t="s">
        <v>40910</v>
      </c>
      <c r="B27213">
        <v>13306</v>
      </c>
      <c r="F27213" t="s">
        <v>36169</v>
      </c>
      <c r="G27213" s="60">
        <v>1026102108218</v>
      </c>
      <c r="H27213" s="59">
        <v>6147017621</v>
      </c>
    </row>
    <row r="27214" spans="1:8">
      <c r="A27214" t="s">
        <v>40911</v>
      </c>
      <c r="B27214">
        <v>13236</v>
      </c>
      <c r="F27214" t="s">
        <v>24208</v>
      </c>
      <c r="G27214" s="60">
        <v>1022901467929</v>
      </c>
      <c r="H27214" s="59">
        <v>2925000915</v>
      </c>
    </row>
    <row r="27215" spans="1:8">
      <c r="A27215" t="s">
        <v>30272</v>
      </c>
      <c r="B27215">
        <v>13575</v>
      </c>
      <c r="F27215" t="s">
        <v>19227</v>
      </c>
      <c r="G27215" s="60">
        <v>1022304683829</v>
      </c>
      <c r="H27215" s="59">
        <v>2350004238</v>
      </c>
    </row>
    <row r="27216" spans="1:8">
      <c r="A27216" t="s">
        <v>40912</v>
      </c>
      <c r="B27216">
        <v>13584</v>
      </c>
      <c r="F27216" t="s">
        <v>18234</v>
      </c>
      <c r="G27216" s="60">
        <v>1022300715557</v>
      </c>
      <c r="H27216" s="59">
        <v>2303008002</v>
      </c>
    </row>
    <row r="27217" spans="1:8">
      <c r="A27217" t="s">
        <v>41123</v>
      </c>
      <c r="B27217">
        <v>770010</v>
      </c>
      <c r="F27217" t="s">
        <v>26011</v>
      </c>
      <c r="G27217" s="60">
        <v>1023302753132</v>
      </c>
      <c r="H27217" s="59">
        <v>3324009312</v>
      </c>
    </row>
    <row r="27218" spans="1:8">
      <c r="A27218" t="s">
        <v>22486</v>
      </c>
      <c r="B27218">
        <v>1238</v>
      </c>
      <c r="F27218" t="s">
        <v>30433</v>
      </c>
      <c r="G27218" s="60">
        <v>1024201962487</v>
      </c>
      <c r="H27218" s="59">
        <v>4228006737</v>
      </c>
    </row>
    <row r="27219" spans="1:8">
      <c r="A27219" t="s">
        <v>18522</v>
      </c>
      <c r="B27219">
        <v>1307</v>
      </c>
      <c r="F27219" t="s">
        <v>34828</v>
      </c>
      <c r="G27219" s="60">
        <v>1025201018336</v>
      </c>
      <c r="H27219" s="59">
        <v>5225003698</v>
      </c>
    </row>
    <row r="27220" spans="1:8">
      <c r="A27220" t="s">
        <v>10748</v>
      </c>
      <c r="B27220">
        <v>2004</v>
      </c>
      <c r="F27220" t="s">
        <v>36174</v>
      </c>
      <c r="G27220" s="60">
        <v>1026601484183</v>
      </c>
      <c r="H27220" s="59">
        <v>6624006727</v>
      </c>
    </row>
    <row r="27221" spans="1:8">
      <c r="A27221" t="s">
        <v>39912</v>
      </c>
      <c r="B27221">
        <v>2019</v>
      </c>
      <c r="F27221" t="s">
        <v>36175</v>
      </c>
      <c r="G27221" s="60">
        <v>1027201556634</v>
      </c>
      <c r="H27221" s="59">
        <v>7210010544</v>
      </c>
    </row>
    <row r="27222" spans="1:8">
      <c r="A27222" t="s">
        <v>3344</v>
      </c>
      <c r="B27222">
        <v>2030</v>
      </c>
      <c r="F27222" t="s">
        <v>12602</v>
      </c>
      <c r="G27222" s="60">
        <v>1021601063681</v>
      </c>
      <c r="H27222" s="59">
        <v>1626005254</v>
      </c>
    </row>
    <row r="27223" spans="1:8">
      <c r="A27223" t="s">
        <v>15184</v>
      </c>
      <c r="B27223">
        <v>5254</v>
      </c>
      <c r="F27223" t="s">
        <v>30454</v>
      </c>
      <c r="G27223" s="60">
        <v>1024200663079</v>
      </c>
      <c r="H27223" s="59">
        <v>4204004258</v>
      </c>
    </row>
    <row r="27224" spans="1:8">
      <c r="A27224" t="s">
        <v>9192</v>
      </c>
      <c r="B27224">
        <v>5221</v>
      </c>
      <c r="F27224" t="s">
        <v>36176</v>
      </c>
      <c r="G27224" s="60">
        <v>1026102901527</v>
      </c>
      <c r="H27224" s="59">
        <v>6161022285</v>
      </c>
    </row>
    <row r="27225" spans="1:8">
      <c r="A27225" t="s">
        <v>17510</v>
      </c>
      <c r="B27225">
        <v>5223</v>
      </c>
      <c r="F27225" t="s">
        <v>36177</v>
      </c>
      <c r="G27225" s="60">
        <v>1026103275440</v>
      </c>
      <c r="H27225" s="59">
        <v>6164103408</v>
      </c>
    </row>
    <row r="27226" spans="1:8">
      <c r="A27226" t="s">
        <v>17891</v>
      </c>
      <c r="B27226">
        <v>5244</v>
      </c>
      <c r="F27226" t="s">
        <v>35701</v>
      </c>
      <c r="G27226" s="60">
        <v>1025404184035</v>
      </c>
      <c r="H27226" s="59">
        <v>5422108019</v>
      </c>
    </row>
    <row r="27227" spans="1:8">
      <c r="A27227" t="s">
        <v>23306</v>
      </c>
      <c r="B27227">
        <v>5261</v>
      </c>
      <c r="F27227" t="s">
        <v>31712</v>
      </c>
      <c r="G27227" s="60">
        <v>1164300051167</v>
      </c>
      <c r="H27227" s="59">
        <v>4345452020</v>
      </c>
    </row>
    <row r="27228" spans="1:8">
      <c r="A27228" t="s">
        <v>26032</v>
      </c>
      <c r="B27228">
        <v>5264</v>
      </c>
      <c r="F27228" t="s">
        <v>36178</v>
      </c>
      <c r="G27228" s="60">
        <v>1026400556600</v>
      </c>
      <c r="H27228" s="59">
        <v>6404004153</v>
      </c>
    </row>
    <row r="27229" spans="1:8">
      <c r="A27229" t="s">
        <v>9898</v>
      </c>
      <c r="B27229">
        <v>5282</v>
      </c>
      <c r="F27229" t="s">
        <v>36179</v>
      </c>
      <c r="G27229" s="60">
        <v>1026400784850</v>
      </c>
      <c r="H27229" s="59">
        <v>6415004444</v>
      </c>
    </row>
    <row r="27230" spans="1:8">
      <c r="A27230" t="s">
        <v>13466</v>
      </c>
      <c r="B27230">
        <v>5377</v>
      </c>
      <c r="F27230" t="s">
        <v>36181</v>
      </c>
      <c r="G27230" s="60">
        <v>1026401586496</v>
      </c>
      <c r="H27230" s="59">
        <v>6402005056</v>
      </c>
    </row>
    <row r="27231" spans="1:8">
      <c r="A27231" t="s">
        <v>26462</v>
      </c>
      <c r="B27231">
        <v>5384</v>
      </c>
      <c r="F27231" t="s">
        <v>36182</v>
      </c>
      <c r="G27231" s="60">
        <v>1026600932500</v>
      </c>
      <c r="H27231" s="59">
        <v>6665005779</v>
      </c>
    </row>
    <row r="27232" spans="1:8">
      <c r="A27232" t="s">
        <v>40913</v>
      </c>
      <c r="B27232">
        <v>5387</v>
      </c>
      <c r="F27232" t="s">
        <v>9132</v>
      </c>
      <c r="G27232" s="60">
        <v>1021201450390</v>
      </c>
      <c r="H27232" s="59">
        <v>1212001985</v>
      </c>
    </row>
    <row r="27233" spans="1:8">
      <c r="A27233" t="s">
        <v>21739</v>
      </c>
      <c r="B27233">
        <v>5389</v>
      </c>
      <c r="F27233" t="s">
        <v>36183</v>
      </c>
      <c r="G27233" s="60">
        <v>1026401675618</v>
      </c>
      <c r="H27233" s="59">
        <v>6441010123</v>
      </c>
    </row>
    <row r="27234" spans="1:8">
      <c r="A27234" t="s">
        <v>14554</v>
      </c>
      <c r="B27234">
        <v>5504</v>
      </c>
      <c r="F27234" t="s">
        <v>34347</v>
      </c>
      <c r="G27234" s="60">
        <v>1025001819182</v>
      </c>
      <c r="H27234" s="59">
        <v>5017037135</v>
      </c>
    </row>
    <row r="27235" spans="1:8">
      <c r="A27235" t="s">
        <v>13843</v>
      </c>
      <c r="B27235">
        <v>5538</v>
      </c>
      <c r="F27235" t="s">
        <v>34062</v>
      </c>
      <c r="G27235" s="60">
        <v>1035011652796</v>
      </c>
      <c r="H27235" s="59">
        <v>5075009659</v>
      </c>
    </row>
    <row r="27236" spans="1:8">
      <c r="A27236" t="s">
        <v>9493</v>
      </c>
      <c r="B27236">
        <v>5539</v>
      </c>
      <c r="F27236" t="s">
        <v>36186</v>
      </c>
      <c r="G27236" s="60">
        <v>1159102009648</v>
      </c>
      <c r="H27236" s="59">
        <v>9107005760</v>
      </c>
    </row>
    <row r="27237" spans="1:8">
      <c r="A27237" t="s">
        <v>40065</v>
      </c>
      <c r="B27237">
        <v>5386</v>
      </c>
      <c r="F27237" t="s">
        <v>36188</v>
      </c>
      <c r="G27237" s="60">
        <v>1025501378154</v>
      </c>
      <c r="H27237" s="59">
        <v>5507037462</v>
      </c>
    </row>
    <row r="27238" spans="1:8">
      <c r="A27238" t="s">
        <v>4181</v>
      </c>
      <c r="B27238">
        <v>7134</v>
      </c>
      <c r="F27238" t="s">
        <v>29200</v>
      </c>
      <c r="G27238" s="60">
        <v>1033802002409</v>
      </c>
      <c r="H27238" s="59">
        <v>3817021236</v>
      </c>
    </row>
    <row r="27239" spans="1:8">
      <c r="A27239" t="s">
        <v>6263</v>
      </c>
      <c r="B27239">
        <v>7147</v>
      </c>
      <c r="F27239" t="s">
        <v>29710</v>
      </c>
      <c r="G27239" s="60">
        <v>1023902150172</v>
      </c>
      <c r="H27239" s="59">
        <v>3914011593</v>
      </c>
    </row>
    <row r="27240" spans="1:8">
      <c r="A27240" t="s">
        <v>16939</v>
      </c>
      <c r="B27240">
        <v>7152</v>
      </c>
      <c r="F27240" t="s">
        <v>36189</v>
      </c>
      <c r="G27240" s="60">
        <v>1026700630637</v>
      </c>
      <c r="H27240" s="59">
        <v>6712005602</v>
      </c>
    </row>
    <row r="27241" spans="1:8">
      <c r="A27241" t="s">
        <v>14269</v>
      </c>
      <c r="B27241">
        <v>7164</v>
      </c>
      <c r="F27241" t="s">
        <v>36190</v>
      </c>
      <c r="G27241" s="60">
        <v>1036841117147</v>
      </c>
      <c r="H27241" s="59">
        <v>6820011882</v>
      </c>
    </row>
    <row r="27242" spans="1:8">
      <c r="A27242" t="s">
        <v>8344</v>
      </c>
      <c r="B27242">
        <v>7187</v>
      </c>
      <c r="F27242" t="s">
        <v>36191</v>
      </c>
      <c r="G27242" s="60">
        <v>1026801158603</v>
      </c>
      <c r="H27242" s="59">
        <v>6831013169</v>
      </c>
    </row>
    <row r="27243" spans="1:8">
      <c r="A27243" t="s">
        <v>24210</v>
      </c>
      <c r="B27243">
        <v>7191</v>
      </c>
      <c r="F27243" t="s">
        <v>36193</v>
      </c>
      <c r="G27243" s="60">
        <v>1028600508782</v>
      </c>
      <c r="H27243" s="59">
        <v>8618004789</v>
      </c>
    </row>
    <row r="27244" spans="1:8">
      <c r="A27244" t="s">
        <v>23665</v>
      </c>
      <c r="B27244">
        <v>7196</v>
      </c>
      <c r="F27244" t="s">
        <v>36195</v>
      </c>
      <c r="G27244" s="60">
        <v>1027402170806</v>
      </c>
      <c r="H27244" s="59">
        <v>7445012740</v>
      </c>
    </row>
    <row r="27245" spans="1:8">
      <c r="A27245" t="s">
        <v>23300</v>
      </c>
      <c r="B27245">
        <v>7265</v>
      </c>
      <c r="F27245" t="s">
        <v>36197</v>
      </c>
      <c r="G27245" s="60">
        <v>1027100688768</v>
      </c>
      <c r="H27245" s="59">
        <v>7105025132</v>
      </c>
    </row>
    <row r="27246" spans="1:8">
      <c r="A27246" t="s">
        <v>25694</v>
      </c>
      <c r="B27246">
        <v>7405</v>
      </c>
      <c r="F27246" t="s">
        <v>18602</v>
      </c>
      <c r="G27246" s="60">
        <v>1022303499855</v>
      </c>
      <c r="H27246" s="59">
        <v>2326006587</v>
      </c>
    </row>
    <row r="27247" spans="1:8">
      <c r="A27247" t="s">
        <v>27682</v>
      </c>
      <c r="B27247">
        <v>7491</v>
      </c>
      <c r="F27247" t="s">
        <v>31512</v>
      </c>
      <c r="G27247" s="60">
        <v>1024301291915</v>
      </c>
      <c r="H27247" s="59">
        <v>4332001936</v>
      </c>
    </row>
    <row r="27248" spans="1:8">
      <c r="A27248" t="s">
        <v>28934</v>
      </c>
      <c r="B27248">
        <v>7521</v>
      </c>
      <c r="F27248" t="s">
        <v>34524</v>
      </c>
      <c r="G27248" s="60">
        <v>1155000003070</v>
      </c>
      <c r="H27248" s="59">
        <v>5029201012</v>
      </c>
    </row>
    <row r="27249" spans="1:8">
      <c r="A27249" t="s">
        <v>14425</v>
      </c>
      <c r="B27249">
        <v>7562</v>
      </c>
      <c r="F27249" t="s">
        <v>17038</v>
      </c>
      <c r="G27249" s="60">
        <v>1022202152873</v>
      </c>
      <c r="H27249" s="59">
        <v>2247003343</v>
      </c>
    </row>
    <row r="27250" spans="1:8">
      <c r="A27250" t="s">
        <v>15946</v>
      </c>
      <c r="B27250">
        <v>7577</v>
      </c>
      <c r="F27250" t="s">
        <v>12403</v>
      </c>
      <c r="G27250" s="60">
        <v>1021601898724</v>
      </c>
      <c r="H27250" s="59">
        <v>1647007742</v>
      </c>
    </row>
    <row r="27251" spans="1:8">
      <c r="A27251" t="s">
        <v>22147</v>
      </c>
      <c r="B27251">
        <v>7628</v>
      </c>
      <c r="F27251" t="s">
        <v>31235</v>
      </c>
      <c r="G27251" s="60">
        <v>1094330000269</v>
      </c>
      <c r="H27251" s="59">
        <v>4306003045</v>
      </c>
    </row>
    <row r="27252" spans="1:8">
      <c r="A27252" t="s">
        <v>29078</v>
      </c>
      <c r="B27252">
        <v>7664</v>
      </c>
      <c r="F27252" t="s">
        <v>36199</v>
      </c>
      <c r="G27252" s="60">
        <v>1025602393992</v>
      </c>
      <c r="H27252" s="59">
        <v>5625005322</v>
      </c>
    </row>
    <row r="27253" spans="1:8">
      <c r="A27253" t="s">
        <v>23964</v>
      </c>
      <c r="B27253">
        <v>7905</v>
      </c>
      <c r="F27253" t="s">
        <v>36200</v>
      </c>
      <c r="G27253" s="60">
        <v>1026401586584</v>
      </c>
      <c r="H27253" s="59">
        <v>6402004824</v>
      </c>
    </row>
    <row r="27254" spans="1:8">
      <c r="A27254" t="s">
        <v>29066</v>
      </c>
      <c r="B27254">
        <v>8548</v>
      </c>
      <c r="F27254" t="s">
        <v>36201</v>
      </c>
      <c r="G27254" s="60">
        <v>1027100521436</v>
      </c>
      <c r="H27254" s="59">
        <v>7103020788</v>
      </c>
    </row>
    <row r="27255" spans="1:8">
      <c r="A27255" t="s">
        <v>40914</v>
      </c>
      <c r="B27255">
        <v>9418</v>
      </c>
      <c r="F27255" t="s">
        <v>6119</v>
      </c>
      <c r="G27255" s="60">
        <v>1020500000000</v>
      </c>
      <c r="H27255" s="59">
        <v>547004680</v>
      </c>
    </row>
    <row r="27256" spans="1:8">
      <c r="A27256" t="s">
        <v>8606</v>
      </c>
      <c r="B27256">
        <v>9427</v>
      </c>
      <c r="F27256" t="s">
        <v>35755</v>
      </c>
      <c r="G27256" s="60">
        <v>1025401021623</v>
      </c>
      <c r="H27256" s="59">
        <v>5402124559</v>
      </c>
    </row>
    <row r="27257" spans="1:8">
      <c r="A27257" t="s">
        <v>25079</v>
      </c>
      <c r="B27257">
        <v>10435</v>
      </c>
      <c r="F27257" t="s">
        <v>36202</v>
      </c>
      <c r="G27257" s="60">
        <v>1027103271711</v>
      </c>
      <c r="H27257" s="59">
        <v>7122007630</v>
      </c>
    </row>
    <row r="27258" spans="1:8">
      <c r="A27258" t="s">
        <v>30438</v>
      </c>
      <c r="B27258">
        <v>11485</v>
      </c>
      <c r="F27258" t="s">
        <v>28739</v>
      </c>
      <c r="G27258" s="60">
        <v>1023802319034</v>
      </c>
      <c r="H27258" s="59">
        <v>3823029346</v>
      </c>
    </row>
    <row r="27259" spans="1:8">
      <c r="A27259" t="s">
        <v>27343</v>
      </c>
      <c r="B27259">
        <v>11373</v>
      </c>
      <c r="F27259" t="s">
        <v>15749</v>
      </c>
      <c r="G27259" s="60">
        <v>1082035001289</v>
      </c>
      <c r="H27259" s="59">
        <v>2011002194</v>
      </c>
    </row>
    <row r="27260" spans="1:8">
      <c r="A27260" t="s">
        <v>24376</v>
      </c>
      <c r="B27260">
        <v>11643</v>
      </c>
      <c r="F27260" t="s">
        <v>12769</v>
      </c>
      <c r="G27260" s="60">
        <v>1021607557025</v>
      </c>
      <c r="H27260" s="59">
        <v>1631002925</v>
      </c>
    </row>
    <row r="27261" spans="1:8">
      <c r="A27261" t="s">
        <v>10516</v>
      </c>
      <c r="B27261">
        <v>12330</v>
      </c>
      <c r="F27261" t="s">
        <v>22148</v>
      </c>
      <c r="G27261" s="60">
        <v>1022600872579</v>
      </c>
      <c r="H27261" s="59">
        <v>2614015556</v>
      </c>
    </row>
    <row r="27262" spans="1:8">
      <c r="A27262" t="s">
        <v>19908</v>
      </c>
      <c r="B27262">
        <v>12328</v>
      </c>
      <c r="F27262" t="s">
        <v>19811</v>
      </c>
      <c r="G27262" s="60">
        <v>1022302294838</v>
      </c>
      <c r="H27262" s="59">
        <v>2313011741</v>
      </c>
    </row>
    <row r="27263" spans="1:8">
      <c r="A27263" t="s">
        <v>13960</v>
      </c>
      <c r="B27263">
        <v>12326</v>
      </c>
      <c r="F27263" t="s">
        <v>30441</v>
      </c>
      <c r="G27263" s="60">
        <v>1024201368179</v>
      </c>
      <c r="H27263" s="59">
        <v>4244002257</v>
      </c>
    </row>
    <row r="27264" spans="1:8">
      <c r="A27264" t="s">
        <v>15944</v>
      </c>
      <c r="B27264">
        <v>12023</v>
      </c>
      <c r="F27264" t="s">
        <v>31212</v>
      </c>
      <c r="G27264" s="60">
        <v>1044213001997</v>
      </c>
      <c r="H27264" s="59">
        <v>4213005032</v>
      </c>
    </row>
    <row r="27265" spans="1:8">
      <c r="A27265" t="s">
        <v>11025</v>
      </c>
      <c r="B27265">
        <v>12513</v>
      </c>
      <c r="F27265" t="s">
        <v>9538</v>
      </c>
      <c r="G27265" s="60">
        <v>1021300886375</v>
      </c>
      <c r="H27265" s="59">
        <v>1323121357</v>
      </c>
    </row>
    <row r="27266" spans="1:8">
      <c r="A27266" t="s">
        <v>13278</v>
      </c>
      <c r="B27266">
        <v>12572</v>
      </c>
      <c r="F27266" t="s">
        <v>22477</v>
      </c>
      <c r="G27266" s="60">
        <v>1032601793861</v>
      </c>
      <c r="H27266" s="59">
        <v>2613007136</v>
      </c>
    </row>
    <row r="27267" spans="1:8">
      <c r="A27267" t="s">
        <v>1986</v>
      </c>
      <c r="B27267">
        <v>12641</v>
      </c>
      <c r="F27267" t="s">
        <v>36204</v>
      </c>
      <c r="G27267" s="60">
        <v>1027200840842</v>
      </c>
      <c r="H27267" s="59">
        <v>7204006356</v>
      </c>
    </row>
    <row r="27268" spans="1:8">
      <c r="A27268" t="s">
        <v>14305</v>
      </c>
      <c r="B27268">
        <v>13051</v>
      </c>
      <c r="F27268" t="s">
        <v>36205</v>
      </c>
      <c r="G27268" s="60">
        <v>1027807584133</v>
      </c>
      <c r="H27268" s="59">
        <v>7814101586</v>
      </c>
    </row>
    <row r="27269" spans="1:8">
      <c r="A27269" t="s">
        <v>15148</v>
      </c>
      <c r="B27269">
        <v>13610</v>
      </c>
      <c r="F27269" t="s">
        <v>36206</v>
      </c>
      <c r="G27269" s="60">
        <v>1035401914635</v>
      </c>
      <c r="H27269" s="59">
        <v>5405185302</v>
      </c>
    </row>
    <row r="27270" spans="1:8">
      <c r="A27270" t="s">
        <v>39849</v>
      </c>
      <c r="B27270">
        <v>14902</v>
      </c>
      <c r="F27270" t="s">
        <v>32521</v>
      </c>
      <c r="G27270" s="60">
        <v>1024600810079</v>
      </c>
      <c r="H27270" s="59">
        <v>4625003789</v>
      </c>
    </row>
    <row r="27271" spans="1:8">
      <c r="A27271" t="s">
        <v>38117</v>
      </c>
      <c r="B27271">
        <v>14419</v>
      </c>
      <c r="F27271" t="s">
        <v>36207</v>
      </c>
      <c r="G27271" s="60">
        <v>1025404673568</v>
      </c>
      <c r="H27271" s="59">
        <v>5443113796</v>
      </c>
    </row>
    <row r="27272" spans="1:8">
      <c r="A27272" t="s">
        <v>19365</v>
      </c>
      <c r="B27272">
        <v>15052</v>
      </c>
      <c r="F27272" t="s">
        <v>30414</v>
      </c>
      <c r="G27272" s="60">
        <v>1024202127223</v>
      </c>
      <c r="H27272" s="59">
        <v>4238011609</v>
      </c>
    </row>
    <row r="27273" spans="1:8">
      <c r="A27273" t="s">
        <v>10024</v>
      </c>
      <c r="B27273">
        <v>15064</v>
      </c>
      <c r="F27273" t="s">
        <v>36210</v>
      </c>
      <c r="G27273" s="60">
        <v>1046123002265</v>
      </c>
      <c r="H27273" s="59">
        <v>6123014660</v>
      </c>
    </row>
    <row r="27274" spans="1:8">
      <c r="A27274" t="s">
        <v>25928</v>
      </c>
      <c r="B27274">
        <v>15582</v>
      </c>
      <c r="F27274" t="s">
        <v>36211</v>
      </c>
      <c r="G27274" s="60">
        <v>1027601459423</v>
      </c>
      <c r="H27274" s="59">
        <v>7623004006</v>
      </c>
    </row>
    <row r="27275" spans="1:8">
      <c r="A27275" t="s">
        <v>40394</v>
      </c>
      <c r="B27275">
        <v>16464</v>
      </c>
      <c r="F27275" t="s">
        <v>36212</v>
      </c>
      <c r="G27275" s="60">
        <v>1027201672134</v>
      </c>
      <c r="H27275" s="59">
        <v>7209002740</v>
      </c>
    </row>
    <row r="27276" spans="1:8">
      <c r="A27276" t="s">
        <v>27902</v>
      </c>
      <c r="B27276">
        <v>16500</v>
      </c>
      <c r="F27276" t="s">
        <v>36214</v>
      </c>
      <c r="G27276" s="60">
        <v>1026101342684</v>
      </c>
      <c r="H27276" s="59">
        <v>6123010137</v>
      </c>
    </row>
    <row r="27277" spans="1:8">
      <c r="A27277" t="s">
        <v>40333</v>
      </c>
      <c r="B27277">
        <v>16530</v>
      </c>
      <c r="F27277" t="s">
        <v>36215</v>
      </c>
      <c r="G27277" s="60">
        <v>1026901853660</v>
      </c>
      <c r="H27277" s="59">
        <v>6923004608</v>
      </c>
    </row>
    <row r="27278" spans="1:8">
      <c r="A27278" t="s">
        <v>21858</v>
      </c>
      <c r="B27278">
        <v>16606</v>
      </c>
      <c r="F27278" t="s">
        <v>36216</v>
      </c>
      <c r="G27278" s="60">
        <v>1026102592306</v>
      </c>
      <c r="H27278" s="59">
        <v>6154066316</v>
      </c>
    </row>
    <row r="27279" spans="1:8">
      <c r="A27279" t="s">
        <v>39983</v>
      </c>
      <c r="B27279">
        <v>16407</v>
      </c>
      <c r="F27279" t="s">
        <v>33139</v>
      </c>
      <c r="G27279" s="60">
        <v>1024702090830</v>
      </c>
      <c r="H27279" s="59">
        <v>4719010407</v>
      </c>
    </row>
    <row r="27280" spans="1:8">
      <c r="A27280" t="s">
        <v>27303</v>
      </c>
      <c r="B27280">
        <v>17008</v>
      </c>
      <c r="F27280" t="s">
        <v>34964</v>
      </c>
      <c r="G27280" s="60">
        <v>1025201985610</v>
      </c>
      <c r="H27280" s="59">
        <v>5250012583</v>
      </c>
    </row>
    <row r="27281" spans="1:8">
      <c r="A27281" t="s">
        <v>26096</v>
      </c>
      <c r="B27281">
        <v>17212</v>
      </c>
      <c r="F27281" t="s">
        <v>30951</v>
      </c>
      <c r="G27281" s="60">
        <v>1024201886730</v>
      </c>
      <c r="H27281" s="59">
        <v>4223025239</v>
      </c>
    </row>
    <row r="27282" spans="1:8">
      <c r="A27282" t="s">
        <v>25220</v>
      </c>
      <c r="B27282">
        <v>17213</v>
      </c>
      <c r="F27282" t="s">
        <v>36218</v>
      </c>
      <c r="G27282" s="60">
        <v>1025801087289</v>
      </c>
      <c r="H27282" s="59">
        <v>5833002890</v>
      </c>
    </row>
    <row r="27283" spans="1:8">
      <c r="A27283" t="s">
        <v>25573</v>
      </c>
      <c r="B27283">
        <v>17218</v>
      </c>
      <c r="F27283" t="s">
        <v>36219</v>
      </c>
      <c r="G27283" s="60">
        <v>1025702256359</v>
      </c>
      <c r="H27283" s="59">
        <v>5725002766</v>
      </c>
    </row>
    <row r="27284" spans="1:8">
      <c r="A27284" t="s">
        <v>26861</v>
      </c>
      <c r="B27284">
        <v>17230</v>
      </c>
      <c r="F27284" t="s">
        <v>32374</v>
      </c>
      <c r="G27284" s="60">
        <v>1024601217409</v>
      </c>
      <c r="H27284" s="59">
        <v>4605004551</v>
      </c>
    </row>
    <row r="27285" spans="1:8">
      <c r="A27285" t="s">
        <v>21760</v>
      </c>
      <c r="B27285">
        <v>17292</v>
      </c>
      <c r="F27285" t="s">
        <v>25398</v>
      </c>
      <c r="G27285" s="60">
        <v>1103123004566</v>
      </c>
      <c r="H27285" s="59">
        <v>3123211825</v>
      </c>
    </row>
    <row r="27286" spans="1:8">
      <c r="A27286" t="s">
        <v>24427</v>
      </c>
      <c r="B27286">
        <v>17296</v>
      </c>
      <c r="F27286" t="s">
        <v>36220</v>
      </c>
      <c r="G27286" s="60">
        <v>1026104156759</v>
      </c>
      <c r="H27286" s="59">
        <v>6167021834</v>
      </c>
    </row>
    <row r="27287" spans="1:8">
      <c r="A27287" t="s">
        <v>37913</v>
      </c>
      <c r="B27287">
        <v>17298</v>
      </c>
      <c r="F27287" t="s">
        <v>36221</v>
      </c>
      <c r="G27287" s="60">
        <v>1025903380887</v>
      </c>
      <c r="H27287" s="59">
        <v>8101004895</v>
      </c>
    </row>
    <row r="27288" spans="1:8">
      <c r="A27288" t="s">
        <v>26304</v>
      </c>
      <c r="B27288">
        <v>17301</v>
      </c>
      <c r="F27288" t="s">
        <v>36223</v>
      </c>
      <c r="G27288" s="60">
        <v>1035802501602</v>
      </c>
      <c r="H27288" s="59">
        <v>5835004276</v>
      </c>
    </row>
    <row r="27289" spans="1:8">
      <c r="A27289" t="s">
        <v>25575</v>
      </c>
      <c r="B27289">
        <v>17303</v>
      </c>
      <c r="F27289" t="s">
        <v>24383</v>
      </c>
      <c r="G27289" s="60">
        <v>1113022000376</v>
      </c>
      <c r="H27289" s="59">
        <v>3022000970</v>
      </c>
    </row>
    <row r="27290" spans="1:8">
      <c r="A27290" t="s">
        <v>25897</v>
      </c>
      <c r="B27290">
        <v>17316</v>
      </c>
      <c r="F27290" t="s">
        <v>18790</v>
      </c>
      <c r="G27290" s="60">
        <v>1022303952406</v>
      </c>
      <c r="H27290" s="59">
        <v>2333007817</v>
      </c>
    </row>
    <row r="27291" spans="1:8">
      <c r="A27291" t="s">
        <v>14988</v>
      </c>
      <c r="B27291">
        <v>17360</v>
      </c>
      <c r="F27291" t="s">
        <v>24056</v>
      </c>
      <c r="G27291" s="60">
        <v>1022900523821</v>
      </c>
      <c r="H27291" s="59">
        <v>2901041937</v>
      </c>
    </row>
    <row r="27292" spans="1:8">
      <c r="A27292" t="s">
        <v>21754</v>
      </c>
      <c r="B27292">
        <v>17365</v>
      </c>
      <c r="F27292" t="s">
        <v>26573</v>
      </c>
      <c r="G27292" s="60">
        <v>1023404979762</v>
      </c>
      <c r="H27292" s="59">
        <v>3410061860</v>
      </c>
    </row>
    <row r="27293" spans="1:8">
      <c r="A27293" t="s">
        <v>3314</v>
      </c>
      <c r="B27293">
        <v>17448</v>
      </c>
      <c r="F27293" t="s">
        <v>17566</v>
      </c>
      <c r="G27293" s="60">
        <v>1022201946250</v>
      </c>
      <c r="H27293" s="59">
        <v>2274002116</v>
      </c>
    </row>
    <row r="27294" spans="1:8">
      <c r="A27294" t="s">
        <v>26362</v>
      </c>
      <c r="B27294">
        <v>18155</v>
      </c>
      <c r="F27294" t="s">
        <v>36226</v>
      </c>
      <c r="G27294" s="60">
        <v>1026100508720</v>
      </c>
      <c r="H27294" s="59">
        <v>6101028853</v>
      </c>
    </row>
    <row r="27295" spans="1:8">
      <c r="A27295" t="s">
        <v>14834</v>
      </c>
      <c r="B27295">
        <v>18163</v>
      </c>
      <c r="F27295" t="s">
        <v>24381</v>
      </c>
      <c r="G27295" s="60">
        <v>1023000507199</v>
      </c>
      <c r="H27295" s="59">
        <v>3001006530</v>
      </c>
    </row>
    <row r="27296" spans="1:8">
      <c r="A27296" t="s">
        <v>29133</v>
      </c>
      <c r="B27296">
        <v>18905</v>
      </c>
      <c r="F27296" t="s">
        <v>29850</v>
      </c>
      <c r="G27296" s="60">
        <v>1024000567359</v>
      </c>
      <c r="H27296" s="59">
        <v>4004010039</v>
      </c>
    </row>
    <row r="27297" spans="1:8">
      <c r="A27297" t="s">
        <v>18496</v>
      </c>
      <c r="B27297">
        <v>3104</v>
      </c>
      <c r="F27297" t="s">
        <v>36228</v>
      </c>
      <c r="G27297" s="60">
        <v>1026101536042</v>
      </c>
      <c r="H27297" s="59">
        <v>6129004884</v>
      </c>
    </row>
    <row r="27298" spans="1:8">
      <c r="A27298" t="s">
        <v>38516</v>
      </c>
      <c r="B27298">
        <v>3453</v>
      </c>
      <c r="F27298" t="s">
        <v>34521</v>
      </c>
      <c r="G27298" s="60">
        <v>1025007462974</v>
      </c>
      <c r="H27298" s="59">
        <v>5073008459</v>
      </c>
    </row>
    <row r="27299" spans="1:8">
      <c r="A27299" t="s">
        <v>16962</v>
      </c>
      <c r="B27299">
        <v>3457</v>
      </c>
      <c r="F27299" t="s">
        <v>36229</v>
      </c>
      <c r="G27299" s="60">
        <v>1025701455955</v>
      </c>
      <c r="H27299" s="59">
        <v>5716002142</v>
      </c>
    </row>
    <row r="27300" spans="1:8">
      <c r="A27300" t="s">
        <v>14852</v>
      </c>
      <c r="B27300">
        <v>3534</v>
      </c>
      <c r="F27300" t="s">
        <v>31632</v>
      </c>
      <c r="G27300" s="60">
        <v>1024300608848</v>
      </c>
      <c r="H27300" s="59">
        <v>4317004361</v>
      </c>
    </row>
    <row r="27301" spans="1:8">
      <c r="A27301" t="s">
        <v>22228</v>
      </c>
      <c r="B27301">
        <v>3558</v>
      </c>
      <c r="F27301" t="s">
        <v>36231</v>
      </c>
      <c r="G27301" s="60">
        <v>1026301988173</v>
      </c>
      <c r="H27301" s="59">
        <v>6321044667</v>
      </c>
    </row>
    <row r="27302" spans="1:8">
      <c r="A27302" t="s">
        <v>18926</v>
      </c>
      <c r="B27302">
        <v>13901</v>
      </c>
      <c r="F27302" t="s">
        <v>29202</v>
      </c>
      <c r="G27302" s="60">
        <v>1033802003608</v>
      </c>
      <c r="H27302" s="59">
        <v>3841007296</v>
      </c>
    </row>
    <row r="27303" spans="1:8">
      <c r="A27303" t="s">
        <v>9277</v>
      </c>
      <c r="B27303">
        <v>1002</v>
      </c>
      <c r="F27303" t="s">
        <v>20010</v>
      </c>
      <c r="G27303" s="60">
        <v>1022401484885</v>
      </c>
      <c r="H27303" s="59">
        <v>2453005586</v>
      </c>
    </row>
    <row r="27304" spans="1:8">
      <c r="A27304" t="s">
        <v>14940</v>
      </c>
      <c r="B27304">
        <v>1195</v>
      </c>
      <c r="F27304" t="s">
        <v>6950</v>
      </c>
      <c r="G27304" s="60">
        <v>1020700508510</v>
      </c>
      <c r="H27304" s="59">
        <v>701004490</v>
      </c>
    </row>
    <row r="27305" spans="1:8">
      <c r="A27305" t="s">
        <v>7924</v>
      </c>
      <c r="B27305">
        <v>1225</v>
      </c>
      <c r="F27305" t="s">
        <v>26951</v>
      </c>
      <c r="G27305" s="60">
        <v>1023405962887</v>
      </c>
      <c r="H27305" s="59">
        <v>3430031990</v>
      </c>
    </row>
    <row r="27306" spans="1:8">
      <c r="A27306" t="s">
        <v>19473</v>
      </c>
      <c r="B27306">
        <v>1229</v>
      </c>
      <c r="F27306" t="s">
        <v>3004</v>
      </c>
      <c r="G27306" s="60">
        <v>1020200787309</v>
      </c>
      <c r="H27306" s="59">
        <v>220004963</v>
      </c>
    </row>
    <row r="27307" spans="1:8">
      <c r="A27307" t="s">
        <v>20132</v>
      </c>
      <c r="B27307">
        <v>1232</v>
      </c>
      <c r="F27307" t="s">
        <v>36232</v>
      </c>
      <c r="G27307" s="60">
        <v>1025902546207</v>
      </c>
      <c r="H27307" s="59">
        <v>5957004731</v>
      </c>
    </row>
    <row r="27308" spans="1:8">
      <c r="A27308" t="s">
        <v>26323</v>
      </c>
      <c r="B27308">
        <v>1234</v>
      </c>
      <c r="F27308" t="s">
        <v>36233</v>
      </c>
      <c r="G27308" s="60">
        <v>1027103073810</v>
      </c>
      <c r="H27308" s="59">
        <v>7132014108</v>
      </c>
    </row>
    <row r="27309" spans="1:8">
      <c r="A27309" t="s">
        <v>22166</v>
      </c>
      <c r="B27309">
        <v>1235</v>
      </c>
      <c r="F27309" t="s">
        <v>36235</v>
      </c>
      <c r="G27309" s="60">
        <v>1026102197318</v>
      </c>
      <c r="H27309" s="59">
        <v>6149002934</v>
      </c>
    </row>
    <row r="27310" spans="1:8">
      <c r="A27310" t="s">
        <v>12304</v>
      </c>
      <c r="B27310">
        <v>1241</v>
      </c>
      <c r="F27310" t="s">
        <v>36236</v>
      </c>
      <c r="G27310" s="60">
        <v>1025501388406</v>
      </c>
      <c r="H27310" s="59">
        <v>5507037173</v>
      </c>
    </row>
    <row r="27311" spans="1:8">
      <c r="A27311" t="s">
        <v>13912</v>
      </c>
      <c r="B27311">
        <v>1245</v>
      </c>
      <c r="F27311" t="s">
        <v>33552</v>
      </c>
      <c r="G27311" s="60">
        <v>1025002511181</v>
      </c>
      <c r="H27311" s="59">
        <v>5019011020</v>
      </c>
    </row>
    <row r="27312" spans="1:8">
      <c r="A27312" t="s">
        <v>8218</v>
      </c>
      <c r="B27312">
        <v>1255</v>
      </c>
      <c r="F27312" t="s">
        <v>24894</v>
      </c>
      <c r="G27312" s="60">
        <v>1153128005194</v>
      </c>
      <c r="H27312" s="59">
        <v>3128108532</v>
      </c>
    </row>
    <row r="27313" spans="1:8">
      <c r="A27313" t="s">
        <v>28650</v>
      </c>
      <c r="B27313">
        <v>1256</v>
      </c>
      <c r="F27313" t="s">
        <v>25295</v>
      </c>
      <c r="G27313" s="60">
        <v>1183123033488</v>
      </c>
      <c r="H27313" s="59">
        <v>3128137830</v>
      </c>
    </row>
    <row r="27314" spans="1:8">
      <c r="A27314" t="s">
        <v>7034</v>
      </c>
      <c r="B27314">
        <v>1259</v>
      </c>
      <c r="F27314" t="s">
        <v>30665</v>
      </c>
      <c r="G27314" s="60">
        <v>1034205008826</v>
      </c>
      <c r="H27314" s="59">
        <v>4206023513</v>
      </c>
    </row>
    <row r="27315" spans="1:8">
      <c r="A27315" t="s">
        <v>22515</v>
      </c>
      <c r="B27315">
        <v>1260</v>
      </c>
      <c r="F27315" t="s">
        <v>32468</v>
      </c>
      <c r="G27315" s="60">
        <v>1024600743056</v>
      </c>
      <c r="H27315" s="59">
        <v>4626002957</v>
      </c>
    </row>
    <row r="27316" spans="1:8">
      <c r="A27316" t="s">
        <v>8681</v>
      </c>
      <c r="B27316">
        <v>1263</v>
      </c>
      <c r="F27316" t="s">
        <v>36239</v>
      </c>
      <c r="G27316" s="60">
        <v>1028900858700</v>
      </c>
      <c r="H27316" s="59">
        <v>8911013834</v>
      </c>
    </row>
    <row r="27317" spans="1:8">
      <c r="A27317" t="s">
        <v>26150</v>
      </c>
      <c r="B27317">
        <v>1266</v>
      </c>
      <c r="F27317" t="s">
        <v>31622</v>
      </c>
      <c r="G27317" s="60">
        <v>1024300862288</v>
      </c>
      <c r="H27317" s="59">
        <v>4316002900</v>
      </c>
    </row>
    <row r="27318" spans="1:8">
      <c r="A27318" t="s">
        <v>13810</v>
      </c>
      <c r="B27318">
        <v>1272</v>
      </c>
      <c r="F27318" t="s">
        <v>36241</v>
      </c>
      <c r="G27318" s="60">
        <v>1027200847354</v>
      </c>
      <c r="H27318" s="59">
        <v>7224010086</v>
      </c>
    </row>
    <row r="27319" spans="1:8">
      <c r="A27319" t="s">
        <v>8668</v>
      </c>
      <c r="B27319">
        <v>1278</v>
      </c>
      <c r="F27319" t="s">
        <v>15391</v>
      </c>
      <c r="G27319" s="60">
        <v>1092032001038</v>
      </c>
      <c r="H27319" s="59">
        <v>2005006909</v>
      </c>
    </row>
    <row r="27320" spans="1:8">
      <c r="A27320" t="s">
        <v>8033</v>
      </c>
      <c r="B27320">
        <v>1280</v>
      </c>
      <c r="F27320" t="s">
        <v>29908</v>
      </c>
      <c r="G27320" s="60">
        <v>1024000896842</v>
      </c>
      <c r="H27320" s="59">
        <v>4023003189</v>
      </c>
    </row>
    <row r="27321" spans="1:8">
      <c r="A27321" t="s">
        <v>17917</v>
      </c>
      <c r="B27321">
        <v>1281</v>
      </c>
      <c r="F27321" t="s">
        <v>36242</v>
      </c>
      <c r="G27321" s="60">
        <v>1026100870620</v>
      </c>
      <c r="H27321" s="59">
        <v>6109010544</v>
      </c>
    </row>
    <row r="27322" spans="1:8">
      <c r="A27322" t="s">
        <v>15815</v>
      </c>
      <c r="B27322">
        <v>1287</v>
      </c>
      <c r="F27322" t="s">
        <v>11247</v>
      </c>
      <c r="G27322" s="60">
        <v>1021606155834</v>
      </c>
      <c r="H27322" s="59">
        <v>1610001381</v>
      </c>
    </row>
    <row r="27323" spans="1:8">
      <c r="A27323" t="s">
        <v>8431</v>
      </c>
      <c r="B27323">
        <v>1288</v>
      </c>
      <c r="F27323" t="s">
        <v>28431</v>
      </c>
      <c r="G27323" s="60">
        <v>1023701273420</v>
      </c>
      <c r="H27323" s="59">
        <v>3703012245</v>
      </c>
    </row>
    <row r="27324" spans="1:8">
      <c r="A27324" t="s">
        <v>2240</v>
      </c>
      <c r="B27324">
        <v>1306</v>
      </c>
      <c r="F27324" t="s">
        <v>36243</v>
      </c>
      <c r="G27324" s="60">
        <v>1026401733192</v>
      </c>
      <c r="H27324" s="59">
        <v>6442008800</v>
      </c>
    </row>
    <row r="27325" spans="1:8">
      <c r="A27325" t="s">
        <v>16074</v>
      </c>
      <c r="B27325">
        <v>1317</v>
      </c>
      <c r="F27325" t="s">
        <v>14797</v>
      </c>
      <c r="G27325" s="60">
        <v>1021800641983</v>
      </c>
      <c r="H27325" s="59">
        <v>1816003640</v>
      </c>
    </row>
    <row r="27326" spans="1:8">
      <c r="A27326" t="s">
        <v>27892</v>
      </c>
      <c r="B27326">
        <v>1564</v>
      </c>
      <c r="F27326" t="s">
        <v>36244</v>
      </c>
      <c r="G27326" s="60">
        <v>1026900572973</v>
      </c>
      <c r="H27326" s="59">
        <v>6905056184</v>
      </c>
    </row>
    <row r="27327" spans="1:8">
      <c r="A27327" t="s">
        <v>41036</v>
      </c>
      <c r="B27327">
        <v>1616</v>
      </c>
      <c r="F27327" t="s">
        <v>34575</v>
      </c>
      <c r="G27327" s="60">
        <v>1025000844604</v>
      </c>
      <c r="H27327" s="59">
        <v>5004011010</v>
      </c>
    </row>
    <row r="27328" spans="1:8">
      <c r="A27328" t="s">
        <v>17721</v>
      </c>
      <c r="B27328">
        <v>1706</v>
      </c>
      <c r="F27328" t="s">
        <v>32255</v>
      </c>
      <c r="G27328" s="60">
        <v>1024501207169</v>
      </c>
      <c r="H27328" s="59">
        <v>4502002954</v>
      </c>
    </row>
    <row r="27329" spans="1:8">
      <c r="A27329" t="s">
        <v>16484</v>
      </c>
      <c r="B27329">
        <v>1703</v>
      </c>
      <c r="F27329" t="s">
        <v>14106</v>
      </c>
      <c r="G27329" s="60">
        <v>1021800584090</v>
      </c>
      <c r="H27329" s="59">
        <v>1805009784</v>
      </c>
    </row>
    <row r="27330" spans="1:8">
      <c r="A27330" t="s">
        <v>17046</v>
      </c>
      <c r="B27330">
        <v>1704</v>
      </c>
      <c r="F27330" t="s">
        <v>36246</v>
      </c>
      <c r="G27330" s="60">
        <v>1025902323204</v>
      </c>
      <c r="H27330" s="59">
        <v>5944160243</v>
      </c>
    </row>
    <row r="27331" spans="1:8">
      <c r="A27331" t="s">
        <v>10615</v>
      </c>
      <c r="B27331">
        <v>1701</v>
      </c>
      <c r="F27331" t="s">
        <v>36247</v>
      </c>
      <c r="G27331" s="60">
        <v>1026104362350</v>
      </c>
      <c r="H27331" s="59">
        <v>6168042202</v>
      </c>
    </row>
    <row r="27332" spans="1:8">
      <c r="A27332" t="s">
        <v>28679</v>
      </c>
      <c r="B27332">
        <v>2002</v>
      </c>
      <c r="F27332" t="s">
        <v>33611</v>
      </c>
      <c r="G27332" s="60">
        <v>1035004258992</v>
      </c>
      <c r="H27332" s="59">
        <v>5022028802</v>
      </c>
    </row>
    <row r="27333" spans="1:8">
      <c r="A27333" t="s">
        <v>8090</v>
      </c>
      <c r="B27333">
        <v>2005</v>
      </c>
      <c r="F27333" t="s">
        <v>36248</v>
      </c>
      <c r="G27333" s="60">
        <v>1026101885325</v>
      </c>
      <c r="H27333" s="59">
        <v>6142017040</v>
      </c>
    </row>
    <row r="27334" spans="1:8">
      <c r="A27334" t="s">
        <v>40343</v>
      </c>
      <c r="B27334">
        <v>2006</v>
      </c>
      <c r="F27334" t="s">
        <v>24296</v>
      </c>
      <c r="G27334" s="60">
        <v>1022901271755</v>
      </c>
      <c r="H27334" s="59">
        <v>2910002980</v>
      </c>
    </row>
    <row r="27335" spans="1:8">
      <c r="A27335" t="s">
        <v>20672</v>
      </c>
      <c r="B27335">
        <v>2010</v>
      </c>
      <c r="F27335" t="s">
        <v>36249</v>
      </c>
      <c r="G27335" s="60">
        <v>1027401782418</v>
      </c>
      <c r="H27335" s="59">
        <v>7435007029</v>
      </c>
    </row>
    <row r="27336" spans="1:8">
      <c r="A27336" t="s">
        <v>19139</v>
      </c>
      <c r="B27336">
        <v>2011</v>
      </c>
      <c r="F27336" t="s">
        <v>36250</v>
      </c>
      <c r="G27336" s="60">
        <v>1026401991318</v>
      </c>
      <c r="H27336">
        <v>649933613</v>
      </c>
    </row>
    <row r="27337" spans="1:8">
      <c r="A27337" t="s">
        <v>20218</v>
      </c>
      <c r="B27337">
        <v>2012</v>
      </c>
      <c r="F27337" t="s">
        <v>22693</v>
      </c>
      <c r="G27337" s="60">
        <v>1022602625033</v>
      </c>
      <c r="H27337" s="59">
        <v>2608008409</v>
      </c>
    </row>
    <row r="27338" spans="1:8">
      <c r="A27338" t="s">
        <v>17646</v>
      </c>
      <c r="B27338">
        <v>2015</v>
      </c>
      <c r="F27338" t="s">
        <v>10170</v>
      </c>
      <c r="G27338" s="60">
        <v>1021400778970</v>
      </c>
      <c r="H27338" s="59">
        <v>1419004238</v>
      </c>
    </row>
    <row r="27339" spans="1:8">
      <c r="A27339" t="s">
        <v>22764</v>
      </c>
      <c r="B27339">
        <v>2016</v>
      </c>
      <c r="F27339" t="s">
        <v>36251</v>
      </c>
      <c r="G27339" s="60">
        <v>1027201483418</v>
      </c>
      <c r="H27339" s="59">
        <v>7221002070</v>
      </c>
    </row>
    <row r="27340" spans="1:8">
      <c r="A27340" t="s">
        <v>11379</v>
      </c>
      <c r="B27340">
        <v>2017</v>
      </c>
      <c r="F27340" t="s">
        <v>36252</v>
      </c>
      <c r="G27340" s="60">
        <v>1026401895706</v>
      </c>
      <c r="H27340">
        <v>6446009643</v>
      </c>
    </row>
    <row r="27341" spans="1:8">
      <c r="A27341" t="s">
        <v>18893</v>
      </c>
      <c r="B27341">
        <v>2018</v>
      </c>
      <c r="F27341" t="s">
        <v>30974</v>
      </c>
      <c r="G27341" s="60">
        <v>1094238000757</v>
      </c>
      <c r="H27341" s="59">
        <v>4238023812</v>
      </c>
    </row>
    <row r="27342" spans="1:8">
      <c r="A27342" t="s">
        <v>9561</v>
      </c>
      <c r="B27342">
        <v>2021</v>
      </c>
      <c r="F27342" t="s">
        <v>17032</v>
      </c>
      <c r="G27342" s="60">
        <v>1022202768279</v>
      </c>
      <c r="H27342" s="59">
        <v>2279004815</v>
      </c>
    </row>
    <row r="27343" spans="1:8">
      <c r="A27343" t="s">
        <v>40497</v>
      </c>
      <c r="B27343">
        <v>2024</v>
      </c>
      <c r="F27343" t="s">
        <v>28277</v>
      </c>
      <c r="G27343" s="60">
        <v>1023701326252</v>
      </c>
      <c r="H27343" s="59">
        <v>3704003204</v>
      </c>
    </row>
    <row r="27344" spans="1:8">
      <c r="A27344" t="s">
        <v>26349</v>
      </c>
      <c r="B27344">
        <v>2027</v>
      </c>
      <c r="F27344" t="s">
        <v>36255</v>
      </c>
      <c r="G27344" s="60">
        <v>1027401783177</v>
      </c>
      <c r="H27344" s="59">
        <v>7435006956</v>
      </c>
    </row>
    <row r="27345" spans="1:8">
      <c r="A27345" t="s">
        <v>24908</v>
      </c>
      <c r="B27345">
        <v>2029</v>
      </c>
      <c r="F27345" t="s">
        <v>36256</v>
      </c>
      <c r="G27345" s="60">
        <v>1027402905727</v>
      </c>
      <c r="H27345" s="59">
        <v>7451054548</v>
      </c>
    </row>
    <row r="27346" spans="1:8">
      <c r="A27346" t="s">
        <v>38030</v>
      </c>
      <c r="B27346">
        <v>2031</v>
      </c>
      <c r="F27346" t="s">
        <v>12560</v>
      </c>
      <c r="G27346" s="60">
        <v>1021601978474</v>
      </c>
      <c r="H27346" s="59">
        <v>1649006511</v>
      </c>
    </row>
    <row r="27347" spans="1:8">
      <c r="A27347" t="s">
        <v>24671</v>
      </c>
      <c r="B27347">
        <v>2032</v>
      </c>
      <c r="F27347" t="s">
        <v>36258</v>
      </c>
      <c r="G27347" s="60">
        <v>1027402929487</v>
      </c>
      <c r="H27347" s="59">
        <v>7451053512</v>
      </c>
    </row>
    <row r="27348" spans="1:8">
      <c r="A27348" t="s">
        <v>14682</v>
      </c>
      <c r="B27348">
        <v>2035</v>
      </c>
      <c r="F27348" t="s">
        <v>26059</v>
      </c>
      <c r="G27348" s="60">
        <v>1023300998500</v>
      </c>
      <c r="H27348" s="59">
        <v>3316006004</v>
      </c>
    </row>
    <row r="27349" spans="1:8">
      <c r="A27349" t="s">
        <v>25850</v>
      </c>
      <c r="B27349">
        <v>2576</v>
      </c>
      <c r="F27349" t="s">
        <v>36259</v>
      </c>
      <c r="G27349" s="60">
        <v>1027101394616</v>
      </c>
      <c r="H27349" s="59">
        <v>7115006820</v>
      </c>
    </row>
    <row r="27350" spans="1:8">
      <c r="A27350" t="s">
        <v>14333</v>
      </c>
      <c r="B27350">
        <v>2586</v>
      </c>
      <c r="F27350" t="s">
        <v>26158</v>
      </c>
      <c r="G27350" s="60">
        <v>1033302200360</v>
      </c>
      <c r="H27350" s="59">
        <v>3317007201</v>
      </c>
    </row>
    <row r="27351" spans="1:8">
      <c r="A27351" t="s">
        <v>19475</v>
      </c>
      <c r="B27351">
        <v>2642</v>
      </c>
      <c r="F27351" t="s">
        <v>36260</v>
      </c>
      <c r="G27351" s="60">
        <v>1025501718835</v>
      </c>
      <c r="H27351" s="59">
        <v>5520006142</v>
      </c>
    </row>
    <row r="27352" spans="1:8">
      <c r="A27352" t="s">
        <v>35768</v>
      </c>
      <c r="B27352">
        <v>2702</v>
      </c>
      <c r="F27352" t="s">
        <v>36261</v>
      </c>
      <c r="G27352" s="60">
        <v>1026102197252</v>
      </c>
      <c r="H27352" s="59">
        <v>6149002638</v>
      </c>
    </row>
    <row r="27353" spans="1:8">
      <c r="A27353" t="s">
        <v>38056</v>
      </c>
      <c r="B27353">
        <v>2703</v>
      </c>
      <c r="F27353" t="s">
        <v>27735</v>
      </c>
      <c r="G27353" s="60">
        <v>1023600614751</v>
      </c>
      <c r="H27353" s="59">
        <v>3609003726</v>
      </c>
    </row>
    <row r="27354" spans="1:8">
      <c r="A27354" t="s">
        <v>26494</v>
      </c>
      <c r="B27354">
        <v>2704</v>
      </c>
      <c r="F27354" t="s">
        <v>36262</v>
      </c>
      <c r="G27354" s="60">
        <v>1027201594892</v>
      </c>
      <c r="H27354" s="59">
        <v>7226002926</v>
      </c>
    </row>
    <row r="27355" spans="1:8">
      <c r="A27355" t="s">
        <v>26979</v>
      </c>
      <c r="B27355">
        <v>3060</v>
      </c>
      <c r="F27355" t="s">
        <v>35836</v>
      </c>
      <c r="G27355" s="60">
        <v>1025402461446</v>
      </c>
      <c r="H27355" s="59">
        <v>5406150704</v>
      </c>
    </row>
    <row r="27356" spans="1:8">
      <c r="A27356" t="s">
        <v>18383</v>
      </c>
      <c r="B27356">
        <v>3061</v>
      </c>
      <c r="F27356" t="s">
        <v>36263</v>
      </c>
      <c r="G27356" s="60">
        <v>1027300932746</v>
      </c>
      <c r="H27356" s="59">
        <v>7320002803</v>
      </c>
    </row>
    <row r="27357" spans="1:8">
      <c r="A27357" t="s">
        <v>38754</v>
      </c>
      <c r="B27357">
        <v>3062</v>
      </c>
      <c r="F27357" t="s">
        <v>30654</v>
      </c>
      <c r="G27357" s="60">
        <v>1024200717826</v>
      </c>
      <c r="H27357" s="59">
        <v>4206027966</v>
      </c>
    </row>
    <row r="27358" spans="1:8">
      <c r="A27358" t="s">
        <v>39011</v>
      </c>
      <c r="B27358">
        <v>3065</v>
      </c>
      <c r="F27358" t="s">
        <v>36265</v>
      </c>
      <c r="G27358" s="60">
        <v>1025601025999</v>
      </c>
      <c r="H27358" s="59">
        <v>5610069429</v>
      </c>
    </row>
    <row r="27359" spans="1:8">
      <c r="A27359" t="s">
        <v>24929</v>
      </c>
      <c r="B27359">
        <v>3073</v>
      </c>
      <c r="F27359" t="s">
        <v>31716</v>
      </c>
      <c r="G27359" s="60">
        <v>1164350078144</v>
      </c>
      <c r="H27359" s="59">
        <v>4345457412</v>
      </c>
    </row>
    <row r="27360" spans="1:8">
      <c r="A27360" t="s">
        <v>18788</v>
      </c>
      <c r="B27360">
        <v>3074</v>
      </c>
      <c r="F27360" t="s">
        <v>8994</v>
      </c>
      <c r="G27360" s="60">
        <v>1021202253984</v>
      </c>
      <c r="H27360" s="59">
        <v>1216008981</v>
      </c>
    </row>
    <row r="27361" spans="1:8">
      <c r="A27361" t="s">
        <v>26286</v>
      </c>
      <c r="B27361">
        <v>3076</v>
      </c>
      <c r="F27361" t="s">
        <v>36266</v>
      </c>
      <c r="G27361" s="60">
        <v>1159102007679</v>
      </c>
      <c r="H27361" s="59">
        <v>9105008885</v>
      </c>
    </row>
    <row r="27362" spans="1:8">
      <c r="A27362" t="s">
        <v>13988</v>
      </c>
      <c r="B27362">
        <v>3083</v>
      </c>
      <c r="F27362" t="s">
        <v>18468</v>
      </c>
      <c r="G27362" s="60">
        <v>1032311678827</v>
      </c>
      <c r="H27362" s="59">
        <v>2320070360</v>
      </c>
    </row>
    <row r="27363" spans="1:8">
      <c r="A27363" t="s">
        <v>36347</v>
      </c>
      <c r="B27363">
        <v>3090</v>
      </c>
      <c r="F27363" t="s">
        <v>445</v>
      </c>
      <c r="G27363" s="60">
        <v>1020100702160</v>
      </c>
      <c r="H27363" s="59">
        <v>105029582</v>
      </c>
    </row>
    <row r="27364" spans="1:8">
      <c r="A27364" t="s">
        <v>25139</v>
      </c>
      <c r="B27364">
        <v>3092</v>
      </c>
      <c r="F27364" t="s">
        <v>36269</v>
      </c>
      <c r="G27364" s="60">
        <v>1026100513702</v>
      </c>
      <c r="H27364" s="59">
        <v>6101028807</v>
      </c>
    </row>
    <row r="27365" spans="1:8">
      <c r="A27365" t="s">
        <v>13743</v>
      </c>
      <c r="B27365">
        <v>3094</v>
      </c>
      <c r="F27365" t="s">
        <v>36270</v>
      </c>
      <c r="G27365" s="60">
        <v>1026101344378</v>
      </c>
      <c r="H27365" s="59">
        <v>6123010017</v>
      </c>
    </row>
    <row r="27366" spans="1:8">
      <c r="A27366" t="s">
        <v>21597</v>
      </c>
      <c r="B27366">
        <v>3097</v>
      </c>
      <c r="F27366" t="s">
        <v>36271</v>
      </c>
      <c r="G27366" s="60">
        <v>1036405201205</v>
      </c>
      <c r="H27366" s="59">
        <v>6452065879</v>
      </c>
    </row>
    <row r="27367" spans="1:8">
      <c r="A27367" t="s">
        <v>40446</v>
      </c>
      <c r="B27367">
        <v>3101</v>
      </c>
      <c r="F27367" t="s">
        <v>7621</v>
      </c>
      <c r="G27367" s="60">
        <v>1030901116575</v>
      </c>
      <c r="H27367" s="59">
        <v>904006447</v>
      </c>
    </row>
    <row r="27368" spans="1:8">
      <c r="A27368" t="s">
        <v>11136</v>
      </c>
      <c r="B27368">
        <v>3102</v>
      </c>
      <c r="F27368" t="s">
        <v>30224</v>
      </c>
      <c r="G27368" s="60">
        <v>1034000000979</v>
      </c>
      <c r="H27368" s="59">
        <v>4015003876</v>
      </c>
    </row>
    <row r="27369" spans="1:8">
      <c r="A27369" t="s">
        <v>18577</v>
      </c>
      <c r="B27369">
        <v>3103</v>
      </c>
      <c r="F27369" t="s">
        <v>22030</v>
      </c>
      <c r="G27369" s="60">
        <v>1022600768167</v>
      </c>
      <c r="H27369" s="59">
        <v>2610014939</v>
      </c>
    </row>
    <row r="27370" spans="1:8">
      <c r="A27370" t="s">
        <v>40211</v>
      </c>
      <c r="B27370">
        <v>3105</v>
      </c>
      <c r="F27370" t="s">
        <v>36274</v>
      </c>
      <c r="G27370" s="60">
        <v>1026101050524</v>
      </c>
      <c r="H27370" s="59">
        <v>6112904510</v>
      </c>
    </row>
    <row r="27371" spans="1:8">
      <c r="A27371" t="s">
        <v>16850</v>
      </c>
      <c r="B27371">
        <v>3107</v>
      </c>
      <c r="F27371" t="s">
        <v>36275</v>
      </c>
      <c r="G27371" s="60">
        <v>1025902305440</v>
      </c>
      <c r="H27371" s="59">
        <v>5943030393</v>
      </c>
    </row>
    <row r="27372" spans="1:8">
      <c r="A27372" t="s">
        <v>40340</v>
      </c>
      <c r="B27372">
        <v>3110</v>
      </c>
      <c r="F27372" t="s">
        <v>36276</v>
      </c>
      <c r="G27372" s="60">
        <v>1025500737822</v>
      </c>
      <c r="H27372" s="59">
        <v>5503031156</v>
      </c>
    </row>
    <row r="27373" spans="1:8">
      <c r="A27373" t="s">
        <v>13629</v>
      </c>
      <c r="B27373">
        <v>3112</v>
      </c>
      <c r="F27373" t="s">
        <v>30658</v>
      </c>
      <c r="G27373" s="60">
        <v>1024200708234</v>
      </c>
      <c r="H27373" s="59">
        <v>4209009450</v>
      </c>
    </row>
    <row r="27374" spans="1:8">
      <c r="A27374" t="s">
        <v>40339</v>
      </c>
      <c r="B27374">
        <v>3114</v>
      </c>
      <c r="F27374" t="s">
        <v>9901</v>
      </c>
      <c r="G27374" s="60">
        <v>1021400590375</v>
      </c>
      <c r="H27374" s="59">
        <v>1407004498</v>
      </c>
    </row>
    <row r="27375" spans="1:8">
      <c r="A27375" t="s">
        <v>30126</v>
      </c>
      <c r="B27375">
        <v>3115</v>
      </c>
      <c r="F27375" t="s">
        <v>36278</v>
      </c>
      <c r="G27375" s="60">
        <v>1025601036559</v>
      </c>
      <c r="H27375" s="59">
        <v>5610065103</v>
      </c>
    </row>
    <row r="27376" spans="1:8">
      <c r="A27376" t="s">
        <v>35276</v>
      </c>
      <c r="B27376">
        <v>3117</v>
      </c>
      <c r="F27376" t="s">
        <v>14735</v>
      </c>
      <c r="G27376" s="60">
        <v>1021800917225</v>
      </c>
      <c r="H27376" s="59">
        <v>1803003353</v>
      </c>
    </row>
    <row r="27377" spans="1:8">
      <c r="A27377" t="s">
        <v>25645</v>
      </c>
      <c r="B27377">
        <v>3118</v>
      </c>
      <c r="F27377" t="s">
        <v>36280</v>
      </c>
      <c r="G27377" s="60">
        <v>1025602986386</v>
      </c>
      <c r="H27377" s="59">
        <v>5623005077</v>
      </c>
    </row>
    <row r="27378" spans="1:8">
      <c r="A27378" t="s">
        <v>26214</v>
      </c>
      <c r="B27378">
        <v>3120</v>
      </c>
      <c r="F27378" t="s">
        <v>25094</v>
      </c>
      <c r="G27378" s="60">
        <v>1023100836780</v>
      </c>
      <c r="H27378" s="59">
        <v>3109001791</v>
      </c>
    </row>
    <row r="27379" spans="1:8">
      <c r="A27379" t="s">
        <v>23810</v>
      </c>
      <c r="B27379">
        <v>3123</v>
      </c>
      <c r="F27379" t="s">
        <v>22155</v>
      </c>
      <c r="G27379" s="60">
        <v>1022600872502</v>
      </c>
      <c r="H27379" s="59">
        <v>2614015193</v>
      </c>
    </row>
    <row r="27380" spans="1:8">
      <c r="A27380" t="s">
        <v>26129</v>
      </c>
      <c r="B27380">
        <v>3124</v>
      </c>
      <c r="F27380" t="s">
        <v>36281</v>
      </c>
      <c r="G27380" s="60">
        <v>1026901853615</v>
      </c>
      <c r="H27380" s="59">
        <v>6923004541</v>
      </c>
    </row>
    <row r="27381" spans="1:8">
      <c r="A27381" t="s">
        <v>22318</v>
      </c>
      <c r="B27381">
        <v>3135</v>
      </c>
      <c r="F27381" t="s">
        <v>36282</v>
      </c>
      <c r="G27381" s="60">
        <v>1036300891660</v>
      </c>
      <c r="H27381" s="59">
        <v>6319050720</v>
      </c>
    </row>
    <row r="27382" spans="1:8">
      <c r="A27382" t="s">
        <v>22495</v>
      </c>
      <c r="B27382">
        <v>3463</v>
      </c>
      <c r="F27382" t="s">
        <v>15993</v>
      </c>
      <c r="G27382" s="60">
        <v>1142036005660</v>
      </c>
      <c r="H27382" s="59">
        <v>2014801653</v>
      </c>
    </row>
    <row r="27383" spans="1:8">
      <c r="A27383" t="s">
        <v>19644</v>
      </c>
      <c r="B27383">
        <v>3468</v>
      </c>
      <c r="F27383" t="s">
        <v>19743</v>
      </c>
      <c r="G27383" s="60">
        <v>1022304915885</v>
      </c>
      <c r="H27383" s="59">
        <v>2355014399</v>
      </c>
    </row>
    <row r="27384" spans="1:8">
      <c r="A27384" t="s">
        <v>28804</v>
      </c>
      <c r="B27384">
        <v>3469</v>
      </c>
      <c r="F27384" t="s">
        <v>34968</v>
      </c>
      <c r="G27384" s="60">
        <v>1025201994696</v>
      </c>
      <c r="H27384" s="59">
        <v>5250026184</v>
      </c>
    </row>
    <row r="27385" spans="1:8">
      <c r="A27385" t="s">
        <v>21888</v>
      </c>
      <c r="B27385">
        <v>3471</v>
      </c>
      <c r="F27385" t="s">
        <v>36284</v>
      </c>
      <c r="G27385" s="60">
        <v>1026102483395</v>
      </c>
      <c r="H27385" s="59">
        <v>6151002836</v>
      </c>
    </row>
    <row r="27386" spans="1:8">
      <c r="A27386" t="s">
        <v>24840</v>
      </c>
      <c r="B27386">
        <v>3474</v>
      </c>
      <c r="F27386" t="s">
        <v>36286</v>
      </c>
      <c r="G27386" s="60">
        <v>1026401676476</v>
      </c>
      <c r="H27386" s="59">
        <v>6441011977</v>
      </c>
    </row>
    <row r="27387" spans="1:8">
      <c r="A27387" t="s">
        <v>31315</v>
      </c>
      <c r="B27387">
        <v>3475</v>
      </c>
      <c r="F27387" t="s">
        <v>36287</v>
      </c>
      <c r="G27387" s="60">
        <v>1026101232299</v>
      </c>
      <c r="H27387" s="59">
        <v>6119007332</v>
      </c>
    </row>
    <row r="27388" spans="1:8">
      <c r="A27388" t="s">
        <v>2981</v>
      </c>
      <c r="B27388">
        <v>3483</v>
      </c>
      <c r="F27388" t="s">
        <v>20206</v>
      </c>
      <c r="G27388" s="60">
        <v>1032401070217</v>
      </c>
      <c r="H27388" s="59">
        <v>2438300844</v>
      </c>
    </row>
    <row r="27389" spans="1:8">
      <c r="A27389" t="s">
        <v>24758</v>
      </c>
      <c r="B27389">
        <v>3486</v>
      </c>
      <c r="F27389" t="s">
        <v>8101</v>
      </c>
      <c r="G27389" s="60">
        <v>1021000922238</v>
      </c>
      <c r="H27389" s="59">
        <v>1006004959</v>
      </c>
    </row>
    <row r="27390" spans="1:8">
      <c r="A27390" t="s">
        <v>6765</v>
      </c>
      <c r="B27390">
        <v>3488</v>
      </c>
      <c r="F27390" t="s">
        <v>36288</v>
      </c>
      <c r="G27390" s="60">
        <v>1026101742853</v>
      </c>
      <c r="H27390" s="59">
        <v>6138004866</v>
      </c>
    </row>
    <row r="27391" spans="1:8">
      <c r="A27391" t="s">
        <v>6757</v>
      </c>
      <c r="B27391">
        <v>3494</v>
      </c>
      <c r="F27391" t="s">
        <v>36290</v>
      </c>
      <c r="G27391" s="60">
        <v>1027401866909</v>
      </c>
      <c r="H27391" s="59">
        <v>7438013581</v>
      </c>
    </row>
    <row r="27392" spans="1:8">
      <c r="A27392" t="s">
        <v>26336</v>
      </c>
      <c r="B27392">
        <v>3517</v>
      </c>
      <c r="F27392" t="s">
        <v>16644</v>
      </c>
      <c r="G27392" s="60">
        <v>1022102629581</v>
      </c>
      <c r="H27392" s="59">
        <v>2119004870</v>
      </c>
    </row>
    <row r="27393" spans="1:8">
      <c r="A27393" t="s">
        <v>13653</v>
      </c>
      <c r="B27393">
        <v>3518</v>
      </c>
      <c r="F27393" t="s">
        <v>17916</v>
      </c>
      <c r="G27393" s="60">
        <v>1022200565837</v>
      </c>
      <c r="H27393" s="59">
        <v>2204007826</v>
      </c>
    </row>
    <row r="27394" spans="1:8">
      <c r="A27394" t="s">
        <v>6076</v>
      </c>
      <c r="B27394">
        <v>3559</v>
      </c>
      <c r="F27394" t="s">
        <v>30004</v>
      </c>
      <c r="G27394" s="60">
        <v>1024001432476</v>
      </c>
      <c r="H27394" s="59">
        <v>4029017942</v>
      </c>
    </row>
    <row r="27395" spans="1:8">
      <c r="A27395" t="s">
        <v>40179</v>
      </c>
      <c r="B27395">
        <v>3560</v>
      </c>
      <c r="F27395" t="s">
        <v>36293</v>
      </c>
      <c r="G27395" s="60">
        <v>1026101232277</v>
      </c>
      <c r="H27395" s="59">
        <v>6119007357</v>
      </c>
    </row>
    <row r="27396" spans="1:8">
      <c r="A27396" t="s">
        <v>26210</v>
      </c>
      <c r="B27396">
        <v>3605</v>
      </c>
      <c r="F27396" t="s">
        <v>36294</v>
      </c>
      <c r="G27396" s="60">
        <v>1025901975318</v>
      </c>
      <c r="H27396" s="59">
        <v>5919017024</v>
      </c>
    </row>
    <row r="27397" spans="1:8">
      <c r="A27397" t="s">
        <v>39819</v>
      </c>
      <c r="B27397">
        <v>3622</v>
      </c>
      <c r="F27397" t="s">
        <v>31026</v>
      </c>
      <c r="G27397" s="60">
        <v>1024202274645</v>
      </c>
      <c r="H27397" s="59">
        <v>4246000953</v>
      </c>
    </row>
    <row r="27398" spans="1:8">
      <c r="A27398" t="s">
        <v>25730</v>
      </c>
      <c r="B27398">
        <v>3623</v>
      </c>
      <c r="F27398" t="s">
        <v>36295</v>
      </c>
      <c r="G27398" s="60">
        <v>1025901893082</v>
      </c>
      <c r="H27398" s="59">
        <v>5917102901</v>
      </c>
    </row>
    <row r="27399" spans="1:8">
      <c r="A27399" t="s">
        <v>40360</v>
      </c>
      <c r="B27399">
        <v>3652</v>
      </c>
      <c r="F27399" t="s">
        <v>36254</v>
      </c>
      <c r="G27399" s="60">
        <v>1025405226835</v>
      </c>
      <c r="H27399" s="59">
        <v>5413108580</v>
      </c>
    </row>
    <row r="27400" spans="1:8">
      <c r="A27400" t="s">
        <v>25961</v>
      </c>
      <c r="B27400">
        <v>3903</v>
      </c>
      <c r="F27400" t="s">
        <v>36297</v>
      </c>
      <c r="G27400" s="60">
        <v>1026103717815</v>
      </c>
      <c r="H27400" s="59">
        <v>6165100382</v>
      </c>
    </row>
    <row r="27401" spans="1:8">
      <c r="A27401" t="s">
        <v>8138</v>
      </c>
      <c r="B27401">
        <v>3901</v>
      </c>
      <c r="F27401" t="s">
        <v>28055</v>
      </c>
      <c r="G27401" s="60">
        <v>1093620000330</v>
      </c>
      <c r="H27401" s="59">
        <v>3603008333</v>
      </c>
    </row>
    <row r="27402" spans="1:8">
      <c r="A27402" t="s">
        <v>1814</v>
      </c>
      <c r="B27402">
        <v>3904</v>
      </c>
      <c r="F27402" t="s">
        <v>36299</v>
      </c>
      <c r="G27402" s="60">
        <v>1025902376180</v>
      </c>
      <c r="H27402" s="59">
        <v>5955000386</v>
      </c>
    </row>
    <row r="27403" spans="1:8">
      <c r="A27403" t="s">
        <v>22787</v>
      </c>
      <c r="B27403">
        <v>4001</v>
      </c>
      <c r="F27403" t="s">
        <v>12427</v>
      </c>
      <c r="G27403" s="60">
        <v>1021601899879</v>
      </c>
      <c r="H27403" s="59">
        <v>1647007407</v>
      </c>
    </row>
    <row r="27404" spans="1:8">
      <c r="A27404" t="s">
        <v>40915</v>
      </c>
      <c r="B27404">
        <v>4002</v>
      </c>
      <c r="F27404" t="s">
        <v>21981</v>
      </c>
      <c r="G27404" s="60">
        <v>1022602621865</v>
      </c>
      <c r="H27404" s="59">
        <v>2608009000</v>
      </c>
    </row>
    <row r="27405" spans="1:8">
      <c r="A27405" t="s">
        <v>6428</v>
      </c>
      <c r="B27405">
        <v>4003</v>
      </c>
      <c r="F27405" t="s">
        <v>32318</v>
      </c>
      <c r="G27405" s="60">
        <v>1024501599979</v>
      </c>
      <c r="H27405" s="59">
        <v>4515004356</v>
      </c>
    </row>
    <row r="27406" spans="1:8">
      <c r="A27406" t="s">
        <v>29087</v>
      </c>
      <c r="B27406">
        <v>4063</v>
      </c>
      <c r="F27406" t="s">
        <v>27494</v>
      </c>
      <c r="G27406" s="60">
        <v>1023500896781</v>
      </c>
      <c r="H27406" s="59">
        <v>3525084800</v>
      </c>
    </row>
    <row r="27407" spans="1:8">
      <c r="A27407" t="s">
        <v>17676</v>
      </c>
      <c r="B27407">
        <v>4068</v>
      </c>
      <c r="F27407" t="s">
        <v>36301</v>
      </c>
      <c r="G27407" s="60">
        <v>1025801088004</v>
      </c>
      <c r="H27407" s="59">
        <v>5816002072</v>
      </c>
    </row>
    <row r="27408" spans="1:8">
      <c r="A27408" t="s">
        <v>15008</v>
      </c>
      <c r="B27408">
        <v>4069</v>
      </c>
      <c r="F27408" t="s">
        <v>14588</v>
      </c>
      <c r="G27408" s="60">
        <v>1021800997382</v>
      </c>
      <c r="H27408" s="59">
        <v>1827016680</v>
      </c>
    </row>
    <row r="27409" spans="1:8">
      <c r="A27409" t="s">
        <v>31290</v>
      </c>
      <c r="B27409">
        <v>4071</v>
      </c>
      <c r="F27409" t="s">
        <v>12576</v>
      </c>
      <c r="G27409" s="60">
        <v>1021601976373</v>
      </c>
      <c r="H27409" s="59">
        <v>1649006423</v>
      </c>
    </row>
    <row r="27410" spans="1:8">
      <c r="A27410" t="s">
        <v>6375</v>
      </c>
      <c r="B27410">
        <v>4072</v>
      </c>
      <c r="F27410" t="s">
        <v>33109</v>
      </c>
      <c r="G27410" s="60">
        <v>1024702049052</v>
      </c>
      <c r="H27410" s="59">
        <v>4718011013</v>
      </c>
    </row>
    <row r="27411" spans="1:8">
      <c r="A27411" t="s">
        <v>11377</v>
      </c>
      <c r="B27411">
        <v>4078</v>
      </c>
      <c r="F27411" t="s">
        <v>14141</v>
      </c>
      <c r="G27411" s="60">
        <v>1021800640553</v>
      </c>
      <c r="H27411" s="59">
        <v>1808700608</v>
      </c>
    </row>
    <row r="27412" spans="1:8">
      <c r="A27412" t="s">
        <v>9722</v>
      </c>
      <c r="B27412">
        <v>4079</v>
      </c>
      <c r="F27412" t="s">
        <v>36303</v>
      </c>
      <c r="G27412" s="60">
        <v>1028601541682</v>
      </c>
      <c r="H27412" s="59">
        <v>8612008949</v>
      </c>
    </row>
    <row r="27413" spans="1:8">
      <c r="A27413" t="s">
        <v>18731</v>
      </c>
      <c r="B27413">
        <v>4081</v>
      </c>
      <c r="F27413" t="s">
        <v>24118</v>
      </c>
      <c r="G27413" s="60">
        <v>1022900537978</v>
      </c>
      <c r="H27413" s="59">
        <v>2901041616</v>
      </c>
    </row>
    <row r="27414" spans="1:8">
      <c r="A27414" t="s">
        <v>8040</v>
      </c>
      <c r="B27414">
        <v>4088</v>
      </c>
      <c r="F27414" t="s">
        <v>27078</v>
      </c>
      <c r="G27414" s="60">
        <v>1023405576380</v>
      </c>
      <c r="H27414" s="59">
        <v>3437007764</v>
      </c>
    </row>
    <row r="27415" spans="1:8">
      <c r="A27415" t="s">
        <v>28591</v>
      </c>
      <c r="B27415">
        <v>4089</v>
      </c>
      <c r="F27415" t="s">
        <v>24748</v>
      </c>
      <c r="G27415" s="60">
        <v>1023102154833</v>
      </c>
      <c r="H27415" s="59">
        <v>3126009350</v>
      </c>
    </row>
    <row r="27416" spans="1:8">
      <c r="A27416" t="s">
        <v>28005</v>
      </c>
      <c r="B27416">
        <v>4095</v>
      </c>
      <c r="F27416" t="s">
        <v>36304</v>
      </c>
      <c r="G27416" s="60">
        <v>1025901676745</v>
      </c>
      <c r="H27416" s="59">
        <v>5910005560</v>
      </c>
    </row>
    <row r="27417" spans="1:8">
      <c r="A27417" t="s">
        <v>40531</v>
      </c>
      <c r="B27417">
        <v>4096</v>
      </c>
      <c r="F27417" t="s">
        <v>30775</v>
      </c>
      <c r="G27417" s="60">
        <v>1034205020850</v>
      </c>
      <c r="H27417" s="59">
        <v>4207032920</v>
      </c>
    </row>
    <row r="27418" spans="1:8">
      <c r="A27418" t="s">
        <v>14642</v>
      </c>
      <c r="B27418">
        <v>4098</v>
      </c>
      <c r="F27418" t="s">
        <v>36305</v>
      </c>
      <c r="G27418" s="60">
        <v>1026101285088</v>
      </c>
      <c r="H27418" s="59">
        <v>6121006551</v>
      </c>
    </row>
    <row r="27419" spans="1:8">
      <c r="A27419" t="s">
        <v>40337</v>
      </c>
      <c r="B27419">
        <v>4111</v>
      </c>
      <c r="F27419" t="s">
        <v>12635</v>
      </c>
      <c r="G27419" s="60">
        <v>1021601116767</v>
      </c>
      <c r="H27419" s="59">
        <v>1627003556</v>
      </c>
    </row>
    <row r="27420" spans="1:8">
      <c r="A27420" t="s">
        <v>22632</v>
      </c>
      <c r="B27420">
        <v>4119</v>
      </c>
      <c r="F27420" t="s">
        <v>36306</v>
      </c>
      <c r="G27420" s="60">
        <v>1025901975010</v>
      </c>
      <c r="H27420" s="59">
        <v>5919017017</v>
      </c>
    </row>
    <row r="27421" spans="1:8">
      <c r="A27421" t="s">
        <v>39882</v>
      </c>
      <c r="B27421">
        <v>4121</v>
      </c>
      <c r="F27421" t="s">
        <v>15080</v>
      </c>
      <c r="G27421" s="60">
        <v>1021900851830</v>
      </c>
      <c r="H27421" s="59">
        <v>1910007360</v>
      </c>
    </row>
    <row r="27422" spans="1:8">
      <c r="A27422" t="s">
        <v>22551</v>
      </c>
      <c r="B27422">
        <v>4126</v>
      </c>
      <c r="F27422" t="s">
        <v>30847</v>
      </c>
      <c r="G27422" s="60">
        <v>1034217010057</v>
      </c>
      <c r="H27422" s="59">
        <v>4217023628</v>
      </c>
    </row>
    <row r="27423" spans="1:8">
      <c r="A27423" t="s">
        <v>24511</v>
      </c>
      <c r="B27423">
        <v>4128</v>
      </c>
      <c r="F27423" t="s">
        <v>19602</v>
      </c>
      <c r="G27423" s="60">
        <v>1022300717900</v>
      </c>
      <c r="H27423" s="59">
        <v>2303019660</v>
      </c>
    </row>
    <row r="27424" spans="1:8">
      <c r="A27424" t="s">
        <v>14359</v>
      </c>
      <c r="B27424">
        <v>4136</v>
      </c>
      <c r="F27424" t="s">
        <v>34474</v>
      </c>
      <c r="G27424" s="60">
        <v>1025006524872</v>
      </c>
      <c r="H27424" s="59">
        <v>5050032014</v>
      </c>
    </row>
    <row r="27425" spans="1:8">
      <c r="A27425" t="s">
        <v>39936</v>
      </c>
      <c r="B27425">
        <v>4137</v>
      </c>
      <c r="F27425" t="s">
        <v>35152</v>
      </c>
      <c r="G27425" s="60">
        <v>1025201638461</v>
      </c>
      <c r="H27425" s="59">
        <v>5223003935</v>
      </c>
    </row>
    <row r="27426" spans="1:8">
      <c r="A27426" t="s">
        <v>24280</v>
      </c>
      <c r="B27426">
        <v>4138</v>
      </c>
      <c r="F27426" t="s">
        <v>1070</v>
      </c>
      <c r="G27426" s="60">
        <v>1020201999950</v>
      </c>
      <c r="H27426" s="59">
        <v>266018246</v>
      </c>
    </row>
    <row r="27427" spans="1:8">
      <c r="A27427" t="s">
        <v>13904</v>
      </c>
      <c r="B27427">
        <v>4139</v>
      </c>
      <c r="F27427" t="s">
        <v>4444</v>
      </c>
      <c r="G27427" s="60">
        <v>1030501264265</v>
      </c>
      <c r="H27427" s="59">
        <v>502005186</v>
      </c>
    </row>
    <row r="27428" spans="1:8">
      <c r="A27428" t="s">
        <v>27046</v>
      </c>
      <c r="B27428">
        <v>4144</v>
      </c>
      <c r="F27428" t="s">
        <v>34769</v>
      </c>
      <c r="G27428" s="60">
        <v>1025201336600</v>
      </c>
      <c r="H27428" s="59">
        <v>5202001447</v>
      </c>
    </row>
    <row r="27429" spans="1:8">
      <c r="A27429" t="s">
        <v>20195</v>
      </c>
      <c r="B27429">
        <v>4145</v>
      </c>
      <c r="F27429" t="s">
        <v>12600</v>
      </c>
      <c r="G27429" s="60">
        <v>1021601063934</v>
      </c>
      <c r="H27429" s="59">
        <v>1626005198</v>
      </c>
    </row>
    <row r="27430" spans="1:8">
      <c r="A27430" t="s">
        <v>6582</v>
      </c>
      <c r="B27430">
        <v>4146</v>
      </c>
      <c r="F27430" t="s">
        <v>28450</v>
      </c>
      <c r="G27430" s="60">
        <v>1023800519643</v>
      </c>
      <c r="H27430" s="59">
        <v>3801010694</v>
      </c>
    </row>
    <row r="27431" spans="1:8">
      <c r="A27431" t="s">
        <v>17667</v>
      </c>
      <c r="B27431">
        <v>4148</v>
      </c>
      <c r="F27431" t="s">
        <v>22494</v>
      </c>
      <c r="G27431" s="60">
        <v>1022601453379</v>
      </c>
      <c r="H27431" s="59">
        <v>2630024646</v>
      </c>
    </row>
    <row r="27432" spans="1:8">
      <c r="A27432" t="s">
        <v>27933</v>
      </c>
      <c r="B27432">
        <v>4149</v>
      </c>
      <c r="F27432" t="s">
        <v>7919</v>
      </c>
      <c r="G27432" s="60">
        <v>1021001088954</v>
      </c>
      <c r="H27432" s="59">
        <v>1018002917</v>
      </c>
    </row>
    <row r="27433" spans="1:8">
      <c r="A27433" t="s">
        <v>17413</v>
      </c>
      <c r="B27433">
        <v>4150</v>
      </c>
      <c r="F27433" t="s">
        <v>36307</v>
      </c>
      <c r="G27433" s="60">
        <v>1116350001460</v>
      </c>
      <c r="H27433" s="59">
        <v>6350018816</v>
      </c>
    </row>
    <row r="27434" spans="1:8">
      <c r="A27434" t="s">
        <v>40359</v>
      </c>
      <c r="B27434">
        <v>4156</v>
      </c>
      <c r="F27434" t="s">
        <v>18857</v>
      </c>
      <c r="G27434" s="60">
        <v>1032319694770</v>
      </c>
      <c r="H27434" s="59">
        <v>2335010558</v>
      </c>
    </row>
    <row r="27435" spans="1:8">
      <c r="A27435" t="s">
        <v>15004</v>
      </c>
      <c r="B27435">
        <v>4158</v>
      </c>
      <c r="F27435" t="s">
        <v>9630</v>
      </c>
      <c r="G27435" s="60">
        <v>1021301577461</v>
      </c>
      <c r="H27435" s="59">
        <v>1322118954</v>
      </c>
    </row>
    <row r="27436" spans="1:8">
      <c r="A27436" t="s">
        <v>38228</v>
      </c>
      <c r="B27436">
        <v>4159</v>
      </c>
      <c r="F27436" t="s">
        <v>8918</v>
      </c>
      <c r="G27436" s="60">
        <v>1021200663329</v>
      </c>
      <c r="H27436" s="59">
        <v>1209003206</v>
      </c>
    </row>
    <row r="27437" spans="1:8">
      <c r="A27437" t="s">
        <v>13956</v>
      </c>
      <c r="B27437">
        <v>4172</v>
      </c>
      <c r="F27437" t="s">
        <v>31151</v>
      </c>
      <c r="G27437" s="60">
        <v>1024200545050</v>
      </c>
      <c r="H27437" s="59">
        <v>4202018336</v>
      </c>
    </row>
    <row r="27438" spans="1:8">
      <c r="A27438" t="s">
        <v>17759</v>
      </c>
      <c r="B27438">
        <v>4175</v>
      </c>
      <c r="F27438" t="s">
        <v>21163</v>
      </c>
      <c r="G27438" s="60">
        <v>1028800002990</v>
      </c>
      <c r="H27438" s="59">
        <v>8802001765</v>
      </c>
    </row>
    <row r="27439" spans="1:8">
      <c r="A27439" t="s">
        <v>40302</v>
      </c>
      <c r="B27439">
        <v>4176</v>
      </c>
      <c r="F27439" t="s">
        <v>18076</v>
      </c>
      <c r="G27439" s="60">
        <v>1022201386580</v>
      </c>
      <c r="H27439" s="59">
        <v>2223033821</v>
      </c>
    </row>
    <row r="27440" spans="1:8">
      <c r="A27440" t="s">
        <v>26092</v>
      </c>
      <c r="B27440">
        <v>4179</v>
      </c>
      <c r="F27440" t="s">
        <v>36308</v>
      </c>
      <c r="G27440" s="60">
        <v>1027301110572</v>
      </c>
      <c r="H27440" s="59">
        <v>7318340160</v>
      </c>
    </row>
    <row r="27441" spans="1:8">
      <c r="A27441" t="s">
        <v>10479</v>
      </c>
      <c r="B27441">
        <v>4184</v>
      </c>
      <c r="F27441" t="s">
        <v>36309</v>
      </c>
      <c r="G27441" s="60">
        <v>1026401405513</v>
      </c>
      <c r="H27441" s="59">
        <v>6411007765</v>
      </c>
    </row>
    <row r="27442" spans="1:8">
      <c r="A27442" t="s">
        <v>26648</v>
      </c>
      <c r="B27442">
        <v>4186</v>
      </c>
      <c r="F27442" t="s">
        <v>20215</v>
      </c>
      <c r="G27442" s="60">
        <v>1022401114064</v>
      </c>
      <c r="H27442" s="59">
        <v>2440001087</v>
      </c>
    </row>
    <row r="27443" spans="1:8">
      <c r="A27443" t="s">
        <v>30408</v>
      </c>
      <c r="B27443">
        <v>4192</v>
      </c>
      <c r="F27443" t="s">
        <v>36310</v>
      </c>
      <c r="G27443" s="60">
        <v>1025006034723</v>
      </c>
      <c r="H27443" s="59">
        <v>5046051906</v>
      </c>
    </row>
    <row r="27444" spans="1:8">
      <c r="A27444" t="s">
        <v>11609</v>
      </c>
      <c r="B27444">
        <v>4470</v>
      </c>
      <c r="F27444" t="s">
        <v>36311</v>
      </c>
      <c r="G27444" s="60">
        <v>1027402932402</v>
      </c>
      <c r="H27444" s="59">
        <v>7451086638</v>
      </c>
    </row>
    <row r="27445" spans="1:8">
      <c r="A27445" t="s">
        <v>8047</v>
      </c>
      <c r="B27445">
        <v>4473</v>
      </c>
      <c r="F27445" t="s">
        <v>12952</v>
      </c>
      <c r="G27445" s="60">
        <v>1021601371604</v>
      </c>
      <c r="H27445" s="59">
        <v>1639018966</v>
      </c>
    </row>
    <row r="27446" spans="1:8">
      <c r="A27446" t="s">
        <v>25896</v>
      </c>
      <c r="B27446">
        <v>4514</v>
      </c>
      <c r="F27446" t="s">
        <v>25375</v>
      </c>
      <c r="G27446" s="60">
        <v>1023101267991</v>
      </c>
      <c r="H27446" s="59">
        <v>3119004939</v>
      </c>
    </row>
    <row r="27447" spans="1:8">
      <c r="A27447" t="s">
        <v>26311</v>
      </c>
      <c r="B27447">
        <v>4535</v>
      </c>
      <c r="F27447" t="s">
        <v>29593</v>
      </c>
      <c r="G27447" s="60">
        <v>1023802553037</v>
      </c>
      <c r="H27447" s="59">
        <v>3829001280</v>
      </c>
    </row>
    <row r="27448" spans="1:8">
      <c r="A27448" t="s">
        <v>19370</v>
      </c>
      <c r="B27448">
        <v>4619</v>
      </c>
      <c r="F27448" t="s">
        <v>36312</v>
      </c>
      <c r="G27448" s="60">
        <v>1027101394396</v>
      </c>
      <c r="H27448" s="59">
        <v>7115006996</v>
      </c>
    </row>
    <row r="27449" spans="1:8">
      <c r="A27449" t="s">
        <v>40150</v>
      </c>
      <c r="B27449">
        <v>4633</v>
      </c>
      <c r="F27449" t="s">
        <v>23998</v>
      </c>
      <c r="G27449" s="60">
        <v>1022901467423</v>
      </c>
      <c r="H27449" s="59">
        <v>2920004698</v>
      </c>
    </row>
    <row r="27450" spans="1:8">
      <c r="A27450" t="s">
        <v>40342</v>
      </c>
      <c r="B27450">
        <v>4653</v>
      </c>
      <c r="F27450" t="s">
        <v>36313</v>
      </c>
      <c r="G27450" s="60">
        <v>1026101451540</v>
      </c>
      <c r="H27450" s="59">
        <v>6126008432</v>
      </c>
    </row>
    <row r="27451" spans="1:8">
      <c r="A27451" t="s">
        <v>26918</v>
      </c>
      <c r="B27451">
        <v>4692</v>
      </c>
      <c r="F27451" t="s">
        <v>19305</v>
      </c>
      <c r="G27451" s="60">
        <v>1022304841459</v>
      </c>
      <c r="H27451" s="59">
        <v>2353013921</v>
      </c>
    </row>
    <row r="27452" spans="1:8">
      <c r="A27452" t="s">
        <v>27219</v>
      </c>
      <c r="B27452">
        <v>5002</v>
      </c>
      <c r="F27452" t="s">
        <v>32819</v>
      </c>
      <c r="G27452" s="60">
        <v>1024600743320</v>
      </c>
      <c r="H27452" s="59">
        <v>4620005415</v>
      </c>
    </row>
    <row r="27453" spans="1:8">
      <c r="A27453" t="s">
        <v>40916</v>
      </c>
      <c r="B27453">
        <v>5162</v>
      </c>
      <c r="F27453" t="s">
        <v>36315</v>
      </c>
      <c r="G27453" s="60">
        <v>1149102177058</v>
      </c>
      <c r="H27453" s="59">
        <v>9103017309</v>
      </c>
    </row>
    <row r="27454" spans="1:8">
      <c r="A27454" t="s">
        <v>23308</v>
      </c>
      <c r="B27454">
        <v>5240</v>
      </c>
      <c r="F27454" t="s">
        <v>36317</v>
      </c>
      <c r="G27454" s="60">
        <v>1027102671694</v>
      </c>
      <c r="H27454" s="59">
        <v>7129002896</v>
      </c>
    </row>
    <row r="27455" spans="1:8">
      <c r="A27455" t="s">
        <v>15891</v>
      </c>
      <c r="B27455">
        <v>5248</v>
      </c>
      <c r="F27455" t="s">
        <v>32678</v>
      </c>
      <c r="G27455" s="60">
        <v>1024600664120</v>
      </c>
      <c r="H27455" s="59">
        <v>4624002976</v>
      </c>
    </row>
    <row r="27456" spans="1:8">
      <c r="A27456" t="s">
        <v>14902</v>
      </c>
      <c r="B27456">
        <v>5249</v>
      </c>
      <c r="F27456" t="s">
        <v>18400</v>
      </c>
      <c r="G27456" s="60">
        <v>1022302393574</v>
      </c>
      <c r="H27456" s="59">
        <v>2315041533</v>
      </c>
    </row>
    <row r="27457" spans="1:8">
      <c r="A27457" t="s">
        <v>24003</v>
      </c>
      <c r="B27457">
        <v>5250</v>
      </c>
      <c r="F27457" t="s">
        <v>36319</v>
      </c>
      <c r="G27457" s="60">
        <v>1037102380468</v>
      </c>
      <c r="H27457" s="59">
        <v>7113010771</v>
      </c>
    </row>
    <row r="27458" spans="1:8">
      <c r="A27458" t="s">
        <v>23249</v>
      </c>
      <c r="B27458">
        <v>5251</v>
      </c>
      <c r="F27458" t="s">
        <v>19207</v>
      </c>
      <c r="G27458" s="60">
        <v>1022304649861</v>
      </c>
      <c r="H27458" s="59">
        <v>2349010981</v>
      </c>
    </row>
    <row r="27459" spans="1:8">
      <c r="A27459" t="s">
        <v>13945</v>
      </c>
      <c r="B27459">
        <v>5269</v>
      </c>
      <c r="F27459" t="s">
        <v>36321</v>
      </c>
      <c r="G27459" s="60">
        <v>1026602957611</v>
      </c>
      <c r="H27459" s="59">
        <v>6659039040</v>
      </c>
    </row>
    <row r="27460" spans="1:8">
      <c r="A27460" t="s">
        <v>14455</v>
      </c>
      <c r="B27460">
        <v>5274</v>
      </c>
      <c r="F27460" t="s">
        <v>8965</v>
      </c>
      <c r="G27460" s="60">
        <v>1021201250597</v>
      </c>
      <c r="H27460" s="59">
        <v>1213003181</v>
      </c>
    </row>
    <row r="27461" spans="1:8">
      <c r="A27461" t="s">
        <v>23412</v>
      </c>
      <c r="B27461">
        <v>5277</v>
      </c>
      <c r="F27461" t="s">
        <v>35270</v>
      </c>
      <c r="G27461" s="60">
        <v>1025202205082</v>
      </c>
      <c r="H27461" s="59">
        <v>5254013490</v>
      </c>
    </row>
    <row r="27462" spans="1:8">
      <c r="A27462" t="s">
        <v>16413</v>
      </c>
      <c r="B27462">
        <v>5283</v>
      </c>
      <c r="F27462" t="s">
        <v>36323</v>
      </c>
      <c r="G27462" s="60">
        <v>1026401893748</v>
      </c>
      <c r="H27462" s="59">
        <v>6435009585</v>
      </c>
    </row>
    <row r="27463" spans="1:8">
      <c r="A27463" t="s">
        <v>14689</v>
      </c>
      <c r="B27463">
        <v>5284</v>
      </c>
      <c r="F27463" t="s">
        <v>30934</v>
      </c>
      <c r="G27463" s="60">
        <v>1114220000000</v>
      </c>
      <c r="H27463" s="59">
        <v>4218108306</v>
      </c>
    </row>
    <row r="27464" spans="1:8">
      <c r="A27464" t="s">
        <v>13190</v>
      </c>
      <c r="B27464">
        <v>5378</v>
      </c>
      <c r="F27464" t="s">
        <v>36324</v>
      </c>
      <c r="G27464" s="60">
        <v>1046123002078</v>
      </c>
      <c r="H27464" s="59">
        <v>6123010144</v>
      </c>
    </row>
    <row r="27465" spans="1:8">
      <c r="A27465" t="s">
        <v>17286</v>
      </c>
      <c r="B27465">
        <v>5379</v>
      </c>
      <c r="F27465" t="s">
        <v>36325</v>
      </c>
      <c r="G27465" s="60">
        <v>1027201674830</v>
      </c>
      <c r="H27465" s="59">
        <v>7209002556</v>
      </c>
    </row>
    <row r="27466" spans="1:8">
      <c r="A27466" t="s">
        <v>26206</v>
      </c>
      <c r="B27466">
        <v>5381</v>
      </c>
      <c r="F27466" t="s">
        <v>36326</v>
      </c>
      <c r="G27466" s="60">
        <v>1149102173956</v>
      </c>
      <c r="H27466" s="59">
        <v>9109007868</v>
      </c>
    </row>
    <row r="27467" spans="1:8">
      <c r="A27467" t="s">
        <v>21991</v>
      </c>
      <c r="B27467">
        <v>5388</v>
      </c>
      <c r="F27467" t="s">
        <v>36327</v>
      </c>
      <c r="G27467" s="60">
        <v>1027201293240</v>
      </c>
      <c r="H27467" s="59">
        <v>7206010220</v>
      </c>
    </row>
    <row r="27468" spans="1:8">
      <c r="A27468" t="s">
        <v>17925</v>
      </c>
      <c r="B27468">
        <v>5393</v>
      </c>
      <c r="F27468" t="s">
        <v>35693</v>
      </c>
      <c r="G27468" s="60">
        <v>1065445012930</v>
      </c>
      <c r="H27468" s="59">
        <v>5445123359</v>
      </c>
    </row>
    <row r="27469" spans="1:8">
      <c r="A27469" t="s">
        <v>1502</v>
      </c>
      <c r="B27469">
        <v>5397</v>
      </c>
      <c r="F27469" t="s">
        <v>36328</v>
      </c>
      <c r="G27469" s="60">
        <v>1025902322697</v>
      </c>
      <c r="H27469" s="59">
        <v>5944170587</v>
      </c>
    </row>
    <row r="27470" spans="1:8">
      <c r="A27470" t="s">
        <v>18889</v>
      </c>
      <c r="B27470">
        <v>5481</v>
      </c>
      <c r="F27470" t="s">
        <v>36329</v>
      </c>
      <c r="G27470" s="60">
        <v>1027201236105</v>
      </c>
      <c r="H27470" s="59">
        <v>7205009938</v>
      </c>
    </row>
    <row r="27471" spans="1:8">
      <c r="A27471" t="s">
        <v>10592</v>
      </c>
      <c r="B27471">
        <v>5493</v>
      </c>
      <c r="F27471" t="s">
        <v>14755</v>
      </c>
      <c r="G27471" s="60">
        <v>1021801060820</v>
      </c>
      <c r="H27471" s="59">
        <v>1822004144</v>
      </c>
    </row>
    <row r="27472" spans="1:8">
      <c r="A27472" t="s">
        <v>13330</v>
      </c>
      <c r="B27472">
        <v>5501</v>
      </c>
      <c r="F27472" t="s">
        <v>35747</v>
      </c>
      <c r="G27472" s="60">
        <v>1025404789002</v>
      </c>
      <c r="H27472" s="59">
        <v>5446107180</v>
      </c>
    </row>
    <row r="27473" spans="1:8">
      <c r="A27473" t="s">
        <v>2065</v>
      </c>
      <c r="B27473">
        <v>5503</v>
      </c>
      <c r="F27473" t="s">
        <v>36330</v>
      </c>
      <c r="G27473" s="60">
        <v>1025901893181</v>
      </c>
      <c r="H27473" s="59">
        <v>5917102394</v>
      </c>
    </row>
    <row r="27474" spans="1:8">
      <c r="A27474" t="s">
        <v>14101</v>
      </c>
      <c r="B27474">
        <v>5506</v>
      </c>
      <c r="F27474" t="s">
        <v>18834</v>
      </c>
      <c r="G27474" s="60">
        <v>1022304012940</v>
      </c>
      <c r="H27474" s="59">
        <v>2335010491</v>
      </c>
    </row>
    <row r="27475" spans="1:8">
      <c r="A27475" t="s">
        <v>27500</v>
      </c>
      <c r="B27475">
        <v>5551</v>
      </c>
      <c r="F27475" t="s">
        <v>19428</v>
      </c>
      <c r="G27475" s="60">
        <v>1022305003973</v>
      </c>
      <c r="H27475" s="61">
        <v>2357004269</v>
      </c>
    </row>
    <row r="27476" spans="1:8">
      <c r="A27476" t="s">
        <v>18005</v>
      </c>
      <c r="B27476">
        <v>5585</v>
      </c>
      <c r="F27476" t="s">
        <v>36333</v>
      </c>
      <c r="G27476" s="60">
        <v>1027402326797</v>
      </c>
      <c r="H27476" s="59">
        <v>7447032936</v>
      </c>
    </row>
    <row r="27477" spans="1:8">
      <c r="A27477" t="s">
        <v>11509</v>
      </c>
      <c r="B27477">
        <v>5608</v>
      </c>
      <c r="F27477" t="s">
        <v>30598</v>
      </c>
      <c r="G27477" s="60">
        <v>1024202005630</v>
      </c>
      <c r="H27477" s="59">
        <v>4230016098</v>
      </c>
    </row>
    <row r="27478" spans="1:8">
      <c r="A27478" t="s">
        <v>25156</v>
      </c>
      <c r="B27478">
        <v>5654</v>
      </c>
      <c r="F27478" t="s">
        <v>36335</v>
      </c>
      <c r="G27478" s="60">
        <v>1116330004251</v>
      </c>
      <c r="H27478" s="59">
        <v>6330055009</v>
      </c>
    </row>
    <row r="27479" spans="1:8">
      <c r="A27479" t="s">
        <v>24312</v>
      </c>
      <c r="B27479">
        <v>5658</v>
      </c>
      <c r="F27479" t="s">
        <v>24692</v>
      </c>
      <c r="G27479" s="60">
        <v>1023101679270</v>
      </c>
      <c r="H27479" s="59">
        <v>3123026847</v>
      </c>
    </row>
    <row r="27480" spans="1:8">
      <c r="A27480" t="s">
        <v>11288</v>
      </c>
      <c r="B27480">
        <v>5660</v>
      </c>
      <c r="F27480" t="s">
        <v>36338</v>
      </c>
      <c r="G27480" s="60">
        <v>1025901847036</v>
      </c>
      <c r="H27480" s="59">
        <v>5916006810</v>
      </c>
    </row>
    <row r="27481" spans="1:8">
      <c r="A27481" t="s">
        <v>40917</v>
      </c>
      <c r="B27481">
        <v>5661</v>
      </c>
      <c r="F27481" t="s">
        <v>36340</v>
      </c>
      <c r="G27481" s="60">
        <v>1026102159544</v>
      </c>
      <c r="H27481" s="59">
        <v>6148011118</v>
      </c>
    </row>
    <row r="27482" spans="1:8">
      <c r="A27482" t="s">
        <v>8290</v>
      </c>
      <c r="B27482">
        <v>6170</v>
      </c>
      <c r="F27482" t="s">
        <v>36341</v>
      </c>
      <c r="G27482" s="60">
        <v>1055515028205</v>
      </c>
      <c r="H27482" s="59">
        <v>5509006011</v>
      </c>
    </row>
    <row r="27483" spans="1:8">
      <c r="A27483" t="s">
        <v>22259</v>
      </c>
      <c r="B27483">
        <v>6258</v>
      </c>
      <c r="F27483" t="s">
        <v>36342</v>
      </c>
      <c r="G27483" s="60">
        <v>1025603294089</v>
      </c>
      <c r="H27483" s="59">
        <v>5651004220</v>
      </c>
    </row>
    <row r="27484" spans="1:8">
      <c r="A27484" t="s">
        <v>8642</v>
      </c>
      <c r="B27484">
        <v>6273</v>
      </c>
      <c r="F27484" t="s">
        <v>17019</v>
      </c>
      <c r="G27484" s="60">
        <v>1022202115320</v>
      </c>
      <c r="H27484" s="59">
        <v>2245002922</v>
      </c>
    </row>
    <row r="27485" spans="1:8">
      <c r="A27485" t="s">
        <v>7316</v>
      </c>
      <c r="B27485">
        <v>6401</v>
      </c>
      <c r="F27485" t="s">
        <v>19250</v>
      </c>
      <c r="G27485" s="60">
        <v>1022304719601</v>
      </c>
      <c r="H27485" s="59">
        <v>2351008450</v>
      </c>
    </row>
    <row r="27486" spans="1:8">
      <c r="A27486" t="s">
        <v>22266</v>
      </c>
      <c r="B27486">
        <v>6402</v>
      </c>
      <c r="F27486" t="s">
        <v>36346</v>
      </c>
      <c r="G27486" s="60">
        <v>1027201557558</v>
      </c>
      <c r="H27486" s="59">
        <v>7211003959</v>
      </c>
    </row>
    <row r="27487" spans="1:8">
      <c r="A27487" t="s">
        <v>16247</v>
      </c>
      <c r="B27487">
        <v>6404</v>
      </c>
      <c r="F27487" t="s">
        <v>36347</v>
      </c>
      <c r="G27487" s="60">
        <v>1027801583677</v>
      </c>
      <c r="H27487" s="59">
        <v>7802141312</v>
      </c>
    </row>
    <row r="27488" spans="1:8">
      <c r="A27488" t="s">
        <v>23984</v>
      </c>
      <c r="B27488">
        <v>6420</v>
      </c>
      <c r="F27488" t="s">
        <v>12597</v>
      </c>
      <c r="G27488" s="60">
        <v>1021601064033</v>
      </c>
      <c r="H27488" s="59">
        <v>1626005159</v>
      </c>
    </row>
    <row r="27489" spans="1:8">
      <c r="A27489" t="s">
        <v>27896</v>
      </c>
      <c r="B27489">
        <v>6446</v>
      </c>
      <c r="F27489" t="s">
        <v>11319</v>
      </c>
      <c r="G27489" s="60">
        <v>1021606555607</v>
      </c>
      <c r="H27489" s="59">
        <v>1614005203</v>
      </c>
    </row>
    <row r="27490" spans="1:8">
      <c r="A27490" t="s">
        <v>26005</v>
      </c>
      <c r="B27490">
        <v>6451</v>
      </c>
      <c r="F27490" t="s">
        <v>20265</v>
      </c>
      <c r="G27490" s="60">
        <v>1022402063661</v>
      </c>
      <c r="H27490" s="59">
        <v>2462023486</v>
      </c>
    </row>
    <row r="27491" spans="1:8">
      <c r="A27491" t="s">
        <v>21709</v>
      </c>
      <c r="B27491">
        <v>6454</v>
      </c>
      <c r="F27491" t="s">
        <v>36348</v>
      </c>
      <c r="G27491" s="60">
        <v>1046123002133</v>
      </c>
      <c r="H27491" s="59">
        <v>6123014646</v>
      </c>
    </row>
    <row r="27492" spans="1:8">
      <c r="A27492" t="s">
        <v>25844</v>
      </c>
      <c r="B27492">
        <v>6455</v>
      </c>
      <c r="F27492" t="s">
        <v>30863</v>
      </c>
      <c r="G27492" s="60">
        <v>1034217003952</v>
      </c>
      <c r="H27492" s="59">
        <v>4217038590</v>
      </c>
    </row>
    <row r="27493" spans="1:8">
      <c r="A27493" t="s">
        <v>24152</v>
      </c>
      <c r="B27493">
        <v>6456</v>
      </c>
      <c r="F27493" t="s">
        <v>33935</v>
      </c>
      <c r="G27493" s="60">
        <v>1035007214164</v>
      </c>
      <c r="H27493" s="59">
        <v>5036034348</v>
      </c>
    </row>
    <row r="27494" spans="1:8">
      <c r="A27494" t="s">
        <v>22444</v>
      </c>
      <c r="B27494">
        <v>6461</v>
      </c>
      <c r="F27494" t="s">
        <v>35115</v>
      </c>
      <c r="G27494" s="60">
        <v>1025201102552</v>
      </c>
      <c r="H27494" s="59">
        <v>5213003439</v>
      </c>
    </row>
    <row r="27495" spans="1:8">
      <c r="A27495" t="s">
        <v>24508</v>
      </c>
      <c r="B27495">
        <v>6467</v>
      </c>
      <c r="F27495" t="s">
        <v>23809</v>
      </c>
      <c r="G27495" s="60">
        <v>1022801199651</v>
      </c>
      <c r="H27495" s="59">
        <v>2827006570</v>
      </c>
    </row>
    <row r="27496" spans="1:8">
      <c r="A27496" t="s">
        <v>25008</v>
      </c>
      <c r="B27496">
        <v>6476</v>
      </c>
      <c r="F27496" t="s">
        <v>36350</v>
      </c>
      <c r="G27496" s="60">
        <v>1025603183693</v>
      </c>
      <c r="H27496" s="59">
        <v>5648006570</v>
      </c>
    </row>
    <row r="27497" spans="1:8">
      <c r="A27497" t="s">
        <v>23253</v>
      </c>
      <c r="B27497">
        <v>6523</v>
      </c>
      <c r="F27497" t="s">
        <v>14162</v>
      </c>
      <c r="G27497" s="60">
        <v>1021800645228</v>
      </c>
      <c r="H27497" s="59">
        <v>1808700904</v>
      </c>
    </row>
    <row r="27498" spans="1:8">
      <c r="A27498" t="s">
        <v>9194</v>
      </c>
      <c r="B27498">
        <v>6588</v>
      </c>
      <c r="F27498" t="s">
        <v>36352</v>
      </c>
      <c r="G27498" s="60">
        <v>1026401733104</v>
      </c>
      <c r="H27498" s="59">
        <v>6442008840</v>
      </c>
    </row>
    <row r="27499" spans="1:8">
      <c r="A27499" t="s">
        <v>29169</v>
      </c>
      <c r="B27499">
        <v>6589</v>
      </c>
      <c r="F27499" t="s">
        <v>36354</v>
      </c>
      <c r="G27499" s="60">
        <v>1027400756900</v>
      </c>
      <c r="H27499" s="59">
        <v>7410004890</v>
      </c>
    </row>
    <row r="27500" spans="1:8">
      <c r="A27500" t="s">
        <v>9315</v>
      </c>
      <c r="B27500">
        <v>6621</v>
      </c>
      <c r="F27500" t="s">
        <v>10844</v>
      </c>
      <c r="G27500" s="60">
        <v>1021500921749</v>
      </c>
      <c r="H27500" s="59">
        <v>1510012213</v>
      </c>
    </row>
    <row r="27501" spans="1:8">
      <c r="A27501" t="s">
        <v>40918</v>
      </c>
      <c r="B27501">
        <v>7001</v>
      </c>
      <c r="F27501" t="s">
        <v>36357</v>
      </c>
      <c r="G27501" s="60">
        <v>1026401376540</v>
      </c>
      <c r="H27501" s="59">
        <v>6419025332</v>
      </c>
    </row>
    <row r="27502" spans="1:8">
      <c r="A27502" t="s">
        <v>14259</v>
      </c>
      <c r="B27502">
        <v>7125</v>
      </c>
      <c r="F27502" t="s">
        <v>34923</v>
      </c>
      <c r="G27502" s="60">
        <v>1025201681240</v>
      </c>
      <c r="H27502" s="59">
        <v>5248005388</v>
      </c>
    </row>
    <row r="27503" spans="1:8">
      <c r="A27503" t="s">
        <v>17051</v>
      </c>
      <c r="B27503">
        <v>7127</v>
      </c>
      <c r="F27503" t="s">
        <v>34105</v>
      </c>
      <c r="G27503" s="60">
        <v>1035008351850</v>
      </c>
      <c r="H27503" s="59">
        <v>5042055650</v>
      </c>
    </row>
    <row r="27504" spans="1:8">
      <c r="A27504" t="s">
        <v>24330</v>
      </c>
      <c r="B27504">
        <v>7129</v>
      </c>
      <c r="F27504" t="s">
        <v>36360</v>
      </c>
      <c r="G27504" s="60">
        <v>1027101848322</v>
      </c>
      <c r="H27504" s="59">
        <v>7136005834</v>
      </c>
    </row>
    <row r="27505" spans="1:8">
      <c r="A27505" t="s">
        <v>19479</v>
      </c>
      <c r="B27505">
        <v>7133</v>
      </c>
      <c r="F27505" t="s">
        <v>36362</v>
      </c>
      <c r="G27505" s="60">
        <v>1027201483440</v>
      </c>
      <c r="H27505" s="59">
        <v>7208001253</v>
      </c>
    </row>
    <row r="27506" spans="1:8">
      <c r="A27506" t="s">
        <v>25360</v>
      </c>
      <c r="B27506">
        <v>7140</v>
      </c>
      <c r="F27506" t="s">
        <v>36363</v>
      </c>
      <c r="G27506" s="60">
        <v>1026201405328</v>
      </c>
      <c r="H27506" s="59">
        <v>6201002136</v>
      </c>
    </row>
    <row r="27507" spans="1:8">
      <c r="A27507" t="s">
        <v>14211</v>
      </c>
      <c r="B27507">
        <v>7141</v>
      </c>
      <c r="F27507" t="s">
        <v>34486</v>
      </c>
      <c r="G27507" s="60">
        <v>1035006111315</v>
      </c>
      <c r="H27507" s="59">
        <v>5031024138</v>
      </c>
    </row>
    <row r="27508" spans="1:8">
      <c r="A27508" t="s">
        <v>13580</v>
      </c>
      <c r="B27508">
        <v>7143</v>
      </c>
      <c r="F27508" t="s">
        <v>34081</v>
      </c>
      <c r="G27508" s="60">
        <v>1035008358483</v>
      </c>
      <c r="H27508" s="59">
        <v>5042055610</v>
      </c>
    </row>
    <row r="27509" spans="1:8">
      <c r="A27509" t="s">
        <v>40129</v>
      </c>
      <c r="B27509">
        <v>7151</v>
      </c>
      <c r="F27509" t="s">
        <v>30517</v>
      </c>
      <c r="G27509" s="60">
        <v>1024202127718</v>
      </c>
      <c r="H27509" s="59">
        <v>4238002900</v>
      </c>
    </row>
    <row r="27510" spans="1:8">
      <c r="A27510" t="s">
        <v>18214</v>
      </c>
      <c r="B27510">
        <v>7160</v>
      </c>
      <c r="F27510" t="s">
        <v>19232</v>
      </c>
      <c r="G27510" s="60">
        <v>1022304719931</v>
      </c>
      <c r="H27510" s="59">
        <v>2351008468</v>
      </c>
    </row>
    <row r="27511" spans="1:8">
      <c r="A27511" t="s">
        <v>14223</v>
      </c>
      <c r="B27511">
        <v>7177</v>
      </c>
      <c r="F27511" t="s">
        <v>24503</v>
      </c>
      <c r="G27511" s="60">
        <v>1023001739914</v>
      </c>
      <c r="H27511" s="59">
        <v>3011004524</v>
      </c>
    </row>
    <row r="27512" spans="1:8">
      <c r="A27512" t="s">
        <v>22375</v>
      </c>
      <c r="B27512">
        <v>7180</v>
      </c>
      <c r="F27512" t="s">
        <v>36366</v>
      </c>
      <c r="G27512" s="60">
        <v>1036404100512</v>
      </c>
      <c r="H27512" s="59">
        <v>6441010469</v>
      </c>
    </row>
    <row r="27513" spans="1:8">
      <c r="A27513" t="s">
        <v>40919</v>
      </c>
      <c r="B27513">
        <v>7182</v>
      </c>
      <c r="F27513" t="s">
        <v>28218</v>
      </c>
      <c r="G27513" s="60">
        <v>1023601355546</v>
      </c>
      <c r="H27513" s="59">
        <v>3629004446</v>
      </c>
    </row>
    <row r="27514" spans="1:8">
      <c r="A27514" t="s">
        <v>24846</v>
      </c>
      <c r="B27514">
        <v>7188</v>
      </c>
      <c r="F27514" t="s">
        <v>36367</v>
      </c>
      <c r="G27514" s="60">
        <v>1025902322423</v>
      </c>
      <c r="H27514" s="59">
        <v>5944170393</v>
      </c>
    </row>
    <row r="27515" spans="1:8">
      <c r="A27515" t="s">
        <v>19055</v>
      </c>
      <c r="B27515">
        <v>7195</v>
      </c>
      <c r="F27515" t="s">
        <v>36369</v>
      </c>
      <c r="G27515" s="60">
        <v>1026100870806</v>
      </c>
      <c r="H27515" s="59">
        <v>6109010706</v>
      </c>
    </row>
    <row r="27516" spans="1:8">
      <c r="A27516" t="s">
        <v>27192</v>
      </c>
      <c r="B27516">
        <v>7233</v>
      </c>
      <c r="F27516" t="s">
        <v>32137</v>
      </c>
      <c r="G27516" s="60">
        <v>1024501454724</v>
      </c>
      <c r="H27516" s="59">
        <v>4506005321</v>
      </c>
    </row>
    <row r="27517" spans="1:8">
      <c r="A27517" t="s">
        <v>18211</v>
      </c>
      <c r="B27517">
        <v>7349</v>
      </c>
      <c r="F27517" t="s">
        <v>36371</v>
      </c>
      <c r="G27517" s="60">
        <v>1027102873742</v>
      </c>
      <c r="H27517" s="59">
        <v>7113010860</v>
      </c>
    </row>
    <row r="27518" spans="1:8">
      <c r="A27518" t="s">
        <v>24257</v>
      </c>
      <c r="B27518">
        <v>7515</v>
      </c>
      <c r="F27518" t="s">
        <v>27810</v>
      </c>
      <c r="G27518" s="60">
        <v>1023601514166</v>
      </c>
      <c r="H27518" s="59">
        <v>3614003707</v>
      </c>
    </row>
    <row r="27519" spans="1:8">
      <c r="A27519" t="s">
        <v>16595</v>
      </c>
      <c r="B27519">
        <v>7531</v>
      </c>
      <c r="F27519" t="s">
        <v>16194</v>
      </c>
      <c r="G27519" s="60">
        <v>1022102233900</v>
      </c>
      <c r="H27519" s="59">
        <v>2106003615</v>
      </c>
    </row>
    <row r="27520" spans="1:8">
      <c r="A27520" t="s">
        <v>25086</v>
      </c>
      <c r="B27520">
        <v>7532</v>
      </c>
      <c r="F27520" t="s">
        <v>36374</v>
      </c>
      <c r="G27520" s="60">
        <v>1027101504880</v>
      </c>
      <c r="H27520" s="59">
        <v>7118014586</v>
      </c>
    </row>
    <row r="27521" spans="1:8">
      <c r="A27521" t="s">
        <v>14610</v>
      </c>
      <c r="B27521">
        <v>7533</v>
      </c>
      <c r="F27521" t="s">
        <v>29619</v>
      </c>
      <c r="G27521" s="60">
        <v>1023900769100</v>
      </c>
      <c r="H27521" s="59">
        <v>3905026385</v>
      </c>
    </row>
    <row r="27522" spans="1:8">
      <c r="A27522" t="s">
        <v>40920</v>
      </c>
      <c r="B27522">
        <v>7903</v>
      </c>
      <c r="F27522" t="s">
        <v>22128</v>
      </c>
      <c r="G27522" s="60">
        <v>1022601452774</v>
      </c>
      <c r="H27522" s="59">
        <v>2630028129</v>
      </c>
    </row>
    <row r="27523" spans="1:8">
      <c r="A27523" t="s">
        <v>23872</v>
      </c>
      <c r="B27523">
        <v>7904</v>
      </c>
      <c r="F27523" t="s">
        <v>36376</v>
      </c>
      <c r="G27523" s="60">
        <v>1026201081202</v>
      </c>
      <c r="H27523" s="59">
        <v>6229016107</v>
      </c>
    </row>
    <row r="27524" spans="1:8">
      <c r="A27524" t="s">
        <v>15311</v>
      </c>
      <c r="B27524">
        <v>20901</v>
      </c>
      <c r="F27524" t="s">
        <v>36377</v>
      </c>
      <c r="G27524" s="60">
        <v>1026401993100</v>
      </c>
      <c r="H27524" s="59">
        <v>6433006370</v>
      </c>
    </row>
    <row r="27525" spans="1:8">
      <c r="A27525" t="s">
        <v>11980</v>
      </c>
      <c r="B27525">
        <v>8167</v>
      </c>
      <c r="F27525" t="s">
        <v>36379</v>
      </c>
      <c r="G27525" s="60">
        <v>1026101395011</v>
      </c>
      <c r="H27525" s="59">
        <v>6124002675</v>
      </c>
    </row>
    <row r="27526" spans="1:8">
      <c r="A27526" t="s">
        <v>17402</v>
      </c>
      <c r="B27526">
        <v>8200</v>
      </c>
      <c r="F27526" t="s">
        <v>31336</v>
      </c>
      <c r="G27526" s="60">
        <v>1024301290364</v>
      </c>
      <c r="H27526" s="59">
        <v>4339001540</v>
      </c>
    </row>
    <row r="27527" spans="1:8">
      <c r="A27527" t="s">
        <v>15146</v>
      </c>
      <c r="B27527">
        <v>8208</v>
      </c>
      <c r="F27527" t="s">
        <v>36381</v>
      </c>
      <c r="G27527" s="60">
        <v>1176820003370</v>
      </c>
      <c r="H27527" s="59">
        <v>6803001771</v>
      </c>
    </row>
    <row r="27528" spans="1:8">
      <c r="A27528" t="s">
        <v>27698</v>
      </c>
      <c r="B27528">
        <v>8217</v>
      </c>
      <c r="F27528" t="s">
        <v>36382</v>
      </c>
      <c r="G27528" s="60">
        <v>1027401707960</v>
      </c>
      <c r="H27528" s="59">
        <v>7433007930</v>
      </c>
    </row>
    <row r="27529" spans="1:8">
      <c r="A27529" t="s">
        <v>15154</v>
      </c>
      <c r="B27529">
        <v>8237</v>
      </c>
      <c r="F27529" t="s">
        <v>36383</v>
      </c>
      <c r="G27529" s="60">
        <v>1025903385254</v>
      </c>
      <c r="H27529" s="59">
        <v>8106002027</v>
      </c>
    </row>
    <row r="27530" spans="1:8">
      <c r="A27530" t="s">
        <v>14889</v>
      </c>
      <c r="B27530">
        <v>8242</v>
      </c>
      <c r="F27530" t="s">
        <v>22122</v>
      </c>
      <c r="G27530" s="60">
        <v>1032601795280</v>
      </c>
      <c r="H27530" s="59">
        <v>2613007129</v>
      </c>
    </row>
    <row r="27531" spans="1:8">
      <c r="A27531" t="s">
        <v>24252</v>
      </c>
      <c r="B27531">
        <v>8247</v>
      </c>
      <c r="F27531" t="s">
        <v>36384</v>
      </c>
      <c r="G27531" s="60">
        <v>1025902322775</v>
      </c>
      <c r="H27531" s="59">
        <v>5944170308</v>
      </c>
    </row>
    <row r="27532" spans="1:8">
      <c r="A27532" t="s">
        <v>23043</v>
      </c>
      <c r="B27532">
        <v>8252</v>
      </c>
      <c r="F27532" t="s">
        <v>36385</v>
      </c>
      <c r="G27532" s="60">
        <v>1025902268303</v>
      </c>
      <c r="H27532" s="59">
        <v>5956003950</v>
      </c>
    </row>
    <row r="27533" spans="1:8">
      <c r="A27533" t="s">
        <v>28919</v>
      </c>
      <c r="B27533">
        <v>8262</v>
      </c>
      <c r="F27533" t="s">
        <v>26972</v>
      </c>
      <c r="G27533" s="60">
        <v>1023405776437</v>
      </c>
      <c r="H27533" s="59">
        <v>3431004943</v>
      </c>
    </row>
    <row r="27534" spans="1:8">
      <c r="A27534" t="s">
        <v>20611</v>
      </c>
      <c r="B27534">
        <v>8270</v>
      </c>
      <c r="F27534" t="s">
        <v>3370</v>
      </c>
      <c r="G27534" s="60">
        <v>1020300859567</v>
      </c>
      <c r="H27534" s="59">
        <v>320001349</v>
      </c>
    </row>
    <row r="27535" spans="1:8">
      <c r="A27535" t="s">
        <v>17639</v>
      </c>
      <c r="B27535">
        <v>8271</v>
      </c>
      <c r="F27535" t="s">
        <v>6934</v>
      </c>
      <c r="G27535" s="60">
        <v>1080718001132</v>
      </c>
      <c r="H27535">
        <v>701004268</v>
      </c>
    </row>
    <row r="27536" spans="1:8">
      <c r="A27536" t="s">
        <v>15746</v>
      </c>
      <c r="B27536">
        <v>8275</v>
      </c>
      <c r="F27536" t="s">
        <v>36388</v>
      </c>
      <c r="G27536" s="60">
        <v>1026901782511</v>
      </c>
      <c r="H27536" s="59">
        <v>6918001538</v>
      </c>
    </row>
    <row r="27537" spans="1:8">
      <c r="A27537" t="s">
        <v>26383</v>
      </c>
      <c r="B27537">
        <v>8276</v>
      </c>
      <c r="F27537" t="s">
        <v>23161</v>
      </c>
      <c r="G27537" s="60">
        <v>1022700746155</v>
      </c>
      <c r="H27537" s="59">
        <v>2711004091</v>
      </c>
    </row>
    <row r="27538" spans="1:8">
      <c r="A27538" t="s">
        <v>25579</v>
      </c>
      <c r="B27538">
        <v>8285</v>
      </c>
      <c r="F27538" t="s">
        <v>24678</v>
      </c>
      <c r="G27538" s="60">
        <v>1023101683406</v>
      </c>
      <c r="H27538" s="59">
        <v>3123026815</v>
      </c>
    </row>
    <row r="27539" spans="1:8">
      <c r="A27539" t="s">
        <v>16077</v>
      </c>
      <c r="B27539">
        <v>8289</v>
      </c>
      <c r="F27539" t="s">
        <v>36389</v>
      </c>
      <c r="G27539" s="60">
        <v>1026101549693</v>
      </c>
      <c r="H27539" s="59">
        <v>6130004102</v>
      </c>
    </row>
    <row r="27540" spans="1:8">
      <c r="A27540" t="s">
        <v>17026</v>
      </c>
      <c r="B27540">
        <v>8290</v>
      </c>
      <c r="F27540" t="s">
        <v>36390</v>
      </c>
      <c r="G27540" s="60">
        <v>1027101849180</v>
      </c>
      <c r="H27540" s="59">
        <v>7136005376</v>
      </c>
    </row>
    <row r="27541" spans="1:8">
      <c r="A27541" t="s">
        <v>20460</v>
      </c>
      <c r="B27541">
        <v>8293</v>
      </c>
      <c r="F27541" t="s">
        <v>11009</v>
      </c>
      <c r="G27541" s="60">
        <v>1021500946015</v>
      </c>
      <c r="H27541" s="59">
        <v>1511010875</v>
      </c>
    </row>
    <row r="27542" spans="1:8">
      <c r="A27542" t="s">
        <v>15881</v>
      </c>
      <c r="B27542">
        <v>8352</v>
      </c>
      <c r="F27542" t="s">
        <v>18248</v>
      </c>
      <c r="G27542" s="60">
        <v>1022300715271</v>
      </c>
      <c r="H27542" s="59">
        <v>2303006157</v>
      </c>
    </row>
    <row r="27543" spans="1:8">
      <c r="A27543" t="s">
        <v>29075</v>
      </c>
      <c r="B27543">
        <v>8369</v>
      </c>
      <c r="F27543" t="s">
        <v>6975</v>
      </c>
      <c r="G27543" s="60">
        <v>1020700509070</v>
      </c>
      <c r="H27543" s="59">
        <v>701004395</v>
      </c>
    </row>
    <row r="27544" spans="1:8">
      <c r="A27544" t="s">
        <v>19859</v>
      </c>
      <c r="B27544">
        <v>8375</v>
      </c>
      <c r="F27544" t="s">
        <v>34369</v>
      </c>
      <c r="G27544" s="60">
        <v>1025007332712</v>
      </c>
      <c r="H27544" s="59">
        <v>5070010731</v>
      </c>
    </row>
    <row r="27545" spans="1:8">
      <c r="A27545" t="s">
        <v>26496</v>
      </c>
      <c r="B27545">
        <v>8380</v>
      </c>
      <c r="F27545" t="s">
        <v>19184</v>
      </c>
      <c r="G27545" s="60">
        <v>1022304649905</v>
      </c>
      <c r="H27545" s="59">
        <v>2349010565</v>
      </c>
    </row>
    <row r="27546" spans="1:8">
      <c r="A27546" t="s">
        <v>25912</v>
      </c>
      <c r="B27546">
        <v>8382</v>
      </c>
      <c r="F27546" t="s">
        <v>31445</v>
      </c>
      <c r="G27546" s="60">
        <v>1034313502740</v>
      </c>
      <c r="H27546" s="59">
        <v>4312003438</v>
      </c>
    </row>
    <row r="27547" spans="1:8">
      <c r="A27547" t="s">
        <v>24460</v>
      </c>
      <c r="B27547">
        <v>8383</v>
      </c>
      <c r="F27547" t="s">
        <v>36393</v>
      </c>
      <c r="G27547" s="60">
        <v>1027201672134</v>
      </c>
      <c r="H27547" s="59">
        <v>7209002740</v>
      </c>
    </row>
    <row r="27548" spans="1:8">
      <c r="A27548" t="s">
        <v>17318</v>
      </c>
      <c r="B27548">
        <v>8385</v>
      </c>
      <c r="F27548" t="s">
        <v>25441</v>
      </c>
      <c r="G27548" s="60">
        <v>1173123044896</v>
      </c>
      <c r="H27548" s="59">
        <v>3123428730</v>
      </c>
    </row>
    <row r="27549" spans="1:8">
      <c r="A27549" t="s">
        <v>28813</v>
      </c>
      <c r="B27549">
        <v>8390</v>
      </c>
      <c r="F27549" t="s">
        <v>36396</v>
      </c>
      <c r="G27549" s="60">
        <v>1026102586454</v>
      </c>
      <c r="H27549" s="59">
        <v>6154068578</v>
      </c>
    </row>
    <row r="27550" spans="1:8">
      <c r="A27550" t="s">
        <v>14825</v>
      </c>
      <c r="B27550">
        <v>8391</v>
      </c>
      <c r="F27550" t="s">
        <v>36398</v>
      </c>
      <c r="G27550" s="60">
        <v>1036404101183</v>
      </c>
      <c r="H27550" s="59">
        <v>6441009417</v>
      </c>
    </row>
    <row r="27551" spans="1:8">
      <c r="A27551" t="s">
        <v>21943</v>
      </c>
      <c r="B27551">
        <v>8394</v>
      </c>
      <c r="F27551" t="s">
        <v>31144</v>
      </c>
      <c r="G27551" s="60">
        <v>1024200545027</v>
      </c>
      <c r="H27551" s="59">
        <v>4202018618</v>
      </c>
    </row>
    <row r="27552" spans="1:8">
      <c r="A27552" t="s">
        <v>27182</v>
      </c>
      <c r="B27552">
        <v>8395</v>
      </c>
      <c r="F27552" t="s">
        <v>22681</v>
      </c>
      <c r="G27552" s="60">
        <v>1022600872470</v>
      </c>
      <c r="H27552" s="59">
        <v>2614015891</v>
      </c>
    </row>
    <row r="27553" spans="1:8">
      <c r="A27553" t="s">
        <v>15017</v>
      </c>
      <c r="B27553">
        <v>8398</v>
      </c>
      <c r="F27553" t="s">
        <v>36399</v>
      </c>
      <c r="G27553" s="60">
        <v>1026101842304</v>
      </c>
      <c r="H27553" s="59">
        <v>6141013130</v>
      </c>
    </row>
    <row r="27554" spans="1:8">
      <c r="A27554" t="s">
        <v>16465</v>
      </c>
      <c r="B27554">
        <v>8399</v>
      </c>
      <c r="F27554" t="s">
        <v>36401</v>
      </c>
      <c r="G27554" s="60">
        <v>1025700695790</v>
      </c>
      <c r="H27554" s="59">
        <v>5720010160</v>
      </c>
    </row>
    <row r="27555" spans="1:8">
      <c r="A27555" t="s">
        <v>29196</v>
      </c>
      <c r="B27555">
        <v>8414</v>
      </c>
      <c r="F27555" t="s">
        <v>27223</v>
      </c>
      <c r="G27555" s="60">
        <v>1023405368502</v>
      </c>
      <c r="H27555">
        <v>3409006776</v>
      </c>
    </row>
    <row r="27556" spans="1:8">
      <c r="A27556" t="s">
        <v>24097</v>
      </c>
      <c r="B27556">
        <v>8505</v>
      </c>
      <c r="F27556" t="s">
        <v>36403</v>
      </c>
      <c r="G27556" s="60">
        <v>1026101232431</v>
      </c>
      <c r="H27556" s="59">
        <v>6119007276</v>
      </c>
    </row>
    <row r="27557" spans="1:8">
      <c r="A27557" t="s">
        <v>22894</v>
      </c>
      <c r="B27557">
        <v>8546</v>
      </c>
      <c r="F27557" t="s">
        <v>36404</v>
      </c>
      <c r="G27557" s="60">
        <v>1027301109550</v>
      </c>
      <c r="H27557" s="59">
        <v>7318340202</v>
      </c>
    </row>
    <row r="27558" spans="1:8">
      <c r="A27558" t="s">
        <v>15916</v>
      </c>
      <c r="B27558">
        <v>8549</v>
      </c>
      <c r="F27558" t="s">
        <v>13550</v>
      </c>
      <c r="G27558" s="60">
        <v>1021605554464</v>
      </c>
      <c r="H27558" s="59">
        <v>1629002780</v>
      </c>
    </row>
    <row r="27559" spans="1:8">
      <c r="A27559" t="s">
        <v>23919</v>
      </c>
      <c r="B27559">
        <v>8568</v>
      </c>
      <c r="F27559" t="s">
        <v>36406</v>
      </c>
      <c r="G27559" s="60">
        <v>1026101232266</v>
      </c>
      <c r="H27559" s="59">
        <v>6119007364</v>
      </c>
    </row>
    <row r="27560" spans="1:8">
      <c r="A27560" t="s">
        <v>16770</v>
      </c>
      <c r="B27560">
        <v>8590</v>
      </c>
      <c r="F27560" t="s">
        <v>34597</v>
      </c>
      <c r="G27560" s="60">
        <v>1035006111579</v>
      </c>
      <c r="H27560" s="59">
        <v>5031024145</v>
      </c>
    </row>
    <row r="27561" spans="1:8">
      <c r="A27561" t="s">
        <v>18601</v>
      </c>
      <c r="B27561">
        <v>8900</v>
      </c>
      <c r="F27561" t="s">
        <v>36407</v>
      </c>
      <c r="G27561" s="60">
        <v>1026101505682</v>
      </c>
      <c r="H27561" s="59">
        <v>6128007434</v>
      </c>
    </row>
    <row r="27562" spans="1:8">
      <c r="A27562" t="s">
        <v>25193</v>
      </c>
      <c r="B27562">
        <v>9422</v>
      </c>
      <c r="F27562" t="s">
        <v>34379</v>
      </c>
      <c r="G27562" s="60">
        <v>1025007391034</v>
      </c>
      <c r="H27562" s="59">
        <v>5072713070</v>
      </c>
    </row>
    <row r="27563" spans="1:8">
      <c r="A27563" t="s">
        <v>10303</v>
      </c>
      <c r="B27563">
        <v>9423</v>
      </c>
      <c r="F27563" t="s">
        <v>12567</v>
      </c>
      <c r="G27563" s="60">
        <v>1021601976626</v>
      </c>
      <c r="H27563" s="59">
        <v>1649006600</v>
      </c>
    </row>
    <row r="27564" spans="1:8">
      <c r="A27564" t="s">
        <v>15829</v>
      </c>
      <c r="B27564">
        <v>9425</v>
      </c>
      <c r="F27564" t="s">
        <v>35393</v>
      </c>
      <c r="G27564" s="60">
        <v>1025201346433</v>
      </c>
      <c r="H27564" s="59">
        <v>5202003187</v>
      </c>
    </row>
    <row r="27565" spans="1:8">
      <c r="A27565" t="s">
        <v>360</v>
      </c>
      <c r="B27565">
        <v>9428</v>
      </c>
      <c r="F27565" t="s">
        <v>32591</v>
      </c>
      <c r="G27565" s="60">
        <v>1024600786517</v>
      </c>
      <c r="H27565" s="59">
        <v>4610002052</v>
      </c>
    </row>
    <row r="27566" spans="1:8">
      <c r="A27566" t="s">
        <v>18636</v>
      </c>
      <c r="B27566">
        <v>10324</v>
      </c>
      <c r="F27566" t="s">
        <v>36408</v>
      </c>
      <c r="G27566" s="60">
        <v>1026400784629</v>
      </c>
      <c r="H27566" s="59">
        <v>6415005021</v>
      </c>
    </row>
    <row r="27567" spans="1:8">
      <c r="A27567" t="s">
        <v>19854</v>
      </c>
      <c r="B27567">
        <v>10433</v>
      </c>
      <c r="F27567" t="s">
        <v>22278</v>
      </c>
      <c r="G27567" s="60">
        <v>1022603029481</v>
      </c>
      <c r="H27567" s="59">
        <v>2623011942</v>
      </c>
    </row>
    <row r="27568" spans="1:8">
      <c r="A27568" t="s">
        <v>11279</v>
      </c>
      <c r="B27568">
        <v>10442</v>
      </c>
      <c r="F27568" t="s">
        <v>14651</v>
      </c>
      <c r="G27568" s="60">
        <v>1021800841083</v>
      </c>
      <c r="H27568" s="59">
        <v>1817005047</v>
      </c>
    </row>
    <row r="27569" spans="1:8">
      <c r="A27569" t="s">
        <v>3148</v>
      </c>
      <c r="B27569">
        <v>10445</v>
      </c>
      <c r="F27569" t="s">
        <v>7851</v>
      </c>
      <c r="G27569" s="60">
        <v>1020900612589</v>
      </c>
      <c r="H27569" s="59">
        <v>903004655</v>
      </c>
    </row>
    <row r="27570" spans="1:8">
      <c r="A27570" t="s">
        <v>2934</v>
      </c>
      <c r="B27570">
        <v>10447</v>
      </c>
      <c r="F27570" t="s">
        <v>36411</v>
      </c>
      <c r="G27570" s="60">
        <v>1027200827235</v>
      </c>
      <c r="H27570" s="59">
        <v>7204006187</v>
      </c>
    </row>
    <row r="27571" spans="1:8">
      <c r="A27571" t="s">
        <v>25396</v>
      </c>
      <c r="B27571">
        <v>10450</v>
      </c>
      <c r="F27571" t="s">
        <v>20630</v>
      </c>
      <c r="G27571" s="60">
        <v>1022401273949</v>
      </c>
      <c r="H27571" s="59">
        <v>2417002050</v>
      </c>
    </row>
    <row r="27572" spans="1:8">
      <c r="A27572" t="s">
        <v>18773</v>
      </c>
      <c r="B27572">
        <v>10466</v>
      </c>
      <c r="F27572" t="s">
        <v>25673</v>
      </c>
      <c r="G27572" s="60">
        <v>1023201337939</v>
      </c>
      <c r="H27572" s="59">
        <v>3217002440</v>
      </c>
    </row>
    <row r="27573" spans="1:8">
      <c r="A27573" t="s">
        <v>25644</v>
      </c>
      <c r="B27573">
        <v>10556</v>
      </c>
      <c r="F27573" t="s">
        <v>11100</v>
      </c>
      <c r="G27573" s="60">
        <v>1021500921177</v>
      </c>
      <c r="H27573" s="59">
        <v>1510011820</v>
      </c>
    </row>
    <row r="27574" spans="1:8">
      <c r="A27574" t="s">
        <v>24431</v>
      </c>
      <c r="B27574">
        <v>10900</v>
      </c>
      <c r="F27574" t="s">
        <v>10856</v>
      </c>
      <c r="G27574" s="60">
        <v>1021500921364</v>
      </c>
      <c r="H27574" s="59">
        <v>1510011080</v>
      </c>
    </row>
    <row r="27575" spans="1:8">
      <c r="A27575" t="s">
        <v>6078</v>
      </c>
      <c r="B27575">
        <v>11001</v>
      </c>
      <c r="F27575" t="s">
        <v>30941</v>
      </c>
      <c r="G27575" s="60">
        <v>1024200546204</v>
      </c>
      <c r="H27575" s="59">
        <v>4202018390</v>
      </c>
    </row>
    <row r="27576" spans="1:8">
      <c r="A27576" t="s">
        <v>26441</v>
      </c>
      <c r="B27576">
        <v>11002</v>
      </c>
      <c r="F27576" t="s">
        <v>36415</v>
      </c>
      <c r="G27576" s="60">
        <v>1026100665238</v>
      </c>
      <c r="H27576" s="59">
        <v>6102012817</v>
      </c>
    </row>
    <row r="27577" spans="1:8">
      <c r="A27577" t="s">
        <v>31357</v>
      </c>
      <c r="B27577">
        <v>11351</v>
      </c>
      <c r="F27577" t="s">
        <v>36416</v>
      </c>
      <c r="G27577" s="60">
        <v>1027403778357</v>
      </c>
      <c r="H27577" s="59">
        <v>7452013978</v>
      </c>
    </row>
    <row r="27578" spans="1:8">
      <c r="A27578" t="s">
        <v>23459</v>
      </c>
      <c r="B27578">
        <v>11353</v>
      </c>
      <c r="F27578" t="s">
        <v>36417</v>
      </c>
      <c r="G27578" s="60">
        <v>1026401895574</v>
      </c>
      <c r="H27578" s="59">
        <v>6446008953</v>
      </c>
    </row>
    <row r="27579" spans="1:8">
      <c r="A27579" t="s">
        <v>30092</v>
      </c>
      <c r="B27579">
        <v>11354</v>
      </c>
      <c r="F27579" t="s">
        <v>36418</v>
      </c>
      <c r="G27579" s="60">
        <v>1026901853021</v>
      </c>
      <c r="H27579" s="59">
        <v>6942004057</v>
      </c>
    </row>
    <row r="27580" spans="1:8">
      <c r="A27580" t="s">
        <v>24966</v>
      </c>
      <c r="B27580">
        <v>11355</v>
      </c>
      <c r="F27580" t="s">
        <v>35457</v>
      </c>
      <c r="G27580" s="60">
        <v>1025201202784</v>
      </c>
      <c r="H27580" s="59">
        <v>5233001091</v>
      </c>
    </row>
    <row r="27581" spans="1:8">
      <c r="A27581" t="s">
        <v>29429</v>
      </c>
      <c r="B27581">
        <v>11356</v>
      </c>
      <c r="F27581" t="s">
        <v>24985</v>
      </c>
      <c r="G27581" s="60">
        <v>1033107002136</v>
      </c>
      <c r="H27581" s="59">
        <v>3123056432</v>
      </c>
    </row>
    <row r="27582" spans="1:8">
      <c r="A27582" t="s">
        <v>13762</v>
      </c>
      <c r="B27582">
        <v>11358</v>
      </c>
      <c r="F27582" t="s">
        <v>18829</v>
      </c>
      <c r="G27582" s="60">
        <v>1022303978223</v>
      </c>
      <c r="H27582" s="59">
        <v>2334014662</v>
      </c>
    </row>
    <row r="27583" spans="1:8">
      <c r="A27583" t="s">
        <v>31864</v>
      </c>
      <c r="B27583">
        <v>11362</v>
      </c>
      <c r="F27583" t="s">
        <v>32131</v>
      </c>
      <c r="G27583" s="60">
        <v>1024501454735</v>
      </c>
      <c r="H27583" s="59">
        <v>4506005339</v>
      </c>
    </row>
    <row r="27584" spans="1:8">
      <c r="A27584" t="s">
        <v>27400</v>
      </c>
      <c r="B27584">
        <v>11366</v>
      </c>
      <c r="F27584" t="s">
        <v>36419</v>
      </c>
      <c r="G27584" s="60">
        <v>1159102007426</v>
      </c>
      <c r="H27584" s="59">
        <v>9105008807</v>
      </c>
    </row>
    <row r="27585" spans="1:8">
      <c r="A27585" t="s">
        <v>24561</v>
      </c>
      <c r="B27585">
        <v>11371</v>
      </c>
      <c r="F27585" t="s">
        <v>12596</v>
      </c>
      <c r="G27585" s="60">
        <v>1021601065683</v>
      </c>
      <c r="H27585" s="59">
        <v>1626005342</v>
      </c>
    </row>
    <row r="27586" spans="1:8">
      <c r="A27586" t="s">
        <v>9164</v>
      </c>
      <c r="B27586">
        <v>11372</v>
      </c>
      <c r="F27586" t="s">
        <v>36421</v>
      </c>
      <c r="G27586" s="60">
        <v>1026100945595</v>
      </c>
      <c r="H27586" s="59">
        <v>6110003679</v>
      </c>
    </row>
    <row r="27587" spans="1:8">
      <c r="A27587" t="s">
        <v>30567</v>
      </c>
      <c r="B27587">
        <v>11484</v>
      </c>
      <c r="F27587" t="s">
        <v>32930</v>
      </c>
      <c r="G27587" s="60">
        <v>1024702049460</v>
      </c>
      <c r="H27587" s="59">
        <v>4718010820</v>
      </c>
    </row>
    <row r="27588" spans="1:8">
      <c r="A27588" t="s">
        <v>25108</v>
      </c>
      <c r="B27588">
        <v>11489</v>
      </c>
      <c r="F27588" t="s">
        <v>36423</v>
      </c>
      <c r="G27588" s="60">
        <v>1026101505143</v>
      </c>
      <c r="H27588" s="59">
        <v>6128007642</v>
      </c>
    </row>
    <row r="27589" spans="1:8">
      <c r="A27589" t="s">
        <v>14505</v>
      </c>
      <c r="B27589">
        <v>11495</v>
      </c>
      <c r="F27589" t="s">
        <v>36424</v>
      </c>
      <c r="G27589" s="60">
        <v>1026400554080</v>
      </c>
      <c r="H27589" s="59">
        <v>6421013535</v>
      </c>
    </row>
    <row r="27590" spans="1:8">
      <c r="A27590" t="s">
        <v>25767</v>
      </c>
      <c r="B27590">
        <v>11496</v>
      </c>
      <c r="F27590" t="s">
        <v>25404</v>
      </c>
      <c r="G27590" s="60">
        <v>1023102155515</v>
      </c>
      <c r="H27590" s="59">
        <v>3126009110</v>
      </c>
    </row>
    <row r="27591" spans="1:8">
      <c r="A27591" t="s">
        <v>33162</v>
      </c>
      <c r="B27591">
        <v>11507</v>
      </c>
      <c r="F27591" t="s">
        <v>24070</v>
      </c>
      <c r="G27591" s="60">
        <v>1022900543632</v>
      </c>
      <c r="H27591" s="59">
        <v>2901031791</v>
      </c>
    </row>
    <row r="27592" spans="1:8">
      <c r="A27592" t="s">
        <v>29136</v>
      </c>
      <c r="B27592">
        <v>11508</v>
      </c>
      <c r="F27592" t="s">
        <v>36426</v>
      </c>
      <c r="G27592" s="60">
        <v>1026400784651</v>
      </c>
      <c r="H27592" s="59">
        <v>6415004571</v>
      </c>
    </row>
    <row r="27593" spans="1:8">
      <c r="A27593" t="s">
        <v>7906</v>
      </c>
      <c r="B27593">
        <v>11519</v>
      </c>
      <c r="F27593" t="s">
        <v>22154</v>
      </c>
      <c r="G27593" s="60">
        <v>1022600872667</v>
      </c>
      <c r="H27593" s="59">
        <v>2614015637</v>
      </c>
    </row>
    <row r="27594" spans="1:8">
      <c r="A27594" t="s">
        <v>15134</v>
      </c>
      <c r="B27594">
        <v>11524</v>
      </c>
      <c r="F27594" t="s">
        <v>36427</v>
      </c>
      <c r="G27594" s="60">
        <v>1026101451287</v>
      </c>
      <c r="H27594" s="59">
        <v>6126001701</v>
      </c>
    </row>
    <row r="27595" spans="1:8">
      <c r="A27595" t="s">
        <v>11083</v>
      </c>
      <c r="B27595">
        <v>11525</v>
      </c>
      <c r="F27595" t="s">
        <v>36428</v>
      </c>
      <c r="G27595" s="60">
        <v>1026700645730</v>
      </c>
      <c r="H27595" s="59">
        <v>6701004149</v>
      </c>
    </row>
    <row r="27596" spans="1:8">
      <c r="A27596" t="s">
        <v>16437</v>
      </c>
      <c r="B27596">
        <v>11526</v>
      </c>
      <c r="F27596" t="s">
        <v>18512</v>
      </c>
      <c r="G27596" s="60">
        <v>1022302794392</v>
      </c>
      <c r="H27596" s="59">
        <v>2318021687</v>
      </c>
    </row>
    <row r="27597" spans="1:8">
      <c r="A27597" t="s">
        <v>11684</v>
      </c>
      <c r="B27597">
        <v>11536</v>
      </c>
      <c r="F27597" t="s">
        <v>36429</v>
      </c>
      <c r="G27597" s="60">
        <v>1026301976898</v>
      </c>
      <c r="H27597" s="59">
        <v>6320000762</v>
      </c>
    </row>
    <row r="27598" spans="1:8">
      <c r="A27598" t="s">
        <v>30130</v>
      </c>
      <c r="B27598">
        <v>11537</v>
      </c>
      <c r="F27598" t="s">
        <v>36431</v>
      </c>
      <c r="G27598" s="60">
        <v>1027402056054</v>
      </c>
      <c r="H27598" s="59">
        <v>7444027247</v>
      </c>
    </row>
    <row r="27599" spans="1:8">
      <c r="A27599" t="s">
        <v>25903</v>
      </c>
      <c r="B27599">
        <v>11543</v>
      </c>
      <c r="F27599" t="s">
        <v>36432</v>
      </c>
      <c r="G27599" s="60">
        <v>1026400962873</v>
      </c>
      <c r="H27599" s="59">
        <v>6422021271</v>
      </c>
    </row>
    <row r="27600" spans="1:8">
      <c r="A27600" t="s">
        <v>34627</v>
      </c>
      <c r="B27600">
        <v>11544</v>
      </c>
      <c r="F27600" t="s">
        <v>36433</v>
      </c>
      <c r="G27600" s="60">
        <v>1025801108398</v>
      </c>
      <c r="H27600" s="59">
        <v>5834018942</v>
      </c>
    </row>
    <row r="27601" spans="1:8">
      <c r="A27601" t="s">
        <v>7912</v>
      </c>
      <c r="B27601">
        <v>11594</v>
      </c>
      <c r="F27601" t="s">
        <v>36434</v>
      </c>
      <c r="G27601" s="60">
        <v>1026102197330</v>
      </c>
      <c r="H27601" s="59">
        <v>6149002821</v>
      </c>
    </row>
    <row r="27602" spans="1:8">
      <c r="A27602" t="s">
        <v>7928</v>
      </c>
      <c r="B27602">
        <v>11901</v>
      </c>
      <c r="F27602" t="s">
        <v>36435</v>
      </c>
      <c r="G27602" s="60">
        <v>1026601815240</v>
      </c>
      <c r="H27602" s="59">
        <v>6632015027</v>
      </c>
    </row>
    <row r="27603" spans="1:8">
      <c r="A27603" t="s">
        <v>20152</v>
      </c>
      <c r="B27603">
        <v>12013</v>
      </c>
      <c r="F27603" t="s">
        <v>36437</v>
      </c>
      <c r="G27603" s="60">
        <v>1026103295778</v>
      </c>
      <c r="H27603" s="59">
        <v>6164087869</v>
      </c>
    </row>
    <row r="27604" spans="1:8">
      <c r="A27604" t="s">
        <v>22757</v>
      </c>
      <c r="B27604">
        <v>12020</v>
      </c>
      <c r="F27604" t="s">
        <v>18366</v>
      </c>
      <c r="G27604" s="60">
        <v>1022302351246</v>
      </c>
      <c r="H27604" s="59">
        <v>2314015530</v>
      </c>
    </row>
    <row r="27605" spans="1:8">
      <c r="A27605" t="s">
        <v>11163</v>
      </c>
      <c r="B27605">
        <v>12026</v>
      </c>
      <c r="F27605" t="s">
        <v>36438</v>
      </c>
      <c r="G27605" s="60">
        <v>1025501703292</v>
      </c>
      <c r="H27605" s="59">
        <v>5519006719</v>
      </c>
    </row>
    <row r="27606" spans="1:8">
      <c r="A27606" t="s">
        <v>18959</v>
      </c>
      <c r="B27606">
        <v>12039</v>
      </c>
      <c r="F27606" t="s">
        <v>36440</v>
      </c>
      <c r="G27606" s="60">
        <v>1026300899701</v>
      </c>
      <c r="H27606" s="59">
        <v>6314011290</v>
      </c>
    </row>
    <row r="27607" spans="1:8">
      <c r="A27607" t="s">
        <v>23950</v>
      </c>
      <c r="B27607">
        <v>12133</v>
      </c>
      <c r="F27607" t="s">
        <v>31379</v>
      </c>
      <c r="G27607" s="60">
        <v>1024301339457</v>
      </c>
      <c r="H27607" s="59">
        <v>4347029518</v>
      </c>
    </row>
    <row r="27608" spans="1:8">
      <c r="A27608" t="s">
        <v>23145</v>
      </c>
      <c r="B27608">
        <v>12268</v>
      </c>
      <c r="F27608" t="s">
        <v>32570</v>
      </c>
      <c r="G27608" s="60">
        <v>1024600580620</v>
      </c>
      <c r="H27608" s="59">
        <v>4608003700</v>
      </c>
    </row>
    <row r="27609" spans="1:8">
      <c r="A27609" t="s">
        <v>24314</v>
      </c>
      <c r="B27609">
        <v>12323</v>
      </c>
      <c r="F27609" t="s">
        <v>1219</v>
      </c>
      <c r="G27609" s="60">
        <v>1020202281527</v>
      </c>
      <c r="H27609" s="59">
        <v>270001125</v>
      </c>
    </row>
    <row r="27610" spans="1:8">
      <c r="A27610" t="s">
        <v>23048</v>
      </c>
      <c r="B27610">
        <v>12327</v>
      </c>
      <c r="F27610" t="s">
        <v>30600</v>
      </c>
      <c r="G27610" s="60">
        <v>1024202005090</v>
      </c>
      <c r="H27610" s="59">
        <v>4230015520</v>
      </c>
    </row>
    <row r="27611" spans="1:8">
      <c r="A27611" t="s">
        <v>23934</v>
      </c>
      <c r="B27611">
        <v>12329</v>
      </c>
      <c r="F27611" t="s">
        <v>36446</v>
      </c>
      <c r="G27611" s="60">
        <v>1026600000000</v>
      </c>
      <c r="H27611" s="59">
        <v>6601006914</v>
      </c>
    </row>
    <row r="27612" spans="1:8">
      <c r="A27612" t="s">
        <v>14440</v>
      </c>
      <c r="B27612">
        <v>12331</v>
      </c>
      <c r="F27612" t="s">
        <v>30086</v>
      </c>
      <c r="G27612" s="60">
        <v>1024000668780</v>
      </c>
      <c r="H27612" s="59">
        <v>4009006188</v>
      </c>
    </row>
    <row r="27613" spans="1:8">
      <c r="A27613" t="s">
        <v>22067</v>
      </c>
      <c r="B27613">
        <v>12332</v>
      </c>
      <c r="F27613" t="s">
        <v>22609</v>
      </c>
      <c r="G27613" s="60">
        <v>1022601620953</v>
      </c>
      <c r="H27613" s="59">
        <v>2632042094</v>
      </c>
    </row>
    <row r="27614" spans="1:8">
      <c r="A27614" t="s">
        <v>11533</v>
      </c>
      <c r="B27614">
        <v>12333</v>
      </c>
      <c r="F27614" t="s">
        <v>36448</v>
      </c>
      <c r="G27614" s="60">
        <v>1116330004493</v>
      </c>
      <c r="H27614" s="59">
        <v>6330052304</v>
      </c>
    </row>
    <row r="27615" spans="1:8">
      <c r="A27615" t="s">
        <v>14023</v>
      </c>
      <c r="B27615">
        <v>12334</v>
      </c>
      <c r="F27615" t="s">
        <v>36449</v>
      </c>
      <c r="G27615" s="60">
        <v>1116377000420</v>
      </c>
      <c r="H27615" s="59">
        <v>6377015072</v>
      </c>
    </row>
    <row r="27616" spans="1:8">
      <c r="A27616" t="s">
        <v>14155</v>
      </c>
      <c r="B27616">
        <v>12337</v>
      </c>
      <c r="F27616" t="s">
        <v>29715</v>
      </c>
      <c r="G27616" s="60">
        <v>1023902148357</v>
      </c>
      <c r="H27616" s="59">
        <v>3914011226</v>
      </c>
    </row>
    <row r="27617" spans="1:8">
      <c r="A27617" t="s">
        <v>13915</v>
      </c>
      <c r="B27617">
        <v>12338</v>
      </c>
      <c r="F27617" t="s">
        <v>9576</v>
      </c>
      <c r="G27617" s="60">
        <v>1021300928989</v>
      </c>
      <c r="H27617" s="59">
        <v>1324126823</v>
      </c>
    </row>
    <row r="27618" spans="1:8">
      <c r="A27618" t="s">
        <v>13766</v>
      </c>
      <c r="B27618">
        <v>12339</v>
      </c>
      <c r="F27618" t="s">
        <v>32686</v>
      </c>
      <c r="G27618" s="60">
        <v>1024600743903</v>
      </c>
      <c r="H27618" s="59">
        <v>4626002925</v>
      </c>
    </row>
    <row r="27619" spans="1:8">
      <c r="A27619" t="s">
        <v>3951</v>
      </c>
      <c r="B27619">
        <v>12341</v>
      </c>
      <c r="F27619" t="s">
        <v>36198</v>
      </c>
      <c r="G27619" s="60">
        <v>1025403910300</v>
      </c>
      <c r="H27619" s="59">
        <v>5410126800</v>
      </c>
    </row>
    <row r="27620" spans="1:8">
      <c r="A27620" t="s">
        <v>18298</v>
      </c>
      <c r="B27620">
        <v>12342</v>
      </c>
      <c r="F27620" t="s">
        <v>36453</v>
      </c>
      <c r="G27620" s="60">
        <v>1026401408000</v>
      </c>
      <c r="H27620" s="59">
        <v>6411007758</v>
      </c>
    </row>
    <row r="27621" spans="1:8">
      <c r="A27621" t="s">
        <v>24851</v>
      </c>
      <c r="B27621">
        <v>12343</v>
      </c>
      <c r="F27621" t="s">
        <v>34962</v>
      </c>
      <c r="G27621" s="60">
        <v>1025201987645</v>
      </c>
      <c r="H27621" s="59">
        <v>5250026716</v>
      </c>
    </row>
    <row r="27622" spans="1:8">
      <c r="A27622" t="s">
        <v>10469</v>
      </c>
      <c r="B27622">
        <v>12344</v>
      </c>
      <c r="F27622" t="s">
        <v>29816</v>
      </c>
      <c r="G27622" s="60">
        <v>1023902052679</v>
      </c>
      <c r="H27622" s="59">
        <v>3918008577</v>
      </c>
    </row>
    <row r="27623" spans="1:8">
      <c r="A27623" t="s">
        <v>8549</v>
      </c>
      <c r="B27623">
        <v>12345</v>
      </c>
      <c r="F27623" t="s">
        <v>35033</v>
      </c>
      <c r="G27623" s="60">
        <v>1025202615019</v>
      </c>
      <c r="H27623" s="59">
        <v>5258025979</v>
      </c>
    </row>
    <row r="27624" spans="1:8">
      <c r="A27624" t="s">
        <v>1943</v>
      </c>
      <c r="B27624">
        <v>12346</v>
      </c>
      <c r="F27624" t="s">
        <v>18039</v>
      </c>
      <c r="G27624" s="60">
        <v>1022200898763</v>
      </c>
      <c r="H27624" s="59">
        <v>2221031057</v>
      </c>
    </row>
    <row r="27625" spans="1:8">
      <c r="A27625" t="s">
        <v>5975</v>
      </c>
      <c r="B27625">
        <v>12347</v>
      </c>
      <c r="F27625" t="s">
        <v>30538</v>
      </c>
      <c r="G27625" s="60">
        <v>1024201889326</v>
      </c>
      <c r="H27625" s="59">
        <v>4239004989</v>
      </c>
    </row>
    <row r="27626" spans="1:8">
      <c r="A27626" t="s">
        <v>26516</v>
      </c>
      <c r="B27626">
        <v>12348</v>
      </c>
      <c r="F27626" t="s">
        <v>23932</v>
      </c>
      <c r="G27626" s="60">
        <v>1022901397001</v>
      </c>
      <c r="H27626" s="59">
        <v>2917001947</v>
      </c>
    </row>
    <row r="27627" spans="1:8">
      <c r="A27627" t="s">
        <v>15896</v>
      </c>
      <c r="B27627">
        <v>12350</v>
      </c>
      <c r="F27627" t="s">
        <v>36457</v>
      </c>
      <c r="G27627" s="60">
        <v>1026100771124</v>
      </c>
      <c r="H27627" s="59">
        <v>6105005720</v>
      </c>
    </row>
    <row r="27628" spans="1:8">
      <c r="A27628" t="s">
        <v>21965</v>
      </c>
      <c r="B27628">
        <v>12497</v>
      </c>
      <c r="F27628" t="s">
        <v>36097</v>
      </c>
      <c r="G27628" s="60">
        <v>1025405017351</v>
      </c>
      <c r="H27628" s="59">
        <v>5414103240</v>
      </c>
    </row>
    <row r="27629" spans="1:8">
      <c r="A27629" t="s">
        <v>24491</v>
      </c>
      <c r="B27629">
        <v>12498</v>
      </c>
      <c r="F27629" t="s">
        <v>24684</v>
      </c>
      <c r="G27629" s="60">
        <v>1023101682229</v>
      </c>
      <c r="H27629" s="59">
        <v>3123028354</v>
      </c>
    </row>
    <row r="27630" spans="1:8">
      <c r="A27630" t="s">
        <v>18562</v>
      </c>
      <c r="B27630">
        <v>12512</v>
      </c>
      <c r="F27630" t="s">
        <v>30649</v>
      </c>
      <c r="G27630" s="60">
        <v>1024200703064</v>
      </c>
      <c r="H27630" s="59">
        <v>4207058325</v>
      </c>
    </row>
    <row r="27631" spans="1:8">
      <c r="A27631" t="s">
        <v>10144</v>
      </c>
      <c r="B27631">
        <v>12516</v>
      </c>
      <c r="F27631" t="s">
        <v>36459</v>
      </c>
      <c r="G27631" s="60">
        <v>1027201297012</v>
      </c>
      <c r="H27631" s="59">
        <v>7206014610</v>
      </c>
    </row>
    <row r="27632" spans="1:8">
      <c r="A27632" t="s">
        <v>22762</v>
      </c>
      <c r="B27632">
        <v>12527</v>
      </c>
      <c r="F27632" t="s">
        <v>34377</v>
      </c>
      <c r="G27632" s="60">
        <v>1025007390836</v>
      </c>
      <c r="H27632" s="59">
        <v>5072713000</v>
      </c>
    </row>
    <row r="27633" spans="1:8">
      <c r="A27633" t="s">
        <v>11564</v>
      </c>
      <c r="B27633">
        <v>12528</v>
      </c>
      <c r="F27633" t="s">
        <v>36461</v>
      </c>
      <c r="G27633" s="60">
        <v>1026101050491</v>
      </c>
      <c r="H27633" s="59">
        <v>6112904767</v>
      </c>
    </row>
    <row r="27634" spans="1:8">
      <c r="A27634" t="s">
        <v>13689</v>
      </c>
      <c r="B27634">
        <v>12557</v>
      </c>
      <c r="F27634" t="s">
        <v>36463</v>
      </c>
      <c r="G27634" s="60">
        <v>1025601024294</v>
      </c>
      <c r="H27634" s="59">
        <v>5610064893</v>
      </c>
    </row>
    <row r="27635" spans="1:8">
      <c r="A27635" t="s">
        <v>6019</v>
      </c>
      <c r="B27635">
        <v>12569</v>
      </c>
      <c r="F27635" t="s">
        <v>9739</v>
      </c>
      <c r="G27635" s="60">
        <v>1021301064212</v>
      </c>
      <c r="H27635" s="59">
        <v>1315099250</v>
      </c>
    </row>
    <row r="27636" spans="1:8">
      <c r="A27636" t="s">
        <v>13750</v>
      </c>
      <c r="B27636">
        <v>12570</v>
      </c>
      <c r="F27636" t="s">
        <v>24344</v>
      </c>
      <c r="G27636" s="60">
        <v>1023000867867</v>
      </c>
      <c r="H27636" s="59">
        <v>3016026458</v>
      </c>
    </row>
    <row r="27637" spans="1:8">
      <c r="A27637" t="s">
        <v>11039</v>
      </c>
      <c r="B27637">
        <v>12571</v>
      </c>
      <c r="F27637" t="s">
        <v>30115</v>
      </c>
      <c r="G27637" s="60">
        <v>1054001000745</v>
      </c>
      <c r="H27637" s="59">
        <v>4011014813</v>
      </c>
    </row>
    <row r="27638" spans="1:8">
      <c r="A27638" t="s">
        <v>14152</v>
      </c>
      <c r="B27638">
        <v>12574</v>
      </c>
      <c r="F27638" t="s">
        <v>36466</v>
      </c>
      <c r="G27638" s="60">
        <v>1036404101139</v>
      </c>
      <c r="H27638" s="59">
        <v>6441010613</v>
      </c>
    </row>
    <row r="27639" spans="1:8">
      <c r="A27639" t="s">
        <v>25678</v>
      </c>
      <c r="B27639">
        <v>12591</v>
      </c>
      <c r="F27639" t="s">
        <v>30061</v>
      </c>
      <c r="G27639" s="60">
        <v>1024000596630</v>
      </c>
      <c r="H27639" s="59">
        <v>4006000205</v>
      </c>
    </row>
    <row r="27640" spans="1:8">
      <c r="A27640" t="s">
        <v>14782</v>
      </c>
      <c r="B27640">
        <v>12593</v>
      </c>
      <c r="F27640" t="s">
        <v>36285</v>
      </c>
      <c r="G27640" s="60">
        <v>1025406625375</v>
      </c>
      <c r="H27640" s="59">
        <v>5421102938</v>
      </c>
    </row>
    <row r="27641" spans="1:8">
      <c r="A27641" t="s">
        <v>23830</v>
      </c>
      <c r="B27641">
        <v>12625</v>
      </c>
      <c r="F27641" t="s">
        <v>3630</v>
      </c>
      <c r="G27641" s="60">
        <v>1020300780224</v>
      </c>
      <c r="H27641" s="59">
        <v>316002011</v>
      </c>
    </row>
    <row r="27642" spans="1:8">
      <c r="A27642" t="s">
        <v>1879</v>
      </c>
      <c r="B27642">
        <v>12626</v>
      </c>
      <c r="F27642" t="s">
        <v>36470</v>
      </c>
      <c r="G27642" s="60">
        <v>1036401500376</v>
      </c>
      <c r="H27642" s="59">
        <v>6431005205</v>
      </c>
    </row>
    <row r="27643" spans="1:8">
      <c r="A27643" t="s">
        <v>8831</v>
      </c>
      <c r="B27643">
        <v>12901</v>
      </c>
      <c r="F27643" t="s">
        <v>7118</v>
      </c>
      <c r="G27643" s="60">
        <v>1020700589150</v>
      </c>
      <c r="H27643" s="59">
        <v>705002350</v>
      </c>
    </row>
    <row r="27644" spans="1:8">
      <c r="A27644" t="s">
        <v>18872</v>
      </c>
      <c r="B27644">
        <v>12628</v>
      </c>
      <c r="F27644" t="s">
        <v>16303</v>
      </c>
      <c r="G27644" s="60">
        <v>1022102831013</v>
      </c>
      <c r="H27644" s="59">
        <v>2115004478</v>
      </c>
    </row>
    <row r="27645" spans="1:8">
      <c r="A27645" t="s">
        <v>10568</v>
      </c>
      <c r="B27645">
        <v>12639</v>
      </c>
      <c r="F27645" t="s">
        <v>36472</v>
      </c>
      <c r="G27645" s="60">
        <v>1036404601342</v>
      </c>
      <c r="H27645" s="59">
        <v>6435009507</v>
      </c>
    </row>
    <row r="27646" spans="1:8">
      <c r="A27646" t="s">
        <v>11152</v>
      </c>
      <c r="B27646">
        <v>12667</v>
      </c>
      <c r="F27646" t="s">
        <v>15381</v>
      </c>
      <c r="G27646" s="60">
        <v>1092032001445</v>
      </c>
      <c r="H27646" s="59">
        <v>2005006994</v>
      </c>
    </row>
    <row r="27647" spans="1:8">
      <c r="A27647" t="s">
        <v>24100</v>
      </c>
      <c r="B27647">
        <v>13047</v>
      </c>
      <c r="F27647" t="s">
        <v>36474</v>
      </c>
      <c r="G27647" s="60">
        <v>1026101505462</v>
      </c>
      <c r="H27647" s="59">
        <v>6128007674</v>
      </c>
    </row>
    <row r="27648" spans="1:8">
      <c r="A27648" t="s">
        <v>26058</v>
      </c>
      <c r="B27648">
        <v>13050</v>
      </c>
      <c r="F27648" t="s">
        <v>36475</v>
      </c>
      <c r="G27648" s="60">
        <v>1027600844490</v>
      </c>
      <c r="H27648" s="59">
        <v>7606028180</v>
      </c>
    </row>
    <row r="27649" spans="1:8">
      <c r="A27649" t="s">
        <v>23350</v>
      </c>
      <c r="B27649">
        <v>13055</v>
      </c>
      <c r="F27649" t="s">
        <v>16339</v>
      </c>
      <c r="G27649" s="60">
        <v>1032132001362</v>
      </c>
      <c r="H27649" s="59">
        <v>2117002476</v>
      </c>
    </row>
    <row r="27650" spans="1:8">
      <c r="A27650" t="s">
        <v>14059</v>
      </c>
      <c r="B27650">
        <v>13056</v>
      </c>
      <c r="F27650" t="s">
        <v>27824</v>
      </c>
      <c r="G27650" s="60">
        <v>1023601514958</v>
      </c>
      <c r="H27650" s="59">
        <v>3652004839</v>
      </c>
    </row>
    <row r="27651" spans="1:8">
      <c r="A27651" t="s">
        <v>22027</v>
      </c>
      <c r="B27651">
        <v>13067</v>
      </c>
      <c r="F27651" t="s">
        <v>36477</v>
      </c>
      <c r="G27651" s="60">
        <v>1036745602354</v>
      </c>
      <c r="H27651" s="59">
        <v>6701004967</v>
      </c>
    </row>
    <row r="27652" spans="1:8">
      <c r="A27652" t="s">
        <v>8264</v>
      </c>
      <c r="B27652">
        <v>13070</v>
      </c>
      <c r="F27652" t="s">
        <v>25167</v>
      </c>
      <c r="G27652" s="60">
        <v>1183123033785</v>
      </c>
      <c r="H27652" s="59">
        <v>3128137928</v>
      </c>
    </row>
    <row r="27653" spans="1:8">
      <c r="A27653" t="s">
        <v>24104</v>
      </c>
      <c r="B27653">
        <v>13075</v>
      </c>
      <c r="F27653" t="s">
        <v>13256</v>
      </c>
      <c r="G27653" s="60">
        <v>1021606552901</v>
      </c>
      <c r="H27653" s="59">
        <v>1614004312</v>
      </c>
    </row>
    <row r="27654" spans="1:8">
      <c r="A27654" t="s">
        <v>22751</v>
      </c>
      <c r="B27654">
        <v>13077</v>
      </c>
      <c r="F27654" t="s">
        <v>36480</v>
      </c>
      <c r="G27654" s="60">
        <v>1046404101590</v>
      </c>
      <c r="H27654" s="59">
        <v>6441969713</v>
      </c>
    </row>
    <row r="27655" spans="1:8">
      <c r="A27655" t="s">
        <v>32495</v>
      </c>
      <c r="B27655">
        <v>13080</v>
      </c>
      <c r="F27655" t="s">
        <v>12224</v>
      </c>
      <c r="G27655" s="60">
        <v>1021606554826</v>
      </c>
      <c r="H27655" s="59">
        <v>1614004545</v>
      </c>
    </row>
    <row r="27656" spans="1:8">
      <c r="A27656" t="s">
        <v>27250</v>
      </c>
      <c r="B27656">
        <v>13082</v>
      </c>
      <c r="F27656" t="s">
        <v>36482</v>
      </c>
      <c r="G27656" s="60">
        <v>1027300721634</v>
      </c>
      <c r="H27656" s="59">
        <v>7307003452</v>
      </c>
    </row>
    <row r="27657" spans="1:8">
      <c r="A27657" t="s">
        <v>25606</v>
      </c>
      <c r="B27657">
        <v>13084</v>
      </c>
      <c r="F27657" t="s">
        <v>36483</v>
      </c>
      <c r="G27657" s="60">
        <v>1027402544894</v>
      </c>
      <c r="H27657" s="59">
        <v>7448026075</v>
      </c>
    </row>
    <row r="27658" spans="1:8">
      <c r="A27658" t="s">
        <v>27000</v>
      </c>
      <c r="B27658">
        <v>13085</v>
      </c>
      <c r="F27658" t="s">
        <v>22479</v>
      </c>
      <c r="G27658" s="60">
        <v>1032601794433</v>
      </c>
      <c r="H27658" s="59">
        <v>2613007168</v>
      </c>
    </row>
    <row r="27659" spans="1:8">
      <c r="A27659" t="s">
        <v>22597</v>
      </c>
      <c r="B27659">
        <v>13086</v>
      </c>
      <c r="F27659" t="s">
        <v>36485</v>
      </c>
      <c r="G27659" s="60">
        <v>1025501973606</v>
      </c>
      <c r="H27659" s="59">
        <v>5532005305</v>
      </c>
    </row>
    <row r="27660" spans="1:8">
      <c r="A27660" t="s">
        <v>26712</v>
      </c>
      <c r="B27660">
        <v>13087</v>
      </c>
      <c r="F27660" t="s">
        <v>36487</v>
      </c>
      <c r="G27660" s="60">
        <v>1026901949491</v>
      </c>
      <c r="H27660" s="59">
        <v>6916010865</v>
      </c>
    </row>
    <row r="27661" spans="1:8">
      <c r="A27661" t="s">
        <v>2745</v>
      </c>
      <c r="B27661">
        <v>13091</v>
      </c>
      <c r="F27661" t="s">
        <v>36489</v>
      </c>
      <c r="G27661" s="60">
        <v>1025601805151</v>
      </c>
      <c r="H27661" s="59">
        <v>5612031678</v>
      </c>
    </row>
    <row r="27662" spans="1:8">
      <c r="A27662" t="s">
        <v>8194</v>
      </c>
      <c r="B27662">
        <v>13904</v>
      </c>
      <c r="F27662" t="s">
        <v>30577</v>
      </c>
      <c r="G27662" s="60">
        <v>1024201982705</v>
      </c>
      <c r="H27662" s="59">
        <v>4241002259</v>
      </c>
    </row>
    <row r="27663" spans="1:8">
      <c r="A27663" t="s">
        <v>18504</v>
      </c>
      <c r="B27663">
        <v>13173</v>
      </c>
      <c r="F27663" t="s">
        <v>24098</v>
      </c>
      <c r="G27663" s="60">
        <v>1022900543390</v>
      </c>
      <c r="H27663" s="59">
        <v>2901041380</v>
      </c>
    </row>
    <row r="27664" spans="1:8">
      <c r="A27664" t="s">
        <v>8123</v>
      </c>
      <c r="B27664">
        <v>13902</v>
      </c>
      <c r="F27664" t="s">
        <v>33737</v>
      </c>
      <c r="G27664" s="60">
        <v>1025003474759</v>
      </c>
      <c r="H27664" s="59">
        <v>5028017003</v>
      </c>
    </row>
    <row r="27665" spans="1:8">
      <c r="A27665" t="s">
        <v>22345</v>
      </c>
      <c r="B27665">
        <v>14319</v>
      </c>
      <c r="F27665" t="s">
        <v>36490</v>
      </c>
      <c r="G27665" s="60">
        <v>1025901930724</v>
      </c>
      <c r="H27665" s="59">
        <v>5931002955</v>
      </c>
    </row>
    <row r="27666" spans="1:8">
      <c r="A27666" t="s">
        <v>39558</v>
      </c>
      <c r="B27666">
        <v>14411</v>
      </c>
      <c r="F27666" t="s">
        <v>36491</v>
      </c>
      <c r="G27666" s="60">
        <v>1025800960217</v>
      </c>
      <c r="H27666" s="59">
        <v>5826101668</v>
      </c>
    </row>
    <row r="27667" spans="1:8">
      <c r="A27667" t="s">
        <v>15806</v>
      </c>
      <c r="B27667">
        <v>14412</v>
      </c>
      <c r="F27667" t="s">
        <v>33391</v>
      </c>
      <c r="G27667" s="60">
        <v>1035001603670</v>
      </c>
      <c r="H27667" s="59">
        <v>5007027804</v>
      </c>
    </row>
    <row r="27668" spans="1:8">
      <c r="A27668" t="s">
        <v>22393</v>
      </c>
      <c r="B27668">
        <v>14416</v>
      </c>
      <c r="F27668" t="s">
        <v>36493</v>
      </c>
      <c r="G27668" s="60">
        <v>1026101285011</v>
      </c>
      <c r="H27668" s="59">
        <v>6121005967</v>
      </c>
    </row>
    <row r="27669" spans="1:8">
      <c r="A27669" t="s">
        <v>40399</v>
      </c>
      <c r="B27669">
        <v>14417</v>
      </c>
      <c r="F27669" t="s">
        <v>12546</v>
      </c>
      <c r="G27669" s="60">
        <v>1031614000923</v>
      </c>
      <c r="H27669" s="59">
        <v>1649005973</v>
      </c>
    </row>
    <row r="27670" spans="1:8">
      <c r="A27670" t="s">
        <v>15023</v>
      </c>
      <c r="B27670">
        <v>14421</v>
      </c>
      <c r="F27670" t="s">
        <v>36496</v>
      </c>
      <c r="G27670" s="60">
        <v>1027101394726</v>
      </c>
      <c r="H27670" s="59">
        <v>7115007012</v>
      </c>
    </row>
    <row r="27671" spans="1:8">
      <c r="A27671" t="s">
        <v>27254</v>
      </c>
      <c r="B27671">
        <v>14426</v>
      </c>
      <c r="F27671" t="s">
        <v>36498</v>
      </c>
      <c r="G27671" s="60">
        <v>1026901916139</v>
      </c>
      <c r="H27671" s="59">
        <v>6943004620</v>
      </c>
    </row>
    <row r="27672" spans="1:8">
      <c r="A27672" t="s">
        <v>25143</v>
      </c>
      <c r="B27672">
        <v>14429</v>
      </c>
      <c r="F27672" t="s">
        <v>30003</v>
      </c>
      <c r="G27672" s="60">
        <v>1034004405412</v>
      </c>
      <c r="H27672" s="59">
        <v>4027023852</v>
      </c>
    </row>
    <row r="27673" spans="1:8">
      <c r="A27673" t="s">
        <v>25752</v>
      </c>
      <c r="B27673">
        <v>14430</v>
      </c>
      <c r="F27673" t="s">
        <v>25387</v>
      </c>
      <c r="G27673" s="60">
        <v>1033106501152</v>
      </c>
      <c r="H27673" s="59">
        <v>3122007697</v>
      </c>
    </row>
    <row r="27674" spans="1:8">
      <c r="A27674" t="s">
        <v>35401</v>
      </c>
      <c r="B27674">
        <v>14436</v>
      </c>
      <c r="F27674" t="s">
        <v>36500</v>
      </c>
      <c r="G27674" s="60">
        <v>1025902118065</v>
      </c>
      <c r="H27674" s="59">
        <v>5930004759</v>
      </c>
    </row>
    <row r="27675" spans="1:8">
      <c r="A27675" t="s">
        <v>2327</v>
      </c>
      <c r="B27675">
        <v>14529</v>
      </c>
      <c r="F27675" t="s">
        <v>36302</v>
      </c>
      <c r="G27675" s="60">
        <v>1025404671049</v>
      </c>
      <c r="H27675" s="59">
        <v>5443113877</v>
      </c>
    </row>
    <row r="27676" spans="1:8">
      <c r="A27676" t="s">
        <v>3896</v>
      </c>
      <c r="B27676">
        <v>14542</v>
      </c>
      <c r="F27676" t="s">
        <v>36503</v>
      </c>
      <c r="G27676" s="60">
        <v>1026104027674</v>
      </c>
      <c r="H27676" s="59">
        <v>6166018645</v>
      </c>
    </row>
    <row r="27677" spans="1:8">
      <c r="A27677" t="s">
        <v>40111</v>
      </c>
      <c r="B27677">
        <v>14567</v>
      </c>
      <c r="F27677" t="s">
        <v>35795</v>
      </c>
      <c r="G27677" s="60">
        <v>1025405014337</v>
      </c>
      <c r="H27677" s="59">
        <v>5427105340</v>
      </c>
    </row>
    <row r="27678" spans="1:8">
      <c r="A27678" t="s">
        <v>29039</v>
      </c>
      <c r="B27678">
        <v>14602</v>
      </c>
      <c r="F27678" t="s">
        <v>36504</v>
      </c>
      <c r="G27678" s="60">
        <v>1025903385254</v>
      </c>
      <c r="H27678" s="59">
        <v>8106002027</v>
      </c>
    </row>
    <row r="27679" spans="1:8">
      <c r="A27679" t="s">
        <v>37136</v>
      </c>
      <c r="B27679">
        <v>14603</v>
      </c>
      <c r="F27679" t="s">
        <v>36505</v>
      </c>
      <c r="G27679" s="60">
        <v>1028900555870</v>
      </c>
      <c r="H27679" s="59">
        <v>8907001184</v>
      </c>
    </row>
    <row r="27680" spans="1:8">
      <c r="A27680" t="s">
        <v>25430</v>
      </c>
      <c r="B27680">
        <v>15038</v>
      </c>
      <c r="F27680" t="s">
        <v>35931</v>
      </c>
      <c r="G27680" s="60">
        <v>1025403870315</v>
      </c>
      <c r="H27680" s="59">
        <v>5409110001</v>
      </c>
    </row>
    <row r="27681" spans="1:8">
      <c r="A27681" t="s">
        <v>14699</v>
      </c>
      <c r="B27681">
        <v>15040</v>
      </c>
      <c r="F27681" t="s">
        <v>24174</v>
      </c>
      <c r="G27681" s="60">
        <v>1022900840533</v>
      </c>
      <c r="H27681" s="59">
        <v>2902039987</v>
      </c>
    </row>
    <row r="27682" spans="1:8">
      <c r="A27682" t="s">
        <v>22281</v>
      </c>
      <c r="B27682">
        <v>15041</v>
      </c>
      <c r="F27682" t="s">
        <v>36506</v>
      </c>
      <c r="G27682" s="60">
        <v>1026800809837</v>
      </c>
      <c r="H27682" s="59">
        <v>6816005156</v>
      </c>
    </row>
    <row r="27683" spans="1:8">
      <c r="A27683" t="s">
        <v>31703</v>
      </c>
      <c r="B27683">
        <v>15042</v>
      </c>
      <c r="F27683" t="s">
        <v>24452</v>
      </c>
      <c r="G27683" s="60">
        <v>1023000845812</v>
      </c>
      <c r="H27683" s="59">
        <v>3005002568</v>
      </c>
    </row>
    <row r="27684" spans="1:8">
      <c r="A27684" t="s">
        <v>18160</v>
      </c>
      <c r="B27684">
        <v>15043</v>
      </c>
      <c r="F27684" t="s">
        <v>15491</v>
      </c>
      <c r="G27684" s="60">
        <v>1092032001104</v>
      </c>
      <c r="H27684" s="59">
        <v>2006002216</v>
      </c>
    </row>
    <row r="27685" spans="1:8">
      <c r="A27685" t="s">
        <v>23554</v>
      </c>
      <c r="B27685">
        <v>15044</v>
      </c>
      <c r="F27685" t="s">
        <v>34528</v>
      </c>
      <c r="G27685" s="60">
        <v>1025005123770</v>
      </c>
      <c r="H27685" s="59">
        <v>5040040200</v>
      </c>
    </row>
    <row r="27686" spans="1:8">
      <c r="A27686" t="s">
        <v>38729</v>
      </c>
      <c r="B27686">
        <v>15045</v>
      </c>
      <c r="F27686" t="s">
        <v>24726</v>
      </c>
      <c r="G27686" s="60">
        <v>1033100501631</v>
      </c>
      <c r="H27686" s="59">
        <v>3102016661</v>
      </c>
    </row>
    <row r="27687" spans="1:8">
      <c r="A27687" t="s">
        <v>36205</v>
      </c>
      <c r="B27687">
        <v>15046</v>
      </c>
      <c r="F27687" t="s">
        <v>31654</v>
      </c>
      <c r="G27687" s="60">
        <v>1024301004386</v>
      </c>
      <c r="H27687" s="59">
        <v>4324005662</v>
      </c>
    </row>
    <row r="27688" spans="1:8">
      <c r="A27688" t="s">
        <v>16504</v>
      </c>
      <c r="B27688">
        <v>15048</v>
      </c>
      <c r="F27688" t="s">
        <v>32301</v>
      </c>
      <c r="G27688" s="60">
        <v>1024501454196</v>
      </c>
      <c r="H27688" s="59">
        <v>4506005184</v>
      </c>
    </row>
    <row r="27689" spans="1:8">
      <c r="A27689" t="s">
        <v>24440</v>
      </c>
      <c r="B27689">
        <v>15049</v>
      </c>
      <c r="F27689" t="s">
        <v>36511</v>
      </c>
      <c r="G27689" s="60">
        <v>1037739278279</v>
      </c>
      <c r="H27689" s="59">
        <v>7703201480</v>
      </c>
    </row>
    <row r="27690" spans="1:8">
      <c r="A27690" t="s">
        <v>25323</v>
      </c>
      <c r="B27690">
        <v>15053</v>
      </c>
      <c r="F27690" t="s">
        <v>36513</v>
      </c>
      <c r="G27690" s="60">
        <v>1027400701151</v>
      </c>
      <c r="H27690" s="59">
        <v>7407005580</v>
      </c>
    </row>
    <row r="27691" spans="1:8">
      <c r="A27691" t="s">
        <v>25308</v>
      </c>
      <c r="B27691">
        <v>15057</v>
      </c>
      <c r="F27691" t="s">
        <v>36514</v>
      </c>
      <c r="G27691" s="60">
        <v>1027200776206</v>
      </c>
      <c r="H27691" s="59">
        <v>7229005033</v>
      </c>
    </row>
    <row r="27692" spans="1:8">
      <c r="A27692" t="s">
        <v>23879</v>
      </c>
      <c r="B27692">
        <v>15066</v>
      </c>
      <c r="F27692" t="s">
        <v>36515</v>
      </c>
      <c r="G27692" s="60">
        <v>1025501870547</v>
      </c>
      <c r="H27692" s="59">
        <v>5528003619</v>
      </c>
    </row>
    <row r="27693" spans="1:8">
      <c r="A27693" t="s">
        <v>14438</v>
      </c>
      <c r="B27693">
        <v>15058</v>
      </c>
      <c r="F27693" t="s">
        <v>29920</v>
      </c>
      <c r="G27693" s="60">
        <v>1034004208501</v>
      </c>
      <c r="H27693" s="59">
        <v>4025002085</v>
      </c>
    </row>
    <row r="27694" spans="1:8">
      <c r="A27694" t="s">
        <v>22323</v>
      </c>
      <c r="B27694">
        <v>15106</v>
      </c>
      <c r="F27694" t="s">
        <v>33495</v>
      </c>
      <c r="G27694" s="60">
        <v>1025001719434</v>
      </c>
      <c r="H27694" s="59">
        <v>5014007478</v>
      </c>
    </row>
    <row r="27695" spans="1:8">
      <c r="A27695" t="s">
        <v>4151</v>
      </c>
      <c r="B27695">
        <v>15109</v>
      </c>
      <c r="F27695" t="s">
        <v>1376</v>
      </c>
      <c r="G27695" s="60">
        <v>1020201255854</v>
      </c>
      <c r="H27695" s="59">
        <v>205003161</v>
      </c>
    </row>
    <row r="27696" spans="1:8">
      <c r="A27696" t="s">
        <v>35465</v>
      </c>
      <c r="B27696">
        <v>15113</v>
      </c>
      <c r="F27696" t="s">
        <v>8299</v>
      </c>
      <c r="G27696" s="60">
        <v>1021101097203</v>
      </c>
      <c r="H27696" s="59">
        <v>1119002656</v>
      </c>
    </row>
    <row r="27697" spans="1:8">
      <c r="A27697" t="s">
        <v>25280</v>
      </c>
      <c r="B27697">
        <v>15116</v>
      </c>
      <c r="F27697" t="s">
        <v>11324</v>
      </c>
      <c r="G27697" s="60">
        <v>1021606553550</v>
      </c>
      <c r="H27697" s="59">
        <v>1614004672</v>
      </c>
    </row>
    <row r="27698" spans="1:8">
      <c r="A27698" t="s">
        <v>29275</v>
      </c>
      <c r="B27698">
        <v>15246</v>
      </c>
      <c r="F27698" t="s">
        <v>20479</v>
      </c>
      <c r="G27698" s="60">
        <v>1022400526444</v>
      </c>
      <c r="H27698" s="59">
        <v>2403005365</v>
      </c>
    </row>
    <row r="27699" spans="1:8">
      <c r="A27699" t="s">
        <v>38622</v>
      </c>
      <c r="B27699">
        <v>15253</v>
      </c>
      <c r="F27699" t="s">
        <v>27076</v>
      </c>
      <c r="G27699" s="60">
        <v>1023405577227</v>
      </c>
      <c r="H27699" s="59">
        <v>3437006880</v>
      </c>
    </row>
    <row r="27700" spans="1:8">
      <c r="A27700" t="s">
        <v>25572</v>
      </c>
      <c r="B27700">
        <v>15320</v>
      </c>
      <c r="F27700" t="s">
        <v>30684</v>
      </c>
      <c r="G27700" s="60">
        <v>1024200715582</v>
      </c>
      <c r="H27700" s="59">
        <v>4207027983</v>
      </c>
    </row>
    <row r="27701" spans="1:8">
      <c r="A27701" t="s">
        <v>22732</v>
      </c>
      <c r="B27701">
        <v>15357</v>
      </c>
      <c r="F27701" t="s">
        <v>14422</v>
      </c>
      <c r="G27701" s="60">
        <v>1021800919250</v>
      </c>
      <c r="H27701" s="59">
        <v>1821003885</v>
      </c>
    </row>
    <row r="27702" spans="1:8">
      <c r="A27702" t="s">
        <v>19761</v>
      </c>
      <c r="B27702">
        <v>15438</v>
      </c>
      <c r="F27702" t="s">
        <v>29314</v>
      </c>
      <c r="G27702" s="60">
        <v>1023802216712</v>
      </c>
      <c r="H27702" s="59">
        <v>3843002350</v>
      </c>
    </row>
    <row r="27703" spans="1:8">
      <c r="A27703" t="s">
        <v>30481</v>
      </c>
      <c r="B27703">
        <v>15554</v>
      </c>
      <c r="F27703" t="s">
        <v>31606</v>
      </c>
      <c r="G27703" s="60">
        <v>1024300955898</v>
      </c>
      <c r="H27703" s="59">
        <v>4310003030</v>
      </c>
    </row>
    <row r="27704" spans="1:8">
      <c r="A27704" t="s">
        <v>29595</v>
      </c>
      <c r="B27704">
        <v>15555</v>
      </c>
      <c r="F27704" t="s">
        <v>27149</v>
      </c>
      <c r="G27704" s="60">
        <v>1023404972238</v>
      </c>
      <c r="H27704" s="59">
        <v>3414012461</v>
      </c>
    </row>
    <row r="27705" spans="1:8">
      <c r="A27705" t="s">
        <v>25689</v>
      </c>
      <c r="B27705">
        <v>15578</v>
      </c>
      <c r="F27705" t="s">
        <v>36518</v>
      </c>
      <c r="G27705" s="60">
        <v>1026600508637</v>
      </c>
      <c r="H27705" s="59">
        <v>6601006135</v>
      </c>
    </row>
    <row r="27706" spans="1:8">
      <c r="A27706" t="s">
        <v>13919</v>
      </c>
      <c r="B27706">
        <v>15579</v>
      </c>
      <c r="F27706" t="s">
        <v>29233</v>
      </c>
      <c r="G27706" s="60">
        <v>1023802703990</v>
      </c>
      <c r="H27706" s="59">
        <v>3836002197</v>
      </c>
    </row>
    <row r="27707" spans="1:8">
      <c r="A27707" t="s">
        <v>25956</v>
      </c>
      <c r="B27707">
        <v>15580</v>
      </c>
      <c r="F27707" t="s">
        <v>28552</v>
      </c>
      <c r="G27707" s="60">
        <v>1023801026743</v>
      </c>
      <c r="H27707" s="59">
        <v>3808052044</v>
      </c>
    </row>
    <row r="27708" spans="1:8">
      <c r="A27708" t="s">
        <v>38184</v>
      </c>
      <c r="B27708">
        <v>15581</v>
      </c>
      <c r="F27708" t="s">
        <v>30503</v>
      </c>
      <c r="G27708" s="60">
        <v>1024201365781</v>
      </c>
      <c r="H27708">
        <v>4213001461</v>
      </c>
    </row>
    <row r="27709" spans="1:8">
      <c r="A27709" t="s">
        <v>39513</v>
      </c>
      <c r="B27709">
        <v>15583</v>
      </c>
      <c r="F27709" t="s">
        <v>36519</v>
      </c>
      <c r="G27709" s="60">
        <v>1027301111331</v>
      </c>
      <c r="H27709" s="59">
        <v>7323004502</v>
      </c>
    </row>
    <row r="27710" spans="1:8">
      <c r="A27710" t="s">
        <v>14811</v>
      </c>
      <c r="B27710">
        <v>15595</v>
      </c>
      <c r="F27710" t="s">
        <v>27737</v>
      </c>
      <c r="G27710" s="60">
        <v>1023600614531</v>
      </c>
      <c r="H27710" s="59">
        <v>3609003941</v>
      </c>
    </row>
    <row r="27711" spans="1:8">
      <c r="A27711" t="s">
        <v>14167</v>
      </c>
      <c r="B27711">
        <v>15596</v>
      </c>
      <c r="F27711" t="s">
        <v>36520</v>
      </c>
      <c r="G27711" s="60">
        <v>1026401895684</v>
      </c>
      <c r="H27711" s="59">
        <v>6446009925</v>
      </c>
    </row>
    <row r="27712" spans="1:8">
      <c r="A27712" t="s">
        <v>24761</v>
      </c>
      <c r="B27712">
        <v>15597</v>
      </c>
      <c r="F27712" t="s">
        <v>36521</v>
      </c>
      <c r="G27712" s="60">
        <v>1025600895946</v>
      </c>
      <c r="H27712" s="59">
        <v>5609024279</v>
      </c>
    </row>
    <row r="27713" spans="1:8">
      <c r="A27713" t="s">
        <v>39545</v>
      </c>
      <c r="B27713">
        <v>15598</v>
      </c>
      <c r="F27713" t="s">
        <v>15647</v>
      </c>
      <c r="G27713" s="60">
        <v>1092032000730</v>
      </c>
      <c r="H27713" s="59">
        <v>2009001517</v>
      </c>
    </row>
    <row r="27714" spans="1:8">
      <c r="A27714" t="s">
        <v>25249</v>
      </c>
      <c r="B27714">
        <v>15599</v>
      </c>
      <c r="F27714" t="s">
        <v>30843</v>
      </c>
      <c r="G27714" s="60">
        <v>1024201471689</v>
      </c>
      <c r="H27714" s="59">
        <v>4217023547</v>
      </c>
    </row>
    <row r="27715" spans="1:8">
      <c r="A27715" t="s">
        <v>26255</v>
      </c>
      <c r="B27715">
        <v>15600</v>
      </c>
      <c r="F27715" t="s">
        <v>36523</v>
      </c>
      <c r="G27715" s="60">
        <v>1025902153870</v>
      </c>
      <c r="H27715" s="59">
        <v>5937003521</v>
      </c>
    </row>
    <row r="27716" spans="1:8">
      <c r="A27716" t="s">
        <v>26281</v>
      </c>
      <c r="B27716">
        <v>15601</v>
      </c>
      <c r="F27716" t="s">
        <v>36525</v>
      </c>
      <c r="G27716" s="60">
        <v>1116325002397</v>
      </c>
      <c r="H27716" s="59">
        <v>6325002690</v>
      </c>
    </row>
    <row r="27717" spans="1:8">
      <c r="A27717" t="s">
        <v>24829</v>
      </c>
      <c r="B27717">
        <v>15617</v>
      </c>
      <c r="F27717" t="s">
        <v>36527</v>
      </c>
      <c r="G27717" s="60">
        <v>1149102176739</v>
      </c>
      <c r="H27717" s="59">
        <v>9111008844</v>
      </c>
    </row>
    <row r="27718" spans="1:8">
      <c r="A27718" t="s">
        <v>40330</v>
      </c>
      <c r="B27718">
        <v>15618</v>
      </c>
      <c r="F27718" t="s">
        <v>36528</v>
      </c>
      <c r="G27718" s="60">
        <v>1036403202032</v>
      </c>
      <c r="H27718" s="59">
        <v>6434911720</v>
      </c>
    </row>
    <row r="27719" spans="1:8">
      <c r="A27719" t="s">
        <v>25676</v>
      </c>
      <c r="B27719">
        <v>15631</v>
      </c>
      <c r="F27719" t="s">
        <v>20983</v>
      </c>
      <c r="G27719" s="60">
        <v>1022401360629</v>
      </c>
      <c r="H27719" s="59">
        <v>2450015233</v>
      </c>
    </row>
    <row r="27720" spans="1:8">
      <c r="A27720" t="s">
        <v>29626</v>
      </c>
      <c r="B27720">
        <v>15634</v>
      </c>
      <c r="F27720" t="s">
        <v>26600</v>
      </c>
      <c r="G27720" s="60">
        <v>1023405372506</v>
      </c>
      <c r="H27720" s="59">
        <v>3412005613</v>
      </c>
    </row>
    <row r="27721" spans="1:8">
      <c r="A27721" t="s">
        <v>21588</v>
      </c>
      <c r="B27721">
        <v>15635</v>
      </c>
      <c r="F27721" t="s">
        <v>31574</v>
      </c>
      <c r="G27721" s="60">
        <v>1024301116201</v>
      </c>
      <c r="H27721" s="59">
        <v>4330003663</v>
      </c>
    </row>
    <row r="27722" spans="1:8">
      <c r="A27722" t="s">
        <v>25679</v>
      </c>
      <c r="B27722">
        <v>15640</v>
      </c>
      <c r="F27722" t="s">
        <v>36531</v>
      </c>
      <c r="G27722" s="60">
        <v>1028600508749</v>
      </c>
      <c r="H27722" s="59">
        <v>8618004926</v>
      </c>
    </row>
    <row r="27723" spans="1:8">
      <c r="A27723" t="s">
        <v>24547</v>
      </c>
      <c r="B27723">
        <v>15644</v>
      </c>
      <c r="F27723" t="s">
        <v>24144</v>
      </c>
      <c r="G27723" s="60">
        <v>1022901024079</v>
      </c>
      <c r="H27723" s="59">
        <v>2904008504</v>
      </c>
    </row>
    <row r="27724" spans="1:8">
      <c r="A27724" t="s">
        <v>23329</v>
      </c>
      <c r="B27724">
        <v>15661</v>
      </c>
      <c r="F27724" t="s">
        <v>30647</v>
      </c>
      <c r="G27724" s="60">
        <v>1024200696520</v>
      </c>
      <c r="H27724" s="59">
        <v>4206023496</v>
      </c>
    </row>
    <row r="27725" spans="1:8">
      <c r="A27725" t="s">
        <v>22431</v>
      </c>
      <c r="B27725">
        <v>15683</v>
      </c>
      <c r="F27725" t="s">
        <v>32197</v>
      </c>
      <c r="G27725" s="60">
        <v>1024501599990</v>
      </c>
      <c r="H27725" s="59">
        <v>4515004282</v>
      </c>
    </row>
    <row r="27726" spans="1:8">
      <c r="A27726" t="s">
        <v>19645</v>
      </c>
      <c r="B27726">
        <v>15900</v>
      </c>
      <c r="F27726" t="s">
        <v>14496</v>
      </c>
      <c r="G27726" s="60">
        <v>1161832051468</v>
      </c>
      <c r="H27726" s="59">
        <v>1837014071</v>
      </c>
    </row>
    <row r="27727" spans="1:8">
      <c r="A27727" t="s">
        <v>23255</v>
      </c>
      <c r="B27727">
        <v>15901</v>
      </c>
      <c r="F27727" t="s">
        <v>30583</v>
      </c>
      <c r="G27727" s="60">
        <v>1024202237542</v>
      </c>
      <c r="H27727" s="59">
        <v>4242002163</v>
      </c>
    </row>
    <row r="27728" spans="1:8">
      <c r="A27728" t="s">
        <v>40921</v>
      </c>
      <c r="B27728">
        <v>15903</v>
      </c>
      <c r="F27728" t="s">
        <v>10970</v>
      </c>
      <c r="G27728" s="60">
        <v>1041500650377</v>
      </c>
      <c r="H27728" s="59">
        <v>1508004303</v>
      </c>
    </row>
    <row r="27729" spans="1:8">
      <c r="A27729" t="s">
        <v>9391</v>
      </c>
      <c r="B27729">
        <v>15906</v>
      </c>
      <c r="F27729" t="s">
        <v>30248</v>
      </c>
      <c r="G27729" s="60">
        <v>1024000692495</v>
      </c>
      <c r="H27729" s="59">
        <v>4011008633</v>
      </c>
    </row>
    <row r="27730" spans="1:8">
      <c r="A27730" t="s">
        <v>17376</v>
      </c>
      <c r="B27730">
        <v>15905</v>
      </c>
      <c r="F27730" t="s">
        <v>34153</v>
      </c>
      <c r="G27730" s="60">
        <v>1035008859731</v>
      </c>
      <c r="H27730" s="59">
        <v>5044019449</v>
      </c>
    </row>
    <row r="27731" spans="1:8">
      <c r="A27731" t="s">
        <v>19913</v>
      </c>
      <c r="B27731">
        <v>16297</v>
      </c>
      <c r="F27731" t="s">
        <v>36536</v>
      </c>
      <c r="G27731" s="60">
        <v>1025801215428</v>
      </c>
      <c r="H27731" s="59">
        <v>5835005720</v>
      </c>
    </row>
    <row r="27732" spans="1:8">
      <c r="A27732" t="s">
        <v>25528</v>
      </c>
      <c r="B27732">
        <v>16315</v>
      </c>
      <c r="F27732" t="s">
        <v>36538</v>
      </c>
      <c r="G27732" s="60">
        <v>1116325002375</v>
      </c>
      <c r="H27732" s="59">
        <v>6325002509</v>
      </c>
    </row>
    <row r="27733" spans="1:8">
      <c r="A27733" t="s">
        <v>17041</v>
      </c>
      <c r="B27733">
        <v>16335</v>
      </c>
      <c r="F27733" t="s">
        <v>32367</v>
      </c>
      <c r="G27733" s="60">
        <v>1024600743925</v>
      </c>
      <c r="H27733" s="59">
        <v>4603002975</v>
      </c>
    </row>
    <row r="27734" spans="1:8">
      <c r="A27734" t="s">
        <v>19054</v>
      </c>
      <c r="B27734">
        <v>16403</v>
      </c>
      <c r="F27734" t="s">
        <v>34915</v>
      </c>
      <c r="G27734" s="60">
        <v>1025201639374</v>
      </c>
      <c r="H27734" s="59">
        <v>5247014936</v>
      </c>
    </row>
    <row r="27735" spans="1:8">
      <c r="A27735" t="s">
        <v>12160</v>
      </c>
      <c r="B27735">
        <v>16406</v>
      </c>
      <c r="F27735" t="s">
        <v>34294</v>
      </c>
      <c r="G27735" s="60">
        <v>1025007111689</v>
      </c>
      <c r="H27735" s="59">
        <v>5053002762</v>
      </c>
    </row>
    <row r="27736" spans="1:8">
      <c r="A27736" t="s">
        <v>39807</v>
      </c>
      <c r="B27736">
        <v>16408</v>
      </c>
      <c r="F27736" t="s">
        <v>36540</v>
      </c>
      <c r="G27736" s="60">
        <v>1026101742721</v>
      </c>
      <c r="H27736" s="59">
        <v>6138004954</v>
      </c>
    </row>
    <row r="27737" spans="1:8">
      <c r="A27737" t="s">
        <v>21947</v>
      </c>
      <c r="B27737">
        <v>16409</v>
      </c>
      <c r="F27737" t="s">
        <v>36541</v>
      </c>
      <c r="G27737" s="60">
        <v>1026104154185</v>
      </c>
      <c r="H27737" s="59">
        <v>6167058217</v>
      </c>
    </row>
    <row r="27738" spans="1:8">
      <c r="A27738" t="s">
        <v>28716</v>
      </c>
      <c r="B27738">
        <v>16410</v>
      </c>
      <c r="F27738" t="s">
        <v>36543</v>
      </c>
      <c r="G27738" s="60">
        <v>1026700886190</v>
      </c>
      <c r="H27738" s="59">
        <v>6723007471</v>
      </c>
    </row>
    <row r="27739" spans="1:8">
      <c r="A27739" t="s">
        <v>14423</v>
      </c>
      <c r="B27739">
        <v>16459</v>
      </c>
      <c r="F27739" t="s">
        <v>36544</v>
      </c>
      <c r="G27739" s="60">
        <v>1025602668695</v>
      </c>
      <c r="H27739" s="59">
        <v>5636003503</v>
      </c>
    </row>
    <row r="27740" spans="1:8">
      <c r="A27740" t="s">
        <v>13981</v>
      </c>
      <c r="B27740">
        <v>16462</v>
      </c>
      <c r="F27740" t="s">
        <v>36545</v>
      </c>
      <c r="G27740" s="60">
        <v>1026400821831</v>
      </c>
      <c r="H27740" s="59">
        <v>6436902671</v>
      </c>
    </row>
    <row r="27741" spans="1:8">
      <c r="A27741" t="s">
        <v>39549</v>
      </c>
      <c r="B27741">
        <v>16477</v>
      </c>
      <c r="F27741" t="s">
        <v>36546</v>
      </c>
      <c r="G27741" s="60">
        <v>1116330004482</v>
      </c>
      <c r="H27741" s="59">
        <v>6330051702</v>
      </c>
    </row>
    <row r="27742" spans="1:8">
      <c r="A27742" t="s">
        <v>11630</v>
      </c>
      <c r="B27742">
        <v>16552</v>
      </c>
      <c r="F27742" t="s">
        <v>21957</v>
      </c>
      <c r="G27742" s="60">
        <v>1032600030495</v>
      </c>
      <c r="H27742" s="59">
        <v>2607008558</v>
      </c>
    </row>
    <row r="27743" spans="1:8">
      <c r="A27743" t="s">
        <v>30975</v>
      </c>
      <c r="B27743">
        <v>16638</v>
      </c>
      <c r="F27743" t="s">
        <v>21908</v>
      </c>
      <c r="G27743" s="60">
        <v>1022603227899</v>
      </c>
      <c r="H27743" s="59">
        <v>2624024077</v>
      </c>
    </row>
    <row r="27744" spans="1:8">
      <c r="A27744" t="s">
        <v>17665</v>
      </c>
      <c r="B27744">
        <v>16900</v>
      </c>
      <c r="F27744" t="s">
        <v>36549</v>
      </c>
      <c r="G27744" s="60">
        <v>1167232068079</v>
      </c>
      <c r="H27744" s="59">
        <v>7203383993</v>
      </c>
    </row>
    <row r="27745" spans="1:8">
      <c r="A27745" t="s">
        <v>40922</v>
      </c>
      <c r="B27745">
        <v>16902</v>
      </c>
      <c r="F27745" t="s">
        <v>461</v>
      </c>
      <c r="G27745" s="60">
        <v>1020100826140</v>
      </c>
      <c r="H27745" s="59">
        <v>106009733</v>
      </c>
    </row>
    <row r="27746" spans="1:8">
      <c r="A27746" t="s">
        <v>17726</v>
      </c>
      <c r="B27746">
        <v>17153</v>
      </c>
      <c r="F27746" t="s">
        <v>24140</v>
      </c>
      <c r="G27746" s="60">
        <v>1022901143099</v>
      </c>
      <c r="H27746" s="59">
        <v>2905003273</v>
      </c>
    </row>
    <row r="27747" spans="1:8">
      <c r="A27747" t="s">
        <v>26543</v>
      </c>
      <c r="B27747">
        <v>17201</v>
      </c>
      <c r="F27747" t="s">
        <v>35920</v>
      </c>
      <c r="G27747" s="60">
        <v>1025403908386</v>
      </c>
      <c r="H27747" s="59">
        <v>5410130901</v>
      </c>
    </row>
    <row r="27748" spans="1:8">
      <c r="A27748" t="s">
        <v>23641</v>
      </c>
      <c r="B27748">
        <v>17202</v>
      </c>
      <c r="F27748" t="s">
        <v>36553</v>
      </c>
      <c r="G27748" s="60">
        <v>1025601721749</v>
      </c>
      <c r="H27748" s="59">
        <v>5611024607</v>
      </c>
    </row>
    <row r="27749" spans="1:8">
      <c r="A27749" t="s">
        <v>22362</v>
      </c>
      <c r="B27749">
        <v>17205</v>
      </c>
      <c r="F27749" t="s">
        <v>36554</v>
      </c>
      <c r="G27749" s="60">
        <v>1026102782221</v>
      </c>
      <c r="H27749" s="59">
        <v>6155920940</v>
      </c>
    </row>
    <row r="27750" spans="1:8">
      <c r="A27750" t="s">
        <v>26394</v>
      </c>
      <c r="B27750">
        <v>17215</v>
      </c>
      <c r="F27750" t="s">
        <v>36556</v>
      </c>
      <c r="G27750" s="60">
        <v>1037739220023</v>
      </c>
      <c r="H27750" s="59">
        <v>7719217125</v>
      </c>
    </row>
    <row r="27751" spans="1:8">
      <c r="A27751" t="s">
        <v>31788</v>
      </c>
      <c r="B27751">
        <v>17226</v>
      </c>
      <c r="F27751" t="s">
        <v>36557</v>
      </c>
      <c r="G27751" s="60">
        <v>1026102484870</v>
      </c>
      <c r="H27751" s="59">
        <v>6151002875</v>
      </c>
    </row>
    <row r="27752" spans="1:8">
      <c r="A27752" t="s">
        <v>7008</v>
      </c>
      <c r="B27752">
        <v>17227</v>
      </c>
      <c r="F27752" t="s">
        <v>7156</v>
      </c>
      <c r="G27752" s="60">
        <v>1020700651784</v>
      </c>
      <c r="H27752" s="59">
        <v>707011695</v>
      </c>
    </row>
    <row r="27753" spans="1:8">
      <c r="A27753" t="s">
        <v>26632</v>
      </c>
      <c r="B27753">
        <v>17236</v>
      </c>
      <c r="F27753" t="s">
        <v>16760</v>
      </c>
      <c r="G27753" s="60">
        <v>1022200570633</v>
      </c>
      <c r="H27753" s="59">
        <v>2204001743</v>
      </c>
    </row>
    <row r="27754" spans="1:8">
      <c r="A27754" t="s">
        <v>23783</v>
      </c>
      <c r="B27754">
        <v>17295</v>
      </c>
      <c r="F27754" t="s">
        <v>36560</v>
      </c>
      <c r="G27754" s="60">
        <v>1026100510094</v>
      </c>
      <c r="H27754" s="59">
        <v>6101028814</v>
      </c>
    </row>
    <row r="27755" spans="1:8">
      <c r="A27755" t="s">
        <v>26134</v>
      </c>
      <c r="B27755">
        <v>17299</v>
      </c>
      <c r="F27755" t="s">
        <v>36339</v>
      </c>
      <c r="G27755" s="60">
        <v>1025501249619</v>
      </c>
      <c r="H27755" s="59">
        <v>5506026933</v>
      </c>
    </row>
    <row r="27756" spans="1:8">
      <c r="A27756" t="s">
        <v>22294</v>
      </c>
      <c r="B27756">
        <v>17302</v>
      </c>
      <c r="F27756" t="s">
        <v>34642</v>
      </c>
      <c r="G27756" s="60">
        <v>1165029055773</v>
      </c>
      <c r="H27756" s="59">
        <v>5029212511</v>
      </c>
    </row>
    <row r="27757" spans="1:8">
      <c r="A27757" t="s">
        <v>26539</v>
      </c>
      <c r="B27757">
        <v>17305</v>
      </c>
      <c r="F27757" t="s">
        <v>19412</v>
      </c>
      <c r="G27757" s="60">
        <v>1032331329766</v>
      </c>
      <c r="H27757" s="59">
        <v>2356033690</v>
      </c>
    </row>
    <row r="27758" spans="1:8">
      <c r="A27758" t="s">
        <v>25831</v>
      </c>
      <c r="B27758">
        <v>17310</v>
      </c>
      <c r="F27758" t="s">
        <v>32189</v>
      </c>
      <c r="G27758" s="60">
        <v>1024502051342</v>
      </c>
      <c r="H27758" s="59">
        <v>4514003920</v>
      </c>
    </row>
    <row r="27759" spans="1:8">
      <c r="A27759" t="s">
        <v>28511</v>
      </c>
      <c r="B27759">
        <v>17311</v>
      </c>
      <c r="F27759" t="s">
        <v>10981</v>
      </c>
      <c r="G27759" s="60">
        <v>1031500650081</v>
      </c>
      <c r="H27759" s="59">
        <v>1509003447</v>
      </c>
    </row>
    <row r="27760" spans="1:8">
      <c r="A27760" t="s">
        <v>10020</v>
      </c>
      <c r="B27760">
        <v>17312</v>
      </c>
      <c r="F27760" t="s">
        <v>36563</v>
      </c>
      <c r="G27760" s="60">
        <v>1028600517351</v>
      </c>
      <c r="H27760" s="59">
        <v>8618004690</v>
      </c>
    </row>
    <row r="27761" spans="1:8">
      <c r="A27761" t="s">
        <v>24134</v>
      </c>
      <c r="B27761">
        <v>17313</v>
      </c>
      <c r="F27761" t="s">
        <v>9851</v>
      </c>
      <c r="G27761" s="60">
        <v>1021400566219</v>
      </c>
      <c r="H27761" s="59">
        <v>1404003506</v>
      </c>
    </row>
    <row r="27762" spans="1:8">
      <c r="A27762" t="s">
        <v>26313</v>
      </c>
      <c r="B27762">
        <v>17314</v>
      </c>
      <c r="F27762" t="s">
        <v>36565</v>
      </c>
      <c r="G27762" s="60">
        <v>1025602986320</v>
      </c>
      <c r="H27762" s="59">
        <v>5623004549</v>
      </c>
    </row>
    <row r="27763" spans="1:8">
      <c r="A27763" t="s">
        <v>19659</v>
      </c>
      <c r="B27763">
        <v>17318</v>
      </c>
      <c r="F27763" t="s">
        <v>36566</v>
      </c>
      <c r="G27763" s="60">
        <v>1025602668519</v>
      </c>
      <c r="H27763" s="59">
        <v>5636007321</v>
      </c>
    </row>
    <row r="27764" spans="1:8">
      <c r="A27764" t="s">
        <v>7901</v>
      </c>
      <c r="B27764">
        <v>17325</v>
      </c>
      <c r="F27764" t="s">
        <v>19269</v>
      </c>
      <c r="G27764" s="60">
        <v>1022304752205</v>
      </c>
      <c r="H27764" s="59">
        <v>2352031371</v>
      </c>
    </row>
    <row r="27765" spans="1:8">
      <c r="A27765" t="s">
        <v>17205</v>
      </c>
      <c r="B27765">
        <v>17359</v>
      </c>
      <c r="F27765" t="s">
        <v>36567</v>
      </c>
      <c r="G27765" s="60">
        <v>1026602233459</v>
      </c>
      <c r="H27765" s="59">
        <v>6654008104</v>
      </c>
    </row>
    <row r="27766" spans="1:8">
      <c r="A27766" t="s">
        <v>24498</v>
      </c>
      <c r="B27766">
        <v>17363</v>
      </c>
      <c r="F27766" t="s">
        <v>36568</v>
      </c>
      <c r="G27766" s="60">
        <v>1116381001000</v>
      </c>
      <c r="H27766" s="59">
        <v>6381018460</v>
      </c>
    </row>
    <row r="27767" spans="1:8">
      <c r="A27767" t="s">
        <v>22305</v>
      </c>
      <c r="B27767">
        <v>17364</v>
      </c>
      <c r="F27767" t="s">
        <v>17615</v>
      </c>
      <c r="G27767" s="60">
        <v>1022202734542</v>
      </c>
      <c r="H27767" s="59">
        <v>2277004400</v>
      </c>
    </row>
    <row r="27768" spans="1:8">
      <c r="A27768" t="s">
        <v>19296</v>
      </c>
      <c r="B27768">
        <v>17367</v>
      </c>
      <c r="F27768" t="s">
        <v>29208</v>
      </c>
      <c r="G27768" s="60">
        <v>1023802004126</v>
      </c>
      <c r="H27768" s="59">
        <v>3841007289</v>
      </c>
    </row>
    <row r="27769" spans="1:8">
      <c r="A27769" t="s">
        <v>21844</v>
      </c>
      <c r="B27769">
        <v>17368</v>
      </c>
      <c r="F27769" t="s">
        <v>24389</v>
      </c>
      <c r="G27769" s="60">
        <v>1023000507804</v>
      </c>
      <c r="H27769" s="59">
        <v>3001006498</v>
      </c>
    </row>
    <row r="27770" spans="1:8">
      <c r="A27770" t="s">
        <v>29750</v>
      </c>
      <c r="B27770">
        <v>17441</v>
      </c>
      <c r="F27770" t="s">
        <v>19114</v>
      </c>
      <c r="G27770" s="60">
        <v>1022304480472</v>
      </c>
      <c r="H27770" s="59">
        <v>2346008751</v>
      </c>
    </row>
    <row r="27771" spans="1:8">
      <c r="A27771" t="s">
        <v>25818</v>
      </c>
      <c r="B27771">
        <v>17443</v>
      </c>
      <c r="F27771" t="s">
        <v>25248</v>
      </c>
      <c r="G27771" s="60">
        <v>1023102367716</v>
      </c>
      <c r="H27771" s="59">
        <v>3128030727</v>
      </c>
    </row>
    <row r="27772" spans="1:8">
      <c r="A27772" t="s">
        <v>26303</v>
      </c>
      <c r="B27772">
        <v>17444</v>
      </c>
      <c r="F27772" t="s">
        <v>30831</v>
      </c>
      <c r="G27772" s="60">
        <v>1024201822480</v>
      </c>
      <c r="H27772" s="59">
        <v>4221003536</v>
      </c>
    </row>
    <row r="27773" spans="1:8">
      <c r="A27773" t="s">
        <v>26664</v>
      </c>
      <c r="B27773">
        <v>17553</v>
      </c>
      <c r="F27773" t="s">
        <v>17261</v>
      </c>
      <c r="G27773" s="60">
        <v>1032200951067</v>
      </c>
      <c r="H27773" s="59">
        <v>2259001654</v>
      </c>
    </row>
    <row r="27774" spans="1:8">
      <c r="A27774" t="s">
        <v>27555</v>
      </c>
      <c r="B27774">
        <v>17587</v>
      </c>
      <c r="F27774" t="s">
        <v>36572</v>
      </c>
      <c r="G27774" s="60">
        <v>1026700631528</v>
      </c>
      <c r="H27774" s="59">
        <v>6712005874</v>
      </c>
    </row>
    <row r="27775" spans="1:8">
      <c r="A27775" t="s">
        <v>23956</v>
      </c>
      <c r="B27775">
        <v>17603</v>
      </c>
      <c r="F27775" t="s">
        <v>19449</v>
      </c>
      <c r="G27775" s="60">
        <v>1022305031253</v>
      </c>
      <c r="H27775" s="59">
        <v>2358005360</v>
      </c>
    </row>
    <row r="27776" spans="1:8">
      <c r="A27776" t="s">
        <v>22174</v>
      </c>
      <c r="B27776">
        <v>17681</v>
      </c>
      <c r="F27776" t="s">
        <v>36573</v>
      </c>
      <c r="G27776" s="60">
        <v>1027101505199</v>
      </c>
      <c r="H27776" s="59">
        <v>7118002220</v>
      </c>
    </row>
    <row r="27777" spans="1:8">
      <c r="A27777" t="s">
        <v>23370</v>
      </c>
      <c r="B27777">
        <v>18080</v>
      </c>
      <c r="F27777" t="s">
        <v>36574</v>
      </c>
      <c r="G27777" s="60">
        <v>1026901601430</v>
      </c>
      <c r="H27777" s="59">
        <v>6907006943</v>
      </c>
    </row>
    <row r="27778" spans="1:8">
      <c r="A27778" t="s">
        <v>27165</v>
      </c>
      <c r="B27778">
        <v>18122</v>
      </c>
      <c r="F27778" t="s">
        <v>35739</v>
      </c>
      <c r="G27778" s="60">
        <v>1025406427837</v>
      </c>
      <c r="H27778" s="59">
        <v>5419103268</v>
      </c>
    </row>
    <row r="27779" spans="1:8">
      <c r="A27779" t="s">
        <v>15922</v>
      </c>
      <c r="B27779">
        <v>18153</v>
      </c>
      <c r="F27779" t="s">
        <v>36577</v>
      </c>
      <c r="G27779" s="60">
        <v>1026700948174</v>
      </c>
      <c r="H27779" s="59">
        <v>6719002520</v>
      </c>
    </row>
    <row r="27780" spans="1:8">
      <c r="A27780" t="s">
        <v>22730</v>
      </c>
      <c r="B27780">
        <v>18157</v>
      </c>
      <c r="F27780" t="s">
        <v>36578</v>
      </c>
      <c r="G27780" s="60">
        <v>1027200849158</v>
      </c>
      <c r="H27780" s="59">
        <v>7203076840</v>
      </c>
    </row>
    <row r="27781" spans="1:8">
      <c r="A27781" t="s">
        <v>27256</v>
      </c>
      <c r="B27781">
        <v>18166</v>
      </c>
      <c r="F27781" t="s">
        <v>36579</v>
      </c>
      <c r="G27781" s="60">
        <v>1027103672936</v>
      </c>
      <c r="H27781" s="59">
        <v>7111012325</v>
      </c>
    </row>
    <row r="27782" spans="1:8">
      <c r="A27782" t="s">
        <v>27952</v>
      </c>
      <c r="B27782">
        <v>18167</v>
      </c>
      <c r="F27782" t="s">
        <v>36192</v>
      </c>
      <c r="G27782" s="60">
        <v>1025403906901</v>
      </c>
      <c r="H27782" s="59">
        <v>5410126782</v>
      </c>
    </row>
    <row r="27783" spans="1:8">
      <c r="A27783" t="s">
        <v>24193</v>
      </c>
      <c r="B27783">
        <v>18168</v>
      </c>
      <c r="F27783" t="s">
        <v>19002</v>
      </c>
      <c r="G27783" s="60">
        <v>1022304295342</v>
      </c>
      <c r="H27783" s="59">
        <v>2341008941</v>
      </c>
    </row>
    <row r="27784" spans="1:8">
      <c r="A27784" t="s">
        <v>18852</v>
      </c>
      <c r="B27784">
        <v>18169</v>
      </c>
      <c r="F27784" t="s">
        <v>16225</v>
      </c>
      <c r="G27784" s="60">
        <v>1042132003506</v>
      </c>
      <c r="H27784" s="59">
        <v>2108006227</v>
      </c>
    </row>
    <row r="27785" spans="1:8">
      <c r="A27785" t="s">
        <v>22814</v>
      </c>
      <c r="B27785">
        <v>18171</v>
      </c>
      <c r="F27785" t="s">
        <v>28881</v>
      </c>
      <c r="G27785" s="60">
        <v>1023800918074</v>
      </c>
      <c r="H27785" s="59">
        <v>3803000099</v>
      </c>
    </row>
    <row r="27786" spans="1:8">
      <c r="A27786" t="s">
        <v>9908</v>
      </c>
      <c r="B27786">
        <v>18174</v>
      </c>
      <c r="F27786" t="s">
        <v>36582</v>
      </c>
      <c r="G27786" s="60">
        <v>1025601024074</v>
      </c>
      <c r="H27786" s="59">
        <v>5610062102</v>
      </c>
    </row>
    <row r="27787" spans="1:8">
      <c r="A27787" t="s">
        <v>1242</v>
      </c>
      <c r="B27787">
        <v>18178</v>
      </c>
      <c r="F27787" t="s">
        <v>36584</v>
      </c>
      <c r="G27787" s="60">
        <v>1027103071973</v>
      </c>
      <c r="H27787" s="59">
        <v>7132013552</v>
      </c>
    </row>
    <row r="27788" spans="1:8">
      <c r="A27788" t="s">
        <v>2423</v>
      </c>
      <c r="B27788">
        <v>18181</v>
      </c>
      <c r="F27788" t="s">
        <v>36585</v>
      </c>
      <c r="G27788" s="60">
        <v>1026200741016</v>
      </c>
      <c r="H27788" s="59">
        <v>6217002928</v>
      </c>
    </row>
    <row r="27789" spans="1:8">
      <c r="A27789" t="s">
        <v>23311</v>
      </c>
      <c r="B27789">
        <v>18183</v>
      </c>
      <c r="F27789" t="s">
        <v>36586</v>
      </c>
      <c r="G27789" s="60">
        <v>1036154021243</v>
      </c>
      <c r="H27789" s="59">
        <v>6154089592</v>
      </c>
    </row>
    <row r="27790" spans="1:8">
      <c r="A27790" t="s">
        <v>23818</v>
      </c>
      <c r="B27790">
        <v>18185</v>
      </c>
      <c r="F27790" t="s">
        <v>35131</v>
      </c>
      <c r="G27790" s="60">
        <v>1025201107777</v>
      </c>
      <c r="H27790" s="59">
        <v>5220003077</v>
      </c>
    </row>
    <row r="27791" spans="1:8">
      <c r="A27791" t="s">
        <v>15889</v>
      </c>
      <c r="B27791">
        <v>18189</v>
      </c>
      <c r="F27791" t="s">
        <v>36589</v>
      </c>
      <c r="G27791" s="60">
        <v>1025902267082</v>
      </c>
      <c r="H27791" s="59">
        <v>5956004513</v>
      </c>
    </row>
    <row r="27792" spans="1:8">
      <c r="A27792" t="s">
        <v>24454</v>
      </c>
      <c r="B27792">
        <v>18190</v>
      </c>
      <c r="F27792" t="s">
        <v>19622</v>
      </c>
      <c r="G27792" s="60">
        <v>1022303978278</v>
      </c>
      <c r="H27792" s="59">
        <v>2334014849</v>
      </c>
    </row>
    <row r="27793" spans="1:8">
      <c r="A27793" t="s">
        <v>18551</v>
      </c>
      <c r="B27793">
        <v>18193</v>
      </c>
      <c r="F27793" t="s">
        <v>36590</v>
      </c>
      <c r="G27793" s="60">
        <v>1036404101271</v>
      </c>
      <c r="H27793" s="59">
        <v>6441010282</v>
      </c>
    </row>
    <row r="27794" spans="1:8">
      <c r="A27794" t="s">
        <v>19749</v>
      </c>
      <c r="B27794">
        <v>18197</v>
      </c>
      <c r="F27794" t="s">
        <v>36591</v>
      </c>
      <c r="G27794" s="60">
        <v>1026101717036</v>
      </c>
      <c r="H27794" s="59">
        <v>6137005962</v>
      </c>
    </row>
    <row r="27795" spans="1:8">
      <c r="A27795" t="s">
        <v>2052</v>
      </c>
      <c r="B27795">
        <v>18204</v>
      </c>
      <c r="F27795" t="s">
        <v>36592</v>
      </c>
      <c r="G27795" s="60">
        <v>1027300872301</v>
      </c>
      <c r="H27795" s="59">
        <v>7308003688</v>
      </c>
    </row>
    <row r="27796" spans="1:8">
      <c r="A27796" t="s">
        <v>11855</v>
      </c>
      <c r="B27796">
        <v>18206</v>
      </c>
      <c r="F27796" t="s">
        <v>13195</v>
      </c>
      <c r="G27796" s="60">
        <v>1021603629684</v>
      </c>
      <c r="H27796" s="59">
        <v>1660014442</v>
      </c>
    </row>
    <row r="27797" spans="1:8">
      <c r="A27797" t="s">
        <v>27574</v>
      </c>
      <c r="B27797">
        <v>18207</v>
      </c>
      <c r="F27797" t="s">
        <v>36593</v>
      </c>
      <c r="G27797" s="60">
        <v>1116330004273</v>
      </c>
      <c r="H27797" s="59">
        <v>6330056002</v>
      </c>
    </row>
    <row r="27798" spans="1:8">
      <c r="A27798" t="s">
        <v>5541</v>
      </c>
      <c r="B27798">
        <v>18209</v>
      </c>
      <c r="F27798" t="s">
        <v>32667</v>
      </c>
      <c r="G27798" s="60">
        <v>1024600662811</v>
      </c>
      <c r="H27798" s="59">
        <v>4622003460</v>
      </c>
    </row>
    <row r="27799" spans="1:8">
      <c r="A27799" t="s">
        <v>26673</v>
      </c>
      <c r="B27799">
        <v>18210</v>
      </c>
      <c r="F27799" t="s">
        <v>33498</v>
      </c>
      <c r="G27799" s="60">
        <v>1025001719566</v>
      </c>
      <c r="H27799" s="59">
        <v>5014007559</v>
      </c>
    </row>
    <row r="27800" spans="1:8">
      <c r="A27800" t="s">
        <v>24204</v>
      </c>
      <c r="B27800">
        <v>18211</v>
      </c>
      <c r="F27800" t="s">
        <v>3020</v>
      </c>
      <c r="G27800" s="60">
        <v>1020201253764</v>
      </c>
      <c r="H27800" s="59">
        <v>242005008</v>
      </c>
    </row>
    <row r="27801" spans="1:8">
      <c r="A27801" t="s">
        <v>25041</v>
      </c>
      <c r="B27801">
        <v>18214</v>
      </c>
      <c r="F27801" t="s">
        <v>8423</v>
      </c>
      <c r="G27801" s="60">
        <v>1021100900446</v>
      </c>
      <c r="H27801" s="59">
        <v>1106012150</v>
      </c>
    </row>
    <row r="27802" spans="1:8">
      <c r="A27802" t="s">
        <v>13630</v>
      </c>
      <c r="B27802">
        <v>18222</v>
      </c>
      <c r="F27802" t="s">
        <v>36517</v>
      </c>
      <c r="G27802" s="60">
        <v>1025500518548</v>
      </c>
      <c r="H27802" s="59">
        <v>5501039061</v>
      </c>
    </row>
    <row r="27803" spans="1:8">
      <c r="A27803" t="s">
        <v>5636</v>
      </c>
      <c r="B27803">
        <v>18239</v>
      </c>
      <c r="F27803" t="s">
        <v>36599</v>
      </c>
      <c r="G27803" s="60">
        <v>1025602986397</v>
      </c>
      <c r="H27803" s="59">
        <v>5623004757</v>
      </c>
    </row>
    <row r="27804" spans="1:8">
      <c r="A27804" t="s">
        <v>40052</v>
      </c>
      <c r="B27804">
        <v>18294</v>
      </c>
      <c r="F27804" t="s">
        <v>30429</v>
      </c>
      <c r="G27804" s="60">
        <v>1024201962872</v>
      </c>
      <c r="H27804" s="59">
        <v>4228006511</v>
      </c>
    </row>
    <row r="27805" spans="1:8">
      <c r="A27805" t="s">
        <v>18571</v>
      </c>
      <c r="B27805">
        <v>18304</v>
      </c>
      <c r="F27805" t="s">
        <v>36602</v>
      </c>
      <c r="G27805" s="60">
        <v>1027101414042</v>
      </c>
      <c r="H27805" s="59">
        <v>7116032607</v>
      </c>
    </row>
    <row r="27806" spans="1:8">
      <c r="A27806" t="s">
        <v>12260</v>
      </c>
      <c r="B27806">
        <v>18308</v>
      </c>
      <c r="F27806" t="s">
        <v>35460</v>
      </c>
      <c r="G27806" s="60">
        <v>1025201286131</v>
      </c>
      <c r="H27806" s="59">
        <v>5234003119</v>
      </c>
    </row>
    <row r="27807" spans="1:8">
      <c r="A27807" t="s">
        <v>25300</v>
      </c>
      <c r="B27807">
        <v>18309</v>
      </c>
      <c r="F27807" t="s">
        <v>36605</v>
      </c>
      <c r="G27807" s="60">
        <v>1025601024481</v>
      </c>
      <c r="H27807" s="59">
        <v>5610038195</v>
      </c>
    </row>
    <row r="27808" spans="1:8">
      <c r="A27808" t="s">
        <v>22419</v>
      </c>
      <c r="B27808">
        <v>18321</v>
      </c>
      <c r="F27808" t="s">
        <v>36238</v>
      </c>
      <c r="G27808" s="60">
        <v>1035402458156</v>
      </c>
      <c r="H27808" s="59">
        <v>5406244889</v>
      </c>
    </row>
    <row r="27809" spans="1:8">
      <c r="A27809" t="s">
        <v>3280</v>
      </c>
      <c r="B27809">
        <v>18550</v>
      </c>
      <c r="F27809" t="s">
        <v>36608</v>
      </c>
      <c r="G27809" s="60">
        <v>1026100508323</v>
      </c>
      <c r="H27809" s="59">
        <v>6101921520</v>
      </c>
    </row>
    <row r="27810" spans="1:8">
      <c r="A27810" t="s">
        <v>14053</v>
      </c>
      <c r="B27810">
        <v>18612</v>
      </c>
      <c r="F27810" t="s">
        <v>16566</v>
      </c>
      <c r="G27810" s="60">
        <v>1022102633101</v>
      </c>
      <c r="H27810" s="59">
        <v>2110001875</v>
      </c>
    </row>
    <row r="27811" spans="1:8">
      <c r="A27811" t="s">
        <v>22263</v>
      </c>
      <c r="B27811">
        <v>18636</v>
      </c>
      <c r="F27811" t="s">
        <v>8745</v>
      </c>
      <c r="G27811" s="60">
        <v>1021101108665</v>
      </c>
      <c r="H27811" s="59">
        <v>1120003943</v>
      </c>
    </row>
    <row r="27812" spans="1:8">
      <c r="A27812" t="s">
        <v>16407</v>
      </c>
      <c r="B27812">
        <v>18902</v>
      </c>
      <c r="F27812" t="s">
        <v>36611</v>
      </c>
      <c r="G27812" s="60">
        <v>1026102910019</v>
      </c>
      <c r="H27812" s="59">
        <v>6161025945</v>
      </c>
    </row>
    <row r="27813" spans="1:8">
      <c r="A27813" t="s">
        <v>3296</v>
      </c>
      <c r="B27813">
        <v>18903</v>
      </c>
      <c r="F27813" t="s">
        <v>36613</v>
      </c>
      <c r="G27813" s="60">
        <v>1026101549649</v>
      </c>
      <c r="H27813" s="59">
        <v>6130004342</v>
      </c>
    </row>
    <row r="27814" spans="1:8">
      <c r="A27814" t="s">
        <v>12001</v>
      </c>
      <c r="B27814">
        <v>18904</v>
      </c>
      <c r="F27814" t="s">
        <v>36615</v>
      </c>
      <c r="G27814" s="60">
        <v>1026102483131</v>
      </c>
      <c r="H27814" s="59">
        <v>6151003004</v>
      </c>
    </row>
    <row r="27815" spans="1:8">
      <c r="A27815" t="s">
        <v>3994</v>
      </c>
      <c r="B27815">
        <v>18907</v>
      </c>
      <c r="F27815" t="s">
        <v>18361</v>
      </c>
      <c r="G27815" s="60">
        <v>1022302351422</v>
      </c>
      <c r="H27815" s="59">
        <v>2314011399</v>
      </c>
    </row>
    <row r="27816" spans="1:8">
      <c r="A27816" t="s">
        <v>1309</v>
      </c>
      <c r="B27816">
        <v>18919</v>
      </c>
      <c r="F27816" t="s">
        <v>26932</v>
      </c>
      <c r="G27816" s="60">
        <v>1023405162769</v>
      </c>
      <c r="H27816" s="59">
        <v>3429010643</v>
      </c>
    </row>
    <row r="27817" spans="1:8">
      <c r="A27817" t="s">
        <v>27069</v>
      </c>
      <c r="B27817">
        <v>18920</v>
      </c>
      <c r="F27817" t="s">
        <v>36619</v>
      </c>
      <c r="G27817" s="60">
        <v>1026900579144</v>
      </c>
      <c r="H27817" s="59">
        <v>6924011012</v>
      </c>
    </row>
    <row r="27818" spans="1:8">
      <c r="A27818" t="s">
        <v>24242</v>
      </c>
      <c r="B27818">
        <v>18910</v>
      </c>
      <c r="F27818" t="s">
        <v>36621</v>
      </c>
      <c r="G27818" s="60">
        <v>1026100508312</v>
      </c>
      <c r="H27818" s="59">
        <v>6101029430</v>
      </c>
    </row>
    <row r="27819" spans="1:8">
      <c r="A27819" t="s">
        <v>8154</v>
      </c>
      <c r="B27819">
        <v>1707</v>
      </c>
      <c r="F27819" t="s">
        <v>305</v>
      </c>
      <c r="G27819" s="60">
        <v>1020100825733</v>
      </c>
      <c r="H27819" s="59">
        <v>106009740</v>
      </c>
    </row>
    <row r="27820" spans="1:8">
      <c r="A27820" t="s">
        <v>1120</v>
      </c>
      <c r="B27820">
        <v>18915</v>
      </c>
      <c r="F27820" t="s">
        <v>36623</v>
      </c>
      <c r="G27820" s="60">
        <v>1026901856190</v>
      </c>
      <c r="H27820" s="59">
        <v>6937003266</v>
      </c>
    </row>
    <row r="27821" spans="1:8">
      <c r="A27821" t="s">
        <v>1326</v>
      </c>
      <c r="B27821">
        <v>18913</v>
      </c>
      <c r="F27821" t="s">
        <v>31073</v>
      </c>
      <c r="G27821" s="60">
        <v>1024201300177</v>
      </c>
      <c r="H27821" s="59">
        <v>4235004480</v>
      </c>
    </row>
    <row r="27822" spans="1:8">
      <c r="A27822" t="s">
        <v>40923</v>
      </c>
      <c r="B27822">
        <v>19001</v>
      </c>
      <c r="F27822" t="s">
        <v>12584</v>
      </c>
      <c r="G27822" s="60">
        <v>1021601976329</v>
      </c>
      <c r="H27822" s="59">
        <v>1649006335</v>
      </c>
    </row>
    <row r="27823" spans="1:8">
      <c r="A27823" t="s">
        <v>40924</v>
      </c>
      <c r="B27823">
        <v>19002</v>
      </c>
      <c r="F27823" t="s">
        <v>9464</v>
      </c>
      <c r="G27823" s="60">
        <v>1021300546893</v>
      </c>
      <c r="H27823" s="59">
        <v>1303067454</v>
      </c>
    </row>
    <row r="27824" spans="1:8">
      <c r="A27824" t="s">
        <v>40925</v>
      </c>
      <c r="B27824">
        <v>19125</v>
      </c>
      <c r="F27824" t="s">
        <v>17173</v>
      </c>
      <c r="G27824" s="60">
        <v>1022202103318</v>
      </c>
      <c r="H27824" s="59">
        <v>2255002022</v>
      </c>
    </row>
    <row r="27825" spans="1:8">
      <c r="A27825" t="s">
        <v>40926</v>
      </c>
      <c r="B27825">
        <v>19006</v>
      </c>
      <c r="F27825" t="s">
        <v>13207</v>
      </c>
      <c r="G27825" s="60">
        <v>1041630200985</v>
      </c>
      <c r="H27825" s="59">
        <v>1660069410</v>
      </c>
    </row>
    <row r="27826" spans="1:8">
      <c r="A27826" t="s">
        <v>40927</v>
      </c>
      <c r="B27826">
        <v>19024</v>
      </c>
      <c r="F27826" t="s">
        <v>9914</v>
      </c>
      <c r="G27826" s="60">
        <v>1021400591079</v>
      </c>
      <c r="H27826" s="59">
        <v>1407004530</v>
      </c>
    </row>
    <row r="27827" spans="1:8">
      <c r="A27827" t="s">
        <v>40928</v>
      </c>
      <c r="B27827">
        <v>19025</v>
      </c>
      <c r="F27827" t="s">
        <v>11407</v>
      </c>
      <c r="G27827" s="60">
        <v>1021601898658</v>
      </c>
      <c r="H27827" s="59">
        <v>1647007291</v>
      </c>
    </row>
    <row r="27828" spans="1:8">
      <c r="A27828" t="s">
        <v>40929</v>
      </c>
      <c r="B27828">
        <v>19034</v>
      </c>
      <c r="F27828" t="s">
        <v>36632</v>
      </c>
      <c r="G27828" s="60">
        <v>1026200700613</v>
      </c>
      <c r="H27828" s="59">
        <v>6213006061</v>
      </c>
    </row>
    <row r="27829" spans="1:8">
      <c r="A27829" t="s">
        <v>40930</v>
      </c>
      <c r="B27829">
        <v>19040</v>
      </c>
      <c r="F27829" t="s">
        <v>24205</v>
      </c>
      <c r="G27829" s="60">
        <v>1022901467050</v>
      </c>
      <c r="H27829" s="59">
        <v>2925000930</v>
      </c>
    </row>
    <row r="27830" spans="1:8">
      <c r="A27830" t="s">
        <v>40931</v>
      </c>
      <c r="B27830">
        <v>19041</v>
      </c>
      <c r="F27830" t="s">
        <v>32175</v>
      </c>
      <c r="G27830" s="60">
        <v>1024501763241</v>
      </c>
      <c r="H27830" s="59">
        <v>4513002811</v>
      </c>
    </row>
    <row r="27831" spans="1:8">
      <c r="A27831" t="s">
        <v>40932</v>
      </c>
      <c r="B27831">
        <v>19042</v>
      </c>
      <c r="F27831" t="s">
        <v>36635</v>
      </c>
      <c r="G27831" s="60">
        <v>1025901975890</v>
      </c>
      <c r="H27831" s="59">
        <v>5919017313</v>
      </c>
    </row>
    <row r="27832" spans="1:8">
      <c r="A27832" t="s">
        <v>40933</v>
      </c>
      <c r="B27832">
        <v>19043</v>
      </c>
      <c r="F27832" t="s">
        <v>36637</v>
      </c>
      <c r="G27832" s="60">
        <v>1027501007016</v>
      </c>
      <c r="H27832" s="59">
        <v>7529008780</v>
      </c>
    </row>
    <row r="27833" spans="1:8">
      <c r="A27833" t="s">
        <v>40934</v>
      </c>
      <c r="B27833">
        <v>19046</v>
      </c>
      <c r="F27833" t="s">
        <v>36638</v>
      </c>
      <c r="G27833" s="60">
        <v>1026102587873</v>
      </c>
      <c r="H27833" s="59">
        <v>6154034995</v>
      </c>
    </row>
    <row r="27834" spans="1:8">
      <c r="A27834" t="s">
        <v>40935</v>
      </c>
      <c r="B27834">
        <v>19050</v>
      </c>
      <c r="F27834" t="s">
        <v>35008</v>
      </c>
      <c r="G27834" s="60">
        <v>1025202272633</v>
      </c>
      <c r="H27834" s="59">
        <v>5256029671</v>
      </c>
    </row>
    <row r="27835" spans="1:8">
      <c r="A27835" t="s">
        <v>40936</v>
      </c>
      <c r="B27835">
        <v>19051</v>
      </c>
      <c r="F27835" t="s">
        <v>9367</v>
      </c>
      <c r="G27835" s="60">
        <v>1021301577582</v>
      </c>
      <c r="H27835" s="59">
        <v>1322116717</v>
      </c>
    </row>
    <row r="27836" spans="1:8">
      <c r="A27836" t="s">
        <v>40937</v>
      </c>
      <c r="B27836">
        <v>19053</v>
      </c>
      <c r="F27836" t="s">
        <v>36641</v>
      </c>
      <c r="G27836" s="60">
        <v>1028601261446</v>
      </c>
      <c r="H27836" s="59">
        <v>8604025436</v>
      </c>
    </row>
    <row r="27837" spans="1:8">
      <c r="A27837" t="s">
        <v>40938</v>
      </c>
      <c r="B27837">
        <v>19054</v>
      </c>
      <c r="F27837" t="s">
        <v>36642</v>
      </c>
      <c r="G27837" s="60">
        <v>1026901852713</v>
      </c>
      <c r="H27837" s="59">
        <v>6942006720</v>
      </c>
    </row>
    <row r="27838" spans="1:8">
      <c r="A27838" t="s">
        <v>40939</v>
      </c>
      <c r="B27838">
        <v>19057</v>
      </c>
      <c r="F27838" t="s">
        <v>36644</v>
      </c>
      <c r="G27838" s="60">
        <v>1036147001131</v>
      </c>
      <c r="H27838" s="59">
        <v>6147021882</v>
      </c>
    </row>
    <row r="27839" spans="1:8">
      <c r="A27839" t="s">
        <v>40940</v>
      </c>
      <c r="B27839">
        <v>19066</v>
      </c>
      <c r="F27839" t="s">
        <v>31638</v>
      </c>
      <c r="G27839" s="60">
        <v>1024300954248</v>
      </c>
      <c r="H27839" s="59">
        <v>4321004830</v>
      </c>
    </row>
    <row r="27840" spans="1:8">
      <c r="A27840" t="s">
        <v>40941</v>
      </c>
      <c r="B27840">
        <v>19067</v>
      </c>
      <c r="F27840" t="s">
        <v>36645</v>
      </c>
      <c r="G27840" s="60">
        <v>1025502133601</v>
      </c>
      <c r="H27840" s="59">
        <v>5540006327</v>
      </c>
    </row>
    <row r="27841" spans="1:8">
      <c r="A27841" t="s">
        <v>41040</v>
      </c>
      <c r="B27841">
        <v>19077</v>
      </c>
      <c r="F27841" t="s">
        <v>30420</v>
      </c>
      <c r="G27841" s="60">
        <v>1024202127212</v>
      </c>
      <c r="H27841" s="59">
        <v>4238004288</v>
      </c>
    </row>
    <row r="27842" spans="1:8">
      <c r="A27842" t="s">
        <v>40942</v>
      </c>
      <c r="B27842">
        <v>19080</v>
      </c>
      <c r="F27842" t="s">
        <v>36322</v>
      </c>
      <c r="G27842" s="60">
        <v>1165476135549</v>
      </c>
      <c r="H27842" s="59">
        <v>5404040047</v>
      </c>
    </row>
    <row r="27843" spans="1:8">
      <c r="A27843" t="s">
        <v>40943</v>
      </c>
      <c r="B27843">
        <v>19089</v>
      </c>
      <c r="F27843" t="s">
        <v>34175</v>
      </c>
      <c r="G27843" s="60">
        <v>1025007830011</v>
      </c>
      <c r="H27843" s="59">
        <v>5078008100</v>
      </c>
    </row>
    <row r="27844" spans="1:8">
      <c r="A27844" t="s">
        <v>40944</v>
      </c>
      <c r="B27844">
        <v>19090</v>
      </c>
      <c r="F27844" t="s">
        <v>26728</v>
      </c>
      <c r="G27844" s="60">
        <v>1023405165332</v>
      </c>
      <c r="H27844" s="59">
        <v>3418008882</v>
      </c>
    </row>
    <row r="27845" spans="1:8">
      <c r="A27845" t="s">
        <v>40945</v>
      </c>
      <c r="B27845">
        <v>19097</v>
      </c>
      <c r="F27845" t="s">
        <v>18448</v>
      </c>
      <c r="G27845" s="60">
        <v>1022302837050</v>
      </c>
      <c r="H27845" s="59">
        <v>2319025660</v>
      </c>
    </row>
    <row r="27846" spans="1:8">
      <c r="A27846" t="s">
        <v>40946</v>
      </c>
      <c r="B27846">
        <v>19110</v>
      </c>
      <c r="F27846" t="s">
        <v>18864</v>
      </c>
      <c r="G27846" s="60">
        <v>1022304012752</v>
      </c>
      <c r="H27846" s="59">
        <v>2335010501</v>
      </c>
    </row>
    <row r="27847" spans="1:8">
      <c r="A27847" t="s">
        <v>40947</v>
      </c>
      <c r="B27847">
        <v>19113</v>
      </c>
      <c r="F27847" t="s">
        <v>2187</v>
      </c>
      <c r="G27847" s="60">
        <v>1020201013470</v>
      </c>
      <c r="H27847" s="59">
        <v>231004637</v>
      </c>
    </row>
    <row r="27848" spans="1:8">
      <c r="A27848" t="s">
        <v>40948</v>
      </c>
      <c r="B27848">
        <v>19115</v>
      </c>
      <c r="F27848" t="s">
        <v>11517</v>
      </c>
      <c r="G27848" s="60">
        <v>1021602507343</v>
      </c>
      <c r="H27848" s="59">
        <v>1651011685</v>
      </c>
    </row>
    <row r="27849" spans="1:8">
      <c r="A27849" t="s">
        <v>40949</v>
      </c>
      <c r="B27849">
        <v>19116</v>
      </c>
      <c r="F27849" t="s">
        <v>18509</v>
      </c>
      <c r="G27849" s="60">
        <v>1022302831902</v>
      </c>
      <c r="H27849" s="59">
        <v>2319027970</v>
      </c>
    </row>
    <row r="27850" spans="1:8">
      <c r="A27850" t="s">
        <v>40950</v>
      </c>
      <c r="B27850">
        <v>19117</v>
      </c>
      <c r="F27850" t="s">
        <v>1551</v>
      </c>
      <c r="G27850" s="60">
        <v>1020200784955</v>
      </c>
      <c r="H27850" s="59">
        <v>210003142</v>
      </c>
    </row>
    <row r="27851" spans="1:8">
      <c r="A27851" t="s">
        <v>40951</v>
      </c>
      <c r="B27851">
        <v>19127</v>
      </c>
      <c r="F27851" t="s">
        <v>34742</v>
      </c>
      <c r="G27851" s="60">
        <v>1025100687358</v>
      </c>
      <c r="H27851" s="59">
        <v>5109000287</v>
      </c>
    </row>
    <row r="27852" spans="1:8">
      <c r="A27852" t="s">
        <v>40952</v>
      </c>
      <c r="B27852">
        <v>19128</v>
      </c>
      <c r="F27852" t="s">
        <v>11315</v>
      </c>
      <c r="G27852" s="60">
        <v>1021606553605</v>
      </c>
      <c r="H27852" s="59">
        <v>1614004390</v>
      </c>
    </row>
    <row r="27853" spans="1:8">
      <c r="A27853" t="s">
        <v>40953</v>
      </c>
      <c r="B27853">
        <v>19132</v>
      </c>
      <c r="F27853" t="s">
        <v>36648</v>
      </c>
      <c r="G27853" s="60">
        <v>1025602394023</v>
      </c>
      <c r="H27853" s="59">
        <v>5625005210</v>
      </c>
    </row>
    <row r="27854" spans="1:8">
      <c r="A27854" t="s">
        <v>40954</v>
      </c>
      <c r="B27854">
        <v>19137</v>
      </c>
      <c r="F27854" t="s">
        <v>33901</v>
      </c>
      <c r="G27854" s="60">
        <v>1025007458882</v>
      </c>
      <c r="H27854" s="59">
        <v>5073008681</v>
      </c>
    </row>
    <row r="27855" spans="1:8">
      <c r="A27855" t="s">
        <v>40955</v>
      </c>
      <c r="B27855">
        <v>19140</v>
      </c>
      <c r="F27855" t="s">
        <v>36171</v>
      </c>
      <c r="G27855" s="60">
        <v>1025403212889</v>
      </c>
      <c r="H27855" s="59">
        <v>5407179819</v>
      </c>
    </row>
    <row r="27856" spans="1:8">
      <c r="A27856" t="s">
        <v>40956</v>
      </c>
      <c r="B27856">
        <v>19147</v>
      </c>
      <c r="F27856" t="s">
        <v>14063</v>
      </c>
      <c r="G27856" s="60">
        <v>1021800920228</v>
      </c>
      <c r="H27856" s="59">
        <v>1803003106</v>
      </c>
    </row>
    <row r="27857" spans="1:8">
      <c r="A27857" t="s">
        <v>40957</v>
      </c>
      <c r="B27857">
        <v>19148</v>
      </c>
      <c r="F27857" t="s">
        <v>36651</v>
      </c>
      <c r="G27857" s="60">
        <v>1026403681215</v>
      </c>
      <c r="H27857" s="59">
        <v>6455026973</v>
      </c>
    </row>
    <row r="27858" spans="1:8">
      <c r="A27858" t="s">
        <v>40958</v>
      </c>
      <c r="B27858">
        <v>19201</v>
      </c>
      <c r="F27858" t="s">
        <v>16720</v>
      </c>
      <c r="G27858" s="60">
        <v>1052202106505</v>
      </c>
      <c r="H27858" s="59">
        <v>2223051002</v>
      </c>
    </row>
    <row r="27859" spans="1:8">
      <c r="A27859" t="s">
        <v>40959</v>
      </c>
      <c r="B27859">
        <v>19503</v>
      </c>
      <c r="F27859" t="s">
        <v>16803</v>
      </c>
      <c r="G27859" s="60">
        <v>1022201906132</v>
      </c>
      <c r="H27859" s="59">
        <v>2232006373</v>
      </c>
    </row>
    <row r="27860" spans="1:8">
      <c r="A27860" t="s">
        <v>40960</v>
      </c>
      <c r="B27860">
        <v>19204</v>
      </c>
      <c r="F27860" t="s">
        <v>30330</v>
      </c>
      <c r="G27860" s="60">
        <v>1024200544576</v>
      </c>
      <c r="H27860" s="59">
        <v>4202020938</v>
      </c>
    </row>
    <row r="27861" spans="1:8">
      <c r="A27861" t="s">
        <v>40961</v>
      </c>
      <c r="B27861">
        <v>19208</v>
      </c>
      <c r="F27861" t="s">
        <v>36654</v>
      </c>
      <c r="G27861" s="60">
        <v>1027201556634</v>
      </c>
      <c r="H27861" s="59">
        <v>7210010544</v>
      </c>
    </row>
    <row r="27862" spans="1:8">
      <c r="A27862" t="s">
        <v>40962</v>
      </c>
      <c r="B27862">
        <v>19048</v>
      </c>
      <c r="F27862" t="s">
        <v>18463</v>
      </c>
      <c r="G27862" s="60">
        <v>1032311679290</v>
      </c>
      <c r="H27862" s="59">
        <v>2320069968</v>
      </c>
    </row>
    <row r="27863" spans="1:8">
      <c r="A27863" t="s">
        <v>32150</v>
      </c>
      <c r="B27863">
        <v>11902</v>
      </c>
      <c r="F27863" t="s">
        <v>36656</v>
      </c>
      <c r="G27863" s="60">
        <v>1025901676790</v>
      </c>
      <c r="H27863" s="59">
        <v>5910005779</v>
      </c>
    </row>
    <row r="27864" spans="1:8">
      <c r="A27864" t="s">
        <v>24237</v>
      </c>
      <c r="B27864">
        <v>16511</v>
      </c>
      <c r="F27864" t="s">
        <v>30610</v>
      </c>
      <c r="G27864" s="60">
        <v>1024202276031</v>
      </c>
      <c r="H27864" s="59">
        <v>4246002358</v>
      </c>
    </row>
    <row r="27865" spans="1:8">
      <c r="A27865" t="s">
        <v>26079</v>
      </c>
      <c r="B27865">
        <v>15540</v>
      </c>
      <c r="F27865" t="s">
        <v>36658</v>
      </c>
      <c r="G27865" s="60">
        <v>1026400556346</v>
      </c>
      <c r="H27865" s="59">
        <v>6404003752</v>
      </c>
    </row>
    <row r="27866" spans="1:8">
      <c r="A27866" t="s">
        <v>14926</v>
      </c>
      <c r="B27866">
        <v>18909</v>
      </c>
      <c r="F27866" t="s">
        <v>36660</v>
      </c>
      <c r="G27866" s="60">
        <v>5147746077023</v>
      </c>
      <c r="H27866" s="59">
        <v>7718997948</v>
      </c>
    </row>
    <row r="27867" spans="1:8">
      <c r="A27867" t="s">
        <v>6250</v>
      </c>
      <c r="B27867">
        <v>11376</v>
      </c>
      <c r="F27867" t="s">
        <v>30746</v>
      </c>
      <c r="G27867" s="60">
        <v>1024200646502</v>
      </c>
      <c r="H27867" s="59">
        <v>4203004960</v>
      </c>
    </row>
    <row r="27868" spans="1:8">
      <c r="A27868" t="s">
        <v>38159</v>
      </c>
      <c r="B27868">
        <v>16695</v>
      </c>
      <c r="F27868" t="s">
        <v>32850</v>
      </c>
      <c r="G27868" s="60">
        <v>1024600783206</v>
      </c>
      <c r="H27868" s="59">
        <v>4623003952</v>
      </c>
    </row>
    <row r="27869" spans="1:8">
      <c r="A27869" t="s">
        <v>19517</v>
      </c>
      <c r="B27869">
        <v>8291</v>
      </c>
      <c r="F27869" t="s">
        <v>15423</v>
      </c>
      <c r="G27869" s="60">
        <v>1092032001511</v>
      </c>
      <c r="H27869" s="59">
        <v>2005007067</v>
      </c>
    </row>
    <row r="27870" spans="1:8">
      <c r="A27870" t="s">
        <v>24598</v>
      </c>
      <c r="B27870">
        <v>15630</v>
      </c>
      <c r="F27870" t="s">
        <v>36664</v>
      </c>
      <c r="G27870" s="60">
        <v>1026602073596</v>
      </c>
      <c r="H27870" s="59">
        <v>6640002906</v>
      </c>
    </row>
    <row r="27871" spans="1:8">
      <c r="A27871" t="s">
        <v>36059</v>
      </c>
      <c r="B27871">
        <v>15655</v>
      </c>
      <c r="F27871" t="s">
        <v>36318</v>
      </c>
      <c r="G27871" s="60">
        <v>1025405627389</v>
      </c>
      <c r="H27871" s="59">
        <v>5424106592</v>
      </c>
    </row>
    <row r="27872" spans="1:8">
      <c r="A27872" t="s">
        <v>24226</v>
      </c>
      <c r="B27872">
        <v>1705</v>
      </c>
      <c r="F27872" t="s">
        <v>35754</v>
      </c>
      <c r="G27872" s="60">
        <v>1025401017069</v>
      </c>
      <c r="H27872" s="59">
        <v>5402130016</v>
      </c>
    </row>
    <row r="27873" spans="1:8">
      <c r="A27873" t="s">
        <v>7955</v>
      </c>
      <c r="B27873">
        <v>11684</v>
      </c>
      <c r="F27873" t="s">
        <v>28487</v>
      </c>
      <c r="G27873" s="60">
        <v>1023800983447</v>
      </c>
      <c r="H27873" s="59">
        <v>3826003201</v>
      </c>
    </row>
    <row r="27874" spans="1:8">
      <c r="A27874" t="s">
        <v>9727</v>
      </c>
      <c r="B27874">
        <v>2707</v>
      </c>
      <c r="F27874" t="s">
        <v>17194</v>
      </c>
      <c r="G27874" s="60">
        <v>1022202282101</v>
      </c>
      <c r="H27874" s="59">
        <v>2256005160</v>
      </c>
    </row>
    <row r="27875" spans="1:8">
      <c r="A27875" t="s">
        <v>23114</v>
      </c>
      <c r="B27875">
        <v>3482</v>
      </c>
      <c r="F27875" t="s">
        <v>19606</v>
      </c>
      <c r="G27875" s="60">
        <v>1022303587822</v>
      </c>
      <c r="H27875" s="59">
        <v>2329010750</v>
      </c>
    </row>
    <row r="27876" spans="1:8">
      <c r="A27876" t="s">
        <v>29057</v>
      </c>
      <c r="B27876">
        <v>4028</v>
      </c>
      <c r="F27876" t="s">
        <v>15035</v>
      </c>
      <c r="G27876" s="60">
        <v>1021900757890</v>
      </c>
      <c r="H27876" s="59">
        <v>1909050530</v>
      </c>
    </row>
    <row r="27877" spans="1:8">
      <c r="A27877" t="s">
        <v>16316</v>
      </c>
      <c r="B27877">
        <v>8547</v>
      </c>
      <c r="F27877" t="s">
        <v>36668</v>
      </c>
      <c r="G27877" s="60">
        <v>1026101284857</v>
      </c>
      <c r="H27877" s="59">
        <v>6121004843</v>
      </c>
    </row>
    <row r="27878" spans="1:8">
      <c r="A27878" t="s">
        <v>24933</v>
      </c>
      <c r="B27878">
        <v>8902</v>
      </c>
      <c r="F27878" t="s">
        <v>36669</v>
      </c>
      <c r="G27878" s="60">
        <v>1157154027205</v>
      </c>
      <c r="H27878" s="59">
        <v>7107109780</v>
      </c>
    </row>
    <row r="27879" spans="1:8">
      <c r="A27879" t="s">
        <v>22172</v>
      </c>
      <c r="B27879">
        <v>8509</v>
      </c>
      <c r="F27879" t="s">
        <v>26866</v>
      </c>
      <c r="G27879" s="60">
        <v>1023405973524</v>
      </c>
      <c r="H27879" s="59">
        <v>3426006720</v>
      </c>
    </row>
    <row r="27880" spans="1:8">
      <c r="A27880" t="s">
        <v>9877</v>
      </c>
      <c r="B27880">
        <v>10545</v>
      </c>
      <c r="F27880" t="s">
        <v>36670</v>
      </c>
      <c r="G27880" s="60">
        <v>1026103292027</v>
      </c>
      <c r="H27880" s="59">
        <v>6164018343</v>
      </c>
    </row>
    <row r="27881" spans="1:8">
      <c r="A27881" t="s">
        <v>19377</v>
      </c>
      <c r="B27881">
        <v>16257</v>
      </c>
      <c r="F27881" t="s">
        <v>18287</v>
      </c>
      <c r="G27881" s="60">
        <v>1022301070153</v>
      </c>
      <c r="H27881" s="59">
        <v>2305020157</v>
      </c>
    </row>
    <row r="27882" spans="1:8">
      <c r="A27882" t="s">
        <v>18553</v>
      </c>
      <c r="B27882">
        <v>16604</v>
      </c>
      <c r="F27882" t="s">
        <v>36671</v>
      </c>
      <c r="G27882" s="60">
        <v>1026101050722</v>
      </c>
      <c r="H27882" s="59">
        <v>6112904559</v>
      </c>
    </row>
    <row r="27883" spans="1:8">
      <c r="A27883" t="s">
        <v>15967</v>
      </c>
      <c r="B27883">
        <v>16645</v>
      </c>
      <c r="F27883" t="s">
        <v>10459</v>
      </c>
      <c r="G27883" s="60">
        <v>1021400920573</v>
      </c>
      <c r="H27883" s="59">
        <v>1430007313</v>
      </c>
    </row>
    <row r="27884" spans="1:8">
      <c r="A27884" t="s">
        <v>24662</v>
      </c>
      <c r="B27884">
        <v>3902</v>
      </c>
      <c r="F27884" t="s">
        <v>36673</v>
      </c>
      <c r="G27884" s="60">
        <v>1026101451573</v>
      </c>
      <c r="H27884" s="59">
        <v>6126008496</v>
      </c>
    </row>
    <row r="27885" spans="1:8">
      <c r="A27885" t="s">
        <v>27005</v>
      </c>
      <c r="B27885">
        <v>5664</v>
      </c>
      <c r="F27885" t="s">
        <v>36675</v>
      </c>
      <c r="G27885" s="60">
        <v>1027401480215</v>
      </c>
      <c r="H27885" s="59">
        <v>7426006808</v>
      </c>
    </row>
    <row r="27886" spans="1:8">
      <c r="A27886" t="s">
        <v>23630</v>
      </c>
      <c r="B27886">
        <v>5663</v>
      </c>
      <c r="F27886" t="s">
        <v>21835</v>
      </c>
      <c r="G27886" s="60">
        <v>1022603228504</v>
      </c>
      <c r="H27886" s="59">
        <v>2604004643</v>
      </c>
    </row>
    <row r="27887" spans="1:8">
      <c r="A27887" t="s">
        <v>40369</v>
      </c>
      <c r="B27887">
        <v>2705</v>
      </c>
      <c r="F27887" t="s">
        <v>32897</v>
      </c>
      <c r="G27887" s="60">
        <v>1024600839482</v>
      </c>
      <c r="H27887" s="59">
        <v>4628004438</v>
      </c>
    </row>
    <row r="27888" spans="1:8">
      <c r="A27888" t="s">
        <v>40963</v>
      </c>
      <c r="B27888">
        <v>2701</v>
      </c>
      <c r="F27888" t="s">
        <v>36677</v>
      </c>
      <c r="G27888" s="60">
        <v>1025501864277</v>
      </c>
      <c r="H27888" s="59">
        <v>5528015558</v>
      </c>
    </row>
    <row r="27889" spans="1:8">
      <c r="A27889" t="s">
        <v>22442</v>
      </c>
      <c r="B27889">
        <v>10901</v>
      </c>
      <c r="F27889" t="s">
        <v>8329</v>
      </c>
      <c r="G27889" s="60">
        <v>1021101054534</v>
      </c>
      <c r="H27889" s="59">
        <v>1116005715</v>
      </c>
    </row>
    <row r="27890" spans="1:8">
      <c r="A27890" t="s">
        <v>21900</v>
      </c>
      <c r="B27890">
        <v>16093</v>
      </c>
      <c r="F27890" t="s">
        <v>28009</v>
      </c>
      <c r="G27890" s="60">
        <v>1023600610615</v>
      </c>
      <c r="H27890" s="59">
        <v>3630002115</v>
      </c>
    </row>
    <row r="27891" spans="1:8">
      <c r="A27891" t="s">
        <v>24016</v>
      </c>
      <c r="B27891">
        <v>18972</v>
      </c>
      <c r="F27891" t="s">
        <v>6801</v>
      </c>
      <c r="G27891" s="60">
        <v>1070603000555</v>
      </c>
      <c r="H27891" s="59">
        <v>603282073</v>
      </c>
    </row>
    <row r="27892" spans="1:8">
      <c r="A27892" t="s">
        <v>28618</v>
      </c>
      <c r="B27892">
        <v>8901</v>
      </c>
      <c r="F27892" t="s">
        <v>36678</v>
      </c>
      <c r="G27892" s="60">
        <v>1027301110430</v>
      </c>
      <c r="H27892" s="59">
        <v>7318340234</v>
      </c>
    </row>
    <row r="27893" spans="1:8">
      <c r="A27893" t="s">
        <v>41125</v>
      </c>
      <c r="B27893">
        <v>19301</v>
      </c>
      <c r="F27893" t="s">
        <v>36679</v>
      </c>
      <c r="G27893" s="60">
        <v>1026101718180</v>
      </c>
      <c r="H27893" s="59">
        <v>6137006010</v>
      </c>
    </row>
    <row r="27894" spans="1:8">
      <c r="A27894" t="s">
        <v>41126</v>
      </c>
      <c r="B27894">
        <v>19405</v>
      </c>
      <c r="F27894" t="s">
        <v>26555</v>
      </c>
      <c r="G27894" s="60">
        <v>1023405368700</v>
      </c>
      <c r="H27894" s="59">
        <v>3409007579</v>
      </c>
    </row>
    <row r="27895" spans="1:8">
      <c r="A27895" t="s">
        <v>41124</v>
      </c>
      <c r="B27895">
        <v>4004</v>
      </c>
      <c r="F27895" t="s">
        <v>36680</v>
      </c>
      <c r="G27895" s="60">
        <v>1027400698742</v>
      </c>
      <c r="H27895" s="59">
        <v>7407005809</v>
      </c>
    </row>
    <row r="27896" spans="1:8">
      <c r="A27896" t="s">
        <v>40964</v>
      </c>
      <c r="B27896">
        <v>19052</v>
      </c>
      <c r="F27896" t="s">
        <v>36681</v>
      </c>
      <c r="G27896" s="60">
        <v>1026400963137</v>
      </c>
      <c r="H27896" s="59">
        <v>6422021401</v>
      </c>
    </row>
    <row r="27897" spans="1:8">
      <c r="A27897" t="s">
        <v>40965</v>
      </c>
      <c r="B27897">
        <v>19011</v>
      </c>
      <c r="F27897" t="s">
        <v>33438</v>
      </c>
      <c r="G27897" s="60">
        <v>1035002002507</v>
      </c>
      <c r="H27897" s="59">
        <v>5009035046</v>
      </c>
    </row>
    <row r="27898" spans="1:8">
      <c r="A27898" t="s">
        <v>40966</v>
      </c>
      <c r="B27898">
        <v>19120</v>
      </c>
      <c r="F27898" t="s">
        <v>36682</v>
      </c>
      <c r="G27898" s="60">
        <v>1026102583715</v>
      </c>
      <c r="H27898" s="59">
        <v>6154076522</v>
      </c>
    </row>
    <row r="27899" spans="1:8">
      <c r="A27899" t="s">
        <v>40257</v>
      </c>
      <c r="B27899">
        <v>2401</v>
      </c>
      <c r="F27899" t="s">
        <v>8806</v>
      </c>
      <c r="G27899" s="60">
        <v>1021200560039</v>
      </c>
      <c r="H27899" s="59">
        <v>1203004362</v>
      </c>
    </row>
    <row r="27900" spans="1:8">
      <c r="A27900" t="s">
        <v>39484</v>
      </c>
      <c r="B27900">
        <v>2403</v>
      </c>
      <c r="F27900" t="s">
        <v>36683</v>
      </c>
      <c r="G27900" s="60">
        <v>1026101605672</v>
      </c>
      <c r="H27900" s="59">
        <v>6133001702</v>
      </c>
    </row>
    <row r="27901" spans="1:8">
      <c r="A27901" t="s">
        <v>39441</v>
      </c>
      <c r="B27901">
        <v>123</v>
      </c>
      <c r="F27901" t="s">
        <v>21916</v>
      </c>
      <c r="G27901" s="60">
        <v>1022603227943</v>
      </c>
      <c r="H27901" s="59">
        <v>2624024197</v>
      </c>
    </row>
    <row r="27902" spans="1:8">
      <c r="A27902" t="s">
        <v>40213</v>
      </c>
      <c r="B27902">
        <v>116</v>
      </c>
      <c r="F27902" t="s">
        <v>6787</v>
      </c>
      <c r="G27902" s="60">
        <v>1020600811395</v>
      </c>
      <c r="H27902" s="59">
        <v>603017646</v>
      </c>
    </row>
    <row r="27903" spans="1:8">
      <c r="A27903" t="s">
        <v>40239</v>
      </c>
      <c r="B27903">
        <v>105</v>
      </c>
      <c r="F27903" t="s">
        <v>35710</v>
      </c>
      <c r="G27903" s="60">
        <v>1025400532229</v>
      </c>
      <c r="H27903" s="59">
        <v>5401134530</v>
      </c>
    </row>
    <row r="27904" spans="1:8">
      <c r="A27904" t="s">
        <v>37602</v>
      </c>
      <c r="B27904">
        <v>106</v>
      </c>
      <c r="F27904" t="s">
        <v>31714</v>
      </c>
      <c r="G27904" s="60">
        <v>1144300011448</v>
      </c>
      <c r="H27904" s="59">
        <v>4345405196</v>
      </c>
    </row>
    <row r="27905" spans="1:8">
      <c r="A27905" t="s">
        <v>40178</v>
      </c>
      <c r="B27905">
        <v>107</v>
      </c>
      <c r="F27905" t="s">
        <v>30397</v>
      </c>
      <c r="G27905" s="60">
        <v>1024201887423</v>
      </c>
      <c r="H27905" s="59">
        <v>4223026151</v>
      </c>
    </row>
    <row r="27906" spans="1:8">
      <c r="A27906" t="s">
        <v>11104</v>
      </c>
      <c r="B27906">
        <v>101</v>
      </c>
      <c r="F27906" t="s">
        <v>36684</v>
      </c>
      <c r="G27906" s="60">
        <v>1026900578462</v>
      </c>
      <c r="H27906" s="59">
        <v>6924011189</v>
      </c>
    </row>
    <row r="27907" spans="1:8">
      <c r="A27907" t="s">
        <v>21033</v>
      </c>
      <c r="B27907">
        <v>110</v>
      </c>
      <c r="F27907" t="s">
        <v>36685</v>
      </c>
      <c r="G27907" s="60">
        <v>1027103073018</v>
      </c>
      <c r="H27907" s="59">
        <v>7134003158</v>
      </c>
    </row>
    <row r="27908" spans="1:8">
      <c r="A27908" t="s">
        <v>40209</v>
      </c>
      <c r="B27908">
        <v>111</v>
      </c>
      <c r="F27908" t="s">
        <v>32202</v>
      </c>
      <c r="G27908" s="60">
        <v>1034563001494</v>
      </c>
      <c r="H27908" s="59">
        <v>4516008498</v>
      </c>
    </row>
    <row r="27909" spans="1:8">
      <c r="A27909" t="s">
        <v>40604</v>
      </c>
      <c r="B27909">
        <v>2206</v>
      </c>
      <c r="F27909" t="s">
        <v>29403</v>
      </c>
      <c r="G27909" s="60">
        <v>1043880001868</v>
      </c>
      <c r="H27909" s="59">
        <v>3837002665</v>
      </c>
    </row>
    <row r="27910" spans="1:8">
      <c r="A27910" t="s">
        <v>33451</v>
      </c>
      <c r="B27910">
        <v>2201</v>
      </c>
      <c r="F27910" t="s">
        <v>34248</v>
      </c>
      <c r="G27910" s="60">
        <v>1025007866300</v>
      </c>
      <c r="H27910" s="59">
        <v>5079006578</v>
      </c>
    </row>
    <row r="27911" spans="1:8">
      <c r="A27911" t="s">
        <v>40277</v>
      </c>
      <c r="B27911">
        <v>2502</v>
      </c>
      <c r="F27911" t="s">
        <v>6655</v>
      </c>
      <c r="G27911" s="60">
        <v>1020600509236</v>
      </c>
      <c r="H27911" s="59">
        <v>601011102</v>
      </c>
    </row>
    <row r="27912" spans="1:8">
      <c r="A27912" t="s">
        <v>34267</v>
      </c>
      <c r="B27912">
        <v>2510</v>
      </c>
      <c r="F27912" t="s">
        <v>23888</v>
      </c>
      <c r="G27912" s="60">
        <v>1022901320496</v>
      </c>
      <c r="H27912" s="59">
        <v>2912003429</v>
      </c>
    </row>
    <row r="27913" spans="1:8">
      <c r="A27913" t="s">
        <v>20084</v>
      </c>
      <c r="B27913">
        <v>2518</v>
      </c>
      <c r="F27913" t="s">
        <v>36687</v>
      </c>
      <c r="G27913" s="60">
        <v>1026102107261</v>
      </c>
      <c r="H27913" s="59">
        <v>6147015800</v>
      </c>
    </row>
    <row r="27914" spans="1:8">
      <c r="A27914" t="s">
        <v>34496</v>
      </c>
      <c r="B27914">
        <v>2303</v>
      </c>
      <c r="F27914" t="s">
        <v>36688</v>
      </c>
      <c r="G27914" s="60">
        <v>1027301110341</v>
      </c>
      <c r="H27914" s="59">
        <v>7323004686</v>
      </c>
    </row>
    <row r="27915" spans="1:8">
      <c r="A27915" t="s">
        <v>40260</v>
      </c>
      <c r="B27915">
        <v>2304</v>
      </c>
      <c r="F27915" t="s">
        <v>36689</v>
      </c>
      <c r="G27915" s="60">
        <v>1036405303659</v>
      </c>
      <c r="H27915" s="59">
        <v>6453053682</v>
      </c>
    </row>
    <row r="27916" spans="1:8">
      <c r="A27916" t="s">
        <v>40298</v>
      </c>
      <c r="B27916">
        <v>2305</v>
      </c>
      <c r="F27916" t="s">
        <v>36690</v>
      </c>
      <c r="G27916" s="60">
        <v>1024502021411</v>
      </c>
      <c r="H27916" s="59">
        <v>4525004482</v>
      </c>
    </row>
    <row r="27917" spans="1:8">
      <c r="A27917" t="s">
        <v>40262</v>
      </c>
      <c r="B27917">
        <v>2310</v>
      </c>
      <c r="F27917" t="s">
        <v>20893</v>
      </c>
      <c r="G27917" s="60">
        <v>1022401540589</v>
      </c>
      <c r="H27917" s="59">
        <v>2455015558</v>
      </c>
    </row>
    <row r="27918" spans="1:8">
      <c r="A27918" t="s">
        <v>3800</v>
      </c>
      <c r="B27918">
        <v>108</v>
      </c>
      <c r="F27918" t="s">
        <v>36692</v>
      </c>
      <c r="G27918" s="60">
        <v>1026801228960</v>
      </c>
      <c r="H27918" s="59">
        <v>6832024163</v>
      </c>
    </row>
    <row r="27919" spans="1:8">
      <c r="A27919" t="s">
        <v>40967</v>
      </c>
      <c r="B27919">
        <v>202</v>
      </c>
      <c r="F27919" t="s">
        <v>36693</v>
      </c>
      <c r="G27919" s="60">
        <v>1026101451617</v>
      </c>
      <c r="H27919" s="59">
        <v>6126008440</v>
      </c>
    </row>
    <row r="27920" spans="1:8">
      <c r="A27920" t="s">
        <v>40968</v>
      </c>
      <c r="B27920">
        <v>403</v>
      </c>
      <c r="F27920" t="s">
        <v>24611</v>
      </c>
      <c r="G27920" s="60">
        <v>1023000803760</v>
      </c>
      <c r="H27920" s="59">
        <v>3013002829</v>
      </c>
    </row>
    <row r="27921" spans="1:8">
      <c r="A27921" t="s">
        <v>40300</v>
      </c>
      <c r="B27921">
        <v>2101</v>
      </c>
      <c r="F27921" t="s">
        <v>35733</v>
      </c>
      <c r="G27921" s="60">
        <v>1025405226373</v>
      </c>
      <c r="H27921" s="59">
        <v>5413108622</v>
      </c>
    </row>
    <row r="27922" spans="1:8">
      <c r="A27922" t="s">
        <v>39458</v>
      </c>
      <c r="B27922">
        <v>2102</v>
      </c>
      <c r="F27922" t="s">
        <v>31146</v>
      </c>
      <c r="G27922" s="60">
        <v>1024200545434</v>
      </c>
      <c r="H27922" s="59">
        <v>4202018417</v>
      </c>
    </row>
    <row r="27923" spans="1:8">
      <c r="A27923" t="s">
        <v>5335</v>
      </c>
      <c r="B27923">
        <v>2104</v>
      </c>
      <c r="F27923" t="s">
        <v>36695</v>
      </c>
      <c r="G27923" s="60">
        <v>1027200814695</v>
      </c>
      <c r="H27923" s="59">
        <v>7229005925</v>
      </c>
    </row>
    <row r="27924" spans="1:8">
      <c r="A27924" t="s">
        <v>3724</v>
      </c>
      <c r="B27924">
        <v>2105</v>
      </c>
      <c r="F27924" t="s">
        <v>14508</v>
      </c>
      <c r="G27924" s="60">
        <v>1021800584431</v>
      </c>
      <c r="H27924" s="59">
        <v>1825002804</v>
      </c>
    </row>
    <row r="27925" spans="1:8">
      <c r="A27925" t="s">
        <v>2637</v>
      </c>
      <c r="B27925">
        <v>2106</v>
      </c>
      <c r="F27925" t="s">
        <v>16688</v>
      </c>
      <c r="G27925" s="60">
        <v>1022201137056</v>
      </c>
      <c r="H27925" s="59">
        <v>2222025916</v>
      </c>
    </row>
    <row r="27926" spans="1:8">
      <c r="A27926" t="s">
        <v>40290</v>
      </c>
      <c r="B27926">
        <v>2203</v>
      </c>
      <c r="F27926" t="s">
        <v>18450</v>
      </c>
      <c r="G27926" s="60">
        <v>1022302932178</v>
      </c>
      <c r="H27926" s="59">
        <v>2320037518</v>
      </c>
    </row>
    <row r="27927" spans="1:8">
      <c r="A27927" t="s">
        <v>20956</v>
      </c>
      <c r="B27927">
        <v>2204</v>
      </c>
      <c r="F27927" t="s">
        <v>26587</v>
      </c>
      <c r="G27927" s="60">
        <v>1023405783620</v>
      </c>
      <c r="H27927" s="59">
        <v>3411014750</v>
      </c>
    </row>
    <row r="27928" spans="1:8">
      <c r="A27928" t="s">
        <v>28480</v>
      </c>
      <c r="B27928">
        <v>2205</v>
      </c>
      <c r="F27928" t="s">
        <v>22502</v>
      </c>
      <c r="G27928" s="60">
        <v>1022601453038</v>
      </c>
      <c r="H27928" s="59">
        <v>2630025978</v>
      </c>
    </row>
    <row r="27929" spans="1:8">
      <c r="A27929" t="s">
        <v>37513</v>
      </c>
      <c r="B27929">
        <v>2302</v>
      </c>
      <c r="F27929" t="s">
        <v>9005</v>
      </c>
      <c r="G27929" s="60">
        <v>1021202253929</v>
      </c>
      <c r="H27929" s="59">
        <v>1216008163</v>
      </c>
    </row>
    <row r="27930" spans="1:8">
      <c r="A27930" t="s">
        <v>40293</v>
      </c>
      <c r="B27930">
        <v>2307</v>
      </c>
      <c r="F27930" t="s">
        <v>36696</v>
      </c>
      <c r="G27930" s="60">
        <v>1027300908260</v>
      </c>
      <c r="H27930" s="59">
        <v>7317002218</v>
      </c>
    </row>
    <row r="27931" spans="1:8">
      <c r="A27931" t="s">
        <v>40212</v>
      </c>
      <c r="B27931">
        <v>2309</v>
      </c>
      <c r="F27931" t="s">
        <v>32640</v>
      </c>
      <c r="G27931" s="60">
        <v>1024600810332</v>
      </c>
      <c r="H27931" s="59">
        <v>4618002872</v>
      </c>
    </row>
    <row r="27932" spans="1:8">
      <c r="A27932" t="s">
        <v>37468</v>
      </c>
      <c r="B27932">
        <v>2315</v>
      </c>
      <c r="F27932" t="s">
        <v>36697</v>
      </c>
      <c r="G27932" s="60">
        <v>1027401635447</v>
      </c>
      <c r="H27932" s="59">
        <v>7430006448</v>
      </c>
    </row>
    <row r="27933" spans="1:8">
      <c r="A27933" t="s">
        <v>37668</v>
      </c>
      <c r="B27933">
        <v>2318</v>
      </c>
      <c r="F27933" t="s">
        <v>34593</v>
      </c>
      <c r="G27933" s="60">
        <v>1145000004423</v>
      </c>
      <c r="H27933" s="59">
        <v>5029999031</v>
      </c>
    </row>
    <row r="27934" spans="1:8">
      <c r="A27934" t="s">
        <v>40221</v>
      </c>
      <c r="B27934">
        <v>2324</v>
      </c>
      <c r="F27934" t="s">
        <v>24798</v>
      </c>
      <c r="G27934" s="60">
        <v>1023100836417</v>
      </c>
      <c r="H27934" s="59">
        <v>3109002322</v>
      </c>
    </row>
    <row r="27935" spans="1:8">
      <c r="A27935" t="s">
        <v>34741</v>
      </c>
      <c r="B27935">
        <v>2501</v>
      </c>
      <c r="F27935" t="s">
        <v>35964</v>
      </c>
      <c r="G27935" s="60">
        <v>1025405825004</v>
      </c>
      <c r="H27935" s="59">
        <v>5425109405</v>
      </c>
    </row>
    <row r="27936" spans="1:8">
      <c r="A27936" t="s">
        <v>34448</v>
      </c>
      <c r="B27936">
        <v>2503</v>
      </c>
      <c r="F27936" t="s">
        <v>36701</v>
      </c>
      <c r="G27936" s="60">
        <v>1026101410785</v>
      </c>
      <c r="H27936" s="59">
        <v>6125011827</v>
      </c>
    </row>
    <row r="27937" spans="1:8">
      <c r="A27937" t="s">
        <v>39329</v>
      </c>
      <c r="B27937">
        <v>2504</v>
      </c>
      <c r="F27937" t="s">
        <v>35279</v>
      </c>
      <c r="G27937" s="60">
        <v>1025202273172</v>
      </c>
      <c r="H27937" s="59">
        <v>5256021810</v>
      </c>
    </row>
    <row r="27938" spans="1:8">
      <c r="A27938" t="s">
        <v>39110</v>
      </c>
      <c r="B27938">
        <v>2505</v>
      </c>
      <c r="F27938" t="s">
        <v>9766</v>
      </c>
      <c r="G27938" s="60">
        <v>1021400971294</v>
      </c>
      <c r="H27938" s="59">
        <v>1433015513</v>
      </c>
    </row>
    <row r="27939" spans="1:8">
      <c r="A27939" t="s">
        <v>33920</v>
      </c>
      <c r="B27939">
        <v>2507</v>
      </c>
      <c r="F27939" t="s">
        <v>36705</v>
      </c>
      <c r="G27939" s="60">
        <v>1026104026772</v>
      </c>
      <c r="H27939" s="59">
        <v>6166036443</v>
      </c>
    </row>
    <row r="27940" spans="1:8">
      <c r="A27940" t="s">
        <v>37582</v>
      </c>
      <c r="B27940">
        <v>2511</v>
      </c>
      <c r="F27940" t="s">
        <v>30704</v>
      </c>
      <c r="G27940" s="60">
        <v>1024200714724</v>
      </c>
      <c r="H27940" s="59">
        <v>4205015446</v>
      </c>
    </row>
    <row r="27941" spans="1:8">
      <c r="A27941" t="s">
        <v>7556</v>
      </c>
      <c r="B27941">
        <v>404</v>
      </c>
      <c r="F27941" t="s">
        <v>36708</v>
      </c>
      <c r="G27941" s="60">
        <v>1026101411115</v>
      </c>
      <c r="H27941" s="59">
        <v>6125012362</v>
      </c>
    </row>
    <row r="27942" spans="1:8">
      <c r="A27942" t="s">
        <v>39950</v>
      </c>
      <c r="B27942">
        <v>150001</v>
      </c>
      <c r="F27942" t="s">
        <v>26401</v>
      </c>
      <c r="G27942" s="60">
        <v>1023405776327</v>
      </c>
      <c r="H27942" s="59">
        <v>3401004664</v>
      </c>
    </row>
    <row r="27943" spans="1:8">
      <c r="A27943" t="s">
        <v>14816</v>
      </c>
      <c r="B27943">
        <v>150002</v>
      </c>
      <c r="F27943" t="s">
        <v>36711</v>
      </c>
      <c r="G27943" s="60">
        <v>1026101604616</v>
      </c>
      <c r="H27943" s="59">
        <v>6133002657</v>
      </c>
    </row>
    <row r="27944" spans="1:8">
      <c r="A27944" t="s">
        <v>30288</v>
      </c>
      <c r="B27944">
        <v>150003</v>
      </c>
      <c r="F27944" t="s">
        <v>36713</v>
      </c>
      <c r="G27944" s="60">
        <v>1026101110364</v>
      </c>
      <c r="H27944" s="59">
        <v>6115901813</v>
      </c>
    </row>
    <row r="27945" spans="1:8">
      <c r="A27945" t="s">
        <v>14704</v>
      </c>
      <c r="B27945">
        <v>150004</v>
      </c>
      <c r="F27945" t="s">
        <v>16736</v>
      </c>
      <c r="G27945" s="60">
        <v>1022201537907</v>
      </c>
      <c r="H27945" s="59">
        <v>2224043861</v>
      </c>
    </row>
    <row r="27946" spans="1:8">
      <c r="A27946" t="s">
        <v>30341</v>
      </c>
      <c r="B27946">
        <v>150007</v>
      </c>
      <c r="F27946" t="s">
        <v>36716</v>
      </c>
      <c r="G27946" s="60">
        <v>1026400784574</v>
      </c>
      <c r="H27946" s="59">
        <v>6415004846</v>
      </c>
    </row>
    <row r="27947" spans="1:8">
      <c r="A27947" t="s">
        <v>34931</v>
      </c>
      <c r="B27947">
        <v>150006</v>
      </c>
      <c r="F27947" t="s">
        <v>9119</v>
      </c>
      <c r="G27947" s="60">
        <v>1021201850240</v>
      </c>
      <c r="H27947" s="59">
        <v>1210002528</v>
      </c>
    </row>
    <row r="27948" spans="1:8">
      <c r="A27948" t="s">
        <v>37751</v>
      </c>
      <c r="B27948">
        <v>150008</v>
      </c>
      <c r="F27948" t="s">
        <v>36718</v>
      </c>
      <c r="G27948" s="60">
        <v>1036405303879</v>
      </c>
      <c r="H27948">
        <v>645303690</v>
      </c>
    </row>
    <row r="27949" spans="1:8">
      <c r="A27949" t="s">
        <v>33414</v>
      </c>
      <c r="B27949">
        <v>150005</v>
      </c>
      <c r="F27949" t="s">
        <v>36720</v>
      </c>
      <c r="G27949" s="60">
        <v>1026201404943</v>
      </c>
      <c r="H27949" s="59">
        <v>6218004205</v>
      </c>
    </row>
    <row r="27950" spans="1:8">
      <c r="A27950" t="s">
        <v>39758</v>
      </c>
      <c r="B27950">
        <v>150011</v>
      </c>
      <c r="F27950" t="s">
        <v>36721</v>
      </c>
      <c r="G27950" s="60">
        <v>1026402202408</v>
      </c>
      <c r="H27950" s="59">
        <v>6450043118</v>
      </c>
    </row>
    <row r="27951" spans="1:8">
      <c r="A27951" t="s">
        <v>38071</v>
      </c>
      <c r="B27951">
        <v>160001</v>
      </c>
      <c r="F27951" t="s">
        <v>36722</v>
      </c>
      <c r="G27951" s="60">
        <v>1036113002122</v>
      </c>
      <c r="H27951" s="59">
        <v>6113015440</v>
      </c>
    </row>
    <row r="27952" spans="1:8">
      <c r="A27952" t="s">
        <v>36069</v>
      </c>
      <c r="B27952">
        <v>160002</v>
      </c>
      <c r="F27952" t="s">
        <v>35596</v>
      </c>
      <c r="G27952" s="60">
        <v>1025302387692</v>
      </c>
      <c r="H27952" s="59">
        <v>5313003915</v>
      </c>
    </row>
    <row r="27953" spans="1:8">
      <c r="A27953" t="s">
        <v>18252</v>
      </c>
      <c r="B27953">
        <v>160003</v>
      </c>
      <c r="F27953" t="s">
        <v>23965</v>
      </c>
      <c r="G27953" s="60">
        <v>1022901442794</v>
      </c>
      <c r="H27953" s="59">
        <v>2919003763</v>
      </c>
    </row>
    <row r="27954" spans="1:8">
      <c r="A27954" t="s">
        <v>38189</v>
      </c>
      <c r="B27954">
        <v>160004</v>
      </c>
      <c r="F27954" t="s">
        <v>30102</v>
      </c>
      <c r="G27954" s="60">
        <v>1024000913397</v>
      </c>
      <c r="H27954" s="59">
        <v>4024005735</v>
      </c>
    </row>
    <row r="27955" spans="1:8">
      <c r="A27955" t="s">
        <v>39835</v>
      </c>
      <c r="B27955">
        <v>170001</v>
      </c>
      <c r="F27955" t="s">
        <v>36724</v>
      </c>
      <c r="G27955" s="60">
        <v>1159102007899</v>
      </c>
      <c r="H27955" s="59">
        <v>9105008966</v>
      </c>
    </row>
    <row r="27956" spans="1:8">
      <c r="A27956" t="s">
        <v>39576</v>
      </c>
      <c r="B27956">
        <v>170002</v>
      </c>
      <c r="F27956" t="s">
        <v>29444</v>
      </c>
      <c r="G27956" s="60">
        <v>1023801970939</v>
      </c>
      <c r="H27956" s="59">
        <v>3816003869</v>
      </c>
    </row>
    <row r="27957" spans="1:8">
      <c r="A27957" t="s">
        <v>40381</v>
      </c>
      <c r="B27957">
        <v>170003</v>
      </c>
      <c r="F27957" t="s">
        <v>32461</v>
      </c>
      <c r="G27957" s="60">
        <v>1024600618294</v>
      </c>
      <c r="H27957" s="59">
        <v>4617003270</v>
      </c>
    </row>
    <row r="27958" spans="1:8">
      <c r="A27958" t="s">
        <v>37313</v>
      </c>
      <c r="B27958">
        <v>170004</v>
      </c>
      <c r="F27958" t="s">
        <v>18350</v>
      </c>
      <c r="G27958" s="60">
        <v>1022302351323</v>
      </c>
      <c r="H27958" s="59">
        <v>2314012025</v>
      </c>
    </row>
    <row r="27959" spans="1:8">
      <c r="A27959" t="s">
        <v>31459</v>
      </c>
      <c r="B27959">
        <v>170005</v>
      </c>
      <c r="F27959" t="s">
        <v>33085</v>
      </c>
      <c r="G27959" s="60">
        <v>1024701649950</v>
      </c>
      <c r="H27959" s="59">
        <v>4712017435</v>
      </c>
    </row>
    <row r="27960" spans="1:8">
      <c r="A27960" t="s">
        <v>40406</v>
      </c>
      <c r="B27960">
        <v>170006</v>
      </c>
      <c r="F27960" t="s">
        <v>36725</v>
      </c>
      <c r="G27960" s="60">
        <v>1027201674830</v>
      </c>
      <c r="H27960" s="59">
        <v>7209002556</v>
      </c>
    </row>
    <row r="27961" spans="1:8">
      <c r="A27961" t="s">
        <v>15805</v>
      </c>
      <c r="B27961">
        <v>170007</v>
      </c>
      <c r="F27961" t="s">
        <v>22138</v>
      </c>
      <c r="G27961" s="60">
        <v>1022601451850</v>
      </c>
      <c r="H27961" s="59">
        <v>2630026700</v>
      </c>
    </row>
    <row r="27962" spans="1:8">
      <c r="A27962" t="s">
        <v>40335</v>
      </c>
      <c r="B27962">
        <v>170008</v>
      </c>
      <c r="F27962" t="s">
        <v>24131</v>
      </c>
      <c r="G27962" s="60">
        <v>1022901141691</v>
      </c>
      <c r="H27962" s="59">
        <v>2905003280</v>
      </c>
    </row>
    <row r="27963" spans="1:8">
      <c r="A27963" t="s">
        <v>29298</v>
      </c>
      <c r="B27963">
        <v>180001</v>
      </c>
      <c r="F27963" t="s">
        <v>33173</v>
      </c>
      <c r="G27963" s="60">
        <v>1024800606896</v>
      </c>
      <c r="H27963" s="59">
        <v>4807004226</v>
      </c>
    </row>
    <row r="27964" spans="1:8">
      <c r="A27964" t="s">
        <v>30498</v>
      </c>
      <c r="B27964">
        <v>180002</v>
      </c>
      <c r="F27964" t="s">
        <v>6652</v>
      </c>
      <c r="G27964" s="60">
        <v>1020600508675</v>
      </c>
      <c r="H27964" s="59">
        <v>601017680</v>
      </c>
    </row>
    <row r="27965" spans="1:8">
      <c r="A27965" t="s">
        <v>30388</v>
      </c>
      <c r="B27965">
        <v>180007</v>
      </c>
      <c r="F27965" t="s">
        <v>6793</v>
      </c>
      <c r="G27965" s="60">
        <v>1020600811230</v>
      </c>
      <c r="H27965" s="59">
        <v>603017702</v>
      </c>
    </row>
    <row r="27966" spans="1:8">
      <c r="A27966" t="s">
        <v>31088</v>
      </c>
      <c r="B27966">
        <v>180008</v>
      </c>
      <c r="F27966" t="s">
        <v>36726</v>
      </c>
      <c r="G27966" s="60">
        <v>1026100960379</v>
      </c>
      <c r="H27966" s="59">
        <v>6111011200</v>
      </c>
    </row>
    <row r="27967" spans="1:8">
      <c r="A27967" t="s">
        <v>26068</v>
      </c>
      <c r="B27967">
        <v>180012</v>
      </c>
      <c r="F27967" t="s">
        <v>8532</v>
      </c>
      <c r="G27967" s="60">
        <v>1021100987588</v>
      </c>
      <c r="H27967" s="59">
        <v>1110002450</v>
      </c>
    </row>
    <row r="27968" spans="1:8">
      <c r="A27968" t="s">
        <v>18546</v>
      </c>
      <c r="B27968">
        <v>180013</v>
      </c>
      <c r="F27968" t="s">
        <v>36727</v>
      </c>
      <c r="G27968" s="60">
        <v>1036405201843</v>
      </c>
      <c r="H27968" s="59">
        <v>6452061641</v>
      </c>
    </row>
    <row r="27969" spans="1:8">
      <c r="A27969" t="s">
        <v>30627</v>
      </c>
      <c r="B27969">
        <v>180014</v>
      </c>
      <c r="F27969" t="s">
        <v>36729</v>
      </c>
      <c r="G27969" s="60">
        <v>1026401408439</v>
      </c>
      <c r="H27969" s="59">
        <v>6439036300</v>
      </c>
    </row>
    <row r="27970" spans="1:8">
      <c r="A27970" t="s">
        <v>27203</v>
      </c>
      <c r="B27970">
        <v>180015</v>
      </c>
      <c r="F27970" t="s">
        <v>7958</v>
      </c>
      <c r="G27970" s="60">
        <v>1021000542200</v>
      </c>
      <c r="H27970" s="59">
        <v>1001034639</v>
      </c>
    </row>
    <row r="27971" spans="1:8">
      <c r="A27971" t="s">
        <v>32021</v>
      </c>
      <c r="B27971">
        <v>180016</v>
      </c>
      <c r="F27971" t="s">
        <v>36731</v>
      </c>
      <c r="G27971" s="60">
        <v>1025600886740</v>
      </c>
      <c r="H27971" s="59">
        <v>5609033509</v>
      </c>
    </row>
    <row r="27972" spans="1:8">
      <c r="A27972" t="s">
        <v>12632</v>
      </c>
      <c r="B27972">
        <v>180018</v>
      </c>
      <c r="F27972" t="s">
        <v>23989</v>
      </c>
      <c r="G27972" s="60">
        <v>1022901466356</v>
      </c>
      <c r="H27972" s="59">
        <v>2920004909</v>
      </c>
    </row>
    <row r="27973" spans="1:8">
      <c r="A27973" t="s">
        <v>23815</v>
      </c>
      <c r="B27973">
        <v>180006</v>
      </c>
      <c r="F27973" t="s">
        <v>30175</v>
      </c>
      <c r="G27973" s="60">
        <v>1024000566061</v>
      </c>
      <c r="H27973" s="59">
        <v>4004005896</v>
      </c>
    </row>
    <row r="27974" spans="1:8">
      <c r="A27974" t="s">
        <v>26549</v>
      </c>
      <c r="B27974">
        <v>180004</v>
      </c>
      <c r="F27974" t="s">
        <v>30019</v>
      </c>
      <c r="G27974" s="60">
        <v>1024001186550</v>
      </c>
      <c r="H27974" s="59">
        <v>4027041717</v>
      </c>
    </row>
    <row r="27975" spans="1:8">
      <c r="A27975" t="s">
        <v>30731</v>
      </c>
      <c r="B27975">
        <v>180011</v>
      </c>
      <c r="F27975" t="s">
        <v>20846</v>
      </c>
      <c r="G27975" s="60">
        <v>1022401114130</v>
      </c>
      <c r="H27975" s="59">
        <v>2440003694</v>
      </c>
    </row>
    <row r="27976" spans="1:8">
      <c r="A27976" t="s">
        <v>29935</v>
      </c>
      <c r="B27976">
        <v>180003</v>
      </c>
      <c r="F27976" t="s">
        <v>28817</v>
      </c>
      <c r="G27976" s="60">
        <v>1023802215414</v>
      </c>
      <c r="H27976" s="59">
        <v>3820005570</v>
      </c>
    </row>
    <row r="27977" spans="1:8">
      <c r="A27977" t="s">
        <v>32243</v>
      </c>
      <c r="B27977">
        <v>180009</v>
      </c>
      <c r="F27977" t="s">
        <v>18359</v>
      </c>
      <c r="G27977" s="60">
        <v>1022302351224</v>
      </c>
      <c r="H27977" s="59">
        <v>2314006173</v>
      </c>
    </row>
    <row r="27978" spans="1:8">
      <c r="A27978" t="s">
        <v>26264</v>
      </c>
      <c r="B27978">
        <v>900213</v>
      </c>
      <c r="F27978" t="s">
        <v>34867</v>
      </c>
      <c r="G27978" s="60">
        <v>1025201287033</v>
      </c>
      <c r="H27978" s="59">
        <v>5234003430</v>
      </c>
    </row>
    <row r="27979" spans="1:8">
      <c r="A27979" t="s">
        <v>30185</v>
      </c>
      <c r="B27979">
        <v>190014</v>
      </c>
      <c r="F27979" t="s">
        <v>36736</v>
      </c>
      <c r="G27979" s="60">
        <v>1026801116198</v>
      </c>
      <c r="H27979" s="59">
        <v>6801002770</v>
      </c>
    </row>
    <row r="27980" spans="1:8">
      <c r="A27980" t="s">
        <v>39537</v>
      </c>
      <c r="B27980">
        <v>190001</v>
      </c>
      <c r="F27980" t="s">
        <v>12552</v>
      </c>
      <c r="G27980" s="60">
        <v>1021601978090</v>
      </c>
      <c r="H27980" s="59">
        <v>1649007160</v>
      </c>
    </row>
    <row r="27981" spans="1:8">
      <c r="A27981" t="s">
        <v>35451</v>
      </c>
      <c r="B27981">
        <v>191001</v>
      </c>
      <c r="F27981" t="s">
        <v>32871</v>
      </c>
      <c r="G27981" s="60">
        <v>1024600809860</v>
      </c>
      <c r="H27981" s="59">
        <v>4625003563</v>
      </c>
    </row>
    <row r="27982" spans="1:8">
      <c r="A27982" t="s">
        <v>35456</v>
      </c>
      <c r="B27982">
        <v>190002</v>
      </c>
      <c r="F27982" t="s">
        <v>7585</v>
      </c>
      <c r="G27982" s="60">
        <v>1020900611126</v>
      </c>
      <c r="H27982" s="59">
        <v>903006250</v>
      </c>
    </row>
    <row r="27983" spans="1:8">
      <c r="A27983" t="s">
        <v>40125</v>
      </c>
      <c r="B27983">
        <v>191002</v>
      </c>
      <c r="F27983" t="s">
        <v>36738</v>
      </c>
      <c r="G27983" s="60">
        <v>1026103056726</v>
      </c>
      <c r="H27983" s="59">
        <v>6162038457</v>
      </c>
    </row>
    <row r="27984" spans="1:8">
      <c r="A27984" t="s">
        <v>39747</v>
      </c>
      <c r="B27984">
        <v>190004</v>
      </c>
      <c r="F27984" t="s">
        <v>26803</v>
      </c>
      <c r="G27984" s="60">
        <v>1023404970016</v>
      </c>
      <c r="H27984" s="59">
        <v>3422006158</v>
      </c>
    </row>
    <row r="27985" spans="1:8">
      <c r="A27985" t="s">
        <v>35113</v>
      </c>
      <c r="B27985">
        <v>190005</v>
      </c>
      <c r="F27985" t="s">
        <v>36739</v>
      </c>
      <c r="G27985" s="60">
        <v>1025601721782</v>
      </c>
      <c r="H27985" s="59">
        <v>5611024420</v>
      </c>
    </row>
    <row r="27986" spans="1:8">
      <c r="A27986" t="s">
        <v>35489</v>
      </c>
      <c r="B27986">
        <v>190009</v>
      </c>
      <c r="F27986" t="s">
        <v>36740</v>
      </c>
      <c r="G27986" s="60">
        <v>1026401675849</v>
      </c>
      <c r="H27986" s="59">
        <v>6441010564</v>
      </c>
    </row>
    <row r="27987" spans="1:8">
      <c r="A27987" t="s">
        <v>40027</v>
      </c>
      <c r="B27987">
        <v>190010</v>
      </c>
      <c r="F27987" t="s">
        <v>36741</v>
      </c>
      <c r="G27987" s="60">
        <v>1028900555716</v>
      </c>
      <c r="H27987" s="59">
        <v>8907001265</v>
      </c>
    </row>
    <row r="27988" spans="1:8">
      <c r="A27988" t="s">
        <v>35197</v>
      </c>
      <c r="B27988">
        <v>190011</v>
      </c>
      <c r="F27988" t="s">
        <v>27331</v>
      </c>
      <c r="G27988" s="60">
        <v>1033500045820</v>
      </c>
      <c r="H27988" s="59">
        <v>3525086645</v>
      </c>
    </row>
    <row r="27989" spans="1:8">
      <c r="A27989" t="s">
        <v>25973</v>
      </c>
      <c r="B27989">
        <v>190012</v>
      </c>
      <c r="F27989" t="s">
        <v>36742</v>
      </c>
      <c r="G27989" s="60">
        <v>1026901850140</v>
      </c>
      <c r="H27989" s="59">
        <v>6914007874</v>
      </c>
    </row>
    <row r="27990" spans="1:8">
      <c r="A27990" t="s">
        <v>25651</v>
      </c>
      <c r="B27990">
        <v>190013</v>
      </c>
      <c r="F27990" t="s">
        <v>36744</v>
      </c>
      <c r="G27990" s="60">
        <v>1026200661805</v>
      </c>
      <c r="H27990" s="59">
        <v>6206001697</v>
      </c>
    </row>
    <row r="27991" spans="1:8">
      <c r="A27991" t="s">
        <v>21974</v>
      </c>
      <c r="B27991">
        <v>190015</v>
      </c>
      <c r="F27991" t="s">
        <v>12767</v>
      </c>
      <c r="G27991" s="60">
        <v>1021607554968</v>
      </c>
      <c r="H27991" s="59">
        <v>1631002724</v>
      </c>
    </row>
    <row r="27992" spans="1:8">
      <c r="A27992" t="s">
        <v>40099</v>
      </c>
      <c r="B27992">
        <v>190017</v>
      </c>
      <c r="F27992" t="s">
        <v>36746</v>
      </c>
      <c r="G27992" s="60">
        <v>1027102873346</v>
      </c>
      <c r="H27992" s="59">
        <v>7113010919</v>
      </c>
    </row>
    <row r="27993" spans="1:8">
      <c r="A27993" t="s">
        <v>34801</v>
      </c>
      <c r="B27993">
        <v>190019</v>
      </c>
      <c r="F27993" t="s">
        <v>36747</v>
      </c>
      <c r="G27993" s="60">
        <v>1036888178194</v>
      </c>
      <c r="H27993" s="59">
        <v>6832024491</v>
      </c>
    </row>
    <row r="27994" spans="1:8">
      <c r="A27994" t="s">
        <v>27233</v>
      </c>
      <c r="B27994">
        <v>190023</v>
      </c>
      <c r="F27994" t="s">
        <v>10486</v>
      </c>
      <c r="G27994" s="60">
        <v>1031401722659</v>
      </c>
      <c r="H27994" s="59">
        <v>1434027744</v>
      </c>
    </row>
    <row r="27995" spans="1:8">
      <c r="A27995" t="s">
        <v>30016</v>
      </c>
      <c r="B27995">
        <v>190024</v>
      </c>
      <c r="F27995" t="s">
        <v>36748</v>
      </c>
      <c r="G27995" s="60">
        <v>1026100945474</v>
      </c>
      <c r="H27995" s="59">
        <v>6110003661</v>
      </c>
    </row>
    <row r="27996" spans="1:8">
      <c r="A27996" t="s">
        <v>16711</v>
      </c>
      <c r="B27996">
        <v>190025</v>
      </c>
      <c r="F27996" t="s">
        <v>30158</v>
      </c>
      <c r="G27996" s="60">
        <v>1024000596267</v>
      </c>
      <c r="H27996" s="59">
        <v>4021002214</v>
      </c>
    </row>
    <row r="27997" spans="1:8">
      <c r="A27997" t="s">
        <v>35438</v>
      </c>
      <c r="B27997">
        <v>190026</v>
      </c>
      <c r="F27997" t="s">
        <v>6121</v>
      </c>
      <c r="G27997" s="60">
        <v>1020502307132</v>
      </c>
      <c r="H27997" s="59">
        <v>547004697</v>
      </c>
    </row>
    <row r="27998" spans="1:8">
      <c r="A27998" t="s">
        <v>36527</v>
      </c>
      <c r="B27998">
        <v>190028</v>
      </c>
      <c r="F27998" t="s">
        <v>9998</v>
      </c>
      <c r="G27998" s="60">
        <v>1021401576591</v>
      </c>
      <c r="H27998" s="59">
        <v>1411003433</v>
      </c>
    </row>
    <row r="27999" spans="1:8">
      <c r="A27999" t="s">
        <v>40582</v>
      </c>
      <c r="B27999">
        <v>900206</v>
      </c>
      <c r="F27999" t="s">
        <v>36750</v>
      </c>
      <c r="G27999" s="60">
        <v>1025502133030</v>
      </c>
      <c r="H27999" s="59">
        <v>5540006366</v>
      </c>
    </row>
    <row r="28000" spans="1:8">
      <c r="A28000" t="s">
        <v>40153</v>
      </c>
      <c r="B28000">
        <v>200001</v>
      </c>
      <c r="F28000" t="s">
        <v>35814</v>
      </c>
      <c r="G28000" s="60">
        <v>1035404350607</v>
      </c>
      <c r="H28000" s="59">
        <v>5433131926</v>
      </c>
    </row>
    <row r="28001" spans="1:8">
      <c r="A28001" t="s">
        <v>21813</v>
      </c>
      <c r="B28001">
        <v>200002</v>
      </c>
      <c r="F28001" t="s">
        <v>36751</v>
      </c>
      <c r="G28001" s="60">
        <v>1026901916216</v>
      </c>
      <c r="H28001" s="59">
        <v>6943004557</v>
      </c>
    </row>
    <row r="28002" spans="1:8">
      <c r="A28002" t="s">
        <v>38736</v>
      </c>
      <c r="B28002">
        <v>200003</v>
      </c>
      <c r="F28002" t="s">
        <v>15913</v>
      </c>
      <c r="G28002" s="60">
        <v>1102033000035</v>
      </c>
      <c r="H28002" s="59">
        <v>2010005347</v>
      </c>
    </row>
    <row r="28003" spans="1:8">
      <c r="A28003" t="s">
        <v>39135</v>
      </c>
      <c r="B28003">
        <v>200004</v>
      </c>
      <c r="F28003" t="s">
        <v>30455</v>
      </c>
      <c r="G28003" s="60">
        <v>1024200662936</v>
      </c>
      <c r="H28003" s="59">
        <v>4204004160</v>
      </c>
    </row>
    <row r="28004" spans="1:8">
      <c r="A28004" t="s">
        <v>39916</v>
      </c>
      <c r="B28004">
        <v>200005</v>
      </c>
      <c r="F28004" t="s">
        <v>36752</v>
      </c>
      <c r="G28004" s="60">
        <v>1026301985236</v>
      </c>
      <c r="H28004" s="59">
        <v>6322013365</v>
      </c>
    </row>
    <row r="28005" spans="1:8">
      <c r="A28005" t="s">
        <v>40327</v>
      </c>
      <c r="B28005">
        <v>210001</v>
      </c>
      <c r="F28005" t="s">
        <v>10264</v>
      </c>
      <c r="G28005" s="60">
        <v>1041401091577</v>
      </c>
      <c r="H28005" s="59">
        <v>1424006086</v>
      </c>
    </row>
    <row r="28006" spans="1:8">
      <c r="A28006" t="s">
        <v>39296</v>
      </c>
      <c r="B28006">
        <v>210002</v>
      </c>
      <c r="F28006" t="s">
        <v>6123</v>
      </c>
      <c r="G28006" s="60">
        <v>1020502307429</v>
      </c>
      <c r="H28006" s="59">
        <v>547004707</v>
      </c>
    </row>
    <row r="28007" spans="1:8">
      <c r="A28007" t="s">
        <v>40495</v>
      </c>
      <c r="B28007">
        <v>210003</v>
      </c>
      <c r="F28007" t="s">
        <v>36754</v>
      </c>
      <c r="G28007" s="60">
        <v>1066910016876</v>
      </c>
      <c r="H28007" s="59">
        <v>6926002599</v>
      </c>
    </row>
    <row r="28008" spans="1:8">
      <c r="A28008" t="s">
        <v>40522</v>
      </c>
      <c r="B28008">
        <v>210004</v>
      </c>
      <c r="F28008" t="s">
        <v>36755</v>
      </c>
      <c r="G28008" s="60">
        <v>1026101110474</v>
      </c>
      <c r="H28008" s="59">
        <v>6115901884</v>
      </c>
    </row>
    <row r="28009" spans="1:8">
      <c r="A28009" t="s">
        <v>32631</v>
      </c>
      <c r="B28009">
        <v>210005</v>
      </c>
      <c r="F28009" t="s">
        <v>425</v>
      </c>
      <c r="G28009" s="60">
        <v>1020100704953</v>
      </c>
      <c r="H28009" s="59">
        <v>105032377</v>
      </c>
    </row>
    <row r="28010" spans="1:8">
      <c r="A28010" t="s">
        <v>40427</v>
      </c>
      <c r="B28010">
        <v>211001</v>
      </c>
      <c r="F28010" t="s">
        <v>36756</v>
      </c>
      <c r="G28010" s="60">
        <v>1116382003781</v>
      </c>
      <c r="H28010" s="59">
        <v>6382062896</v>
      </c>
    </row>
    <row r="28011" spans="1:8">
      <c r="A28011" t="s">
        <v>22949</v>
      </c>
      <c r="B28011">
        <v>220053</v>
      </c>
      <c r="F28011" t="s">
        <v>36757</v>
      </c>
      <c r="G28011" s="60">
        <v>1027201556634</v>
      </c>
      <c r="H28011" s="59">
        <v>7210010544</v>
      </c>
    </row>
    <row r="28012" spans="1:8">
      <c r="A28012" t="s">
        <v>35519</v>
      </c>
      <c r="B28012">
        <v>220001</v>
      </c>
      <c r="F28012" t="s">
        <v>36758</v>
      </c>
      <c r="G28012" s="60">
        <v>1025901368020</v>
      </c>
      <c r="H28012" s="59">
        <v>5906031617</v>
      </c>
    </row>
    <row r="28013" spans="1:8">
      <c r="A28013" t="s">
        <v>38806</v>
      </c>
      <c r="B28013">
        <v>220002</v>
      </c>
      <c r="F28013" t="s">
        <v>16060</v>
      </c>
      <c r="G28013" s="60">
        <v>1022100908972</v>
      </c>
      <c r="H28013" s="59">
        <v>2124014514</v>
      </c>
    </row>
    <row r="28014" spans="1:8">
      <c r="A28014" t="s">
        <v>29348</v>
      </c>
      <c r="B28014">
        <v>220003</v>
      </c>
      <c r="F28014" t="s">
        <v>36759</v>
      </c>
      <c r="G28014" s="60">
        <v>1025902156059</v>
      </c>
      <c r="H28014" s="59">
        <v>5937000200</v>
      </c>
    </row>
    <row r="28015" spans="1:8">
      <c r="A28015" t="s">
        <v>31138</v>
      </c>
      <c r="B28015">
        <v>220004</v>
      </c>
      <c r="F28015" t="s">
        <v>36760</v>
      </c>
      <c r="G28015" s="60">
        <v>1145658023257</v>
      </c>
      <c r="H28015" s="59">
        <v>5610162770</v>
      </c>
    </row>
    <row r="28016" spans="1:8">
      <c r="A28016" t="s">
        <v>37722</v>
      </c>
      <c r="B28016">
        <v>220005</v>
      </c>
      <c r="F28016" t="s">
        <v>22011</v>
      </c>
      <c r="G28016" s="60">
        <v>1022600767970</v>
      </c>
      <c r="H28016" s="59">
        <v>2610014946</v>
      </c>
    </row>
    <row r="28017" spans="1:8">
      <c r="A28017" t="s">
        <v>20188</v>
      </c>
      <c r="B28017">
        <v>220006</v>
      </c>
      <c r="F28017" t="s">
        <v>36761</v>
      </c>
      <c r="G28017" s="60">
        <v>1025902396915</v>
      </c>
      <c r="H28017" s="59">
        <v>5948016699</v>
      </c>
    </row>
    <row r="28018" spans="1:8">
      <c r="A28018" t="s">
        <v>28569</v>
      </c>
      <c r="B28018">
        <v>220007</v>
      </c>
      <c r="F28018" t="s">
        <v>36762</v>
      </c>
      <c r="G28018" s="60">
        <v>1035801300490</v>
      </c>
      <c r="H28018" s="59">
        <v>5821003924</v>
      </c>
    </row>
    <row r="28019" spans="1:8">
      <c r="A28019" t="s">
        <v>29435</v>
      </c>
      <c r="B28019">
        <v>220009</v>
      </c>
      <c r="F28019" t="s">
        <v>33373</v>
      </c>
      <c r="G28019" s="60">
        <v>1025000927490</v>
      </c>
      <c r="H28019" s="59">
        <v>5005028930</v>
      </c>
    </row>
    <row r="28020" spans="1:8">
      <c r="A28020" t="s">
        <v>39178</v>
      </c>
      <c r="B28020">
        <v>220010</v>
      </c>
      <c r="F28020" t="s">
        <v>33282</v>
      </c>
      <c r="G28020" s="60">
        <v>1034800041924</v>
      </c>
      <c r="H28020" s="59">
        <v>4809002471</v>
      </c>
    </row>
    <row r="28021" spans="1:8">
      <c r="A28021" t="s">
        <v>39834</v>
      </c>
      <c r="B28021">
        <v>220011</v>
      </c>
      <c r="F28021" t="s">
        <v>34848</v>
      </c>
      <c r="G28021" s="60">
        <v>1025201099736</v>
      </c>
      <c r="H28021" s="59">
        <v>5229003970</v>
      </c>
    </row>
    <row r="28022" spans="1:8">
      <c r="A28022" t="s">
        <v>40380</v>
      </c>
      <c r="B28022">
        <v>220012</v>
      </c>
      <c r="F28022" t="s">
        <v>36365</v>
      </c>
      <c r="G28022" s="60">
        <v>1025501718549</v>
      </c>
      <c r="H28022" s="59">
        <v>5520006030</v>
      </c>
    </row>
    <row r="28023" spans="1:8">
      <c r="A28023" t="s">
        <v>31541</v>
      </c>
      <c r="B28023">
        <v>220013</v>
      </c>
      <c r="F28023" t="s">
        <v>36765</v>
      </c>
      <c r="G28023" s="60">
        <v>1025902375916</v>
      </c>
      <c r="H28023" s="59">
        <v>5955000957</v>
      </c>
    </row>
    <row r="28024" spans="1:8">
      <c r="A28024" t="s">
        <v>40051</v>
      </c>
      <c r="B28024">
        <v>220014</v>
      </c>
      <c r="F28024" t="s">
        <v>24049</v>
      </c>
      <c r="G28024" s="60">
        <v>1022901596893</v>
      </c>
      <c r="H28024" s="59">
        <v>2924003134</v>
      </c>
    </row>
    <row r="28025" spans="1:8">
      <c r="A28025" t="s">
        <v>31035</v>
      </c>
      <c r="B28025">
        <v>220015</v>
      </c>
      <c r="F28025" t="s">
        <v>36767</v>
      </c>
      <c r="G28025" s="60">
        <v>1026100508565</v>
      </c>
      <c r="H28025" s="59">
        <v>6101029303</v>
      </c>
    </row>
    <row r="28026" spans="1:8">
      <c r="A28026" t="s">
        <v>37986</v>
      </c>
      <c r="B28026">
        <v>220017</v>
      </c>
      <c r="F28026" t="s">
        <v>36768</v>
      </c>
      <c r="G28026" s="60">
        <v>1028900858326</v>
      </c>
      <c r="H28026" s="59">
        <v>8911013721</v>
      </c>
    </row>
    <row r="28027" spans="1:8">
      <c r="A28027" t="s">
        <v>40345</v>
      </c>
      <c r="B28027">
        <v>220018</v>
      </c>
      <c r="F28027" t="s">
        <v>36769</v>
      </c>
      <c r="G28027" s="60">
        <v>1026200778120</v>
      </c>
      <c r="H28027" s="59">
        <v>6219004720</v>
      </c>
    </row>
    <row r="28028" spans="1:8">
      <c r="A28028" t="s">
        <v>40187</v>
      </c>
      <c r="B28028">
        <v>220021</v>
      </c>
      <c r="F28028" t="s">
        <v>31154</v>
      </c>
      <c r="G28028" s="60">
        <v>1024200544620</v>
      </c>
      <c r="H28028" s="59">
        <v>4202019940</v>
      </c>
    </row>
    <row r="28029" spans="1:8">
      <c r="A28029" t="s">
        <v>40338</v>
      </c>
      <c r="B28029">
        <v>220023</v>
      </c>
      <c r="F28029" t="s">
        <v>35586</v>
      </c>
      <c r="G28029" s="60">
        <v>1025302187503</v>
      </c>
      <c r="H28029" s="59">
        <v>5304000234</v>
      </c>
    </row>
    <row r="28030" spans="1:8">
      <c r="A28030" t="s">
        <v>29829</v>
      </c>
      <c r="B28030">
        <v>220024</v>
      </c>
      <c r="F28030" t="s">
        <v>36773</v>
      </c>
      <c r="G28030" s="60">
        <v>1116330004460</v>
      </c>
      <c r="H28030" s="59">
        <v>6330051808</v>
      </c>
    </row>
    <row r="28031" spans="1:8">
      <c r="A28031" t="s">
        <v>25801</v>
      </c>
      <c r="B28031">
        <v>220025</v>
      </c>
      <c r="F28031" t="s">
        <v>36775</v>
      </c>
      <c r="G28031" s="60">
        <v>1026601814205</v>
      </c>
      <c r="H28031" s="59">
        <v>6632015450</v>
      </c>
    </row>
    <row r="28032" spans="1:8">
      <c r="A28032" t="s">
        <v>38022</v>
      </c>
      <c r="B28032">
        <v>220026</v>
      </c>
      <c r="F28032" t="s">
        <v>6797</v>
      </c>
      <c r="G28032" s="60">
        <v>1020600811417</v>
      </c>
      <c r="H28032" s="59">
        <v>603017798</v>
      </c>
    </row>
    <row r="28033" spans="1:8">
      <c r="A28033" t="s">
        <v>40350</v>
      </c>
      <c r="B28033">
        <v>220027</v>
      </c>
      <c r="F28033" t="s">
        <v>36778</v>
      </c>
      <c r="G28033" s="60">
        <v>1027101732360</v>
      </c>
      <c r="H28033" s="59">
        <v>7130008927</v>
      </c>
    </row>
    <row r="28034" spans="1:8">
      <c r="A28034" t="s">
        <v>40133</v>
      </c>
      <c r="B28034">
        <v>220028</v>
      </c>
      <c r="F28034" t="s">
        <v>17830</v>
      </c>
      <c r="G28034" s="60">
        <v>1022202955994</v>
      </c>
      <c r="H28034" s="59">
        <v>2288002123</v>
      </c>
    </row>
    <row r="28035" spans="1:8">
      <c r="A28035" t="s">
        <v>28995</v>
      </c>
      <c r="B28035">
        <v>220029</v>
      </c>
      <c r="F28035" t="s">
        <v>36780</v>
      </c>
      <c r="G28035" s="60">
        <v>1026100508810</v>
      </c>
      <c r="H28035" s="59">
        <v>6101916760</v>
      </c>
    </row>
    <row r="28036" spans="1:8">
      <c r="A28036" t="s">
        <v>37249</v>
      </c>
      <c r="B28036">
        <v>220030</v>
      </c>
      <c r="F28036" t="s">
        <v>24402</v>
      </c>
      <c r="G28036" s="60">
        <v>1023000508728</v>
      </c>
      <c r="H28036" s="59">
        <v>3001006635</v>
      </c>
    </row>
    <row r="28037" spans="1:8">
      <c r="A28037" t="s">
        <v>31697</v>
      </c>
      <c r="B28037">
        <v>220031</v>
      </c>
      <c r="F28037" t="s">
        <v>24286</v>
      </c>
      <c r="G28037" s="60">
        <v>1022901443025</v>
      </c>
      <c r="H28037" s="59">
        <v>2919003770</v>
      </c>
    </row>
    <row r="28038" spans="1:8">
      <c r="A28038" t="s">
        <v>39048</v>
      </c>
      <c r="B28038">
        <v>220034</v>
      </c>
      <c r="F28038" t="s">
        <v>14683</v>
      </c>
      <c r="G28038" s="60">
        <v>1021800584145</v>
      </c>
      <c r="H28038" s="59">
        <v>1805009600</v>
      </c>
    </row>
    <row r="28039" spans="1:8">
      <c r="A28039" t="s">
        <v>40513</v>
      </c>
      <c r="B28039">
        <v>220035</v>
      </c>
      <c r="F28039" t="s">
        <v>13544</v>
      </c>
      <c r="G28039" s="60">
        <v>1021607754960</v>
      </c>
      <c r="H28039" s="59">
        <v>1612003761</v>
      </c>
    </row>
    <row r="28040" spans="1:8">
      <c r="A28040" t="s">
        <v>40379</v>
      </c>
      <c r="B28040">
        <v>220036</v>
      </c>
      <c r="F28040" t="s">
        <v>30904</v>
      </c>
      <c r="G28040" s="60">
        <v>1024202292234</v>
      </c>
      <c r="H28040" s="59">
        <v>4227001253</v>
      </c>
    </row>
    <row r="28041" spans="1:8">
      <c r="A28041" t="s">
        <v>29822</v>
      </c>
      <c r="B28041">
        <v>220037</v>
      </c>
      <c r="F28041" t="s">
        <v>18980</v>
      </c>
      <c r="G28041" s="60">
        <v>1022304294671</v>
      </c>
      <c r="H28041" s="59">
        <v>2341009141</v>
      </c>
    </row>
    <row r="28042" spans="1:8">
      <c r="A28042" t="s">
        <v>27763</v>
      </c>
      <c r="B28042">
        <v>220038</v>
      </c>
      <c r="F28042" t="s">
        <v>29119</v>
      </c>
      <c r="G28042" s="60">
        <v>1023801944836</v>
      </c>
      <c r="H28042" s="59">
        <v>3815005503</v>
      </c>
    </row>
    <row r="28043" spans="1:8">
      <c r="A28043" t="s">
        <v>39755</v>
      </c>
      <c r="B28043">
        <v>220039</v>
      </c>
      <c r="F28043" t="s">
        <v>36783</v>
      </c>
      <c r="G28043" s="60">
        <v>1026101285814</v>
      </c>
      <c r="H28043" s="59">
        <v>6121004762</v>
      </c>
    </row>
    <row r="28044" spans="1:8">
      <c r="A28044" t="s">
        <v>35308</v>
      </c>
      <c r="B28044">
        <v>220040</v>
      </c>
      <c r="F28044" t="s">
        <v>36785</v>
      </c>
      <c r="G28044" s="60">
        <v>1026901921617</v>
      </c>
      <c r="H28044" s="59">
        <v>6943004652</v>
      </c>
    </row>
    <row r="28045" spans="1:8">
      <c r="A28045" t="s">
        <v>28500</v>
      </c>
      <c r="B28045">
        <v>220042</v>
      </c>
      <c r="F28045" t="s">
        <v>34154</v>
      </c>
      <c r="G28045" s="60">
        <v>1035008857696</v>
      </c>
      <c r="H28045" s="59">
        <v>5044019495</v>
      </c>
    </row>
    <row r="28046" spans="1:8">
      <c r="A28046" t="s">
        <v>28760</v>
      </c>
      <c r="B28046">
        <v>220043</v>
      </c>
      <c r="F28046" t="s">
        <v>30802</v>
      </c>
      <c r="G28046" s="60">
        <v>1024201466310</v>
      </c>
      <c r="H28046" s="59">
        <v>4217023755</v>
      </c>
    </row>
    <row r="28047" spans="1:8">
      <c r="A28047" t="s">
        <v>39585</v>
      </c>
      <c r="B28047">
        <v>220008</v>
      </c>
      <c r="F28047" t="s">
        <v>34052</v>
      </c>
      <c r="G28047" s="60">
        <v>1035011652851</v>
      </c>
      <c r="H28047" s="59">
        <v>5075009708</v>
      </c>
    </row>
    <row r="28048" spans="1:8">
      <c r="A28048" t="s">
        <v>40448</v>
      </c>
      <c r="B28048">
        <v>220048</v>
      </c>
      <c r="F28048" t="s">
        <v>24283</v>
      </c>
      <c r="G28048" s="60">
        <v>1022901319935</v>
      </c>
      <c r="H28048" s="59">
        <v>2912003683</v>
      </c>
    </row>
    <row r="28049" spans="1:8">
      <c r="A28049" t="s">
        <v>40564</v>
      </c>
      <c r="B28049">
        <v>220050</v>
      </c>
      <c r="F28049" t="s">
        <v>18069</v>
      </c>
      <c r="G28049" s="60">
        <v>1022201137496</v>
      </c>
      <c r="H28049" s="59">
        <v>2222025909</v>
      </c>
    </row>
    <row r="28050" spans="1:8">
      <c r="A28050" t="s">
        <v>40356</v>
      </c>
      <c r="B28050">
        <v>220045</v>
      </c>
      <c r="F28050" t="s">
        <v>18067</v>
      </c>
      <c r="G28050" s="60">
        <v>1022201138960</v>
      </c>
      <c r="H28050" s="59">
        <v>2222025850</v>
      </c>
    </row>
    <row r="28051" spans="1:8">
      <c r="A28051" t="s">
        <v>40374</v>
      </c>
      <c r="B28051">
        <v>220020</v>
      </c>
      <c r="F28051" t="s">
        <v>28622</v>
      </c>
      <c r="G28051" s="60">
        <v>1033802455257</v>
      </c>
      <c r="H28051" s="59">
        <v>3827011847</v>
      </c>
    </row>
    <row r="28052" spans="1:8">
      <c r="A28052" t="s">
        <v>31455</v>
      </c>
      <c r="B28052">
        <v>220041</v>
      </c>
      <c r="F28052" t="s">
        <v>1822</v>
      </c>
      <c r="G28052" s="60">
        <v>1020200787155</v>
      </c>
      <c r="H28052" s="59">
        <v>220004699</v>
      </c>
    </row>
    <row r="28053" spans="1:8">
      <c r="A28053" t="s">
        <v>33140</v>
      </c>
      <c r="B28053">
        <v>221006</v>
      </c>
      <c r="F28053" t="s">
        <v>36790</v>
      </c>
      <c r="G28053" s="60">
        <v>1026102517836</v>
      </c>
      <c r="H28053" s="59">
        <v>6153018278</v>
      </c>
    </row>
    <row r="28054" spans="1:8">
      <c r="A28054" t="s">
        <v>37791</v>
      </c>
      <c r="B28054">
        <v>220044</v>
      </c>
      <c r="F28054" t="s">
        <v>18106</v>
      </c>
      <c r="G28054" s="60">
        <v>1022201759656</v>
      </c>
      <c r="H28054">
        <v>2225043688</v>
      </c>
    </row>
    <row r="28055" spans="1:8">
      <c r="A28055" t="s">
        <v>40048</v>
      </c>
      <c r="B28055">
        <v>221001</v>
      </c>
      <c r="F28055" t="s">
        <v>32450</v>
      </c>
      <c r="G28055" s="60">
        <v>1024600735389</v>
      </c>
      <c r="H28055" s="59">
        <v>4615005321</v>
      </c>
    </row>
    <row r="28056" spans="1:8">
      <c r="A28056" t="s">
        <v>40321</v>
      </c>
      <c r="B28056">
        <v>220052</v>
      </c>
      <c r="F28056" t="s">
        <v>30519</v>
      </c>
      <c r="G28056" s="60">
        <v>1024202129577</v>
      </c>
      <c r="H28056" s="59">
        <v>4238004190</v>
      </c>
    </row>
    <row r="28057" spans="1:8">
      <c r="A28057" t="s">
        <v>25106</v>
      </c>
      <c r="B28057">
        <v>220022</v>
      </c>
      <c r="F28057" t="s">
        <v>35825</v>
      </c>
      <c r="G28057" s="60">
        <v>1025406025413</v>
      </c>
      <c r="H28057" s="59">
        <v>5439103481</v>
      </c>
    </row>
    <row r="28058" spans="1:8">
      <c r="A28058" t="s">
        <v>38043</v>
      </c>
      <c r="B28058">
        <v>900208</v>
      </c>
      <c r="F28058" t="s">
        <v>7701</v>
      </c>
      <c r="G28058" s="60">
        <v>1020900691822</v>
      </c>
      <c r="H28058" s="59">
        <v>907006910</v>
      </c>
    </row>
    <row r="28059" spans="1:8">
      <c r="A28059" t="s">
        <v>40114</v>
      </c>
      <c r="B28059">
        <v>230004</v>
      </c>
      <c r="F28059" t="s">
        <v>36791</v>
      </c>
      <c r="G28059" s="60">
        <v>1026401374955</v>
      </c>
      <c r="H28059" s="59">
        <v>6438901352</v>
      </c>
    </row>
    <row r="28060" spans="1:8">
      <c r="A28060" t="s">
        <v>40402</v>
      </c>
      <c r="B28060">
        <v>230005</v>
      </c>
      <c r="F28060" t="s">
        <v>2197</v>
      </c>
      <c r="G28060" s="60">
        <v>1020201012325</v>
      </c>
      <c r="H28060" s="59">
        <v>231004605</v>
      </c>
    </row>
    <row r="28061" spans="1:8">
      <c r="A28061" t="s">
        <v>40588</v>
      </c>
      <c r="B28061">
        <v>230006</v>
      </c>
      <c r="F28061" t="s">
        <v>29889</v>
      </c>
      <c r="G28061" s="60">
        <v>1024001428351</v>
      </c>
      <c r="H28061" s="59">
        <v>4029016836</v>
      </c>
    </row>
    <row r="28062" spans="1:8">
      <c r="A28062" t="s">
        <v>40400</v>
      </c>
      <c r="B28062">
        <v>230007</v>
      </c>
      <c r="F28062" t="s">
        <v>36792</v>
      </c>
      <c r="G28062" s="60">
        <v>1026401376440</v>
      </c>
      <c r="H28062" s="59">
        <v>6419025646</v>
      </c>
    </row>
    <row r="28063" spans="1:8">
      <c r="A28063" t="s">
        <v>17967</v>
      </c>
      <c r="B28063">
        <v>230001</v>
      </c>
      <c r="F28063" t="s">
        <v>36793</v>
      </c>
      <c r="G28063" s="60">
        <v>1026100945441</v>
      </c>
      <c r="H28063" s="59">
        <v>6110003654</v>
      </c>
    </row>
    <row r="28064" spans="1:8">
      <c r="A28064" t="s">
        <v>31901</v>
      </c>
      <c r="B28064">
        <v>230002</v>
      </c>
      <c r="F28064" t="s">
        <v>11474</v>
      </c>
      <c r="G28064" s="60">
        <v>1021607356209</v>
      </c>
      <c r="H28064" s="59">
        <v>1624004167</v>
      </c>
    </row>
    <row r="28065" spans="1:8">
      <c r="A28065" t="s">
        <v>40484</v>
      </c>
      <c r="B28065">
        <v>230003</v>
      </c>
      <c r="F28065" t="s">
        <v>33588</v>
      </c>
      <c r="G28065" s="60">
        <v>1035004255648</v>
      </c>
      <c r="H28065" s="59">
        <v>5070010594</v>
      </c>
    </row>
    <row r="28066" spans="1:8">
      <c r="A28066" t="s">
        <v>40082</v>
      </c>
      <c r="B28066">
        <v>230009</v>
      </c>
      <c r="F28066" t="s">
        <v>36796</v>
      </c>
      <c r="G28066" s="60">
        <v>1046402201911</v>
      </c>
      <c r="H28066" s="59">
        <v>6417970002</v>
      </c>
    </row>
    <row r="28067" spans="1:8">
      <c r="A28067" t="s">
        <v>36799</v>
      </c>
      <c r="B28067">
        <v>240021</v>
      </c>
      <c r="F28067" t="s">
        <v>20143</v>
      </c>
      <c r="G28067" s="60">
        <v>1022400874638</v>
      </c>
      <c r="H28067" s="59">
        <v>2423005814</v>
      </c>
    </row>
    <row r="28068" spans="1:8">
      <c r="A28068" t="s">
        <v>40030</v>
      </c>
      <c r="B28068">
        <v>240001</v>
      </c>
      <c r="F28068" t="s">
        <v>36799</v>
      </c>
      <c r="G28068" s="60">
        <v>1159102026467</v>
      </c>
      <c r="H28068" s="59">
        <v>9108104202</v>
      </c>
    </row>
    <row r="28069" spans="1:8">
      <c r="A28069" t="s">
        <v>39741</v>
      </c>
      <c r="B28069">
        <v>240002</v>
      </c>
      <c r="F28069" t="s">
        <v>36801</v>
      </c>
      <c r="G28069" s="60">
        <v>1025902376170</v>
      </c>
      <c r="H28069" s="59">
        <v>5955001090</v>
      </c>
    </row>
    <row r="28070" spans="1:8">
      <c r="A28070" t="s">
        <v>39638</v>
      </c>
      <c r="B28070">
        <v>240003</v>
      </c>
      <c r="F28070" t="s">
        <v>36802</v>
      </c>
      <c r="G28070" s="60">
        <v>1026103052391</v>
      </c>
      <c r="H28070" s="59">
        <v>6162036971</v>
      </c>
    </row>
    <row r="28071" spans="1:8">
      <c r="A28071" t="s">
        <v>38433</v>
      </c>
      <c r="B28071">
        <v>240004</v>
      </c>
      <c r="F28071" t="s">
        <v>16235</v>
      </c>
      <c r="G28071" s="60">
        <v>1022102830090</v>
      </c>
      <c r="H28071" s="59">
        <v>2109001609</v>
      </c>
    </row>
    <row r="28072" spans="1:8">
      <c r="A28072" t="s">
        <v>37911</v>
      </c>
      <c r="B28072">
        <v>240005</v>
      </c>
      <c r="F28072" t="s">
        <v>36804</v>
      </c>
      <c r="G28072" s="60">
        <v>1026101742787</v>
      </c>
      <c r="H28072" s="59">
        <v>6138004859</v>
      </c>
    </row>
    <row r="28073" spans="1:8">
      <c r="A28073" t="s">
        <v>39896</v>
      </c>
      <c r="B28073">
        <v>240006</v>
      </c>
      <c r="F28073" t="s">
        <v>15190</v>
      </c>
      <c r="G28073" s="60">
        <v>1092034001520</v>
      </c>
      <c r="H28073" s="59">
        <v>2003001260</v>
      </c>
    </row>
    <row r="28074" spans="1:8">
      <c r="A28074" t="s">
        <v>38864</v>
      </c>
      <c r="B28074">
        <v>240007</v>
      </c>
      <c r="F28074" t="s">
        <v>36805</v>
      </c>
      <c r="G28074" s="60">
        <v>1116381001550</v>
      </c>
      <c r="H28074" s="59">
        <v>6381019087</v>
      </c>
    </row>
    <row r="28075" spans="1:8">
      <c r="A28075" t="s">
        <v>40486</v>
      </c>
      <c r="B28075">
        <v>240008</v>
      </c>
      <c r="F28075" t="s">
        <v>36807</v>
      </c>
      <c r="G28075" s="60">
        <v>1149102169303</v>
      </c>
      <c r="H28075" s="59">
        <v>9106006680</v>
      </c>
    </row>
    <row r="28076" spans="1:8">
      <c r="A28076" t="s">
        <v>40510</v>
      </c>
      <c r="B28076">
        <v>240009</v>
      </c>
      <c r="F28076" t="s">
        <v>36809</v>
      </c>
      <c r="G28076" s="60">
        <v>1025601811465</v>
      </c>
      <c r="H28076" s="59">
        <v>5612033731</v>
      </c>
    </row>
    <row r="28077" spans="1:8">
      <c r="A28077" t="s">
        <v>40180</v>
      </c>
      <c r="B28077">
        <v>240010</v>
      </c>
      <c r="F28077" t="s">
        <v>36612</v>
      </c>
      <c r="G28077" s="60">
        <v>1025501516017</v>
      </c>
      <c r="H28077" s="59">
        <v>5509004920</v>
      </c>
    </row>
    <row r="28078" spans="1:8">
      <c r="A28078" t="s">
        <v>38509</v>
      </c>
      <c r="B28078">
        <v>240011</v>
      </c>
      <c r="F28078" t="s">
        <v>12405</v>
      </c>
      <c r="G28078" s="60">
        <v>1021601899736</v>
      </c>
      <c r="H28078" s="59">
        <v>1647007284</v>
      </c>
    </row>
    <row r="28079" spans="1:8">
      <c r="A28079" t="s">
        <v>36937</v>
      </c>
      <c r="B28079">
        <v>240012</v>
      </c>
      <c r="F28079" t="s">
        <v>11322</v>
      </c>
      <c r="G28079" s="60">
        <v>1021606554342</v>
      </c>
      <c r="H28079" s="59">
        <v>1614005228</v>
      </c>
    </row>
    <row r="28080" spans="1:8">
      <c r="A28080" t="s">
        <v>40422</v>
      </c>
      <c r="B28080">
        <v>240013</v>
      </c>
      <c r="F28080" t="s">
        <v>34249</v>
      </c>
      <c r="G28080" s="60">
        <v>1025007865453</v>
      </c>
      <c r="H28080" s="59">
        <v>5079006560</v>
      </c>
    </row>
    <row r="28081" spans="1:8">
      <c r="A28081" t="s">
        <v>39595</v>
      </c>
      <c r="B28081">
        <v>240014</v>
      </c>
      <c r="F28081" t="s">
        <v>36812</v>
      </c>
      <c r="G28081" s="60">
        <v>1026102901538</v>
      </c>
      <c r="H28081" s="59">
        <v>6161032558</v>
      </c>
    </row>
    <row r="28082" spans="1:8">
      <c r="A28082" t="s">
        <v>40566</v>
      </c>
      <c r="B28082">
        <v>240015</v>
      </c>
      <c r="F28082" t="s">
        <v>36813</v>
      </c>
      <c r="G28082" s="60">
        <v>1026201083369</v>
      </c>
      <c r="H28082" s="59">
        <v>6229025359</v>
      </c>
    </row>
    <row r="28083" spans="1:8">
      <c r="A28083" t="s">
        <v>39721</v>
      </c>
      <c r="B28083">
        <v>240017</v>
      </c>
      <c r="F28083" t="s">
        <v>18085</v>
      </c>
      <c r="G28083" s="60">
        <v>1022201538611</v>
      </c>
      <c r="H28083" s="59">
        <v>2224049020</v>
      </c>
    </row>
    <row r="28084" spans="1:8">
      <c r="A28084" t="s">
        <v>37865</v>
      </c>
      <c r="B28084">
        <v>240018</v>
      </c>
      <c r="F28084" t="s">
        <v>18154</v>
      </c>
      <c r="G28084" s="60">
        <v>1022201394050</v>
      </c>
      <c r="H28084" s="59">
        <v>2223014610</v>
      </c>
    </row>
    <row r="28085" spans="1:8">
      <c r="A28085" t="s">
        <v>40336</v>
      </c>
      <c r="B28085">
        <v>240019</v>
      </c>
      <c r="F28085" t="s">
        <v>34216</v>
      </c>
      <c r="G28085" s="60">
        <v>1025006395710</v>
      </c>
      <c r="H28085" s="59">
        <v>5048052895</v>
      </c>
    </row>
    <row r="28086" spans="1:8">
      <c r="A28086" t="s">
        <v>40501</v>
      </c>
      <c r="B28086">
        <v>240020</v>
      </c>
      <c r="F28086" t="s">
        <v>18888</v>
      </c>
      <c r="G28086" s="60">
        <v>1022304037117</v>
      </c>
      <c r="H28086" s="59">
        <v>2336011201</v>
      </c>
    </row>
    <row r="28087" spans="1:8">
      <c r="A28087" t="s">
        <v>40106</v>
      </c>
      <c r="B28087">
        <v>240022</v>
      </c>
      <c r="F28087" t="s">
        <v>36817</v>
      </c>
      <c r="G28087" s="60">
        <v>1147746235724</v>
      </c>
      <c r="H28087" s="59">
        <v>7713785435</v>
      </c>
    </row>
    <row r="28088" spans="1:8">
      <c r="A28088" t="s">
        <v>39731</v>
      </c>
      <c r="B28088">
        <v>250020</v>
      </c>
      <c r="F28088" t="s">
        <v>36819</v>
      </c>
      <c r="G28088" s="60">
        <v>1026901916513</v>
      </c>
      <c r="H28088" s="59">
        <v>6943004469</v>
      </c>
    </row>
    <row r="28089" spans="1:8">
      <c r="A28089" t="s">
        <v>39009</v>
      </c>
      <c r="B28089">
        <v>250026</v>
      </c>
      <c r="F28089" t="s">
        <v>36820</v>
      </c>
      <c r="G28089" s="60">
        <v>1026101412149</v>
      </c>
      <c r="H28089" s="59">
        <v>6125011859</v>
      </c>
    </row>
    <row r="28090" spans="1:8">
      <c r="A28090" t="s">
        <v>39095</v>
      </c>
      <c r="B28090">
        <v>250017</v>
      </c>
      <c r="F28090" t="s">
        <v>30725</v>
      </c>
      <c r="G28090" s="60">
        <v>1024200509960</v>
      </c>
      <c r="H28090" s="59">
        <v>4201003880</v>
      </c>
    </row>
    <row r="28091" spans="1:8">
      <c r="A28091" t="s">
        <v>40311</v>
      </c>
      <c r="B28091">
        <v>250005</v>
      </c>
      <c r="F28091" t="s">
        <v>31018</v>
      </c>
      <c r="G28091" s="60">
        <v>1024200510839</v>
      </c>
      <c r="H28091" s="59">
        <v>4201009314</v>
      </c>
    </row>
    <row r="28092" spans="1:8">
      <c r="A28092" t="s">
        <v>39991</v>
      </c>
      <c r="B28092">
        <v>250024</v>
      </c>
      <c r="F28092" t="s">
        <v>26777</v>
      </c>
      <c r="G28092" s="60">
        <v>1023405961810</v>
      </c>
      <c r="H28092" s="59">
        <v>3421200314</v>
      </c>
    </row>
    <row r="28093" spans="1:8">
      <c r="A28093" t="s">
        <v>36315</v>
      </c>
      <c r="B28093">
        <v>250018</v>
      </c>
      <c r="F28093" t="s">
        <v>28989</v>
      </c>
      <c r="G28093" s="60">
        <v>1023802627727</v>
      </c>
      <c r="H28093" s="59">
        <v>3832002213</v>
      </c>
    </row>
    <row r="28094" spans="1:8">
      <c r="A28094" t="s">
        <v>40146</v>
      </c>
      <c r="B28094">
        <v>250025</v>
      </c>
      <c r="F28094" t="s">
        <v>24820</v>
      </c>
      <c r="G28094" s="60">
        <v>1023101536336</v>
      </c>
      <c r="H28094" s="59">
        <v>3112001777</v>
      </c>
    </row>
    <row r="28095" spans="1:8">
      <c r="A28095" t="s">
        <v>39828</v>
      </c>
      <c r="B28095">
        <v>250016</v>
      </c>
      <c r="F28095" t="s">
        <v>3309</v>
      </c>
      <c r="G28095" s="60">
        <v>1020300666869</v>
      </c>
      <c r="H28095" s="59">
        <v>309009432</v>
      </c>
    </row>
    <row r="28096" spans="1:8">
      <c r="A28096" t="s">
        <v>39451</v>
      </c>
      <c r="B28096">
        <v>250023</v>
      </c>
      <c r="F28096" t="s">
        <v>36824</v>
      </c>
      <c r="G28096" s="60">
        <v>1026100771102</v>
      </c>
      <c r="H28096" s="59">
        <v>6105005670</v>
      </c>
    </row>
    <row r="28097" spans="1:8">
      <c r="A28097" t="s">
        <v>38988</v>
      </c>
      <c r="B28097">
        <v>250021</v>
      </c>
      <c r="F28097" t="s">
        <v>16808</v>
      </c>
      <c r="G28097" s="60">
        <v>1022201906132</v>
      </c>
      <c r="H28097" s="59">
        <v>2232006373</v>
      </c>
    </row>
    <row r="28098" spans="1:8">
      <c r="A28098" t="s">
        <v>30052</v>
      </c>
      <c r="B28098">
        <v>250014</v>
      </c>
      <c r="F28098" t="s">
        <v>36826</v>
      </c>
      <c r="G28098" s="60">
        <v>1025601809045</v>
      </c>
      <c r="H28098" s="59">
        <v>5612030882</v>
      </c>
    </row>
    <row r="28099" spans="1:8">
      <c r="A28099" t="s">
        <v>40005</v>
      </c>
      <c r="B28099">
        <v>250015</v>
      </c>
      <c r="F28099" t="s">
        <v>11245</v>
      </c>
      <c r="G28099" s="60">
        <v>1021606155867</v>
      </c>
      <c r="H28099" s="59">
        <v>1610001367</v>
      </c>
    </row>
    <row r="28100" spans="1:8">
      <c r="A28100" t="s">
        <v>28756</v>
      </c>
      <c r="B28100">
        <v>250022</v>
      </c>
      <c r="F28100" t="s">
        <v>15434</v>
      </c>
      <c r="G28100" s="60">
        <v>1092032001313</v>
      </c>
      <c r="H28100" s="59">
        <v>2005006962</v>
      </c>
    </row>
    <row r="28101" spans="1:8">
      <c r="A28101" t="s">
        <v>37946</v>
      </c>
      <c r="B28101">
        <v>250001</v>
      </c>
      <c r="F28101" t="s">
        <v>30855</v>
      </c>
      <c r="G28101" s="60">
        <v>1024201475836</v>
      </c>
      <c r="H28101" s="59">
        <v>4217007312</v>
      </c>
    </row>
    <row r="28102" spans="1:8">
      <c r="A28102" t="s">
        <v>40095</v>
      </c>
      <c r="B28102">
        <v>250002</v>
      </c>
      <c r="F28102" t="s">
        <v>36831</v>
      </c>
      <c r="G28102" s="60">
        <v>1026901778760</v>
      </c>
      <c r="H28102" s="59">
        <v>6912006508</v>
      </c>
    </row>
    <row r="28103" spans="1:8">
      <c r="A28103" t="s">
        <v>39738</v>
      </c>
      <c r="B28103">
        <v>250004</v>
      </c>
      <c r="F28103" t="s">
        <v>30587</v>
      </c>
      <c r="G28103" s="60">
        <v>1024202239049</v>
      </c>
      <c r="H28103" s="59">
        <v>4243004332</v>
      </c>
    </row>
    <row r="28104" spans="1:8">
      <c r="A28104" t="s">
        <v>26117</v>
      </c>
      <c r="B28104">
        <v>250006</v>
      </c>
      <c r="F28104" t="s">
        <v>7141</v>
      </c>
      <c r="G28104" s="60">
        <v>1020700651333</v>
      </c>
      <c r="H28104" s="59">
        <v>707011448</v>
      </c>
    </row>
    <row r="28105" spans="1:8">
      <c r="A28105" t="s">
        <v>40105</v>
      </c>
      <c r="B28105">
        <v>250007</v>
      </c>
      <c r="F28105" t="s">
        <v>10392</v>
      </c>
      <c r="G28105" s="60">
        <v>1021400942716</v>
      </c>
      <c r="H28105" s="59">
        <v>1431006802</v>
      </c>
    </row>
    <row r="28106" spans="1:8">
      <c r="A28106" t="s">
        <v>39881</v>
      </c>
      <c r="B28106">
        <v>250008</v>
      </c>
      <c r="F28106" t="s">
        <v>36834</v>
      </c>
      <c r="G28106" s="60">
        <v>1025902035356</v>
      </c>
      <c r="H28106" s="59">
        <v>5920012510</v>
      </c>
    </row>
    <row r="28107" spans="1:8">
      <c r="A28107" t="s">
        <v>8781</v>
      </c>
      <c r="B28107">
        <v>250009</v>
      </c>
      <c r="F28107" t="s">
        <v>18883</v>
      </c>
      <c r="G28107" s="60">
        <v>1022304035511</v>
      </c>
      <c r="H28107" s="59">
        <v>2336011272</v>
      </c>
    </row>
    <row r="28108" spans="1:8">
      <c r="A28108" t="s">
        <v>39825</v>
      </c>
      <c r="B28108">
        <v>250010</v>
      </c>
      <c r="F28108" t="s">
        <v>18264</v>
      </c>
      <c r="G28108" s="60">
        <v>1022300715051</v>
      </c>
      <c r="H28108" s="59">
        <v>2303007658</v>
      </c>
    </row>
    <row r="28109" spans="1:8">
      <c r="A28109" t="s">
        <v>24177</v>
      </c>
      <c r="B28109">
        <v>250011</v>
      </c>
      <c r="F28109" t="s">
        <v>30484</v>
      </c>
      <c r="G28109" s="60">
        <v>1034234000624</v>
      </c>
      <c r="H28109" s="59">
        <v>4234007270</v>
      </c>
    </row>
    <row r="28110" spans="1:8">
      <c r="A28110" t="s">
        <v>16271</v>
      </c>
      <c r="B28110">
        <v>250012</v>
      </c>
      <c r="F28110" t="s">
        <v>30892</v>
      </c>
      <c r="G28110" s="60">
        <v>1024201885784</v>
      </c>
      <c r="H28110" s="59">
        <v>4223025920</v>
      </c>
    </row>
    <row r="28111" spans="1:8">
      <c r="A28111" t="s">
        <v>40110</v>
      </c>
      <c r="B28111">
        <v>10001</v>
      </c>
      <c r="F28111" t="s">
        <v>36837</v>
      </c>
      <c r="G28111" s="60">
        <v>1149204048872</v>
      </c>
      <c r="H28111" s="59">
        <v>9202002688</v>
      </c>
    </row>
    <row r="28112" spans="1:8">
      <c r="A28112" t="s">
        <v>29620</v>
      </c>
      <c r="B28112">
        <v>10002</v>
      </c>
      <c r="F28112" t="s">
        <v>36838</v>
      </c>
      <c r="G28112" s="60">
        <v>1105658018180</v>
      </c>
      <c r="H28112" s="59">
        <v>5602021913</v>
      </c>
    </row>
    <row r="28113" spans="1:8">
      <c r="A28113" t="s">
        <v>29026</v>
      </c>
      <c r="B28113">
        <v>10004</v>
      </c>
      <c r="F28113" t="s">
        <v>36839</v>
      </c>
      <c r="G28113" s="60">
        <v>1025601721507</v>
      </c>
      <c r="H28113" s="59">
        <v>5611024438</v>
      </c>
    </row>
    <row r="28114" spans="1:8">
      <c r="A28114" t="s">
        <v>14117</v>
      </c>
      <c r="B28114">
        <v>10005</v>
      </c>
      <c r="F28114" t="s">
        <v>23981</v>
      </c>
      <c r="G28114" s="60">
        <v>1022901466444</v>
      </c>
      <c r="H28114" s="59">
        <v>2920004803</v>
      </c>
    </row>
    <row r="28115" spans="1:8">
      <c r="A28115" t="s">
        <v>30511</v>
      </c>
      <c r="B28115">
        <v>10003</v>
      </c>
      <c r="F28115" t="s">
        <v>36840</v>
      </c>
      <c r="G28115" s="60">
        <v>1026102080806</v>
      </c>
      <c r="H28115" s="59">
        <v>6146003986</v>
      </c>
    </row>
    <row r="28116" spans="1:8">
      <c r="A28116" t="s">
        <v>26971</v>
      </c>
      <c r="B28116">
        <v>10006</v>
      </c>
      <c r="F28116" t="s">
        <v>33354</v>
      </c>
      <c r="G28116" s="60">
        <v>1025000842998</v>
      </c>
      <c r="H28116" s="59">
        <v>5004010915</v>
      </c>
    </row>
    <row r="28117" spans="1:8">
      <c r="A28117" t="s">
        <v>39598</v>
      </c>
      <c r="B28117">
        <v>10007</v>
      </c>
      <c r="F28117" t="s">
        <v>36841</v>
      </c>
      <c r="G28117" s="60">
        <v>1036405303670</v>
      </c>
      <c r="H28117" s="59">
        <v>6453042433</v>
      </c>
    </row>
    <row r="28118" spans="1:8">
      <c r="A28118" t="s">
        <v>37745</v>
      </c>
      <c r="B28118">
        <v>10008</v>
      </c>
      <c r="F28118" t="s">
        <v>26253</v>
      </c>
      <c r="G28118" s="60">
        <v>1023302954234</v>
      </c>
      <c r="H28118" s="59">
        <v>3312004165</v>
      </c>
    </row>
    <row r="28119" spans="1:8">
      <c r="A28119" t="s">
        <v>23940</v>
      </c>
      <c r="B28119">
        <v>10023</v>
      </c>
      <c r="F28119" t="s">
        <v>36842</v>
      </c>
      <c r="G28119" s="60">
        <v>1026104031161</v>
      </c>
      <c r="H28119" s="59">
        <v>6166018620</v>
      </c>
    </row>
    <row r="28120" spans="1:8">
      <c r="A28120" t="s">
        <v>39862</v>
      </c>
      <c r="B28120">
        <v>10009</v>
      </c>
      <c r="F28120" t="s">
        <v>36843</v>
      </c>
      <c r="G28120" s="60">
        <v>1025800599043</v>
      </c>
      <c r="H28120" s="59">
        <v>5805005466</v>
      </c>
    </row>
    <row r="28121" spans="1:8">
      <c r="A28121" t="s">
        <v>39654</v>
      </c>
      <c r="B28121">
        <v>10010</v>
      </c>
      <c r="F28121" t="s">
        <v>36844</v>
      </c>
      <c r="G28121" s="60">
        <v>1037602601871</v>
      </c>
      <c r="H28121" s="59">
        <v>7604016542</v>
      </c>
    </row>
    <row r="28122" spans="1:8">
      <c r="A28122" t="s">
        <v>39827</v>
      </c>
      <c r="B28122">
        <v>10011</v>
      </c>
      <c r="F28122" t="s">
        <v>36845</v>
      </c>
      <c r="G28122" s="60">
        <v>1159102002839</v>
      </c>
      <c r="H28122" s="59">
        <v>9107005103</v>
      </c>
    </row>
    <row r="28123" spans="1:8">
      <c r="A28123" t="s">
        <v>35376</v>
      </c>
      <c r="B28123">
        <v>10012</v>
      </c>
      <c r="F28123" t="s">
        <v>36846</v>
      </c>
      <c r="G28123" s="60">
        <v>1026100957244</v>
      </c>
      <c r="H28123" s="59">
        <v>6111011351</v>
      </c>
    </row>
    <row r="28124" spans="1:8">
      <c r="A28124" t="s">
        <v>8586</v>
      </c>
      <c r="B28124">
        <v>10013</v>
      </c>
      <c r="F28124" t="s">
        <v>36847</v>
      </c>
      <c r="G28124" s="60">
        <v>1027200814695</v>
      </c>
      <c r="H28124" s="59">
        <v>7229005925</v>
      </c>
    </row>
    <row r="28125" spans="1:8">
      <c r="A28125" t="s">
        <v>32194</v>
      </c>
      <c r="B28125">
        <v>10014</v>
      </c>
      <c r="F28125" t="s">
        <v>36392</v>
      </c>
      <c r="G28125" s="60">
        <v>1025501557454</v>
      </c>
      <c r="H28125" s="59">
        <v>5512004695</v>
      </c>
    </row>
    <row r="28126" spans="1:8">
      <c r="A28126" t="s">
        <v>23973</v>
      </c>
      <c r="B28126">
        <v>10015</v>
      </c>
      <c r="F28126" t="s">
        <v>31739</v>
      </c>
      <c r="G28126" s="60">
        <v>1024400532672</v>
      </c>
      <c r="H28126" s="59">
        <v>4442017015</v>
      </c>
    </row>
    <row r="28127" spans="1:8">
      <c r="A28127" t="s">
        <v>32917</v>
      </c>
      <c r="B28127">
        <v>10017</v>
      </c>
      <c r="F28127" t="s">
        <v>36849</v>
      </c>
      <c r="G28127" s="60">
        <v>1025700526433</v>
      </c>
      <c r="H28127" s="59">
        <v>5703003068</v>
      </c>
    </row>
    <row r="28128" spans="1:8">
      <c r="A28128" t="s">
        <v>23516</v>
      </c>
      <c r="B28128">
        <v>10018</v>
      </c>
      <c r="F28128" t="s">
        <v>33042</v>
      </c>
      <c r="G28128" s="60">
        <v>1024702088608</v>
      </c>
      <c r="H28128" s="59">
        <v>4719004160</v>
      </c>
    </row>
    <row r="28129" spans="1:8">
      <c r="A28129" t="s">
        <v>33249</v>
      </c>
      <c r="B28129">
        <v>10016</v>
      </c>
      <c r="F28129" t="s">
        <v>14160</v>
      </c>
      <c r="G28129" s="60">
        <v>1021800645173</v>
      </c>
      <c r="H28129" s="59">
        <v>1808700333</v>
      </c>
    </row>
    <row r="28130" spans="1:8">
      <c r="A28130" t="s">
        <v>39946</v>
      </c>
      <c r="B28130">
        <v>10019</v>
      </c>
      <c r="F28130" t="s">
        <v>22677</v>
      </c>
      <c r="G28130" s="60">
        <v>1022601452829</v>
      </c>
      <c r="H28130" s="59">
        <v>2630027020</v>
      </c>
    </row>
    <row r="28131" spans="1:8">
      <c r="A28131" t="s">
        <v>39885</v>
      </c>
      <c r="B28131">
        <v>10021</v>
      </c>
      <c r="F28131" t="s">
        <v>34460</v>
      </c>
      <c r="G28131" s="60">
        <v>1095000000017</v>
      </c>
      <c r="H28131" s="59">
        <v>5047102254</v>
      </c>
    </row>
    <row r="28132" spans="1:8">
      <c r="A28132" t="s">
        <v>27074</v>
      </c>
      <c r="B28132">
        <v>10022</v>
      </c>
      <c r="F28132" t="s">
        <v>12554</v>
      </c>
      <c r="G28132" s="60">
        <v>1021601977100</v>
      </c>
      <c r="H28132" s="59">
        <v>1649006938</v>
      </c>
    </row>
    <row r="28133" spans="1:8">
      <c r="A28133" t="s">
        <v>40040</v>
      </c>
      <c r="B28133">
        <v>10024</v>
      </c>
      <c r="F28133" t="s">
        <v>35396</v>
      </c>
      <c r="G28133" s="60">
        <v>1025201526624</v>
      </c>
      <c r="H28133" s="59">
        <v>5246018230</v>
      </c>
    </row>
    <row r="28134" spans="1:8">
      <c r="A28134" t="s">
        <v>35392</v>
      </c>
      <c r="B28134">
        <v>10025</v>
      </c>
      <c r="F28134" t="s">
        <v>17177</v>
      </c>
      <c r="G28134" s="60">
        <v>1022202103307</v>
      </c>
      <c r="H28134" s="59">
        <v>2255002304</v>
      </c>
    </row>
    <row r="28135" spans="1:8">
      <c r="A28135" t="s">
        <v>40096</v>
      </c>
      <c r="B28135">
        <v>20005</v>
      </c>
      <c r="F28135" t="s">
        <v>36850</v>
      </c>
      <c r="G28135" s="60">
        <v>1027301177716</v>
      </c>
      <c r="H28135" s="59">
        <v>7325025829</v>
      </c>
    </row>
    <row r="28136" spans="1:8">
      <c r="A28136" t="s">
        <v>40061</v>
      </c>
      <c r="B28136">
        <v>20001</v>
      </c>
      <c r="F28136" t="s">
        <v>34024</v>
      </c>
      <c r="G28136" s="60">
        <v>1025005123593</v>
      </c>
      <c r="H28136" s="59">
        <v>5040050254</v>
      </c>
    </row>
    <row r="28137" spans="1:8">
      <c r="A28137" t="s">
        <v>39888</v>
      </c>
      <c r="B28137">
        <v>20002</v>
      </c>
      <c r="F28137" t="s">
        <v>812</v>
      </c>
      <c r="G28137" s="60">
        <v>1020201625575</v>
      </c>
      <c r="H28137" s="59">
        <v>256009210</v>
      </c>
    </row>
    <row r="28138" spans="1:8">
      <c r="A28138" t="s">
        <v>22672</v>
      </c>
      <c r="B28138">
        <v>20003</v>
      </c>
      <c r="F28138" t="s">
        <v>36852</v>
      </c>
      <c r="G28138" s="60">
        <v>1028900508405</v>
      </c>
      <c r="H28138" s="59">
        <v>8901010859</v>
      </c>
    </row>
    <row r="28139" spans="1:8">
      <c r="A28139" t="s">
        <v>38405</v>
      </c>
      <c r="B28139">
        <v>20004</v>
      </c>
      <c r="F28139" t="s">
        <v>36853</v>
      </c>
      <c r="G28139" s="60">
        <v>1026104027619</v>
      </c>
      <c r="H28139" s="59">
        <v>6166018684</v>
      </c>
    </row>
    <row r="28140" spans="1:8">
      <c r="A28140" t="s">
        <v>38614</v>
      </c>
      <c r="B28140">
        <v>20006</v>
      </c>
      <c r="F28140" t="s">
        <v>32886</v>
      </c>
      <c r="G28140" s="60">
        <v>1024600840890</v>
      </c>
      <c r="H28140" s="59">
        <v>4627001811</v>
      </c>
    </row>
    <row r="28141" spans="1:8">
      <c r="A28141" t="s">
        <v>40196</v>
      </c>
      <c r="B28141">
        <v>20007</v>
      </c>
      <c r="F28141" t="s">
        <v>34497</v>
      </c>
      <c r="G28141" s="60">
        <v>1025007111909</v>
      </c>
      <c r="H28141" s="59">
        <v>5053004086</v>
      </c>
    </row>
    <row r="28142" spans="1:8">
      <c r="A28142" t="s">
        <v>39995</v>
      </c>
      <c r="B28142">
        <v>20008</v>
      </c>
      <c r="F28142" t="s">
        <v>22720</v>
      </c>
      <c r="G28142" s="60">
        <v>1022601617323</v>
      </c>
      <c r="H28142" s="59">
        <v>2632057291</v>
      </c>
    </row>
    <row r="28143" spans="1:8">
      <c r="A28143" t="s">
        <v>27403</v>
      </c>
      <c r="B28143">
        <v>20009</v>
      </c>
      <c r="F28143" t="s">
        <v>36855</v>
      </c>
      <c r="G28143" s="60">
        <v>1025603215692</v>
      </c>
      <c r="H28143" s="59">
        <v>5631004775</v>
      </c>
    </row>
    <row r="28144" spans="1:8">
      <c r="A28144" t="s">
        <v>28860</v>
      </c>
      <c r="B28144">
        <v>20010</v>
      </c>
      <c r="F28144" t="s">
        <v>3456</v>
      </c>
      <c r="G28144" s="60">
        <v>1020300908760</v>
      </c>
      <c r="H28144" s="59">
        <v>323094687</v>
      </c>
    </row>
    <row r="28145" spans="1:8">
      <c r="A28145" t="s">
        <v>29531</v>
      </c>
      <c r="B28145">
        <v>20011</v>
      </c>
      <c r="F28145" t="s">
        <v>36858</v>
      </c>
      <c r="G28145" s="60">
        <v>1149102170711</v>
      </c>
      <c r="H28145" s="59">
        <v>9109007530</v>
      </c>
    </row>
    <row r="28146" spans="1:8">
      <c r="A28146" t="s">
        <v>19965</v>
      </c>
      <c r="B28146">
        <v>20012</v>
      </c>
      <c r="F28146" t="s">
        <v>12545</v>
      </c>
      <c r="G28146" s="60">
        <v>1021601978584</v>
      </c>
      <c r="H28146" s="59">
        <v>1649006991</v>
      </c>
    </row>
    <row r="28147" spans="1:8">
      <c r="A28147" t="s">
        <v>11602</v>
      </c>
      <c r="B28147">
        <v>20013</v>
      </c>
      <c r="F28147" t="s">
        <v>10649</v>
      </c>
      <c r="G28147" s="60">
        <v>1021400590914</v>
      </c>
      <c r="H28147" s="59">
        <v>1407004522</v>
      </c>
    </row>
    <row r="28148" spans="1:8">
      <c r="A28148" t="s">
        <v>40043</v>
      </c>
      <c r="B28148">
        <v>20015</v>
      </c>
      <c r="F28148" t="s">
        <v>30342</v>
      </c>
      <c r="G28148" s="60">
        <v>1024200646250</v>
      </c>
      <c r="H28148" s="59">
        <v>4203002667</v>
      </c>
    </row>
    <row r="28149" spans="1:8">
      <c r="A28149" t="s">
        <v>35727</v>
      </c>
      <c r="B28149">
        <v>20016</v>
      </c>
      <c r="F28149" t="s">
        <v>18849</v>
      </c>
      <c r="G28149" s="60">
        <v>1022304012280</v>
      </c>
      <c r="H28149" s="59">
        <v>2335010526</v>
      </c>
    </row>
    <row r="28150" spans="1:8">
      <c r="A28150" t="s">
        <v>39214</v>
      </c>
      <c r="B28150">
        <v>20017</v>
      </c>
      <c r="F28150" t="s">
        <v>36861</v>
      </c>
      <c r="G28150" s="60">
        <v>1027201232299</v>
      </c>
      <c r="H28150" s="59">
        <v>7217004116</v>
      </c>
    </row>
    <row r="28151" spans="1:8">
      <c r="A28151" t="s">
        <v>36858</v>
      </c>
      <c r="B28151">
        <v>20018</v>
      </c>
      <c r="F28151" t="s">
        <v>36862</v>
      </c>
      <c r="G28151" s="60">
        <v>1159102005677</v>
      </c>
      <c r="H28151" s="59">
        <v>9105008290</v>
      </c>
    </row>
    <row r="28152" spans="1:8">
      <c r="A28152" t="s">
        <v>40118</v>
      </c>
      <c r="B28152">
        <v>20019</v>
      </c>
      <c r="F28152" t="s">
        <v>8969</v>
      </c>
      <c r="G28152" s="60">
        <v>1021201251280</v>
      </c>
      <c r="H28152" s="59">
        <v>1213003537</v>
      </c>
    </row>
    <row r="28153" spans="1:8">
      <c r="A28153" t="s">
        <v>39993</v>
      </c>
      <c r="B28153">
        <v>20020</v>
      </c>
      <c r="F28153" t="s">
        <v>30013</v>
      </c>
      <c r="G28153" s="60">
        <v>1024001184041</v>
      </c>
      <c r="H28153" s="59">
        <v>4027053110</v>
      </c>
    </row>
    <row r="28154" spans="1:8">
      <c r="A28154" t="s">
        <v>35926</v>
      </c>
      <c r="B28154">
        <v>20021</v>
      </c>
      <c r="F28154" t="s">
        <v>19145</v>
      </c>
      <c r="G28154" s="60">
        <v>1022304546516</v>
      </c>
      <c r="H28154" s="59">
        <v>2348019163</v>
      </c>
    </row>
    <row r="28155" spans="1:8">
      <c r="A28155" t="s">
        <v>40034</v>
      </c>
      <c r="B28155">
        <v>20022</v>
      </c>
      <c r="F28155" t="s">
        <v>36865</v>
      </c>
      <c r="G28155" s="60">
        <v>1056603211367</v>
      </c>
      <c r="H28155" s="59">
        <v>6659126581</v>
      </c>
    </row>
    <row r="28156" spans="1:8">
      <c r="A28156" t="s">
        <v>28630</v>
      </c>
      <c r="B28156">
        <v>20023</v>
      </c>
      <c r="F28156" t="s">
        <v>6918</v>
      </c>
      <c r="G28156" s="60">
        <v>1020701191004</v>
      </c>
      <c r="H28156" s="59">
        <v>709006027</v>
      </c>
    </row>
    <row r="28157" spans="1:8">
      <c r="A28157" t="s">
        <v>37037</v>
      </c>
      <c r="B28157">
        <v>20024</v>
      </c>
      <c r="F28157" t="s">
        <v>23968</v>
      </c>
      <c r="G28157" s="60">
        <v>1022901443135</v>
      </c>
      <c r="H28157" s="59">
        <v>2919003805</v>
      </c>
    </row>
    <row r="28158" spans="1:8">
      <c r="A28158" t="s">
        <v>29667</v>
      </c>
      <c r="B28158">
        <v>30001</v>
      </c>
      <c r="F28158" t="s">
        <v>9314</v>
      </c>
      <c r="G28158" s="60">
        <v>1021300833443</v>
      </c>
      <c r="H28158" s="59">
        <v>1319109734</v>
      </c>
    </row>
    <row r="28159" spans="1:8">
      <c r="A28159" t="s">
        <v>35648</v>
      </c>
      <c r="B28159">
        <v>30002</v>
      </c>
      <c r="F28159" t="s">
        <v>36866</v>
      </c>
      <c r="G28159" s="60">
        <v>1027301110957</v>
      </c>
      <c r="H28159" s="59">
        <v>7323004608</v>
      </c>
    </row>
    <row r="28160" spans="1:8">
      <c r="A28160" t="s">
        <v>10042</v>
      </c>
      <c r="B28160">
        <v>30004</v>
      </c>
      <c r="F28160" t="s">
        <v>36867</v>
      </c>
      <c r="G28160" s="60">
        <v>1026102106887</v>
      </c>
      <c r="H28160" s="59">
        <v>6147017886</v>
      </c>
    </row>
    <row r="28161" spans="1:8">
      <c r="A28161" t="s">
        <v>16977</v>
      </c>
      <c r="B28161">
        <v>30005</v>
      </c>
      <c r="F28161" t="s">
        <v>36868</v>
      </c>
      <c r="G28161" s="60">
        <v>1027200833164</v>
      </c>
      <c r="H28161" s="59">
        <v>7219006609</v>
      </c>
    </row>
    <row r="28162" spans="1:8">
      <c r="A28162" t="s">
        <v>17211</v>
      </c>
      <c r="B28162">
        <v>30006</v>
      </c>
      <c r="F28162" t="s">
        <v>36144</v>
      </c>
      <c r="G28162" s="60">
        <v>1095464000301</v>
      </c>
      <c r="H28162" s="59">
        <v>5442001063</v>
      </c>
    </row>
    <row r="28163" spans="1:8">
      <c r="A28163" t="s">
        <v>20595</v>
      </c>
      <c r="B28163">
        <v>30007</v>
      </c>
      <c r="F28163" t="s">
        <v>16815</v>
      </c>
      <c r="G28163" s="60">
        <v>1022202150189</v>
      </c>
      <c r="H28163" s="59">
        <v>2233001956</v>
      </c>
    </row>
    <row r="28164" spans="1:8">
      <c r="A28164" t="s">
        <v>8692</v>
      </c>
      <c r="B28164">
        <v>30008</v>
      </c>
      <c r="F28164" t="s">
        <v>30143</v>
      </c>
      <c r="G28164" s="60">
        <v>1024000850829</v>
      </c>
      <c r="H28164" s="59">
        <v>4018004187</v>
      </c>
    </row>
    <row r="28165" spans="1:8">
      <c r="A28165" t="s">
        <v>33878</v>
      </c>
      <c r="B28165">
        <v>30010</v>
      </c>
      <c r="F28165" t="s">
        <v>19254</v>
      </c>
      <c r="G28165" s="60">
        <v>1022304720536</v>
      </c>
      <c r="H28165" s="59">
        <v>2351008965</v>
      </c>
    </row>
    <row r="28166" spans="1:8">
      <c r="A28166" t="s">
        <v>38466</v>
      </c>
      <c r="B28166">
        <v>30011</v>
      </c>
      <c r="F28166" t="s">
        <v>1828</v>
      </c>
      <c r="G28166" s="60">
        <v>1020200787243</v>
      </c>
      <c r="H28166" s="59">
        <v>220001970</v>
      </c>
    </row>
    <row r="28167" spans="1:8">
      <c r="A28167" t="s">
        <v>14143</v>
      </c>
      <c r="B28167">
        <v>30013</v>
      </c>
      <c r="F28167" t="s">
        <v>10222</v>
      </c>
      <c r="G28167" s="60">
        <v>1031400993690</v>
      </c>
      <c r="H28167" s="59">
        <v>1421006994</v>
      </c>
    </row>
    <row r="28168" spans="1:8">
      <c r="A28168" t="s">
        <v>16954</v>
      </c>
      <c r="B28168">
        <v>30012</v>
      </c>
      <c r="F28168" t="s">
        <v>31342</v>
      </c>
      <c r="G28168" s="60">
        <v>1034313507106</v>
      </c>
      <c r="H28168" s="59">
        <v>4312121343</v>
      </c>
    </row>
    <row r="28169" spans="1:8">
      <c r="A28169" t="s">
        <v>15876</v>
      </c>
      <c r="B28169">
        <v>30016</v>
      </c>
      <c r="F28169" t="s">
        <v>31089</v>
      </c>
      <c r="G28169" s="60">
        <v>1024200541793</v>
      </c>
      <c r="H28169" s="59">
        <v>4231004874</v>
      </c>
    </row>
    <row r="28170" spans="1:8">
      <c r="A28170" t="s">
        <v>31943</v>
      </c>
      <c r="B28170">
        <v>30017</v>
      </c>
      <c r="F28170" t="s">
        <v>10359</v>
      </c>
      <c r="G28170" s="60">
        <v>1031401225350</v>
      </c>
      <c r="H28170" s="59">
        <v>1427007761</v>
      </c>
    </row>
    <row r="28171" spans="1:8">
      <c r="A28171" t="s">
        <v>37027</v>
      </c>
      <c r="B28171">
        <v>30018</v>
      </c>
      <c r="F28171" t="s">
        <v>12967</v>
      </c>
      <c r="G28171" s="60">
        <v>1021601371461</v>
      </c>
      <c r="H28171" s="59">
        <v>1639019007</v>
      </c>
    </row>
    <row r="28172" spans="1:8">
      <c r="A28172" t="s">
        <v>17348</v>
      </c>
      <c r="B28172">
        <v>30020</v>
      </c>
      <c r="F28172" t="s">
        <v>36872</v>
      </c>
      <c r="G28172" s="60">
        <v>1025901975000</v>
      </c>
      <c r="H28172" s="59">
        <v>5919017200</v>
      </c>
    </row>
    <row r="28173" spans="1:8">
      <c r="A28173" t="s">
        <v>34544</v>
      </c>
      <c r="B28173">
        <v>30021</v>
      </c>
      <c r="F28173" t="s">
        <v>17689</v>
      </c>
      <c r="G28173" s="60">
        <v>1022202193034</v>
      </c>
      <c r="H28173" s="59">
        <v>2281004682</v>
      </c>
    </row>
    <row r="28174" spans="1:8">
      <c r="A28174" t="s">
        <v>21725</v>
      </c>
      <c r="B28174">
        <v>30025</v>
      </c>
      <c r="F28174" t="s">
        <v>36874</v>
      </c>
      <c r="G28174" s="60">
        <v>1036918000228</v>
      </c>
      <c r="H28174" s="59">
        <v>6932004594</v>
      </c>
    </row>
    <row r="28175" spans="1:8">
      <c r="A28175" t="s">
        <v>38264</v>
      </c>
      <c r="B28175">
        <v>30026</v>
      </c>
      <c r="F28175" t="s">
        <v>30385</v>
      </c>
      <c r="G28175" s="60">
        <v>1024201475407</v>
      </c>
      <c r="H28175" s="59">
        <v>4217023610</v>
      </c>
    </row>
    <row r="28176" spans="1:8">
      <c r="A28176" t="s">
        <v>8873</v>
      </c>
      <c r="B28176">
        <v>30027</v>
      </c>
      <c r="F28176" t="s">
        <v>35857</v>
      </c>
      <c r="G28176" s="60">
        <v>1025405021751</v>
      </c>
      <c r="H28176" s="59">
        <v>5441104179</v>
      </c>
    </row>
    <row r="28177" spans="1:8">
      <c r="A28177" t="s">
        <v>15813</v>
      </c>
      <c r="B28177">
        <v>30028</v>
      </c>
      <c r="F28177" t="s">
        <v>36875</v>
      </c>
      <c r="G28177" s="60">
        <v>1026700948174</v>
      </c>
      <c r="H28177" s="59">
        <v>6719002520</v>
      </c>
    </row>
    <row r="28178" spans="1:8">
      <c r="A28178" t="s">
        <v>29528</v>
      </c>
      <c r="B28178">
        <v>30029</v>
      </c>
      <c r="F28178" t="s">
        <v>25127</v>
      </c>
      <c r="G28178" s="60">
        <v>1023101179661</v>
      </c>
      <c r="H28178" s="59">
        <v>3113000430</v>
      </c>
    </row>
    <row r="28179" spans="1:8">
      <c r="A28179" t="s">
        <v>17356</v>
      </c>
      <c r="B28179">
        <v>30031</v>
      </c>
      <c r="F28179" t="s">
        <v>36877</v>
      </c>
      <c r="G28179" s="60">
        <v>1035605500677</v>
      </c>
      <c r="H28179" s="59">
        <v>5610046083</v>
      </c>
    </row>
    <row r="28180" spans="1:8">
      <c r="A28180" t="s">
        <v>17068</v>
      </c>
      <c r="B28180">
        <v>30033</v>
      </c>
      <c r="F28180" t="s">
        <v>35840</v>
      </c>
      <c r="G28180" s="60">
        <v>1025402466902</v>
      </c>
      <c r="H28180" s="59">
        <v>5407180300</v>
      </c>
    </row>
    <row r="28181" spans="1:8">
      <c r="A28181" t="s">
        <v>34846</v>
      </c>
      <c r="B28181">
        <v>30034</v>
      </c>
      <c r="F28181" t="s">
        <v>36879</v>
      </c>
      <c r="G28181" s="60">
        <v>1116377000651</v>
      </c>
      <c r="H28181" s="59">
        <v>6377015298</v>
      </c>
    </row>
    <row r="28182" spans="1:8">
      <c r="A28182" t="s">
        <v>16547</v>
      </c>
      <c r="B28182">
        <v>30036</v>
      </c>
      <c r="F28182" t="s">
        <v>36880</v>
      </c>
      <c r="G28182" s="60">
        <v>1026901918416</v>
      </c>
      <c r="H28182" s="59">
        <v>6941004449</v>
      </c>
    </row>
    <row r="28183" spans="1:8">
      <c r="A28183" t="s">
        <v>36419</v>
      </c>
      <c r="B28183">
        <v>30037</v>
      </c>
      <c r="F28183" t="s">
        <v>36881</v>
      </c>
      <c r="G28183" s="60">
        <v>1036132000904</v>
      </c>
      <c r="H28183" s="59">
        <v>6132008166</v>
      </c>
    </row>
    <row r="28184" spans="1:8">
      <c r="A28184" t="s">
        <v>36266</v>
      </c>
      <c r="B28184">
        <v>30038</v>
      </c>
      <c r="F28184" t="s">
        <v>16157</v>
      </c>
      <c r="G28184" s="60">
        <v>1042133000216</v>
      </c>
      <c r="H28184" s="59">
        <v>2105003570</v>
      </c>
    </row>
    <row r="28185" spans="1:8">
      <c r="A28185" t="s">
        <v>36724</v>
      </c>
      <c r="B28185">
        <v>30039</v>
      </c>
      <c r="F28185" t="s">
        <v>36152</v>
      </c>
      <c r="G28185" s="60">
        <v>1025404789486</v>
      </c>
      <c r="H28185" s="59">
        <v>5446107430</v>
      </c>
    </row>
    <row r="28186" spans="1:8">
      <c r="A28186" t="s">
        <v>35981</v>
      </c>
      <c r="B28186">
        <v>40001</v>
      </c>
      <c r="F28186" t="s">
        <v>32827</v>
      </c>
      <c r="G28186" s="60">
        <v>1024600743067</v>
      </c>
      <c r="H28186" s="59">
        <v>4620005408</v>
      </c>
    </row>
    <row r="28187" spans="1:8">
      <c r="A28187" t="s">
        <v>35242</v>
      </c>
      <c r="B28187">
        <v>40002</v>
      </c>
      <c r="F28187" t="s">
        <v>36884</v>
      </c>
      <c r="G28187" s="60">
        <v>1026401181256</v>
      </c>
      <c r="H28187" s="59">
        <v>6409904310</v>
      </c>
    </row>
    <row r="28188" spans="1:8">
      <c r="A28188" t="s">
        <v>24405</v>
      </c>
      <c r="B28188">
        <v>40003</v>
      </c>
      <c r="F28188" t="s">
        <v>36885</v>
      </c>
      <c r="G28188" s="60">
        <v>1025901703728</v>
      </c>
      <c r="H28188" s="59">
        <v>5911021332</v>
      </c>
    </row>
    <row r="28189" spans="1:8">
      <c r="A28189" t="s">
        <v>24076</v>
      </c>
      <c r="B28189">
        <v>40004</v>
      </c>
      <c r="F28189" t="s">
        <v>36886</v>
      </c>
      <c r="G28189" s="60">
        <v>1026200799657</v>
      </c>
      <c r="H28189" s="59">
        <v>6220004890</v>
      </c>
    </row>
    <row r="28190" spans="1:8">
      <c r="A28190" t="s">
        <v>35972</v>
      </c>
      <c r="B28190">
        <v>40005</v>
      </c>
      <c r="F28190" t="s">
        <v>36887</v>
      </c>
      <c r="G28190" s="60">
        <v>1026200778174</v>
      </c>
      <c r="H28190" s="59">
        <v>6219004568</v>
      </c>
    </row>
    <row r="28191" spans="1:8">
      <c r="A28191" t="s">
        <v>27506</v>
      </c>
      <c r="B28191">
        <v>40006</v>
      </c>
      <c r="F28191" t="s">
        <v>36888</v>
      </c>
      <c r="G28191" s="60">
        <v>1026101051250</v>
      </c>
      <c r="H28191" s="59">
        <v>6112904710</v>
      </c>
    </row>
    <row r="28192" spans="1:8">
      <c r="A28192" t="s">
        <v>26835</v>
      </c>
      <c r="B28192">
        <v>40007</v>
      </c>
      <c r="F28192" t="s">
        <v>28744</v>
      </c>
      <c r="G28192" s="60">
        <v>1023802317110</v>
      </c>
      <c r="H28192" s="59">
        <v>3823029201</v>
      </c>
    </row>
    <row r="28193" spans="1:8">
      <c r="A28193" t="s">
        <v>29344</v>
      </c>
      <c r="B28193">
        <v>40008</v>
      </c>
      <c r="F28193" t="s">
        <v>36889</v>
      </c>
      <c r="G28193" s="60">
        <v>1026101395121</v>
      </c>
      <c r="H28193" s="59">
        <v>6124002403</v>
      </c>
    </row>
    <row r="28194" spans="1:8">
      <c r="A28194" t="s">
        <v>35991</v>
      </c>
      <c r="B28194">
        <v>40009</v>
      </c>
      <c r="F28194" t="s">
        <v>36891</v>
      </c>
      <c r="G28194" s="60">
        <v>1025902306540</v>
      </c>
      <c r="H28194" s="59">
        <v>5943031020</v>
      </c>
    </row>
    <row r="28195" spans="1:8">
      <c r="A28195" t="s">
        <v>33003</v>
      </c>
      <c r="B28195">
        <v>40010</v>
      </c>
      <c r="F28195" t="s">
        <v>29827</v>
      </c>
      <c r="G28195" s="60">
        <v>1023902054186</v>
      </c>
      <c r="H28195" s="59">
        <v>3912007601</v>
      </c>
    </row>
    <row r="28196" spans="1:8">
      <c r="A28196" t="s">
        <v>33043</v>
      </c>
      <c r="B28196">
        <v>40011</v>
      </c>
      <c r="F28196" t="s">
        <v>21476</v>
      </c>
      <c r="G28196" s="60">
        <v>1022500864055</v>
      </c>
      <c r="H28196" s="59">
        <v>2511037540</v>
      </c>
    </row>
    <row r="28197" spans="1:8">
      <c r="A28197" t="s">
        <v>20325</v>
      </c>
      <c r="B28197">
        <v>40012</v>
      </c>
      <c r="F28197" t="s">
        <v>36895</v>
      </c>
      <c r="G28197" s="60">
        <v>1025800509866</v>
      </c>
      <c r="H28197" s="59">
        <v>5815002619</v>
      </c>
    </row>
    <row r="28198" spans="1:8">
      <c r="A28198" t="s">
        <v>30277</v>
      </c>
      <c r="B28198">
        <v>40014</v>
      </c>
      <c r="F28198" t="s">
        <v>36896</v>
      </c>
      <c r="G28198" s="60">
        <v>1026602073673</v>
      </c>
      <c r="H28198" s="59">
        <v>6647002768</v>
      </c>
    </row>
    <row r="28199" spans="1:8">
      <c r="A28199" t="s">
        <v>20053</v>
      </c>
      <c r="B28199">
        <v>40013</v>
      </c>
      <c r="F28199" t="s">
        <v>36897</v>
      </c>
      <c r="G28199" s="60">
        <v>1027400729344</v>
      </c>
      <c r="H28199" s="59">
        <v>7409005843</v>
      </c>
    </row>
    <row r="28200" spans="1:8">
      <c r="A28200" t="s">
        <v>35966</v>
      </c>
      <c r="B28200">
        <v>40015</v>
      </c>
      <c r="F28200" t="s">
        <v>36898</v>
      </c>
      <c r="G28200" s="60">
        <v>1027101506376</v>
      </c>
      <c r="H28200" s="59">
        <v>7118016135</v>
      </c>
    </row>
    <row r="28201" spans="1:8">
      <c r="A28201" t="s">
        <v>32840</v>
      </c>
      <c r="B28201">
        <v>40016</v>
      </c>
      <c r="F28201" t="s">
        <v>19142</v>
      </c>
      <c r="G28201" s="60">
        <v>1022304545120</v>
      </c>
      <c r="H28201" s="59">
        <v>2348019090</v>
      </c>
    </row>
    <row r="28202" spans="1:8">
      <c r="A28202" t="s">
        <v>35190</v>
      </c>
      <c r="B28202">
        <v>40017</v>
      </c>
      <c r="F28202" t="s">
        <v>36901</v>
      </c>
      <c r="G28202" s="60">
        <v>1025601032896</v>
      </c>
      <c r="H28202" s="59">
        <v>5610064741</v>
      </c>
    </row>
    <row r="28203" spans="1:8">
      <c r="A28203" t="s">
        <v>38106</v>
      </c>
      <c r="B28203">
        <v>50001</v>
      </c>
      <c r="F28203" t="s">
        <v>36902</v>
      </c>
      <c r="G28203" s="60">
        <v>1149204051040</v>
      </c>
      <c r="H28203" s="59">
        <v>9202002952</v>
      </c>
    </row>
    <row r="28204" spans="1:8">
      <c r="A28204" t="s">
        <v>40371</v>
      </c>
      <c r="B28204">
        <v>50002</v>
      </c>
      <c r="F28204" t="s">
        <v>36903</v>
      </c>
      <c r="G28204" s="60">
        <v>1157154021837</v>
      </c>
      <c r="H28204" s="59">
        <v>7114022145</v>
      </c>
    </row>
    <row r="28205" spans="1:8">
      <c r="A28205" t="s">
        <v>40514</v>
      </c>
      <c r="B28205">
        <v>50003</v>
      </c>
      <c r="F28205" t="s">
        <v>15541</v>
      </c>
      <c r="G28205" s="60">
        <v>1092035000705</v>
      </c>
      <c r="H28205" s="59">
        <v>2008002525</v>
      </c>
    </row>
    <row r="28206" spans="1:8">
      <c r="A28206" t="s">
        <v>39580</v>
      </c>
      <c r="B28206">
        <v>50004</v>
      </c>
      <c r="F28206" t="s">
        <v>36905</v>
      </c>
      <c r="G28206" s="60">
        <v>1155958072148</v>
      </c>
      <c r="H28206" s="59">
        <v>5904314962</v>
      </c>
    </row>
    <row r="28207" spans="1:8">
      <c r="A28207" t="s">
        <v>30860</v>
      </c>
      <c r="B28207">
        <v>50005</v>
      </c>
      <c r="F28207" t="s">
        <v>36647</v>
      </c>
      <c r="G28207" s="60">
        <v>1025502077853</v>
      </c>
      <c r="H28207" s="59">
        <v>5537007881</v>
      </c>
    </row>
    <row r="28208" spans="1:8">
      <c r="A28208" t="s">
        <v>30730</v>
      </c>
      <c r="B28208">
        <v>50006</v>
      </c>
      <c r="F28208" t="s">
        <v>19586</v>
      </c>
      <c r="G28208" s="60">
        <v>1022300715140</v>
      </c>
      <c r="H28208" s="59">
        <v>2303014567</v>
      </c>
    </row>
    <row r="28209" spans="1:8">
      <c r="A28209" t="s">
        <v>40532</v>
      </c>
      <c r="B28209">
        <v>50007</v>
      </c>
      <c r="F28209" t="s">
        <v>36907</v>
      </c>
      <c r="G28209" s="60">
        <v>1026401733918</v>
      </c>
      <c r="H28209" s="59">
        <v>6442009040</v>
      </c>
    </row>
    <row r="28210" spans="1:8">
      <c r="A28210" t="s">
        <v>40070</v>
      </c>
      <c r="B28210">
        <v>50008</v>
      </c>
      <c r="F28210" t="s">
        <v>36908</v>
      </c>
      <c r="G28210" s="60">
        <v>1028900557498</v>
      </c>
      <c r="H28210" s="59">
        <v>8907001201</v>
      </c>
    </row>
    <row r="28211" spans="1:8">
      <c r="A28211" t="s">
        <v>34819</v>
      </c>
      <c r="B28211">
        <v>50009</v>
      </c>
      <c r="F28211" t="s">
        <v>36909</v>
      </c>
      <c r="G28211" s="60">
        <v>1027300723394</v>
      </c>
      <c r="H28211" s="59">
        <v>7307003406</v>
      </c>
    </row>
    <row r="28212" spans="1:8">
      <c r="A28212" t="s">
        <v>32528</v>
      </c>
      <c r="B28212">
        <v>50010</v>
      </c>
      <c r="F28212" t="s">
        <v>35668</v>
      </c>
      <c r="G28212" s="60">
        <v>1025405019243</v>
      </c>
      <c r="H28212" s="59">
        <v>5437103574</v>
      </c>
    </row>
    <row r="28213" spans="1:8">
      <c r="A28213" t="s">
        <v>38339</v>
      </c>
      <c r="B28213">
        <v>50011</v>
      </c>
      <c r="F28213" t="s">
        <v>30539</v>
      </c>
      <c r="G28213" s="60">
        <v>1024201887775</v>
      </c>
      <c r="H28213" s="59">
        <v>4239004957</v>
      </c>
    </row>
    <row r="28214" spans="1:8">
      <c r="A28214" t="s">
        <v>40348</v>
      </c>
      <c r="B28214">
        <v>50012</v>
      </c>
      <c r="F28214" t="s">
        <v>34222</v>
      </c>
      <c r="G28214" s="60">
        <v>1035009952042</v>
      </c>
      <c r="H28214" s="59">
        <v>5048053095</v>
      </c>
    </row>
    <row r="28215" spans="1:8">
      <c r="A28215" t="s">
        <v>40519</v>
      </c>
      <c r="B28215">
        <v>50013</v>
      </c>
      <c r="F28215" t="s">
        <v>8961</v>
      </c>
      <c r="G28215" s="60">
        <v>1021201250982</v>
      </c>
      <c r="H28215" s="59">
        <v>1213003350</v>
      </c>
    </row>
    <row r="28216" spans="1:8">
      <c r="A28216" t="s">
        <v>26237</v>
      </c>
      <c r="B28216">
        <v>50014</v>
      </c>
      <c r="F28216" t="s">
        <v>24946</v>
      </c>
      <c r="G28216" s="60">
        <v>1023101332374</v>
      </c>
      <c r="H28216" s="59">
        <v>3120009240</v>
      </c>
    </row>
    <row r="28217" spans="1:8">
      <c r="A28217" t="s">
        <v>37843</v>
      </c>
      <c r="B28217">
        <v>50015</v>
      </c>
      <c r="F28217" t="s">
        <v>32268</v>
      </c>
      <c r="G28217" s="60">
        <v>1034545000852</v>
      </c>
      <c r="H28217" s="59">
        <v>4508006225</v>
      </c>
    </row>
    <row r="28218" spans="1:8">
      <c r="A28218" t="s">
        <v>40102</v>
      </c>
      <c r="B28218">
        <v>50016</v>
      </c>
      <c r="F28218" t="s">
        <v>36914</v>
      </c>
      <c r="G28218" s="60">
        <v>1026901914159</v>
      </c>
      <c r="H28218" s="59">
        <v>6929003181</v>
      </c>
    </row>
    <row r="28219" spans="1:8">
      <c r="A28219" t="s">
        <v>38477</v>
      </c>
      <c r="B28219">
        <v>50017</v>
      </c>
      <c r="F28219" t="s">
        <v>36915</v>
      </c>
      <c r="G28219" s="60">
        <v>1027103073777</v>
      </c>
      <c r="H28219" s="59">
        <v>7132014059</v>
      </c>
    </row>
    <row r="28220" spans="1:8">
      <c r="A28220" t="s">
        <v>38062</v>
      </c>
      <c r="B28220">
        <v>50018</v>
      </c>
      <c r="F28220" t="s">
        <v>36916</v>
      </c>
      <c r="G28220" s="60">
        <v>1026100664590</v>
      </c>
      <c r="H28220" s="59">
        <v>6102011228</v>
      </c>
    </row>
    <row r="28221" spans="1:8">
      <c r="A28221" t="s">
        <v>39815</v>
      </c>
      <c r="B28221">
        <v>50020</v>
      </c>
      <c r="F28221" t="s">
        <v>15428</v>
      </c>
      <c r="G28221" s="60">
        <v>1082032001149</v>
      </c>
      <c r="H28221" s="59">
        <v>2005005912</v>
      </c>
    </row>
    <row r="28222" spans="1:8">
      <c r="A28222" t="s">
        <v>27450</v>
      </c>
      <c r="B28222">
        <v>50019</v>
      </c>
      <c r="F28222" t="s">
        <v>24630</v>
      </c>
      <c r="G28222" s="60">
        <v>1023000845867</v>
      </c>
      <c r="H28222" s="59">
        <v>3005002529</v>
      </c>
    </row>
    <row r="28223" spans="1:8">
      <c r="A28223" t="s">
        <v>39230</v>
      </c>
      <c r="B28223">
        <v>50021</v>
      </c>
      <c r="F28223" t="s">
        <v>22156</v>
      </c>
      <c r="G28223" s="60">
        <v>1022600873349</v>
      </c>
      <c r="H28223" s="59">
        <v>2614015718</v>
      </c>
    </row>
    <row r="28224" spans="1:8">
      <c r="A28224" t="s">
        <v>40351</v>
      </c>
      <c r="B28224">
        <v>50022</v>
      </c>
      <c r="F28224" t="s">
        <v>36919</v>
      </c>
      <c r="G28224" s="60">
        <v>1025900901938</v>
      </c>
      <c r="H28224" s="59">
        <v>5904081980</v>
      </c>
    </row>
    <row r="28225" spans="1:8">
      <c r="A28225" t="s">
        <v>38984</v>
      </c>
      <c r="B28225">
        <v>50023</v>
      </c>
      <c r="F28225" t="s">
        <v>33278</v>
      </c>
      <c r="G28225" s="60">
        <v>1024800522438</v>
      </c>
      <c r="H28225" s="59">
        <v>4802006220</v>
      </c>
    </row>
    <row r="28226" spans="1:8">
      <c r="A28226" t="s">
        <v>39115</v>
      </c>
      <c r="B28226">
        <v>50024</v>
      </c>
      <c r="F28226" t="s">
        <v>36920</v>
      </c>
      <c r="G28226" s="60">
        <v>1026102106337</v>
      </c>
      <c r="H28226" s="59">
        <v>6147017808</v>
      </c>
    </row>
    <row r="28227" spans="1:8">
      <c r="A28227" t="s">
        <v>39805</v>
      </c>
      <c r="B28227">
        <v>50025</v>
      </c>
      <c r="F28227" t="s">
        <v>19653</v>
      </c>
      <c r="G28227" s="60">
        <v>1022302351609</v>
      </c>
      <c r="H28227" s="59">
        <v>2314015185</v>
      </c>
    </row>
    <row r="28228" spans="1:8">
      <c r="A28228" t="s">
        <v>31619</v>
      </c>
      <c r="B28228">
        <v>50027</v>
      </c>
      <c r="F28228" t="s">
        <v>36921</v>
      </c>
      <c r="G28228" s="60">
        <v>1037739108593</v>
      </c>
      <c r="H28228" s="59">
        <v>7731257903</v>
      </c>
    </row>
    <row r="28229" spans="1:8">
      <c r="A28229" t="s">
        <v>40388</v>
      </c>
      <c r="B28229">
        <v>60001</v>
      </c>
      <c r="F28229" t="s">
        <v>11317</v>
      </c>
      <c r="G28229" s="60">
        <v>1021606553902</v>
      </c>
      <c r="H28229" s="59">
        <v>1614004665</v>
      </c>
    </row>
    <row r="28230" spans="1:8">
      <c r="A28230" t="s">
        <v>40433</v>
      </c>
      <c r="B28230">
        <v>60002</v>
      </c>
      <c r="F28230" t="s">
        <v>10474</v>
      </c>
      <c r="G28230" s="60">
        <v>1091433000526</v>
      </c>
      <c r="H28230" s="59">
        <v>1433024490</v>
      </c>
    </row>
    <row r="28231" spans="1:8">
      <c r="A28231" t="s">
        <v>40361</v>
      </c>
      <c r="B28231">
        <v>60003</v>
      </c>
      <c r="F28231" t="s">
        <v>34004</v>
      </c>
      <c r="G28231" s="60">
        <v>1025005123714</v>
      </c>
      <c r="H28231" s="59">
        <v>5040040680</v>
      </c>
    </row>
    <row r="28232" spans="1:8">
      <c r="A28232" t="s">
        <v>40454</v>
      </c>
      <c r="B28232">
        <v>60004</v>
      </c>
      <c r="F28232" t="s">
        <v>26680</v>
      </c>
      <c r="G28232" s="60">
        <v>1023405171283</v>
      </c>
      <c r="H28232" s="59">
        <v>3415007827</v>
      </c>
    </row>
    <row r="28233" spans="1:8">
      <c r="A28233" t="s">
        <v>40429</v>
      </c>
      <c r="B28233">
        <v>60005</v>
      </c>
      <c r="F28233" t="s">
        <v>22068</v>
      </c>
      <c r="G28233" s="60">
        <v>1032600140231</v>
      </c>
      <c r="H28233" s="59">
        <v>2612018350</v>
      </c>
    </row>
    <row r="28234" spans="1:8">
      <c r="A28234" t="s">
        <v>40466</v>
      </c>
      <c r="B28234">
        <v>60007</v>
      </c>
      <c r="F28234" t="s">
        <v>36922</v>
      </c>
      <c r="G28234" s="60">
        <v>1026102161051</v>
      </c>
      <c r="H28234" s="59">
        <v>6148010964</v>
      </c>
    </row>
    <row r="28235" spans="1:8">
      <c r="A28235" t="s">
        <v>40325</v>
      </c>
      <c r="B28235">
        <v>60008</v>
      </c>
      <c r="F28235" t="s">
        <v>35681</v>
      </c>
      <c r="G28235" s="60">
        <v>1025405013963</v>
      </c>
      <c r="H28235" s="59">
        <v>5420102420</v>
      </c>
    </row>
    <row r="28236" spans="1:8">
      <c r="A28236" t="s">
        <v>40481</v>
      </c>
      <c r="B28236">
        <v>60009</v>
      </c>
      <c r="F28236" t="s">
        <v>36923</v>
      </c>
      <c r="G28236" s="60">
        <v>1036405201766</v>
      </c>
      <c r="H28236" s="59">
        <v>6452061666</v>
      </c>
    </row>
    <row r="28237" spans="1:8">
      <c r="A28237" t="s">
        <v>40480</v>
      </c>
      <c r="B28237">
        <v>60010</v>
      </c>
      <c r="F28237" t="s">
        <v>24448</v>
      </c>
      <c r="G28237" s="60">
        <v>1023000845867</v>
      </c>
      <c r="H28237" s="59">
        <v>3005002529</v>
      </c>
    </row>
    <row r="28238" spans="1:8">
      <c r="A28238" t="s">
        <v>40305</v>
      </c>
      <c r="B28238">
        <v>60011</v>
      </c>
      <c r="F28238" t="s">
        <v>36925</v>
      </c>
      <c r="G28238" s="60">
        <v>1037200146312</v>
      </c>
      <c r="H28238" s="59">
        <v>7212003567</v>
      </c>
    </row>
    <row r="28239" spans="1:8">
      <c r="A28239" t="s">
        <v>40461</v>
      </c>
      <c r="B28239">
        <v>60012</v>
      </c>
      <c r="F28239" t="s">
        <v>36926</v>
      </c>
      <c r="G28239" s="60">
        <v>1025700696735</v>
      </c>
      <c r="H28239" s="59">
        <v>5720010266</v>
      </c>
    </row>
    <row r="28240" spans="1:8">
      <c r="A28240" t="s">
        <v>39789</v>
      </c>
      <c r="B28240">
        <v>70001</v>
      </c>
      <c r="F28240" t="s">
        <v>36924</v>
      </c>
      <c r="G28240" s="60">
        <v>1025601031246</v>
      </c>
      <c r="H28240" s="59">
        <v>5610051125</v>
      </c>
    </row>
    <row r="28241" spans="1:8">
      <c r="A28241" t="s">
        <v>21621</v>
      </c>
      <c r="B28241">
        <v>70003</v>
      </c>
      <c r="F28241" t="s">
        <v>36928</v>
      </c>
      <c r="G28241" s="60">
        <v>1026102906048</v>
      </c>
      <c r="H28241" s="59">
        <v>6161003701</v>
      </c>
    </row>
    <row r="28242" spans="1:8">
      <c r="A28242" t="s">
        <v>33712</v>
      </c>
      <c r="B28242">
        <v>70004</v>
      </c>
      <c r="F28242" t="s">
        <v>23804</v>
      </c>
      <c r="G28242" s="60">
        <v>1022800511183</v>
      </c>
      <c r="H28242" s="59">
        <v>2801061721</v>
      </c>
    </row>
    <row r="28243" spans="1:8">
      <c r="A28243" t="s">
        <v>31534</v>
      </c>
      <c r="B28243">
        <v>70005</v>
      </c>
      <c r="F28243" t="s">
        <v>36930</v>
      </c>
      <c r="G28243" s="60">
        <v>1027301110341</v>
      </c>
      <c r="H28243" s="59">
        <v>7323004686</v>
      </c>
    </row>
    <row r="28244" spans="1:8">
      <c r="A28244" t="s">
        <v>33733</v>
      </c>
      <c r="B28244">
        <v>70006</v>
      </c>
      <c r="F28244" t="s">
        <v>18998</v>
      </c>
      <c r="G28244" s="60">
        <v>1022304294748</v>
      </c>
      <c r="H28244" s="59">
        <v>2341009014</v>
      </c>
    </row>
    <row r="28245" spans="1:8">
      <c r="A28245" t="s">
        <v>32601</v>
      </c>
      <c r="B28245">
        <v>70007</v>
      </c>
      <c r="F28245" t="s">
        <v>32820</v>
      </c>
      <c r="G28245" s="60">
        <v>1024600744563</v>
      </c>
      <c r="H28245" s="59">
        <v>4620005704</v>
      </c>
    </row>
    <row r="28246" spans="1:8">
      <c r="A28246" t="s">
        <v>13798</v>
      </c>
      <c r="B28246">
        <v>70009</v>
      </c>
      <c r="F28246" t="s">
        <v>26487</v>
      </c>
      <c r="G28246" s="60">
        <v>1023405769012</v>
      </c>
      <c r="H28246" s="59">
        <v>3406005037</v>
      </c>
    </row>
    <row r="28247" spans="1:8">
      <c r="A28247" t="s">
        <v>39769</v>
      </c>
      <c r="B28247">
        <v>70010</v>
      </c>
      <c r="F28247" t="s">
        <v>26808</v>
      </c>
      <c r="G28247" s="60">
        <v>1023404975681</v>
      </c>
      <c r="H28247" s="59">
        <v>3422006359</v>
      </c>
    </row>
    <row r="28248" spans="1:8">
      <c r="A28248" t="s">
        <v>39959</v>
      </c>
      <c r="B28248">
        <v>70011</v>
      </c>
      <c r="F28248" t="s">
        <v>36034</v>
      </c>
      <c r="G28248" s="60">
        <v>1025405426078</v>
      </c>
      <c r="H28248" s="59">
        <v>5431105832</v>
      </c>
    </row>
    <row r="28249" spans="1:8">
      <c r="A28249" t="s">
        <v>29389</v>
      </c>
      <c r="B28249">
        <v>70012</v>
      </c>
      <c r="F28249" t="s">
        <v>15457</v>
      </c>
      <c r="G28249" s="60">
        <v>1092032001148</v>
      </c>
      <c r="H28249" s="59">
        <v>2006002255</v>
      </c>
    </row>
    <row r="28250" spans="1:8">
      <c r="A28250" t="s">
        <v>38138</v>
      </c>
      <c r="B28250">
        <v>70016</v>
      </c>
      <c r="F28250" t="s">
        <v>36933</v>
      </c>
      <c r="G28250" s="60">
        <v>1116381001527</v>
      </c>
      <c r="H28250" s="59">
        <v>6381019055</v>
      </c>
    </row>
    <row r="28251" spans="1:8">
      <c r="A28251" t="s">
        <v>38796</v>
      </c>
      <c r="B28251">
        <v>70018</v>
      </c>
      <c r="F28251" t="s">
        <v>30586</v>
      </c>
      <c r="G28251" s="60">
        <v>1024202240182</v>
      </c>
      <c r="H28251" s="59">
        <v>4242002075</v>
      </c>
    </row>
    <row r="28252" spans="1:8">
      <c r="A28252" t="s">
        <v>39725</v>
      </c>
      <c r="B28252">
        <v>70025</v>
      </c>
      <c r="F28252" t="s">
        <v>30839</v>
      </c>
      <c r="G28252" s="60">
        <v>1024201753993</v>
      </c>
      <c r="H28252" s="59">
        <v>4220013250</v>
      </c>
    </row>
    <row r="28253" spans="1:8">
      <c r="A28253" t="s">
        <v>26658</v>
      </c>
      <c r="B28253">
        <v>70017</v>
      </c>
      <c r="F28253" t="s">
        <v>35863</v>
      </c>
      <c r="G28253" s="60">
        <v>1025400515370</v>
      </c>
      <c r="H28253" s="59">
        <v>5401141872</v>
      </c>
    </row>
    <row r="28254" spans="1:8">
      <c r="A28254" t="s">
        <v>25981</v>
      </c>
      <c r="B28254">
        <v>70019</v>
      </c>
      <c r="F28254" t="s">
        <v>24321</v>
      </c>
      <c r="G28254" s="60">
        <v>1033000824713</v>
      </c>
      <c r="H28254" s="59">
        <v>3015041301</v>
      </c>
    </row>
    <row r="28255" spans="1:8">
      <c r="A28255" t="s">
        <v>40091</v>
      </c>
      <c r="B28255">
        <v>70026</v>
      </c>
      <c r="F28255" t="s">
        <v>24413</v>
      </c>
      <c r="G28255" s="60">
        <v>1023001540176</v>
      </c>
      <c r="H28255" s="59">
        <v>3002005779</v>
      </c>
    </row>
    <row r="28256" spans="1:8">
      <c r="A28256" t="s">
        <v>38660</v>
      </c>
      <c r="B28256">
        <v>70021</v>
      </c>
      <c r="F28256" t="s">
        <v>36934</v>
      </c>
      <c r="G28256" s="60">
        <v>1025800642064</v>
      </c>
      <c r="H28256" s="59">
        <v>5828002380</v>
      </c>
    </row>
    <row r="28257" spans="1:8">
      <c r="A28257" t="s">
        <v>39847</v>
      </c>
      <c r="B28257">
        <v>70022</v>
      </c>
      <c r="F28257" t="s">
        <v>24896</v>
      </c>
      <c r="G28257" s="60">
        <v>1023102363635</v>
      </c>
      <c r="H28257" s="59">
        <v>3128028090</v>
      </c>
    </row>
    <row r="28258" spans="1:8">
      <c r="A28258" t="s">
        <v>39559</v>
      </c>
      <c r="B28258">
        <v>70024</v>
      </c>
      <c r="F28258" t="s">
        <v>32716</v>
      </c>
      <c r="G28258" s="60">
        <v>1024600787012</v>
      </c>
      <c r="H28258" s="59">
        <v>4601002659</v>
      </c>
    </row>
    <row r="28259" spans="1:8">
      <c r="A28259" t="s">
        <v>26567</v>
      </c>
      <c r="B28259">
        <v>70027</v>
      </c>
      <c r="F28259" t="s">
        <v>30422</v>
      </c>
      <c r="G28259" s="60">
        <v>1034223001020</v>
      </c>
      <c r="H28259" s="59">
        <v>4239005090</v>
      </c>
    </row>
    <row r="28260" spans="1:8">
      <c r="A28260" t="s">
        <v>35861</v>
      </c>
      <c r="B28260">
        <v>70028</v>
      </c>
      <c r="F28260" t="s">
        <v>36936</v>
      </c>
      <c r="G28260" s="60">
        <v>1026401985917</v>
      </c>
      <c r="H28260" s="59">
        <v>6449031340</v>
      </c>
    </row>
    <row r="28261" spans="1:8">
      <c r="A28261" t="s">
        <v>38777</v>
      </c>
      <c r="B28261">
        <v>80001</v>
      </c>
      <c r="F28261" t="s">
        <v>36937</v>
      </c>
      <c r="G28261" s="60">
        <v>1159102009428</v>
      </c>
      <c r="H28261" s="59">
        <v>9108119470</v>
      </c>
    </row>
    <row r="28262" spans="1:8">
      <c r="A28262" t="s">
        <v>30491</v>
      </c>
      <c r="B28262">
        <v>80002</v>
      </c>
      <c r="F28262" t="s">
        <v>3976</v>
      </c>
      <c r="G28262" s="60">
        <v>1020300667540</v>
      </c>
      <c r="H28262" s="59">
        <v>309010237</v>
      </c>
    </row>
    <row r="28263" spans="1:8">
      <c r="A28263" t="s">
        <v>27651</v>
      </c>
      <c r="B28263">
        <v>80003</v>
      </c>
      <c r="F28263" t="s">
        <v>36939</v>
      </c>
      <c r="G28263" s="60">
        <v>1026901661676</v>
      </c>
      <c r="H28263" s="59">
        <v>6910009006</v>
      </c>
    </row>
    <row r="28264" spans="1:8">
      <c r="A28264" t="s">
        <v>16306</v>
      </c>
      <c r="B28264">
        <v>80004</v>
      </c>
      <c r="F28264" t="s">
        <v>36940</v>
      </c>
      <c r="G28264" s="60">
        <v>1027101680693</v>
      </c>
      <c r="H28264" s="59">
        <v>7128004523</v>
      </c>
    </row>
    <row r="28265" spans="1:8">
      <c r="A28265" t="s">
        <v>15867</v>
      </c>
      <c r="B28265">
        <v>80005</v>
      </c>
      <c r="F28265" t="s">
        <v>36941</v>
      </c>
      <c r="G28265" s="60">
        <v>1026401861199</v>
      </c>
      <c r="H28265" s="59">
        <v>6424009939</v>
      </c>
    </row>
    <row r="28266" spans="1:8">
      <c r="A28266" t="s">
        <v>28759</v>
      </c>
      <c r="B28266">
        <v>80006</v>
      </c>
      <c r="F28266" t="s">
        <v>34981</v>
      </c>
      <c r="G28266" s="60">
        <v>1025202197624</v>
      </c>
      <c r="H28266" s="59">
        <v>5254023184</v>
      </c>
    </row>
    <row r="28267" spans="1:8">
      <c r="A28267" t="s">
        <v>38104</v>
      </c>
      <c r="B28267">
        <v>80007</v>
      </c>
      <c r="F28267" t="s">
        <v>2456</v>
      </c>
      <c r="G28267" s="60">
        <v>1020201252664</v>
      </c>
      <c r="H28267" s="59">
        <v>242004928</v>
      </c>
    </row>
    <row r="28268" spans="1:8">
      <c r="A28268" t="s">
        <v>30255</v>
      </c>
      <c r="B28268">
        <v>80009</v>
      </c>
      <c r="F28268" t="s">
        <v>11313</v>
      </c>
      <c r="G28268" s="60">
        <v>1021606554133</v>
      </c>
      <c r="H28268" s="59">
        <v>1614004263</v>
      </c>
    </row>
    <row r="28269" spans="1:8">
      <c r="A28269" t="s">
        <v>21708</v>
      </c>
      <c r="B28269">
        <v>80010</v>
      </c>
      <c r="F28269" t="s">
        <v>36942</v>
      </c>
      <c r="G28269" s="60">
        <v>1027201556634</v>
      </c>
      <c r="H28269" s="59">
        <v>7210010544</v>
      </c>
    </row>
    <row r="28270" spans="1:8">
      <c r="A28270" t="s">
        <v>27455</v>
      </c>
      <c r="B28270">
        <v>80011</v>
      </c>
      <c r="F28270" t="s">
        <v>36943</v>
      </c>
      <c r="G28270" s="60">
        <v>1026402203486</v>
      </c>
      <c r="H28270" s="59">
        <v>6450043157</v>
      </c>
    </row>
    <row r="28271" spans="1:8">
      <c r="A28271" t="s">
        <v>30113</v>
      </c>
      <c r="B28271">
        <v>80012</v>
      </c>
      <c r="F28271" t="s">
        <v>36944</v>
      </c>
      <c r="G28271" s="60">
        <v>1026101085625</v>
      </c>
      <c r="H28271" s="59">
        <v>6114007106</v>
      </c>
    </row>
    <row r="28272" spans="1:8">
      <c r="A28272" t="s">
        <v>38770</v>
      </c>
      <c r="B28272">
        <v>80013</v>
      </c>
      <c r="F28272" t="s">
        <v>36945</v>
      </c>
      <c r="G28272" s="60">
        <v>1025800959370</v>
      </c>
      <c r="H28272" s="59">
        <v>5826101474</v>
      </c>
    </row>
    <row r="28273" spans="1:8">
      <c r="A28273" t="s">
        <v>38383</v>
      </c>
      <c r="B28273">
        <v>80014</v>
      </c>
      <c r="F28273" t="s">
        <v>22435</v>
      </c>
      <c r="G28273" s="60">
        <v>1022602623394</v>
      </c>
      <c r="H28273" s="59">
        <v>2608008399</v>
      </c>
    </row>
    <row r="28274" spans="1:8">
      <c r="A28274" t="s">
        <v>28904</v>
      </c>
      <c r="B28274">
        <v>80015</v>
      </c>
      <c r="F28274" t="s">
        <v>411</v>
      </c>
      <c r="G28274" s="60">
        <v>1020100825920</v>
      </c>
      <c r="H28274" s="59">
        <v>106009596</v>
      </c>
    </row>
    <row r="28275" spans="1:8">
      <c r="A28275" t="s">
        <v>30315</v>
      </c>
      <c r="B28275">
        <v>80016</v>
      </c>
      <c r="F28275" t="s">
        <v>36946</v>
      </c>
      <c r="G28275" s="60">
        <v>1026101050777</v>
      </c>
      <c r="H28275" s="59">
        <v>6112904742</v>
      </c>
    </row>
    <row r="28276" spans="1:8">
      <c r="A28276" t="s">
        <v>38798</v>
      </c>
      <c r="B28276">
        <v>80017</v>
      </c>
      <c r="F28276" t="s">
        <v>12604</v>
      </c>
      <c r="G28276" s="60">
        <v>1021601065034</v>
      </c>
      <c r="H28276" s="59">
        <v>1626005470</v>
      </c>
    </row>
    <row r="28277" spans="1:8">
      <c r="A28277" t="s">
        <v>26318</v>
      </c>
      <c r="B28277">
        <v>80018</v>
      </c>
      <c r="F28277" t="s">
        <v>30533</v>
      </c>
      <c r="G28277" s="60">
        <v>1024201889986</v>
      </c>
      <c r="H28277" s="59">
        <v>4239005414</v>
      </c>
    </row>
    <row r="28278" spans="1:8">
      <c r="A28278" t="s">
        <v>39280</v>
      </c>
      <c r="B28278">
        <v>80019</v>
      </c>
      <c r="F28278" t="s">
        <v>36213</v>
      </c>
      <c r="G28278" s="60">
        <v>1035401488693</v>
      </c>
      <c r="H28278" s="59">
        <v>5404141535</v>
      </c>
    </row>
    <row r="28279" spans="1:8">
      <c r="A28279" t="s">
        <v>33785</v>
      </c>
      <c r="B28279">
        <v>80020</v>
      </c>
      <c r="F28279" t="s">
        <v>35653</v>
      </c>
      <c r="G28279" s="60">
        <v>1025404496424</v>
      </c>
      <c r="H28279" s="59">
        <v>5434114458</v>
      </c>
    </row>
    <row r="28280" spans="1:8">
      <c r="A28280" t="s">
        <v>35925</v>
      </c>
      <c r="B28280">
        <v>80021</v>
      </c>
      <c r="F28280" t="s">
        <v>36947</v>
      </c>
      <c r="G28280" s="60">
        <v>1116330004834</v>
      </c>
      <c r="H28280" s="59">
        <v>6330050240</v>
      </c>
    </row>
    <row r="28281" spans="1:8">
      <c r="A28281" t="s">
        <v>40432</v>
      </c>
      <c r="B28281">
        <v>90001</v>
      </c>
      <c r="F28281" t="s">
        <v>36948</v>
      </c>
      <c r="G28281" s="60">
        <v>1036132001069</v>
      </c>
      <c r="H28281" s="59">
        <v>6132008335</v>
      </c>
    </row>
    <row r="28282" spans="1:8">
      <c r="A28282" t="s">
        <v>40008</v>
      </c>
      <c r="B28282">
        <v>90002</v>
      </c>
      <c r="F28282" t="s">
        <v>32077</v>
      </c>
      <c r="G28282" s="60">
        <v>1134501005650</v>
      </c>
      <c r="H28282" s="59">
        <v>4501187580</v>
      </c>
    </row>
    <row r="28283" spans="1:8">
      <c r="A28283" t="s">
        <v>32342</v>
      </c>
      <c r="B28283">
        <v>90003</v>
      </c>
      <c r="F28283" t="s">
        <v>34895</v>
      </c>
      <c r="G28283" s="60">
        <v>1025201454145</v>
      </c>
      <c r="H28283" s="59">
        <v>5245006400</v>
      </c>
    </row>
    <row r="28284" spans="1:8">
      <c r="A28284" t="s">
        <v>26894</v>
      </c>
      <c r="B28284">
        <v>90004</v>
      </c>
      <c r="F28284" t="s">
        <v>36951</v>
      </c>
      <c r="G28284" s="60">
        <v>1026401980054</v>
      </c>
      <c r="H28284" s="59">
        <v>6428004057</v>
      </c>
    </row>
    <row r="28285" spans="1:8">
      <c r="A28285" t="s">
        <v>38207</v>
      </c>
      <c r="B28285">
        <v>90005</v>
      </c>
      <c r="F28285" t="s">
        <v>15375</v>
      </c>
      <c r="G28285" s="60">
        <v>1092032000829</v>
      </c>
      <c r="H28285" s="59">
        <v>2005006722</v>
      </c>
    </row>
    <row r="28286" spans="1:8">
      <c r="A28286" t="s">
        <v>27612</v>
      </c>
      <c r="B28286">
        <v>90006</v>
      </c>
      <c r="F28286" t="s">
        <v>34311</v>
      </c>
      <c r="G28286" s="60">
        <v>1035010951557</v>
      </c>
      <c r="H28286" s="59">
        <v>5027043716</v>
      </c>
    </row>
    <row r="28287" spans="1:8">
      <c r="A28287" t="s">
        <v>38401</v>
      </c>
      <c r="B28287">
        <v>90007</v>
      </c>
      <c r="F28287" t="s">
        <v>36194</v>
      </c>
      <c r="G28287" s="60">
        <v>1025403910564</v>
      </c>
      <c r="H28287" s="59">
        <v>5410128684</v>
      </c>
    </row>
    <row r="28288" spans="1:8">
      <c r="A28288" t="s">
        <v>40164</v>
      </c>
      <c r="B28288">
        <v>90008</v>
      </c>
      <c r="F28288" t="s">
        <v>30383</v>
      </c>
      <c r="G28288" s="60">
        <v>1024201755742</v>
      </c>
      <c r="H28288" s="59">
        <v>4220013299</v>
      </c>
    </row>
    <row r="28289" spans="1:8">
      <c r="A28289" t="s">
        <v>15070</v>
      </c>
      <c r="B28289">
        <v>90009</v>
      </c>
      <c r="F28289" t="s">
        <v>36953</v>
      </c>
      <c r="G28289" s="60">
        <v>1028900766377</v>
      </c>
      <c r="H28289" s="59">
        <v>8906004810</v>
      </c>
    </row>
    <row r="28290" spans="1:8">
      <c r="A28290" t="s">
        <v>29265</v>
      </c>
      <c r="B28290">
        <v>90010</v>
      </c>
      <c r="F28290" t="s">
        <v>36954</v>
      </c>
      <c r="G28290" s="60">
        <v>1025800959711</v>
      </c>
      <c r="H28290" s="59">
        <v>5826101361</v>
      </c>
    </row>
    <row r="28291" spans="1:8">
      <c r="A28291" t="s">
        <v>15563</v>
      </c>
      <c r="B28291">
        <v>90017</v>
      </c>
      <c r="F28291" t="s">
        <v>36955</v>
      </c>
      <c r="G28291" s="60">
        <v>1038102240142</v>
      </c>
      <c r="H28291" s="59">
        <v>8104001557</v>
      </c>
    </row>
    <row r="28292" spans="1:8">
      <c r="A28292" t="s">
        <v>40551</v>
      </c>
      <c r="B28292">
        <v>90018</v>
      </c>
      <c r="F28292" t="s">
        <v>36957</v>
      </c>
      <c r="G28292" s="60">
        <v>1028601683285</v>
      </c>
      <c r="H28292" s="59">
        <v>8617007610</v>
      </c>
    </row>
    <row r="28293" spans="1:8">
      <c r="A28293" t="s">
        <v>39996</v>
      </c>
      <c r="B28293">
        <v>90011</v>
      </c>
      <c r="F28293" t="s">
        <v>29880</v>
      </c>
      <c r="G28293" s="60">
        <v>1024001186483</v>
      </c>
      <c r="H28293" s="59">
        <v>4027049025</v>
      </c>
    </row>
    <row r="28294" spans="1:8">
      <c r="A28294" t="s">
        <v>21733</v>
      </c>
      <c r="B28294">
        <v>90012</v>
      </c>
      <c r="F28294" t="s">
        <v>36959</v>
      </c>
      <c r="G28294" s="60">
        <v>1157154021848</v>
      </c>
      <c r="H28294" s="59">
        <v>7114022152</v>
      </c>
    </row>
    <row r="28295" spans="1:8">
      <c r="A28295" t="s">
        <v>40512</v>
      </c>
      <c r="B28295">
        <v>90013</v>
      </c>
      <c r="F28295" t="s">
        <v>36960</v>
      </c>
      <c r="G28295" s="60">
        <v>1027101730920</v>
      </c>
      <c r="H28295" s="59">
        <v>7130008973</v>
      </c>
    </row>
    <row r="28296" spans="1:8">
      <c r="A28296" t="s">
        <v>39894</v>
      </c>
      <c r="B28296">
        <v>90014</v>
      </c>
      <c r="F28296" t="s">
        <v>36961</v>
      </c>
      <c r="G28296" s="60">
        <v>1027402821676</v>
      </c>
      <c r="H28296" s="59">
        <v>7450011647</v>
      </c>
    </row>
    <row r="28297" spans="1:8">
      <c r="A28297" t="s">
        <v>40303</v>
      </c>
      <c r="B28297">
        <v>90015</v>
      </c>
      <c r="F28297" t="s">
        <v>36962</v>
      </c>
      <c r="G28297" s="60">
        <v>1025901975197</v>
      </c>
      <c r="H28297" s="59">
        <v>5919016863</v>
      </c>
    </row>
    <row r="28298" spans="1:8">
      <c r="A28298" t="s">
        <v>15530</v>
      </c>
      <c r="B28298">
        <v>90016</v>
      </c>
      <c r="F28298" t="s">
        <v>26663</v>
      </c>
      <c r="G28298" s="60">
        <v>1023405169765</v>
      </c>
      <c r="H28298" s="59">
        <v>3415007136</v>
      </c>
    </row>
    <row r="28299" spans="1:8">
      <c r="A28299" t="s">
        <v>38134</v>
      </c>
      <c r="B28299">
        <v>100001</v>
      </c>
      <c r="F28299" t="s">
        <v>31050</v>
      </c>
      <c r="G28299" s="60">
        <v>1024201857833</v>
      </c>
      <c r="H28299" s="59">
        <v>4222005487</v>
      </c>
    </row>
    <row r="28300" spans="1:8">
      <c r="A28300" t="s">
        <v>16112</v>
      </c>
      <c r="B28300">
        <v>100002</v>
      </c>
      <c r="F28300" t="s">
        <v>36964</v>
      </c>
      <c r="G28300" s="60">
        <v>1055612023170</v>
      </c>
      <c r="H28300" s="59">
        <v>5612043169</v>
      </c>
    </row>
    <row r="28301" spans="1:8">
      <c r="A28301" t="s">
        <v>16345</v>
      </c>
      <c r="B28301">
        <v>100003</v>
      </c>
      <c r="F28301" t="s">
        <v>29993</v>
      </c>
      <c r="G28301" s="60">
        <v>1024001435490</v>
      </c>
      <c r="H28301" s="59">
        <v>4029024516</v>
      </c>
    </row>
    <row r="28302" spans="1:8">
      <c r="A28302" t="s">
        <v>39764</v>
      </c>
      <c r="B28302">
        <v>100004</v>
      </c>
      <c r="F28302" t="s">
        <v>25122</v>
      </c>
      <c r="G28302" s="60">
        <v>1023100932931</v>
      </c>
      <c r="H28302" s="59">
        <v>3111004285</v>
      </c>
    </row>
    <row r="28303" spans="1:8">
      <c r="A28303" t="s">
        <v>40331</v>
      </c>
      <c r="B28303">
        <v>100006</v>
      </c>
      <c r="F28303" t="s">
        <v>28466</v>
      </c>
      <c r="G28303" s="60">
        <v>1033800521732</v>
      </c>
      <c r="H28303" s="59">
        <v>3801010020</v>
      </c>
    </row>
    <row r="28304" spans="1:8">
      <c r="A28304" t="s">
        <v>40176</v>
      </c>
      <c r="B28304">
        <v>100007</v>
      </c>
      <c r="F28304" t="s">
        <v>24934</v>
      </c>
      <c r="G28304" s="60">
        <v>1023101268596</v>
      </c>
      <c r="H28304" s="59">
        <v>3119004760</v>
      </c>
    </row>
    <row r="28305" spans="1:8">
      <c r="A28305" t="s">
        <v>40349</v>
      </c>
      <c r="B28305">
        <v>100008</v>
      </c>
      <c r="F28305" t="s">
        <v>33683</v>
      </c>
      <c r="G28305" s="60">
        <v>1025003081861</v>
      </c>
      <c r="H28305" s="59">
        <v>5025009727</v>
      </c>
    </row>
    <row r="28306" spans="1:8">
      <c r="A28306" t="s">
        <v>40352</v>
      </c>
      <c r="B28306">
        <v>100009</v>
      </c>
      <c r="F28306" t="s">
        <v>15186</v>
      </c>
      <c r="G28306" s="60">
        <v>1092034001586</v>
      </c>
      <c r="H28306" s="59">
        <v>2003001292</v>
      </c>
    </row>
    <row r="28307" spans="1:8">
      <c r="A28307" t="s">
        <v>23341</v>
      </c>
      <c r="B28307">
        <v>100010</v>
      </c>
      <c r="F28307" t="s">
        <v>12742</v>
      </c>
      <c r="G28307" s="60">
        <v>1021602501414</v>
      </c>
      <c r="H28307" s="59">
        <v>1651028760</v>
      </c>
    </row>
    <row r="28308" spans="1:8">
      <c r="A28308" t="s">
        <v>39056</v>
      </c>
      <c r="B28308">
        <v>100011</v>
      </c>
      <c r="F28308" t="s">
        <v>26684</v>
      </c>
      <c r="G28308" s="60">
        <v>1023405571562</v>
      </c>
      <c r="H28308" s="59">
        <v>3416090070</v>
      </c>
    </row>
    <row r="28309" spans="1:8">
      <c r="A28309" t="s">
        <v>40542</v>
      </c>
      <c r="B28309">
        <v>100012</v>
      </c>
      <c r="F28309" t="s">
        <v>30220</v>
      </c>
      <c r="G28309" s="60">
        <v>1024000763907</v>
      </c>
      <c r="H28309" s="59">
        <v>4014003760</v>
      </c>
    </row>
    <row r="28310" spans="1:8">
      <c r="A28310" t="s">
        <v>37963</v>
      </c>
      <c r="B28310">
        <v>100013</v>
      </c>
      <c r="F28310" t="s">
        <v>36971</v>
      </c>
      <c r="G28310" s="60">
        <v>1026102224125</v>
      </c>
      <c r="H28310" s="59">
        <v>6150021642</v>
      </c>
    </row>
    <row r="28311" spans="1:8">
      <c r="A28311" t="s">
        <v>22565</v>
      </c>
      <c r="B28311">
        <v>100014</v>
      </c>
      <c r="F28311" t="s">
        <v>36973</v>
      </c>
      <c r="G28311" s="60">
        <v>1086807000500</v>
      </c>
      <c r="H28311" s="59">
        <v>6812006381</v>
      </c>
    </row>
    <row r="28312" spans="1:8">
      <c r="A28312" t="s">
        <v>40162</v>
      </c>
      <c r="B28312">
        <v>100015</v>
      </c>
      <c r="F28312" t="s">
        <v>36975</v>
      </c>
      <c r="G28312" s="60">
        <v>1025800509866</v>
      </c>
      <c r="H28312" s="59">
        <v>5815002619</v>
      </c>
    </row>
    <row r="28313" spans="1:8">
      <c r="A28313" t="s">
        <v>39649</v>
      </c>
      <c r="B28313">
        <v>100016</v>
      </c>
      <c r="F28313" t="s">
        <v>36977</v>
      </c>
      <c r="G28313" s="60">
        <v>1036404101040</v>
      </c>
      <c r="H28313" s="59">
        <v>6441010476</v>
      </c>
    </row>
    <row r="28314" spans="1:8">
      <c r="A28314" t="s">
        <v>40488</v>
      </c>
      <c r="B28314">
        <v>100017</v>
      </c>
      <c r="F28314" t="s">
        <v>36979</v>
      </c>
      <c r="G28314" s="60">
        <v>1026401986346</v>
      </c>
      <c r="H28314" s="59">
        <v>6449031044</v>
      </c>
    </row>
    <row r="28315" spans="1:8">
      <c r="A28315" t="s">
        <v>36807</v>
      </c>
      <c r="B28315">
        <v>100018</v>
      </c>
      <c r="F28315" t="s">
        <v>36981</v>
      </c>
      <c r="G28315" s="60">
        <v>1025903385254</v>
      </c>
      <c r="H28315" s="59">
        <v>8106002027</v>
      </c>
    </row>
    <row r="28316" spans="1:8">
      <c r="A28316" t="s">
        <v>25937</v>
      </c>
      <c r="B28316">
        <v>110001</v>
      </c>
      <c r="F28316" t="s">
        <v>36983</v>
      </c>
      <c r="G28316" s="60">
        <v>1027300827487</v>
      </c>
      <c r="H28316" s="59">
        <v>7314002019</v>
      </c>
    </row>
    <row r="28317" spans="1:8">
      <c r="A28317" t="s">
        <v>38930</v>
      </c>
      <c r="B28317">
        <v>110002</v>
      </c>
      <c r="F28317" t="s">
        <v>30625</v>
      </c>
      <c r="G28317" s="60">
        <v>1024202290573</v>
      </c>
      <c r="H28317" s="59">
        <v>4247001861</v>
      </c>
    </row>
    <row r="28318" spans="1:8">
      <c r="A28318" t="s">
        <v>39988</v>
      </c>
      <c r="B28318">
        <v>110003</v>
      </c>
      <c r="F28318" t="s">
        <v>36985</v>
      </c>
      <c r="G28318" s="60">
        <v>1025902397971</v>
      </c>
      <c r="H28318" s="59">
        <v>5948016762</v>
      </c>
    </row>
    <row r="28319" spans="1:8">
      <c r="A28319" t="s">
        <v>39833</v>
      </c>
      <c r="B28319">
        <v>110004</v>
      </c>
      <c r="F28319" t="s">
        <v>35962</v>
      </c>
      <c r="G28319" s="60">
        <v>1025405628060</v>
      </c>
      <c r="H28319" s="59">
        <v>5424106560</v>
      </c>
    </row>
    <row r="28320" spans="1:8">
      <c r="A28320" t="s">
        <v>40113</v>
      </c>
      <c r="B28320">
        <v>110005</v>
      </c>
      <c r="F28320" t="s">
        <v>14031</v>
      </c>
      <c r="G28320" s="60">
        <v>1021800586807</v>
      </c>
      <c r="H28320" s="59">
        <v>1802003833</v>
      </c>
    </row>
    <row r="28321" spans="1:8">
      <c r="A28321" t="s">
        <v>23395</v>
      </c>
      <c r="B28321">
        <v>110006</v>
      </c>
      <c r="F28321" t="s">
        <v>36987</v>
      </c>
      <c r="G28321" s="60">
        <v>1025700783020</v>
      </c>
      <c r="H28321" s="59">
        <v>5752001391</v>
      </c>
    </row>
    <row r="28322" spans="1:8">
      <c r="A28322" t="s">
        <v>38691</v>
      </c>
      <c r="B28322">
        <v>110007</v>
      </c>
      <c r="F28322" t="s">
        <v>3380</v>
      </c>
      <c r="G28322" s="60">
        <v>1020300873812</v>
      </c>
      <c r="H28322" s="59">
        <v>321002909</v>
      </c>
    </row>
    <row r="28323" spans="1:8">
      <c r="A28323" t="s">
        <v>39548</v>
      </c>
      <c r="B28323">
        <v>110008</v>
      </c>
      <c r="F28323" t="s">
        <v>36988</v>
      </c>
      <c r="G28323" s="60">
        <v>1026102574134</v>
      </c>
      <c r="H28323" s="59">
        <v>6154076508</v>
      </c>
    </row>
    <row r="28324" spans="1:8">
      <c r="A28324" t="s">
        <v>26195</v>
      </c>
      <c r="B28324">
        <v>110010</v>
      </c>
      <c r="F28324" t="s">
        <v>36989</v>
      </c>
      <c r="G28324" s="60">
        <v>1025701656023</v>
      </c>
      <c r="H28324" s="59">
        <v>5709003201</v>
      </c>
    </row>
    <row r="28325" spans="1:8">
      <c r="A28325" t="s">
        <v>38811</v>
      </c>
      <c r="B28325">
        <v>110011</v>
      </c>
      <c r="F28325" t="s">
        <v>28002</v>
      </c>
      <c r="G28325" s="60">
        <v>1093629001366</v>
      </c>
      <c r="H28325" s="59">
        <v>3629007158</v>
      </c>
    </row>
    <row r="28326" spans="1:8">
      <c r="A28326" t="s">
        <v>14324</v>
      </c>
      <c r="B28326">
        <v>110012</v>
      </c>
      <c r="F28326" t="s">
        <v>29922</v>
      </c>
      <c r="G28326" s="60">
        <v>1024000959509</v>
      </c>
      <c r="H28326" s="59">
        <v>4025090123</v>
      </c>
    </row>
    <row r="28327" spans="1:8">
      <c r="A28327" t="s">
        <v>40137</v>
      </c>
      <c r="B28327">
        <v>110013</v>
      </c>
      <c r="F28327" t="s">
        <v>36990</v>
      </c>
      <c r="G28327" s="60">
        <v>1116382003946</v>
      </c>
      <c r="H28327" s="59">
        <v>6345022976</v>
      </c>
    </row>
    <row r="28328" spans="1:8">
      <c r="A28328" t="s">
        <v>38200</v>
      </c>
      <c r="B28328">
        <v>110014</v>
      </c>
      <c r="F28328" t="s">
        <v>30512</v>
      </c>
      <c r="G28328" s="60">
        <v>1024202127707</v>
      </c>
      <c r="H28328" s="59">
        <v>4238004129</v>
      </c>
    </row>
    <row r="28329" spans="1:8">
      <c r="A28329" t="s">
        <v>38641</v>
      </c>
      <c r="B28329">
        <v>110016</v>
      </c>
      <c r="F28329" t="s">
        <v>27088</v>
      </c>
      <c r="G28329" s="60">
        <v>1023405565105</v>
      </c>
      <c r="H28329" s="59">
        <v>3439001479</v>
      </c>
    </row>
    <row r="28330" spans="1:8">
      <c r="A28330" t="s">
        <v>37345</v>
      </c>
      <c r="B28330">
        <v>110017</v>
      </c>
      <c r="F28330" t="s">
        <v>36991</v>
      </c>
      <c r="G28330" s="60">
        <v>1026101050799</v>
      </c>
      <c r="H28330" s="59">
        <v>6112904502</v>
      </c>
    </row>
    <row r="28331" spans="1:8">
      <c r="A28331" t="s">
        <v>38725</v>
      </c>
      <c r="B28331">
        <v>110018</v>
      </c>
      <c r="F28331" t="s">
        <v>30687</v>
      </c>
      <c r="G28331" s="60">
        <v>1024200720268</v>
      </c>
      <c r="H28331" s="59">
        <v>4210005281</v>
      </c>
    </row>
    <row r="28332" spans="1:8">
      <c r="A28332" t="s">
        <v>36027</v>
      </c>
      <c r="B28332">
        <v>110019</v>
      </c>
      <c r="F28332" t="s">
        <v>31344</v>
      </c>
      <c r="G28332" s="60">
        <v>1034313507117</v>
      </c>
      <c r="H28332" s="59">
        <v>4312121696</v>
      </c>
    </row>
    <row r="28333" spans="1:8">
      <c r="A28333" t="s">
        <v>31604</v>
      </c>
      <c r="B28333">
        <v>110020</v>
      </c>
      <c r="F28333" t="s">
        <v>36992</v>
      </c>
      <c r="G28333" s="60">
        <v>1025603182593</v>
      </c>
      <c r="H28333" s="59">
        <v>5648006379</v>
      </c>
    </row>
    <row r="28334" spans="1:8">
      <c r="A28334" t="s">
        <v>36186</v>
      </c>
      <c r="B28334">
        <v>110021</v>
      </c>
      <c r="F28334" t="s">
        <v>8322</v>
      </c>
      <c r="G28334" s="60">
        <v>1021101087545</v>
      </c>
      <c r="H28334" s="59">
        <v>1118002830</v>
      </c>
    </row>
    <row r="28335" spans="1:8">
      <c r="A28335" t="s">
        <v>39879</v>
      </c>
      <c r="B28335">
        <v>110022</v>
      </c>
      <c r="F28335" t="s">
        <v>24429</v>
      </c>
      <c r="G28335" s="60">
        <v>1023001940720</v>
      </c>
      <c r="H28335" s="59">
        <v>3007006215</v>
      </c>
    </row>
    <row r="28336" spans="1:8">
      <c r="A28336" t="s">
        <v>19036</v>
      </c>
      <c r="B28336">
        <v>110023</v>
      </c>
      <c r="F28336" t="s">
        <v>36055</v>
      </c>
      <c r="G28336" s="60">
        <v>1025404362323</v>
      </c>
      <c r="H28336" s="59">
        <v>5433126404</v>
      </c>
    </row>
    <row r="28337" spans="1:8">
      <c r="A28337" t="s">
        <v>40157</v>
      </c>
      <c r="B28337">
        <v>110024</v>
      </c>
      <c r="F28337" t="s">
        <v>31643</v>
      </c>
      <c r="G28337" s="60">
        <v>1024300955568</v>
      </c>
      <c r="H28337" s="59">
        <v>4321004678</v>
      </c>
    </row>
    <row r="28338" spans="1:8">
      <c r="A28338" t="s">
        <v>36845</v>
      </c>
      <c r="B28338">
        <v>110025</v>
      </c>
      <c r="F28338" t="s">
        <v>36245</v>
      </c>
      <c r="G28338" s="60">
        <v>1025406627707</v>
      </c>
      <c r="H28338" s="59">
        <v>5451105502</v>
      </c>
    </row>
    <row r="28339" spans="1:8">
      <c r="A28339" t="s">
        <v>38327</v>
      </c>
      <c r="B28339">
        <v>110026</v>
      </c>
      <c r="F28339" t="s">
        <v>30940</v>
      </c>
      <c r="G28339" s="60">
        <v>1084222000477</v>
      </c>
      <c r="H28339" s="59">
        <v>4222012050</v>
      </c>
    </row>
    <row r="28340" spans="1:8">
      <c r="A28340" t="s">
        <v>21903</v>
      </c>
      <c r="B28340">
        <v>110027</v>
      </c>
      <c r="F28340" t="s">
        <v>29520</v>
      </c>
      <c r="G28340" s="60">
        <v>1033802455367</v>
      </c>
      <c r="H28340" s="59">
        <v>3827012030</v>
      </c>
    </row>
    <row r="28341" spans="1:8">
      <c r="A28341" t="s">
        <v>34696</v>
      </c>
      <c r="B28341">
        <v>110028</v>
      </c>
      <c r="F28341" t="s">
        <v>36997</v>
      </c>
      <c r="G28341" s="60">
        <v>1026102198297</v>
      </c>
      <c r="H28341" s="59">
        <v>6149003053</v>
      </c>
    </row>
    <row r="28342" spans="1:8">
      <c r="A28342" t="s">
        <v>23270</v>
      </c>
      <c r="B28342">
        <v>110029</v>
      </c>
      <c r="F28342" t="s">
        <v>35969</v>
      </c>
      <c r="G28342" s="60">
        <v>1025405824509</v>
      </c>
      <c r="H28342" s="59">
        <v>5425109934</v>
      </c>
    </row>
    <row r="28343" spans="1:8">
      <c r="A28343" t="s">
        <v>33917</v>
      </c>
      <c r="B28343">
        <v>110030</v>
      </c>
      <c r="F28343" t="s">
        <v>8591</v>
      </c>
      <c r="G28343" s="60">
        <v>1021101031907</v>
      </c>
      <c r="H28343" s="59">
        <v>1114004191</v>
      </c>
    </row>
    <row r="28344" spans="1:8">
      <c r="A28344" t="s">
        <v>22141</v>
      </c>
      <c r="B28344">
        <v>110031</v>
      </c>
      <c r="F28344" t="s">
        <v>24018</v>
      </c>
      <c r="G28344" s="60">
        <v>1022901534941</v>
      </c>
      <c r="H28344" s="59">
        <v>2922004870</v>
      </c>
    </row>
    <row r="28345" spans="1:8">
      <c r="A28345" t="s">
        <v>38964</v>
      </c>
      <c r="B28345">
        <v>110032</v>
      </c>
      <c r="F28345" t="s">
        <v>30473</v>
      </c>
      <c r="G28345" s="60">
        <v>1024202275261</v>
      </c>
      <c r="H28345" s="59">
        <v>4233002022</v>
      </c>
    </row>
    <row r="28346" spans="1:8">
      <c r="A28346" t="s">
        <v>37942</v>
      </c>
      <c r="B28346">
        <v>110033</v>
      </c>
      <c r="F28346" t="s">
        <v>36230</v>
      </c>
      <c r="G28346" s="60">
        <v>1025403870271</v>
      </c>
      <c r="H28346" s="59">
        <v>5409110139</v>
      </c>
    </row>
    <row r="28347" spans="1:8">
      <c r="A28347" t="s">
        <v>38962</v>
      </c>
      <c r="B28347">
        <v>110034</v>
      </c>
      <c r="F28347" t="s">
        <v>35600</v>
      </c>
      <c r="G28347" s="60">
        <v>1025301788775</v>
      </c>
      <c r="H28347" s="59">
        <v>5315000998</v>
      </c>
    </row>
    <row r="28348" spans="1:8">
      <c r="A28348" t="s">
        <v>14073</v>
      </c>
      <c r="B28348">
        <v>120001</v>
      </c>
      <c r="F28348" t="s">
        <v>18861</v>
      </c>
      <c r="G28348" s="60">
        <v>1022304012334</v>
      </c>
      <c r="H28348" s="59">
        <v>2335010519</v>
      </c>
    </row>
    <row r="28349" spans="1:8">
      <c r="A28349" t="s">
        <v>39574</v>
      </c>
      <c r="B28349">
        <v>120002</v>
      </c>
      <c r="F28349" t="s">
        <v>37004</v>
      </c>
      <c r="G28349" s="60">
        <v>1027301110968</v>
      </c>
      <c r="H28349" s="59">
        <v>7318340210</v>
      </c>
    </row>
    <row r="28350" spans="1:8">
      <c r="A28350" t="s">
        <v>29025</v>
      </c>
      <c r="B28350">
        <v>120004</v>
      </c>
      <c r="F28350" t="s">
        <v>29886</v>
      </c>
      <c r="G28350" s="60">
        <v>1020000000000</v>
      </c>
      <c r="H28350" s="59">
        <v>4027048448</v>
      </c>
    </row>
    <row r="28351" spans="1:8">
      <c r="A28351" t="s">
        <v>40368</v>
      </c>
      <c r="B28351">
        <v>120003</v>
      </c>
      <c r="F28351" t="s">
        <v>35893</v>
      </c>
      <c r="G28351" s="60">
        <v>1035401903195</v>
      </c>
      <c r="H28351" s="59">
        <v>5405147787</v>
      </c>
    </row>
    <row r="28352" spans="1:8">
      <c r="A28352" t="s">
        <v>40396</v>
      </c>
      <c r="B28352">
        <v>120005</v>
      </c>
      <c r="F28352" t="s">
        <v>37007</v>
      </c>
      <c r="G28352" s="60">
        <v>1026101411247</v>
      </c>
      <c r="H28352" s="59">
        <v>6125017931</v>
      </c>
    </row>
    <row r="28353" spans="1:8">
      <c r="A28353" t="s">
        <v>33437</v>
      </c>
      <c r="B28353">
        <v>120006</v>
      </c>
      <c r="F28353" t="s">
        <v>33648</v>
      </c>
      <c r="G28353" s="60">
        <v>1025002882937</v>
      </c>
      <c r="H28353" s="59">
        <v>5024028660</v>
      </c>
    </row>
    <row r="28354" spans="1:8">
      <c r="A28354" t="s">
        <v>40341</v>
      </c>
      <c r="B28354">
        <v>120007</v>
      </c>
      <c r="F28354" t="s">
        <v>34772</v>
      </c>
      <c r="G28354" s="60">
        <v>1025200916916</v>
      </c>
      <c r="H28354" s="59">
        <v>5203001866</v>
      </c>
    </row>
    <row r="28355" spans="1:8">
      <c r="A28355" t="s">
        <v>38880</v>
      </c>
      <c r="B28355">
        <v>120009</v>
      </c>
      <c r="F28355" t="s">
        <v>37008</v>
      </c>
      <c r="G28355" s="60">
        <v>1027500742884</v>
      </c>
      <c r="H28355" s="59">
        <v>7519002820</v>
      </c>
    </row>
    <row r="28356" spans="1:8">
      <c r="A28356" t="s">
        <v>39536</v>
      </c>
      <c r="B28356">
        <v>120010</v>
      </c>
      <c r="F28356" t="s">
        <v>37010</v>
      </c>
      <c r="G28356" s="60">
        <v>1028900766982</v>
      </c>
      <c r="H28356" s="59">
        <v>8906005147</v>
      </c>
    </row>
    <row r="28357" spans="1:8">
      <c r="A28357" t="s">
        <v>26246</v>
      </c>
      <c r="B28357">
        <v>120011</v>
      </c>
      <c r="F28357" t="s">
        <v>29390</v>
      </c>
      <c r="G28357" s="60">
        <v>1023802627991</v>
      </c>
      <c r="H28357" s="59">
        <v>3832002277</v>
      </c>
    </row>
    <row r="28358" spans="1:8">
      <c r="A28358" t="s">
        <v>40063</v>
      </c>
      <c r="B28358">
        <v>120012</v>
      </c>
      <c r="F28358" t="s">
        <v>35753</v>
      </c>
      <c r="G28358" s="60">
        <v>1025403195135</v>
      </c>
      <c r="H28358" s="59">
        <v>5407108649</v>
      </c>
    </row>
    <row r="28359" spans="1:8">
      <c r="A28359" t="s">
        <v>39054</v>
      </c>
      <c r="B28359">
        <v>120014</v>
      </c>
      <c r="F28359" t="s">
        <v>37011</v>
      </c>
      <c r="G28359" s="60">
        <v>1026901950448</v>
      </c>
      <c r="H28359" s="59">
        <v>6916009130</v>
      </c>
    </row>
    <row r="28360" spans="1:8">
      <c r="A28360" t="s">
        <v>24886</v>
      </c>
      <c r="B28360">
        <v>120015</v>
      </c>
      <c r="F28360" t="s">
        <v>9444</v>
      </c>
      <c r="G28360" s="60">
        <v>1021300764847</v>
      </c>
      <c r="H28360" s="59">
        <v>1302064193</v>
      </c>
    </row>
    <row r="28361" spans="1:8">
      <c r="A28361" t="s">
        <v>40189</v>
      </c>
      <c r="B28361">
        <v>120016</v>
      </c>
      <c r="F28361" t="s">
        <v>7815</v>
      </c>
      <c r="G28361" s="60">
        <v>1020900691745</v>
      </c>
      <c r="H28361" s="59">
        <v>907006950</v>
      </c>
    </row>
    <row r="28362" spans="1:8">
      <c r="A28362" t="s">
        <v>33454</v>
      </c>
      <c r="B28362">
        <v>120017</v>
      </c>
      <c r="F28362" t="s">
        <v>37013</v>
      </c>
      <c r="G28362" s="60">
        <v>1026102161502</v>
      </c>
      <c r="H28362" s="59">
        <v>6148010883</v>
      </c>
    </row>
    <row r="28363" spans="1:8">
      <c r="A28363" t="s">
        <v>37555</v>
      </c>
      <c r="B28363">
        <v>120018</v>
      </c>
      <c r="F28363" t="s">
        <v>30666</v>
      </c>
      <c r="G28363" s="60">
        <v>1034205001764</v>
      </c>
      <c r="H28363" s="59">
        <v>4206023520</v>
      </c>
    </row>
    <row r="28364" spans="1:8">
      <c r="A28364" t="s">
        <v>34648</v>
      </c>
      <c r="B28364">
        <v>120019</v>
      </c>
      <c r="F28364" t="s">
        <v>29150</v>
      </c>
      <c r="G28364" s="60">
        <v>1023801944320</v>
      </c>
      <c r="H28364" s="59">
        <v>3815005743</v>
      </c>
    </row>
    <row r="28365" spans="1:8">
      <c r="A28365" t="s">
        <v>38508</v>
      </c>
      <c r="B28365">
        <v>120020</v>
      </c>
      <c r="F28365" t="s">
        <v>13104</v>
      </c>
      <c r="G28365" s="60">
        <v>1021603275726</v>
      </c>
      <c r="H28365" s="59">
        <v>1658027469</v>
      </c>
    </row>
    <row r="28366" spans="1:8">
      <c r="A28366" t="s">
        <v>38472</v>
      </c>
      <c r="B28366">
        <v>120021</v>
      </c>
      <c r="F28366" t="s">
        <v>31376</v>
      </c>
      <c r="G28366" s="60">
        <v>1024301328930</v>
      </c>
      <c r="H28366" s="59">
        <v>4346041135</v>
      </c>
    </row>
    <row r="28367" spans="1:8">
      <c r="A28367" t="s">
        <v>32816</v>
      </c>
      <c r="B28367">
        <v>120022</v>
      </c>
      <c r="F28367" t="s">
        <v>18957</v>
      </c>
      <c r="G28367" s="60">
        <v>1022304246854</v>
      </c>
      <c r="H28367" s="59">
        <v>2340013392</v>
      </c>
    </row>
    <row r="28368" spans="1:8">
      <c r="A28368" t="s">
        <v>26782</v>
      </c>
      <c r="B28368">
        <v>120023</v>
      </c>
      <c r="F28368" t="s">
        <v>6938</v>
      </c>
      <c r="G28368" s="60">
        <v>1020700507904</v>
      </c>
      <c r="H28368" s="59">
        <v>701004268</v>
      </c>
    </row>
    <row r="28369" spans="1:8">
      <c r="A28369" t="s">
        <v>30252</v>
      </c>
      <c r="B28369">
        <v>120024</v>
      </c>
      <c r="F28369" t="s">
        <v>34418</v>
      </c>
      <c r="G28369" s="60">
        <v>1025004712853</v>
      </c>
      <c r="H28369" s="59">
        <v>5036034404</v>
      </c>
    </row>
    <row r="28370" spans="1:8">
      <c r="A28370" t="s">
        <v>35480</v>
      </c>
      <c r="B28370">
        <v>120025</v>
      </c>
      <c r="F28370" t="s">
        <v>37016</v>
      </c>
      <c r="G28370" s="60">
        <v>1036405304440</v>
      </c>
      <c r="H28370" s="59">
        <v>6453042708</v>
      </c>
    </row>
    <row r="28371" spans="1:8">
      <c r="A28371" t="s">
        <v>40398</v>
      </c>
      <c r="B28371">
        <v>120026</v>
      </c>
      <c r="F28371" t="s">
        <v>37018</v>
      </c>
      <c r="G28371" s="60">
        <v>1025600512288</v>
      </c>
      <c r="H28371" s="59">
        <v>5601007112</v>
      </c>
    </row>
    <row r="28372" spans="1:8">
      <c r="A28372" t="s">
        <v>29586</v>
      </c>
      <c r="B28372">
        <v>120027</v>
      </c>
      <c r="F28372" t="s">
        <v>37020</v>
      </c>
      <c r="G28372" s="60">
        <v>1157232022056</v>
      </c>
      <c r="H28372" s="59">
        <v>7203346712</v>
      </c>
    </row>
    <row r="28373" spans="1:8">
      <c r="A28373" t="s">
        <v>23901</v>
      </c>
      <c r="B28373">
        <v>120028</v>
      </c>
      <c r="F28373" t="s">
        <v>36022</v>
      </c>
      <c r="G28373" s="60">
        <v>1025406426022</v>
      </c>
      <c r="H28373" s="59">
        <v>5430102797</v>
      </c>
    </row>
    <row r="28374" spans="1:8">
      <c r="A28374" t="s">
        <v>4229</v>
      </c>
      <c r="B28374">
        <v>120029</v>
      </c>
      <c r="F28374" t="s">
        <v>28112</v>
      </c>
      <c r="G28374" s="60">
        <v>1023601512615</v>
      </c>
      <c r="H28374" s="59">
        <v>3611004614</v>
      </c>
    </row>
    <row r="28375" spans="1:8">
      <c r="A28375" t="s">
        <v>23824</v>
      </c>
      <c r="B28375">
        <v>120030</v>
      </c>
      <c r="F28375" t="s">
        <v>35678</v>
      </c>
      <c r="G28375" s="60">
        <v>1025406826961</v>
      </c>
      <c r="H28375" s="59">
        <v>5428104243</v>
      </c>
    </row>
    <row r="28376" spans="1:8">
      <c r="A28376" t="s">
        <v>27910</v>
      </c>
      <c r="B28376">
        <v>120031</v>
      </c>
      <c r="F28376" t="s">
        <v>21852</v>
      </c>
      <c r="G28376" s="60">
        <v>1022600507820</v>
      </c>
      <c r="H28376" s="59">
        <v>2601008343</v>
      </c>
    </row>
    <row r="28377" spans="1:8">
      <c r="A28377" t="s">
        <v>15802</v>
      </c>
      <c r="B28377">
        <v>120032</v>
      </c>
      <c r="F28377" t="s">
        <v>37023</v>
      </c>
      <c r="G28377" s="60">
        <v>1026800679300</v>
      </c>
      <c r="H28377" s="59">
        <v>6809004056</v>
      </c>
    </row>
    <row r="28378" spans="1:8">
      <c r="A28378" t="s">
        <v>39744</v>
      </c>
      <c r="B28378">
        <v>120033</v>
      </c>
      <c r="F28378" t="s">
        <v>27900</v>
      </c>
      <c r="G28378" s="60">
        <v>1023600511362</v>
      </c>
      <c r="H28378" s="59">
        <v>3621004003</v>
      </c>
    </row>
    <row r="28379" spans="1:8">
      <c r="A28379" t="s">
        <v>39767</v>
      </c>
      <c r="B28379">
        <v>120034</v>
      </c>
      <c r="F28379" t="s">
        <v>37025</v>
      </c>
      <c r="G28379" s="60">
        <v>1026100000000</v>
      </c>
      <c r="H28379" s="59">
        <v>6166018719</v>
      </c>
    </row>
    <row r="28380" spans="1:8">
      <c r="A28380" t="s">
        <v>30798</v>
      </c>
      <c r="B28380">
        <v>120035</v>
      </c>
      <c r="F28380" t="s">
        <v>37026</v>
      </c>
      <c r="G28380" s="60">
        <v>1027300908348</v>
      </c>
      <c r="H28380" s="59">
        <v>7317002480</v>
      </c>
    </row>
    <row r="28381" spans="1:8">
      <c r="A28381" t="s">
        <v>38621</v>
      </c>
      <c r="B28381">
        <v>120036</v>
      </c>
      <c r="F28381" t="s">
        <v>7553</v>
      </c>
      <c r="G28381" s="60">
        <v>1020900730377</v>
      </c>
      <c r="H28381" s="59">
        <v>909011017</v>
      </c>
    </row>
    <row r="28382" spans="1:8">
      <c r="A28382" t="s">
        <v>38912</v>
      </c>
      <c r="B28382">
        <v>130001</v>
      </c>
      <c r="F28382" t="s">
        <v>37027</v>
      </c>
      <c r="G28382" s="60">
        <v>1159102005204</v>
      </c>
      <c r="H28382" s="59">
        <v>9105008162</v>
      </c>
    </row>
    <row r="28383" spans="1:8">
      <c r="A28383" t="s">
        <v>39792</v>
      </c>
      <c r="B28383">
        <v>130002</v>
      </c>
      <c r="F28383" t="s">
        <v>37028</v>
      </c>
      <c r="G28383" s="60">
        <v>1026901669222</v>
      </c>
      <c r="H28383" s="59">
        <v>6925004794</v>
      </c>
    </row>
    <row r="28384" spans="1:8">
      <c r="A28384" t="s">
        <v>40013</v>
      </c>
      <c r="B28384">
        <v>130003</v>
      </c>
      <c r="F28384" t="s">
        <v>37029</v>
      </c>
      <c r="G28384" s="60">
        <v>1026401407890</v>
      </c>
      <c r="H28384" s="59">
        <v>6411007733</v>
      </c>
    </row>
    <row r="28385" spans="1:8">
      <c r="A28385" t="s">
        <v>39934</v>
      </c>
      <c r="B28385">
        <v>130004</v>
      </c>
      <c r="F28385" t="s">
        <v>35189</v>
      </c>
      <c r="G28385" s="60">
        <v>1025201206722</v>
      </c>
      <c r="H28385" s="59">
        <v>5235002742</v>
      </c>
    </row>
    <row r="28386" spans="1:8">
      <c r="A28386" t="s">
        <v>29735</v>
      </c>
      <c r="B28386">
        <v>130005</v>
      </c>
      <c r="F28386" t="s">
        <v>37030</v>
      </c>
      <c r="G28386" s="60">
        <v>1036132001080</v>
      </c>
      <c r="H28386" s="59">
        <v>6132008350</v>
      </c>
    </row>
    <row r="28387" spans="1:8">
      <c r="A28387" t="s">
        <v>38160</v>
      </c>
      <c r="B28387">
        <v>130006</v>
      </c>
      <c r="F28387" t="s">
        <v>37031</v>
      </c>
      <c r="G28387" s="60">
        <v>1026100510182</v>
      </c>
      <c r="H28387" s="59">
        <v>6101029350</v>
      </c>
    </row>
    <row r="28388" spans="1:8">
      <c r="A28388" t="s">
        <v>39750</v>
      </c>
      <c r="B28388">
        <v>130008</v>
      </c>
      <c r="F28388" t="s">
        <v>33497</v>
      </c>
      <c r="G28388" s="60">
        <v>1025001719500</v>
      </c>
      <c r="H28388" s="59">
        <v>5014007534</v>
      </c>
    </row>
    <row r="28389" spans="1:8">
      <c r="A28389" t="s">
        <v>39911</v>
      </c>
      <c r="B28389">
        <v>130009</v>
      </c>
      <c r="F28389" t="s">
        <v>37032</v>
      </c>
      <c r="G28389" s="60">
        <v>1026101536086</v>
      </c>
      <c r="H28389" s="59">
        <v>6129004901</v>
      </c>
    </row>
    <row r="28390" spans="1:8">
      <c r="A28390" t="s">
        <v>40198</v>
      </c>
      <c r="B28390">
        <v>130013</v>
      </c>
      <c r="F28390" t="s">
        <v>7878</v>
      </c>
      <c r="G28390" s="60">
        <v>1021000843588</v>
      </c>
      <c r="H28390" s="59">
        <v>1002003947</v>
      </c>
    </row>
    <row r="28391" spans="1:8">
      <c r="A28391" t="s">
        <v>40195</v>
      </c>
      <c r="B28391">
        <v>130014</v>
      </c>
      <c r="F28391" t="s">
        <v>37033</v>
      </c>
      <c r="G28391" s="60">
        <v>1026401990340</v>
      </c>
      <c r="H28391" s="59">
        <v>6449936773</v>
      </c>
    </row>
    <row r="28392" spans="1:8">
      <c r="A28392" t="s">
        <v>39727</v>
      </c>
      <c r="B28392">
        <v>130011</v>
      </c>
      <c r="F28392" t="s">
        <v>18953</v>
      </c>
      <c r="G28392" s="60">
        <v>1022304241893</v>
      </c>
      <c r="H28392" s="59">
        <v>2340013191</v>
      </c>
    </row>
    <row r="28393" spans="1:8">
      <c r="A28393" t="s">
        <v>40477</v>
      </c>
      <c r="B28393">
        <v>130012</v>
      </c>
      <c r="F28393" t="s">
        <v>32256</v>
      </c>
      <c r="G28393" s="60">
        <v>1024501207070</v>
      </c>
      <c r="H28393" s="59">
        <v>4502003362</v>
      </c>
    </row>
    <row r="28394" spans="1:8">
      <c r="A28394" t="s">
        <v>40322</v>
      </c>
      <c r="B28394">
        <v>130015</v>
      </c>
      <c r="F28394" t="s">
        <v>37035</v>
      </c>
      <c r="G28394" s="60">
        <v>1025601721760</v>
      </c>
      <c r="H28394" s="59">
        <v>5611015641</v>
      </c>
    </row>
    <row r="28395" spans="1:8">
      <c r="A28395" t="s">
        <v>39822</v>
      </c>
      <c r="B28395">
        <v>130016</v>
      </c>
      <c r="F28395" t="s">
        <v>36082</v>
      </c>
      <c r="G28395" s="60">
        <v>1025406828260</v>
      </c>
      <c r="H28395" s="59">
        <v>5435103032</v>
      </c>
    </row>
    <row r="28396" spans="1:8">
      <c r="A28396" t="s">
        <v>40393</v>
      </c>
      <c r="B28396">
        <v>140001</v>
      </c>
      <c r="F28396" t="s">
        <v>13966</v>
      </c>
      <c r="G28396" s="60">
        <v>1021801660836</v>
      </c>
      <c r="H28396" s="59">
        <v>1835029273</v>
      </c>
    </row>
    <row r="28397" spans="1:8">
      <c r="A28397" t="s">
        <v>40450</v>
      </c>
      <c r="B28397">
        <v>140002</v>
      </c>
      <c r="F28397" t="s">
        <v>36458</v>
      </c>
      <c r="G28397" s="60">
        <v>1025501382598</v>
      </c>
      <c r="H28397" s="59">
        <v>5507036130</v>
      </c>
    </row>
    <row r="28398" spans="1:8">
      <c r="A28398" t="s">
        <v>40220</v>
      </c>
      <c r="B28398">
        <v>140003</v>
      </c>
      <c r="F28398" t="s">
        <v>37037</v>
      </c>
      <c r="G28398" s="60">
        <v>1159102005182</v>
      </c>
      <c r="H28398" s="59">
        <v>9109008519</v>
      </c>
    </row>
    <row r="28399" spans="1:8">
      <c r="A28399" t="s">
        <v>12275</v>
      </c>
      <c r="B28399">
        <v>140004</v>
      </c>
      <c r="F28399" t="s">
        <v>26818</v>
      </c>
      <c r="G28399" s="60">
        <v>1023405165376</v>
      </c>
      <c r="H28399" s="59">
        <v>3423017071</v>
      </c>
    </row>
    <row r="28400" spans="1:8">
      <c r="A28400" t="s">
        <v>9058</v>
      </c>
      <c r="B28400">
        <v>140005</v>
      </c>
      <c r="F28400" t="s">
        <v>37038</v>
      </c>
      <c r="G28400" s="60">
        <v>1025901369636</v>
      </c>
      <c r="H28400" s="59">
        <v>5906033068</v>
      </c>
    </row>
    <row r="28401" spans="1:8">
      <c r="A28401" t="s">
        <v>40147</v>
      </c>
      <c r="B28401">
        <v>140006</v>
      </c>
      <c r="F28401" t="s">
        <v>20396</v>
      </c>
      <c r="G28401" s="60">
        <v>1022401361168</v>
      </c>
      <c r="H28401" s="59">
        <v>2450009800</v>
      </c>
    </row>
    <row r="28402" spans="1:8">
      <c r="A28402" t="s">
        <v>39543</v>
      </c>
      <c r="B28402">
        <v>140007</v>
      </c>
      <c r="F28402" t="s">
        <v>24133</v>
      </c>
      <c r="G28402" s="60">
        <v>1022901141603</v>
      </c>
      <c r="H28402" s="59">
        <v>2905000138</v>
      </c>
    </row>
    <row r="28403" spans="1:8">
      <c r="A28403" t="s">
        <v>13339</v>
      </c>
      <c r="B28403">
        <v>140008</v>
      </c>
      <c r="F28403" t="s">
        <v>34947</v>
      </c>
      <c r="G28403" s="60">
        <v>1025201756260</v>
      </c>
      <c r="H28403" s="59">
        <v>5249055335</v>
      </c>
    </row>
    <row r="28404" spans="1:8">
      <c r="A28404" t="s">
        <v>40115</v>
      </c>
      <c r="B28404">
        <v>140009</v>
      </c>
      <c r="F28404" t="s">
        <v>36141</v>
      </c>
      <c r="G28404" s="60">
        <v>1025405021707</v>
      </c>
      <c r="H28404" s="59">
        <v>5441104429</v>
      </c>
    </row>
    <row r="28405" spans="1:8">
      <c r="A28405" t="s">
        <v>39974</v>
      </c>
      <c r="B28405">
        <v>140010</v>
      </c>
      <c r="F28405" t="s">
        <v>28180</v>
      </c>
      <c r="G28405" s="60">
        <v>1023601235338</v>
      </c>
      <c r="H28405" s="59">
        <v>3624002773</v>
      </c>
    </row>
    <row r="28406" spans="1:8">
      <c r="A28406" t="s">
        <v>39910</v>
      </c>
      <c r="B28406">
        <v>140011</v>
      </c>
      <c r="F28406" t="s">
        <v>37042</v>
      </c>
      <c r="G28406" s="60">
        <v>1116325002485</v>
      </c>
      <c r="H28406" s="59">
        <v>6325003446</v>
      </c>
    </row>
    <row r="28407" spans="1:8">
      <c r="A28407" t="s">
        <v>40437</v>
      </c>
      <c r="B28407">
        <v>140012</v>
      </c>
      <c r="F28407" t="s">
        <v>36279</v>
      </c>
      <c r="G28407" s="60">
        <v>1025405013501</v>
      </c>
      <c r="H28407" s="59">
        <v>5420102406</v>
      </c>
    </row>
    <row r="28408" spans="1:8">
      <c r="A28408" t="s">
        <v>15779</v>
      </c>
      <c r="B28408">
        <v>140014</v>
      </c>
      <c r="F28408" t="s">
        <v>20615</v>
      </c>
      <c r="G28408" s="60">
        <v>1022400758270</v>
      </c>
      <c r="H28408" s="59">
        <v>2415004052</v>
      </c>
    </row>
    <row r="28409" spans="1:8">
      <c r="A28409" t="s">
        <v>40442</v>
      </c>
      <c r="B28409">
        <v>140013</v>
      </c>
      <c r="F28409" t="s">
        <v>37043</v>
      </c>
      <c r="G28409" s="60">
        <v>1026101051206</v>
      </c>
      <c r="H28409" s="59">
        <v>6112904781</v>
      </c>
    </row>
    <row r="28410" spans="1:8">
      <c r="A28410" t="s">
        <v>23954</v>
      </c>
      <c r="B28410">
        <v>180010</v>
      </c>
      <c r="F28410" t="s">
        <v>11650</v>
      </c>
      <c r="G28410" s="60">
        <v>1021605353953</v>
      </c>
      <c r="H28410" s="59">
        <v>1640002086</v>
      </c>
    </row>
    <row r="28411" spans="1:8">
      <c r="A28411" t="s">
        <v>40420</v>
      </c>
      <c r="B28411">
        <v>900202</v>
      </c>
      <c r="F28411" t="s">
        <v>28690</v>
      </c>
      <c r="G28411" s="60">
        <v>1028500602734</v>
      </c>
      <c r="H28411" s="59">
        <v>8503004398</v>
      </c>
    </row>
    <row r="28412" spans="1:8">
      <c r="A28412" t="s">
        <v>39980</v>
      </c>
      <c r="B28412">
        <v>900207</v>
      </c>
      <c r="F28412" t="s">
        <v>12915</v>
      </c>
      <c r="G28412" s="60">
        <v>1071677002319</v>
      </c>
      <c r="H28412" s="59">
        <v>1637006059</v>
      </c>
    </row>
    <row r="28413" spans="1:8">
      <c r="A28413" t="s">
        <v>40569</v>
      </c>
      <c r="B28413">
        <v>900210</v>
      </c>
      <c r="F28413" t="s">
        <v>37045</v>
      </c>
      <c r="G28413" s="60">
        <v>1027300909107</v>
      </c>
      <c r="H28413" s="59">
        <v>7315004971</v>
      </c>
    </row>
    <row r="28414" spans="1:8">
      <c r="A28414" t="s">
        <v>40441</v>
      </c>
      <c r="B28414">
        <v>900201</v>
      </c>
      <c r="F28414" t="s">
        <v>36079</v>
      </c>
      <c r="G28414" s="60">
        <v>1025406827995</v>
      </c>
      <c r="H28414" s="59">
        <v>5435103064</v>
      </c>
    </row>
    <row r="28415" spans="1:8">
      <c r="A28415" t="s">
        <v>40475</v>
      </c>
      <c r="B28415">
        <v>900212</v>
      </c>
      <c r="F28415" t="s">
        <v>37046</v>
      </c>
      <c r="G28415" s="60">
        <v>1026403357826</v>
      </c>
      <c r="H28415" s="59">
        <v>6454048653</v>
      </c>
    </row>
    <row r="28416" spans="1:8">
      <c r="A28416" t="s">
        <v>26814</v>
      </c>
      <c r="B28416">
        <v>900209</v>
      </c>
      <c r="F28416" t="s">
        <v>37047</v>
      </c>
      <c r="G28416" s="60">
        <v>1026101050800</v>
      </c>
      <c r="H28416" s="59">
        <v>6112904630</v>
      </c>
    </row>
    <row r="28417" spans="1:8">
      <c r="A28417" t="s">
        <v>40969</v>
      </c>
      <c r="B28417">
        <v>900203</v>
      </c>
      <c r="F28417" t="s">
        <v>37048</v>
      </c>
      <c r="G28417" s="60">
        <v>1116375000840</v>
      </c>
      <c r="H28417" s="59">
        <v>6375000610</v>
      </c>
    </row>
    <row r="28418" spans="1:8">
      <c r="A28418" t="s">
        <v>35372</v>
      </c>
      <c r="B28418">
        <v>220055</v>
      </c>
      <c r="F28418" t="s">
        <v>18380</v>
      </c>
      <c r="G28418" s="60">
        <v>1022302387800</v>
      </c>
      <c r="H28418" s="59">
        <v>2315075839</v>
      </c>
    </row>
    <row r="28419" spans="1:8">
      <c r="A28419" t="s">
        <v>30244</v>
      </c>
      <c r="B28419">
        <v>220056</v>
      </c>
      <c r="F28419" t="s">
        <v>27200</v>
      </c>
      <c r="G28419" s="60">
        <v>1023405166971</v>
      </c>
      <c r="H28419" s="59">
        <v>3423017353</v>
      </c>
    </row>
    <row r="28420" spans="1:8">
      <c r="A28420" t="s">
        <v>8278</v>
      </c>
      <c r="B28420">
        <v>1</v>
      </c>
      <c r="F28420" t="s">
        <v>37049</v>
      </c>
      <c r="G28420" s="60">
        <v>1026602178448</v>
      </c>
      <c r="H28420" s="59">
        <v>6652011729</v>
      </c>
    </row>
    <row r="28421" spans="1:8">
      <c r="A28421" t="s">
        <v>11548</v>
      </c>
      <c r="B28421">
        <v>2</v>
      </c>
      <c r="F28421" t="s">
        <v>37050</v>
      </c>
      <c r="G28421" s="60">
        <v>1068906000570</v>
      </c>
      <c r="H28421" s="59">
        <v>8906007360</v>
      </c>
    </row>
    <row r="28422" spans="1:8">
      <c r="A28422" t="s">
        <v>8297</v>
      </c>
      <c r="B28422">
        <v>3</v>
      </c>
      <c r="F28422" t="s">
        <v>35996</v>
      </c>
      <c r="G28422" s="60">
        <v>1025405012874</v>
      </c>
      <c r="H28422" s="59">
        <v>5427105406</v>
      </c>
    </row>
    <row r="28423" spans="1:8">
      <c r="A28423" t="s">
        <v>4302</v>
      </c>
      <c r="B28423">
        <v>4</v>
      </c>
      <c r="F28423" t="s">
        <v>32572</v>
      </c>
      <c r="G28423" s="60">
        <v>1024600580630</v>
      </c>
      <c r="H28423" s="59">
        <v>4608003789</v>
      </c>
    </row>
    <row r="28424" spans="1:8">
      <c r="A28424" t="s">
        <v>7071</v>
      </c>
      <c r="B28424">
        <v>5</v>
      </c>
      <c r="F28424" t="s">
        <v>8585</v>
      </c>
      <c r="G28424" s="60">
        <v>1021101032303</v>
      </c>
      <c r="H28424" s="59">
        <v>1114004184</v>
      </c>
    </row>
    <row r="28425" spans="1:8">
      <c r="A28425" t="s">
        <v>6697</v>
      </c>
      <c r="B28425">
        <v>6</v>
      </c>
      <c r="F28425" t="s">
        <v>15028</v>
      </c>
      <c r="G28425" s="60">
        <v>1021900699864</v>
      </c>
      <c r="H28425" s="59">
        <v>1907000646</v>
      </c>
    </row>
    <row r="28426" spans="1:8">
      <c r="A28426" t="s">
        <v>6374</v>
      </c>
      <c r="B28426">
        <v>7</v>
      </c>
      <c r="F28426" t="s">
        <v>37051</v>
      </c>
      <c r="G28426" s="60">
        <v>1027402929982</v>
      </c>
      <c r="H28426" s="59">
        <v>7451054361</v>
      </c>
    </row>
    <row r="28427" spans="1:8">
      <c r="A28427" t="s">
        <v>2453</v>
      </c>
      <c r="B28427">
        <v>17</v>
      </c>
      <c r="F28427" t="s">
        <v>35464</v>
      </c>
      <c r="G28427" s="60">
        <v>1025201207460</v>
      </c>
      <c r="H28427" s="59">
        <v>5237002748</v>
      </c>
    </row>
    <row r="28428" spans="1:8">
      <c r="A28428" t="s">
        <v>6343</v>
      </c>
      <c r="B28428">
        <v>19</v>
      </c>
      <c r="F28428" t="s">
        <v>27637</v>
      </c>
      <c r="G28428" s="60">
        <v>1023600509547</v>
      </c>
      <c r="H28428" s="59">
        <v>3601006669</v>
      </c>
    </row>
    <row r="28429" spans="1:8">
      <c r="A28429" t="s">
        <v>7063</v>
      </c>
      <c r="B28429">
        <v>22</v>
      </c>
      <c r="F28429" t="s">
        <v>37052</v>
      </c>
      <c r="G28429" s="60">
        <v>1027301110957</v>
      </c>
      <c r="H28429" s="59">
        <v>7323004608</v>
      </c>
    </row>
    <row r="28430" spans="1:8">
      <c r="A28430" t="s">
        <v>3933</v>
      </c>
      <c r="B28430">
        <v>13</v>
      </c>
      <c r="F28430" t="s">
        <v>36455</v>
      </c>
      <c r="G28430" s="60">
        <v>1025501381950</v>
      </c>
      <c r="H28430" s="59">
        <v>5507025227</v>
      </c>
    </row>
    <row r="28431" spans="1:8">
      <c r="A28431" t="s">
        <v>6478</v>
      </c>
      <c r="B28431">
        <v>21</v>
      </c>
      <c r="F28431" t="s">
        <v>37053</v>
      </c>
      <c r="G28431" s="60">
        <v>1027401824163</v>
      </c>
      <c r="H28431" s="59">
        <v>7437004658</v>
      </c>
    </row>
    <row r="28432" spans="1:8">
      <c r="A28432" t="s">
        <v>5578</v>
      </c>
      <c r="B28432">
        <v>25</v>
      </c>
      <c r="F28432" t="s">
        <v>29152</v>
      </c>
      <c r="G28432" s="60">
        <v>1023801943252</v>
      </c>
      <c r="H28432" s="59">
        <v>3815005736</v>
      </c>
    </row>
    <row r="28433" spans="1:8">
      <c r="A28433" t="s">
        <v>40412</v>
      </c>
      <c r="B28433">
        <v>10101</v>
      </c>
      <c r="F28433" t="s">
        <v>37054</v>
      </c>
      <c r="G28433" s="60">
        <v>1027101484079</v>
      </c>
      <c r="H28433" s="59">
        <v>7117010324</v>
      </c>
    </row>
    <row r="28434" spans="1:8">
      <c r="A28434" t="s">
        <v>24360</v>
      </c>
      <c r="B28434">
        <v>10103</v>
      </c>
      <c r="F28434" t="s">
        <v>37056</v>
      </c>
      <c r="G28434" s="60">
        <v>1026101343839</v>
      </c>
      <c r="H28434" s="59">
        <v>6123010225</v>
      </c>
    </row>
    <row r="28435" spans="1:8">
      <c r="A28435" t="s">
        <v>40255</v>
      </c>
      <c r="B28435">
        <v>10104</v>
      </c>
      <c r="F28435" t="s">
        <v>37057</v>
      </c>
      <c r="G28435" s="60">
        <v>1026101050535</v>
      </c>
      <c r="H28435" s="59">
        <v>6112004325</v>
      </c>
    </row>
    <row r="28436" spans="1:8">
      <c r="A28436" t="s">
        <v>40401</v>
      </c>
      <c r="B28436">
        <v>10205</v>
      </c>
      <c r="F28436" t="s">
        <v>17854</v>
      </c>
      <c r="G28436" s="60">
        <v>1022202953706</v>
      </c>
      <c r="H28436" s="59">
        <v>2289003200</v>
      </c>
    </row>
    <row r="28437" spans="1:8">
      <c r="A28437" t="s">
        <v>40543</v>
      </c>
      <c r="B28437">
        <v>10206</v>
      </c>
      <c r="F28437" t="s">
        <v>37059</v>
      </c>
      <c r="G28437" s="60">
        <v>1036405005669</v>
      </c>
      <c r="H28437" s="59">
        <v>6450043051</v>
      </c>
    </row>
    <row r="28438" spans="1:8">
      <c r="A28438" t="s">
        <v>40059</v>
      </c>
      <c r="B28438">
        <v>10207</v>
      </c>
      <c r="F28438" t="s">
        <v>29897</v>
      </c>
      <c r="G28438" s="60">
        <v>1024001435215</v>
      </c>
      <c r="H28438" s="59">
        <v>4029018030</v>
      </c>
    </row>
    <row r="28439" spans="1:8">
      <c r="A28439" t="s">
        <v>40469</v>
      </c>
      <c r="B28439">
        <v>10208</v>
      </c>
      <c r="F28439" t="s">
        <v>30548</v>
      </c>
      <c r="G28439" s="60">
        <v>1024202204070</v>
      </c>
      <c r="H28439" s="59">
        <v>4240006236</v>
      </c>
    </row>
    <row r="28440" spans="1:8">
      <c r="A28440" t="s">
        <v>40537</v>
      </c>
      <c r="B28440">
        <v>10309</v>
      </c>
      <c r="F28440" t="s">
        <v>33890</v>
      </c>
      <c r="G28440" s="60">
        <v>1035007003020</v>
      </c>
      <c r="H28440" s="59">
        <v>5034083815</v>
      </c>
    </row>
    <row r="28441" spans="1:8">
      <c r="A28441" t="s">
        <v>40447</v>
      </c>
      <c r="B28441">
        <v>10310</v>
      </c>
      <c r="F28441" t="s">
        <v>31653</v>
      </c>
      <c r="G28441" s="60">
        <v>1024301004056</v>
      </c>
      <c r="H28441" s="59">
        <v>4324005616</v>
      </c>
    </row>
    <row r="28442" spans="1:8">
      <c r="A28442" t="s">
        <v>40160</v>
      </c>
      <c r="B28442">
        <v>11101</v>
      </c>
      <c r="F28442" t="s">
        <v>37063</v>
      </c>
      <c r="G28442" s="60">
        <v>1116381000999</v>
      </c>
      <c r="H28442" s="59">
        <v>6381018541</v>
      </c>
    </row>
    <row r="28443" spans="1:8">
      <c r="A28443" t="s">
        <v>36303</v>
      </c>
      <c r="B28443">
        <v>11102</v>
      </c>
      <c r="F28443" t="s">
        <v>37064</v>
      </c>
      <c r="G28443" s="60">
        <v>1027401954799</v>
      </c>
      <c r="H28443" s="59">
        <v>7441007436</v>
      </c>
    </row>
    <row r="28444" spans="1:8">
      <c r="A28444" t="s">
        <v>33323</v>
      </c>
      <c r="B28444">
        <v>11204</v>
      </c>
      <c r="F28444" t="s">
        <v>10460</v>
      </c>
      <c r="G28444" s="60">
        <v>1021400920310</v>
      </c>
      <c r="H28444" s="59">
        <v>1430007151</v>
      </c>
    </row>
    <row r="28445" spans="1:8">
      <c r="A28445" t="s">
        <v>40439</v>
      </c>
      <c r="B28445">
        <v>11205</v>
      </c>
      <c r="F28445" t="s">
        <v>3504</v>
      </c>
      <c r="G28445" s="60">
        <v>1020300974935</v>
      </c>
      <c r="H28445" s="59">
        <v>323092560</v>
      </c>
    </row>
    <row r="28446" spans="1:8">
      <c r="A28446" t="s">
        <v>11423</v>
      </c>
      <c r="B28446">
        <v>12101</v>
      </c>
      <c r="F28446" t="s">
        <v>37065</v>
      </c>
      <c r="G28446" s="60">
        <v>1027401062072</v>
      </c>
      <c r="H28446" s="59">
        <v>7417007330</v>
      </c>
    </row>
    <row r="28447" spans="1:8">
      <c r="A28447" t="s">
        <v>9389</v>
      </c>
      <c r="B28447">
        <v>12102</v>
      </c>
      <c r="F28447" t="s">
        <v>37066</v>
      </c>
      <c r="G28447" s="60">
        <v>1025800509866</v>
      </c>
      <c r="H28447" s="59">
        <v>5815002619</v>
      </c>
    </row>
    <row r="28448" spans="1:8">
      <c r="A28448" t="s">
        <v>4726</v>
      </c>
      <c r="B28448">
        <v>12104</v>
      </c>
      <c r="F28448" t="s">
        <v>37068</v>
      </c>
      <c r="G28448" s="60">
        <v>1036405304430</v>
      </c>
      <c r="H28448" s="59">
        <v>6453042585</v>
      </c>
    </row>
    <row r="28449" spans="1:8">
      <c r="A28449" t="s">
        <v>16772</v>
      </c>
      <c r="B28449">
        <v>12105</v>
      </c>
      <c r="F28449" t="s">
        <v>29736</v>
      </c>
      <c r="G28449" s="60">
        <v>1023902213026</v>
      </c>
      <c r="H28449" s="59">
        <v>3915010049</v>
      </c>
    </row>
    <row r="28450" spans="1:8">
      <c r="A28450" t="s">
        <v>15508</v>
      </c>
      <c r="B28450">
        <v>12206</v>
      </c>
      <c r="F28450" t="s">
        <v>33663</v>
      </c>
      <c r="G28450" s="60">
        <v>1035001501226</v>
      </c>
      <c r="H28450" s="59">
        <v>5006008397</v>
      </c>
    </row>
    <row r="28451" spans="1:8">
      <c r="A28451" t="s">
        <v>16828</v>
      </c>
      <c r="B28451">
        <v>12208</v>
      </c>
      <c r="F28451" t="s">
        <v>12415</v>
      </c>
      <c r="G28451" s="60">
        <v>1021601899142</v>
      </c>
      <c r="H28451" s="59">
        <v>1647007414</v>
      </c>
    </row>
    <row r="28452" spans="1:8">
      <c r="A28452" t="s">
        <v>39990</v>
      </c>
      <c r="B28452">
        <v>13101</v>
      </c>
      <c r="F28452" t="s">
        <v>37070</v>
      </c>
      <c r="G28452" s="60">
        <v>1025800550016</v>
      </c>
      <c r="H28452" s="59">
        <v>5803011489</v>
      </c>
    </row>
    <row r="28453" spans="1:8">
      <c r="A28453" t="s">
        <v>35872</v>
      </c>
      <c r="B28453">
        <v>13103</v>
      </c>
      <c r="F28453" t="s">
        <v>37071</v>
      </c>
      <c r="G28453" s="60">
        <v>1027103271469</v>
      </c>
      <c r="H28453" s="59">
        <v>7122007366</v>
      </c>
    </row>
    <row r="28454" spans="1:8">
      <c r="A28454" t="s">
        <v>34122</v>
      </c>
      <c r="B28454">
        <v>13204</v>
      </c>
      <c r="F28454" t="s">
        <v>37072</v>
      </c>
      <c r="G28454" s="60">
        <v>1026101411434</v>
      </c>
      <c r="H28454" s="59">
        <v>6125018357</v>
      </c>
    </row>
    <row r="28455" spans="1:8">
      <c r="A28455" t="s">
        <v>40558</v>
      </c>
      <c r="B28455">
        <v>13205</v>
      </c>
      <c r="F28455" t="s">
        <v>37074</v>
      </c>
      <c r="G28455" s="60">
        <v>1025603183715</v>
      </c>
      <c r="H28455" s="59">
        <v>5648006555</v>
      </c>
    </row>
    <row r="28456" spans="1:8">
      <c r="A28456" t="s">
        <v>18816</v>
      </c>
      <c r="B28456">
        <v>13306</v>
      </c>
      <c r="F28456" t="s">
        <v>19612</v>
      </c>
      <c r="G28456" s="60">
        <v>1022303619788</v>
      </c>
      <c r="H28456" s="59">
        <v>2330019500</v>
      </c>
    </row>
    <row r="28457" spans="1:8">
      <c r="A28457" t="s">
        <v>39071</v>
      </c>
      <c r="B28457">
        <v>13307</v>
      </c>
      <c r="F28457" t="s">
        <v>30393</v>
      </c>
      <c r="G28457" s="60">
        <v>1024201857404</v>
      </c>
      <c r="H28457" s="59">
        <v>4222005416</v>
      </c>
    </row>
    <row r="28458" spans="1:8">
      <c r="A28458" t="s">
        <v>11146</v>
      </c>
      <c r="B28458">
        <v>13308</v>
      </c>
      <c r="F28458" t="s">
        <v>37077</v>
      </c>
      <c r="G28458" s="60">
        <v>1026100960819</v>
      </c>
      <c r="H28458" s="59">
        <v>6111011337</v>
      </c>
    </row>
    <row r="28459" spans="1:8">
      <c r="A28459" t="s">
        <v>40416</v>
      </c>
      <c r="B28459">
        <v>14101</v>
      </c>
      <c r="F28459" t="s">
        <v>3376</v>
      </c>
      <c r="G28459" s="60">
        <v>1020300874538</v>
      </c>
      <c r="H28459" s="59">
        <v>321001479</v>
      </c>
    </row>
    <row r="28460" spans="1:8">
      <c r="A28460" t="s">
        <v>38857</v>
      </c>
      <c r="B28460">
        <v>14102</v>
      </c>
      <c r="F28460" t="s">
        <v>29933</v>
      </c>
      <c r="G28460" s="60">
        <v>1024001201124</v>
      </c>
      <c r="H28460" s="59">
        <v>4027028900</v>
      </c>
    </row>
    <row r="28461" spans="1:8">
      <c r="A28461" t="s">
        <v>40417</v>
      </c>
      <c r="B28461">
        <v>14103</v>
      </c>
      <c r="F28461" t="s">
        <v>30589</v>
      </c>
      <c r="G28461" s="60">
        <v>1024200000000</v>
      </c>
      <c r="H28461" s="59">
        <v>4243004501</v>
      </c>
    </row>
    <row r="28462" spans="1:8">
      <c r="A28462" t="s">
        <v>40515</v>
      </c>
      <c r="B28462">
        <v>14104</v>
      </c>
      <c r="F28462" t="s">
        <v>19367</v>
      </c>
      <c r="G28462" s="60">
        <v>1022304915632</v>
      </c>
      <c r="H28462" s="59">
        <v>2355014159</v>
      </c>
    </row>
    <row r="28463" spans="1:8">
      <c r="A28463" t="s">
        <v>40434</v>
      </c>
      <c r="B28463">
        <v>14205</v>
      </c>
      <c r="F28463" t="s">
        <v>37083</v>
      </c>
      <c r="G28463" s="60">
        <v>1026101412083</v>
      </c>
      <c r="H28463" s="59">
        <v>6125016208</v>
      </c>
    </row>
    <row r="28464" spans="1:8">
      <c r="A28464" t="s">
        <v>37435</v>
      </c>
      <c r="B28464">
        <v>14206</v>
      </c>
      <c r="F28464" t="s">
        <v>14216</v>
      </c>
      <c r="G28464" s="60">
        <v>1021800859937</v>
      </c>
      <c r="H28464" s="59">
        <v>1811003540</v>
      </c>
    </row>
    <row r="28465" spans="1:8">
      <c r="A28465" t="s">
        <v>40527</v>
      </c>
      <c r="B28465">
        <v>14207</v>
      </c>
      <c r="F28465" t="s">
        <v>24135</v>
      </c>
      <c r="G28465" s="60">
        <v>1022901141779</v>
      </c>
      <c r="H28465" s="59">
        <v>2905000018</v>
      </c>
    </row>
    <row r="28466" spans="1:8">
      <c r="A28466" t="s">
        <v>40445</v>
      </c>
      <c r="B28466">
        <v>14208</v>
      </c>
      <c r="F28466" t="s">
        <v>37087</v>
      </c>
      <c r="G28466" s="60">
        <v>1027300723427</v>
      </c>
      <c r="H28466" s="59">
        <v>7307003540</v>
      </c>
    </row>
    <row r="28467" spans="1:8">
      <c r="A28467" t="s">
        <v>40530</v>
      </c>
      <c r="B28467">
        <v>14309</v>
      </c>
      <c r="F28467" t="s">
        <v>31820</v>
      </c>
      <c r="G28467" s="60">
        <v>1024402236869</v>
      </c>
      <c r="H28467" s="59">
        <v>4415003567</v>
      </c>
    </row>
    <row r="28468" spans="1:8">
      <c r="A28468" t="s">
        <v>40610</v>
      </c>
      <c r="B28468">
        <v>14310</v>
      </c>
      <c r="F28468" t="s">
        <v>37090</v>
      </c>
      <c r="G28468" s="60">
        <v>1037300320310</v>
      </c>
      <c r="H28468" s="59">
        <v>7307003565</v>
      </c>
    </row>
    <row r="28469" spans="1:8">
      <c r="A28469" t="s">
        <v>40597</v>
      </c>
      <c r="B28469">
        <v>14311</v>
      </c>
      <c r="F28469" t="s">
        <v>23305</v>
      </c>
      <c r="G28469" s="60">
        <v>1022801062052</v>
      </c>
      <c r="H28469" s="59">
        <v>2821003414</v>
      </c>
    </row>
    <row r="28470" spans="1:8">
      <c r="A28470" t="s">
        <v>38575</v>
      </c>
      <c r="B28470">
        <v>14312</v>
      </c>
      <c r="F28470" t="s">
        <v>18544</v>
      </c>
      <c r="G28470" s="60">
        <v>1022303278678</v>
      </c>
      <c r="H28470" s="59">
        <v>2322015830</v>
      </c>
    </row>
    <row r="28471" spans="1:8">
      <c r="A28471" t="s">
        <v>40431</v>
      </c>
      <c r="B28471">
        <v>14413</v>
      </c>
      <c r="F28471" t="s">
        <v>37094</v>
      </c>
      <c r="G28471" s="60">
        <v>1028600512247</v>
      </c>
      <c r="H28471" s="59">
        <v>8618004725</v>
      </c>
    </row>
    <row r="28472" spans="1:8">
      <c r="A28472" t="s">
        <v>33641</v>
      </c>
      <c r="B28472">
        <v>14415</v>
      </c>
      <c r="F28472" t="s">
        <v>37096</v>
      </c>
      <c r="G28472" s="60">
        <v>1026401990350</v>
      </c>
      <c r="H28472" s="59">
        <v>6449033531</v>
      </c>
    </row>
    <row r="28473" spans="1:8">
      <c r="A28473" t="s">
        <v>40314</v>
      </c>
      <c r="B28473">
        <v>14416</v>
      </c>
      <c r="F28473" t="s">
        <v>37061</v>
      </c>
      <c r="G28473" s="60">
        <v>1025602618260</v>
      </c>
      <c r="H28473" s="59">
        <v>5635007128</v>
      </c>
    </row>
    <row r="28474" spans="1:8">
      <c r="A28474" t="s">
        <v>32483</v>
      </c>
      <c r="B28474">
        <v>14517</v>
      </c>
      <c r="F28474" t="s">
        <v>36811</v>
      </c>
      <c r="G28474" s="60">
        <v>1025501515357</v>
      </c>
      <c r="H28474" s="59">
        <v>5509004670</v>
      </c>
    </row>
    <row r="28475" spans="1:8">
      <c r="A28475" t="s">
        <v>40405</v>
      </c>
      <c r="B28475">
        <v>14518</v>
      </c>
      <c r="F28475" t="s">
        <v>37100</v>
      </c>
      <c r="G28475" s="60">
        <v>1026601101185</v>
      </c>
      <c r="H28475" s="59">
        <v>6614004760</v>
      </c>
    </row>
    <row r="28476" spans="1:8">
      <c r="A28476" t="s">
        <v>40436</v>
      </c>
      <c r="B28476">
        <v>14519</v>
      </c>
      <c r="F28476" t="s">
        <v>7111</v>
      </c>
      <c r="G28476" s="60">
        <v>1020700589524</v>
      </c>
      <c r="H28476" s="59">
        <v>705001934</v>
      </c>
    </row>
    <row r="28477" spans="1:8">
      <c r="A28477" t="s">
        <v>40479</v>
      </c>
      <c r="B28477">
        <v>14520</v>
      </c>
      <c r="F28477" t="s">
        <v>37103</v>
      </c>
      <c r="G28477" s="60">
        <v>1027300722096</v>
      </c>
      <c r="H28477" s="59">
        <v>7307003519</v>
      </c>
    </row>
    <row r="28478" spans="1:8">
      <c r="A28478" t="s">
        <v>40524</v>
      </c>
      <c r="B28478">
        <v>14521</v>
      </c>
      <c r="F28478" t="s">
        <v>12538</v>
      </c>
      <c r="G28478" s="60">
        <v>1021607356110</v>
      </c>
      <c r="H28478" s="59">
        <v>1624004030</v>
      </c>
    </row>
    <row r="28479" spans="1:8">
      <c r="A28479" t="s">
        <v>40499</v>
      </c>
      <c r="B28479">
        <v>14622</v>
      </c>
      <c r="F28479" t="s">
        <v>16753</v>
      </c>
      <c r="G28479" s="60">
        <v>1022200561382</v>
      </c>
      <c r="H28479" s="59">
        <v>2204003814</v>
      </c>
    </row>
    <row r="28480" spans="1:8">
      <c r="A28480" t="s">
        <v>40451</v>
      </c>
      <c r="B28480">
        <v>14623</v>
      </c>
      <c r="F28480" t="s">
        <v>7158</v>
      </c>
      <c r="G28480" s="60">
        <v>1020700651180</v>
      </c>
      <c r="H28480" s="59">
        <v>707011430</v>
      </c>
    </row>
    <row r="28481" spans="1:8">
      <c r="A28481" t="s">
        <v>31652</v>
      </c>
      <c r="B28481">
        <v>14624</v>
      </c>
      <c r="F28481" t="s">
        <v>37108</v>
      </c>
      <c r="G28481" s="60">
        <v>1025901710823</v>
      </c>
      <c r="H28481" s="59">
        <v>5911027983</v>
      </c>
    </row>
    <row r="28482" spans="1:8">
      <c r="A28482" t="s">
        <v>10386</v>
      </c>
      <c r="B28482">
        <v>14625</v>
      </c>
      <c r="F28482" t="s">
        <v>33798</v>
      </c>
      <c r="G28482" s="60">
        <v>1035006104154</v>
      </c>
      <c r="H28482" s="59">
        <v>5031031632</v>
      </c>
    </row>
    <row r="28483" spans="1:8">
      <c r="A28483" t="s">
        <v>39943</v>
      </c>
      <c r="B28483">
        <v>14726</v>
      </c>
      <c r="F28483" t="s">
        <v>29969</v>
      </c>
      <c r="G28483" s="60">
        <v>1024000807775</v>
      </c>
      <c r="H28483" s="59">
        <v>4013002796</v>
      </c>
    </row>
    <row r="28484" spans="1:8">
      <c r="A28484" t="s">
        <v>15810</v>
      </c>
      <c r="B28484">
        <v>14727</v>
      </c>
      <c r="F28484" t="s">
        <v>37112</v>
      </c>
      <c r="G28484" s="60">
        <v>1026200597301</v>
      </c>
      <c r="H28484" s="59">
        <v>6208006838</v>
      </c>
    </row>
    <row r="28485" spans="1:8">
      <c r="A28485" t="s">
        <v>40520</v>
      </c>
      <c r="B28485">
        <v>14728</v>
      </c>
      <c r="F28485" t="s">
        <v>19562</v>
      </c>
      <c r="G28485" s="60">
        <v>1022304012312</v>
      </c>
      <c r="H28485" s="59">
        <v>2335010460</v>
      </c>
    </row>
    <row r="28486" spans="1:8">
      <c r="A28486" t="s">
        <v>40483</v>
      </c>
      <c r="B28486">
        <v>14729</v>
      </c>
      <c r="F28486" t="s">
        <v>37115</v>
      </c>
      <c r="G28486" s="60">
        <v>1026901605170</v>
      </c>
      <c r="H28486" s="59">
        <v>6920006607</v>
      </c>
    </row>
    <row r="28487" spans="1:8">
      <c r="A28487" t="s">
        <v>40528</v>
      </c>
      <c r="B28487">
        <v>14831</v>
      </c>
      <c r="F28487" t="s">
        <v>32052</v>
      </c>
      <c r="G28487" s="60">
        <v>1024501209083</v>
      </c>
      <c r="H28487" s="59">
        <v>4502003154</v>
      </c>
    </row>
    <row r="28488" spans="1:8">
      <c r="A28488" t="s">
        <v>40584</v>
      </c>
      <c r="B28488">
        <v>14832</v>
      </c>
      <c r="F28488" t="s">
        <v>37118</v>
      </c>
      <c r="G28488" s="60">
        <v>1026102197131</v>
      </c>
      <c r="H28488" s="59">
        <v>6149002839</v>
      </c>
    </row>
    <row r="28489" spans="1:8">
      <c r="A28489" t="s">
        <v>39194</v>
      </c>
      <c r="B28489">
        <v>14833</v>
      </c>
      <c r="F28489" t="s">
        <v>37120</v>
      </c>
      <c r="G28489" s="60">
        <v>1116381001054</v>
      </c>
      <c r="H28489" s="59">
        <v>6381018580</v>
      </c>
    </row>
    <row r="28490" spans="1:8">
      <c r="A28490" t="s">
        <v>40496</v>
      </c>
      <c r="B28490">
        <v>14935</v>
      </c>
      <c r="F28490" t="s">
        <v>37122</v>
      </c>
      <c r="G28490" s="60">
        <v>1026102197879</v>
      </c>
      <c r="H28490" s="59">
        <v>6149006329</v>
      </c>
    </row>
    <row r="28491" spans="1:8">
      <c r="A28491" t="s">
        <v>40504</v>
      </c>
      <c r="B28491">
        <v>14936</v>
      </c>
      <c r="F28491" t="s">
        <v>22756</v>
      </c>
      <c r="G28491" s="60">
        <v>1032700150471</v>
      </c>
      <c r="H28491" s="59">
        <v>2709009960</v>
      </c>
    </row>
    <row r="28492" spans="1:8">
      <c r="A28492" t="s">
        <v>7630</v>
      </c>
      <c r="B28492">
        <v>15101</v>
      </c>
      <c r="F28492" t="s">
        <v>37125</v>
      </c>
      <c r="G28492" s="60">
        <v>1026401181267</v>
      </c>
      <c r="H28492" s="59">
        <v>6409904359</v>
      </c>
    </row>
    <row r="28493" spans="1:8">
      <c r="A28493" t="s">
        <v>38906</v>
      </c>
      <c r="B28493">
        <v>15102</v>
      </c>
      <c r="F28493" t="s">
        <v>37126</v>
      </c>
      <c r="G28493" s="60">
        <v>1026102107580</v>
      </c>
      <c r="H28493" s="59">
        <v>6147018008</v>
      </c>
    </row>
    <row r="28494" spans="1:8">
      <c r="A28494" t="s">
        <v>38610</v>
      </c>
      <c r="B28494">
        <v>15103</v>
      </c>
      <c r="F28494" t="s">
        <v>33729</v>
      </c>
      <c r="G28494" s="60">
        <v>1025003215676</v>
      </c>
      <c r="H28494" s="59">
        <v>5027072474</v>
      </c>
    </row>
    <row r="28495" spans="1:8">
      <c r="A28495" t="s">
        <v>7392</v>
      </c>
      <c r="B28495">
        <v>15104</v>
      </c>
      <c r="F28495" t="s">
        <v>28651</v>
      </c>
      <c r="G28495" s="60">
        <v>1028500567094</v>
      </c>
      <c r="H28495" s="59">
        <v>8501000373</v>
      </c>
    </row>
    <row r="28496" spans="1:8">
      <c r="A28496" t="s">
        <v>27617</v>
      </c>
      <c r="B28496">
        <v>15105</v>
      </c>
      <c r="F28496" t="s">
        <v>37127</v>
      </c>
      <c r="G28496" s="60">
        <v>1027402231592</v>
      </c>
      <c r="H28496" s="59">
        <v>7446031312</v>
      </c>
    </row>
    <row r="28497" spans="1:8">
      <c r="A28497" t="s">
        <v>26913</v>
      </c>
      <c r="B28497">
        <v>15106</v>
      </c>
      <c r="F28497" t="s">
        <v>24446</v>
      </c>
      <c r="G28497" s="60">
        <v>1023001939630</v>
      </c>
      <c r="H28497" s="59">
        <v>3004005862</v>
      </c>
    </row>
    <row r="28498" spans="1:8">
      <c r="A28498" t="s">
        <v>33969</v>
      </c>
      <c r="B28498">
        <v>16101</v>
      </c>
      <c r="F28498" t="s">
        <v>37128</v>
      </c>
      <c r="G28498" s="60">
        <v>1026101718081</v>
      </c>
      <c r="H28498" s="59">
        <v>6137005923</v>
      </c>
    </row>
    <row r="28499" spans="1:8">
      <c r="A28499" t="s">
        <v>40375</v>
      </c>
      <c r="B28499">
        <v>16102</v>
      </c>
      <c r="F28499" t="s">
        <v>11479</v>
      </c>
      <c r="G28499" s="60">
        <v>1021607357640</v>
      </c>
      <c r="H28499" s="59">
        <v>1624004061</v>
      </c>
    </row>
    <row r="28500" spans="1:8">
      <c r="A28500" t="s">
        <v>40570</v>
      </c>
      <c r="B28500">
        <v>16104</v>
      </c>
      <c r="F28500" t="s">
        <v>20981</v>
      </c>
      <c r="G28500" s="60">
        <v>1022401274444</v>
      </c>
      <c r="H28500" s="59">
        <v>2417002540</v>
      </c>
    </row>
    <row r="28501" spans="1:8">
      <c r="A28501" t="s">
        <v>33297</v>
      </c>
      <c r="B28501">
        <v>16105</v>
      </c>
      <c r="F28501" t="s">
        <v>11329</v>
      </c>
      <c r="G28501" s="60">
        <v>1021606553462</v>
      </c>
      <c r="H28501" s="59">
        <v>1614004295</v>
      </c>
    </row>
    <row r="28502" spans="1:8">
      <c r="A28502" t="s">
        <v>36094</v>
      </c>
      <c r="B28502">
        <v>16107</v>
      </c>
      <c r="F28502" t="s">
        <v>31096</v>
      </c>
      <c r="G28502" s="60">
        <v>1034234000657</v>
      </c>
      <c r="H28502" s="59">
        <v>4234002184</v>
      </c>
    </row>
    <row r="28503" spans="1:8">
      <c r="A28503" t="s">
        <v>40509</v>
      </c>
      <c r="B28503">
        <v>17101</v>
      </c>
      <c r="F28503" t="s">
        <v>37130</v>
      </c>
      <c r="G28503" s="60">
        <v>1027401782451</v>
      </c>
      <c r="H28503" s="59">
        <v>7435006988</v>
      </c>
    </row>
    <row r="28504" spans="1:8">
      <c r="A28504" t="s">
        <v>40482</v>
      </c>
      <c r="B28504">
        <v>17102</v>
      </c>
      <c r="F28504" t="s">
        <v>24784</v>
      </c>
      <c r="G28504" s="60">
        <v>1023100645094</v>
      </c>
      <c r="H28504" s="59">
        <v>3108004817</v>
      </c>
    </row>
    <row r="28505" spans="1:8">
      <c r="A28505" t="s">
        <v>40507</v>
      </c>
      <c r="B28505">
        <v>17103</v>
      </c>
      <c r="F28505" t="s">
        <v>30152</v>
      </c>
      <c r="G28505" s="60">
        <v>1024000850367</v>
      </c>
      <c r="H28505" s="59">
        <v>4020003818</v>
      </c>
    </row>
    <row r="28506" spans="1:8">
      <c r="A28506" t="s">
        <v>40410</v>
      </c>
      <c r="B28506">
        <v>17204</v>
      </c>
      <c r="F28506" t="s">
        <v>29591</v>
      </c>
      <c r="G28506" s="60">
        <v>1023800984525</v>
      </c>
      <c r="H28506" s="59">
        <v>3826003434</v>
      </c>
    </row>
    <row r="28507" spans="1:8">
      <c r="A28507" t="s">
        <v>40415</v>
      </c>
      <c r="B28507">
        <v>17205</v>
      </c>
      <c r="F28507" t="s">
        <v>37131</v>
      </c>
      <c r="G28507" s="60">
        <v>1027402914538</v>
      </c>
      <c r="H28507" s="59">
        <v>7451053625</v>
      </c>
    </row>
    <row r="28508" spans="1:8">
      <c r="A28508" t="s">
        <v>40500</v>
      </c>
      <c r="B28508">
        <v>17206</v>
      </c>
      <c r="F28508" t="s">
        <v>37132</v>
      </c>
      <c r="G28508" s="60">
        <v>1025800548289</v>
      </c>
      <c r="H28508" s="59">
        <v>5819003204</v>
      </c>
    </row>
    <row r="28509" spans="1:8">
      <c r="A28509" t="s">
        <v>40089</v>
      </c>
      <c r="B28509">
        <v>18101</v>
      </c>
      <c r="F28509" t="s">
        <v>33909</v>
      </c>
      <c r="G28509" s="60">
        <v>1025007458387</v>
      </c>
      <c r="H28509" s="59">
        <v>5073008226</v>
      </c>
    </row>
    <row r="28510" spans="1:8">
      <c r="A28510" t="s">
        <v>40407</v>
      </c>
      <c r="B28510">
        <v>18102</v>
      </c>
      <c r="F28510" t="s">
        <v>36786</v>
      </c>
      <c r="G28510" s="60">
        <v>1025502100920</v>
      </c>
      <c r="H28510" s="59">
        <v>5539011192</v>
      </c>
    </row>
    <row r="28511" spans="1:8">
      <c r="A28511" t="s">
        <v>40382</v>
      </c>
      <c r="B28511">
        <v>18103</v>
      </c>
      <c r="F28511" t="s">
        <v>36772</v>
      </c>
      <c r="G28511" s="60">
        <v>1025502055688</v>
      </c>
      <c r="H28511" s="59">
        <v>5536002873</v>
      </c>
    </row>
    <row r="28512" spans="1:8">
      <c r="A28512" t="s">
        <v>40207</v>
      </c>
      <c r="B28512">
        <v>19102</v>
      </c>
      <c r="F28512" t="s">
        <v>37133</v>
      </c>
      <c r="G28512" s="60">
        <v>1025901369625</v>
      </c>
      <c r="H28512" s="59">
        <v>5906031790</v>
      </c>
    </row>
    <row r="28513" spans="1:8">
      <c r="A28513" t="s">
        <v>30059</v>
      </c>
      <c r="B28513">
        <v>19103</v>
      </c>
      <c r="F28513" t="s">
        <v>37134</v>
      </c>
      <c r="G28513" s="60">
        <v>1027500648713</v>
      </c>
      <c r="H28513" s="59">
        <v>7513004317</v>
      </c>
    </row>
    <row r="28514" spans="1:8">
      <c r="A28514" t="s">
        <v>39987</v>
      </c>
      <c r="B28514">
        <v>19204</v>
      </c>
      <c r="F28514" t="s">
        <v>37135</v>
      </c>
      <c r="G28514" s="60">
        <v>1026401993254</v>
      </c>
      <c r="H28514" s="59">
        <v>6433006395</v>
      </c>
    </row>
    <row r="28515" spans="1:8">
      <c r="A28515" t="s">
        <v>40033</v>
      </c>
      <c r="B28515">
        <v>19205</v>
      </c>
      <c r="F28515" t="s">
        <v>13948</v>
      </c>
      <c r="G28515" s="60">
        <v>1021801168267</v>
      </c>
      <c r="H28515" s="59">
        <v>1831051327</v>
      </c>
    </row>
    <row r="28516" spans="1:8">
      <c r="A28516" t="s">
        <v>40127</v>
      </c>
      <c r="B28516">
        <v>19206</v>
      </c>
      <c r="F28516" t="s">
        <v>37136</v>
      </c>
      <c r="G28516" s="60">
        <v>1117847429150</v>
      </c>
      <c r="H28516" s="59">
        <v>7819314644</v>
      </c>
    </row>
    <row r="28517" spans="1:8">
      <c r="A28517" t="s">
        <v>5260</v>
      </c>
      <c r="B28517">
        <v>19207</v>
      </c>
      <c r="F28517" t="s">
        <v>31356</v>
      </c>
      <c r="G28517" s="60">
        <v>1034316531700</v>
      </c>
      <c r="H28517" s="59">
        <v>4348034849</v>
      </c>
    </row>
    <row r="28518" spans="1:8">
      <c r="A28518" t="s">
        <v>40435</v>
      </c>
      <c r="B28518">
        <v>20101</v>
      </c>
      <c r="F28518" t="s">
        <v>25012</v>
      </c>
      <c r="G28518" s="60">
        <v>1033100501114</v>
      </c>
      <c r="H28518" s="59">
        <v>3102010388</v>
      </c>
    </row>
    <row r="28519" spans="1:8">
      <c r="A28519" t="s">
        <v>40183</v>
      </c>
      <c r="B28519">
        <v>20102</v>
      </c>
      <c r="F28519" t="s">
        <v>19597</v>
      </c>
      <c r="G28519" s="60">
        <v>1022300715249</v>
      </c>
      <c r="H28519" s="59">
        <v>2303019170</v>
      </c>
    </row>
    <row r="28520" spans="1:8">
      <c r="A28520" t="s">
        <v>40491</v>
      </c>
      <c r="B28520">
        <v>20103</v>
      </c>
      <c r="F28520" t="s">
        <v>18740</v>
      </c>
      <c r="G28520" s="60">
        <v>1022303612594</v>
      </c>
      <c r="H28520" s="59">
        <v>2330019684</v>
      </c>
    </row>
    <row r="28521" spans="1:8">
      <c r="A28521" t="s">
        <v>40523</v>
      </c>
      <c r="B28521">
        <v>20204</v>
      </c>
      <c r="F28521" t="s">
        <v>26842</v>
      </c>
      <c r="G28521" s="60">
        <v>1023404963581</v>
      </c>
      <c r="H28521" s="59">
        <v>3425002440</v>
      </c>
    </row>
    <row r="28522" spans="1:8">
      <c r="A28522" t="s">
        <v>40617</v>
      </c>
      <c r="B28522">
        <v>20207</v>
      </c>
      <c r="F28522" t="s">
        <v>8813</v>
      </c>
      <c r="G28522" s="60">
        <v>1021200579135</v>
      </c>
      <c r="H28522" s="59">
        <v>1204002368</v>
      </c>
    </row>
    <row r="28523" spans="1:8">
      <c r="A28523" t="s">
        <v>36641</v>
      </c>
      <c r="B28523">
        <v>21101</v>
      </c>
      <c r="F28523" t="s">
        <v>36995</v>
      </c>
      <c r="G28523" s="60">
        <v>1025602372982</v>
      </c>
      <c r="H28523" s="59">
        <v>5624003040</v>
      </c>
    </row>
    <row r="28524" spans="1:8">
      <c r="A28524" t="s">
        <v>28122</v>
      </c>
      <c r="B28524">
        <v>21102</v>
      </c>
      <c r="F28524" t="s">
        <v>3199</v>
      </c>
      <c r="G28524" s="60">
        <v>1020300780521</v>
      </c>
      <c r="H28524" s="59">
        <v>316004474</v>
      </c>
    </row>
    <row r="28525" spans="1:8">
      <c r="A28525" t="s">
        <v>36007</v>
      </c>
      <c r="B28525">
        <v>21103</v>
      </c>
      <c r="F28525" t="s">
        <v>28886</v>
      </c>
      <c r="G28525" s="60">
        <v>1023800917029</v>
      </c>
      <c r="H28525" s="59">
        <v>3803203395</v>
      </c>
    </row>
    <row r="28526" spans="1:8">
      <c r="A28526" t="s">
        <v>30562</v>
      </c>
      <c r="B28526">
        <v>21104</v>
      </c>
      <c r="F28526" t="s">
        <v>19104</v>
      </c>
      <c r="G28526" s="60">
        <v>1022304480483</v>
      </c>
      <c r="H28526" s="59">
        <v>2346011105</v>
      </c>
    </row>
    <row r="28527" spans="1:8">
      <c r="A28527" t="s">
        <v>38122</v>
      </c>
      <c r="B28527">
        <v>21105</v>
      </c>
      <c r="F28527" t="s">
        <v>37142</v>
      </c>
      <c r="G28527" s="60">
        <v>1026401894166</v>
      </c>
      <c r="H28527" s="59">
        <v>6435009458</v>
      </c>
    </row>
    <row r="28528" spans="1:8">
      <c r="A28528" t="s">
        <v>34660</v>
      </c>
      <c r="B28528">
        <v>21206</v>
      </c>
      <c r="F28528" t="s">
        <v>19425</v>
      </c>
      <c r="G28528" s="60">
        <v>1022305004776</v>
      </c>
      <c r="H28528" s="59">
        <v>2357004188</v>
      </c>
    </row>
    <row r="28529" spans="1:8">
      <c r="A28529" t="s">
        <v>35864</v>
      </c>
      <c r="B28529">
        <v>21207</v>
      </c>
      <c r="F28529" t="s">
        <v>26611</v>
      </c>
      <c r="G28529" s="60">
        <v>1023405964350</v>
      </c>
      <c r="H28529" s="59">
        <v>3413007780</v>
      </c>
    </row>
    <row r="28530" spans="1:8">
      <c r="A28530" t="s">
        <v>31451</v>
      </c>
      <c r="B28530">
        <v>21208</v>
      </c>
      <c r="F28530" t="s">
        <v>1387</v>
      </c>
      <c r="G28530" s="60">
        <v>1020201255964</v>
      </c>
      <c r="H28530" s="59">
        <v>205003267</v>
      </c>
    </row>
    <row r="28531" spans="1:8">
      <c r="A28531" t="s">
        <v>38585</v>
      </c>
      <c r="B28531">
        <v>21209</v>
      </c>
      <c r="F28531" t="s">
        <v>37144</v>
      </c>
      <c r="G28531" s="60">
        <v>1026101504021</v>
      </c>
      <c r="H28531" s="59">
        <v>6128007353</v>
      </c>
    </row>
    <row r="28532" spans="1:8">
      <c r="A28532" t="s">
        <v>25776</v>
      </c>
      <c r="B28532">
        <v>21311</v>
      </c>
      <c r="F28532" t="s">
        <v>29765</v>
      </c>
      <c r="G28532" s="60">
        <v>1023902272261</v>
      </c>
      <c r="H28532" s="59">
        <v>3916008758</v>
      </c>
    </row>
    <row r="28533" spans="1:8">
      <c r="A28533" t="s">
        <v>37232</v>
      </c>
      <c r="B28533">
        <v>21312</v>
      </c>
      <c r="F28533" t="s">
        <v>12550</v>
      </c>
      <c r="G28533" s="60">
        <v>1021601977517</v>
      </c>
      <c r="H28533" s="59">
        <v>1649008050</v>
      </c>
    </row>
    <row r="28534" spans="1:8">
      <c r="A28534" t="s">
        <v>6021</v>
      </c>
      <c r="B28534">
        <v>21410</v>
      </c>
      <c r="F28534" t="s">
        <v>37147</v>
      </c>
      <c r="G28534" s="60">
        <v>1026101410499</v>
      </c>
      <c r="H28534" s="59">
        <v>6125016007</v>
      </c>
    </row>
    <row r="28535" spans="1:8">
      <c r="A28535" t="s">
        <v>38392</v>
      </c>
      <c r="B28535">
        <v>21413</v>
      </c>
      <c r="F28535" t="s">
        <v>37148</v>
      </c>
      <c r="G28535" s="60">
        <v>1027201233883</v>
      </c>
      <c r="H28535" s="59">
        <v>7205009215</v>
      </c>
    </row>
    <row r="28536" spans="1:8">
      <c r="A28536" t="s">
        <v>35428</v>
      </c>
      <c r="B28536">
        <v>21414</v>
      </c>
      <c r="F28536" t="s">
        <v>35531</v>
      </c>
      <c r="G28536" s="60">
        <v>1025201287704</v>
      </c>
      <c r="H28536" s="59">
        <v>5239006434</v>
      </c>
    </row>
    <row r="28537" spans="1:8">
      <c r="A28537" t="s">
        <v>40541</v>
      </c>
      <c r="B28537">
        <v>22101</v>
      </c>
      <c r="F28537" t="s">
        <v>37150</v>
      </c>
      <c r="G28537" s="60">
        <v>1037402321110</v>
      </c>
      <c r="H28537" s="59">
        <v>7447032904</v>
      </c>
    </row>
    <row r="28538" spans="1:8">
      <c r="A28538" t="s">
        <v>39043</v>
      </c>
      <c r="B28538">
        <v>22102</v>
      </c>
      <c r="F28538" t="s">
        <v>37152</v>
      </c>
      <c r="G28538" s="60">
        <v>1026403360521</v>
      </c>
      <c r="H28538" s="59">
        <v>6454048237</v>
      </c>
    </row>
    <row r="28539" spans="1:8">
      <c r="A28539" t="s">
        <v>40508</v>
      </c>
      <c r="B28539">
        <v>22103</v>
      </c>
      <c r="F28539" t="s">
        <v>18368</v>
      </c>
      <c r="G28539" s="60">
        <v>1022302351411</v>
      </c>
      <c r="H28539" s="59">
        <v>2314011409</v>
      </c>
    </row>
    <row r="28540" spans="1:8">
      <c r="A28540" t="s">
        <v>40586</v>
      </c>
      <c r="B28540">
        <v>22104</v>
      </c>
      <c r="F28540" t="s">
        <v>30001</v>
      </c>
      <c r="G28540" s="60">
        <v>1024001430320</v>
      </c>
      <c r="H28540" s="59">
        <v>4029017558</v>
      </c>
    </row>
    <row r="28541" spans="1:8">
      <c r="A28541" t="s">
        <v>39872</v>
      </c>
      <c r="B28541">
        <v>22105</v>
      </c>
      <c r="F28541" t="s">
        <v>31465</v>
      </c>
      <c r="G28541" s="60">
        <v>1024300609156</v>
      </c>
      <c r="H28541" s="59">
        <v>4317004322</v>
      </c>
    </row>
    <row r="28542" spans="1:8">
      <c r="A28542" t="s">
        <v>39371</v>
      </c>
      <c r="B28542">
        <v>22106</v>
      </c>
      <c r="F28542" t="s">
        <v>18556</v>
      </c>
      <c r="G28542" s="60">
        <v>1022303276665</v>
      </c>
      <c r="H28542" s="59">
        <v>2322023944</v>
      </c>
    </row>
    <row r="28543" spans="1:8">
      <c r="A28543" t="s">
        <v>40145</v>
      </c>
      <c r="B28543">
        <v>22107</v>
      </c>
      <c r="F28543" t="s">
        <v>19102</v>
      </c>
      <c r="G28543" s="60">
        <v>1022304479075</v>
      </c>
      <c r="H28543" s="59">
        <v>2346011546</v>
      </c>
    </row>
    <row r="28544" spans="1:8">
      <c r="A28544" t="s">
        <v>40529</v>
      </c>
      <c r="B28544">
        <v>22108</v>
      </c>
      <c r="F28544" t="s">
        <v>30729</v>
      </c>
      <c r="G28544" s="60">
        <v>1024200507616</v>
      </c>
      <c r="H28544" s="59">
        <v>4201008582</v>
      </c>
    </row>
    <row r="28545" spans="1:8">
      <c r="A28545" t="s">
        <v>40970</v>
      </c>
      <c r="B28545">
        <v>22109</v>
      </c>
      <c r="F28545" t="s">
        <v>37156</v>
      </c>
      <c r="G28545" s="60">
        <v>1026101050788</v>
      </c>
      <c r="H28545" s="59">
        <v>6112904703</v>
      </c>
    </row>
    <row r="28546" spans="1:8">
      <c r="A28546" t="s">
        <v>39813</v>
      </c>
      <c r="B28546">
        <v>23101</v>
      </c>
      <c r="F28546" t="s">
        <v>37157</v>
      </c>
      <c r="G28546" s="60">
        <v>1036405303692</v>
      </c>
      <c r="H28546" s="59">
        <v>6453053675</v>
      </c>
    </row>
    <row r="28547" spans="1:8">
      <c r="A28547" t="s">
        <v>40310</v>
      </c>
      <c r="B28547">
        <v>23103</v>
      </c>
      <c r="F28547" t="s">
        <v>37158</v>
      </c>
      <c r="G28547" s="60">
        <v>1026602074575</v>
      </c>
      <c r="H28547" s="59">
        <v>6647000922</v>
      </c>
    </row>
    <row r="28548" spans="1:8">
      <c r="A28548" t="s">
        <v>39940</v>
      </c>
      <c r="B28548">
        <v>23204</v>
      </c>
      <c r="F28548" t="s">
        <v>37159</v>
      </c>
      <c r="G28548" s="60">
        <v>1025603183297</v>
      </c>
      <c r="H28548" s="59">
        <v>5648006403</v>
      </c>
    </row>
    <row r="28549" spans="1:8">
      <c r="A28549" t="s">
        <v>22255</v>
      </c>
      <c r="B28549">
        <v>23205</v>
      </c>
      <c r="F28549" t="s">
        <v>14408</v>
      </c>
      <c r="G28549" s="60">
        <v>1021800915817</v>
      </c>
      <c r="H28549" s="59">
        <v>1820002007</v>
      </c>
    </row>
    <row r="28550" spans="1:8">
      <c r="A28550" t="s">
        <v>40242</v>
      </c>
      <c r="B28550">
        <v>23306</v>
      </c>
      <c r="F28550" t="s">
        <v>37160</v>
      </c>
      <c r="G28550" s="60">
        <v>1025901975835</v>
      </c>
      <c r="H28550" s="59">
        <v>5919017218</v>
      </c>
    </row>
    <row r="28551" spans="1:8">
      <c r="A28551" t="s">
        <v>26320</v>
      </c>
      <c r="B28551">
        <v>23307</v>
      </c>
      <c r="F28551" t="s">
        <v>28477</v>
      </c>
      <c r="G28551" s="60">
        <v>1023800983898</v>
      </c>
      <c r="H28551" s="59">
        <v>3806000717</v>
      </c>
    </row>
    <row r="28552" spans="1:8">
      <c r="A28552" t="s">
        <v>39951</v>
      </c>
      <c r="B28552">
        <v>23308</v>
      </c>
      <c r="F28552" t="s">
        <v>37161</v>
      </c>
      <c r="G28552" s="60">
        <v>1027300932669</v>
      </c>
      <c r="H28552" s="59">
        <v>7320002793</v>
      </c>
    </row>
    <row r="28553" spans="1:8">
      <c r="A28553" t="s">
        <v>12618</v>
      </c>
      <c r="B28553">
        <v>23409</v>
      </c>
      <c r="F28553" t="s">
        <v>12225</v>
      </c>
      <c r="G28553" s="60">
        <v>1021606553363</v>
      </c>
      <c r="H28553" s="59">
        <v>1614004136</v>
      </c>
    </row>
    <row r="28554" spans="1:8">
      <c r="A28554" t="s">
        <v>40516</v>
      </c>
      <c r="B28554">
        <v>23410</v>
      </c>
      <c r="F28554" t="s">
        <v>31325</v>
      </c>
      <c r="G28554" s="60">
        <v>1024300826659</v>
      </c>
      <c r="H28554" s="59">
        <v>4337002845</v>
      </c>
    </row>
    <row r="28555" spans="1:8">
      <c r="A28555" t="s">
        <v>26008</v>
      </c>
      <c r="B28555">
        <v>23512</v>
      </c>
      <c r="F28555" t="s">
        <v>37162</v>
      </c>
      <c r="G28555" s="60">
        <v>1026901853076</v>
      </c>
      <c r="H28555" s="59">
        <v>6942006819</v>
      </c>
    </row>
    <row r="28556" spans="1:8">
      <c r="A28556" t="s">
        <v>40323</v>
      </c>
      <c r="B28556">
        <v>23513</v>
      </c>
      <c r="F28556" t="s">
        <v>8148</v>
      </c>
      <c r="G28556" s="60">
        <v>1021000943699</v>
      </c>
      <c r="H28556" s="59">
        <v>1007011765</v>
      </c>
    </row>
    <row r="28557" spans="1:8">
      <c r="A28557" t="s">
        <v>39810</v>
      </c>
      <c r="B28557">
        <v>23514</v>
      </c>
      <c r="F28557" t="s">
        <v>8289</v>
      </c>
      <c r="G28557" s="60">
        <v>1021100740946</v>
      </c>
      <c r="H28557" s="59">
        <v>1102026458</v>
      </c>
    </row>
    <row r="28558" spans="1:8">
      <c r="A28558" t="s">
        <v>15808</v>
      </c>
      <c r="B28558">
        <v>23615</v>
      </c>
      <c r="F28558" t="s">
        <v>37163</v>
      </c>
      <c r="G28558" s="60">
        <v>1026800634080</v>
      </c>
      <c r="H28558" s="59">
        <v>6807003064</v>
      </c>
    </row>
    <row r="28559" spans="1:8">
      <c r="A28559" t="s">
        <v>29482</v>
      </c>
      <c r="B28559">
        <v>23616</v>
      </c>
      <c r="F28559" t="s">
        <v>30754</v>
      </c>
      <c r="G28559" s="60">
        <v>1024201258696</v>
      </c>
      <c r="H28559" s="59">
        <v>4211005774</v>
      </c>
    </row>
    <row r="28560" spans="1:8">
      <c r="A28560" t="s">
        <v>27163</v>
      </c>
      <c r="B28560">
        <v>23617</v>
      </c>
      <c r="F28560" t="s">
        <v>12231</v>
      </c>
      <c r="G28560" s="60">
        <v>1021606554111</v>
      </c>
      <c r="H28560" s="59">
        <v>1614005179</v>
      </c>
    </row>
    <row r="28561" spans="1:8">
      <c r="A28561" t="s">
        <v>11822</v>
      </c>
      <c r="B28561">
        <v>23718</v>
      </c>
      <c r="F28561" t="s">
        <v>30699</v>
      </c>
      <c r="G28561" s="60">
        <v>1024200685618</v>
      </c>
      <c r="H28561" s="59">
        <v>4206013219</v>
      </c>
    </row>
    <row r="28562" spans="1:8">
      <c r="A28562" t="s">
        <v>29845</v>
      </c>
      <c r="B28562">
        <v>23720</v>
      </c>
      <c r="F28562" t="s">
        <v>30487</v>
      </c>
      <c r="G28562" s="60">
        <v>1024201300199</v>
      </c>
      <c r="H28562" s="59">
        <v>4235000750</v>
      </c>
    </row>
    <row r="28563" spans="1:8">
      <c r="A28563" t="s">
        <v>40126</v>
      </c>
      <c r="B28563">
        <v>23821</v>
      </c>
      <c r="F28563" t="s">
        <v>29380</v>
      </c>
      <c r="G28563" s="60">
        <v>1023802563762</v>
      </c>
      <c r="H28563" s="59">
        <v>3830001574</v>
      </c>
    </row>
    <row r="28564" spans="1:8">
      <c r="A28564" t="s">
        <v>32017</v>
      </c>
      <c r="B28564">
        <v>23822</v>
      </c>
      <c r="F28564" t="s">
        <v>11490</v>
      </c>
      <c r="G28564" s="60">
        <v>1021601064572</v>
      </c>
      <c r="H28564" s="59">
        <v>1626004701</v>
      </c>
    </row>
    <row r="28565" spans="1:8">
      <c r="A28565" t="s">
        <v>27384</v>
      </c>
      <c r="B28565">
        <v>23924</v>
      </c>
      <c r="F28565" t="s">
        <v>30417</v>
      </c>
      <c r="G28565" s="60">
        <v>1024202127256</v>
      </c>
      <c r="H28565" s="59">
        <v>4238002890</v>
      </c>
    </row>
    <row r="28566" spans="1:8">
      <c r="A28566" t="s">
        <v>40518</v>
      </c>
      <c r="B28566">
        <v>23925</v>
      </c>
      <c r="F28566" t="s">
        <v>22670</v>
      </c>
      <c r="G28566" s="60">
        <v>1022603229736</v>
      </c>
      <c r="H28566" s="59">
        <v>2624024091</v>
      </c>
    </row>
    <row r="28567" spans="1:8">
      <c r="A28567" t="s">
        <v>40544</v>
      </c>
      <c r="B28567">
        <v>24028</v>
      </c>
      <c r="F28567" t="s">
        <v>24053</v>
      </c>
      <c r="G28567" s="60">
        <v>1022900000000</v>
      </c>
      <c r="H28567" s="59">
        <v>2924003039</v>
      </c>
    </row>
    <row r="28568" spans="1:8">
      <c r="A28568" t="s">
        <v>17072</v>
      </c>
      <c r="B28568">
        <v>24029</v>
      </c>
      <c r="F28568" t="s">
        <v>18393</v>
      </c>
      <c r="G28568" s="60">
        <v>103230905753</v>
      </c>
      <c r="H28568" s="59">
        <v>2315078244</v>
      </c>
    </row>
    <row r="28569" spans="1:8">
      <c r="A28569" t="s">
        <v>39372</v>
      </c>
      <c r="B28569">
        <v>24130</v>
      </c>
      <c r="F28569" t="s">
        <v>24593</v>
      </c>
      <c r="G28569" s="60">
        <v>1023001940235</v>
      </c>
      <c r="H28569" s="59">
        <v>3007006310</v>
      </c>
    </row>
    <row r="28570" spans="1:8">
      <c r="A28570" t="s">
        <v>14861</v>
      </c>
      <c r="B28570">
        <v>24131</v>
      </c>
      <c r="F28570" t="s">
        <v>37171</v>
      </c>
      <c r="G28570" s="60">
        <v>1157154021562</v>
      </c>
      <c r="H28570" s="59">
        <v>7113010242</v>
      </c>
    </row>
    <row r="28571" spans="1:8">
      <c r="A28571" t="s">
        <v>18174</v>
      </c>
      <c r="B28571">
        <v>24132</v>
      </c>
      <c r="F28571" t="s">
        <v>36818</v>
      </c>
      <c r="G28571" s="60">
        <v>1025501577793</v>
      </c>
      <c r="H28571" s="59">
        <v>5514004933</v>
      </c>
    </row>
    <row r="28572" spans="1:8">
      <c r="A28572" t="s">
        <v>40036</v>
      </c>
      <c r="B28572">
        <v>24233</v>
      </c>
      <c r="F28572" t="s">
        <v>29545</v>
      </c>
      <c r="G28572" s="60">
        <v>1023802217174</v>
      </c>
      <c r="H28572" s="59">
        <v>3843002279</v>
      </c>
    </row>
    <row r="28573" spans="1:8">
      <c r="A28573" t="s">
        <v>40506</v>
      </c>
      <c r="B28573">
        <v>24235</v>
      </c>
      <c r="F28573" t="s">
        <v>32325</v>
      </c>
      <c r="G28573" s="60">
        <v>1024501819540</v>
      </c>
      <c r="H28573" s="59">
        <v>4518003537</v>
      </c>
    </row>
    <row r="28574" spans="1:8">
      <c r="A28574" t="s">
        <v>40194</v>
      </c>
      <c r="B28574">
        <v>24336</v>
      </c>
      <c r="F28574" t="s">
        <v>37174</v>
      </c>
      <c r="G28574" s="60">
        <v>1116330004450</v>
      </c>
      <c r="H28574" s="59">
        <v>6330052103</v>
      </c>
    </row>
    <row r="28575" spans="1:8">
      <c r="A28575" t="s">
        <v>40149</v>
      </c>
      <c r="B28575">
        <v>24337</v>
      </c>
      <c r="F28575" t="s">
        <v>30669</v>
      </c>
      <c r="G28575" s="60">
        <v>1024200698103</v>
      </c>
      <c r="H28575" s="59">
        <v>4208008662</v>
      </c>
    </row>
    <row r="28576" spans="1:8">
      <c r="A28576" t="s">
        <v>35954</v>
      </c>
      <c r="B28576">
        <v>24339</v>
      </c>
      <c r="F28576" t="s">
        <v>29861</v>
      </c>
      <c r="G28576" s="60">
        <v>1024000914222</v>
      </c>
      <c r="H28576" s="59">
        <v>4024005608</v>
      </c>
    </row>
    <row r="28577" spans="1:8">
      <c r="A28577" t="s">
        <v>39366</v>
      </c>
      <c r="B28577">
        <v>24340</v>
      </c>
      <c r="F28577" t="s">
        <v>31052</v>
      </c>
      <c r="G28577" s="60">
        <v>1024202237729</v>
      </c>
      <c r="H28577" s="59">
        <v>4243003113</v>
      </c>
    </row>
    <row r="28578" spans="1:8">
      <c r="A28578" t="s">
        <v>40971</v>
      </c>
      <c r="B28578">
        <v>24341</v>
      </c>
      <c r="F28578" t="s">
        <v>28982</v>
      </c>
      <c r="G28578" s="60">
        <v>1033802627341</v>
      </c>
      <c r="H28578" s="59">
        <v>3832002453</v>
      </c>
    </row>
    <row r="28579" spans="1:8">
      <c r="A28579" t="s">
        <v>40159</v>
      </c>
      <c r="B28579">
        <v>30101</v>
      </c>
      <c r="F28579" t="s">
        <v>23606</v>
      </c>
      <c r="G28579" s="60">
        <v>1022801006381</v>
      </c>
      <c r="H28579" s="59">
        <v>2819003336</v>
      </c>
    </row>
    <row r="28580" spans="1:8">
      <c r="A28580" t="s">
        <v>39784</v>
      </c>
      <c r="B28580">
        <v>30102</v>
      </c>
      <c r="F28580" t="s">
        <v>30485</v>
      </c>
      <c r="G28580" s="60">
        <v>1024202051631</v>
      </c>
      <c r="H28580" s="59">
        <v>4234007954</v>
      </c>
    </row>
    <row r="28581" spans="1:8">
      <c r="A28581" t="s">
        <v>40233</v>
      </c>
      <c r="B28581">
        <v>30205</v>
      </c>
      <c r="F28581" t="s">
        <v>37176</v>
      </c>
      <c r="G28581" s="60">
        <v>1027101394825</v>
      </c>
      <c r="H28581" s="59">
        <v>7115006890</v>
      </c>
    </row>
    <row r="28582" spans="1:8">
      <c r="A28582" t="s">
        <v>40567</v>
      </c>
      <c r="B28582">
        <v>30207</v>
      </c>
      <c r="F28582" t="s">
        <v>24510</v>
      </c>
      <c r="G28582" s="60">
        <v>1023001740794</v>
      </c>
      <c r="H28582" s="59">
        <v>1011004443</v>
      </c>
    </row>
    <row r="28583" spans="1:8">
      <c r="A28583" t="s">
        <v>39203</v>
      </c>
      <c r="B28583">
        <v>30310</v>
      </c>
      <c r="F28583" t="s">
        <v>11985</v>
      </c>
      <c r="G28583" s="60">
        <v>1021605756875</v>
      </c>
      <c r="H28583" s="59">
        <v>1606002382</v>
      </c>
    </row>
    <row r="28584" spans="1:8">
      <c r="A28584" t="s">
        <v>39954</v>
      </c>
      <c r="B28584">
        <v>30311</v>
      </c>
      <c r="F28584" t="s">
        <v>37180</v>
      </c>
      <c r="G28584" s="60">
        <v>1025902466182</v>
      </c>
      <c r="H28584" s="59">
        <v>5951004100</v>
      </c>
    </row>
    <row r="28585" spans="1:8">
      <c r="A28585" t="s">
        <v>40193</v>
      </c>
      <c r="B28585">
        <v>30313</v>
      </c>
      <c r="F28585" t="s">
        <v>36530</v>
      </c>
      <c r="G28585" s="60">
        <v>1025500993154</v>
      </c>
      <c r="H28585" s="59">
        <v>5504035770</v>
      </c>
    </row>
    <row r="28586" spans="1:8">
      <c r="A28586" t="s">
        <v>40224</v>
      </c>
      <c r="B28586">
        <v>30315</v>
      </c>
      <c r="F28586" t="s">
        <v>35810</v>
      </c>
      <c r="G28586" s="60">
        <v>1025404351070</v>
      </c>
      <c r="H28586" s="59">
        <v>5433132630</v>
      </c>
    </row>
    <row r="28587" spans="1:8">
      <c r="A28587" t="s">
        <v>40600</v>
      </c>
      <c r="B28587">
        <v>30416</v>
      </c>
      <c r="F28587" t="s">
        <v>11278</v>
      </c>
      <c r="G28587" s="60">
        <v>102160775557</v>
      </c>
      <c r="H28587" s="59">
        <v>1612003391</v>
      </c>
    </row>
    <row r="28588" spans="1:8">
      <c r="A28588" t="s">
        <v>38548</v>
      </c>
      <c r="B28588">
        <v>30418</v>
      </c>
      <c r="F28588" t="s">
        <v>11586</v>
      </c>
      <c r="G28588" s="60">
        <v>1021607154645</v>
      </c>
      <c r="H28588" s="59">
        <v>1635003729</v>
      </c>
    </row>
    <row r="28589" spans="1:8">
      <c r="A28589" t="s">
        <v>40182</v>
      </c>
      <c r="B28589">
        <v>30519</v>
      </c>
      <c r="F28589" t="s">
        <v>9903</v>
      </c>
      <c r="G28589" s="60">
        <v>1021400590474</v>
      </c>
      <c r="H28589" s="59">
        <v>1407004402</v>
      </c>
    </row>
    <row r="28590" spans="1:8">
      <c r="A28590" t="s">
        <v>40000</v>
      </c>
      <c r="B28590">
        <v>30520</v>
      </c>
      <c r="F28590" t="s">
        <v>35682</v>
      </c>
      <c r="G28590" s="60">
        <v>1025403913622</v>
      </c>
      <c r="H28590" s="59">
        <v>5410124760</v>
      </c>
    </row>
    <row r="28591" spans="1:8">
      <c r="A28591" t="s">
        <v>40245</v>
      </c>
      <c r="B28591">
        <v>30521</v>
      </c>
      <c r="F28591" t="s">
        <v>34139</v>
      </c>
      <c r="G28591" s="60">
        <v>1025007770182</v>
      </c>
      <c r="H28591" s="59">
        <v>5077010931</v>
      </c>
    </row>
    <row r="28592" spans="1:8">
      <c r="A28592" t="s">
        <v>40383</v>
      </c>
      <c r="B28592">
        <v>30704</v>
      </c>
      <c r="F28592" t="s">
        <v>28208</v>
      </c>
      <c r="G28592" s="60">
        <v>1023601317849</v>
      </c>
      <c r="H28592" s="59">
        <v>3628006063</v>
      </c>
    </row>
    <row r="28593" spans="1:8">
      <c r="A28593" t="s">
        <v>33721</v>
      </c>
      <c r="B28593">
        <v>30722</v>
      </c>
      <c r="F28593" t="s">
        <v>37186</v>
      </c>
      <c r="G28593" s="60">
        <v>1026901918405</v>
      </c>
      <c r="H28593" s="59">
        <v>6941004431</v>
      </c>
    </row>
    <row r="28594" spans="1:8">
      <c r="A28594" t="s">
        <v>40577</v>
      </c>
      <c r="B28594">
        <v>31101</v>
      </c>
      <c r="F28594" t="s">
        <v>37188</v>
      </c>
      <c r="G28594" s="60">
        <v>1026901915424</v>
      </c>
      <c r="H28594" s="59">
        <v>6943004451</v>
      </c>
    </row>
    <row r="28595" spans="1:8">
      <c r="A28595" t="s">
        <v>40413</v>
      </c>
      <c r="B28595">
        <v>31102</v>
      </c>
      <c r="F28595" t="s">
        <v>37190</v>
      </c>
      <c r="G28595" s="60">
        <v>1026102197153</v>
      </c>
      <c r="H28595" s="59">
        <v>6149006960</v>
      </c>
    </row>
    <row r="28596" spans="1:8">
      <c r="A28596" t="s">
        <v>40599</v>
      </c>
      <c r="B28596">
        <v>31103</v>
      </c>
      <c r="F28596" t="s">
        <v>37191</v>
      </c>
      <c r="G28596" s="60">
        <v>1026601816361</v>
      </c>
      <c r="H28596" s="59">
        <v>6632015066</v>
      </c>
    </row>
    <row r="28597" spans="1:8">
      <c r="A28597" t="s">
        <v>40418</v>
      </c>
      <c r="B28597">
        <v>31104</v>
      </c>
      <c r="F28597" t="s">
        <v>22458</v>
      </c>
      <c r="G28597" s="60">
        <v>1022600823992</v>
      </c>
      <c r="H28597" s="59">
        <v>2612000642</v>
      </c>
    </row>
    <row r="28598" spans="1:8">
      <c r="A28598" t="s">
        <v>40247</v>
      </c>
      <c r="B28598">
        <v>31105</v>
      </c>
      <c r="F28598" t="s">
        <v>36108</v>
      </c>
      <c r="G28598" s="60">
        <v>1025406025160</v>
      </c>
      <c r="H28598" s="59">
        <v>5439103308</v>
      </c>
    </row>
    <row r="28599" spans="1:8">
      <c r="A28599" t="s">
        <v>39927</v>
      </c>
      <c r="B28599">
        <v>31106</v>
      </c>
      <c r="F28599" t="s">
        <v>29526</v>
      </c>
      <c r="G28599" s="60">
        <v>1033802454696</v>
      </c>
      <c r="H28599" s="59">
        <v>3827012311</v>
      </c>
    </row>
    <row r="28600" spans="1:8">
      <c r="A28600" t="s">
        <v>40462</v>
      </c>
      <c r="B28600">
        <v>31107</v>
      </c>
      <c r="F28600" t="s">
        <v>37193</v>
      </c>
      <c r="G28600" s="60">
        <v>1027103471207</v>
      </c>
      <c r="H28600" s="59">
        <v>7125006681</v>
      </c>
    </row>
    <row r="28601" spans="1:8">
      <c r="A28601" t="s">
        <v>40498</v>
      </c>
      <c r="B28601">
        <v>31108</v>
      </c>
      <c r="F28601" t="s">
        <v>3452</v>
      </c>
      <c r="G28601" s="60">
        <v>1020300968830</v>
      </c>
      <c r="H28601" s="59">
        <v>323101197</v>
      </c>
    </row>
    <row r="28602" spans="1:8">
      <c r="A28602" t="s">
        <v>40592</v>
      </c>
      <c r="B28602">
        <v>31109</v>
      </c>
      <c r="F28602" t="s">
        <v>37195</v>
      </c>
      <c r="G28602" s="60">
        <v>1027400873774</v>
      </c>
      <c r="H28602" s="59">
        <v>7415031873</v>
      </c>
    </row>
    <row r="28603" spans="1:8">
      <c r="A28603" t="s">
        <v>40605</v>
      </c>
      <c r="B28603">
        <v>31110</v>
      </c>
      <c r="F28603" t="s">
        <v>35491</v>
      </c>
      <c r="G28603" s="60">
        <v>1025201639330</v>
      </c>
      <c r="H28603" s="59">
        <v>5247015055</v>
      </c>
    </row>
    <row r="28604" spans="1:8">
      <c r="A28604" t="s">
        <v>40362</v>
      </c>
      <c r="B28604">
        <v>31113</v>
      </c>
      <c r="F28604" t="s">
        <v>7715</v>
      </c>
      <c r="G28604" s="60">
        <v>1020900692339</v>
      </c>
      <c r="H28604" s="59">
        <v>907005924</v>
      </c>
    </row>
    <row r="28605" spans="1:8">
      <c r="A28605" t="s">
        <v>40346</v>
      </c>
      <c r="B28605">
        <v>31211</v>
      </c>
      <c r="F28605" t="s">
        <v>37196</v>
      </c>
      <c r="G28605" s="60">
        <v>1025902088354</v>
      </c>
      <c r="H28605" s="59">
        <v>5912001949</v>
      </c>
    </row>
    <row r="28606" spans="1:8">
      <c r="A28606" t="s">
        <v>39029</v>
      </c>
      <c r="B28606">
        <v>31212</v>
      </c>
      <c r="F28606" t="s">
        <v>28866</v>
      </c>
      <c r="G28606" s="60">
        <v>1023800837763</v>
      </c>
      <c r="H28606" s="59">
        <v>3803203878</v>
      </c>
    </row>
    <row r="28607" spans="1:8">
      <c r="A28607" t="s">
        <v>34039</v>
      </c>
      <c r="B28607">
        <v>31213</v>
      </c>
      <c r="F28607" t="s">
        <v>37197</v>
      </c>
      <c r="G28607" s="60">
        <v>1027300870893</v>
      </c>
      <c r="H28607" s="59">
        <v>7313002760</v>
      </c>
    </row>
    <row r="28608" spans="1:8">
      <c r="A28608" t="s">
        <v>32941</v>
      </c>
      <c r="B28608">
        <v>32101</v>
      </c>
      <c r="F28608" t="s">
        <v>8840</v>
      </c>
      <c r="G28608" s="60">
        <v>1031203200126</v>
      </c>
      <c r="H28608" s="59">
        <v>1206003286</v>
      </c>
    </row>
    <row r="28609" spans="1:8">
      <c r="A28609" t="s">
        <v>38450</v>
      </c>
      <c r="B28609">
        <v>32202</v>
      </c>
      <c r="F28609" t="s">
        <v>27196</v>
      </c>
      <c r="G28609" s="60">
        <v>1023405168951</v>
      </c>
      <c r="H28609" s="59">
        <v>3423017219</v>
      </c>
    </row>
    <row r="28610" spans="1:8">
      <c r="A28610" t="s">
        <v>33147</v>
      </c>
      <c r="B28610">
        <v>32203</v>
      </c>
      <c r="F28610" t="s">
        <v>37198</v>
      </c>
      <c r="G28610" s="60">
        <v>1025902089212</v>
      </c>
      <c r="H28610" s="59">
        <v>5912001931</v>
      </c>
    </row>
    <row r="28611" spans="1:8">
      <c r="A28611" t="s">
        <v>24687</v>
      </c>
      <c r="B28611">
        <v>32204</v>
      </c>
      <c r="F28611" t="s">
        <v>30920</v>
      </c>
      <c r="G28611" s="60">
        <v>1024202007587</v>
      </c>
      <c r="H28611" s="59">
        <v>4230013019</v>
      </c>
    </row>
    <row r="28612" spans="1:8">
      <c r="A28612" t="s">
        <v>9271</v>
      </c>
      <c r="B28612">
        <v>32205</v>
      </c>
      <c r="F28612" t="s">
        <v>32527</v>
      </c>
      <c r="G28612" s="60">
        <v>1024600787716</v>
      </c>
      <c r="H28612" s="59">
        <v>4601003758</v>
      </c>
    </row>
    <row r="28613" spans="1:8">
      <c r="A28613" t="s">
        <v>38020</v>
      </c>
      <c r="B28613">
        <v>32206</v>
      </c>
      <c r="F28613" t="s">
        <v>20139</v>
      </c>
      <c r="G28613" s="60">
        <v>1022400876024</v>
      </c>
      <c r="H28613" s="59">
        <v>2423007674</v>
      </c>
    </row>
    <row r="28614" spans="1:8">
      <c r="A28614" t="s">
        <v>38993</v>
      </c>
      <c r="B28614">
        <v>32307</v>
      </c>
      <c r="F28614" t="s">
        <v>6125</v>
      </c>
      <c r="G28614" s="60">
        <v>1020502307154</v>
      </c>
      <c r="H28614" s="59">
        <v>547004714</v>
      </c>
    </row>
    <row r="28615" spans="1:8">
      <c r="A28615" t="s">
        <v>32564</v>
      </c>
      <c r="B28615">
        <v>32308</v>
      </c>
      <c r="F28615" t="s">
        <v>37200</v>
      </c>
      <c r="G28615" s="60">
        <v>1028900508834</v>
      </c>
      <c r="H28615" s="59">
        <v>8909001091</v>
      </c>
    </row>
    <row r="28616" spans="1:8">
      <c r="A28616" t="s">
        <v>35764</v>
      </c>
      <c r="B28616">
        <v>32309</v>
      </c>
      <c r="F28616" t="s">
        <v>30443</v>
      </c>
      <c r="G28616" s="60">
        <v>1024200548008</v>
      </c>
      <c r="H28616" s="59">
        <v>4231004867</v>
      </c>
    </row>
    <row r="28617" spans="1:8">
      <c r="A28617" t="s">
        <v>34284</v>
      </c>
      <c r="B28617">
        <v>32310</v>
      </c>
      <c r="F28617" t="s">
        <v>37201</v>
      </c>
      <c r="G28617" s="60">
        <v>1025902088244</v>
      </c>
      <c r="H28617" s="59">
        <v>5912001882</v>
      </c>
    </row>
    <row r="28618" spans="1:8">
      <c r="A28618" t="s">
        <v>7664</v>
      </c>
      <c r="B28618">
        <v>32411</v>
      </c>
      <c r="F28618" t="s">
        <v>26606</v>
      </c>
      <c r="G28618" s="60">
        <v>1023405964670</v>
      </c>
      <c r="H28618" s="59">
        <v>3413503450</v>
      </c>
    </row>
    <row r="28619" spans="1:8">
      <c r="A28619" t="s">
        <v>26292</v>
      </c>
      <c r="B28619">
        <v>33101</v>
      </c>
      <c r="F28619" t="s">
        <v>37203</v>
      </c>
      <c r="G28619" s="60">
        <v>1027200814695</v>
      </c>
      <c r="H28619" s="59">
        <v>7229005925</v>
      </c>
    </row>
    <row r="28620" spans="1:8">
      <c r="A28620" t="s">
        <v>39843</v>
      </c>
      <c r="B28620">
        <v>33103</v>
      </c>
      <c r="F28620" t="s">
        <v>826</v>
      </c>
      <c r="G28620" s="60">
        <v>1020201625388</v>
      </c>
      <c r="H28620" s="59">
        <v>256008256</v>
      </c>
    </row>
    <row r="28621" spans="1:8">
      <c r="A28621" t="s">
        <v>39808</v>
      </c>
      <c r="B28621">
        <v>33205</v>
      </c>
      <c r="F28621" t="s">
        <v>37204</v>
      </c>
      <c r="G28621" s="60">
        <v>1026104027366</v>
      </c>
      <c r="H28621" s="59">
        <v>6166018701</v>
      </c>
    </row>
    <row r="28622" spans="1:8">
      <c r="A28622" t="s">
        <v>40487</v>
      </c>
      <c r="B28622">
        <v>33206</v>
      </c>
      <c r="F28622" t="s">
        <v>36422</v>
      </c>
      <c r="G28622" s="60">
        <v>1025501847898</v>
      </c>
      <c r="H28622" s="59">
        <v>5527006102</v>
      </c>
    </row>
    <row r="28623" spans="1:8">
      <c r="A28623" t="s">
        <v>39947</v>
      </c>
      <c r="B28623">
        <v>33207</v>
      </c>
      <c r="F28623" t="s">
        <v>19196</v>
      </c>
      <c r="G28623" s="60">
        <v>1022304650400</v>
      </c>
      <c r="H28623" s="59">
        <v>2349012072</v>
      </c>
    </row>
    <row r="28624" spans="1:8">
      <c r="A28624" t="s">
        <v>39886</v>
      </c>
      <c r="B28624">
        <v>33302</v>
      </c>
      <c r="F28624" t="s">
        <v>37205</v>
      </c>
      <c r="G28624" s="60">
        <v>1025902088266</v>
      </c>
      <c r="H28624" s="59">
        <v>5912001850</v>
      </c>
    </row>
    <row r="28625" spans="1:8">
      <c r="A28625" t="s">
        <v>25266</v>
      </c>
      <c r="B28625">
        <v>33304</v>
      </c>
      <c r="F28625" t="s">
        <v>29584</v>
      </c>
      <c r="G28625" s="60">
        <v>1023802374892</v>
      </c>
      <c r="H28625" s="59">
        <v>3824001230</v>
      </c>
    </row>
    <row r="28626" spans="1:8">
      <c r="A28626" t="s">
        <v>13596</v>
      </c>
      <c r="B28626">
        <v>33308</v>
      </c>
      <c r="F28626" t="s">
        <v>37206</v>
      </c>
      <c r="G28626" s="60">
        <v>1036405304374</v>
      </c>
      <c r="H28626" s="59">
        <v>6453042722</v>
      </c>
    </row>
    <row r="28627" spans="1:8">
      <c r="A28627" t="s">
        <v>16633</v>
      </c>
      <c r="B28627">
        <v>33309</v>
      </c>
      <c r="F28627" t="s">
        <v>16732</v>
      </c>
      <c r="G28627" s="60">
        <v>1022201538457</v>
      </c>
      <c r="H28627" s="59">
        <v>2224043847</v>
      </c>
    </row>
    <row r="28628" spans="1:8">
      <c r="A28628" t="s">
        <v>8440</v>
      </c>
      <c r="B28628">
        <v>33310</v>
      </c>
      <c r="F28628" t="s">
        <v>8688</v>
      </c>
      <c r="G28628" s="60">
        <v>1071105000405</v>
      </c>
      <c r="H28628" s="59">
        <v>1119005551</v>
      </c>
    </row>
    <row r="28629" spans="1:8">
      <c r="A28629" t="s">
        <v>40103</v>
      </c>
      <c r="B28629">
        <v>33311</v>
      </c>
      <c r="F28629" t="s">
        <v>37208</v>
      </c>
      <c r="G28629" s="60">
        <v>1026101051239</v>
      </c>
      <c r="H28629" s="59">
        <v>6112904534</v>
      </c>
    </row>
    <row r="28630" spans="1:8">
      <c r="A28630" t="s">
        <v>15180</v>
      </c>
      <c r="B28630">
        <v>34102</v>
      </c>
      <c r="F28630" t="s">
        <v>30592</v>
      </c>
      <c r="G28630" s="60">
        <v>1024202237850</v>
      </c>
      <c r="H28630" s="59">
        <v>4242002117</v>
      </c>
    </row>
    <row r="28631" spans="1:8">
      <c r="A28631" t="s">
        <v>11081</v>
      </c>
      <c r="B28631">
        <v>34103</v>
      </c>
      <c r="F28631" t="s">
        <v>28706</v>
      </c>
      <c r="G28631" s="60">
        <v>1038500598014</v>
      </c>
      <c r="H28631" s="59">
        <v>8503004870</v>
      </c>
    </row>
    <row r="28632" spans="1:8">
      <c r="A28632" t="s">
        <v>37094</v>
      </c>
      <c r="B28632">
        <v>34104</v>
      </c>
      <c r="F28632" t="s">
        <v>32057</v>
      </c>
      <c r="G28632" s="60">
        <v>1024500515632</v>
      </c>
      <c r="H28632" s="59">
        <v>4501032554</v>
      </c>
    </row>
    <row r="28633" spans="1:8">
      <c r="A28633" t="s">
        <v>8860</v>
      </c>
      <c r="B28633">
        <v>34205</v>
      </c>
      <c r="F28633" t="s">
        <v>37210</v>
      </c>
      <c r="G28633" s="60">
        <v>1026400820820</v>
      </c>
      <c r="H28633" s="59">
        <v>6417068700</v>
      </c>
    </row>
    <row r="28634" spans="1:8">
      <c r="A28634" t="s">
        <v>12293</v>
      </c>
      <c r="B28634">
        <v>34206</v>
      </c>
      <c r="F28634" t="s">
        <v>37212</v>
      </c>
      <c r="G28634" s="60">
        <v>1027101681716</v>
      </c>
      <c r="H28634" s="59">
        <v>7128005566</v>
      </c>
    </row>
    <row r="28635" spans="1:8">
      <c r="A28635" t="s">
        <v>39187</v>
      </c>
      <c r="B28635">
        <v>34207</v>
      </c>
      <c r="F28635" t="s">
        <v>26278</v>
      </c>
      <c r="G28635" s="60">
        <v>1023300932841</v>
      </c>
      <c r="H28635" s="59">
        <v>3314003992</v>
      </c>
    </row>
    <row r="28636" spans="1:8">
      <c r="A28636" t="s">
        <v>15466</v>
      </c>
      <c r="B28636">
        <v>34208</v>
      </c>
      <c r="F28636" t="s">
        <v>37213</v>
      </c>
      <c r="G28636" s="60">
        <v>1116382003726</v>
      </c>
      <c r="H28636" s="59">
        <v>6382062744</v>
      </c>
    </row>
    <row r="28637" spans="1:8">
      <c r="A28637" t="s">
        <v>12025</v>
      </c>
      <c r="B28637">
        <v>34209</v>
      </c>
      <c r="F28637" t="s">
        <v>28938</v>
      </c>
      <c r="G28637" s="60">
        <v>1023802527781</v>
      </c>
      <c r="H28637" s="59">
        <v>3828006350</v>
      </c>
    </row>
    <row r="28638" spans="1:8">
      <c r="A28638" t="s">
        <v>36563</v>
      </c>
      <c r="B28638">
        <v>34210</v>
      </c>
      <c r="F28638" t="s">
        <v>12137</v>
      </c>
      <c r="G28638" s="60">
        <v>1021606153800</v>
      </c>
      <c r="H28638" s="59">
        <v>1609004839</v>
      </c>
    </row>
    <row r="28639" spans="1:8">
      <c r="A28639" t="s">
        <v>40066</v>
      </c>
      <c r="B28639">
        <v>34211</v>
      </c>
      <c r="F28639" t="s">
        <v>4992</v>
      </c>
      <c r="G28639" s="60">
        <v>1020501587391</v>
      </c>
      <c r="H28639">
        <v>529009734</v>
      </c>
    </row>
    <row r="28640" spans="1:8">
      <c r="A28640" t="s">
        <v>36531</v>
      </c>
      <c r="B28640">
        <v>34212</v>
      </c>
      <c r="F28640" t="s">
        <v>30395</v>
      </c>
      <c r="G28640" s="60">
        <v>1024201858482</v>
      </c>
      <c r="H28640" s="59">
        <v>4222003666</v>
      </c>
    </row>
    <row r="28641" spans="1:8">
      <c r="A28641" t="s">
        <v>14636</v>
      </c>
      <c r="B28641">
        <v>34213</v>
      </c>
      <c r="F28641" t="s">
        <v>37215</v>
      </c>
      <c r="G28641" s="60">
        <v>1025901893709</v>
      </c>
      <c r="H28641" s="59">
        <v>5940306830</v>
      </c>
    </row>
    <row r="28642" spans="1:8">
      <c r="A28642" t="s">
        <v>12736</v>
      </c>
      <c r="B28642">
        <v>34214</v>
      </c>
      <c r="F28642" t="s">
        <v>37216</v>
      </c>
      <c r="G28642" s="60">
        <v>1025700595447</v>
      </c>
      <c r="H28642" s="59">
        <v>5710001400</v>
      </c>
    </row>
    <row r="28643" spans="1:8">
      <c r="A28643" t="s">
        <v>2485</v>
      </c>
      <c r="B28643">
        <v>34215</v>
      </c>
      <c r="F28643" t="s">
        <v>35676</v>
      </c>
      <c r="G28643" s="60">
        <v>1025401921490</v>
      </c>
      <c r="H28643" s="59">
        <v>5405199168</v>
      </c>
    </row>
    <row r="28644" spans="1:8">
      <c r="A28644" t="s">
        <v>9397</v>
      </c>
      <c r="B28644">
        <v>34216</v>
      </c>
      <c r="F28644" t="s">
        <v>37218</v>
      </c>
      <c r="G28644" s="60">
        <v>1026401676080</v>
      </c>
      <c r="H28644" s="59">
        <v>6441010525</v>
      </c>
    </row>
    <row r="28645" spans="1:8">
      <c r="A28645" t="s">
        <v>13384</v>
      </c>
      <c r="B28645">
        <v>34217</v>
      </c>
      <c r="F28645" t="s">
        <v>37219</v>
      </c>
      <c r="G28645" s="60">
        <v>1026901600990</v>
      </c>
      <c r="H28645" s="59">
        <v>6908005967</v>
      </c>
    </row>
    <row r="28646" spans="1:8">
      <c r="A28646" t="s">
        <v>14080</v>
      </c>
      <c r="B28646">
        <v>34218</v>
      </c>
      <c r="F28646" t="s">
        <v>37221</v>
      </c>
      <c r="G28646" s="60">
        <v>1026104362404</v>
      </c>
      <c r="H28646" s="59">
        <v>6168042153</v>
      </c>
    </row>
    <row r="28647" spans="1:8">
      <c r="A28647" t="s">
        <v>40256</v>
      </c>
      <c r="B28647">
        <v>35101</v>
      </c>
      <c r="F28647" t="s">
        <v>19210</v>
      </c>
      <c r="G28647" s="60">
        <v>1022304650554</v>
      </c>
      <c r="H28647" s="59">
        <v>2349020740</v>
      </c>
    </row>
    <row r="28648" spans="1:8">
      <c r="A28648" t="s">
        <v>10799</v>
      </c>
      <c r="B28648">
        <v>35102</v>
      </c>
      <c r="F28648" t="s">
        <v>30416</v>
      </c>
      <c r="G28648" s="60">
        <v>1024202127443</v>
      </c>
      <c r="H28648" s="59">
        <v>4238010940</v>
      </c>
    </row>
    <row r="28649" spans="1:8">
      <c r="A28649" t="s">
        <v>39378</v>
      </c>
      <c r="B28649">
        <v>35103</v>
      </c>
      <c r="F28649" t="s">
        <v>10194</v>
      </c>
      <c r="G28649" s="60">
        <v>1031400992897</v>
      </c>
      <c r="H28649" s="59">
        <v>1421006553</v>
      </c>
    </row>
    <row r="28650" spans="1:8">
      <c r="A28650" t="s">
        <v>40161</v>
      </c>
      <c r="B28650">
        <v>35206</v>
      </c>
      <c r="F28650" t="s">
        <v>37222</v>
      </c>
      <c r="G28650" s="60">
        <v>1025800974088</v>
      </c>
      <c r="H28650" s="59">
        <v>5807001971</v>
      </c>
    </row>
    <row r="28651" spans="1:8">
      <c r="A28651" t="s">
        <v>39369</v>
      </c>
      <c r="B28651">
        <v>35207</v>
      </c>
      <c r="F28651" t="s">
        <v>18720</v>
      </c>
      <c r="G28651" s="60">
        <v>1022303620646</v>
      </c>
      <c r="H28651" s="59">
        <v>2330019540</v>
      </c>
    </row>
    <row r="28652" spans="1:8">
      <c r="A28652" t="s">
        <v>39963</v>
      </c>
      <c r="B28652">
        <v>35208</v>
      </c>
      <c r="F28652" t="s">
        <v>36180</v>
      </c>
      <c r="G28652" s="60">
        <v>1025401018510</v>
      </c>
      <c r="H28652" s="59">
        <v>5402129980</v>
      </c>
    </row>
    <row r="28653" spans="1:8">
      <c r="A28653" t="s">
        <v>38527</v>
      </c>
      <c r="B28653">
        <v>35209</v>
      </c>
      <c r="F28653" t="s">
        <v>35965</v>
      </c>
      <c r="G28653" s="60">
        <v>1025405825070</v>
      </c>
      <c r="H28653" s="59">
        <v>5425109892</v>
      </c>
    </row>
    <row r="28654" spans="1:8">
      <c r="A28654" t="s">
        <v>8820</v>
      </c>
      <c r="B28654">
        <v>35210</v>
      </c>
      <c r="F28654" t="s">
        <v>31248</v>
      </c>
      <c r="G28654" s="60">
        <v>1024301292993</v>
      </c>
      <c r="H28654" s="59">
        <v>4311001251</v>
      </c>
    </row>
    <row r="28655" spans="1:8">
      <c r="A28655" t="s">
        <v>37398</v>
      </c>
      <c r="B28655">
        <v>35311</v>
      </c>
      <c r="F28655" t="s">
        <v>35161</v>
      </c>
      <c r="G28655" s="60">
        <v>1025201101815</v>
      </c>
      <c r="H28655" s="59">
        <v>5226012455</v>
      </c>
    </row>
    <row r="28656" spans="1:8">
      <c r="A28656" t="s">
        <v>39892</v>
      </c>
      <c r="B28656">
        <v>35312</v>
      </c>
      <c r="F28656" t="s">
        <v>36038</v>
      </c>
      <c r="G28656" s="60">
        <v>1025405425935</v>
      </c>
      <c r="H28656" s="59">
        <v>5431105864</v>
      </c>
    </row>
    <row r="28657" spans="1:8">
      <c r="A28657" t="s">
        <v>39976</v>
      </c>
      <c r="B28657">
        <v>35314</v>
      </c>
      <c r="F28657" t="s">
        <v>37223</v>
      </c>
      <c r="G28657" s="60">
        <v>1026602951231</v>
      </c>
      <c r="H28657" s="59">
        <v>6659039071</v>
      </c>
    </row>
    <row r="28658" spans="1:8">
      <c r="A28658" t="s">
        <v>40167</v>
      </c>
      <c r="B28658">
        <v>35315</v>
      </c>
      <c r="F28658" t="s">
        <v>22359</v>
      </c>
      <c r="G28658" s="60">
        <v>1022603423512</v>
      </c>
      <c r="H28658" s="59">
        <v>2629007727</v>
      </c>
    </row>
    <row r="28659" spans="1:8">
      <c r="A28659" t="s">
        <v>39932</v>
      </c>
      <c r="B28659">
        <v>36101</v>
      </c>
      <c r="F28659" t="s">
        <v>37224</v>
      </c>
      <c r="G28659" s="60">
        <v>1116381001220</v>
      </c>
      <c r="H28659" s="59">
        <v>6381018750</v>
      </c>
    </row>
    <row r="28660" spans="1:8">
      <c r="A28660" t="s">
        <v>40230</v>
      </c>
      <c r="B28660">
        <v>36102</v>
      </c>
      <c r="F28660" t="s">
        <v>24635</v>
      </c>
      <c r="G28660" s="60">
        <v>1023000841819</v>
      </c>
      <c r="H28660" s="59">
        <v>3005002695</v>
      </c>
    </row>
    <row r="28661" spans="1:8">
      <c r="A28661" t="s">
        <v>35296</v>
      </c>
      <c r="B28661">
        <v>36103</v>
      </c>
      <c r="F28661" t="s">
        <v>37225</v>
      </c>
      <c r="G28661" s="60">
        <v>1027501007324</v>
      </c>
      <c r="H28661" s="59">
        <v>7502001498</v>
      </c>
    </row>
    <row r="28662" spans="1:8">
      <c r="A28662" t="s">
        <v>40460</v>
      </c>
      <c r="B28662">
        <v>36104</v>
      </c>
      <c r="F28662" t="s">
        <v>31041</v>
      </c>
      <c r="G28662" s="60">
        <v>1024201302070</v>
      </c>
      <c r="H28662" s="59">
        <v>4236003722</v>
      </c>
    </row>
    <row r="28663" spans="1:8">
      <c r="A28663" t="s">
        <v>5973</v>
      </c>
      <c r="B28663">
        <v>36105</v>
      </c>
      <c r="F28663" t="s">
        <v>37226</v>
      </c>
      <c r="G28663" s="60">
        <v>1026901662050</v>
      </c>
      <c r="H28663" s="59">
        <v>6910009260</v>
      </c>
    </row>
    <row r="28664" spans="1:8">
      <c r="A28664" t="s">
        <v>39364</v>
      </c>
      <c r="B28664">
        <v>36107</v>
      </c>
      <c r="F28664" t="s">
        <v>37227</v>
      </c>
      <c r="G28664" s="60">
        <v>1027200833164</v>
      </c>
      <c r="H28664" s="59">
        <v>7219006609</v>
      </c>
    </row>
    <row r="28665" spans="1:8">
      <c r="A28665" t="s">
        <v>40619</v>
      </c>
      <c r="B28665">
        <v>36209</v>
      </c>
      <c r="F28665" t="s">
        <v>37228</v>
      </c>
      <c r="G28665" s="60">
        <v>1036405304121</v>
      </c>
      <c r="H28665" s="59">
        <v>6453058088</v>
      </c>
    </row>
    <row r="28666" spans="1:8">
      <c r="A28666" t="s">
        <v>40555</v>
      </c>
      <c r="B28666">
        <v>36210</v>
      </c>
      <c r="F28666" t="s">
        <v>27020</v>
      </c>
      <c r="G28666" s="60">
        <v>1023402001523</v>
      </c>
      <c r="H28666" s="59">
        <v>3435881198</v>
      </c>
    </row>
    <row r="28667" spans="1:8">
      <c r="A28667" t="s">
        <v>10735</v>
      </c>
      <c r="B28667">
        <v>36211</v>
      </c>
      <c r="F28667" t="s">
        <v>37229</v>
      </c>
      <c r="G28667" s="60">
        <v>1027101681936</v>
      </c>
      <c r="H28667" s="59">
        <v>7128011898</v>
      </c>
    </row>
    <row r="28668" spans="1:8">
      <c r="A28668" t="s">
        <v>40552</v>
      </c>
      <c r="B28668">
        <v>36212</v>
      </c>
      <c r="F28668" t="s">
        <v>28833</v>
      </c>
      <c r="G28668" s="60">
        <v>1023800734540</v>
      </c>
      <c r="H28668" s="59">
        <v>3802003481</v>
      </c>
    </row>
    <row r="28669" spans="1:8">
      <c r="A28669" t="s">
        <v>39172</v>
      </c>
      <c r="B28669">
        <v>36313</v>
      </c>
      <c r="F28669" t="s">
        <v>37230</v>
      </c>
      <c r="G28669" s="60">
        <v>1026102080817</v>
      </c>
      <c r="H28669" s="59">
        <v>6146003979</v>
      </c>
    </row>
    <row r="28670" spans="1:8">
      <c r="A28670" t="s">
        <v>40615</v>
      </c>
      <c r="B28670">
        <v>36315</v>
      </c>
      <c r="F28670" t="s">
        <v>10725</v>
      </c>
      <c r="G28670" s="60">
        <v>1081448000402</v>
      </c>
      <c r="H28670" s="59">
        <v>1403002845</v>
      </c>
    </row>
    <row r="28671" spans="1:8">
      <c r="A28671" t="s">
        <v>40203</v>
      </c>
      <c r="B28671">
        <v>36316</v>
      </c>
      <c r="F28671" t="s">
        <v>37231</v>
      </c>
      <c r="G28671" s="60">
        <v>1026901540522</v>
      </c>
      <c r="H28671" s="59">
        <v>6928002996</v>
      </c>
    </row>
    <row r="28672" spans="1:8">
      <c r="A28672" t="s">
        <v>11787</v>
      </c>
      <c r="B28672">
        <v>37102</v>
      </c>
      <c r="F28672" t="s">
        <v>26223</v>
      </c>
      <c r="G28672" s="60">
        <v>1033302207553</v>
      </c>
      <c r="H28672" s="59">
        <v>3317007804</v>
      </c>
    </row>
    <row r="28673" spans="1:8">
      <c r="A28673" t="s">
        <v>40972</v>
      </c>
      <c r="B28673">
        <v>37203</v>
      </c>
      <c r="F28673" t="s">
        <v>37232</v>
      </c>
      <c r="G28673" s="60">
        <v>1028601260247</v>
      </c>
      <c r="H28673" s="59">
        <v>8604025450</v>
      </c>
    </row>
    <row r="28674" spans="1:8">
      <c r="A28674" t="s">
        <v>40612</v>
      </c>
      <c r="B28674">
        <v>37204</v>
      </c>
      <c r="F28674" t="s">
        <v>36848</v>
      </c>
      <c r="G28674" s="60">
        <v>1025501944159</v>
      </c>
      <c r="H28674" s="59">
        <v>5530003648</v>
      </c>
    </row>
    <row r="28675" spans="1:8">
      <c r="A28675" t="s">
        <v>40601</v>
      </c>
      <c r="B28675">
        <v>37205</v>
      </c>
      <c r="F28675" t="s">
        <v>28513</v>
      </c>
      <c r="G28675" s="60">
        <v>1023801428540</v>
      </c>
      <c r="H28675" s="59">
        <v>3810023749</v>
      </c>
    </row>
    <row r="28676" spans="1:8">
      <c r="A28676" t="s">
        <v>40214</v>
      </c>
      <c r="B28676">
        <v>37306</v>
      </c>
      <c r="F28676" t="s">
        <v>11539</v>
      </c>
      <c r="G28676" s="60">
        <v>1021602509940</v>
      </c>
      <c r="H28676" s="59">
        <v>1630003637</v>
      </c>
    </row>
    <row r="28677" spans="1:8">
      <c r="A28677" t="s">
        <v>40525</v>
      </c>
      <c r="B28677">
        <v>37307</v>
      </c>
      <c r="F28677" t="s">
        <v>36728</v>
      </c>
      <c r="G28677" s="60">
        <v>1025502555759</v>
      </c>
      <c r="H28677" s="59">
        <v>5524002396</v>
      </c>
    </row>
    <row r="28678" spans="1:8">
      <c r="A28678" t="s">
        <v>40549</v>
      </c>
      <c r="B28678">
        <v>37308</v>
      </c>
      <c r="F28678" t="s">
        <v>7246</v>
      </c>
      <c r="G28678" s="60">
        <v>1020700713483</v>
      </c>
      <c r="H28678" s="59">
        <v>710054890</v>
      </c>
    </row>
    <row r="28679" spans="1:8">
      <c r="A28679" t="s">
        <v>40606</v>
      </c>
      <c r="B28679">
        <v>37409</v>
      </c>
      <c r="F28679" t="s">
        <v>30029</v>
      </c>
      <c r="G28679" s="60">
        <v>1024000515384</v>
      </c>
      <c r="H28679" s="59">
        <v>4001005312</v>
      </c>
    </row>
    <row r="28680" spans="1:8">
      <c r="A28680" t="s">
        <v>40607</v>
      </c>
      <c r="B28680">
        <v>37410</v>
      </c>
      <c r="F28680" t="s">
        <v>37233</v>
      </c>
      <c r="G28680" s="60">
        <v>1027201484760</v>
      </c>
      <c r="H28680" s="59">
        <v>7208001084</v>
      </c>
    </row>
    <row r="28681" spans="1:8">
      <c r="A28681" t="s">
        <v>40455</v>
      </c>
      <c r="B28681">
        <v>37512</v>
      </c>
      <c r="F28681" t="s">
        <v>36018</v>
      </c>
      <c r="G28681" s="60">
        <v>1025406225272</v>
      </c>
      <c r="H28681" s="59">
        <v>5429105761</v>
      </c>
    </row>
    <row r="28682" spans="1:8">
      <c r="A28682" t="s">
        <v>40598</v>
      </c>
      <c r="B28682">
        <v>37513</v>
      </c>
      <c r="F28682" t="s">
        <v>29345</v>
      </c>
      <c r="G28682" s="60">
        <v>1023802804607</v>
      </c>
      <c r="H28682" s="59">
        <v>3844005057</v>
      </c>
    </row>
    <row r="28683" spans="1:8">
      <c r="A28683" t="s">
        <v>40521</v>
      </c>
      <c r="B28683">
        <v>37514</v>
      </c>
      <c r="F28683" t="s">
        <v>37235</v>
      </c>
      <c r="G28683" s="60">
        <v>1026401587090</v>
      </c>
      <c r="H28683" s="59">
        <v>6440011124</v>
      </c>
    </row>
    <row r="28684" spans="1:8">
      <c r="A28684" t="s">
        <v>40548</v>
      </c>
      <c r="B28684">
        <v>37615</v>
      </c>
      <c r="F28684" t="s">
        <v>37236</v>
      </c>
      <c r="G28684" s="60">
        <v>1026103166165</v>
      </c>
      <c r="H28684" s="59">
        <v>6163022636</v>
      </c>
    </row>
    <row r="28685" spans="1:8">
      <c r="A28685" t="s">
        <v>40550</v>
      </c>
      <c r="B28685">
        <v>37616</v>
      </c>
      <c r="F28685" t="s">
        <v>34006</v>
      </c>
      <c r="G28685" s="60">
        <v>1025005121657</v>
      </c>
      <c r="H28685" s="59">
        <v>5040039620</v>
      </c>
    </row>
    <row r="28686" spans="1:8">
      <c r="A28686" t="s">
        <v>40553</v>
      </c>
      <c r="B28686">
        <v>37617</v>
      </c>
      <c r="F28686" t="s">
        <v>30437</v>
      </c>
      <c r="G28686" s="60">
        <v>1024202238280</v>
      </c>
      <c r="H28686" s="59">
        <v>4243004491</v>
      </c>
    </row>
    <row r="28687" spans="1:8">
      <c r="A28687" t="s">
        <v>40464</v>
      </c>
      <c r="B28687">
        <v>37719</v>
      </c>
      <c r="F28687" t="s">
        <v>30668</v>
      </c>
      <c r="G28687" s="60">
        <v>1034210000000</v>
      </c>
      <c r="H28687" s="59">
        <v>4208008800</v>
      </c>
    </row>
    <row r="28688" spans="1:8">
      <c r="A28688" t="s">
        <v>40973</v>
      </c>
      <c r="B28688">
        <v>40102</v>
      </c>
      <c r="F28688" t="s">
        <v>37237</v>
      </c>
      <c r="G28688" s="60">
        <v>1027401908236</v>
      </c>
      <c r="H28688" s="59">
        <v>7439007943</v>
      </c>
    </row>
    <row r="28689" spans="1:8">
      <c r="A28689" t="s">
        <v>41067</v>
      </c>
      <c r="B28689">
        <v>22110</v>
      </c>
      <c r="F28689" t="s">
        <v>37238</v>
      </c>
      <c r="G28689" s="60">
        <v>1116330005043</v>
      </c>
      <c r="H28689" s="59">
        <v>6330050466</v>
      </c>
    </row>
    <row r="28690" spans="1:8">
      <c r="A28690" t="s">
        <v>39146</v>
      </c>
      <c r="B28690">
        <v>40921</v>
      </c>
      <c r="F28690" t="s">
        <v>35880</v>
      </c>
      <c r="G28690" s="60">
        <v>1035401479420</v>
      </c>
      <c r="H28690" s="59">
        <v>5404141359</v>
      </c>
    </row>
    <row r="28691" spans="1:8">
      <c r="A28691" t="s">
        <v>40489</v>
      </c>
      <c r="B28691">
        <v>30314</v>
      </c>
      <c r="F28691" t="s">
        <v>15553</v>
      </c>
      <c r="G28691" s="60">
        <v>1082035000960</v>
      </c>
      <c r="H28691" s="59">
        <v>2008002194</v>
      </c>
    </row>
    <row r="28692" spans="1:8">
      <c r="A28692" t="s">
        <v>40174</v>
      </c>
      <c r="B28692">
        <v>30622</v>
      </c>
      <c r="F28692" t="s">
        <v>37241</v>
      </c>
      <c r="G28692" s="60">
        <v>1026102518804</v>
      </c>
      <c r="H28692" s="59">
        <v>6153015446</v>
      </c>
    </row>
    <row r="28693" spans="1:8">
      <c r="A28693" t="s">
        <v>40246</v>
      </c>
      <c r="B28693">
        <v>17208</v>
      </c>
      <c r="F28693" t="s">
        <v>15208</v>
      </c>
      <c r="G28693" s="60">
        <v>1092034001333</v>
      </c>
      <c r="H28693" s="59">
        <v>2003001158</v>
      </c>
    </row>
    <row r="28694" spans="1:8">
      <c r="A28694" t="s">
        <v>7708</v>
      </c>
      <c r="B28694">
        <v>31215</v>
      </c>
      <c r="F28694" t="s">
        <v>28137</v>
      </c>
      <c r="G28694" s="60">
        <v>1023600936336</v>
      </c>
      <c r="H28694" s="59">
        <v>3616006848</v>
      </c>
    </row>
    <row r="28695" spans="1:8">
      <c r="A28695" t="s">
        <v>36957</v>
      </c>
      <c r="B28695">
        <v>30808</v>
      </c>
      <c r="F28695" t="s">
        <v>30186</v>
      </c>
      <c r="G28695" s="60">
        <v>1024000059743</v>
      </c>
      <c r="H28695" s="59">
        <v>4006002509</v>
      </c>
    </row>
    <row r="28696" spans="1:8">
      <c r="A28696" t="s">
        <v>40618</v>
      </c>
      <c r="B28696">
        <v>20205</v>
      </c>
      <c r="F28696" t="s">
        <v>37246</v>
      </c>
      <c r="G28696" s="60">
        <v>1027103674036</v>
      </c>
      <c r="H28696" s="59">
        <v>7126012303</v>
      </c>
    </row>
    <row r="28697" spans="1:8">
      <c r="A28697" t="s">
        <v>40218</v>
      </c>
      <c r="B28697">
        <v>14730</v>
      </c>
      <c r="F28697" t="s">
        <v>1384</v>
      </c>
      <c r="G28697" s="60">
        <v>1020201255953</v>
      </c>
      <c r="H28697" s="59">
        <v>205003235</v>
      </c>
    </row>
    <row r="28698" spans="1:8">
      <c r="A28698" t="s">
        <v>39979</v>
      </c>
      <c r="B28698">
        <v>11206</v>
      </c>
      <c r="F28698" t="s">
        <v>37248</v>
      </c>
      <c r="G28698" s="60">
        <v>1026101742798</v>
      </c>
      <c r="H28698" s="59">
        <v>6138004979</v>
      </c>
    </row>
    <row r="28699" spans="1:8">
      <c r="A28699" t="s">
        <v>14558</v>
      </c>
      <c r="B28699">
        <v>23926</v>
      </c>
      <c r="F28699" t="s">
        <v>18253</v>
      </c>
      <c r="G28699" s="60">
        <v>1022300714688</v>
      </c>
      <c r="H28699" s="59">
        <v>2303018410</v>
      </c>
    </row>
    <row r="28700" spans="1:8">
      <c r="A28700" t="s">
        <v>40568</v>
      </c>
      <c r="B28700">
        <v>37103</v>
      </c>
      <c r="F28700" t="s">
        <v>37249</v>
      </c>
      <c r="G28700" s="60">
        <v>1159102006140</v>
      </c>
      <c r="H28700" s="59">
        <v>9102068205</v>
      </c>
    </row>
    <row r="28701" spans="1:8">
      <c r="A28701" t="s">
        <v>29184</v>
      </c>
      <c r="B28701">
        <v>863401</v>
      </c>
      <c r="F28701" t="s">
        <v>10053</v>
      </c>
      <c r="G28701" s="60">
        <v>1021400729316</v>
      </c>
      <c r="H28701" s="59">
        <v>1415008175</v>
      </c>
    </row>
    <row r="28702" spans="1:8">
      <c r="A28702" t="s">
        <v>13440</v>
      </c>
      <c r="B28702">
        <v>40923</v>
      </c>
      <c r="F28702" t="s">
        <v>37250</v>
      </c>
      <c r="G28702" s="60">
        <v>1026100665337</v>
      </c>
      <c r="H28702" s="59">
        <v>6102009726</v>
      </c>
    </row>
    <row r="28703" spans="1:8">
      <c r="A28703" t="s">
        <v>39271</v>
      </c>
      <c r="B28703">
        <v>22113</v>
      </c>
      <c r="F28703" t="s">
        <v>11665</v>
      </c>
      <c r="G28703" s="60">
        <v>1021607555705</v>
      </c>
      <c r="H28703" s="59">
        <v>1652006536</v>
      </c>
    </row>
    <row r="28704" spans="1:8">
      <c r="A28704" t="s">
        <v>35520</v>
      </c>
      <c r="B28704">
        <v>11103</v>
      </c>
      <c r="F28704" t="s">
        <v>18104</v>
      </c>
      <c r="G28704" s="60">
        <v>1032202260650</v>
      </c>
      <c r="H28704" s="59">
        <v>2225043670</v>
      </c>
    </row>
    <row r="28705" spans="1:8">
      <c r="A28705" t="s">
        <v>34174</v>
      </c>
      <c r="B28705">
        <v>12</v>
      </c>
      <c r="F28705" t="s">
        <v>19410</v>
      </c>
      <c r="G28705" s="60">
        <v>1022304971501</v>
      </c>
      <c r="H28705" s="59">
        <v>2356033348</v>
      </c>
    </row>
    <row r="28706" spans="1:8">
      <c r="A28706" t="s">
        <v>21593</v>
      </c>
      <c r="B28706">
        <v>8</v>
      </c>
      <c r="F28706" t="s">
        <v>37251</v>
      </c>
      <c r="G28706" s="60">
        <v>1025700575120</v>
      </c>
      <c r="H28706" s="59">
        <v>5708002798</v>
      </c>
    </row>
    <row r="28707" spans="1:8">
      <c r="A28707" t="s">
        <v>39171</v>
      </c>
      <c r="B28707">
        <v>20</v>
      </c>
      <c r="F28707" t="s">
        <v>32680</v>
      </c>
      <c r="G28707" s="60">
        <v>1024600663262</v>
      </c>
      <c r="H28707" s="59">
        <v>4624002623</v>
      </c>
    </row>
    <row r="28708" spans="1:8">
      <c r="A28708" t="s">
        <v>33654</v>
      </c>
      <c r="B28708">
        <v>4</v>
      </c>
      <c r="F28708" t="s">
        <v>31496</v>
      </c>
      <c r="G28708" s="60">
        <v>1034300500651</v>
      </c>
      <c r="H28708" s="59">
        <v>4326002635</v>
      </c>
    </row>
    <row r="28709" spans="1:8">
      <c r="A28709" t="s">
        <v>21577</v>
      </c>
      <c r="B28709">
        <v>5</v>
      </c>
      <c r="F28709" t="s">
        <v>37252</v>
      </c>
      <c r="G28709" s="60">
        <v>1026102778030</v>
      </c>
      <c r="H28709" s="59">
        <v>6155921044</v>
      </c>
    </row>
    <row r="28710" spans="1:8">
      <c r="A28710" t="s">
        <v>21489</v>
      </c>
      <c r="B28710">
        <v>2</v>
      </c>
      <c r="F28710" t="s">
        <v>8335</v>
      </c>
      <c r="G28710" s="60">
        <v>1021100518933</v>
      </c>
      <c r="H28710" s="59">
        <v>1101484529</v>
      </c>
    </row>
    <row r="28711" spans="1:8">
      <c r="A28711" t="s">
        <v>20742</v>
      </c>
      <c r="B28711">
        <v>3</v>
      </c>
      <c r="F28711" t="s">
        <v>27189</v>
      </c>
      <c r="G28711" s="60">
        <v>1023405374552</v>
      </c>
      <c r="H28711" s="59">
        <v>3409007561</v>
      </c>
    </row>
    <row r="28712" spans="1:8">
      <c r="A28712" t="s">
        <v>28486</v>
      </c>
      <c r="B28712">
        <v>6</v>
      </c>
      <c r="F28712" t="s">
        <v>37255</v>
      </c>
      <c r="G28712" s="60">
        <v>1026402487077</v>
      </c>
      <c r="H28712" s="59">
        <v>6451123983</v>
      </c>
    </row>
    <row r="28713" spans="1:8">
      <c r="A28713" t="s">
        <v>34176</v>
      </c>
      <c r="B28713">
        <v>7</v>
      </c>
      <c r="F28713" t="s">
        <v>34583</v>
      </c>
      <c r="G28713" s="60">
        <v>1025001719863</v>
      </c>
      <c r="H28713" s="59">
        <v>5014008778</v>
      </c>
    </row>
    <row r="28714" spans="1:8">
      <c r="A28714" t="s">
        <v>37541</v>
      </c>
      <c r="B28714">
        <v>10</v>
      </c>
      <c r="F28714" t="s">
        <v>37258</v>
      </c>
      <c r="G28714" s="60">
        <v>1037200037104</v>
      </c>
      <c r="H28714" s="59">
        <v>7205012200</v>
      </c>
    </row>
    <row r="28715" spans="1:8">
      <c r="A28715" t="s">
        <v>34253</v>
      </c>
      <c r="B28715">
        <v>14</v>
      </c>
      <c r="F28715" t="s">
        <v>37259</v>
      </c>
      <c r="G28715" s="60">
        <v>1027401402291</v>
      </c>
      <c r="H28715" s="59">
        <v>7424018195</v>
      </c>
    </row>
    <row r="28716" spans="1:8">
      <c r="A28716" t="s">
        <v>34146</v>
      </c>
      <c r="B28716">
        <v>17</v>
      </c>
      <c r="F28716" t="s">
        <v>8936</v>
      </c>
      <c r="G28716" s="60">
        <v>1021200695537</v>
      </c>
      <c r="H28716" s="59">
        <v>1211002601</v>
      </c>
    </row>
    <row r="28717" spans="1:8">
      <c r="A28717" t="s">
        <v>28476</v>
      </c>
      <c r="B28717">
        <v>18</v>
      </c>
      <c r="F28717" t="s">
        <v>26486</v>
      </c>
      <c r="G28717" s="60">
        <v>1023405768440</v>
      </c>
      <c r="H28717" s="59">
        <v>3406005171</v>
      </c>
    </row>
    <row r="28718" spans="1:8">
      <c r="A28718" t="s">
        <v>34480</v>
      </c>
      <c r="B28718">
        <v>26</v>
      </c>
      <c r="F28718" t="s">
        <v>31487</v>
      </c>
      <c r="G28718" s="60">
        <v>1024300826406</v>
      </c>
      <c r="H28718" s="59">
        <v>4336002289</v>
      </c>
    </row>
    <row r="28719" spans="1:8">
      <c r="A28719" t="s">
        <v>34738</v>
      </c>
      <c r="B28719">
        <v>27</v>
      </c>
      <c r="F28719" t="s">
        <v>4102</v>
      </c>
      <c r="G28719" s="60">
        <v>1020400667297</v>
      </c>
      <c r="H28719" s="59">
        <v>408007524</v>
      </c>
    </row>
    <row r="28720" spans="1:8">
      <c r="A28720" t="s">
        <v>34479</v>
      </c>
      <c r="B28720">
        <v>28</v>
      </c>
      <c r="F28720" t="s">
        <v>11495</v>
      </c>
      <c r="G28720" s="60">
        <v>1021601065199</v>
      </c>
      <c r="H28720" s="59">
        <v>1626005960</v>
      </c>
    </row>
    <row r="28721" spans="1:8">
      <c r="A28721" t="s">
        <v>39489</v>
      </c>
      <c r="B28721">
        <v>31</v>
      </c>
      <c r="F28721" t="s">
        <v>29927</v>
      </c>
      <c r="G28721" s="60">
        <v>1024000959443</v>
      </c>
      <c r="H28721" s="59">
        <v>4025023254</v>
      </c>
    </row>
    <row r="28722" spans="1:8">
      <c r="A28722" t="s">
        <v>39497</v>
      </c>
      <c r="B28722">
        <v>30</v>
      </c>
      <c r="F28722" t="s">
        <v>10390</v>
      </c>
      <c r="G28722" s="60">
        <v>1021400942969</v>
      </c>
      <c r="H28722" s="59">
        <v>1431006898</v>
      </c>
    </row>
    <row r="28723" spans="1:8">
      <c r="A28723" t="s">
        <v>17603</v>
      </c>
      <c r="B28723">
        <v>64061</v>
      </c>
      <c r="F28723" t="s">
        <v>17764</v>
      </c>
      <c r="G28723" s="60">
        <v>1022202864122</v>
      </c>
      <c r="H28723" s="59">
        <v>2285003979</v>
      </c>
    </row>
    <row r="28724" spans="1:8">
      <c r="A28724" t="s">
        <v>31928</v>
      </c>
      <c r="B28724">
        <v>64052</v>
      </c>
      <c r="F28724" t="s">
        <v>37263</v>
      </c>
      <c r="G28724" s="60">
        <v>1026103733985</v>
      </c>
      <c r="H28724" s="59">
        <v>6165065064</v>
      </c>
    </row>
    <row r="28725" spans="1:8">
      <c r="A28725" t="s">
        <v>35555</v>
      </c>
      <c r="B28725">
        <v>64053</v>
      </c>
      <c r="F28725" t="s">
        <v>37264</v>
      </c>
      <c r="G28725" s="60">
        <v>1026101051350</v>
      </c>
      <c r="H28725" s="59">
        <v>6112904541</v>
      </c>
    </row>
    <row r="28726" spans="1:8">
      <c r="A28726" t="s">
        <v>25215</v>
      </c>
      <c r="B28726">
        <v>64054</v>
      </c>
      <c r="F28726" t="s">
        <v>11477</v>
      </c>
      <c r="G28726" s="60">
        <v>1021607356341</v>
      </c>
      <c r="H28726" s="59">
        <v>1624004047</v>
      </c>
    </row>
    <row r="28727" spans="1:8">
      <c r="A28727" t="s">
        <v>20906</v>
      </c>
      <c r="B28727">
        <v>64055</v>
      </c>
      <c r="F28727" t="s">
        <v>24905</v>
      </c>
      <c r="G28727" s="60">
        <v>1033109211365</v>
      </c>
      <c r="H28727" s="59">
        <v>3128044085</v>
      </c>
    </row>
    <row r="28728" spans="1:8">
      <c r="A28728" t="s">
        <v>32924</v>
      </c>
      <c r="B28728">
        <v>64030</v>
      </c>
      <c r="F28728" t="s">
        <v>36468</v>
      </c>
      <c r="G28728" s="60">
        <v>1025500508824</v>
      </c>
      <c r="H28728" s="59">
        <v>5502032679</v>
      </c>
    </row>
    <row r="28729" spans="1:8">
      <c r="A28729" t="s">
        <v>16537</v>
      </c>
      <c r="B28729">
        <v>64056</v>
      </c>
      <c r="F28729" t="s">
        <v>37266</v>
      </c>
      <c r="G28729" s="60">
        <v>1026901733319</v>
      </c>
      <c r="H28729" s="59">
        <v>6911016567</v>
      </c>
    </row>
    <row r="28730" spans="1:8">
      <c r="A28730" t="s">
        <v>27532</v>
      </c>
      <c r="B28730">
        <v>64008</v>
      </c>
      <c r="F28730" t="s">
        <v>31594</v>
      </c>
      <c r="G28730" s="60">
        <v>1024300544201</v>
      </c>
      <c r="H28730" s="59">
        <v>4303003505</v>
      </c>
    </row>
    <row r="28731" spans="1:8">
      <c r="A28731" t="s">
        <v>20028</v>
      </c>
      <c r="B28731">
        <v>64007</v>
      </c>
      <c r="F28731" t="s">
        <v>36142</v>
      </c>
      <c r="G28731" s="60">
        <v>1025405020002</v>
      </c>
      <c r="H28731" s="59">
        <v>5441104387</v>
      </c>
    </row>
    <row r="28732" spans="1:8">
      <c r="A28732" t="s">
        <v>40354</v>
      </c>
      <c r="B28732">
        <v>64058</v>
      </c>
      <c r="F28732" t="s">
        <v>37269</v>
      </c>
      <c r="G28732" s="60">
        <v>1036132001058</v>
      </c>
      <c r="H28732" s="59">
        <v>6132008328</v>
      </c>
    </row>
    <row r="28733" spans="1:8">
      <c r="A28733" t="s">
        <v>37520</v>
      </c>
      <c r="B28733">
        <v>64059</v>
      </c>
      <c r="F28733" t="s">
        <v>37270</v>
      </c>
      <c r="G28733" s="60">
        <v>1025900889189</v>
      </c>
      <c r="H28733" s="59">
        <v>5904100544</v>
      </c>
    </row>
    <row r="28734" spans="1:8">
      <c r="A28734" t="s">
        <v>35767</v>
      </c>
      <c r="B28734">
        <v>64060</v>
      </c>
      <c r="F28734" t="s">
        <v>14224</v>
      </c>
      <c r="G28734" s="60">
        <v>1021800859838</v>
      </c>
      <c r="H28734" s="59">
        <v>1811003653</v>
      </c>
    </row>
    <row r="28735" spans="1:8">
      <c r="A28735" t="s">
        <v>1150</v>
      </c>
      <c r="B28735">
        <v>93093</v>
      </c>
      <c r="F28735" t="s">
        <v>37273</v>
      </c>
      <c r="G28735" s="60">
        <v>1027201232453</v>
      </c>
      <c r="H28735" s="59">
        <v>7217007082</v>
      </c>
    </row>
    <row r="28736" spans="1:8">
      <c r="A28736" t="s">
        <v>38803</v>
      </c>
      <c r="B28736">
        <v>36124</v>
      </c>
      <c r="F28736" t="s">
        <v>37274</v>
      </c>
      <c r="G28736" s="60">
        <v>1027103271469</v>
      </c>
      <c r="H28736" s="59">
        <v>7122007366</v>
      </c>
    </row>
    <row r="28737" spans="1:8">
      <c r="A28737" t="s">
        <v>38235</v>
      </c>
      <c r="B28737">
        <v>94010</v>
      </c>
      <c r="F28737" t="s">
        <v>37275</v>
      </c>
      <c r="G28737" s="60">
        <v>1055906113163</v>
      </c>
      <c r="H28737" s="59">
        <v>5919003208</v>
      </c>
    </row>
    <row r="28738" spans="1:8">
      <c r="A28738" t="s">
        <v>37392</v>
      </c>
      <c r="B28738">
        <v>94078</v>
      </c>
      <c r="F28738" t="s">
        <v>37276</v>
      </c>
      <c r="G28738" s="60">
        <v>1027401425072</v>
      </c>
      <c r="H28738" s="59">
        <v>7425006989</v>
      </c>
    </row>
    <row r="28739" spans="1:8">
      <c r="A28739" t="s">
        <v>36505</v>
      </c>
      <c r="B28739">
        <v>94079</v>
      </c>
      <c r="F28739" t="s">
        <v>1533</v>
      </c>
      <c r="G28739" s="60">
        <v>1020200785450</v>
      </c>
      <c r="H28739" s="59">
        <v>210000367</v>
      </c>
    </row>
    <row r="28740" spans="1:8">
      <c r="A28740" t="s">
        <v>36908</v>
      </c>
      <c r="B28740">
        <v>94083</v>
      </c>
      <c r="F28740" t="s">
        <v>37277</v>
      </c>
      <c r="G28740" s="60">
        <v>1026301697740</v>
      </c>
      <c r="H28740" s="59">
        <v>6319057404</v>
      </c>
    </row>
    <row r="28741" spans="1:8">
      <c r="A28741" t="s">
        <v>16626</v>
      </c>
      <c r="B28741">
        <v>32097</v>
      </c>
      <c r="F28741" t="s">
        <v>37278</v>
      </c>
      <c r="G28741" s="60">
        <v>1025901701385</v>
      </c>
      <c r="H28741" s="59">
        <v>5911021420</v>
      </c>
    </row>
    <row r="28742" spans="1:8">
      <c r="A28742" t="s">
        <v>24132</v>
      </c>
      <c r="B28742">
        <v>22001</v>
      </c>
      <c r="F28742" t="s">
        <v>12245</v>
      </c>
      <c r="G28742" s="60">
        <v>1021606554221</v>
      </c>
      <c r="H28742" s="59">
        <v>1614004778</v>
      </c>
    </row>
    <row r="28743" spans="1:8">
      <c r="A28743" t="s">
        <v>36852</v>
      </c>
      <c r="B28743">
        <v>22031</v>
      </c>
      <c r="F28743" t="s">
        <v>10839</v>
      </c>
      <c r="G28743" s="60">
        <v>1021500921530</v>
      </c>
      <c r="H28743" s="59">
        <v>1510011410</v>
      </c>
    </row>
    <row r="28744" spans="1:8">
      <c r="A28744" t="s">
        <v>17775</v>
      </c>
      <c r="B28744">
        <v>22002</v>
      </c>
      <c r="F28744" t="s">
        <v>37279</v>
      </c>
      <c r="G28744" s="60">
        <v>1036132001003</v>
      </c>
      <c r="H28744" s="59">
        <v>6132008279</v>
      </c>
    </row>
    <row r="28745" spans="1:8">
      <c r="A28745" t="s">
        <v>25343</v>
      </c>
      <c r="B28745">
        <v>22003</v>
      </c>
      <c r="F28745" t="s">
        <v>30358</v>
      </c>
      <c r="G28745" s="60">
        <v>1024201302839</v>
      </c>
      <c r="H28745" s="59">
        <v>4212017846</v>
      </c>
    </row>
    <row r="28746" spans="1:8">
      <c r="A28746" t="s">
        <v>20882</v>
      </c>
      <c r="B28746">
        <v>22005</v>
      </c>
      <c r="F28746" t="s">
        <v>28578</v>
      </c>
      <c r="G28746" s="60">
        <v>1023801751621</v>
      </c>
      <c r="H28746" s="59">
        <v>3812008055</v>
      </c>
    </row>
    <row r="28747" spans="1:8">
      <c r="A28747" t="s">
        <v>36768</v>
      </c>
      <c r="B28747">
        <v>97099</v>
      </c>
      <c r="F28747" t="s">
        <v>35869</v>
      </c>
      <c r="G28747" s="60">
        <v>1025403912808</v>
      </c>
      <c r="H28747" s="59">
        <v>5410142287</v>
      </c>
    </row>
    <row r="28748" spans="1:8">
      <c r="A28748" t="s">
        <v>27667</v>
      </c>
      <c r="B28748">
        <v>97100</v>
      </c>
      <c r="F28748" t="s">
        <v>10862</v>
      </c>
      <c r="G28748" s="60">
        <v>1021500921782</v>
      </c>
      <c r="H28748" s="59">
        <v>1510011876</v>
      </c>
    </row>
    <row r="28749" spans="1:8">
      <c r="A28749" t="s">
        <v>15313</v>
      </c>
      <c r="B28749">
        <v>97101</v>
      </c>
      <c r="F28749" t="s">
        <v>36883</v>
      </c>
      <c r="G28749" s="60">
        <v>1025600544298</v>
      </c>
      <c r="H28749" s="59">
        <v>5602006591</v>
      </c>
    </row>
    <row r="28750" spans="1:8">
      <c r="A28750" t="s">
        <v>26333</v>
      </c>
      <c r="B28750">
        <v>97106</v>
      </c>
      <c r="F28750" t="s">
        <v>36963</v>
      </c>
      <c r="G28750" s="60">
        <v>1025602491310</v>
      </c>
      <c r="H28750" s="59">
        <v>5619004761</v>
      </c>
    </row>
    <row r="28751" spans="1:8">
      <c r="A28751" t="s">
        <v>25520</v>
      </c>
      <c r="B28751">
        <v>97107</v>
      </c>
      <c r="F28751" t="s">
        <v>8782</v>
      </c>
      <c r="G28751" s="60">
        <v>1021202050209</v>
      </c>
      <c r="H28751" s="59">
        <v>1202002073</v>
      </c>
    </row>
    <row r="28752" spans="1:8">
      <c r="A28752" t="s">
        <v>33377</v>
      </c>
      <c r="B28752">
        <v>97109</v>
      </c>
      <c r="F28752" t="s">
        <v>8924</v>
      </c>
      <c r="G28752" s="60">
        <v>1021201850119</v>
      </c>
      <c r="H28752" s="59">
        <v>1210001940</v>
      </c>
    </row>
    <row r="28753" spans="1:8">
      <c r="A28753" t="s">
        <v>24521</v>
      </c>
      <c r="B28753">
        <v>97112</v>
      </c>
      <c r="F28753" t="s">
        <v>37280</v>
      </c>
      <c r="G28753" s="60">
        <v>1025800679310</v>
      </c>
      <c r="H28753" s="59">
        <v>5809012746</v>
      </c>
    </row>
    <row r="28754" spans="1:8">
      <c r="A28754" t="s">
        <v>36239</v>
      </c>
      <c r="B28754">
        <v>97111</v>
      </c>
      <c r="F28754" t="s">
        <v>31038</v>
      </c>
      <c r="G28754" s="60">
        <v>1084212001576</v>
      </c>
      <c r="H28754" s="59">
        <v>4212027516</v>
      </c>
    </row>
    <row r="28755" spans="1:8">
      <c r="A28755" t="s">
        <v>38939</v>
      </c>
      <c r="B28755">
        <v>94082</v>
      </c>
      <c r="F28755" t="s">
        <v>27009</v>
      </c>
      <c r="G28755" s="60">
        <v>1023402001666</v>
      </c>
      <c r="H28755" s="59">
        <v>3435880941</v>
      </c>
    </row>
    <row r="28756" spans="1:8">
      <c r="A28756" t="s">
        <v>37200</v>
      </c>
      <c r="B28756">
        <v>96084</v>
      </c>
      <c r="F28756" t="s">
        <v>30953</v>
      </c>
      <c r="G28756" s="60">
        <v>1024201888006</v>
      </c>
      <c r="H28756" s="59">
        <v>4223025493</v>
      </c>
    </row>
    <row r="28757" spans="1:8">
      <c r="A28757" t="s">
        <v>38000</v>
      </c>
      <c r="B28757">
        <v>96088</v>
      </c>
      <c r="F28757" t="s">
        <v>1583</v>
      </c>
      <c r="G28757" s="60">
        <v>1030202044542</v>
      </c>
      <c r="H28757" s="59">
        <v>211005093</v>
      </c>
    </row>
    <row r="28758" spans="1:8">
      <c r="A28758" t="s">
        <v>38162</v>
      </c>
      <c r="B28758">
        <v>96085</v>
      </c>
      <c r="F28758" t="s">
        <v>24542</v>
      </c>
      <c r="G28758" s="60">
        <v>1023001739782</v>
      </c>
      <c r="H28758" s="59">
        <v>3011004348</v>
      </c>
    </row>
    <row r="28759" spans="1:8">
      <c r="A28759" t="s">
        <v>12035</v>
      </c>
      <c r="B28759">
        <v>49014</v>
      </c>
      <c r="F28759" t="s">
        <v>29321</v>
      </c>
      <c r="G28759" s="60">
        <v>1023802215470</v>
      </c>
      <c r="H28759" s="59">
        <v>3843002416</v>
      </c>
    </row>
    <row r="28760" spans="1:8">
      <c r="A28760" t="s">
        <v>16568</v>
      </c>
      <c r="B28760">
        <v>49038</v>
      </c>
      <c r="F28760" t="s">
        <v>37285</v>
      </c>
      <c r="G28760" s="60">
        <v>1026303178593</v>
      </c>
      <c r="H28760" s="59">
        <v>6335002515</v>
      </c>
    </row>
    <row r="28761" spans="1:8">
      <c r="A28761" t="s">
        <v>25242</v>
      </c>
      <c r="B28761">
        <v>49013</v>
      </c>
      <c r="F28761" t="s">
        <v>35875</v>
      </c>
      <c r="G28761" s="60">
        <v>1025401500805</v>
      </c>
      <c r="H28761" s="59">
        <v>5404142024</v>
      </c>
    </row>
    <row r="28762" spans="1:8">
      <c r="A28762" t="s">
        <v>33665</v>
      </c>
      <c r="B28762">
        <v>49039</v>
      </c>
      <c r="F28762" t="s">
        <v>37286</v>
      </c>
      <c r="G28762" s="60">
        <v>1027103271579</v>
      </c>
      <c r="H28762" s="59">
        <v>7122008345</v>
      </c>
    </row>
    <row r="28763" spans="1:8">
      <c r="A28763" t="s">
        <v>33960</v>
      </c>
      <c r="B28763">
        <v>49011</v>
      </c>
      <c r="F28763" t="s">
        <v>36932</v>
      </c>
      <c r="G28763" s="60">
        <v>1025601026571</v>
      </c>
      <c r="H28763" s="59">
        <v>5610069122</v>
      </c>
    </row>
    <row r="28764" spans="1:8">
      <c r="A28764" t="s">
        <v>10068</v>
      </c>
      <c r="B28764">
        <v>49040</v>
      </c>
      <c r="F28764" t="s">
        <v>30526</v>
      </c>
      <c r="G28764" s="60">
        <v>1024202130545</v>
      </c>
      <c r="H28764" s="59">
        <v>4238004390</v>
      </c>
    </row>
    <row r="28765" spans="1:8">
      <c r="A28765" t="s">
        <v>10441</v>
      </c>
      <c r="B28765">
        <v>49048</v>
      </c>
      <c r="F28765" t="s">
        <v>37288</v>
      </c>
      <c r="G28765" s="60">
        <v>1027401353924</v>
      </c>
      <c r="H28765" s="59">
        <v>7423014663</v>
      </c>
    </row>
    <row r="28766" spans="1:8">
      <c r="A28766" t="s">
        <v>12007</v>
      </c>
      <c r="B28766">
        <v>49041</v>
      </c>
      <c r="F28766" t="s">
        <v>37211</v>
      </c>
      <c r="G28766" s="60">
        <v>1025601718702</v>
      </c>
      <c r="H28766" s="59">
        <v>5611020112</v>
      </c>
    </row>
    <row r="28767" spans="1:8">
      <c r="A28767" t="s">
        <v>17472</v>
      </c>
      <c r="B28767">
        <v>49012</v>
      </c>
      <c r="F28767" t="s">
        <v>22874</v>
      </c>
      <c r="G28767" s="60">
        <v>1022701407475</v>
      </c>
      <c r="H28767" s="59">
        <v>2725021890</v>
      </c>
    </row>
    <row r="28768" spans="1:8">
      <c r="A28768" t="s">
        <v>16016</v>
      </c>
      <c r="B28768">
        <v>49050</v>
      </c>
      <c r="F28768" t="s">
        <v>17959</v>
      </c>
      <c r="G28768" s="60">
        <v>1022200754916</v>
      </c>
      <c r="H28768" s="59">
        <v>2247005351</v>
      </c>
    </row>
    <row r="28769" spans="1:8">
      <c r="A28769" t="s">
        <v>15859</v>
      </c>
      <c r="B28769">
        <v>49043</v>
      </c>
      <c r="F28769" t="s">
        <v>37292</v>
      </c>
      <c r="G28769" s="60">
        <v>1116381000955</v>
      </c>
      <c r="H28769" s="59">
        <v>6381018485</v>
      </c>
    </row>
    <row r="28770" spans="1:8">
      <c r="A28770" t="s">
        <v>33541</v>
      </c>
      <c r="B28770">
        <v>49044</v>
      </c>
      <c r="F28770" t="s">
        <v>31163</v>
      </c>
      <c r="G28770" s="60">
        <v>1024202203002</v>
      </c>
      <c r="H28770" s="59">
        <v>4240005793</v>
      </c>
    </row>
    <row r="28771" spans="1:8">
      <c r="A28771" t="s">
        <v>12408</v>
      </c>
      <c r="B28771">
        <v>49046</v>
      </c>
      <c r="F28771" t="s">
        <v>37294</v>
      </c>
      <c r="G28771" s="60">
        <v>1036405004426</v>
      </c>
      <c r="H28771" s="59">
        <v>6450040734</v>
      </c>
    </row>
    <row r="28772" spans="1:8">
      <c r="A28772" t="s">
        <v>32152</v>
      </c>
      <c r="B28772">
        <v>49047</v>
      </c>
      <c r="F28772" t="s">
        <v>30873</v>
      </c>
      <c r="G28772" s="60">
        <v>1034223000844</v>
      </c>
      <c r="H28772" s="59">
        <v>4223025528</v>
      </c>
    </row>
    <row r="28773" spans="1:8">
      <c r="A28773" t="s">
        <v>33464</v>
      </c>
      <c r="B28773">
        <v>92033</v>
      </c>
      <c r="F28773" t="s">
        <v>30400</v>
      </c>
      <c r="G28773" s="60">
        <v>1024201885916</v>
      </c>
      <c r="H28773" s="59">
        <v>4223023707</v>
      </c>
    </row>
    <row r="28774" spans="1:8">
      <c r="A28774" t="s">
        <v>33421</v>
      </c>
      <c r="B28774">
        <v>92035</v>
      </c>
      <c r="F28774" t="s">
        <v>28657</v>
      </c>
      <c r="G28774" s="60">
        <v>1048500602810</v>
      </c>
      <c r="H28774" s="59">
        <v>8501005692</v>
      </c>
    </row>
    <row r="28775" spans="1:8">
      <c r="A28775" t="s">
        <v>28062</v>
      </c>
      <c r="B28775">
        <v>40115</v>
      </c>
      <c r="F28775" t="s">
        <v>8810</v>
      </c>
      <c r="G28775" s="60">
        <v>1021200578850</v>
      </c>
      <c r="H28775" s="59">
        <v>1204002142</v>
      </c>
    </row>
    <row r="28776" spans="1:8">
      <c r="A28776" t="s">
        <v>16090</v>
      </c>
      <c r="B28776">
        <v>40116</v>
      </c>
      <c r="F28776" t="s">
        <v>36952</v>
      </c>
      <c r="G28776" s="60">
        <v>1025600512409</v>
      </c>
      <c r="H28776" s="59">
        <v>5601007095</v>
      </c>
    </row>
    <row r="28777" spans="1:8">
      <c r="A28777" t="s">
        <v>30122</v>
      </c>
      <c r="B28777">
        <v>40117</v>
      </c>
      <c r="F28777" t="s">
        <v>37300</v>
      </c>
      <c r="G28777" s="60">
        <v>1026401376418</v>
      </c>
      <c r="H28777" s="59">
        <v>6419025406</v>
      </c>
    </row>
    <row r="28778" spans="1:8">
      <c r="A28778" t="s">
        <v>25634</v>
      </c>
      <c r="B28778">
        <v>40118</v>
      </c>
      <c r="F28778" t="s">
        <v>36662</v>
      </c>
      <c r="G28778" s="60">
        <v>1025501533309</v>
      </c>
      <c r="H28778" s="59">
        <v>5510004611</v>
      </c>
    </row>
    <row r="28779" spans="1:8">
      <c r="A28779" t="s">
        <v>1332</v>
      </c>
      <c r="B28779">
        <v>40119</v>
      </c>
      <c r="F28779" t="s">
        <v>37301</v>
      </c>
      <c r="G28779" s="60">
        <v>1026400964061</v>
      </c>
      <c r="H28779" s="59">
        <v>6401000136</v>
      </c>
    </row>
    <row r="28780" spans="1:8">
      <c r="A28780" t="s">
        <v>38663</v>
      </c>
      <c r="B28780">
        <v>95064</v>
      </c>
      <c r="F28780" t="s">
        <v>20239</v>
      </c>
      <c r="G28780" s="60">
        <v>1022401358979</v>
      </c>
      <c r="H28780" s="59">
        <v>2450014769</v>
      </c>
    </row>
    <row r="28781" spans="1:8">
      <c r="A28781" t="s">
        <v>15637</v>
      </c>
      <c r="B28781">
        <v>95065</v>
      </c>
      <c r="F28781" t="s">
        <v>29393</v>
      </c>
      <c r="G28781" s="60">
        <v>1033802627407</v>
      </c>
      <c r="H28781" s="59">
        <v>3832002206</v>
      </c>
    </row>
    <row r="28782" spans="1:8">
      <c r="A28782" t="s">
        <v>6203</v>
      </c>
      <c r="B28782">
        <v>95025</v>
      </c>
      <c r="F28782" t="s">
        <v>37303</v>
      </c>
      <c r="G28782" s="60">
        <v>1026102160336</v>
      </c>
      <c r="H28782" s="59">
        <v>6148010749</v>
      </c>
    </row>
    <row r="28783" spans="1:8">
      <c r="A28783" t="s">
        <v>38605</v>
      </c>
      <c r="B28783">
        <v>95066</v>
      </c>
      <c r="F28783" t="s">
        <v>31971</v>
      </c>
      <c r="G28783" s="60">
        <v>1044500009025</v>
      </c>
      <c r="H28783" s="59">
        <v>4501108436</v>
      </c>
    </row>
    <row r="28784" spans="1:8">
      <c r="A28784" t="s">
        <v>17344</v>
      </c>
      <c r="B28784">
        <v>95026</v>
      </c>
      <c r="F28784" t="s">
        <v>37306</v>
      </c>
      <c r="G28784" s="60">
        <v>1026901533872</v>
      </c>
      <c r="H28784" s="59">
        <v>6906006073</v>
      </c>
    </row>
    <row r="28785" spans="1:8">
      <c r="A28785" t="s">
        <v>14788</v>
      </c>
      <c r="B28785">
        <v>95067</v>
      </c>
      <c r="F28785" t="s">
        <v>19358</v>
      </c>
      <c r="G28785" s="60">
        <v>1022304916391</v>
      </c>
      <c r="H28785" s="59">
        <v>2355009110</v>
      </c>
    </row>
    <row r="28786" spans="1:8">
      <c r="A28786" t="s">
        <v>22911</v>
      </c>
      <c r="B28786">
        <v>95072</v>
      </c>
      <c r="F28786" t="s">
        <v>2462</v>
      </c>
      <c r="G28786" s="60">
        <v>1020201252170</v>
      </c>
      <c r="H28786" s="59">
        <v>242004741</v>
      </c>
    </row>
    <row r="28787" spans="1:8">
      <c r="A28787" t="s">
        <v>24599</v>
      </c>
      <c r="B28787">
        <v>95029</v>
      </c>
      <c r="F28787" t="s">
        <v>36652</v>
      </c>
      <c r="G28787" s="60">
        <v>1025501973738</v>
      </c>
      <c r="H28787" s="59">
        <v>5532005143</v>
      </c>
    </row>
    <row r="28788" spans="1:8">
      <c r="A28788" t="s">
        <v>30027</v>
      </c>
      <c r="B28788">
        <v>95071</v>
      </c>
      <c r="F28788" t="s">
        <v>28962</v>
      </c>
      <c r="G28788" s="60">
        <v>1023802563344</v>
      </c>
      <c r="H28788" s="59">
        <v>3830001528</v>
      </c>
    </row>
    <row r="28789" spans="1:8">
      <c r="A28789" t="s">
        <v>4579</v>
      </c>
      <c r="B28789">
        <v>95070</v>
      </c>
      <c r="F28789" t="s">
        <v>34394</v>
      </c>
      <c r="G28789" s="60">
        <v>1025003216105</v>
      </c>
      <c r="H28789" s="59">
        <v>5027091340</v>
      </c>
    </row>
    <row r="28790" spans="1:8">
      <c r="A28790" t="s">
        <v>38835</v>
      </c>
      <c r="B28790">
        <v>95069</v>
      </c>
      <c r="F28790" t="s">
        <v>31167</v>
      </c>
      <c r="G28790" s="60">
        <v>1024202203497</v>
      </c>
      <c r="H28790" s="59">
        <v>4240005250</v>
      </c>
    </row>
    <row r="28791" spans="1:8">
      <c r="A28791" t="s">
        <v>37518</v>
      </c>
      <c r="B28791">
        <v>95027</v>
      </c>
      <c r="F28791" t="s">
        <v>37313</v>
      </c>
      <c r="G28791" s="60">
        <v>1159102004764</v>
      </c>
      <c r="H28791" s="59">
        <v>9105008074</v>
      </c>
    </row>
    <row r="28792" spans="1:8">
      <c r="A28792" t="s">
        <v>21849</v>
      </c>
      <c r="B28792">
        <v>95028</v>
      </c>
      <c r="F28792" t="s">
        <v>4380</v>
      </c>
      <c r="G28792" s="60">
        <v>1020501802573</v>
      </c>
      <c r="H28792" s="59">
        <v>501001823</v>
      </c>
    </row>
    <row r="28793" spans="1:8">
      <c r="A28793" t="s">
        <v>30582</v>
      </c>
      <c r="B28793">
        <v>95073</v>
      </c>
      <c r="F28793" t="s">
        <v>31953</v>
      </c>
      <c r="G28793" s="60">
        <v>1024402236968</v>
      </c>
      <c r="H28793" s="59">
        <v>4415003704</v>
      </c>
    </row>
    <row r="28794" spans="1:8">
      <c r="A28794" t="s">
        <v>40974</v>
      </c>
      <c r="B28794">
        <v>22133</v>
      </c>
      <c r="F28794" t="s">
        <v>36257</v>
      </c>
      <c r="G28794" s="60">
        <v>1025405225152</v>
      </c>
      <c r="H28794" s="59">
        <v>5413108647</v>
      </c>
    </row>
    <row r="28795" spans="1:8">
      <c r="A28795" t="s">
        <v>40975</v>
      </c>
      <c r="B28795">
        <v>22134</v>
      </c>
      <c r="F28795" t="s">
        <v>2919</v>
      </c>
      <c r="G28795" s="60">
        <v>1020201011380</v>
      </c>
      <c r="H28795" s="59">
        <v>227002443</v>
      </c>
    </row>
    <row r="28796" spans="1:8">
      <c r="A28796" t="s">
        <v>25048</v>
      </c>
      <c r="B28796">
        <v>32095</v>
      </c>
      <c r="F28796" t="s">
        <v>37319</v>
      </c>
      <c r="G28796" s="60">
        <v>1026200800251</v>
      </c>
      <c r="H28796" s="59">
        <v>6220004932</v>
      </c>
    </row>
    <row r="28797" spans="1:8">
      <c r="A28797" t="s">
        <v>38941</v>
      </c>
      <c r="B28797">
        <v>36123</v>
      </c>
      <c r="F28797" t="s">
        <v>33906</v>
      </c>
      <c r="G28797" s="60">
        <v>1025007461346</v>
      </c>
      <c r="H28797" s="59">
        <v>5073008321</v>
      </c>
    </row>
    <row r="28798" spans="1:8">
      <c r="A28798" t="s">
        <v>14010</v>
      </c>
      <c r="B28798">
        <v>36126</v>
      </c>
      <c r="F28798" t="s">
        <v>17358</v>
      </c>
      <c r="G28798" s="60">
        <v>1022202406555</v>
      </c>
      <c r="H28798" s="59">
        <v>2263005002</v>
      </c>
    </row>
    <row r="28799" spans="1:8">
      <c r="A28799" t="s">
        <v>40976</v>
      </c>
      <c r="B28799">
        <v>38127</v>
      </c>
      <c r="F28799" t="s">
        <v>32502</v>
      </c>
      <c r="G28799" s="60">
        <v>1024600617469</v>
      </c>
      <c r="H28799" s="59">
        <v>4611003806</v>
      </c>
    </row>
    <row r="28800" spans="1:8">
      <c r="A28800" t="s">
        <v>37050</v>
      </c>
      <c r="B28800">
        <v>38131</v>
      </c>
      <c r="F28800" t="s">
        <v>8891</v>
      </c>
      <c r="G28800" s="60">
        <v>1021200648776</v>
      </c>
      <c r="H28800" s="59">
        <v>1208003725</v>
      </c>
    </row>
    <row r="28801" spans="1:8">
      <c r="A28801" t="s">
        <v>12136</v>
      </c>
      <c r="B28801">
        <v>49045</v>
      </c>
      <c r="F28801" t="s">
        <v>31046</v>
      </c>
      <c r="G28801" s="60">
        <v>1024201857525</v>
      </c>
      <c r="H28801" s="59">
        <v>4222005423</v>
      </c>
    </row>
    <row r="28802" spans="1:8">
      <c r="A28802" t="s">
        <v>40977</v>
      </c>
      <c r="B28802">
        <v>49137</v>
      </c>
      <c r="F28802" t="s">
        <v>37323</v>
      </c>
      <c r="G28802" s="60">
        <v>1116375001050</v>
      </c>
      <c r="H28802" s="59">
        <v>6375000828</v>
      </c>
    </row>
    <row r="28803" spans="1:8">
      <c r="A28803" t="s">
        <v>40978</v>
      </c>
      <c r="B28803">
        <v>49138</v>
      </c>
      <c r="F28803" t="s">
        <v>37324</v>
      </c>
      <c r="G28803" s="60">
        <v>1027400578897</v>
      </c>
      <c r="H28803" s="59">
        <v>7404012780</v>
      </c>
    </row>
    <row r="28804" spans="1:8">
      <c r="A28804" t="s">
        <v>27017</v>
      </c>
      <c r="B28804">
        <v>49144</v>
      </c>
      <c r="F28804" t="s">
        <v>32787</v>
      </c>
      <c r="G28804" s="60">
        <v>1034610000325</v>
      </c>
      <c r="H28804" s="59">
        <v>4614002575</v>
      </c>
    </row>
    <row r="28805" spans="1:8">
      <c r="A28805" t="s">
        <v>40979</v>
      </c>
      <c r="B28805">
        <v>64139</v>
      </c>
      <c r="F28805" t="s">
        <v>12153</v>
      </c>
      <c r="G28805" s="60">
        <v>1021606354505</v>
      </c>
      <c r="H28805" s="59">
        <v>1611004650</v>
      </c>
    </row>
    <row r="28806" spans="1:8">
      <c r="A28806" t="s">
        <v>40980</v>
      </c>
      <c r="B28806">
        <v>64145</v>
      </c>
      <c r="F28806" t="s">
        <v>31126</v>
      </c>
      <c r="G28806" s="60">
        <v>1024202004287</v>
      </c>
      <c r="H28806" s="59">
        <v>4230012791</v>
      </c>
    </row>
    <row r="28807" spans="1:8">
      <c r="A28807" t="s">
        <v>34240</v>
      </c>
      <c r="B28807">
        <v>92015</v>
      </c>
      <c r="F28807" t="s">
        <v>30850</v>
      </c>
      <c r="G28807" s="60">
        <v>1064217062392</v>
      </c>
      <c r="H28807" s="59">
        <v>4217084885</v>
      </c>
    </row>
    <row r="28808" spans="1:8">
      <c r="A28808" t="s">
        <v>38523</v>
      </c>
      <c r="B28808">
        <v>92018</v>
      </c>
      <c r="F28808" t="s">
        <v>30697</v>
      </c>
      <c r="G28808" s="60">
        <v>1034205009354</v>
      </c>
      <c r="H28808" s="59">
        <v>4206023552</v>
      </c>
    </row>
    <row r="28809" spans="1:8">
      <c r="A28809" t="s">
        <v>38488</v>
      </c>
      <c r="B28809">
        <v>92036</v>
      </c>
      <c r="F28809" t="s">
        <v>30825</v>
      </c>
      <c r="G28809" s="60">
        <v>1024201672945</v>
      </c>
      <c r="H28809" s="59">
        <v>4218004025</v>
      </c>
    </row>
    <row r="28810" spans="1:8">
      <c r="A28810" t="s">
        <v>40981</v>
      </c>
      <c r="B28810">
        <v>92135</v>
      </c>
      <c r="F28810" t="s">
        <v>28074</v>
      </c>
      <c r="G28810" s="60">
        <v>1023601071845</v>
      </c>
      <c r="H28810" s="59">
        <v>3603004924</v>
      </c>
    </row>
    <row r="28811" spans="1:8">
      <c r="A28811" t="s">
        <v>38388</v>
      </c>
      <c r="B28811">
        <v>93090</v>
      </c>
      <c r="F28811" t="s">
        <v>10719</v>
      </c>
      <c r="G28811" s="60">
        <v>1031400993799</v>
      </c>
      <c r="H28811" s="59">
        <v>1421007042</v>
      </c>
    </row>
    <row r="28812" spans="1:8">
      <c r="A28812" t="s">
        <v>39322</v>
      </c>
      <c r="B28812">
        <v>93091</v>
      </c>
      <c r="F28812" t="s">
        <v>14009</v>
      </c>
      <c r="G28812" s="60">
        <v>1021800845582</v>
      </c>
      <c r="H28812" s="59">
        <v>1801005556</v>
      </c>
    </row>
    <row r="28813" spans="1:8">
      <c r="A28813" t="s">
        <v>36741</v>
      </c>
      <c r="B28813">
        <v>94009</v>
      </c>
      <c r="F28813" t="s">
        <v>35368</v>
      </c>
      <c r="G28813" s="60">
        <v>1025204411242</v>
      </c>
      <c r="H28813" s="59">
        <v>5263009394</v>
      </c>
    </row>
    <row r="28814" spans="1:8">
      <c r="A28814" t="s">
        <v>35923</v>
      </c>
      <c r="B28814">
        <v>94080</v>
      </c>
      <c r="F28814" t="s">
        <v>37327</v>
      </c>
      <c r="G28814" s="60">
        <v>1026102161524</v>
      </c>
      <c r="H28814" s="59">
        <v>6148010957</v>
      </c>
    </row>
    <row r="28815" spans="1:8">
      <c r="A28815" t="s">
        <v>39338</v>
      </c>
      <c r="B28815">
        <v>94081</v>
      </c>
      <c r="F28815" t="s">
        <v>37329</v>
      </c>
      <c r="G28815" s="60">
        <v>1037200559472</v>
      </c>
      <c r="H28815" s="59">
        <v>7224008249</v>
      </c>
    </row>
    <row r="28816" spans="1:8">
      <c r="A28816" t="s">
        <v>38556</v>
      </c>
      <c r="B28816">
        <v>95024</v>
      </c>
      <c r="F28816" t="s">
        <v>37330</v>
      </c>
      <c r="G28816" s="60">
        <v>1027402036750</v>
      </c>
      <c r="H28816" s="59">
        <v>7443004617</v>
      </c>
    </row>
    <row r="28817" spans="1:8">
      <c r="A28817" t="s">
        <v>21531</v>
      </c>
      <c r="B28817">
        <v>95063</v>
      </c>
      <c r="F28817" t="s">
        <v>12229</v>
      </c>
      <c r="G28817" s="60">
        <v>1081672000123</v>
      </c>
      <c r="H28817" s="59">
        <v>1614009381</v>
      </c>
    </row>
    <row r="28818" spans="1:8">
      <c r="A28818" t="s">
        <v>24061</v>
      </c>
      <c r="B28818">
        <v>95074</v>
      </c>
      <c r="F28818" t="s">
        <v>35982</v>
      </c>
      <c r="G28818" s="60">
        <v>1025405012533</v>
      </c>
      <c r="H28818" s="59">
        <v>5426102850</v>
      </c>
    </row>
    <row r="28819" spans="1:8">
      <c r="A28819" t="s">
        <v>35881</v>
      </c>
      <c r="B28819">
        <v>96086</v>
      </c>
      <c r="F28819" t="s">
        <v>15284</v>
      </c>
      <c r="G28819" s="60">
        <v>1092034000453</v>
      </c>
      <c r="H28819" s="59">
        <v>2004005860</v>
      </c>
    </row>
    <row r="28820" spans="1:8">
      <c r="A28820" t="s">
        <v>37410</v>
      </c>
      <c r="B28820">
        <v>96087</v>
      </c>
      <c r="F28820" t="s">
        <v>36634</v>
      </c>
      <c r="G28820" s="60">
        <v>1025502013536</v>
      </c>
      <c r="H28820" s="59">
        <v>5535005575</v>
      </c>
    </row>
    <row r="28821" spans="1:8">
      <c r="A28821" t="s">
        <v>37933</v>
      </c>
      <c r="B28821">
        <v>96089</v>
      </c>
      <c r="F28821" t="s">
        <v>19112</v>
      </c>
      <c r="G28821" s="60">
        <v>1022304479427</v>
      </c>
      <c r="H28821" s="59">
        <v>2346008776</v>
      </c>
    </row>
    <row r="28822" spans="1:8">
      <c r="A28822" t="s">
        <v>31192</v>
      </c>
      <c r="B28822">
        <v>97103</v>
      </c>
      <c r="F28822" t="s">
        <v>17734</v>
      </c>
      <c r="G28822" s="60">
        <v>1022202863870</v>
      </c>
      <c r="H28822" s="59">
        <v>2284002789</v>
      </c>
    </row>
    <row r="28823" spans="1:8">
      <c r="A28823" t="s">
        <v>35478</v>
      </c>
      <c r="B28823">
        <v>97110</v>
      </c>
      <c r="F28823" t="s">
        <v>876</v>
      </c>
      <c r="G28823" s="60">
        <v>1030202228297</v>
      </c>
      <c r="H28823" s="59">
        <v>259005207</v>
      </c>
    </row>
    <row r="28824" spans="1:8">
      <c r="A28824" t="s">
        <v>27334</v>
      </c>
      <c r="B28824">
        <v>97108</v>
      </c>
      <c r="F28824" t="s">
        <v>36264</v>
      </c>
      <c r="G28824" s="60">
        <v>1025406427474</v>
      </c>
      <c r="H28824" s="59">
        <v>5419103229</v>
      </c>
    </row>
    <row r="28825" spans="1:8">
      <c r="A28825" t="s">
        <v>40982</v>
      </c>
      <c r="B28825">
        <v>97143</v>
      </c>
      <c r="F28825" t="s">
        <v>10638</v>
      </c>
      <c r="G28825" s="60">
        <v>1021400729514</v>
      </c>
      <c r="H28825" s="59">
        <v>1415003931</v>
      </c>
    </row>
    <row r="28826" spans="1:8">
      <c r="A28826" t="s">
        <v>22511</v>
      </c>
      <c r="B28826">
        <v>36120</v>
      </c>
      <c r="F28826" t="s">
        <v>21963</v>
      </c>
      <c r="G28826" s="60">
        <v>1022600668023</v>
      </c>
      <c r="H28826" s="59">
        <v>2607001584</v>
      </c>
    </row>
    <row r="28827" spans="1:8">
      <c r="A28827" t="s">
        <v>37526</v>
      </c>
      <c r="B28827">
        <v>49169</v>
      </c>
      <c r="F28827" t="s">
        <v>37338</v>
      </c>
      <c r="G28827" s="60">
        <v>1027401909150</v>
      </c>
      <c r="H28827" s="59">
        <v>7439008104</v>
      </c>
    </row>
    <row r="28828" spans="1:8">
      <c r="A28828" t="s">
        <v>25314</v>
      </c>
      <c r="B28828">
        <v>97105</v>
      </c>
      <c r="F28828" t="s">
        <v>3500</v>
      </c>
      <c r="G28828" s="60">
        <v>1020300963814</v>
      </c>
      <c r="H28828" s="59">
        <v>323091904</v>
      </c>
    </row>
    <row r="28829" spans="1:8">
      <c r="A28829" t="s">
        <v>32863</v>
      </c>
      <c r="B28829">
        <v>64057</v>
      </c>
      <c r="F28829" t="s">
        <v>28470</v>
      </c>
      <c r="G28829" s="60">
        <v>1033800526528</v>
      </c>
      <c r="H28829" s="59">
        <v>3801014635</v>
      </c>
    </row>
    <row r="28830" spans="1:8">
      <c r="A28830" t="s">
        <v>27473</v>
      </c>
      <c r="B28830">
        <v>93094</v>
      </c>
      <c r="F28830" t="s">
        <v>36380</v>
      </c>
      <c r="G28830" s="60">
        <v>1025502012271</v>
      </c>
      <c r="H28830" s="59">
        <v>5535005261</v>
      </c>
    </row>
    <row r="28831" spans="1:8">
      <c r="A28831" t="s">
        <v>40983</v>
      </c>
      <c r="B28831">
        <v>95076</v>
      </c>
      <c r="F28831" t="s">
        <v>36093</v>
      </c>
      <c r="G28831" s="60">
        <v>1025405018539</v>
      </c>
      <c r="H28831" s="59">
        <v>5437103461</v>
      </c>
    </row>
    <row r="28832" spans="1:8">
      <c r="A28832" t="s">
        <v>15233</v>
      </c>
      <c r="B28832">
        <v>1</v>
      </c>
      <c r="F28832" t="s">
        <v>1163</v>
      </c>
      <c r="G28832" s="60">
        <v>1020202083252</v>
      </c>
      <c r="H28832" s="59">
        <v>268020314</v>
      </c>
    </row>
    <row r="28833" spans="1:8">
      <c r="A28833" t="s">
        <v>5418</v>
      </c>
      <c r="B28833">
        <v>2</v>
      </c>
      <c r="F28833" t="s">
        <v>37339</v>
      </c>
      <c r="G28833" s="60">
        <v>1026102161975</v>
      </c>
      <c r="H28833" s="59">
        <v>6148011823</v>
      </c>
    </row>
    <row r="28834" spans="1:8">
      <c r="A28834" t="s">
        <v>3833</v>
      </c>
      <c r="B28834">
        <v>3</v>
      </c>
      <c r="F28834" t="s">
        <v>29045</v>
      </c>
      <c r="G28834" s="60">
        <v>1023801892564</v>
      </c>
      <c r="H28834" s="59">
        <v>3813000098</v>
      </c>
    </row>
    <row r="28835" spans="1:8">
      <c r="A28835" t="s">
        <v>28638</v>
      </c>
      <c r="B28835">
        <v>4</v>
      </c>
      <c r="F28835" t="s">
        <v>37340</v>
      </c>
      <c r="G28835" s="60">
        <v>1027201482923</v>
      </c>
      <c r="H28835" s="59">
        <v>7208000450</v>
      </c>
    </row>
    <row r="28836" spans="1:8">
      <c r="A28836" t="s">
        <v>40984</v>
      </c>
      <c r="B28836">
        <v>5</v>
      </c>
      <c r="F28836" t="s">
        <v>3636</v>
      </c>
      <c r="G28836" s="60">
        <v>1020300779696</v>
      </c>
      <c r="H28836" s="59">
        <v>316003907</v>
      </c>
    </row>
    <row r="28837" spans="1:8">
      <c r="A28837" t="s">
        <v>2319</v>
      </c>
      <c r="B28837">
        <v>6</v>
      </c>
      <c r="F28837" t="s">
        <v>37341</v>
      </c>
      <c r="G28837" s="60">
        <v>1025700622067</v>
      </c>
      <c r="H28837" s="59">
        <v>5713004127</v>
      </c>
    </row>
    <row r="28838" spans="1:8">
      <c r="A28838" t="s">
        <v>328</v>
      </c>
      <c r="B28838">
        <v>7</v>
      </c>
      <c r="F28838" t="s">
        <v>28004</v>
      </c>
      <c r="G28838" s="60">
        <v>1023601355690</v>
      </c>
      <c r="H28838" s="59">
        <v>3629004693</v>
      </c>
    </row>
    <row r="28839" spans="1:8">
      <c r="A28839" t="s">
        <v>2699</v>
      </c>
      <c r="B28839">
        <v>8</v>
      </c>
      <c r="F28839" t="s">
        <v>37342</v>
      </c>
      <c r="G28839" s="60">
        <v>1027200847607</v>
      </c>
      <c r="H28839" s="59">
        <v>7224010103</v>
      </c>
    </row>
    <row r="28840" spans="1:8">
      <c r="A28840" t="s">
        <v>8162</v>
      </c>
      <c r="B28840">
        <v>9</v>
      </c>
      <c r="F28840" t="s">
        <v>31075</v>
      </c>
      <c r="G28840" s="60">
        <v>1024201300188</v>
      </c>
      <c r="H28840" s="59">
        <v>4235004346</v>
      </c>
    </row>
    <row r="28841" spans="1:8">
      <c r="A28841" t="s">
        <v>40985</v>
      </c>
      <c r="B28841">
        <v>10</v>
      </c>
      <c r="F28841" t="s">
        <v>18121</v>
      </c>
      <c r="G28841" s="60">
        <v>1032202260672</v>
      </c>
      <c r="H28841" s="59">
        <v>2225043663</v>
      </c>
    </row>
    <row r="28842" spans="1:8">
      <c r="A28842" t="s">
        <v>9200</v>
      </c>
      <c r="B28842">
        <v>12</v>
      </c>
      <c r="F28842" t="s">
        <v>37343</v>
      </c>
      <c r="G28842" s="60">
        <v>1026102107976</v>
      </c>
      <c r="H28842" s="59">
        <v>6147017967</v>
      </c>
    </row>
    <row r="28843" spans="1:8">
      <c r="A28843" t="s">
        <v>40986</v>
      </c>
      <c r="B28843">
        <v>13</v>
      </c>
      <c r="F28843" t="s">
        <v>30981</v>
      </c>
      <c r="G28843" s="60">
        <v>1024202130908</v>
      </c>
      <c r="H28843" s="59">
        <v>4238004376</v>
      </c>
    </row>
    <row r="28844" spans="1:8">
      <c r="A28844" t="s">
        <v>4306</v>
      </c>
      <c r="B28844">
        <v>14</v>
      </c>
      <c r="F28844" t="s">
        <v>31269</v>
      </c>
      <c r="G28844" s="60">
        <v>1024300861342</v>
      </c>
      <c r="H28844" s="59">
        <v>4316002869</v>
      </c>
    </row>
    <row r="28845" spans="1:8">
      <c r="A28845" t="s">
        <v>12551</v>
      </c>
      <c r="B28845">
        <v>15</v>
      </c>
      <c r="F28845" t="s">
        <v>37345</v>
      </c>
      <c r="G28845" s="60">
        <v>1159102000200</v>
      </c>
      <c r="H28845" s="59">
        <v>9107004967</v>
      </c>
    </row>
    <row r="28846" spans="1:8">
      <c r="A28846" t="s">
        <v>12469</v>
      </c>
      <c r="B28846">
        <v>16</v>
      </c>
      <c r="F28846" t="s">
        <v>17107</v>
      </c>
      <c r="G28846" s="60">
        <v>1022202217575</v>
      </c>
      <c r="H28846" s="59">
        <v>2251002455</v>
      </c>
    </row>
    <row r="28847" spans="1:8">
      <c r="A28847" t="s">
        <v>1520</v>
      </c>
      <c r="B28847">
        <v>17</v>
      </c>
      <c r="F28847" t="s">
        <v>37348</v>
      </c>
      <c r="G28847" s="60">
        <v>1027102671914</v>
      </c>
      <c r="H28847" s="59">
        <v>7112006476</v>
      </c>
    </row>
    <row r="28848" spans="1:8">
      <c r="A28848" t="s">
        <v>40092</v>
      </c>
      <c r="B28848">
        <v>19</v>
      </c>
      <c r="F28848" t="s">
        <v>37350</v>
      </c>
      <c r="G28848" s="60">
        <v>1107329000745</v>
      </c>
      <c r="H28848" s="59">
        <v>7329000790</v>
      </c>
    </row>
    <row r="28849" spans="1:8">
      <c r="A28849" t="s">
        <v>5071</v>
      </c>
      <c r="B28849">
        <v>20</v>
      </c>
      <c r="F28849" t="s">
        <v>19123</v>
      </c>
      <c r="G28849" s="60">
        <v>1022304479141</v>
      </c>
      <c r="H28849" s="59">
        <v>2346011095</v>
      </c>
    </row>
    <row r="28850" spans="1:8">
      <c r="A28850" t="s">
        <v>40987</v>
      </c>
      <c r="B28850">
        <v>21</v>
      </c>
      <c r="F28850" t="s">
        <v>28565</v>
      </c>
      <c r="G28850" s="60">
        <v>1023801014533</v>
      </c>
      <c r="H28850" s="59">
        <v>3808047767</v>
      </c>
    </row>
    <row r="28851" spans="1:8">
      <c r="A28851" t="s">
        <v>12953</v>
      </c>
      <c r="B28851">
        <v>22</v>
      </c>
      <c r="F28851" t="s">
        <v>37352</v>
      </c>
      <c r="G28851" s="60">
        <v>1026101792463</v>
      </c>
      <c r="H28851" s="59">
        <v>6140018993</v>
      </c>
    </row>
    <row r="28852" spans="1:8">
      <c r="A28852" t="s">
        <v>40988</v>
      </c>
      <c r="B28852">
        <v>23</v>
      </c>
      <c r="F28852" t="s">
        <v>19895</v>
      </c>
      <c r="G28852" s="60">
        <v>1022401508799</v>
      </c>
      <c r="H28852" s="59">
        <v>2454011399</v>
      </c>
    </row>
    <row r="28853" spans="1:8">
      <c r="A28853" t="s">
        <v>1262</v>
      </c>
      <c r="B28853">
        <v>24</v>
      </c>
      <c r="F28853" t="s">
        <v>37353</v>
      </c>
      <c r="G28853" s="60">
        <v>1027400579480</v>
      </c>
      <c r="H28853" s="59">
        <v>7404012491</v>
      </c>
    </row>
    <row r="28854" spans="1:8">
      <c r="A28854" t="s">
        <v>40989</v>
      </c>
      <c r="B28854">
        <v>25</v>
      </c>
      <c r="F28854" t="s">
        <v>37354</v>
      </c>
      <c r="G28854" s="60">
        <v>1026601301011</v>
      </c>
      <c r="H28854" s="59">
        <v>6620007110</v>
      </c>
    </row>
    <row r="28855" spans="1:8">
      <c r="A28855" t="s">
        <v>13889</v>
      </c>
      <c r="B28855">
        <v>27</v>
      </c>
      <c r="F28855" t="s">
        <v>29413</v>
      </c>
      <c r="G28855" s="60">
        <v>1023802657537</v>
      </c>
      <c r="H28855" s="59">
        <v>3834006904</v>
      </c>
    </row>
    <row r="28856" spans="1:8">
      <c r="A28856" t="s">
        <v>40990</v>
      </c>
      <c r="B28856">
        <v>28</v>
      </c>
      <c r="F28856" t="s">
        <v>17679</v>
      </c>
      <c r="G28856" s="60">
        <v>1022200729748</v>
      </c>
      <c r="H28856" s="59">
        <v>2280003291</v>
      </c>
    </row>
    <row r="28857" spans="1:8">
      <c r="A28857" t="s">
        <v>5315</v>
      </c>
      <c r="B28857">
        <v>29</v>
      </c>
      <c r="F28857" t="s">
        <v>37355</v>
      </c>
      <c r="G28857" s="60">
        <v>1025800546815</v>
      </c>
      <c r="H28857" s="59">
        <v>5803010608</v>
      </c>
    </row>
    <row r="28858" spans="1:8">
      <c r="A28858" t="s">
        <v>13893</v>
      </c>
      <c r="B28858">
        <v>30</v>
      </c>
      <c r="F28858" t="s">
        <v>37356</v>
      </c>
      <c r="G28858" s="60">
        <v>1027101504572</v>
      </c>
      <c r="H28858" s="59">
        <v>7118002365</v>
      </c>
    </row>
    <row r="28859" spans="1:8">
      <c r="A28859" t="s">
        <v>5005</v>
      </c>
      <c r="B28859">
        <v>31</v>
      </c>
      <c r="F28859" t="s">
        <v>36272</v>
      </c>
      <c r="G28859" s="60">
        <v>1025406427617</v>
      </c>
      <c r="H28859" s="59">
        <v>5419103211</v>
      </c>
    </row>
    <row r="28860" spans="1:8">
      <c r="A28860" t="s">
        <v>17255</v>
      </c>
      <c r="B28860">
        <v>32</v>
      </c>
      <c r="F28860" t="s">
        <v>9649</v>
      </c>
      <c r="G28860" s="60">
        <v>1021300832630</v>
      </c>
      <c r="H28860" s="59">
        <v>1319109685</v>
      </c>
    </row>
    <row r="28861" spans="1:8">
      <c r="A28861" t="s">
        <v>3816</v>
      </c>
      <c r="B28861">
        <v>34</v>
      </c>
      <c r="F28861" t="s">
        <v>32280</v>
      </c>
      <c r="G28861" s="60">
        <v>1024501983835</v>
      </c>
      <c r="H28861" s="59">
        <v>4524006335</v>
      </c>
    </row>
    <row r="28862" spans="1:8">
      <c r="A28862" t="s">
        <v>551</v>
      </c>
      <c r="B28862">
        <v>35</v>
      </c>
      <c r="F28862" t="s">
        <v>30513</v>
      </c>
      <c r="G28862" s="60">
        <v>1024202128389</v>
      </c>
      <c r="H28862" s="59">
        <v>4238004150</v>
      </c>
    </row>
    <row r="28863" spans="1:8">
      <c r="A28863" t="s">
        <v>40991</v>
      </c>
      <c r="B28863">
        <v>36</v>
      </c>
      <c r="F28863" t="s">
        <v>22273</v>
      </c>
      <c r="G28863" s="60">
        <v>1022603025851</v>
      </c>
      <c r="H28863" s="59">
        <v>2623012174</v>
      </c>
    </row>
    <row r="28864" spans="1:8">
      <c r="A28864" t="s">
        <v>40992</v>
      </c>
      <c r="B28864">
        <v>37</v>
      </c>
      <c r="F28864" t="s">
        <v>16403</v>
      </c>
      <c r="G28864" s="60">
        <v>1022101629880</v>
      </c>
      <c r="H28864" s="59">
        <v>2122004260</v>
      </c>
    </row>
    <row r="28865" spans="1:8">
      <c r="A28865" t="s">
        <v>31972</v>
      </c>
      <c r="B28865">
        <v>38</v>
      </c>
      <c r="F28865" t="s">
        <v>35714</v>
      </c>
      <c r="G28865" s="60">
        <v>1025406227109</v>
      </c>
      <c r="H28865" s="59">
        <v>5417103248</v>
      </c>
    </row>
    <row r="28866" spans="1:8">
      <c r="A28866" t="s">
        <v>2777</v>
      </c>
      <c r="B28866">
        <v>39</v>
      </c>
      <c r="F28866" t="s">
        <v>37357</v>
      </c>
      <c r="G28866" s="60">
        <v>1037200564323</v>
      </c>
      <c r="H28866" s="59">
        <v>7202033308</v>
      </c>
    </row>
    <row r="28867" spans="1:8">
      <c r="A28867" t="s">
        <v>40993</v>
      </c>
      <c r="B28867">
        <v>40</v>
      </c>
      <c r="F28867" t="s">
        <v>11326</v>
      </c>
      <c r="G28867" s="60">
        <v>1021606554969</v>
      </c>
      <c r="H28867" s="59">
        <v>1614004986</v>
      </c>
    </row>
    <row r="28868" spans="1:8">
      <c r="A28868" t="s">
        <v>40994</v>
      </c>
      <c r="B28868">
        <v>41</v>
      </c>
      <c r="F28868" t="s">
        <v>12786</v>
      </c>
      <c r="G28868" s="60">
        <v>1021605358444</v>
      </c>
      <c r="H28868" s="59">
        <v>1632006009</v>
      </c>
    </row>
    <row r="28869" spans="1:8">
      <c r="A28869" t="s">
        <v>40313</v>
      </c>
      <c r="B28869">
        <v>42</v>
      </c>
      <c r="F28869" t="s">
        <v>37359</v>
      </c>
      <c r="G28869" s="60">
        <v>1026401414533</v>
      </c>
      <c r="H28869" s="59">
        <v>6439036090</v>
      </c>
    </row>
    <row r="28870" spans="1:8">
      <c r="A28870" t="s">
        <v>8661</v>
      </c>
      <c r="B28870">
        <v>43</v>
      </c>
      <c r="F28870" t="s">
        <v>36452</v>
      </c>
      <c r="G28870" s="60">
        <v>1025501384237</v>
      </c>
      <c r="H28870" s="59">
        <v>5507036878</v>
      </c>
    </row>
    <row r="28871" spans="1:8">
      <c r="A28871" t="s">
        <v>40995</v>
      </c>
      <c r="B28871">
        <v>45</v>
      </c>
      <c r="F28871" t="s">
        <v>35662</v>
      </c>
      <c r="G28871" s="60">
        <v>1025404672072</v>
      </c>
      <c r="H28871" s="59">
        <v>5443113860</v>
      </c>
    </row>
    <row r="28872" spans="1:8">
      <c r="A28872" t="s">
        <v>3890</v>
      </c>
      <c r="B28872">
        <v>46</v>
      </c>
      <c r="F28872" t="s">
        <v>37361</v>
      </c>
      <c r="G28872" s="60">
        <v>1168901054288</v>
      </c>
      <c r="H28872" s="59">
        <v>8905062576</v>
      </c>
    </row>
    <row r="28873" spans="1:8">
      <c r="A28873" t="s">
        <v>40109</v>
      </c>
      <c r="B28873">
        <v>1002</v>
      </c>
      <c r="F28873" t="s">
        <v>37362</v>
      </c>
      <c r="G28873" s="60">
        <v>1025600823203</v>
      </c>
      <c r="H28873" s="59">
        <v>5607005383</v>
      </c>
    </row>
    <row r="28874" spans="1:8">
      <c r="A28874" t="s">
        <v>40996</v>
      </c>
      <c r="B28874">
        <v>1003</v>
      </c>
      <c r="F28874" t="s">
        <v>14886</v>
      </c>
      <c r="G28874" s="60">
        <v>1031900882254</v>
      </c>
      <c r="H28874" s="59">
        <v>1911004900</v>
      </c>
    </row>
    <row r="28875" spans="1:8">
      <c r="A28875" t="s">
        <v>40997</v>
      </c>
      <c r="B28875">
        <v>1006</v>
      </c>
      <c r="F28875" t="s">
        <v>37364</v>
      </c>
      <c r="G28875" s="60">
        <v>1030000000000</v>
      </c>
      <c r="H28875" s="59">
        <v>6321047883</v>
      </c>
    </row>
    <row r="28876" spans="1:8">
      <c r="A28876" t="s">
        <v>40998</v>
      </c>
      <c r="B28876">
        <v>1009</v>
      </c>
      <c r="F28876" t="s">
        <v>37366</v>
      </c>
      <c r="G28876" s="60">
        <v>1027301413699</v>
      </c>
      <c r="H28876" s="59">
        <v>7326010293</v>
      </c>
    </row>
    <row r="28877" spans="1:8">
      <c r="A28877" t="s">
        <v>40999</v>
      </c>
      <c r="B28877">
        <v>1010</v>
      </c>
      <c r="F28877" t="s">
        <v>28444</v>
      </c>
      <c r="G28877" s="60">
        <v>1033800524658</v>
      </c>
      <c r="H28877" s="59">
        <v>3801012317</v>
      </c>
    </row>
    <row r="28878" spans="1:8">
      <c r="A28878" t="s">
        <v>41000</v>
      </c>
      <c r="B28878">
        <v>2001</v>
      </c>
      <c r="F28878" t="s">
        <v>36526</v>
      </c>
      <c r="G28878" s="60">
        <v>1025500507592</v>
      </c>
      <c r="H28878" s="59">
        <v>5501040187</v>
      </c>
    </row>
    <row r="28879" spans="1:8">
      <c r="A28879" t="s">
        <v>41001</v>
      </c>
      <c r="B28879">
        <v>2002</v>
      </c>
      <c r="F28879" t="s">
        <v>30852</v>
      </c>
      <c r="G28879" s="60">
        <v>1024201675178</v>
      </c>
      <c r="H28879" s="59">
        <v>4218011960</v>
      </c>
    </row>
    <row r="28880" spans="1:8">
      <c r="A28880" t="s">
        <v>41002</v>
      </c>
      <c r="B28880">
        <v>2003</v>
      </c>
      <c r="F28880" t="s">
        <v>3570</v>
      </c>
      <c r="G28880" s="60">
        <v>1020300903072</v>
      </c>
      <c r="H28880" s="59">
        <v>319002690</v>
      </c>
    </row>
    <row r="28881" spans="1:8">
      <c r="A28881" t="s">
        <v>41003</v>
      </c>
      <c r="B28881">
        <v>2004</v>
      </c>
      <c r="F28881" t="s">
        <v>37367</v>
      </c>
      <c r="G28881" s="60">
        <v>1116381001087</v>
      </c>
      <c r="H28881" s="59">
        <v>6381018615</v>
      </c>
    </row>
    <row r="28882" spans="1:8">
      <c r="A28882" t="s">
        <v>41004</v>
      </c>
      <c r="B28882">
        <v>2005</v>
      </c>
      <c r="F28882" t="s">
        <v>37368</v>
      </c>
      <c r="G28882" s="60">
        <v>1027200835771</v>
      </c>
      <c r="H28882" s="59">
        <v>7203076270</v>
      </c>
    </row>
    <row r="28883" spans="1:8">
      <c r="A28883" t="s">
        <v>31329</v>
      </c>
      <c r="B28883">
        <v>3001</v>
      </c>
      <c r="F28883" t="s">
        <v>37370</v>
      </c>
      <c r="G28883" s="60">
        <v>1177456080515</v>
      </c>
      <c r="H28883" s="59">
        <v>7447276876</v>
      </c>
    </row>
    <row r="28884" spans="1:8">
      <c r="A28884" t="s">
        <v>39533</v>
      </c>
      <c r="B28884">
        <v>3002</v>
      </c>
      <c r="F28884" t="s">
        <v>19098</v>
      </c>
      <c r="G28884" s="60">
        <v>1022304479647</v>
      </c>
      <c r="H28884" s="59">
        <v>2346009434</v>
      </c>
    </row>
    <row r="28885" spans="1:8">
      <c r="A28885" t="s">
        <v>41005</v>
      </c>
      <c r="B28885">
        <v>3003</v>
      </c>
      <c r="F28885" t="s">
        <v>37372</v>
      </c>
      <c r="G28885" s="60">
        <v>1027201483627</v>
      </c>
      <c r="H28885" s="59">
        <v>7221002055</v>
      </c>
    </row>
    <row r="28886" spans="1:8">
      <c r="A28886" t="s">
        <v>579</v>
      </c>
      <c r="B28886">
        <v>3004</v>
      </c>
      <c r="F28886" t="s">
        <v>37374</v>
      </c>
      <c r="G28886" s="60">
        <v>1026402202111</v>
      </c>
      <c r="H28886" s="59">
        <v>6450035614</v>
      </c>
    </row>
    <row r="28887" spans="1:8">
      <c r="A28887" t="s">
        <v>41006</v>
      </c>
      <c r="B28887">
        <v>3007</v>
      </c>
      <c r="F28887" t="s">
        <v>35005</v>
      </c>
      <c r="G28887" s="60">
        <v>1025202272578</v>
      </c>
      <c r="H28887" s="59">
        <v>5256021827</v>
      </c>
    </row>
    <row r="28888" spans="1:8">
      <c r="A28888" t="s">
        <v>3918</v>
      </c>
      <c r="B28888">
        <v>3010</v>
      </c>
      <c r="F28888" t="s">
        <v>35743</v>
      </c>
      <c r="G28888" s="60">
        <v>1025406427727</v>
      </c>
      <c r="H28888" s="59">
        <v>5419103243</v>
      </c>
    </row>
    <row r="28889" spans="1:8">
      <c r="A28889" t="s">
        <v>19732</v>
      </c>
      <c r="B28889">
        <v>4001</v>
      </c>
      <c r="F28889" t="s">
        <v>20706</v>
      </c>
      <c r="G28889" s="60">
        <v>1022400874902</v>
      </c>
      <c r="H28889" s="59">
        <v>2423007811</v>
      </c>
    </row>
    <row r="28890" spans="1:8">
      <c r="A28890" t="s">
        <v>41007</v>
      </c>
      <c r="B28890">
        <v>4002</v>
      </c>
      <c r="F28890" t="s">
        <v>12508</v>
      </c>
      <c r="G28890" s="60">
        <v>1021607755410</v>
      </c>
      <c r="H28890" s="59">
        <v>1623006010</v>
      </c>
    </row>
    <row r="28891" spans="1:8">
      <c r="A28891" t="s">
        <v>41008</v>
      </c>
      <c r="B28891">
        <v>4003</v>
      </c>
      <c r="F28891" t="s">
        <v>36694</v>
      </c>
      <c r="G28891" s="60">
        <v>1025501703721</v>
      </c>
      <c r="H28891" s="59">
        <v>5519006733</v>
      </c>
    </row>
    <row r="28892" spans="1:8">
      <c r="A28892" t="s">
        <v>40449</v>
      </c>
      <c r="B28892">
        <v>55</v>
      </c>
      <c r="F28892" t="s">
        <v>37207</v>
      </c>
      <c r="G28892" s="60">
        <v>1025600893801</v>
      </c>
      <c r="H28892" s="59">
        <v>5609024303</v>
      </c>
    </row>
    <row r="28893" spans="1:8">
      <c r="A28893" t="s">
        <v>41009</v>
      </c>
      <c r="B28893">
        <v>11</v>
      </c>
      <c r="F28893" t="s">
        <v>36187</v>
      </c>
      <c r="G28893" s="60">
        <v>1035401006850</v>
      </c>
      <c r="H28893" s="59">
        <v>5402130584</v>
      </c>
    </row>
    <row r="28894" spans="1:8">
      <c r="A28894" t="s">
        <v>1530</v>
      </c>
      <c r="B28894">
        <v>47</v>
      </c>
      <c r="F28894" t="s">
        <v>37378</v>
      </c>
      <c r="G28894" s="60">
        <v>1025801500340</v>
      </c>
      <c r="H28894" s="59">
        <v>5838002809</v>
      </c>
    </row>
    <row r="28895" spans="1:8">
      <c r="A28895" t="s">
        <v>39603</v>
      </c>
      <c r="B28895">
        <v>44</v>
      </c>
      <c r="F28895" t="s">
        <v>37379</v>
      </c>
      <c r="G28895" s="60">
        <v>1036401302838</v>
      </c>
      <c r="H28895" s="59">
        <v>6410005324</v>
      </c>
    </row>
    <row r="28896" spans="1:8">
      <c r="A28896" t="s">
        <v>41068</v>
      </c>
      <c r="B28896">
        <v>8002</v>
      </c>
      <c r="F28896" t="s">
        <v>2776</v>
      </c>
      <c r="G28896" s="60">
        <v>1020202338265</v>
      </c>
      <c r="H28896" s="59">
        <v>271005073</v>
      </c>
    </row>
    <row r="28897" spans="1:8">
      <c r="A28897" t="s">
        <v>28992</v>
      </c>
      <c r="B28897">
        <v>923101</v>
      </c>
      <c r="F28897" t="s">
        <v>37380</v>
      </c>
      <c r="G28897" s="60">
        <v>1026602963309</v>
      </c>
      <c r="H28897" s="59">
        <v>6659016243</v>
      </c>
    </row>
    <row r="28898" spans="1:8">
      <c r="A28898" t="s">
        <v>35472</v>
      </c>
      <c r="B28898">
        <v>922102</v>
      </c>
      <c r="F28898" t="s">
        <v>18113</v>
      </c>
      <c r="G28898" s="60">
        <v>1032202260386</v>
      </c>
      <c r="H28898" s="59">
        <v>2225043913</v>
      </c>
    </row>
    <row r="28899" spans="1:8">
      <c r="A28899" t="s">
        <v>35216</v>
      </c>
      <c r="B28899">
        <v>923003</v>
      </c>
      <c r="F28899" t="s">
        <v>37381</v>
      </c>
      <c r="G28899" s="60">
        <v>1027501160488</v>
      </c>
      <c r="H28899" s="59">
        <v>7537010662</v>
      </c>
    </row>
    <row r="28900" spans="1:8">
      <c r="A28900" t="s">
        <v>35780</v>
      </c>
      <c r="B28900">
        <v>923004</v>
      </c>
      <c r="F28900" t="s">
        <v>14529</v>
      </c>
      <c r="G28900" s="60">
        <v>1021801061523</v>
      </c>
      <c r="H28900" s="59">
        <v>1828008184</v>
      </c>
    </row>
    <row r="28901" spans="1:8">
      <c r="A28901" t="s">
        <v>23646</v>
      </c>
      <c r="B28901">
        <v>924105</v>
      </c>
      <c r="F28901" t="s">
        <v>26892</v>
      </c>
      <c r="G28901" s="60">
        <v>1023405566293</v>
      </c>
      <c r="H28901" s="59">
        <v>3427100891</v>
      </c>
    </row>
    <row r="28902" spans="1:8">
      <c r="A28902" t="s">
        <v>38753</v>
      </c>
      <c r="B28902">
        <v>924006</v>
      </c>
      <c r="F28902" t="s">
        <v>35657</v>
      </c>
      <c r="G28902" s="60">
        <v>1025404670477</v>
      </c>
      <c r="H28902" s="59">
        <v>5443113725</v>
      </c>
    </row>
    <row r="28903" spans="1:8">
      <c r="A28903" t="s">
        <v>23211</v>
      </c>
      <c r="B28903">
        <v>923107</v>
      </c>
      <c r="F28903" t="s">
        <v>37385</v>
      </c>
      <c r="G28903" s="60">
        <v>1025903380051</v>
      </c>
      <c r="H28903" s="59">
        <v>8101004704</v>
      </c>
    </row>
    <row r="28904" spans="1:8">
      <c r="A28904" t="s">
        <v>31750</v>
      </c>
      <c r="B28904">
        <v>923108</v>
      </c>
      <c r="F28904" t="s">
        <v>30107</v>
      </c>
      <c r="G28904" s="60">
        <v>1024000691945</v>
      </c>
      <c r="H28904" s="59">
        <v>4011008908</v>
      </c>
    </row>
    <row r="28905" spans="1:8">
      <c r="A28905" t="s">
        <v>36129</v>
      </c>
      <c r="B28905">
        <v>924009</v>
      </c>
      <c r="F28905" t="s">
        <v>18848</v>
      </c>
      <c r="G28905" s="60">
        <v>1022304013313</v>
      </c>
      <c r="H28905" s="59">
        <v>2335010396</v>
      </c>
    </row>
    <row r="28906" spans="1:8">
      <c r="A28906" t="s">
        <v>35440</v>
      </c>
      <c r="B28906">
        <v>924110</v>
      </c>
      <c r="F28906" t="s">
        <v>17973</v>
      </c>
      <c r="G28906" s="60">
        <v>1022208028006</v>
      </c>
      <c r="H28906" s="59">
        <v>2208008041</v>
      </c>
    </row>
    <row r="28907" spans="1:8">
      <c r="A28907" t="s">
        <v>35797</v>
      </c>
      <c r="B28907">
        <v>924011</v>
      </c>
      <c r="F28907" t="s">
        <v>26629</v>
      </c>
      <c r="G28907" s="60">
        <v>1023405973876</v>
      </c>
      <c r="H28907" s="59">
        <v>3413503509</v>
      </c>
    </row>
    <row r="28908" spans="1:8">
      <c r="A28908" t="s">
        <v>36902</v>
      </c>
      <c r="B28908">
        <v>921012</v>
      </c>
      <c r="F28908" t="s">
        <v>37389</v>
      </c>
      <c r="G28908" s="60">
        <v>1026104367156</v>
      </c>
      <c r="H28908" s="59">
        <v>6168042160</v>
      </c>
    </row>
    <row r="28909" spans="1:8">
      <c r="A28909" t="s">
        <v>39748</v>
      </c>
      <c r="B28909">
        <v>924013</v>
      </c>
      <c r="F28909" t="s">
        <v>37390</v>
      </c>
      <c r="G28909" s="60">
        <v>1027500952775</v>
      </c>
      <c r="H28909" s="59">
        <v>7527006025</v>
      </c>
    </row>
    <row r="28910" spans="1:8">
      <c r="A28910" t="s">
        <v>28953</v>
      </c>
      <c r="B28910">
        <v>923014</v>
      </c>
      <c r="F28910" t="s">
        <v>37392</v>
      </c>
      <c r="G28910" s="60">
        <v>1028900557729</v>
      </c>
      <c r="H28910" s="59">
        <v>8907001240</v>
      </c>
    </row>
    <row r="28911" spans="1:8">
      <c r="A28911" t="s">
        <v>38714</v>
      </c>
      <c r="B28911">
        <v>922015</v>
      </c>
      <c r="F28911" t="s">
        <v>31745</v>
      </c>
      <c r="G28911" s="60">
        <v>1024400529339</v>
      </c>
      <c r="H28911" s="59">
        <v>4401016848</v>
      </c>
    </row>
    <row r="28912" spans="1:8">
      <c r="A28912" t="s">
        <v>11949</v>
      </c>
      <c r="B28912">
        <v>924506</v>
      </c>
      <c r="F28912" t="s">
        <v>37393</v>
      </c>
      <c r="G28912" s="60">
        <v>1026602055424</v>
      </c>
      <c r="H28912" s="59">
        <v>6646008453</v>
      </c>
    </row>
    <row r="28913" spans="1:8">
      <c r="A28913" t="s">
        <v>30268</v>
      </c>
      <c r="B28913">
        <v>921017</v>
      </c>
      <c r="F28913" t="s">
        <v>15408</v>
      </c>
      <c r="G28913" s="60">
        <v>1092032001434</v>
      </c>
      <c r="H28913" s="59">
        <v>2005006987</v>
      </c>
    </row>
    <row r="28914" spans="1:8">
      <c r="A28914" t="s">
        <v>14520</v>
      </c>
      <c r="B28914">
        <v>924018</v>
      </c>
      <c r="F28914" t="s">
        <v>37395</v>
      </c>
      <c r="G28914" s="60">
        <v>1026401733324</v>
      </c>
      <c r="H28914" s="59">
        <v>6442008470</v>
      </c>
    </row>
    <row r="28915" spans="1:8">
      <c r="A28915" t="s">
        <v>18407</v>
      </c>
      <c r="B28915">
        <v>924019</v>
      </c>
      <c r="F28915" t="s">
        <v>12036</v>
      </c>
      <c r="G28915" s="60">
        <v>1021601628421</v>
      </c>
      <c r="H28915" s="59">
        <v>1644021812</v>
      </c>
    </row>
    <row r="28916" spans="1:8">
      <c r="A28916" t="s">
        <v>30147</v>
      </c>
      <c r="B28916">
        <v>924020</v>
      </c>
      <c r="F28916" t="s">
        <v>37396</v>
      </c>
      <c r="G28916" s="60">
        <v>1026400965722</v>
      </c>
      <c r="H28916" s="59">
        <v>6422021264</v>
      </c>
    </row>
    <row r="28917" spans="1:8">
      <c r="A28917" t="s">
        <v>33510</v>
      </c>
      <c r="B28917">
        <v>923022</v>
      </c>
      <c r="F28917" t="s">
        <v>29559</v>
      </c>
      <c r="G28917" s="60">
        <v>1023802214710</v>
      </c>
      <c r="H28917" s="59">
        <v>3820005330</v>
      </c>
    </row>
    <row r="28918" spans="1:8">
      <c r="A28918" t="s">
        <v>38580</v>
      </c>
      <c r="B28918">
        <v>922023</v>
      </c>
      <c r="F28918" t="s">
        <v>36912</v>
      </c>
      <c r="G28918" s="60">
        <v>1025601025174</v>
      </c>
      <c r="H28918" s="59">
        <v>5610069517</v>
      </c>
    </row>
    <row r="28919" spans="1:8">
      <c r="A28919" t="s">
        <v>37794</v>
      </c>
      <c r="B28919">
        <v>922124</v>
      </c>
      <c r="F28919" t="s">
        <v>36375</v>
      </c>
      <c r="G28919" s="60">
        <v>1025502012800</v>
      </c>
      <c r="H28919" s="59">
        <v>5535005254</v>
      </c>
    </row>
    <row r="28920" spans="1:8">
      <c r="A28920" t="s">
        <v>38002</v>
      </c>
      <c r="B28920">
        <v>921025</v>
      </c>
      <c r="F28920" t="s">
        <v>37398</v>
      </c>
      <c r="G28920" s="60">
        <v>1028601791096</v>
      </c>
      <c r="H28920" s="59">
        <v>8619009268</v>
      </c>
    </row>
    <row r="28921" spans="1:8">
      <c r="A28921" t="s">
        <v>21960</v>
      </c>
      <c r="B28921">
        <v>924026</v>
      </c>
      <c r="F28921" t="s">
        <v>28820</v>
      </c>
      <c r="G28921" s="60">
        <v>1023802214820</v>
      </c>
      <c r="H28921" s="59">
        <v>3820005650</v>
      </c>
    </row>
    <row r="28922" spans="1:8">
      <c r="A28922" t="s">
        <v>9512</v>
      </c>
      <c r="B28922">
        <v>924027</v>
      </c>
      <c r="F28922" t="s">
        <v>13668</v>
      </c>
      <c r="G28922" s="60">
        <v>1021700564368</v>
      </c>
      <c r="H28922" s="59">
        <v>1704002528</v>
      </c>
    </row>
    <row r="28923" spans="1:8">
      <c r="A28923" t="s">
        <v>13640</v>
      </c>
      <c r="B28923">
        <v>922029</v>
      </c>
      <c r="F28923" t="s">
        <v>35952</v>
      </c>
      <c r="G28923" s="60">
        <v>1025403209501</v>
      </c>
      <c r="H28923" s="59">
        <v>5404120623</v>
      </c>
    </row>
    <row r="28924" spans="1:8">
      <c r="A28924" t="s">
        <v>11947</v>
      </c>
      <c r="B28924">
        <v>921030</v>
      </c>
      <c r="F28924" t="s">
        <v>32047</v>
      </c>
      <c r="G28924" s="60">
        <v>1024502052640</v>
      </c>
      <c r="H28924" s="59">
        <v>4526004527</v>
      </c>
    </row>
    <row r="28925" spans="1:8">
      <c r="A28925" t="s">
        <v>31472</v>
      </c>
      <c r="B28925">
        <v>924031</v>
      </c>
      <c r="F28925" t="s">
        <v>2878</v>
      </c>
      <c r="G28925" s="60">
        <v>1030202044454</v>
      </c>
      <c r="H28925" s="59">
        <v>211005061</v>
      </c>
    </row>
    <row r="28926" spans="1:8">
      <c r="A28926" t="s">
        <v>19916</v>
      </c>
      <c r="B28926">
        <v>922032</v>
      </c>
      <c r="F28926" t="s">
        <v>30527</v>
      </c>
      <c r="G28926" s="60">
        <v>1024202127729</v>
      </c>
      <c r="H28926" s="59">
        <v>4238002932</v>
      </c>
    </row>
    <row r="28927" spans="1:8">
      <c r="A28927" t="s">
        <v>36837</v>
      </c>
      <c r="B28927">
        <v>921033</v>
      </c>
      <c r="F28927" t="s">
        <v>36298</v>
      </c>
      <c r="G28927" s="60">
        <v>1025404669916</v>
      </c>
      <c r="H28927" s="59">
        <v>5443113919</v>
      </c>
    </row>
    <row r="28928" spans="1:8">
      <c r="A28928" t="s">
        <v>40387</v>
      </c>
      <c r="B28928">
        <v>922034</v>
      </c>
      <c r="F28928" t="s">
        <v>37399</v>
      </c>
      <c r="G28928" s="60">
        <v>1026403346727</v>
      </c>
      <c r="H28928" s="59">
        <v>6454048318</v>
      </c>
    </row>
    <row r="28929" spans="1:8">
      <c r="A28929" t="s">
        <v>38750</v>
      </c>
      <c r="B28929">
        <v>922035</v>
      </c>
      <c r="F28929" t="s">
        <v>30994</v>
      </c>
      <c r="G28929" s="60">
        <v>1024200662320</v>
      </c>
      <c r="H28929" s="59">
        <v>4204004681</v>
      </c>
    </row>
    <row r="28930" spans="1:8">
      <c r="A28930" t="s">
        <v>36103</v>
      </c>
      <c r="B28930">
        <v>922037</v>
      </c>
      <c r="F28930" t="s">
        <v>36911</v>
      </c>
      <c r="G28930" s="60">
        <v>1025601722607</v>
      </c>
      <c r="H28930" s="59">
        <v>5611024276</v>
      </c>
    </row>
    <row r="28931" spans="1:8">
      <c r="A28931" t="s">
        <v>35331</v>
      </c>
      <c r="B28931">
        <v>923038</v>
      </c>
      <c r="F28931" t="s">
        <v>36890</v>
      </c>
      <c r="G28931" s="60">
        <v>1025600684010</v>
      </c>
      <c r="H28931" s="59">
        <v>5604002218</v>
      </c>
    </row>
    <row r="28932" spans="1:8">
      <c r="A28932" t="s">
        <v>38526</v>
      </c>
      <c r="B28932">
        <v>923039</v>
      </c>
      <c r="F28932" t="s">
        <v>37401</v>
      </c>
      <c r="G28932" s="60">
        <v>1036405004217</v>
      </c>
      <c r="H28932" s="59">
        <v>6450040773</v>
      </c>
    </row>
    <row r="28933" spans="1:8">
      <c r="A28933" t="s">
        <v>35266</v>
      </c>
      <c r="B28933">
        <v>924041</v>
      </c>
      <c r="F28933" t="s">
        <v>37209</v>
      </c>
      <c r="G28933" s="60">
        <v>1025600894220</v>
      </c>
      <c r="H28933" s="59">
        <v>5609024286</v>
      </c>
    </row>
    <row r="28934" spans="1:8">
      <c r="A28934" t="s">
        <v>21596</v>
      </c>
      <c r="B28934">
        <v>924042</v>
      </c>
      <c r="F28934" t="s">
        <v>5922</v>
      </c>
      <c r="G28934" s="60">
        <v>1060533001550</v>
      </c>
      <c r="H28934" s="59">
        <v>510009554</v>
      </c>
    </row>
    <row r="28935" spans="1:8">
      <c r="A28935" t="s">
        <v>40223</v>
      </c>
      <c r="B28935">
        <v>923043</v>
      </c>
      <c r="F28935" t="s">
        <v>23690</v>
      </c>
      <c r="G28935" s="60">
        <v>1022801007382</v>
      </c>
      <c r="H28935" s="59">
        <v>2825001866</v>
      </c>
    </row>
    <row r="28936" spans="1:8">
      <c r="A28936" t="s">
        <v>32206</v>
      </c>
      <c r="B28936">
        <v>923044</v>
      </c>
      <c r="F28936" t="s">
        <v>25087</v>
      </c>
      <c r="G28936" s="60">
        <v>1023100645150</v>
      </c>
      <c r="H28936" s="59">
        <v>3108004856</v>
      </c>
    </row>
    <row r="28937" spans="1:8">
      <c r="A28937" t="s">
        <v>40124</v>
      </c>
      <c r="B28937">
        <v>923045</v>
      </c>
      <c r="F28937" t="s">
        <v>36184</v>
      </c>
      <c r="G28937" s="60">
        <v>1025401016222</v>
      </c>
      <c r="H28937" s="59">
        <v>5402130947</v>
      </c>
    </row>
    <row r="28938" spans="1:8">
      <c r="A28938" t="s">
        <v>35481</v>
      </c>
      <c r="B28938">
        <v>924046</v>
      </c>
      <c r="F28938" t="s">
        <v>37402</v>
      </c>
      <c r="G28938" s="60">
        <v>1159102005435</v>
      </c>
      <c r="H28938" s="59">
        <v>9111010530</v>
      </c>
    </row>
    <row r="28939" spans="1:8">
      <c r="A28939" t="s">
        <v>8551</v>
      </c>
      <c r="B28939">
        <v>921047</v>
      </c>
      <c r="F28939" t="s">
        <v>30467</v>
      </c>
      <c r="G28939" s="60">
        <v>1024202275240</v>
      </c>
      <c r="H28939" s="59">
        <v>4233001935</v>
      </c>
    </row>
    <row r="28940" spans="1:8">
      <c r="A28940" t="s">
        <v>38503</v>
      </c>
      <c r="B28940">
        <v>922049</v>
      </c>
      <c r="F28940" t="s">
        <v>36208</v>
      </c>
      <c r="G28940" s="60">
        <v>1035401484326</v>
      </c>
      <c r="H28940" s="59">
        <v>5404142000</v>
      </c>
    </row>
    <row r="28941" spans="1:8">
      <c r="A28941" t="s">
        <v>33261</v>
      </c>
      <c r="B28941">
        <v>924050</v>
      </c>
      <c r="F28941" t="s">
        <v>30230</v>
      </c>
      <c r="G28941" s="60">
        <v>1024000805949</v>
      </c>
      <c r="H28941" s="59">
        <v>4017003945</v>
      </c>
    </row>
    <row r="28942" spans="1:8">
      <c r="A28942" t="s">
        <v>38414</v>
      </c>
      <c r="B28942">
        <v>924052</v>
      </c>
      <c r="F28942" t="s">
        <v>18115</v>
      </c>
      <c r="G28942" s="60">
        <v>1032202260595</v>
      </c>
      <c r="H28942" s="59">
        <v>2225043945</v>
      </c>
    </row>
    <row r="28943" spans="1:8">
      <c r="A28943" t="s">
        <v>38594</v>
      </c>
      <c r="B28943">
        <v>922054</v>
      </c>
      <c r="F28943" t="s">
        <v>37403</v>
      </c>
      <c r="G28943" s="60">
        <v>1027103271580</v>
      </c>
      <c r="H28943" s="59">
        <v>7122002400</v>
      </c>
    </row>
    <row r="28944" spans="1:8">
      <c r="A28944" t="s">
        <v>40538</v>
      </c>
      <c r="B28944">
        <v>924055</v>
      </c>
      <c r="F28944" t="s">
        <v>29541</v>
      </c>
      <c r="G28944" s="60">
        <v>1023802143750</v>
      </c>
      <c r="H28944" s="59">
        <v>3840004951</v>
      </c>
    </row>
    <row r="28945" spans="1:8">
      <c r="A28945" t="s">
        <v>8580</v>
      </c>
      <c r="B28945">
        <v>922057</v>
      </c>
      <c r="F28945" t="s">
        <v>17981</v>
      </c>
      <c r="G28945" s="60">
        <v>1022200767632</v>
      </c>
      <c r="H28945" s="59">
        <v>2208007520</v>
      </c>
    </row>
    <row r="28946" spans="1:8">
      <c r="A28946" t="s">
        <v>40535</v>
      </c>
      <c r="B28946">
        <v>922058</v>
      </c>
      <c r="F28946" t="s">
        <v>37405</v>
      </c>
      <c r="G28946" s="60">
        <v>1025700525014</v>
      </c>
      <c r="H28946" s="59">
        <v>5703003029</v>
      </c>
    </row>
    <row r="28947" spans="1:8">
      <c r="A28947" t="s">
        <v>19652</v>
      </c>
      <c r="B28947">
        <v>921059</v>
      </c>
      <c r="F28947" t="s">
        <v>36283</v>
      </c>
      <c r="G28947" s="60">
        <v>1025406625496</v>
      </c>
      <c r="H28947" s="59">
        <v>5421103032</v>
      </c>
    </row>
    <row r="28948" spans="1:8">
      <c r="A28948" t="s">
        <v>31313</v>
      </c>
      <c r="B28948">
        <v>923060</v>
      </c>
      <c r="F28948" t="s">
        <v>17553</v>
      </c>
      <c r="G28948" s="60">
        <v>1022201947569</v>
      </c>
      <c r="H28948" s="59">
        <v>2274001352</v>
      </c>
    </row>
    <row r="28949" spans="1:8">
      <c r="A28949" t="s">
        <v>36137</v>
      </c>
      <c r="B28949">
        <v>922061</v>
      </c>
      <c r="F28949" t="s">
        <v>37407</v>
      </c>
      <c r="G28949" s="60">
        <v>1025903382251</v>
      </c>
      <c r="H28949" s="59">
        <v>8101004870</v>
      </c>
    </row>
    <row r="28950" spans="1:8">
      <c r="A28950" t="s">
        <v>30325</v>
      </c>
      <c r="B28950">
        <v>923401</v>
      </c>
      <c r="F28950" t="s">
        <v>37408</v>
      </c>
      <c r="G28950" s="60">
        <v>1025902086275</v>
      </c>
      <c r="H28950" s="59">
        <v>5921014599</v>
      </c>
    </row>
    <row r="28951" spans="1:8">
      <c r="A28951" t="s">
        <v>11552</v>
      </c>
      <c r="B28951">
        <v>922505</v>
      </c>
      <c r="F28951" t="s">
        <v>22355</v>
      </c>
      <c r="G28951" s="60">
        <v>1022603425052</v>
      </c>
      <c r="H28951" s="59">
        <v>2629007893</v>
      </c>
    </row>
    <row r="28952" spans="1:8">
      <c r="A28952" t="s">
        <v>22709</v>
      </c>
      <c r="B28952">
        <v>923501</v>
      </c>
      <c r="F28952" t="s">
        <v>37409</v>
      </c>
      <c r="G28952" s="60">
        <v>1116330004735</v>
      </c>
      <c r="H28952" s="59">
        <v>6330050145</v>
      </c>
    </row>
    <row r="28953" spans="1:8">
      <c r="A28953" t="s">
        <v>40058</v>
      </c>
      <c r="B28953">
        <v>922502</v>
      </c>
      <c r="F28953" t="s">
        <v>37410</v>
      </c>
      <c r="G28953" s="60">
        <v>1048900001171</v>
      </c>
      <c r="H28953" s="59">
        <v>8909001920</v>
      </c>
    </row>
    <row r="28954" spans="1:8">
      <c r="A28954" t="s">
        <v>35228</v>
      </c>
      <c r="B28954">
        <v>922504</v>
      </c>
      <c r="F28954" t="s">
        <v>30714</v>
      </c>
      <c r="G28954" s="60">
        <v>1024200687598</v>
      </c>
      <c r="H28954" s="59">
        <v>4206023640</v>
      </c>
    </row>
    <row r="28955" spans="1:8">
      <c r="A28955" t="s">
        <v>38239</v>
      </c>
      <c r="B28955">
        <v>923008</v>
      </c>
      <c r="F28955" t="s">
        <v>37411</v>
      </c>
      <c r="G28955" s="60">
        <v>1025902321829</v>
      </c>
      <c r="H28955" s="59">
        <v>5935000719</v>
      </c>
    </row>
    <row r="28956" spans="1:8">
      <c r="A28956" t="s">
        <v>40334</v>
      </c>
      <c r="B28956">
        <v>922507</v>
      </c>
      <c r="F28956" t="s">
        <v>29258</v>
      </c>
      <c r="G28956" s="60">
        <v>1023802144937</v>
      </c>
      <c r="H28956" s="59">
        <v>3840005000</v>
      </c>
    </row>
    <row r="28957" spans="1:8">
      <c r="A28957" t="s">
        <v>41011</v>
      </c>
      <c r="B28957">
        <v>901401</v>
      </c>
      <c r="F28957" t="s">
        <v>37412</v>
      </c>
      <c r="G28957" s="60">
        <v>1116377000519</v>
      </c>
      <c r="H28957" s="59">
        <v>6377015153</v>
      </c>
    </row>
    <row r="28958" spans="1:8">
      <c r="A28958" t="s">
        <v>41088</v>
      </c>
      <c r="B28958">
        <v>200853</v>
      </c>
      <c r="F28958" t="s">
        <v>1553</v>
      </c>
      <c r="G28958" s="60">
        <v>1020201623617</v>
      </c>
      <c r="H28958" s="59">
        <v>211004773</v>
      </c>
    </row>
    <row r="28959" spans="1:8">
      <c r="A28959" t="s">
        <v>41090</v>
      </c>
      <c r="B28959">
        <v>200873</v>
      </c>
      <c r="F28959" t="s">
        <v>11308</v>
      </c>
      <c r="G28959" s="60">
        <v>1021606554716</v>
      </c>
      <c r="H28959" s="59">
        <v>1614004841</v>
      </c>
    </row>
    <row r="28960" spans="1:8">
      <c r="A28960" t="s">
        <v>41092</v>
      </c>
      <c r="B28960">
        <v>200883</v>
      </c>
      <c r="F28960" t="s">
        <v>37414</v>
      </c>
      <c r="G28960" s="60">
        <v>1036404101293</v>
      </c>
      <c r="H28960" s="59">
        <v>6441010557</v>
      </c>
    </row>
    <row r="28961" spans="1:8">
      <c r="A28961" t="s">
        <v>41096</v>
      </c>
      <c r="B28961">
        <v>200835</v>
      </c>
      <c r="F28961" t="s">
        <v>35656</v>
      </c>
      <c r="G28961" s="60">
        <v>1025404498063</v>
      </c>
      <c r="H28961" s="59">
        <v>5434115839</v>
      </c>
    </row>
    <row r="28962" spans="1:8">
      <c r="A28962" t="s">
        <v>41108</v>
      </c>
      <c r="B28962">
        <v>558007</v>
      </c>
      <c r="F28962" t="s">
        <v>30804</v>
      </c>
      <c r="G28962" s="60">
        <v>1024201472228</v>
      </c>
      <c r="H28962" s="59">
        <v>4217023748</v>
      </c>
    </row>
    <row r="28963" spans="1:8">
      <c r="A28963" t="s">
        <v>41104</v>
      </c>
      <c r="B28963">
        <v>554004</v>
      </c>
      <c r="F28963" t="s">
        <v>29069</v>
      </c>
      <c r="G28963" s="60">
        <v>1023801893147</v>
      </c>
      <c r="H28963" s="59">
        <v>3835050293</v>
      </c>
    </row>
    <row r="28964" spans="1:8">
      <c r="A28964" t="s">
        <v>41107</v>
      </c>
      <c r="B28964">
        <v>558009</v>
      </c>
      <c r="F28964" t="s">
        <v>30909</v>
      </c>
      <c r="G28964" s="60">
        <v>1024202007268</v>
      </c>
      <c r="H28964" s="59">
        <v>4230013001</v>
      </c>
    </row>
    <row r="28965" spans="1:8">
      <c r="A28965" t="s">
        <v>41044</v>
      </c>
      <c r="B28965">
        <v>812001</v>
      </c>
      <c r="F28965" t="s">
        <v>37417</v>
      </c>
      <c r="G28965" s="60">
        <v>1036167003938</v>
      </c>
      <c r="H28965" s="59">
        <v>6167055456</v>
      </c>
    </row>
    <row r="28966" spans="1:8">
      <c r="F28966" t="s">
        <v>37419</v>
      </c>
      <c r="G28966" s="60">
        <v>1027200000000</v>
      </c>
      <c r="H28966" s="59">
        <v>7219006609</v>
      </c>
    </row>
    <row r="28967" spans="1:8">
      <c r="F28967" t="s">
        <v>21075</v>
      </c>
      <c r="G28967" s="60">
        <v>1022401507644</v>
      </c>
      <c r="H28967" s="59">
        <v>2426003068</v>
      </c>
    </row>
    <row r="28968" spans="1:8">
      <c r="F28968" t="s">
        <v>37421</v>
      </c>
      <c r="G28968" s="60">
        <v>1026500530814</v>
      </c>
      <c r="H28968" s="59">
        <v>6501100078</v>
      </c>
    </row>
    <row r="28969" spans="1:8">
      <c r="F28969" t="s">
        <v>31091</v>
      </c>
      <c r="G28969" s="60">
        <v>1024202292223</v>
      </c>
      <c r="H28969" s="59">
        <v>4227002296</v>
      </c>
    </row>
    <row r="28970" spans="1:8">
      <c r="F28970" t="s">
        <v>37422</v>
      </c>
      <c r="G28970" s="60">
        <v>1026801118882</v>
      </c>
      <c r="H28970" s="59">
        <v>6828002880</v>
      </c>
    </row>
    <row r="28971" spans="1:8">
      <c r="F28971" t="s">
        <v>37423</v>
      </c>
      <c r="G28971" s="60">
        <v>1027401564409</v>
      </c>
      <c r="H28971" s="59">
        <v>7429012197</v>
      </c>
    </row>
    <row r="28972" spans="1:8">
      <c r="F28972" t="s">
        <v>37425</v>
      </c>
      <c r="G28972" s="60">
        <v>1116330004229</v>
      </c>
      <c r="H28972" s="59">
        <v>6330054005</v>
      </c>
    </row>
    <row r="28973" spans="1:8">
      <c r="F28973" t="s">
        <v>37427</v>
      </c>
      <c r="G28973" s="60">
        <v>1027201235786</v>
      </c>
      <c r="H28973" s="59">
        <v>7205009952</v>
      </c>
    </row>
    <row r="28974" spans="1:8">
      <c r="F28974" t="s">
        <v>28893</v>
      </c>
      <c r="G28974" s="60">
        <v>1023800835673</v>
      </c>
      <c r="H28974" s="59">
        <v>3803203910</v>
      </c>
    </row>
    <row r="28975" spans="1:8">
      <c r="F28975" t="s">
        <v>15769</v>
      </c>
      <c r="G28975" s="60">
        <v>1082035001069</v>
      </c>
      <c r="H28975" s="59">
        <v>2011002028</v>
      </c>
    </row>
    <row r="28976" spans="1:8">
      <c r="F28976" t="s">
        <v>37428</v>
      </c>
      <c r="G28976" s="60">
        <v>1027201557448</v>
      </c>
      <c r="H28976" s="59">
        <v>7211004046</v>
      </c>
    </row>
    <row r="28977" spans="6:8">
      <c r="F28977" t="s">
        <v>35858</v>
      </c>
      <c r="G28977" s="60">
        <v>1025405020057</v>
      </c>
      <c r="H28977" s="59">
        <v>5441104242</v>
      </c>
    </row>
    <row r="28978" spans="6:8">
      <c r="F28978" t="s">
        <v>37430</v>
      </c>
      <c r="G28978" s="60">
        <v>1027200861005</v>
      </c>
      <c r="H28978" s="59">
        <v>7224010294</v>
      </c>
    </row>
    <row r="28979" spans="6:8">
      <c r="F28979" t="s">
        <v>35984</v>
      </c>
      <c r="G28979" s="60">
        <v>1025405012929</v>
      </c>
      <c r="H28979" s="59">
        <v>5426102610</v>
      </c>
    </row>
    <row r="28980" spans="6:8">
      <c r="F28980" t="s">
        <v>11841</v>
      </c>
      <c r="G28980" s="60">
        <v>1021603624558</v>
      </c>
      <c r="H28980" s="59">
        <v>1660033290</v>
      </c>
    </row>
    <row r="28981" spans="6:8">
      <c r="F28981" t="s">
        <v>26770</v>
      </c>
      <c r="G28981" s="60">
        <v>1023405961700</v>
      </c>
      <c r="H28981" s="59">
        <v>3421200360</v>
      </c>
    </row>
    <row r="28982" spans="6:8">
      <c r="F28982" t="s">
        <v>37433</v>
      </c>
      <c r="G28982" s="60">
        <v>1026901731966</v>
      </c>
      <c r="H28982" s="59">
        <v>6911016359</v>
      </c>
    </row>
    <row r="28983" spans="6:8">
      <c r="F28983" t="s">
        <v>36488</v>
      </c>
      <c r="G28983" s="60">
        <v>1025501179549</v>
      </c>
      <c r="H28983" s="59">
        <v>5505022735</v>
      </c>
    </row>
    <row r="28984" spans="6:8">
      <c r="F28984" t="s">
        <v>37435</v>
      </c>
      <c r="G28984" s="60">
        <v>1028600963555</v>
      </c>
      <c r="H28984" s="59">
        <v>8603021990</v>
      </c>
    </row>
    <row r="28985" spans="6:8">
      <c r="F28985" t="s">
        <v>37436</v>
      </c>
      <c r="G28985" s="60">
        <v>1027103674322</v>
      </c>
      <c r="H28985" s="59">
        <v>7111012477</v>
      </c>
    </row>
    <row r="28986" spans="6:8">
      <c r="F28986" t="s">
        <v>36273</v>
      </c>
      <c r="G28986" s="60">
        <v>1025406427529</v>
      </c>
      <c r="H28986" s="59">
        <v>5419103067</v>
      </c>
    </row>
    <row r="28987" spans="6:8">
      <c r="F28987" t="s">
        <v>37437</v>
      </c>
      <c r="G28987" s="60">
        <v>1027200876394</v>
      </c>
      <c r="H28987" s="59">
        <v>7224010079</v>
      </c>
    </row>
    <row r="28988" spans="6:8">
      <c r="F28988" t="s">
        <v>1653</v>
      </c>
      <c r="G28988" s="60">
        <v>1030201200941</v>
      </c>
      <c r="H28988" s="59">
        <v>214003182</v>
      </c>
    </row>
    <row r="28989" spans="6:8">
      <c r="F28989" t="s">
        <v>22963</v>
      </c>
      <c r="G28989" s="60">
        <v>1022701198849</v>
      </c>
      <c r="H28989" s="59">
        <v>2723044275</v>
      </c>
    </row>
    <row r="28990" spans="6:8">
      <c r="F28990" t="s">
        <v>36234</v>
      </c>
      <c r="G28990" s="60">
        <v>1065400044610</v>
      </c>
      <c r="H28990" s="59">
        <v>5408246955</v>
      </c>
    </row>
    <row r="28991" spans="6:8">
      <c r="F28991" t="s">
        <v>37005</v>
      </c>
      <c r="G28991" s="60">
        <v>1025602373521</v>
      </c>
      <c r="H28991" s="59">
        <v>5624003107</v>
      </c>
    </row>
    <row r="28992" spans="6:8">
      <c r="F28992" t="s">
        <v>36006</v>
      </c>
      <c r="G28992" s="60">
        <v>1025406827170</v>
      </c>
      <c r="H28992" s="59">
        <v>5428104317</v>
      </c>
    </row>
    <row r="28993" spans="6:8">
      <c r="F28993" t="s">
        <v>18447</v>
      </c>
      <c r="G28993" s="60">
        <v>1032311675549</v>
      </c>
      <c r="H28993" s="59">
        <v>2320050195</v>
      </c>
    </row>
    <row r="28994" spans="6:8">
      <c r="F28994" t="s">
        <v>24588</v>
      </c>
      <c r="G28994" s="60">
        <v>1023000841819</v>
      </c>
      <c r="H28994" s="59">
        <v>3005002695</v>
      </c>
    </row>
    <row r="28995" spans="6:8">
      <c r="F28995" t="s">
        <v>31141</v>
      </c>
      <c r="G28995" s="60">
        <v>1024201365760</v>
      </c>
      <c r="H28995" s="59">
        <v>4213002970</v>
      </c>
    </row>
    <row r="28996" spans="6:8">
      <c r="F28996" t="s">
        <v>28566</v>
      </c>
      <c r="G28996" s="60">
        <v>1023801014555</v>
      </c>
      <c r="H28996" s="59">
        <v>3808049323</v>
      </c>
    </row>
    <row r="28997" spans="6:8">
      <c r="F28997" t="s">
        <v>37442</v>
      </c>
      <c r="G28997" s="60">
        <v>1025700695020</v>
      </c>
      <c r="H28997" s="59">
        <v>5720010474</v>
      </c>
    </row>
    <row r="28998" spans="6:8">
      <c r="F28998" t="s">
        <v>36013</v>
      </c>
      <c r="G28998" s="60">
        <v>1025406226053</v>
      </c>
      <c r="H28998" s="59">
        <v>5429105105</v>
      </c>
    </row>
    <row r="28999" spans="6:8">
      <c r="F28999" t="s">
        <v>35838</v>
      </c>
      <c r="G28999" s="60">
        <v>1025402490871</v>
      </c>
      <c r="H28999" s="59">
        <v>5406151793</v>
      </c>
    </row>
    <row r="29000" spans="6:8">
      <c r="F29000" t="s">
        <v>30911</v>
      </c>
      <c r="G29000" s="60">
        <v>1024202007147</v>
      </c>
      <c r="H29000" s="59">
        <v>4230012992</v>
      </c>
    </row>
    <row r="29001" spans="6:8">
      <c r="F29001" t="s">
        <v>17740</v>
      </c>
      <c r="G29001" s="60">
        <v>1022202863540</v>
      </c>
      <c r="H29001" s="59">
        <v>2284002203</v>
      </c>
    </row>
    <row r="29002" spans="6:8">
      <c r="F29002" t="s">
        <v>37446</v>
      </c>
      <c r="G29002" s="60">
        <v>1025902117559</v>
      </c>
      <c r="H29002" s="59">
        <v>5930002751</v>
      </c>
    </row>
    <row r="29003" spans="6:8">
      <c r="F29003" t="s">
        <v>22856</v>
      </c>
      <c r="G29003" s="60">
        <v>1022700516750</v>
      </c>
      <c r="H29003" s="59">
        <v>2703004330</v>
      </c>
    </row>
    <row r="29004" spans="6:8">
      <c r="F29004" t="s">
        <v>23569</v>
      </c>
      <c r="G29004" s="60">
        <v>1022801197946</v>
      </c>
      <c r="H29004" s="59">
        <v>2817003669</v>
      </c>
    </row>
    <row r="29005" spans="6:8">
      <c r="F29005" t="s">
        <v>37449</v>
      </c>
      <c r="G29005" s="60">
        <v>1037200558669</v>
      </c>
      <c r="H29005" s="59">
        <v>7224010223</v>
      </c>
    </row>
    <row r="29006" spans="6:8">
      <c r="F29006" t="s">
        <v>37451</v>
      </c>
      <c r="G29006" s="60">
        <v>1025902089718</v>
      </c>
      <c r="H29006" s="59">
        <v>5921010724</v>
      </c>
    </row>
    <row r="29007" spans="6:8">
      <c r="F29007" t="s">
        <v>35092</v>
      </c>
      <c r="G29007" s="60">
        <v>1025201020778</v>
      </c>
      <c r="H29007" s="59">
        <v>5206001046</v>
      </c>
    </row>
    <row r="29008" spans="6:8">
      <c r="F29008" t="s">
        <v>37453</v>
      </c>
      <c r="G29008" s="60">
        <v>1027201485046</v>
      </c>
      <c r="H29008" s="59">
        <v>7221002129</v>
      </c>
    </row>
    <row r="29009" spans="6:8">
      <c r="F29009" t="s">
        <v>31150</v>
      </c>
      <c r="G29009" s="60">
        <v>1024200544345</v>
      </c>
      <c r="H29009" s="59">
        <v>4202012366</v>
      </c>
    </row>
    <row r="29010" spans="6:8">
      <c r="F29010" t="s">
        <v>19117</v>
      </c>
      <c r="G29010" s="60">
        <v>1022304479108</v>
      </c>
      <c r="H29010" s="59">
        <v>2346010119</v>
      </c>
    </row>
    <row r="29011" spans="6:8">
      <c r="F29011" t="s">
        <v>18519</v>
      </c>
      <c r="G29011" s="60">
        <v>1022302795096</v>
      </c>
      <c r="H29011" s="59">
        <v>2318021535</v>
      </c>
    </row>
    <row r="29012" spans="6:8">
      <c r="F29012" t="s">
        <v>16718</v>
      </c>
      <c r="G29012" s="60">
        <v>1022201395083</v>
      </c>
      <c r="H29012" s="59">
        <v>2223033910</v>
      </c>
    </row>
    <row r="29013" spans="6:8">
      <c r="F29013" t="s">
        <v>37456</v>
      </c>
      <c r="G29013" s="60">
        <v>1026402491928</v>
      </c>
      <c r="H29013" s="59">
        <v>6451123430</v>
      </c>
    </row>
    <row r="29014" spans="6:8">
      <c r="F29014" t="s">
        <v>8791</v>
      </c>
      <c r="G29014" s="60">
        <v>1021200558026</v>
      </c>
      <c r="H29014" s="59">
        <v>1203004281</v>
      </c>
    </row>
    <row r="29015" spans="6:8">
      <c r="F29015" t="s">
        <v>30499</v>
      </c>
      <c r="G29015" s="60">
        <v>1024201302091</v>
      </c>
      <c r="H29015" s="59">
        <v>4212022028</v>
      </c>
    </row>
    <row r="29016" spans="6:8">
      <c r="F29016" t="s">
        <v>37459</v>
      </c>
      <c r="G29016" s="60">
        <v>1116382003803</v>
      </c>
      <c r="H29016" s="59">
        <v>6382062871</v>
      </c>
    </row>
    <row r="29017" spans="6:8">
      <c r="F29017" t="s">
        <v>35184</v>
      </c>
      <c r="G29017" s="60">
        <v>1025201207844</v>
      </c>
      <c r="H29017" s="59">
        <v>5235001805</v>
      </c>
    </row>
    <row r="29018" spans="6:8">
      <c r="F29018" t="s">
        <v>19107</v>
      </c>
      <c r="G29018" s="60">
        <v>1022304479724</v>
      </c>
      <c r="H29018" s="59">
        <v>2346008857</v>
      </c>
    </row>
    <row r="29019" spans="6:8">
      <c r="F29019" t="s">
        <v>36400</v>
      </c>
      <c r="G29019" s="60">
        <v>1025501596108</v>
      </c>
      <c r="H29019" s="59">
        <v>5515007447</v>
      </c>
    </row>
    <row r="29020" spans="6:8">
      <c r="F29020" t="s">
        <v>30930</v>
      </c>
      <c r="G29020" s="60">
        <v>1094214000605</v>
      </c>
      <c r="H29020" s="59">
        <v>4214030955</v>
      </c>
    </row>
    <row r="29021" spans="6:8">
      <c r="F29021" t="s">
        <v>37460</v>
      </c>
      <c r="G29021" s="60">
        <v>1027401868229</v>
      </c>
      <c r="H29021" s="59">
        <v>7438013535</v>
      </c>
    </row>
    <row r="29022" spans="6:8">
      <c r="F29022" t="s">
        <v>31182</v>
      </c>
      <c r="G29022" s="60">
        <v>1024202292124</v>
      </c>
      <c r="H29022" s="59">
        <v>4227002271</v>
      </c>
    </row>
    <row r="29023" spans="6:8">
      <c r="F29023" t="s">
        <v>37463</v>
      </c>
      <c r="G29023" s="60">
        <v>1026601813809</v>
      </c>
      <c r="H29023" s="59">
        <v>6632015482</v>
      </c>
    </row>
    <row r="29024" spans="6:8">
      <c r="F29024" t="s">
        <v>28619</v>
      </c>
      <c r="G29024" s="60">
        <v>1033802455279</v>
      </c>
      <c r="H29024" s="59">
        <v>3827011910</v>
      </c>
    </row>
    <row r="29025" spans="6:8">
      <c r="F29025" t="s">
        <v>21959</v>
      </c>
      <c r="G29025" s="60">
        <v>1032600030847</v>
      </c>
      <c r="H29025" s="59">
        <v>2607008540</v>
      </c>
    </row>
    <row r="29026" spans="6:8">
      <c r="F29026" t="s">
        <v>23604</v>
      </c>
      <c r="G29026" s="60">
        <v>1022801006909</v>
      </c>
      <c r="H29026" s="59">
        <v>2819003209</v>
      </c>
    </row>
    <row r="29027" spans="6:8">
      <c r="F29027" t="s">
        <v>29440</v>
      </c>
      <c r="G29027" s="60">
        <v>1023801970257</v>
      </c>
      <c r="H29027" s="59">
        <v>3816003851</v>
      </c>
    </row>
    <row r="29028" spans="6:8">
      <c r="F29028" t="s">
        <v>30608</v>
      </c>
      <c r="G29028" s="60">
        <v>1024202275140</v>
      </c>
      <c r="H29028" s="59">
        <v>4246002340</v>
      </c>
    </row>
    <row r="29029" spans="6:8">
      <c r="F29029" t="s">
        <v>21592</v>
      </c>
      <c r="G29029" s="60">
        <v>1022501181581</v>
      </c>
      <c r="H29029" s="59">
        <v>2525010651</v>
      </c>
    </row>
    <row r="29030" spans="6:8">
      <c r="F29030" t="s">
        <v>30871</v>
      </c>
      <c r="G29030" s="60">
        <v>1034223001890</v>
      </c>
      <c r="H29030" s="59">
        <v>4223025479</v>
      </c>
    </row>
    <row r="29031" spans="6:8">
      <c r="F29031" t="s">
        <v>16222</v>
      </c>
      <c r="G29031" s="60">
        <v>1042132002637</v>
      </c>
      <c r="H29031" s="59">
        <v>2108006080</v>
      </c>
    </row>
    <row r="29032" spans="6:8">
      <c r="F29032" t="s">
        <v>37466</v>
      </c>
      <c r="G29032" s="60">
        <v>1027300706157</v>
      </c>
      <c r="H29032" s="59">
        <v>7306003058</v>
      </c>
    </row>
    <row r="29033" spans="6:8">
      <c r="F29033" t="s">
        <v>31125</v>
      </c>
      <c r="G29033" s="60">
        <v>1054214015987</v>
      </c>
      <c r="H29033" s="59">
        <v>4214022986</v>
      </c>
    </row>
    <row r="29034" spans="6:8">
      <c r="F29034" t="s">
        <v>37113</v>
      </c>
      <c r="G29034" s="60">
        <v>1025602729965</v>
      </c>
      <c r="H29034" s="59">
        <v>5638006718</v>
      </c>
    </row>
    <row r="29035" spans="6:8">
      <c r="F29035" t="s">
        <v>3733</v>
      </c>
      <c r="G29035" s="60">
        <v>1020300666814</v>
      </c>
      <c r="H29035" s="59">
        <v>309009464</v>
      </c>
    </row>
    <row r="29036" spans="6:8">
      <c r="F29036" t="s">
        <v>29568</v>
      </c>
      <c r="G29036" s="60">
        <v>1028500598697</v>
      </c>
      <c r="H29036" s="59">
        <v>8506006273</v>
      </c>
    </row>
    <row r="29037" spans="6:8">
      <c r="F29037" t="s">
        <v>36958</v>
      </c>
      <c r="G29037" s="60">
        <v>1025600511287</v>
      </c>
      <c r="H29037" s="59">
        <v>5601007000</v>
      </c>
    </row>
    <row r="29038" spans="6:8">
      <c r="F29038" t="s">
        <v>36918</v>
      </c>
      <c r="G29038" s="60">
        <v>1025601809870</v>
      </c>
      <c r="H29038" s="59">
        <v>5612031727</v>
      </c>
    </row>
    <row r="29039" spans="6:8">
      <c r="F29039" t="s">
        <v>37467</v>
      </c>
      <c r="G29039" s="60">
        <v>1027200845781</v>
      </c>
      <c r="H29039" s="59">
        <v>7219006599</v>
      </c>
    </row>
    <row r="29040" spans="6:8">
      <c r="F29040" t="s">
        <v>37468</v>
      </c>
      <c r="G29040" s="60">
        <v>1027900560269</v>
      </c>
      <c r="H29040" s="59">
        <v>7902001816</v>
      </c>
    </row>
    <row r="29041" spans="6:8">
      <c r="F29041" t="s">
        <v>23113</v>
      </c>
      <c r="G29041" s="60">
        <v>1022700859917</v>
      </c>
      <c r="H29041" s="59">
        <v>2720021752</v>
      </c>
    </row>
    <row r="29042" spans="6:8">
      <c r="F29042" t="s">
        <v>1018</v>
      </c>
      <c r="G29042" s="60">
        <v>1020201935170</v>
      </c>
      <c r="H29042" s="59">
        <v>265015806</v>
      </c>
    </row>
    <row r="29043" spans="6:8">
      <c r="F29043" t="s">
        <v>37470</v>
      </c>
      <c r="G29043" s="60">
        <v>1025901608743</v>
      </c>
      <c r="H29043" s="59">
        <v>5908015459</v>
      </c>
    </row>
    <row r="29044" spans="6:8">
      <c r="F29044" t="s">
        <v>37471</v>
      </c>
      <c r="G29044" s="60">
        <v>1027201484760</v>
      </c>
      <c r="H29044" s="59">
        <v>7208001084</v>
      </c>
    </row>
    <row r="29045" spans="6:8">
      <c r="F29045" t="s">
        <v>28778</v>
      </c>
      <c r="G29045" s="60">
        <v>1023802140438</v>
      </c>
      <c r="H29045" s="59">
        <v>3819009298</v>
      </c>
    </row>
    <row r="29046" spans="6:8">
      <c r="F29046" t="s">
        <v>37472</v>
      </c>
      <c r="G29046" s="60">
        <v>1027501007302</v>
      </c>
      <c r="H29046" s="59">
        <v>7502001515</v>
      </c>
    </row>
    <row r="29047" spans="6:8">
      <c r="F29047" t="s">
        <v>26466</v>
      </c>
      <c r="G29047" s="60">
        <v>1023405374156</v>
      </c>
      <c r="H29047" s="59">
        <v>3405008684</v>
      </c>
    </row>
    <row r="29048" spans="6:8">
      <c r="F29048" t="s">
        <v>24499</v>
      </c>
      <c r="G29048" s="60">
        <v>1083024000289</v>
      </c>
      <c r="H29048" s="59">
        <v>3011006641</v>
      </c>
    </row>
    <row r="29049" spans="6:8">
      <c r="F29049" t="s">
        <v>30822</v>
      </c>
      <c r="G29049" s="60">
        <v>1034217003292</v>
      </c>
      <c r="H29049" s="59">
        <v>4217023674</v>
      </c>
    </row>
    <row r="29050" spans="6:8">
      <c r="F29050" t="s">
        <v>37473</v>
      </c>
      <c r="G29050" s="60">
        <v>1026401374669</v>
      </c>
      <c r="H29050" s="59">
        <v>6438901560</v>
      </c>
    </row>
    <row r="29051" spans="6:8">
      <c r="F29051" t="s">
        <v>37474</v>
      </c>
      <c r="G29051" s="60">
        <v>1038900500088</v>
      </c>
      <c r="H29051" s="59">
        <v>8909001503</v>
      </c>
    </row>
    <row r="29052" spans="6:8">
      <c r="F29052" t="s">
        <v>37475</v>
      </c>
      <c r="G29052" s="60">
        <v>1027500648746</v>
      </c>
      <c r="H29052" s="59">
        <v>7513004349</v>
      </c>
    </row>
    <row r="29053" spans="6:8">
      <c r="F29053" t="s">
        <v>29527</v>
      </c>
      <c r="G29053" s="60">
        <v>1033802455060</v>
      </c>
      <c r="H29053" s="59">
        <v>3827012350</v>
      </c>
    </row>
    <row r="29054" spans="6:8">
      <c r="F29054" t="s">
        <v>37291</v>
      </c>
      <c r="G29054" s="60">
        <v>1025602617006</v>
      </c>
      <c r="H29054" s="59">
        <v>5635007209</v>
      </c>
    </row>
    <row r="29055" spans="6:8">
      <c r="F29055" t="s">
        <v>37476</v>
      </c>
      <c r="G29055" s="60">
        <v>1025902116448</v>
      </c>
      <c r="H29055" s="59">
        <v>5930001250</v>
      </c>
    </row>
    <row r="29056" spans="6:8">
      <c r="F29056" t="s">
        <v>30977</v>
      </c>
      <c r="G29056" s="60">
        <v>1084238000780</v>
      </c>
      <c r="H29056" s="59">
        <v>4238022544</v>
      </c>
    </row>
    <row r="29057" spans="6:8">
      <c r="F29057" t="s">
        <v>10734</v>
      </c>
      <c r="G29057" s="60">
        <v>1091415000203</v>
      </c>
      <c r="H29057" s="59">
        <v>1430009494</v>
      </c>
    </row>
    <row r="29058" spans="6:8">
      <c r="F29058" t="s">
        <v>36135</v>
      </c>
      <c r="G29058" s="60">
        <v>1025405020442</v>
      </c>
      <c r="H29058" s="59">
        <v>5441104348</v>
      </c>
    </row>
    <row r="29059" spans="6:8">
      <c r="F29059" t="s">
        <v>35287</v>
      </c>
      <c r="G29059" s="60">
        <v>1025202277231</v>
      </c>
      <c r="H29059" s="59">
        <v>5256021915</v>
      </c>
    </row>
    <row r="29060" spans="6:8">
      <c r="F29060" t="s">
        <v>37478</v>
      </c>
      <c r="G29060" s="60">
        <v>1036301039488</v>
      </c>
      <c r="H29060" s="59">
        <v>6321033915</v>
      </c>
    </row>
    <row r="29061" spans="6:8">
      <c r="F29061" t="s">
        <v>24718</v>
      </c>
      <c r="G29061" s="60">
        <v>1033100501257</v>
      </c>
      <c r="H29061" s="59">
        <v>3102016510</v>
      </c>
    </row>
    <row r="29062" spans="6:8">
      <c r="F29062" t="s">
        <v>36185</v>
      </c>
      <c r="G29062" s="60">
        <v>1025401009094</v>
      </c>
      <c r="H29062" s="59">
        <v>5402138142</v>
      </c>
    </row>
    <row r="29063" spans="6:8">
      <c r="F29063" t="s">
        <v>37480</v>
      </c>
      <c r="G29063" s="60">
        <v>1027200861005</v>
      </c>
      <c r="H29063" s="59">
        <v>7224010294</v>
      </c>
    </row>
    <row r="29064" spans="6:8">
      <c r="F29064" t="s">
        <v>35790</v>
      </c>
      <c r="G29064" s="60">
        <v>1025405014414</v>
      </c>
      <c r="H29064" s="59">
        <v>5427105269</v>
      </c>
    </row>
    <row r="29065" spans="6:8">
      <c r="F29065" t="s">
        <v>35777</v>
      </c>
      <c r="G29065" s="60">
        <v>1025406625562</v>
      </c>
      <c r="H29065" s="59">
        <v>5421102857</v>
      </c>
    </row>
    <row r="29066" spans="6:8">
      <c r="F29066" t="s">
        <v>30976</v>
      </c>
      <c r="G29066" s="60">
        <v>1084238000770</v>
      </c>
      <c r="H29066" s="59">
        <v>4238022551</v>
      </c>
    </row>
    <row r="29067" spans="6:8">
      <c r="F29067" t="s">
        <v>17267</v>
      </c>
      <c r="G29067" s="60">
        <v>1022200867457</v>
      </c>
      <c r="H29067" s="59">
        <v>2259001693</v>
      </c>
    </row>
    <row r="29068" spans="6:8">
      <c r="F29068" t="s">
        <v>31412</v>
      </c>
      <c r="G29068" s="60">
        <v>1024300833336</v>
      </c>
      <c r="H29068" s="59">
        <v>4304001356</v>
      </c>
    </row>
    <row r="29069" spans="6:8">
      <c r="F29069" t="s">
        <v>14892</v>
      </c>
      <c r="G29069" s="60">
        <v>1021900522566</v>
      </c>
      <c r="H29069" s="59">
        <v>1904003399</v>
      </c>
    </row>
    <row r="29070" spans="6:8">
      <c r="F29070" t="s">
        <v>37265</v>
      </c>
      <c r="G29070" s="60">
        <v>1025602394311</v>
      </c>
      <c r="H29070" s="59">
        <v>5627002373</v>
      </c>
    </row>
    <row r="29071" spans="6:8">
      <c r="F29071" t="s">
        <v>4171</v>
      </c>
      <c r="G29071" s="60">
        <v>1020400557650</v>
      </c>
      <c r="H29071" s="59">
        <v>403003910</v>
      </c>
    </row>
    <row r="29072" spans="6:8">
      <c r="F29072" t="s">
        <v>37485</v>
      </c>
      <c r="G29072" s="60">
        <v>1027201482923</v>
      </c>
      <c r="H29072" s="59">
        <v>7208000450</v>
      </c>
    </row>
    <row r="29073" spans="6:8">
      <c r="F29073" t="s">
        <v>17198</v>
      </c>
      <c r="G29073" s="60">
        <v>1022202283290</v>
      </c>
      <c r="H29073" s="59">
        <v>2256004738</v>
      </c>
    </row>
    <row r="29074" spans="6:8">
      <c r="F29074" t="s">
        <v>13757</v>
      </c>
      <c r="G29074" s="60">
        <v>1031700586598</v>
      </c>
      <c r="H29074" s="59">
        <v>1706004016</v>
      </c>
    </row>
    <row r="29075" spans="6:8">
      <c r="F29075" t="s">
        <v>37486</v>
      </c>
      <c r="G29075" s="60">
        <v>1027201483627</v>
      </c>
      <c r="H29075" s="59">
        <v>7221002055</v>
      </c>
    </row>
    <row r="29076" spans="6:8">
      <c r="F29076" t="s">
        <v>37487</v>
      </c>
      <c r="G29076" s="60">
        <v>1027600791646</v>
      </c>
      <c r="H29076" s="59">
        <v>7605014298</v>
      </c>
    </row>
    <row r="29077" spans="6:8">
      <c r="F29077" t="s">
        <v>10992</v>
      </c>
      <c r="G29077" s="60">
        <v>1021500921881</v>
      </c>
      <c r="H29077" s="59">
        <v>1510012238</v>
      </c>
    </row>
    <row r="29078" spans="6:8">
      <c r="F29078" t="s">
        <v>36035</v>
      </c>
      <c r="G29078" s="60">
        <v>1025405426067</v>
      </c>
      <c r="H29078" s="59">
        <v>5431107269</v>
      </c>
    </row>
    <row r="29079" spans="6:8">
      <c r="F29079" t="s">
        <v>12654</v>
      </c>
      <c r="G29079" s="60">
        <v>1021601116646</v>
      </c>
      <c r="H29079" s="59">
        <v>1627003757</v>
      </c>
    </row>
    <row r="29080" spans="6:8">
      <c r="F29080" t="s">
        <v>30777</v>
      </c>
      <c r="G29080" s="60">
        <v>1024201303807</v>
      </c>
      <c r="H29080" s="59">
        <v>4212012904</v>
      </c>
    </row>
    <row r="29081" spans="6:8">
      <c r="F29081" t="s">
        <v>37490</v>
      </c>
      <c r="G29081" s="60">
        <v>1027400807400</v>
      </c>
      <c r="H29081" s="59">
        <v>7412006910</v>
      </c>
    </row>
    <row r="29082" spans="6:8">
      <c r="F29082" t="s">
        <v>35775</v>
      </c>
      <c r="G29082" s="60">
        <v>1025406625310</v>
      </c>
      <c r="H29082" s="59">
        <v>5421102913</v>
      </c>
    </row>
    <row r="29083" spans="6:8">
      <c r="F29083" t="s">
        <v>35831</v>
      </c>
      <c r="G29083" s="60">
        <v>1025405018341</v>
      </c>
      <c r="H29083" s="59">
        <v>5416102749</v>
      </c>
    </row>
    <row r="29084" spans="6:8">
      <c r="F29084" t="s">
        <v>23717</v>
      </c>
      <c r="G29084" s="60">
        <v>1022801199728</v>
      </c>
      <c r="H29084" s="59">
        <v>2827006556</v>
      </c>
    </row>
    <row r="29085" spans="6:8">
      <c r="F29085" t="s">
        <v>17319</v>
      </c>
      <c r="G29085" s="60">
        <v>1022202363369</v>
      </c>
      <c r="H29085" s="59">
        <v>2261006120</v>
      </c>
    </row>
    <row r="29086" spans="6:8">
      <c r="F29086" t="s">
        <v>10484</v>
      </c>
      <c r="G29086" s="60">
        <v>1021400968819</v>
      </c>
      <c r="H29086" s="59">
        <v>1433014767</v>
      </c>
    </row>
    <row r="29087" spans="6:8">
      <c r="F29087" t="s">
        <v>14180</v>
      </c>
      <c r="G29087" s="60">
        <v>1021800672629</v>
      </c>
      <c r="H29087" s="59">
        <v>1809002927</v>
      </c>
    </row>
    <row r="29088" spans="6:8">
      <c r="F29088" t="s">
        <v>1547</v>
      </c>
      <c r="G29088" s="60">
        <v>1020200784768</v>
      </c>
      <c r="H29088" s="59">
        <v>210003150</v>
      </c>
    </row>
    <row r="29089" spans="6:8">
      <c r="F29089" t="s">
        <v>36224</v>
      </c>
      <c r="G29089" s="60">
        <v>1035401913250</v>
      </c>
      <c r="H29089" s="59">
        <v>5405108403</v>
      </c>
    </row>
    <row r="29090" spans="6:8">
      <c r="F29090" t="s">
        <v>37492</v>
      </c>
      <c r="G29090" s="60">
        <v>1157154021628</v>
      </c>
      <c r="H29090" s="59">
        <v>7113010250</v>
      </c>
    </row>
    <row r="29091" spans="6:8">
      <c r="F29091" t="s">
        <v>36300</v>
      </c>
      <c r="G29091" s="60">
        <v>1025404670280</v>
      </c>
      <c r="H29091" s="59">
        <v>5443113940</v>
      </c>
    </row>
    <row r="29092" spans="6:8">
      <c r="F29092" t="s">
        <v>23609</v>
      </c>
      <c r="G29092" s="60">
        <v>1022801006909</v>
      </c>
      <c r="H29092" s="59">
        <v>2819003209</v>
      </c>
    </row>
    <row r="29093" spans="6:8">
      <c r="F29093" t="s">
        <v>36030</v>
      </c>
      <c r="G29093" s="60">
        <v>1025406426253</v>
      </c>
      <c r="H29093" s="59">
        <v>5430102645</v>
      </c>
    </row>
    <row r="29094" spans="6:8">
      <c r="F29094" t="s">
        <v>29303</v>
      </c>
      <c r="G29094" s="60">
        <v>1023802217537</v>
      </c>
      <c r="H29094" s="59">
        <v>3843002230</v>
      </c>
    </row>
    <row r="29095" spans="6:8">
      <c r="F29095" t="s">
        <v>35971</v>
      </c>
      <c r="G29095" s="60">
        <v>1025405824718</v>
      </c>
      <c r="H29095" s="59">
        <v>5425110986</v>
      </c>
    </row>
    <row r="29096" spans="6:8">
      <c r="F29096" t="s">
        <v>37495</v>
      </c>
      <c r="G29096" s="60">
        <v>1026601814172</v>
      </c>
      <c r="H29096" s="59">
        <v>6632015524</v>
      </c>
    </row>
    <row r="29097" spans="6:8">
      <c r="F29097" t="s">
        <v>30979</v>
      </c>
      <c r="G29097" s="60">
        <v>1024202131216</v>
      </c>
      <c r="H29097" s="59">
        <v>4238004400</v>
      </c>
    </row>
    <row r="29098" spans="6:8">
      <c r="F29098" t="s">
        <v>22910</v>
      </c>
      <c r="G29098" s="60">
        <v>1022701198300</v>
      </c>
      <c r="H29098" s="59">
        <v>2723044194</v>
      </c>
    </row>
    <row r="29099" spans="6:8">
      <c r="F29099" t="s">
        <v>10098</v>
      </c>
      <c r="G29099" s="60">
        <v>1021400729492</v>
      </c>
      <c r="H29099" s="59">
        <v>1415008224</v>
      </c>
    </row>
    <row r="29100" spans="6:8">
      <c r="F29100" t="s">
        <v>7555</v>
      </c>
      <c r="G29100" s="60">
        <v>1020900731708</v>
      </c>
      <c r="H29100" s="59">
        <v>909011031</v>
      </c>
    </row>
    <row r="29101" spans="6:8">
      <c r="F29101" t="s">
        <v>36931</v>
      </c>
      <c r="G29101" s="60">
        <v>1025601720726</v>
      </c>
      <c r="H29101" s="59">
        <v>5611024325</v>
      </c>
    </row>
    <row r="29102" spans="6:8">
      <c r="F29102" t="s">
        <v>37499</v>
      </c>
      <c r="G29102" s="60">
        <v>1025902088673</v>
      </c>
      <c r="H29102" s="59">
        <v>5921010788</v>
      </c>
    </row>
    <row r="29103" spans="6:8">
      <c r="F29103" t="s">
        <v>36522</v>
      </c>
      <c r="G29103" s="60">
        <v>1025500530241</v>
      </c>
      <c r="H29103" s="59">
        <v>5502033168</v>
      </c>
    </row>
    <row r="29104" spans="6:8">
      <c r="F29104" t="s">
        <v>13405</v>
      </c>
      <c r="G29104" s="60">
        <v>1021600816709</v>
      </c>
      <c r="H29104" s="59">
        <v>1616008898</v>
      </c>
    </row>
    <row r="29105" spans="6:8">
      <c r="F29105" t="s">
        <v>37501</v>
      </c>
      <c r="G29105" s="60">
        <v>1037200145817</v>
      </c>
      <c r="H29105" s="59">
        <v>7212003623</v>
      </c>
    </row>
    <row r="29106" spans="6:8">
      <c r="F29106" t="s">
        <v>36217</v>
      </c>
      <c r="G29106" s="60">
        <v>1025401507746</v>
      </c>
      <c r="H29106" s="59">
        <v>5404142698</v>
      </c>
    </row>
    <row r="29107" spans="6:8">
      <c r="F29107" t="s">
        <v>26958</v>
      </c>
      <c r="G29107" s="60">
        <v>1023405773016</v>
      </c>
      <c r="H29107" s="59">
        <v>3431004887</v>
      </c>
    </row>
    <row r="29108" spans="6:8">
      <c r="F29108" t="s">
        <v>37505</v>
      </c>
      <c r="G29108" s="60">
        <v>1027300827223</v>
      </c>
      <c r="H29108" s="59">
        <v>7311003173</v>
      </c>
    </row>
    <row r="29109" spans="6:8">
      <c r="F29109" t="s">
        <v>14615</v>
      </c>
      <c r="G29109" s="60">
        <v>1021800587665</v>
      </c>
      <c r="H29109" s="59">
        <v>1802003960</v>
      </c>
    </row>
    <row r="29110" spans="6:8">
      <c r="F29110" t="s">
        <v>21350</v>
      </c>
      <c r="G29110" s="60">
        <v>1022500859204</v>
      </c>
      <c r="H29110" s="59">
        <v>2522020588</v>
      </c>
    </row>
    <row r="29111" spans="6:8">
      <c r="F29111" t="s">
        <v>37506</v>
      </c>
      <c r="G29111" s="60">
        <v>1027200856154</v>
      </c>
      <c r="H29111" s="59">
        <v>7224011072</v>
      </c>
    </row>
    <row r="29112" spans="6:8">
      <c r="F29112" t="s">
        <v>28508</v>
      </c>
      <c r="G29112" s="60">
        <v>1023801427902</v>
      </c>
      <c r="H29112" s="59">
        <v>3810024333</v>
      </c>
    </row>
    <row r="29113" spans="6:8">
      <c r="F29113" t="s">
        <v>29279</v>
      </c>
      <c r="G29113" s="60">
        <v>1023802083106</v>
      </c>
      <c r="H29113" s="59">
        <v>3818014626</v>
      </c>
    </row>
    <row r="29114" spans="6:8">
      <c r="F29114" t="s">
        <v>2828</v>
      </c>
      <c r="G29114" s="60">
        <v>1020201936589</v>
      </c>
      <c r="H29114" s="59">
        <v>265012763</v>
      </c>
    </row>
    <row r="29115" spans="6:8">
      <c r="F29115" t="s">
        <v>2480</v>
      </c>
      <c r="G29115" s="60">
        <v>1020201252554</v>
      </c>
      <c r="H29115" s="59">
        <v>242004702</v>
      </c>
    </row>
    <row r="29116" spans="6:8">
      <c r="F29116" t="s">
        <v>16695</v>
      </c>
      <c r="G29116" s="60">
        <v>1022201137815</v>
      </c>
      <c r="H29116" s="59">
        <v>2222025948</v>
      </c>
    </row>
    <row r="29117" spans="6:8">
      <c r="F29117" t="s">
        <v>32228</v>
      </c>
      <c r="G29117" s="60">
        <v>1024501573865</v>
      </c>
      <c r="H29117" s="59">
        <v>4520003855</v>
      </c>
    </row>
    <row r="29118" spans="6:8">
      <c r="F29118" t="s">
        <v>31156</v>
      </c>
      <c r="G29118" s="60">
        <v>1024200546193</v>
      </c>
      <c r="H29118" s="59">
        <v>4202018431</v>
      </c>
    </row>
    <row r="29119" spans="6:8">
      <c r="F29119" t="s">
        <v>29395</v>
      </c>
      <c r="G29119" s="60">
        <v>6143850046807</v>
      </c>
      <c r="H29119" s="59">
        <v>3837001020</v>
      </c>
    </row>
    <row r="29120" spans="6:8">
      <c r="F29120" t="s">
        <v>37510</v>
      </c>
      <c r="G29120" s="60">
        <v>1027401424874</v>
      </c>
      <c r="H29120" s="59">
        <v>7425006890</v>
      </c>
    </row>
    <row r="29121" spans="6:8">
      <c r="F29121" t="s">
        <v>21441</v>
      </c>
      <c r="G29121" s="60">
        <v>1022500820792</v>
      </c>
      <c r="H29121" s="59">
        <v>2510007864</v>
      </c>
    </row>
    <row r="29122" spans="6:8">
      <c r="F29122" t="s">
        <v>37511</v>
      </c>
      <c r="G29122" s="60">
        <v>1027501007500</v>
      </c>
      <c r="H29122" s="59">
        <v>7502001480</v>
      </c>
    </row>
    <row r="29123" spans="6:8">
      <c r="F29123" t="s">
        <v>2458</v>
      </c>
      <c r="G29123" s="60">
        <v>1020201252169</v>
      </c>
      <c r="H29123" s="59">
        <v>242004893</v>
      </c>
    </row>
    <row r="29124" spans="6:8">
      <c r="F29124" t="s">
        <v>36576</v>
      </c>
      <c r="G29124" s="60">
        <v>1025501862022</v>
      </c>
      <c r="H29124" s="59">
        <v>5528015131</v>
      </c>
    </row>
    <row r="29125" spans="6:8">
      <c r="F29125" t="s">
        <v>37513</v>
      </c>
      <c r="G29125" s="60">
        <v>1027900560050</v>
      </c>
      <c r="H29125" s="59">
        <v>7902003355</v>
      </c>
    </row>
    <row r="29126" spans="6:8">
      <c r="F29126" t="s">
        <v>37515</v>
      </c>
      <c r="G29126" s="60">
        <v>1026601766454</v>
      </c>
      <c r="H29126" s="59">
        <v>6630006789</v>
      </c>
    </row>
    <row r="29127" spans="6:8">
      <c r="F29127" t="s">
        <v>30874</v>
      </c>
      <c r="G29127" s="60">
        <v>1024201889579</v>
      </c>
      <c r="H29127" s="59">
        <v>4223025630</v>
      </c>
    </row>
    <row r="29128" spans="6:8">
      <c r="F29128" t="s">
        <v>9776</v>
      </c>
      <c r="G29128" s="60">
        <v>1031401722857</v>
      </c>
      <c r="H29128" s="59">
        <v>1434027952</v>
      </c>
    </row>
    <row r="29129" spans="6:8">
      <c r="F29129" t="s">
        <v>6916</v>
      </c>
      <c r="G29129" s="60">
        <v>1020701191026</v>
      </c>
      <c r="H29129" s="59">
        <v>709005961</v>
      </c>
    </row>
    <row r="29130" spans="6:8">
      <c r="F29130" t="s">
        <v>14668</v>
      </c>
      <c r="G29130" s="60">
        <v>1021800641565</v>
      </c>
      <c r="H29130" s="59">
        <v>1824003192</v>
      </c>
    </row>
    <row r="29131" spans="6:8">
      <c r="F29131" t="s">
        <v>35416</v>
      </c>
      <c r="G29131" s="60">
        <v>1095243001424</v>
      </c>
      <c r="H29131" s="59">
        <v>5202007618</v>
      </c>
    </row>
    <row r="29132" spans="6:8">
      <c r="F29132" t="s">
        <v>35720</v>
      </c>
      <c r="G29132" s="60">
        <v>1025406625386</v>
      </c>
      <c r="H29132" s="59">
        <v>5451202471</v>
      </c>
    </row>
    <row r="29133" spans="6:8">
      <c r="F29133" t="s">
        <v>10612</v>
      </c>
      <c r="G29133" s="60">
        <v>1091421000153</v>
      </c>
      <c r="H29133" s="59">
        <v>1421008960</v>
      </c>
    </row>
    <row r="29134" spans="6:8">
      <c r="F29134" t="s">
        <v>36331</v>
      </c>
      <c r="G29134" s="60">
        <v>1025501382367</v>
      </c>
      <c r="H29134" s="59">
        <v>5507037215</v>
      </c>
    </row>
    <row r="29135" spans="6:8">
      <c r="F29135" t="s">
        <v>31152</v>
      </c>
      <c r="G29135" s="60">
        <v>1024202005530</v>
      </c>
      <c r="H29135" s="59">
        <v>4230012777</v>
      </c>
    </row>
    <row r="29136" spans="6:8">
      <c r="F29136" t="s">
        <v>2460</v>
      </c>
      <c r="G29136" s="60">
        <v>1020201252180</v>
      </c>
      <c r="H29136" s="59">
        <v>242004942</v>
      </c>
    </row>
    <row r="29137" spans="6:8">
      <c r="F29137" t="s">
        <v>37518</v>
      </c>
      <c r="G29137" s="60">
        <v>1028900580631</v>
      </c>
      <c r="H29137" s="59">
        <v>8903020524</v>
      </c>
    </row>
    <row r="29138" spans="6:8">
      <c r="F29138" t="s">
        <v>29456</v>
      </c>
      <c r="G29138" s="60">
        <v>1033800515649</v>
      </c>
      <c r="H29138" s="59">
        <v>3801025387</v>
      </c>
    </row>
    <row r="29139" spans="6:8">
      <c r="F29139" t="s">
        <v>30764</v>
      </c>
      <c r="G29139" s="60">
        <v>1024201305028</v>
      </c>
      <c r="H29139" s="59">
        <v>4212020013</v>
      </c>
    </row>
    <row r="29140" spans="6:8">
      <c r="F29140" t="s">
        <v>29085</v>
      </c>
      <c r="G29140" s="60">
        <v>1028500565532</v>
      </c>
      <c r="H29140" s="59">
        <v>8504001537</v>
      </c>
    </row>
    <row r="29141" spans="6:8">
      <c r="F29141" t="s">
        <v>37520</v>
      </c>
      <c r="G29141" s="60">
        <v>1028900708869</v>
      </c>
      <c r="H29141" s="59">
        <v>8905020030</v>
      </c>
    </row>
    <row r="29142" spans="6:8">
      <c r="F29142" t="s">
        <v>35801</v>
      </c>
      <c r="G29142" s="60">
        <v>1025405425979</v>
      </c>
      <c r="H29142" s="59">
        <v>5431105818</v>
      </c>
    </row>
    <row r="29143" spans="6:8">
      <c r="F29143" t="s">
        <v>14039</v>
      </c>
      <c r="G29143" s="60">
        <v>1021800585762</v>
      </c>
      <c r="H29143" s="59">
        <v>1802003431</v>
      </c>
    </row>
    <row r="29144" spans="6:8">
      <c r="F29144" t="s">
        <v>37523</v>
      </c>
      <c r="G29144" s="60">
        <v>1026401374603</v>
      </c>
      <c r="H29144" s="59">
        <v>6438003119</v>
      </c>
    </row>
    <row r="29145" spans="6:8">
      <c r="F29145" t="s">
        <v>15430</v>
      </c>
      <c r="G29145" s="60">
        <v>1082032001314</v>
      </c>
      <c r="H29145" s="59">
        <v>2005006024</v>
      </c>
    </row>
    <row r="29146" spans="6:8">
      <c r="F29146" t="s">
        <v>37525</v>
      </c>
      <c r="G29146" s="60">
        <v>1027500952720</v>
      </c>
      <c r="H29146" s="59">
        <v>7527006160</v>
      </c>
    </row>
    <row r="29147" spans="6:8">
      <c r="F29147" t="s">
        <v>17355</v>
      </c>
      <c r="G29147" s="60">
        <v>1022202408997</v>
      </c>
      <c r="H29147" s="59">
        <v>2263021413</v>
      </c>
    </row>
    <row r="29148" spans="6:8">
      <c r="F29148" t="s">
        <v>35877</v>
      </c>
      <c r="G29148" s="60">
        <v>1025401486967</v>
      </c>
      <c r="H29148" s="59">
        <v>5404140549</v>
      </c>
    </row>
    <row r="29149" spans="6:8">
      <c r="F29149" t="s">
        <v>37526</v>
      </c>
      <c r="G29149" s="60">
        <v>1028900629207</v>
      </c>
      <c r="H29149" s="59">
        <v>8904030194</v>
      </c>
    </row>
    <row r="29150" spans="6:8">
      <c r="F29150" t="s">
        <v>28900</v>
      </c>
      <c r="G29150" s="60">
        <v>1023800837884</v>
      </c>
      <c r="H29150" s="59">
        <v>3803204342</v>
      </c>
    </row>
    <row r="29151" spans="6:8">
      <c r="F29151" t="s">
        <v>10497</v>
      </c>
      <c r="G29151" s="60">
        <v>1021401008441</v>
      </c>
      <c r="H29151" s="59">
        <v>1434022739</v>
      </c>
    </row>
    <row r="29152" spans="6:8">
      <c r="F29152" t="s">
        <v>36927</v>
      </c>
      <c r="G29152" s="60">
        <v>1025601722420</v>
      </c>
      <c r="H29152" s="59">
        <v>5611024371</v>
      </c>
    </row>
    <row r="29153" spans="6:8">
      <c r="F29153" t="s">
        <v>37528</v>
      </c>
      <c r="G29153" s="60">
        <v>1028900858216</v>
      </c>
      <c r="H29153" s="59">
        <v>8911016673</v>
      </c>
    </row>
    <row r="29154" spans="6:8">
      <c r="F29154" t="s">
        <v>35986</v>
      </c>
      <c r="G29154" s="60">
        <v>1025405009190</v>
      </c>
      <c r="H29154" s="59">
        <v>5426102473</v>
      </c>
    </row>
    <row r="29155" spans="6:8">
      <c r="F29155" t="s">
        <v>37530</v>
      </c>
      <c r="G29155" s="60">
        <v>1027401563298</v>
      </c>
      <c r="H29155" s="59">
        <v>7429011027</v>
      </c>
    </row>
    <row r="29156" spans="6:8">
      <c r="F29156" t="s">
        <v>31012</v>
      </c>
      <c r="G29156" s="60">
        <v>1124213000482</v>
      </c>
      <c r="H29156" s="59">
        <v>4213010032</v>
      </c>
    </row>
    <row r="29157" spans="6:8">
      <c r="F29157" t="s">
        <v>3426</v>
      </c>
      <c r="G29157" s="60">
        <v>1020300964551</v>
      </c>
      <c r="H29157" s="59">
        <v>323069345</v>
      </c>
    </row>
    <row r="29158" spans="6:8">
      <c r="F29158" t="s">
        <v>35912</v>
      </c>
      <c r="G29158" s="60">
        <v>1025401021733</v>
      </c>
      <c r="H29158" s="59">
        <v>5402130954</v>
      </c>
    </row>
    <row r="29159" spans="6:8">
      <c r="F29159" t="s">
        <v>37532</v>
      </c>
      <c r="G29159" s="60">
        <v>1025901886966</v>
      </c>
      <c r="H29159" s="59">
        <v>5917102130</v>
      </c>
    </row>
    <row r="29160" spans="6:8">
      <c r="F29160" t="s">
        <v>37533</v>
      </c>
      <c r="G29160" s="60">
        <v>1027400576840</v>
      </c>
      <c r="H29160" s="59">
        <v>7404012533</v>
      </c>
    </row>
    <row r="29161" spans="6:8">
      <c r="F29161" t="s">
        <v>14037</v>
      </c>
      <c r="G29161" s="60">
        <v>1021800587126</v>
      </c>
      <c r="H29161" s="59">
        <v>1802003576</v>
      </c>
    </row>
    <row r="29162" spans="6:8">
      <c r="F29162" t="s">
        <v>30969</v>
      </c>
      <c r="G29162" s="60">
        <v>1024202276603</v>
      </c>
      <c r="H29162" s="59">
        <v>4233001886</v>
      </c>
    </row>
    <row r="29163" spans="6:8">
      <c r="F29163" t="s">
        <v>26949</v>
      </c>
      <c r="G29163" s="60">
        <v>1023405964890</v>
      </c>
      <c r="H29163" s="59">
        <v>3430031920</v>
      </c>
    </row>
    <row r="29164" spans="6:8">
      <c r="F29164" t="s">
        <v>20183</v>
      </c>
      <c r="G29164" s="60">
        <v>1022401114471</v>
      </c>
      <c r="H29164" s="59">
        <v>2430002236</v>
      </c>
    </row>
    <row r="29165" spans="6:8">
      <c r="F29165" t="s">
        <v>37536</v>
      </c>
      <c r="G29165" s="60">
        <v>1027301570438</v>
      </c>
      <c r="H29165" s="59">
        <v>7328041378</v>
      </c>
    </row>
    <row r="29166" spans="6:8">
      <c r="F29166" t="s">
        <v>37538</v>
      </c>
      <c r="G29166" s="60">
        <v>1027200833164</v>
      </c>
      <c r="H29166" s="59">
        <v>7219006609</v>
      </c>
    </row>
    <row r="29167" spans="6:8">
      <c r="F29167" t="s">
        <v>37539</v>
      </c>
      <c r="G29167" s="60">
        <v>1027200823561</v>
      </c>
      <c r="H29167" s="59">
        <v>7224010022</v>
      </c>
    </row>
    <row r="29168" spans="6:8">
      <c r="F29168" t="s">
        <v>37541</v>
      </c>
      <c r="G29168" s="60">
        <v>1038700020578</v>
      </c>
      <c r="H29168" s="59">
        <v>8703002084</v>
      </c>
    </row>
    <row r="29169" spans="6:8">
      <c r="F29169" t="s">
        <v>37543</v>
      </c>
      <c r="G29169" s="60">
        <v>1027400730554</v>
      </c>
      <c r="H29169" s="59">
        <v>7409006075</v>
      </c>
    </row>
    <row r="29170" spans="6:8">
      <c r="F29170" t="s">
        <v>37545</v>
      </c>
      <c r="G29170" s="60">
        <v>1027501006873</v>
      </c>
      <c r="H29170" s="59">
        <v>7202001473</v>
      </c>
    </row>
    <row r="29171" spans="6:8">
      <c r="F29171" t="s">
        <v>30521</v>
      </c>
      <c r="G29171" s="60">
        <v>1024202129600</v>
      </c>
      <c r="H29171" s="59">
        <v>4238004231</v>
      </c>
    </row>
    <row r="29172" spans="6:8">
      <c r="F29172" t="s">
        <v>37547</v>
      </c>
      <c r="G29172" s="60">
        <v>1025901846090</v>
      </c>
      <c r="H29172" s="59">
        <v>5916007243</v>
      </c>
    </row>
    <row r="29173" spans="6:8">
      <c r="F29173" t="s">
        <v>17844</v>
      </c>
      <c r="G29173" s="60">
        <v>1022202954718</v>
      </c>
      <c r="H29173" s="59">
        <v>2289003458</v>
      </c>
    </row>
    <row r="29174" spans="6:8">
      <c r="F29174" t="s">
        <v>33903</v>
      </c>
      <c r="G29174" s="60">
        <v>1025007462886</v>
      </c>
      <c r="H29174" s="59">
        <v>5073008360</v>
      </c>
    </row>
    <row r="29175" spans="6:8">
      <c r="F29175" t="s">
        <v>37550</v>
      </c>
      <c r="G29175" s="60">
        <v>1027402704713</v>
      </c>
      <c r="H29175" s="59">
        <v>7449017130</v>
      </c>
    </row>
    <row r="29176" spans="6:8">
      <c r="F29176" t="s">
        <v>10402</v>
      </c>
      <c r="G29176" s="60">
        <v>1021400944124</v>
      </c>
      <c r="H29176" s="59">
        <v>1431006954</v>
      </c>
    </row>
    <row r="29177" spans="6:8">
      <c r="F29177" t="s">
        <v>37553</v>
      </c>
      <c r="G29177" s="60">
        <v>1025901973591</v>
      </c>
      <c r="H29177" s="59">
        <v>5950002044</v>
      </c>
    </row>
    <row r="29178" spans="6:8">
      <c r="F29178" t="s">
        <v>35976</v>
      </c>
      <c r="G29178" s="60">
        <v>1025405828062</v>
      </c>
      <c r="H29178" s="59">
        <v>5425110030</v>
      </c>
    </row>
    <row r="29179" spans="6:8">
      <c r="F29179" t="s">
        <v>37555</v>
      </c>
      <c r="G29179" s="60">
        <v>1159102010176</v>
      </c>
      <c r="H29179" s="59">
        <v>9109008847</v>
      </c>
    </row>
    <row r="29180" spans="6:8">
      <c r="F29180" t="s">
        <v>37556</v>
      </c>
      <c r="G29180" s="60">
        <v>1027401424820</v>
      </c>
      <c r="H29180" s="59">
        <v>7425006643</v>
      </c>
    </row>
    <row r="29181" spans="6:8">
      <c r="F29181" t="s">
        <v>35979</v>
      </c>
      <c r="G29181" s="60">
        <v>1025405012973</v>
      </c>
      <c r="H29181" s="59">
        <v>5426102811</v>
      </c>
    </row>
    <row r="29182" spans="6:8">
      <c r="F29182" t="s">
        <v>36253</v>
      </c>
      <c r="G29182" s="60">
        <v>1025406625408</v>
      </c>
      <c r="H29182" s="59">
        <v>5418101807</v>
      </c>
    </row>
    <row r="29183" spans="6:8">
      <c r="F29183" t="s">
        <v>37146</v>
      </c>
      <c r="G29183" s="60">
        <v>1025603293638</v>
      </c>
      <c r="H29183" s="59">
        <v>5651004318</v>
      </c>
    </row>
    <row r="29184" spans="6:8">
      <c r="F29184" t="s">
        <v>30999</v>
      </c>
      <c r="G29184" s="60">
        <v>1024202004133</v>
      </c>
      <c r="H29184" s="59">
        <v>4230015930</v>
      </c>
    </row>
    <row r="29185" spans="6:8">
      <c r="F29185" t="s">
        <v>30464</v>
      </c>
      <c r="G29185" s="60">
        <v>1024202275195</v>
      </c>
      <c r="H29185" s="59">
        <v>4233001734</v>
      </c>
    </row>
    <row r="29186" spans="6:8">
      <c r="F29186" t="s">
        <v>37559</v>
      </c>
      <c r="G29186" s="60">
        <v>1025902117724</v>
      </c>
      <c r="H29186" s="59">
        <v>5930003723</v>
      </c>
    </row>
    <row r="29187" spans="6:8">
      <c r="F29187" t="s">
        <v>17025</v>
      </c>
      <c r="G29187" s="60">
        <v>1022202768543</v>
      </c>
      <c r="H29187" s="59">
        <v>2246003679</v>
      </c>
    </row>
    <row r="29188" spans="6:8">
      <c r="F29188" t="s">
        <v>30782</v>
      </c>
      <c r="G29188" s="60">
        <v>1034214000776</v>
      </c>
      <c r="H29188" s="59">
        <v>4214011896</v>
      </c>
    </row>
    <row r="29189" spans="6:8">
      <c r="F29189" t="s">
        <v>29006</v>
      </c>
      <c r="G29189" s="60">
        <v>1023802626836</v>
      </c>
      <c r="H29189" s="59">
        <v>3832003182</v>
      </c>
    </row>
    <row r="29190" spans="6:8">
      <c r="F29190" t="s">
        <v>37560</v>
      </c>
      <c r="G29190" s="60">
        <v>1116381001043</v>
      </c>
      <c r="H29190" s="59">
        <v>6381018573</v>
      </c>
    </row>
    <row r="29191" spans="6:8">
      <c r="F29191" t="s">
        <v>31162</v>
      </c>
      <c r="G29191" s="60">
        <v>1114212002420</v>
      </c>
      <c r="H29191" s="59">
        <v>4212032428</v>
      </c>
    </row>
    <row r="29192" spans="6:8">
      <c r="F29192" t="s">
        <v>30691</v>
      </c>
      <c r="G29192" s="60">
        <v>1024200703174</v>
      </c>
      <c r="H29192" s="59">
        <v>4210005299</v>
      </c>
    </row>
    <row r="29193" spans="6:8">
      <c r="F29193" t="s">
        <v>18784</v>
      </c>
      <c r="G29193" s="60">
        <v>1022303951350</v>
      </c>
      <c r="H29193" s="59">
        <v>2333007888</v>
      </c>
    </row>
    <row r="29194" spans="6:8">
      <c r="F29194" t="s">
        <v>31023</v>
      </c>
      <c r="G29194" s="60">
        <v>1024202275525</v>
      </c>
      <c r="H29194" s="59">
        <v>4246002446</v>
      </c>
    </row>
    <row r="29195" spans="6:8">
      <c r="F29195" t="s">
        <v>36395</v>
      </c>
      <c r="G29195" s="60">
        <v>1025501596240</v>
      </c>
      <c r="H29195" s="59">
        <v>5515007415</v>
      </c>
    </row>
    <row r="29196" spans="6:8">
      <c r="F29196" t="s">
        <v>30773</v>
      </c>
      <c r="G29196" s="60">
        <v>1034212001075</v>
      </c>
      <c r="H29196" s="59">
        <v>4212000803</v>
      </c>
    </row>
    <row r="29197" spans="6:8">
      <c r="F29197" t="s">
        <v>36000</v>
      </c>
      <c r="G29197" s="60">
        <v>1025406826983</v>
      </c>
      <c r="H29197" s="59">
        <v>5428104331</v>
      </c>
    </row>
    <row r="29198" spans="6:8">
      <c r="F29198" t="s">
        <v>36267</v>
      </c>
      <c r="G29198" s="60">
        <v>1025406427584</v>
      </c>
      <c r="H29198" s="59">
        <v>5419103081</v>
      </c>
    </row>
    <row r="29199" spans="6:8">
      <c r="F29199" t="s">
        <v>23182</v>
      </c>
      <c r="G29199" s="60">
        <v>1022701194801</v>
      </c>
      <c r="H29199" s="59">
        <v>2723046314</v>
      </c>
    </row>
    <row r="29200" spans="6:8">
      <c r="F29200" t="s">
        <v>36011</v>
      </c>
      <c r="G29200" s="60">
        <v>1025406225316</v>
      </c>
      <c r="H29200" s="59">
        <v>5429105419</v>
      </c>
    </row>
    <row r="29201" spans="6:8">
      <c r="F29201" t="s">
        <v>37566</v>
      </c>
      <c r="G29201" s="60">
        <v>1027500614195</v>
      </c>
      <c r="H29201" s="59">
        <v>7510001420</v>
      </c>
    </row>
    <row r="29202" spans="6:8">
      <c r="F29202" t="s">
        <v>36620</v>
      </c>
      <c r="G29202" s="60">
        <v>1025501515060</v>
      </c>
      <c r="H29202" s="59">
        <v>5509004656</v>
      </c>
    </row>
    <row r="29203" spans="6:8">
      <c r="F29203" t="s">
        <v>31105</v>
      </c>
      <c r="G29203" s="60">
        <v>1024201963466</v>
      </c>
      <c r="H29203" s="59">
        <v>4228006582</v>
      </c>
    </row>
    <row r="29204" spans="6:8">
      <c r="F29204" t="s">
        <v>37569</v>
      </c>
      <c r="G29204" s="60">
        <v>1027200876394</v>
      </c>
      <c r="H29204" s="59">
        <v>7224010079</v>
      </c>
    </row>
    <row r="29205" spans="6:8">
      <c r="F29205" t="s">
        <v>37570</v>
      </c>
      <c r="G29205" s="60">
        <v>1027401565036</v>
      </c>
      <c r="H29205" s="59">
        <v>7429011563</v>
      </c>
    </row>
    <row r="29206" spans="6:8">
      <c r="F29206" t="s">
        <v>23629</v>
      </c>
      <c r="G29206" s="60">
        <v>1022801062525</v>
      </c>
      <c r="H29206" s="59">
        <v>2821003460</v>
      </c>
    </row>
    <row r="29207" spans="6:8">
      <c r="F29207" t="s">
        <v>26080</v>
      </c>
      <c r="G29207" s="60">
        <v>1033303205132</v>
      </c>
      <c r="H29207" s="59">
        <v>3311009770</v>
      </c>
    </row>
    <row r="29208" spans="6:8">
      <c r="F29208" t="s">
        <v>30694</v>
      </c>
      <c r="G29208" s="60">
        <v>1024200721566</v>
      </c>
      <c r="H29208" s="59">
        <v>4208008768</v>
      </c>
    </row>
    <row r="29209" spans="6:8">
      <c r="F29209" t="s">
        <v>37573</v>
      </c>
      <c r="G29209" s="60">
        <v>1027401425303</v>
      </c>
      <c r="H29209" s="59">
        <v>7425006851</v>
      </c>
    </row>
    <row r="29210" spans="6:8">
      <c r="F29210" t="s">
        <v>36650</v>
      </c>
      <c r="G29210" s="60">
        <v>1025501973705</v>
      </c>
      <c r="H29210" s="59">
        <v>5532005263</v>
      </c>
    </row>
    <row r="29211" spans="6:8">
      <c r="F29211" t="s">
        <v>30466</v>
      </c>
      <c r="G29211" s="60">
        <v>1024202275778</v>
      </c>
      <c r="H29211" s="59">
        <v>4233001928</v>
      </c>
    </row>
    <row r="29212" spans="6:8">
      <c r="F29212" t="s">
        <v>30675</v>
      </c>
      <c r="G29212" s="60">
        <v>1024200717254</v>
      </c>
      <c r="H29212" s="59">
        <v>4208008790</v>
      </c>
    </row>
    <row r="29213" spans="6:8">
      <c r="F29213" t="s">
        <v>17167</v>
      </c>
      <c r="G29213" s="60">
        <v>1022202217070</v>
      </c>
      <c r="H29213" s="59">
        <v>2254002252</v>
      </c>
    </row>
    <row r="29214" spans="6:8">
      <c r="F29214" t="s">
        <v>37575</v>
      </c>
      <c r="G29214" s="60">
        <v>1027401353979</v>
      </c>
      <c r="H29214" s="59">
        <v>7423014617</v>
      </c>
    </row>
    <row r="29215" spans="6:8">
      <c r="F29215" t="s">
        <v>3932</v>
      </c>
      <c r="G29215" s="60">
        <v>1020300966509</v>
      </c>
      <c r="H29215" s="59">
        <v>323092087</v>
      </c>
    </row>
    <row r="29216" spans="6:8">
      <c r="F29216" t="s">
        <v>17614</v>
      </c>
      <c r="G29216" s="60">
        <v>1022202734377</v>
      </c>
      <c r="H29216" s="59">
        <v>2277002636</v>
      </c>
    </row>
    <row r="29217" spans="6:8">
      <c r="F29217" t="s">
        <v>21668</v>
      </c>
      <c r="G29217" s="60">
        <v>1022500677320</v>
      </c>
      <c r="H29217" s="59">
        <v>2507011660</v>
      </c>
    </row>
    <row r="29218" spans="6:8">
      <c r="F29218" t="s">
        <v>29404</v>
      </c>
      <c r="G29218" s="60">
        <v>1023802600876</v>
      </c>
      <c r="H29218" s="59">
        <v>3831003246</v>
      </c>
    </row>
    <row r="29219" spans="6:8">
      <c r="F29219" t="s">
        <v>30682</v>
      </c>
      <c r="G29219" s="60">
        <v>1034205006516</v>
      </c>
      <c r="H29219" s="59">
        <v>4205017651</v>
      </c>
    </row>
    <row r="29220" spans="6:8">
      <c r="F29220" t="s">
        <v>31003</v>
      </c>
      <c r="G29220" s="60">
        <v>1024202003462</v>
      </c>
      <c r="H29220" s="59">
        <v>4230016108</v>
      </c>
    </row>
    <row r="29221" spans="6:8">
      <c r="F29221" t="s">
        <v>30817</v>
      </c>
      <c r="G29221" s="60">
        <v>1024201475528</v>
      </c>
      <c r="H29221" s="59">
        <v>4217023603</v>
      </c>
    </row>
    <row r="29222" spans="6:8">
      <c r="F29222" t="s">
        <v>30949</v>
      </c>
      <c r="G29222" s="60">
        <v>1024201884420</v>
      </c>
      <c r="H29222" s="59">
        <v>4223025334</v>
      </c>
    </row>
    <row r="29223" spans="6:8">
      <c r="F29223" t="s">
        <v>20973</v>
      </c>
      <c r="G29223" s="60">
        <v>1022401156414</v>
      </c>
      <c r="H29223" s="59">
        <v>2409001688</v>
      </c>
    </row>
    <row r="29224" spans="6:8">
      <c r="F29224" t="s">
        <v>3502</v>
      </c>
      <c r="G29224" s="60">
        <v>1020300975221</v>
      </c>
      <c r="H29224" s="59">
        <v>323092584</v>
      </c>
    </row>
    <row r="29225" spans="6:8">
      <c r="F29225" t="s">
        <v>35883</v>
      </c>
      <c r="G29225" s="60">
        <v>1025401489134</v>
      </c>
      <c r="H29225" s="59">
        <v>5404141408</v>
      </c>
    </row>
    <row r="29226" spans="6:8">
      <c r="F29226" t="s">
        <v>9906</v>
      </c>
      <c r="G29226" s="60">
        <v>1021400590782</v>
      </c>
      <c r="H29226" s="59">
        <v>1407004353</v>
      </c>
    </row>
    <row r="29227" spans="6:8">
      <c r="F29227" t="s">
        <v>1032</v>
      </c>
      <c r="G29227" s="60">
        <v>1020201933839</v>
      </c>
      <c r="H29227" s="59">
        <v>265015193</v>
      </c>
    </row>
    <row r="29228" spans="6:8">
      <c r="F29228" t="s">
        <v>37582</v>
      </c>
      <c r="G29228" s="60">
        <v>1027900934739</v>
      </c>
      <c r="H29228" s="59">
        <v>7903003069</v>
      </c>
    </row>
    <row r="29229" spans="6:8">
      <c r="F29229" t="s">
        <v>30896</v>
      </c>
      <c r="G29229" s="60">
        <v>1034223011052</v>
      </c>
      <c r="H29229" s="59">
        <v>4223025119</v>
      </c>
    </row>
    <row r="29230" spans="6:8">
      <c r="F29230" t="s">
        <v>37244</v>
      </c>
      <c r="G29230" s="60">
        <v>1045617220120</v>
      </c>
      <c r="H29230" s="59">
        <v>5620006107</v>
      </c>
    </row>
    <row r="29231" spans="6:8">
      <c r="F29231" t="s">
        <v>37583</v>
      </c>
      <c r="G29231" s="60">
        <v>1027500952423</v>
      </c>
      <c r="H29231" s="59">
        <v>7527006057</v>
      </c>
    </row>
    <row r="29232" spans="6:8">
      <c r="F29232" t="s">
        <v>35696</v>
      </c>
      <c r="G29232" s="60">
        <v>1025401496922</v>
      </c>
      <c r="H29232" s="59">
        <v>5404142017</v>
      </c>
    </row>
    <row r="29233" spans="6:8">
      <c r="F29233" t="s">
        <v>10463</v>
      </c>
      <c r="G29233" s="60">
        <v>1071409000255</v>
      </c>
      <c r="H29233" s="59">
        <v>1432001050</v>
      </c>
    </row>
    <row r="29234" spans="6:8">
      <c r="F29234" t="s">
        <v>37585</v>
      </c>
      <c r="G29234" s="60">
        <v>1027200833164</v>
      </c>
      <c r="H29234" s="59">
        <v>7219006609</v>
      </c>
    </row>
    <row r="29235" spans="6:8">
      <c r="F29235" t="s">
        <v>17612</v>
      </c>
      <c r="G29235" s="60">
        <v>1022202736203</v>
      </c>
      <c r="H29235" s="59">
        <v>2277004827</v>
      </c>
    </row>
    <row r="29236" spans="6:8">
      <c r="F29236" t="s">
        <v>30557</v>
      </c>
      <c r="G29236" s="60">
        <v>1024201961959</v>
      </c>
      <c r="H29236" s="59">
        <v>4228007508</v>
      </c>
    </row>
    <row r="29237" spans="6:8">
      <c r="F29237" t="s">
        <v>37586</v>
      </c>
      <c r="G29237" s="60">
        <v>1026104028169</v>
      </c>
      <c r="H29237" s="59">
        <v>6166018606</v>
      </c>
    </row>
    <row r="29238" spans="6:8">
      <c r="F29238" t="s">
        <v>15030</v>
      </c>
      <c r="G29238" s="60">
        <v>1021900701030</v>
      </c>
      <c r="H29238" s="59">
        <v>1907000580</v>
      </c>
    </row>
    <row r="29239" spans="6:8">
      <c r="F29239" t="s">
        <v>18031</v>
      </c>
      <c r="G29239" s="60">
        <v>1022200898686</v>
      </c>
      <c r="H29239" s="59">
        <v>2221030977</v>
      </c>
    </row>
    <row r="29240" spans="6:8">
      <c r="F29240" t="s">
        <v>21313</v>
      </c>
      <c r="G29240" s="60">
        <v>1022501226340</v>
      </c>
      <c r="H29240" s="59">
        <v>2533006578</v>
      </c>
    </row>
    <row r="29241" spans="6:8">
      <c r="F29241" t="s">
        <v>31161</v>
      </c>
      <c r="G29241" s="60">
        <v>1104240000127</v>
      </c>
      <c r="H29241" s="59">
        <v>4240010401</v>
      </c>
    </row>
    <row r="29242" spans="6:8">
      <c r="F29242" t="s">
        <v>28959</v>
      </c>
      <c r="G29242" s="60">
        <v>1023802563311</v>
      </c>
      <c r="H29242" s="59">
        <v>3830001503</v>
      </c>
    </row>
    <row r="29243" spans="6:8">
      <c r="F29243" t="s">
        <v>37589</v>
      </c>
      <c r="G29243" s="60">
        <v>1107515000020</v>
      </c>
      <c r="H29243" s="59">
        <v>7515007426</v>
      </c>
    </row>
    <row r="29244" spans="6:8">
      <c r="F29244" t="s">
        <v>30989</v>
      </c>
      <c r="G29244" s="60">
        <v>1024200662980</v>
      </c>
      <c r="H29244" s="59">
        <v>4204004346</v>
      </c>
    </row>
    <row r="29245" spans="6:8">
      <c r="F29245" t="s">
        <v>22899</v>
      </c>
      <c r="G29245" s="60">
        <v>1022701287355</v>
      </c>
      <c r="H29245" s="59">
        <v>2724020904</v>
      </c>
    </row>
    <row r="29246" spans="6:8">
      <c r="F29246" t="s">
        <v>30748</v>
      </c>
      <c r="G29246" s="60">
        <v>1024200648130</v>
      </c>
      <c r="H29246" s="59">
        <v>4203002709</v>
      </c>
    </row>
    <row r="29247" spans="6:8">
      <c r="F29247" t="s">
        <v>3763</v>
      </c>
      <c r="G29247" s="60">
        <v>1030300750314</v>
      </c>
      <c r="H29247" s="59">
        <v>307030735</v>
      </c>
    </row>
    <row r="29248" spans="6:8">
      <c r="F29248" t="s">
        <v>30797</v>
      </c>
      <c r="G29248" s="60">
        <v>1024201752904</v>
      </c>
      <c r="H29248" s="59">
        <v>4220017293</v>
      </c>
    </row>
    <row r="29249" spans="6:8">
      <c r="F29249" t="s">
        <v>31207</v>
      </c>
      <c r="G29249" s="60">
        <v>1034234000382</v>
      </c>
      <c r="H29249" s="59">
        <v>4234005530</v>
      </c>
    </row>
    <row r="29250" spans="6:8">
      <c r="F29250" t="s">
        <v>23727</v>
      </c>
      <c r="G29250" s="60">
        <v>1022801200135</v>
      </c>
      <c r="H29250" s="59">
        <v>2827006563</v>
      </c>
    </row>
    <row r="29251" spans="6:8">
      <c r="F29251" t="s">
        <v>36397</v>
      </c>
      <c r="G29251" s="60">
        <v>1025501596361</v>
      </c>
      <c r="H29251" s="59">
        <v>5515007422</v>
      </c>
    </row>
    <row r="29252" spans="6:8">
      <c r="F29252" t="s">
        <v>9839</v>
      </c>
      <c r="G29252" s="60">
        <v>1021403976461</v>
      </c>
      <c r="H29252" s="59">
        <v>1403001094</v>
      </c>
    </row>
    <row r="29253" spans="6:8">
      <c r="F29253" t="s">
        <v>35946</v>
      </c>
      <c r="G29253" s="60">
        <v>1025401496856</v>
      </c>
      <c r="H29253" s="59">
        <v>5404141976</v>
      </c>
    </row>
    <row r="29254" spans="6:8">
      <c r="F29254" t="s">
        <v>37596</v>
      </c>
      <c r="G29254" s="60">
        <v>1037200553697</v>
      </c>
      <c r="H29254" s="59">
        <v>7224010093</v>
      </c>
    </row>
    <row r="29255" spans="6:8">
      <c r="F29255" t="s">
        <v>23788</v>
      </c>
      <c r="G29255" s="60">
        <v>1022801005050</v>
      </c>
      <c r="H29255" s="59">
        <v>2819003270</v>
      </c>
    </row>
    <row r="29256" spans="6:8">
      <c r="F29256" t="s">
        <v>17958</v>
      </c>
      <c r="G29256" s="60">
        <v>1022200754938</v>
      </c>
      <c r="H29256" s="59">
        <v>2207005376</v>
      </c>
    </row>
    <row r="29257" spans="6:8">
      <c r="F29257" t="s">
        <v>17282</v>
      </c>
      <c r="G29257" s="60">
        <v>1022202526026</v>
      </c>
      <c r="H29257" s="59">
        <v>2260002540</v>
      </c>
    </row>
    <row r="29258" spans="6:8">
      <c r="F29258" t="s">
        <v>35675</v>
      </c>
      <c r="G29258" s="60">
        <v>1025401919410</v>
      </c>
      <c r="H29258" s="59">
        <v>5405115859</v>
      </c>
    </row>
    <row r="29259" spans="6:8">
      <c r="F29259" t="s">
        <v>36131</v>
      </c>
      <c r="G29259" s="60">
        <v>1025405425374</v>
      </c>
      <c r="H29259" s="59">
        <v>5440109600</v>
      </c>
    </row>
    <row r="29260" spans="6:8">
      <c r="F29260" t="s">
        <v>24603</v>
      </c>
      <c r="G29260" s="60">
        <v>1023000872201</v>
      </c>
      <c r="H29260" s="59">
        <v>3016026401</v>
      </c>
    </row>
    <row r="29261" spans="6:8">
      <c r="F29261" t="s">
        <v>30407</v>
      </c>
      <c r="G29261" s="60">
        <v>1034234001961</v>
      </c>
      <c r="H29261" s="59">
        <v>4234002579</v>
      </c>
    </row>
    <row r="29262" spans="6:8">
      <c r="F29262" t="s">
        <v>16730</v>
      </c>
      <c r="G29262" s="60">
        <v>1022201538325</v>
      </c>
      <c r="H29262" s="59">
        <v>2224043967</v>
      </c>
    </row>
    <row r="29263" spans="6:8">
      <c r="F29263" t="s">
        <v>37601</v>
      </c>
      <c r="G29263" s="60">
        <v>1027500648823</v>
      </c>
      <c r="H29263" s="59">
        <v>7513004300</v>
      </c>
    </row>
    <row r="29264" spans="6:8">
      <c r="F29264" t="s">
        <v>37602</v>
      </c>
      <c r="G29264" s="60">
        <v>1027900510714</v>
      </c>
      <c r="H29264" s="59">
        <v>7901014650</v>
      </c>
    </row>
    <row r="29265" spans="6:8">
      <c r="F29265" t="s">
        <v>20474</v>
      </c>
      <c r="G29265" s="60">
        <v>1022401156172</v>
      </c>
      <c r="H29265" s="59">
        <v>2443017670</v>
      </c>
    </row>
    <row r="29266" spans="6:8">
      <c r="F29266" t="s">
        <v>35866</v>
      </c>
      <c r="G29266" s="60">
        <v>1025405013985</v>
      </c>
      <c r="H29266" s="59">
        <v>5420102460</v>
      </c>
    </row>
    <row r="29267" spans="6:8">
      <c r="F29267" t="s">
        <v>29094</v>
      </c>
      <c r="G29267" s="60">
        <v>1028500600820</v>
      </c>
      <c r="H29267" s="59">
        <v>8505001307</v>
      </c>
    </row>
    <row r="29268" spans="6:8">
      <c r="F29268" t="s">
        <v>26799</v>
      </c>
      <c r="G29268" s="60">
        <v>1023404969697</v>
      </c>
      <c r="H29268" s="59">
        <v>3422006302</v>
      </c>
    </row>
    <row r="29269" spans="6:8">
      <c r="F29269" t="s">
        <v>36139</v>
      </c>
      <c r="G29269" s="60">
        <v>1025405021839</v>
      </c>
      <c r="H29269" s="59">
        <v>5441104041</v>
      </c>
    </row>
    <row r="29270" spans="6:8">
      <c r="F29270" t="s">
        <v>30868</v>
      </c>
      <c r="G29270" s="60">
        <v>1024201886334</v>
      </c>
      <c r="H29270" s="59">
        <v>4223024997</v>
      </c>
    </row>
    <row r="29271" spans="6:8">
      <c r="F29271" t="s">
        <v>30955</v>
      </c>
      <c r="G29271" s="60">
        <v>1024201889227</v>
      </c>
      <c r="H29271" s="59">
        <v>4223025775</v>
      </c>
    </row>
    <row r="29272" spans="6:8">
      <c r="F29272" t="s">
        <v>37604</v>
      </c>
      <c r="G29272" s="60">
        <v>1027401865413</v>
      </c>
      <c r="H29272" s="59">
        <v>7438013486</v>
      </c>
    </row>
    <row r="29273" spans="6:8">
      <c r="F29273" t="s">
        <v>37605</v>
      </c>
      <c r="G29273" s="60">
        <v>1047200638033</v>
      </c>
      <c r="H29273" s="59">
        <v>7224028380</v>
      </c>
    </row>
    <row r="29274" spans="6:8">
      <c r="F29274" t="s">
        <v>28453</v>
      </c>
      <c r="G29274" s="60">
        <v>1033800519323</v>
      </c>
      <c r="H29274" s="59">
        <v>3801010045</v>
      </c>
    </row>
    <row r="29275" spans="6:8">
      <c r="F29275" t="s">
        <v>2880</v>
      </c>
      <c r="G29275" s="60">
        <v>1020201625212</v>
      </c>
      <c r="H29275" s="59">
        <v>211004854</v>
      </c>
    </row>
    <row r="29276" spans="6:8">
      <c r="F29276" t="s">
        <v>28451</v>
      </c>
      <c r="G29276" s="60">
        <v>1033800523503</v>
      </c>
      <c r="H29276" s="59">
        <v>3801013656</v>
      </c>
    </row>
    <row r="29277" spans="6:8">
      <c r="F29277" t="s">
        <v>36155</v>
      </c>
      <c r="G29277" s="60">
        <v>1025404790410</v>
      </c>
      <c r="H29277" s="59">
        <v>5446107487</v>
      </c>
    </row>
    <row r="29278" spans="6:8">
      <c r="F29278" t="s">
        <v>36067</v>
      </c>
      <c r="G29278" s="60">
        <v>1025404495885</v>
      </c>
      <c r="H29278" s="59">
        <v>5434115846</v>
      </c>
    </row>
    <row r="29279" spans="6:8">
      <c r="F29279" t="s">
        <v>17573</v>
      </c>
      <c r="G29279" s="60">
        <v>1022201946304</v>
      </c>
      <c r="H29279" s="59">
        <v>2274002109</v>
      </c>
    </row>
    <row r="29280" spans="6:8">
      <c r="F29280" t="s">
        <v>28957</v>
      </c>
      <c r="G29280" s="60">
        <v>1023802563388</v>
      </c>
      <c r="H29280" s="59">
        <v>3830001479</v>
      </c>
    </row>
    <row r="29281" spans="6:8">
      <c r="F29281" t="s">
        <v>17364</v>
      </c>
      <c r="G29281" s="60">
        <v>1022202407435</v>
      </c>
      <c r="H29281" s="59">
        <v>2263005066</v>
      </c>
    </row>
    <row r="29282" spans="6:8">
      <c r="F29282" t="s">
        <v>36277</v>
      </c>
      <c r="G29282" s="60">
        <v>1025405013468</v>
      </c>
      <c r="H29282" s="59">
        <v>5420102396</v>
      </c>
    </row>
    <row r="29283" spans="6:8">
      <c r="F29283" t="s">
        <v>10065</v>
      </c>
      <c r="G29283" s="60">
        <v>1021400729657</v>
      </c>
      <c r="H29283" s="59">
        <v>1415007929</v>
      </c>
    </row>
    <row r="29284" spans="6:8">
      <c r="F29284" t="s">
        <v>30983</v>
      </c>
      <c r="G29284" s="60">
        <v>1034223004309</v>
      </c>
      <c r="H29284" s="59">
        <v>4239005929</v>
      </c>
    </row>
    <row r="29285" spans="6:8">
      <c r="F29285" t="s">
        <v>37610</v>
      </c>
      <c r="G29285" s="60">
        <v>1107515000130</v>
      </c>
      <c r="H29285" s="59">
        <v>7515007472</v>
      </c>
    </row>
    <row r="29286" spans="6:8">
      <c r="F29286" t="s">
        <v>17562</v>
      </c>
      <c r="G29286" s="60">
        <v>1022201946304</v>
      </c>
      <c r="H29286" s="59">
        <v>2274002109</v>
      </c>
    </row>
    <row r="29287" spans="6:8">
      <c r="F29287" t="s">
        <v>27970</v>
      </c>
      <c r="G29287" s="60">
        <v>1033676500560</v>
      </c>
      <c r="H29287" s="59">
        <v>3628006120</v>
      </c>
    </row>
    <row r="29288" spans="6:8">
      <c r="F29288" t="s">
        <v>30618</v>
      </c>
      <c r="G29288" s="60">
        <v>1024202291816</v>
      </c>
      <c r="H29288" s="59">
        <v>4247003361</v>
      </c>
    </row>
    <row r="29289" spans="6:8">
      <c r="F29289" t="s">
        <v>37614</v>
      </c>
      <c r="G29289" s="60">
        <v>1027500647900</v>
      </c>
      <c r="H29289" s="59">
        <v>7513004324</v>
      </c>
    </row>
    <row r="29290" spans="6:8">
      <c r="F29290" t="s">
        <v>31123</v>
      </c>
      <c r="G29290" s="60">
        <v>1074214002631</v>
      </c>
      <c r="H29290" s="59">
        <v>4214028392</v>
      </c>
    </row>
    <row r="29291" spans="6:8">
      <c r="F29291" t="s">
        <v>23103</v>
      </c>
      <c r="G29291" s="60">
        <v>1052740150737</v>
      </c>
      <c r="H29291" s="59">
        <v>2719006044</v>
      </c>
    </row>
    <row r="29292" spans="6:8">
      <c r="F29292" t="s">
        <v>30555</v>
      </c>
      <c r="G29292" s="60">
        <v>1024202204201</v>
      </c>
      <c r="H29292" s="59">
        <v>4240003933</v>
      </c>
    </row>
    <row r="29293" spans="6:8">
      <c r="F29293" t="s">
        <v>35983</v>
      </c>
      <c r="G29293" s="60">
        <v>1025405010905</v>
      </c>
      <c r="H29293" s="59">
        <v>5426102586</v>
      </c>
    </row>
    <row r="29294" spans="6:8">
      <c r="F29294" t="s">
        <v>29318</v>
      </c>
      <c r="G29294" s="60">
        <v>1023802216789</v>
      </c>
      <c r="H29294" s="59">
        <v>3843002374</v>
      </c>
    </row>
    <row r="29295" spans="6:8">
      <c r="F29295" t="s">
        <v>10511</v>
      </c>
      <c r="G29295" s="60">
        <v>1031401722747</v>
      </c>
      <c r="H29295" s="59">
        <v>1434027720</v>
      </c>
    </row>
    <row r="29296" spans="6:8">
      <c r="F29296" t="s">
        <v>30508</v>
      </c>
      <c r="G29296" s="60">
        <v>1024201367706</v>
      </c>
      <c r="H29296" s="59">
        <v>4213001292</v>
      </c>
    </row>
    <row r="29297" spans="6:8">
      <c r="F29297" t="s">
        <v>17276</v>
      </c>
      <c r="G29297" s="60">
        <v>1022202526070</v>
      </c>
      <c r="H29297" s="59">
        <v>2260002589</v>
      </c>
    </row>
    <row r="29298" spans="6:8">
      <c r="F29298" t="s">
        <v>30450</v>
      </c>
      <c r="G29298" s="60">
        <v>1024200541903</v>
      </c>
      <c r="H29298" s="59">
        <v>4231004793</v>
      </c>
    </row>
    <row r="29299" spans="6:8">
      <c r="F29299" t="s">
        <v>28539</v>
      </c>
      <c r="G29299" s="60">
        <v>1023801543160</v>
      </c>
      <c r="H29299" s="59">
        <v>3811056955</v>
      </c>
    </row>
    <row r="29300" spans="6:8">
      <c r="F29300" t="s">
        <v>28973</v>
      </c>
      <c r="G29300" s="60">
        <v>1023802600667</v>
      </c>
      <c r="H29300" s="59">
        <v>3831002901</v>
      </c>
    </row>
    <row r="29301" spans="6:8">
      <c r="F29301" t="s">
        <v>9941</v>
      </c>
      <c r="G29301" s="60">
        <v>1031400386830</v>
      </c>
      <c r="H29301" s="59">
        <v>1409004060</v>
      </c>
    </row>
    <row r="29302" spans="6:8">
      <c r="F29302" t="s">
        <v>28463</v>
      </c>
      <c r="G29302" s="60">
        <v>1033800517288</v>
      </c>
      <c r="H29302" s="59">
        <v>3801012437</v>
      </c>
    </row>
    <row r="29303" spans="6:8">
      <c r="F29303" t="s">
        <v>1038</v>
      </c>
      <c r="G29303" s="60">
        <v>1020201933806</v>
      </c>
      <c r="H29303" s="59">
        <v>265015764</v>
      </c>
    </row>
    <row r="29304" spans="6:8">
      <c r="F29304" t="s">
        <v>36871</v>
      </c>
      <c r="G29304" s="60">
        <v>1025501860207</v>
      </c>
      <c r="H29304" s="59">
        <v>5528014988</v>
      </c>
    </row>
    <row r="29305" spans="6:8">
      <c r="F29305" t="s">
        <v>13755</v>
      </c>
      <c r="G29305" s="60">
        <v>1031700586610</v>
      </c>
      <c r="H29305" s="59">
        <v>1706004030</v>
      </c>
    </row>
    <row r="29306" spans="6:8">
      <c r="F29306" t="s">
        <v>30766</v>
      </c>
      <c r="G29306" s="60">
        <v>1024201301024</v>
      </c>
      <c r="H29306" s="59">
        <v>4212019071</v>
      </c>
    </row>
    <row r="29307" spans="6:8">
      <c r="F29307" t="s">
        <v>35887</v>
      </c>
      <c r="G29307" s="60">
        <v>1025401932049</v>
      </c>
      <c r="H29307" s="59">
        <v>5405120834</v>
      </c>
    </row>
    <row r="29308" spans="6:8">
      <c r="F29308" t="s">
        <v>36935</v>
      </c>
      <c r="G29308" s="60">
        <v>1025601722310</v>
      </c>
      <c r="H29308" s="59">
        <v>5611016772</v>
      </c>
    </row>
    <row r="29309" spans="6:8">
      <c r="F29309" t="s">
        <v>31985</v>
      </c>
      <c r="G29309" s="60">
        <v>1024500519581</v>
      </c>
      <c r="H29309" s="59">
        <v>4501035072</v>
      </c>
    </row>
    <row r="29310" spans="6:8">
      <c r="F29310" t="s">
        <v>10454</v>
      </c>
      <c r="G29310" s="60">
        <v>1021400920650</v>
      </c>
      <c r="H29310" s="59">
        <v>1430007088</v>
      </c>
    </row>
    <row r="29311" spans="6:8">
      <c r="F29311" t="s">
        <v>9955</v>
      </c>
      <c r="G29311" s="60">
        <v>1021400640942</v>
      </c>
      <c r="H29311" s="59">
        <v>1410004579</v>
      </c>
    </row>
    <row r="29312" spans="6:8">
      <c r="F29312" t="s">
        <v>17420</v>
      </c>
      <c r="G29312" s="60">
        <v>1234567890123</v>
      </c>
      <c r="H29312" s="59">
        <v>1234567890</v>
      </c>
    </row>
    <row r="29313" spans="6:8">
      <c r="F29313" t="s">
        <v>36173</v>
      </c>
      <c r="G29313" s="60">
        <v>1025403201020</v>
      </c>
      <c r="H29313" s="59">
        <v>5407156106</v>
      </c>
    </row>
    <row r="29314" spans="6:8">
      <c r="F29314" t="s">
        <v>17882</v>
      </c>
      <c r="G29314" s="60">
        <v>1022202363700</v>
      </c>
      <c r="H29314" s="59">
        <v>2290002931</v>
      </c>
    </row>
    <row r="29315" spans="6:8">
      <c r="F29315" t="s">
        <v>10500</v>
      </c>
      <c r="G29315" s="60">
        <v>1031401722824</v>
      </c>
      <c r="H29315" s="59">
        <v>1434027864</v>
      </c>
    </row>
    <row r="29316" spans="6:8">
      <c r="F29316" t="s">
        <v>30375</v>
      </c>
      <c r="G29316" s="60">
        <v>1024201429075</v>
      </c>
      <c r="H29316" s="59">
        <v>4215005824</v>
      </c>
    </row>
    <row r="29317" spans="6:8">
      <c r="F29317" t="s">
        <v>30411</v>
      </c>
      <c r="G29317" s="60">
        <v>1024201301520</v>
      </c>
      <c r="H29317" s="59">
        <v>4212022331</v>
      </c>
    </row>
    <row r="29318" spans="6:8">
      <c r="F29318" t="s">
        <v>23338</v>
      </c>
      <c r="G29318" s="60">
        <v>1022801228449</v>
      </c>
      <c r="H29318" s="59">
        <v>2828005072</v>
      </c>
    </row>
    <row r="29319" spans="6:8">
      <c r="F29319" t="s">
        <v>36733</v>
      </c>
      <c r="G29319" s="60">
        <v>1025502555725</v>
      </c>
      <c r="H29319" s="59">
        <v>5524002484</v>
      </c>
    </row>
    <row r="29320" spans="6:8">
      <c r="F29320" t="s">
        <v>37388</v>
      </c>
      <c r="G29320" s="60">
        <v>1025602393123</v>
      </c>
      <c r="H29320" s="59">
        <v>5625005114</v>
      </c>
    </row>
    <row r="29321" spans="6:8">
      <c r="F29321" t="s">
        <v>37310</v>
      </c>
      <c r="G29321" s="60">
        <v>1025602732913</v>
      </c>
      <c r="H29321" s="59">
        <v>5638012380</v>
      </c>
    </row>
    <row r="29322" spans="6:8">
      <c r="F29322" t="s">
        <v>36356</v>
      </c>
      <c r="G29322" s="60">
        <v>1025501577760</v>
      </c>
      <c r="H29322" s="59">
        <v>5514005180</v>
      </c>
    </row>
    <row r="29323" spans="6:8">
      <c r="F29323" t="s">
        <v>30371</v>
      </c>
      <c r="G29323" s="60">
        <v>1024201392490</v>
      </c>
      <c r="H29323" s="59">
        <v>4214008163</v>
      </c>
    </row>
    <row r="29324" spans="6:8">
      <c r="F29324" t="s">
        <v>9888</v>
      </c>
      <c r="G29324" s="60">
        <v>1021400590903</v>
      </c>
      <c r="H29324" s="59">
        <v>1407004441</v>
      </c>
    </row>
    <row r="29325" spans="6:8">
      <c r="F29325" t="s">
        <v>9886</v>
      </c>
      <c r="G29325" s="60">
        <v>1021400590749</v>
      </c>
      <c r="H29325" s="59">
        <v>1407004561</v>
      </c>
    </row>
    <row r="29326" spans="6:8">
      <c r="F29326" t="s">
        <v>30755</v>
      </c>
      <c r="G29326" s="60">
        <v>1024201257630</v>
      </c>
      <c r="H29326" s="59">
        <v>4211007309</v>
      </c>
    </row>
    <row r="29327" spans="6:8">
      <c r="F29327" t="s">
        <v>10625</v>
      </c>
      <c r="G29327" s="60">
        <v>1021400590551</v>
      </c>
      <c r="H29327" s="59">
        <v>1417004554</v>
      </c>
    </row>
    <row r="29328" spans="6:8">
      <c r="F29328" t="s">
        <v>9912</v>
      </c>
      <c r="G29328" s="60">
        <v>1021400591046</v>
      </c>
      <c r="H29328" s="59">
        <v>1407004480</v>
      </c>
    </row>
    <row r="29329" spans="6:8">
      <c r="F29329" t="s">
        <v>31099</v>
      </c>
      <c r="G29329" s="60">
        <v>1024201258674</v>
      </c>
      <c r="H29329" s="59">
        <v>4211008091</v>
      </c>
    </row>
    <row r="29330" spans="6:8">
      <c r="F29330" t="s">
        <v>23144</v>
      </c>
      <c r="G29330" s="60">
        <v>1032700182239</v>
      </c>
      <c r="H29330" s="59">
        <v>2712010394</v>
      </c>
    </row>
    <row r="29331" spans="6:8">
      <c r="F29331" t="s">
        <v>21385</v>
      </c>
      <c r="G29331" s="60">
        <v>1022500577395</v>
      </c>
      <c r="H29331" s="59">
        <v>2503020007</v>
      </c>
    </row>
    <row r="29332" spans="6:8">
      <c r="F29332" t="s">
        <v>23683</v>
      </c>
      <c r="G29332" s="60">
        <v>1022801006733</v>
      </c>
      <c r="H29332" s="59">
        <v>2825002330</v>
      </c>
    </row>
    <row r="29333" spans="6:8">
      <c r="F29333" t="s">
        <v>23234</v>
      </c>
      <c r="G29333" s="60">
        <v>1032700246908</v>
      </c>
      <c r="H29333" s="59">
        <v>2714006523</v>
      </c>
    </row>
    <row r="29334" spans="6:8">
      <c r="F29334" t="s">
        <v>31057</v>
      </c>
      <c r="G29334" s="60">
        <v>1024201673286</v>
      </c>
      <c r="H29334" s="59">
        <v>4218016831</v>
      </c>
    </row>
    <row r="29335" spans="6:8">
      <c r="F29335" t="s">
        <v>28753</v>
      </c>
      <c r="G29335" s="60">
        <v>1023801911650</v>
      </c>
      <c r="H29335" s="59">
        <v>3814000245</v>
      </c>
    </row>
    <row r="29336" spans="6:8">
      <c r="F29336" t="s">
        <v>35939</v>
      </c>
      <c r="G29336" s="60">
        <v>1035404727247</v>
      </c>
      <c r="H29336" s="59">
        <v>5445116200</v>
      </c>
    </row>
    <row r="29337" spans="6:8">
      <c r="F29337" t="s">
        <v>37632</v>
      </c>
      <c r="G29337" s="60">
        <v>1027500681878</v>
      </c>
      <c r="H29337" s="59">
        <v>7515004390</v>
      </c>
    </row>
    <row r="29338" spans="6:8">
      <c r="F29338" t="s">
        <v>30623</v>
      </c>
      <c r="G29338" s="60">
        <v>1024202291728</v>
      </c>
      <c r="H29338" s="59">
        <v>4247002174</v>
      </c>
    </row>
    <row r="29339" spans="6:8">
      <c r="F29339" t="s">
        <v>23725</v>
      </c>
      <c r="G29339" s="60">
        <v>1022801200091</v>
      </c>
      <c r="H29339" s="59">
        <v>2827006436</v>
      </c>
    </row>
    <row r="29340" spans="6:8">
      <c r="F29340" t="s">
        <v>10697</v>
      </c>
      <c r="G29340" s="60">
        <v>1021400590507</v>
      </c>
      <c r="H29340" s="59">
        <v>1407004392</v>
      </c>
    </row>
    <row r="29341" spans="6:8">
      <c r="F29341" t="s">
        <v>31058</v>
      </c>
      <c r="G29341" s="60">
        <v>1024201671636</v>
      </c>
      <c r="H29341" s="59">
        <v>4218019462</v>
      </c>
    </row>
    <row r="29342" spans="6:8">
      <c r="F29342" t="s">
        <v>29272</v>
      </c>
      <c r="G29342" s="60">
        <v>1023802143529</v>
      </c>
      <c r="H29342" s="59">
        <v>3840006010</v>
      </c>
    </row>
    <row r="29343" spans="6:8">
      <c r="F29343" t="s">
        <v>31085</v>
      </c>
      <c r="G29343" s="60">
        <v>1024200551891</v>
      </c>
      <c r="H29343" s="59">
        <v>4231004803</v>
      </c>
    </row>
    <row r="29344" spans="6:8">
      <c r="F29344" t="s">
        <v>28506</v>
      </c>
      <c r="G29344" s="60">
        <v>1023801428408</v>
      </c>
      <c r="H29344" s="59">
        <v>3810023837</v>
      </c>
    </row>
    <row r="29345" spans="6:8">
      <c r="F29345" t="s">
        <v>29166</v>
      </c>
      <c r="G29345" s="60">
        <v>1023801943758</v>
      </c>
      <c r="H29345" s="59">
        <v>3838004182</v>
      </c>
    </row>
    <row r="29346" spans="6:8">
      <c r="F29346" t="s">
        <v>23715</v>
      </c>
      <c r="G29346" s="60">
        <v>1022801199937</v>
      </c>
      <c r="H29346" s="59">
        <v>2827006450</v>
      </c>
    </row>
    <row r="29347" spans="6:8">
      <c r="F29347" t="s">
        <v>23688</v>
      </c>
      <c r="G29347" s="60">
        <v>1022801005810</v>
      </c>
      <c r="H29347" s="59">
        <v>2825002281</v>
      </c>
    </row>
    <row r="29348" spans="6:8">
      <c r="F29348" t="s">
        <v>29511</v>
      </c>
      <c r="G29348" s="60">
        <v>1023800983634</v>
      </c>
      <c r="H29348" s="59">
        <v>3826003378</v>
      </c>
    </row>
    <row r="29349" spans="6:8">
      <c r="F29349" t="s">
        <v>22769</v>
      </c>
      <c r="G29349" s="60">
        <v>1022700733296</v>
      </c>
      <c r="H29349" s="59">
        <v>2710007205</v>
      </c>
    </row>
    <row r="29350" spans="6:8">
      <c r="F29350" t="s">
        <v>21707</v>
      </c>
      <c r="G29350" s="60">
        <v>1022500577362</v>
      </c>
      <c r="H29350" s="59">
        <v>2503020705</v>
      </c>
    </row>
    <row r="29351" spans="6:8">
      <c r="F29351" t="s">
        <v>28601</v>
      </c>
      <c r="G29351" s="60">
        <v>1043801756393</v>
      </c>
      <c r="H29351" s="59">
        <v>3812079200</v>
      </c>
    </row>
    <row r="29352" spans="6:8">
      <c r="F29352" t="s">
        <v>36655</v>
      </c>
      <c r="G29352" s="60">
        <v>1025501973617</v>
      </c>
      <c r="H29352" s="59">
        <v>5532005231</v>
      </c>
    </row>
    <row r="29353" spans="6:8">
      <c r="F29353" t="s">
        <v>17865</v>
      </c>
      <c r="G29353" s="60">
        <v>1022202954718</v>
      </c>
      <c r="H29353" s="59">
        <v>2289003458</v>
      </c>
    </row>
    <row r="29354" spans="6:8">
      <c r="F29354" t="s">
        <v>10448</v>
      </c>
      <c r="G29354" s="60">
        <v>1021400920727</v>
      </c>
      <c r="H29354" s="59">
        <v>1430007419</v>
      </c>
    </row>
    <row r="29355" spans="6:8">
      <c r="F29355" t="s">
        <v>36040</v>
      </c>
      <c r="G29355" s="60">
        <v>1025405425902</v>
      </c>
      <c r="H29355" s="59">
        <v>5431107237</v>
      </c>
    </row>
    <row r="29356" spans="6:8">
      <c r="F29356" t="s">
        <v>35942</v>
      </c>
      <c r="G29356" s="60">
        <v>1025405012380</v>
      </c>
      <c r="H29356" s="59">
        <v>5427105325</v>
      </c>
    </row>
    <row r="29357" spans="6:8">
      <c r="F29357" t="s">
        <v>4288</v>
      </c>
      <c r="G29357" s="60">
        <v>1030400668396</v>
      </c>
      <c r="H29357" s="59">
        <v>408008408</v>
      </c>
    </row>
    <row r="29358" spans="6:8">
      <c r="F29358" t="s">
        <v>37640</v>
      </c>
      <c r="G29358" s="60">
        <v>1027501100736</v>
      </c>
      <c r="H29358" s="59">
        <v>7531002753</v>
      </c>
    </row>
    <row r="29359" spans="6:8">
      <c r="F29359" t="s">
        <v>37641</v>
      </c>
      <c r="G29359" s="60">
        <v>1027201557558</v>
      </c>
      <c r="H29359" s="59">
        <v>7211003959</v>
      </c>
    </row>
    <row r="29360" spans="6:8">
      <c r="F29360" t="s">
        <v>23460</v>
      </c>
      <c r="G29360" s="60">
        <v>1022800875778</v>
      </c>
      <c r="H29360" s="59">
        <v>2810003356</v>
      </c>
    </row>
    <row r="29361" spans="6:8">
      <c r="F29361" t="s">
        <v>23686</v>
      </c>
      <c r="G29361" s="60">
        <v>1022801007184</v>
      </c>
      <c r="H29361" s="59">
        <v>2825002323</v>
      </c>
    </row>
    <row r="29362" spans="6:8">
      <c r="F29362" t="s">
        <v>30780</v>
      </c>
      <c r="G29362" s="60">
        <v>1104214001946</v>
      </c>
      <c r="H29362" s="59">
        <v>4214032494</v>
      </c>
    </row>
    <row r="29363" spans="6:8">
      <c r="F29363" t="s">
        <v>30515</v>
      </c>
      <c r="G29363" s="60">
        <v>1024202128500</v>
      </c>
      <c r="H29363" s="59">
        <v>4238002925</v>
      </c>
    </row>
    <row r="29364" spans="6:8">
      <c r="F29364" t="s">
        <v>23733</v>
      </c>
      <c r="G29364" s="60">
        <v>1022801227460</v>
      </c>
      <c r="H29364" s="59">
        <v>2828005040</v>
      </c>
    </row>
    <row r="29365" spans="6:8">
      <c r="F29365" t="s">
        <v>35791</v>
      </c>
      <c r="G29365" s="60">
        <v>1025405013028</v>
      </c>
      <c r="H29365" s="59">
        <v>5427105854</v>
      </c>
    </row>
    <row r="29366" spans="6:8">
      <c r="F29366" t="s">
        <v>17073</v>
      </c>
      <c r="G29366" s="60">
        <v>1022202192517</v>
      </c>
      <c r="H29366" s="59">
        <v>2249004550</v>
      </c>
    </row>
    <row r="29367" spans="6:8">
      <c r="F29367" t="s">
        <v>37643</v>
      </c>
      <c r="G29367" s="60">
        <v>1027500742774</v>
      </c>
      <c r="H29367" s="59">
        <v>7519002806</v>
      </c>
    </row>
    <row r="29368" spans="6:8">
      <c r="F29368" t="s">
        <v>28862</v>
      </c>
      <c r="G29368" s="60">
        <v>1023800916897</v>
      </c>
      <c r="H29368" s="59">
        <v>3805104713</v>
      </c>
    </row>
    <row r="29369" spans="6:8">
      <c r="F29369" t="s">
        <v>16951</v>
      </c>
      <c r="G29369" s="60">
        <v>1022202102086</v>
      </c>
      <c r="H29369" s="59">
        <v>2242002890</v>
      </c>
    </row>
    <row r="29370" spans="6:8">
      <c r="F29370" t="s">
        <v>14851</v>
      </c>
      <c r="G29370" s="60">
        <v>1021900524249</v>
      </c>
      <c r="H29370" s="59">
        <v>1901046771</v>
      </c>
    </row>
    <row r="29371" spans="6:8">
      <c r="F29371" t="s">
        <v>36268</v>
      </c>
      <c r="G29371" s="60">
        <v>1025406427518</v>
      </c>
      <c r="H29371" s="59">
        <v>5419103187</v>
      </c>
    </row>
    <row r="29372" spans="6:8">
      <c r="F29372" t="s">
        <v>28902</v>
      </c>
      <c r="G29372" s="60">
        <v>1023800920329</v>
      </c>
      <c r="H29372" s="59">
        <v>3803204310</v>
      </c>
    </row>
    <row r="29373" spans="6:8">
      <c r="F29373" t="s">
        <v>35915</v>
      </c>
      <c r="G29373" s="60">
        <v>1025404671467</v>
      </c>
      <c r="H29373" s="59">
        <v>5443113933</v>
      </c>
    </row>
    <row r="29374" spans="6:8">
      <c r="F29374" t="s">
        <v>30340</v>
      </c>
      <c r="G29374" s="60">
        <v>1024200647173</v>
      </c>
      <c r="H29374" s="59">
        <v>4203003935</v>
      </c>
    </row>
    <row r="29375" spans="6:8">
      <c r="F29375" t="s">
        <v>17265</v>
      </c>
      <c r="G29375" s="60">
        <v>1032200950847</v>
      </c>
      <c r="H29375" s="59">
        <v>2259001750</v>
      </c>
    </row>
    <row r="29376" spans="6:8">
      <c r="F29376" t="s">
        <v>31202</v>
      </c>
      <c r="G29376" s="60">
        <v>1024200646524</v>
      </c>
      <c r="H29376" s="59">
        <v>4203004953</v>
      </c>
    </row>
    <row r="29377" spans="6:8">
      <c r="F29377" t="s">
        <v>30419</v>
      </c>
      <c r="G29377" s="60">
        <v>1024202128510</v>
      </c>
      <c r="H29377" s="59">
        <v>4238004217</v>
      </c>
    </row>
    <row r="29378" spans="6:8">
      <c r="F29378" t="s">
        <v>23322</v>
      </c>
      <c r="G29378" s="60">
        <v>1022801006689</v>
      </c>
      <c r="H29378" s="59">
        <v>2825001707</v>
      </c>
    </row>
    <row r="29379" spans="6:8">
      <c r="F29379" t="s">
        <v>10506</v>
      </c>
      <c r="G29379" s="60">
        <v>1031401722780</v>
      </c>
      <c r="H29379" s="59">
        <v>1434027800</v>
      </c>
    </row>
    <row r="29380" spans="6:8">
      <c r="F29380" t="s">
        <v>36168</v>
      </c>
      <c r="G29380" s="60">
        <v>1025400519341</v>
      </c>
      <c r="H29380" s="59">
        <v>5401141865</v>
      </c>
    </row>
    <row r="29381" spans="6:8">
      <c r="F29381" t="s">
        <v>30442</v>
      </c>
      <c r="G29381" s="60">
        <v>1104202001640</v>
      </c>
      <c r="H29381" s="59">
        <v>4202040010</v>
      </c>
    </row>
    <row r="29382" spans="6:8">
      <c r="F29382" t="s">
        <v>30602</v>
      </c>
      <c r="G29382" s="60">
        <v>1024202003440</v>
      </c>
      <c r="H29382" s="59">
        <v>4230015961</v>
      </c>
    </row>
    <row r="29383" spans="6:8">
      <c r="F29383" t="s">
        <v>10635</v>
      </c>
      <c r="G29383" s="60">
        <v>1021400729173</v>
      </c>
      <c r="H29383" s="59">
        <v>1415008055</v>
      </c>
    </row>
    <row r="29384" spans="6:8">
      <c r="F29384" t="s">
        <v>36209</v>
      </c>
      <c r="G29384" s="60">
        <v>1035401492312</v>
      </c>
      <c r="H29384" s="59">
        <v>5404141380</v>
      </c>
    </row>
    <row r="29385" spans="6:8">
      <c r="F29385" t="s">
        <v>10694</v>
      </c>
      <c r="G29385" s="60">
        <v>1021401004107</v>
      </c>
      <c r="H29385" s="59">
        <v>1434006617</v>
      </c>
    </row>
    <row r="29386" spans="6:8">
      <c r="F29386" t="s">
        <v>28822</v>
      </c>
      <c r="G29386" s="60">
        <v>1023802214688</v>
      </c>
      <c r="H29386" s="59">
        <v>3820005266</v>
      </c>
    </row>
    <row r="29387" spans="6:8">
      <c r="F29387" t="s">
        <v>10650</v>
      </c>
      <c r="G29387" s="60">
        <v>1031401181492</v>
      </c>
      <c r="H29387" s="59">
        <v>1426004863</v>
      </c>
    </row>
    <row r="29388" spans="6:8">
      <c r="F29388" t="s">
        <v>30349</v>
      </c>
      <c r="G29388" s="60">
        <v>1024201261237</v>
      </c>
      <c r="H29388" s="59">
        <v>4211007299</v>
      </c>
    </row>
    <row r="29389" spans="6:8">
      <c r="F29389" t="s">
        <v>35929</v>
      </c>
      <c r="G29389" s="60">
        <v>1025405426089</v>
      </c>
      <c r="H29389" s="59">
        <v>5431103352</v>
      </c>
    </row>
    <row r="29390" spans="6:8">
      <c r="F29390" t="s">
        <v>30381</v>
      </c>
      <c r="G29390" s="60">
        <v>1024201468610</v>
      </c>
      <c r="H29390" s="59">
        <v>4217007182</v>
      </c>
    </row>
    <row r="29391" spans="6:8">
      <c r="F29391" t="s">
        <v>28497</v>
      </c>
      <c r="G29391" s="60">
        <v>1023800983030</v>
      </c>
      <c r="H29391" s="59">
        <v>3826003233</v>
      </c>
    </row>
    <row r="29392" spans="6:8">
      <c r="F29392" t="s">
        <v>35896</v>
      </c>
      <c r="G29392" s="60">
        <v>1025404496215</v>
      </c>
      <c r="H29392" s="59">
        <v>5434115500</v>
      </c>
    </row>
    <row r="29393" spans="6:8">
      <c r="F29393" t="s">
        <v>29232</v>
      </c>
      <c r="G29393" s="60">
        <v>1023802703957</v>
      </c>
      <c r="H29393" s="59">
        <v>3836002285</v>
      </c>
    </row>
    <row r="29394" spans="6:8">
      <c r="F29394" t="s">
        <v>31036</v>
      </c>
      <c r="G29394" s="60">
        <v>1084212001587</v>
      </c>
      <c r="H29394" s="59">
        <v>4212027523</v>
      </c>
    </row>
    <row r="29395" spans="6:8">
      <c r="F29395" t="s">
        <v>31168</v>
      </c>
      <c r="G29395" s="60">
        <v>1114212000660</v>
      </c>
      <c r="H29395" s="59">
        <v>4212032097</v>
      </c>
    </row>
    <row r="29396" spans="6:8">
      <c r="F29396" t="s">
        <v>30633</v>
      </c>
      <c r="G29396" s="60">
        <v>1024240680991</v>
      </c>
      <c r="H29396" s="59">
        <v>4205033357</v>
      </c>
    </row>
    <row r="29397" spans="6:8">
      <c r="F29397" t="s">
        <v>35988</v>
      </c>
      <c r="G29397" s="60">
        <v>1025405014513</v>
      </c>
      <c r="H29397" s="59">
        <v>5427105452</v>
      </c>
    </row>
    <row r="29398" spans="6:8">
      <c r="F29398" t="s">
        <v>30791</v>
      </c>
      <c r="G29398" s="60">
        <v>1064214002104</v>
      </c>
      <c r="H29398" s="59">
        <v>4214024422</v>
      </c>
    </row>
    <row r="29399" spans="6:8">
      <c r="F29399" t="s">
        <v>10688</v>
      </c>
      <c r="G29399" s="60">
        <v>1031401420016</v>
      </c>
      <c r="H29399" s="59">
        <v>1431007676</v>
      </c>
    </row>
    <row r="29400" spans="6:8">
      <c r="F29400" t="s">
        <v>9858</v>
      </c>
      <c r="G29400" s="60">
        <v>1021400566098</v>
      </c>
      <c r="H29400" s="59">
        <v>1404003376</v>
      </c>
    </row>
    <row r="29401" spans="6:8">
      <c r="F29401" t="s">
        <v>3438</v>
      </c>
      <c r="G29401" s="60">
        <v>1020300902885</v>
      </c>
      <c r="H29401" s="59">
        <v>323091742</v>
      </c>
    </row>
    <row r="29402" spans="6:8">
      <c r="F29402" t="s">
        <v>18073</v>
      </c>
      <c r="G29402" s="60">
        <v>1022201140862</v>
      </c>
      <c r="H29402" s="59">
        <v>2222025867</v>
      </c>
    </row>
    <row r="29403" spans="6:8">
      <c r="F29403" t="s">
        <v>30879</v>
      </c>
      <c r="G29403" s="60">
        <v>1024201884882</v>
      </c>
      <c r="H29403" s="59">
        <v>4223025278</v>
      </c>
    </row>
    <row r="29404" spans="6:8">
      <c r="F29404" t="s">
        <v>30403</v>
      </c>
      <c r="G29404" s="60">
        <v>1024202292168</v>
      </c>
      <c r="H29404" s="59">
        <v>4227002225</v>
      </c>
    </row>
    <row r="29405" spans="6:8">
      <c r="F29405" t="s">
        <v>28624</v>
      </c>
      <c r="G29405" s="60">
        <v>1033802455500</v>
      </c>
      <c r="H29405" s="59">
        <v>3827011928</v>
      </c>
    </row>
    <row r="29406" spans="6:8">
      <c r="F29406" t="s">
        <v>9911</v>
      </c>
      <c r="G29406" s="60">
        <v>1021400590970</v>
      </c>
      <c r="H29406" s="59">
        <v>1407004339</v>
      </c>
    </row>
    <row r="29407" spans="6:8">
      <c r="F29407" t="s">
        <v>35815</v>
      </c>
      <c r="G29407" s="60">
        <v>1025404363016</v>
      </c>
      <c r="H29407" s="59">
        <v>5433126387</v>
      </c>
    </row>
    <row r="29408" spans="6:8">
      <c r="F29408" t="s">
        <v>10092</v>
      </c>
      <c r="G29408" s="60">
        <v>1021400729327</v>
      </c>
      <c r="H29408" s="59">
        <v>1415008270</v>
      </c>
    </row>
    <row r="29409" spans="6:8">
      <c r="F29409" t="s">
        <v>23337</v>
      </c>
      <c r="G29409" s="60">
        <v>1022801226128</v>
      </c>
      <c r="H29409" s="59">
        <v>2828006534</v>
      </c>
    </row>
    <row r="29410" spans="6:8">
      <c r="F29410" t="s">
        <v>29557</v>
      </c>
      <c r="G29410" s="60">
        <v>1023801911770</v>
      </c>
      <c r="H29410" s="59">
        <v>3814003535</v>
      </c>
    </row>
    <row r="29411" spans="6:8">
      <c r="F29411" t="s">
        <v>31101</v>
      </c>
      <c r="G29411" s="60">
        <v>1024201257442</v>
      </c>
      <c r="H29411" s="59">
        <v>4211008214</v>
      </c>
    </row>
    <row r="29412" spans="6:8">
      <c r="F29412" t="s">
        <v>3384</v>
      </c>
      <c r="G29412" s="60">
        <v>1020300873966</v>
      </c>
      <c r="H29412" s="59">
        <v>321002867</v>
      </c>
    </row>
    <row r="29413" spans="6:8">
      <c r="F29413" t="s">
        <v>28911</v>
      </c>
      <c r="G29413" s="60">
        <v>1023802374727</v>
      </c>
      <c r="H29413">
        <v>3824001135</v>
      </c>
    </row>
    <row r="29414" spans="6:8">
      <c r="F29414" t="s">
        <v>35834</v>
      </c>
      <c r="G29414" s="60">
        <v>1025402473700</v>
      </c>
      <c r="H29414" s="59">
        <v>5406142975</v>
      </c>
    </row>
    <row r="29415" spans="6:8">
      <c r="F29415" t="s">
        <v>23729</v>
      </c>
      <c r="G29415" s="60">
        <v>1022801199937</v>
      </c>
      <c r="H29415" s="59">
        <v>2827006450</v>
      </c>
    </row>
    <row r="29416" spans="6:8">
      <c r="F29416" t="s">
        <v>31045</v>
      </c>
      <c r="G29416" s="60">
        <v>1084212001906</v>
      </c>
      <c r="H29416" s="59">
        <v>4212027812</v>
      </c>
    </row>
    <row r="29417" spans="6:8">
      <c r="F29417" t="s">
        <v>22915</v>
      </c>
      <c r="G29417" s="60">
        <v>1022701291986</v>
      </c>
      <c r="H29417" s="59">
        <v>2724022242</v>
      </c>
    </row>
    <row r="29418" spans="6:8">
      <c r="F29418" t="s">
        <v>13745</v>
      </c>
      <c r="G29418" s="60">
        <v>1031700586554</v>
      </c>
      <c r="H29418" s="59">
        <v>1706003083</v>
      </c>
    </row>
    <row r="29419" spans="6:8">
      <c r="F29419" t="s">
        <v>20812</v>
      </c>
      <c r="G29419" s="60">
        <v>1022401037768</v>
      </c>
      <c r="H29419" s="59">
        <v>2435004117</v>
      </c>
    </row>
    <row r="29420" spans="6:8">
      <c r="F29420" t="s">
        <v>30991</v>
      </c>
      <c r="G29420" s="60">
        <v>1024200662200</v>
      </c>
      <c r="H29420" s="59">
        <v>4232002206</v>
      </c>
    </row>
    <row r="29421" spans="6:8">
      <c r="F29421" t="s">
        <v>36766</v>
      </c>
      <c r="G29421" s="60">
        <v>1025502055281</v>
      </c>
      <c r="H29421" s="59">
        <v>5536003228</v>
      </c>
    </row>
    <row r="29422" spans="6:8">
      <c r="F29422" t="s">
        <v>20552</v>
      </c>
      <c r="G29422" s="60">
        <v>1022401156590</v>
      </c>
      <c r="H29422" s="59">
        <v>2409001663</v>
      </c>
    </row>
    <row r="29423" spans="6:8">
      <c r="F29423" t="s">
        <v>31013</v>
      </c>
      <c r="G29423" s="60">
        <v>1024201367409</v>
      </c>
      <c r="H29423" s="59">
        <v>4244002169</v>
      </c>
    </row>
    <row r="29424" spans="6:8">
      <c r="F29424" t="s">
        <v>28826</v>
      </c>
      <c r="G29424" s="60">
        <v>1023802214809</v>
      </c>
      <c r="H29424" s="59">
        <v>3820006125</v>
      </c>
    </row>
    <row r="29425" spans="6:8">
      <c r="F29425" t="s">
        <v>10198</v>
      </c>
      <c r="G29425" s="60">
        <v>1031400993326</v>
      </c>
      <c r="H29425" s="59">
        <v>1421006747</v>
      </c>
    </row>
    <row r="29426" spans="6:8">
      <c r="F29426" t="s">
        <v>31040</v>
      </c>
      <c r="G29426" s="60">
        <v>1074212002040</v>
      </c>
      <c r="H29426" s="59">
        <v>4212024709</v>
      </c>
    </row>
    <row r="29427" spans="6:8">
      <c r="F29427" t="s">
        <v>30752</v>
      </c>
      <c r="G29427" s="60">
        <v>1024201257662</v>
      </c>
      <c r="H29427" s="59">
        <v>4211001561</v>
      </c>
    </row>
    <row r="29428" spans="6:8">
      <c r="F29428" t="s">
        <v>30369</v>
      </c>
      <c r="G29428" s="60">
        <v>1094214001188</v>
      </c>
      <c r="H29428" s="59">
        <v>4214031451</v>
      </c>
    </row>
    <row r="29429" spans="6:8">
      <c r="F29429" t="s">
        <v>36124</v>
      </c>
      <c r="G29429" s="60">
        <v>1145476060575</v>
      </c>
      <c r="H29429" s="59">
        <v>5440116090</v>
      </c>
    </row>
    <row r="29430" spans="6:8">
      <c r="F29430" t="s">
        <v>9857</v>
      </c>
      <c r="G29430" s="60">
        <v>1021400565966</v>
      </c>
      <c r="H29430" s="59">
        <v>1404003489</v>
      </c>
    </row>
    <row r="29431" spans="6:8">
      <c r="F29431" t="s">
        <v>20410</v>
      </c>
      <c r="G29431" s="60">
        <v>1022401537762</v>
      </c>
      <c r="H29431" s="59">
        <v>2455019383</v>
      </c>
    </row>
    <row r="29432" spans="6:8">
      <c r="F29432" t="s">
        <v>3791</v>
      </c>
      <c r="G29432" s="60">
        <v>1020300797351</v>
      </c>
      <c r="H29432" s="59">
        <v>317004290</v>
      </c>
    </row>
    <row r="29433" spans="6:8">
      <c r="F29433" t="s">
        <v>36023</v>
      </c>
      <c r="G29433" s="60">
        <v>1025406425660</v>
      </c>
      <c r="H29433" s="59">
        <v>5430102684</v>
      </c>
    </row>
    <row r="29434" spans="6:8">
      <c r="F29434" t="s">
        <v>31062</v>
      </c>
      <c r="G29434" s="60">
        <v>1024201673869</v>
      </c>
      <c r="H29434" s="59">
        <v>4218018331</v>
      </c>
    </row>
    <row r="29435" spans="6:8">
      <c r="F29435" t="s">
        <v>10414</v>
      </c>
      <c r="G29435" s="60">
        <v>1021400943453</v>
      </c>
      <c r="H29435" s="59">
        <v>1431006859</v>
      </c>
    </row>
    <row r="29436" spans="6:8">
      <c r="F29436" t="s">
        <v>29329</v>
      </c>
      <c r="G29436" s="60">
        <v>1023802806246</v>
      </c>
      <c r="H29436" s="59">
        <v>3844005339</v>
      </c>
    </row>
    <row r="29437" spans="6:8">
      <c r="F29437" t="s">
        <v>13749</v>
      </c>
      <c r="G29437" s="60">
        <v>1031700586576</v>
      </c>
      <c r="H29437" s="59">
        <v>1706003090</v>
      </c>
    </row>
    <row r="29438" spans="6:8">
      <c r="F29438" t="s">
        <v>31066</v>
      </c>
      <c r="G29438" s="60">
        <v>1024201299528</v>
      </c>
      <c r="H29438" s="59">
        <v>4212018889</v>
      </c>
    </row>
    <row r="29439" spans="6:8">
      <c r="F29439" t="s">
        <v>37668</v>
      </c>
      <c r="G29439" s="60">
        <v>1027900560225</v>
      </c>
      <c r="H29439" s="59">
        <v>7902001206</v>
      </c>
    </row>
    <row r="29440" spans="6:8">
      <c r="F29440" t="s">
        <v>36064</v>
      </c>
      <c r="G29440" s="60">
        <v>1035404351290</v>
      </c>
      <c r="H29440" s="59">
        <v>5433124301</v>
      </c>
    </row>
    <row r="29441" spans="6:8">
      <c r="F29441" t="s">
        <v>10601</v>
      </c>
      <c r="G29441" s="60">
        <v>1071415000128</v>
      </c>
      <c r="H29441" s="59">
        <v>1415010784</v>
      </c>
    </row>
    <row r="29442" spans="6:8">
      <c r="F29442" t="s">
        <v>37671</v>
      </c>
      <c r="G29442" s="60">
        <v>1025901216197</v>
      </c>
      <c r="H29442" s="59">
        <v>5905006583</v>
      </c>
    </row>
    <row r="29443" spans="6:8">
      <c r="F29443" t="s">
        <v>9904</v>
      </c>
      <c r="G29443" s="60">
        <v>1021400590716</v>
      </c>
      <c r="H29443" s="59">
        <v>1407004579</v>
      </c>
    </row>
    <row r="29444" spans="6:8">
      <c r="F29444" t="s">
        <v>35746</v>
      </c>
      <c r="G29444" s="60">
        <v>1025404788958</v>
      </c>
      <c r="H29444" s="59">
        <v>5446107134</v>
      </c>
    </row>
    <row r="29445" spans="6:8">
      <c r="F29445" t="s">
        <v>37673</v>
      </c>
      <c r="G29445" s="60">
        <v>1027500952709</v>
      </c>
      <c r="H29445" s="59">
        <v>7527006410</v>
      </c>
    </row>
    <row r="29446" spans="6:8">
      <c r="F29446" t="s">
        <v>10494</v>
      </c>
      <c r="G29446" s="60">
        <v>1031401722835</v>
      </c>
      <c r="H29446" s="59">
        <v>1434027857</v>
      </c>
    </row>
    <row r="29447" spans="6:8">
      <c r="F29447" t="s">
        <v>10269</v>
      </c>
      <c r="G29447" s="60">
        <v>1031401091611</v>
      </c>
      <c r="H29447" s="59">
        <v>1424005491</v>
      </c>
    </row>
    <row r="29448" spans="6:8">
      <c r="F29448" t="s">
        <v>17905</v>
      </c>
      <c r="G29448" s="60">
        <v>1022200510815</v>
      </c>
      <c r="H29448" s="59">
        <v>2201005309</v>
      </c>
    </row>
    <row r="29449" spans="6:8">
      <c r="F29449" t="s">
        <v>23687</v>
      </c>
      <c r="G29449" s="60">
        <v>1022801006667</v>
      </c>
      <c r="H29449" s="59">
        <v>2825001619</v>
      </c>
    </row>
    <row r="29450" spans="6:8">
      <c r="F29450" t="s">
        <v>23601</v>
      </c>
      <c r="G29450" s="60">
        <v>1022801006030</v>
      </c>
      <c r="H29450" s="59">
        <v>2819003047</v>
      </c>
    </row>
    <row r="29451" spans="6:8">
      <c r="F29451" t="s">
        <v>10161</v>
      </c>
      <c r="G29451" s="60">
        <v>1031400893358</v>
      </c>
      <c r="H29451" s="59">
        <v>1419004414</v>
      </c>
    </row>
    <row r="29452" spans="6:8">
      <c r="F29452" t="s">
        <v>10067</v>
      </c>
      <c r="G29452" s="60">
        <v>1021400729240</v>
      </c>
      <c r="H29452" s="59">
        <v>1415008295</v>
      </c>
    </row>
    <row r="29453" spans="6:8">
      <c r="F29453" t="s">
        <v>37679</v>
      </c>
      <c r="G29453" s="60">
        <v>1027900510868</v>
      </c>
      <c r="H29453" s="59">
        <v>7901013738</v>
      </c>
    </row>
    <row r="29454" spans="6:8">
      <c r="F29454" t="s">
        <v>10059</v>
      </c>
      <c r="G29454" s="60">
        <v>1021400729426</v>
      </c>
      <c r="H29454" s="59">
        <v>1415008129</v>
      </c>
    </row>
    <row r="29455" spans="6:8">
      <c r="F29455" t="s">
        <v>22906</v>
      </c>
      <c r="G29455" s="60">
        <v>1022701283802</v>
      </c>
      <c r="H29455" s="59">
        <v>2724055600</v>
      </c>
    </row>
    <row r="29456" spans="6:8">
      <c r="F29456" t="s">
        <v>30353</v>
      </c>
      <c r="G29456" s="60">
        <v>1024201259466</v>
      </c>
      <c r="H29456" s="59">
        <v>4211007919</v>
      </c>
    </row>
    <row r="29457" spans="6:8">
      <c r="F29457" t="s">
        <v>3468</v>
      </c>
      <c r="G29457" s="60">
        <v>1020300978213</v>
      </c>
      <c r="H29457" s="59">
        <v>323091894</v>
      </c>
    </row>
    <row r="29458" spans="6:8">
      <c r="F29458" t="s">
        <v>30964</v>
      </c>
      <c r="G29458" s="60">
        <v>1024201304764</v>
      </c>
      <c r="H29458" s="59">
        <v>4212020616</v>
      </c>
    </row>
    <row r="29459" spans="6:8">
      <c r="F29459" t="s">
        <v>28540</v>
      </c>
      <c r="G29459" s="60">
        <v>1023801541170</v>
      </c>
      <c r="H29459" s="59">
        <v>3811055060</v>
      </c>
    </row>
    <row r="29460" spans="6:8">
      <c r="F29460" t="s">
        <v>29524</v>
      </c>
      <c r="G29460" s="60">
        <v>1033802454916</v>
      </c>
      <c r="H29460" s="59">
        <v>3827012505</v>
      </c>
    </row>
    <row r="29461" spans="6:8">
      <c r="F29461" t="s">
        <v>20916</v>
      </c>
      <c r="G29461" s="60">
        <v>1022401157371</v>
      </c>
      <c r="H29461" s="59">
        <v>2409001649</v>
      </c>
    </row>
    <row r="29462" spans="6:8">
      <c r="F29462" t="s">
        <v>29284</v>
      </c>
      <c r="G29462" s="60">
        <v>1023802082402</v>
      </c>
      <c r="H29462" s="59">
        <v>3818001754</v>
      </c>
    </row>
    <row r="29463" spans="6:8">
      <c r="F29463" t="s">
        <v>29183</v>
      </c>
      <c r="G29463" s="60">
        <v>1023801970400</v>
      </c>
      <c r="H29463" s="59">
        <v>3816003918</v>
      </c>
    </row>
    <row r="29464" spans="6:8">
      <c r="F29464" t="s">
        <v>29191</v>
      </c>
      <c r="G29464" s="60">
        <v>1023801971192</v>
      </c>
      <c r="H29464" s="59">
        <v>3839002237</v>
      </c>
    </row>
    <row r="29465" spans="6:8">
      <c r="F29465" t="s">
        <v>29430</v>
      </c>
      <c r="G29465" s="60">
        <v>1023801944704</v>
      </c>
      <c r="H29465" s="59">
        <v>3838004111</v>
      </c>
    </row>
    <row r="29466" spans="6:8">
      <c r="F29466" t="s">
        <v>29215</v>
      </c>
      <c r="G29466" s="60">
        <v>1028500602547</v>
      </c>
      <c r="H29466" s="59">
        <v>8506006308</v>
      </c>
    </row>
    <row r="29467" spans="6:8">
      <c r="F29467" t="s">
        <v>20690</v>
      </c>
      <c r="G29467" s="60">
        <v>1022400875089</v>
      </c>
      <c r="H29467" s="59">
        <v>2423007970</v>
      </c>
    </row>
    <row r="29468" spans="6:8">
      <c r="F29468" t="s">
        <v>23745</v>
      </c>
      <c r="G29468" s="60">
        <v>1022801227800</v>
      </c>
      <c r="H29468" s="59">
        <v>2828006527</v>
      </c>
    </row>
    <row r="29469" spans="6:8">
      <c r="F29469" t="s">
        <v>9868</v>
      </c>
      <c r="G29469" s="60">
        <v>1021400565988</v>
      </c>
      <c r="H29469" s="59">
        <v>1404003425</v>
      </c>
    </row>
    <row r="29470" spans="6:8">
      <c r="F29470" t="s">
        <v>29539</v>
      </c>
      <c r="G29470" s="60">
        <v>1023802144299</v>
      </c>
      <c r="H29470" s="59">
        <v>3840005352</v>
      </c>
    </row>
    <row r="29471" spans="6:8">
      <c r="F29471" t="s">
        <v>23325</v>
      </c>
      <c r="G29471" s="60">
        <v>1102807001395</v>
      </c>
      <c r="H29471" s="59">
        <v>2825033762</v>
      </c>
    </row>
    <row r="29472" spans="6:8">
      <c r="F29472" t="s">
        <v>10509</v>
      </c>
      <c r="G29472" s="60">
        <v>1031401722791</v>
      </c>
      <c r="H29472" s="59">
        <v>1434027960</v>
      </c>
    </row>
    <row r="29473" spans="6:8">
      <c r="F29473" t="s">
        <v>29007</v>
      </c>
      <c r="G29473" s="60">
        <v>1023802627353</v>
      </c>
      <c r="H29473" s="59">
        <v>3832002140</v>
      </c>
    </row>
    <row r="29474" spans="6:8">
      <c r="F29474" t="s">
        <v>37684</v>
      </c>
      <c r="G29474" s="60">
        <v>1026500993881</v>
      </c>
      <c r="H29474" s="59">
        <v>6508006571</v>
      </c>
    </row>
    <row r="29475" spans="6:8">
      <c r="F29475" t="s">
        <v>23324</v>
      </c>
      <c r="G29475" s="60">
        <v>1022801006690</v>
      </c>
      <c r="H29475" s="59">
        <v>2825002309</v>
      </c>
    </row>
    <row r="29476" spans="6:8">
      <c r="F29476" t="s">
        <v>30544</v>
      </c>
      <c r="G29476" s="60">
        <v>1024201888842</v>
      </c>
      <c r="H29476" s="59">
        <v>4239004971</v>
      </c>
    </row>
    <row r="29477" spans="6:8">
      <c r="F29477" t="s">
        <v>17011</v>
      </c>
      <c r="G29477" s="60">
        <v>1022202115297</v>
      </c>
      <c r="H29477" s="59">
        <v>2245000210</v>
      </c>
    </row>
    <row r="29478" spans="6:8">
      <c r="F29478" t="s">
        <v>3112</v>
      </c>
      <c r="G29478" s="60">
        <v>1020300874329</v>
      </c>
      <c r="H29478" s="59">
        <v>321001630</v>
      </c>
    </row>
    <row r="29479" spans="6:8">
      <c r="F29479" t="s">
        <v>28455</v>
      </c>
      <c r="G29479" s="60">
        <v>1033800517057</v>
      </c>
      <c r="H29479" s="59">
        <v>3801014064</v>
      </c>
    </row>
    <row r="29480" spans="6:8">
      <c r="F29480" t="s">
        <v>37688</v>
      </c>
      <c r="G29480" s="60">
        <v>1027900633991</v>
      </c>
      <c r="H29480" s="59">
        <v>7905003018</v>
      </c>
    </row>
    <row r="29481" spans="6:8">
      <c r="F29481" t="s">
        <v>30913</v>
      </c>
      <c r="G29481" s="60">
        <v>1024202004276</v>
      </c>
      <c r="H29481" s="59">
        <v>4230013040</v>
      </c>
    </row>
    <row r="29482" spans="6:8">
      <c r="F29482" t="s">
        <v>35967</v>
      </c>
      <c r="G29482" s="60">
        <v>1025405824960</v>
      </c>
      <c r="H29482" s="59">
        <v>5425109910</v>
      </c>
    </row>
    <row r="29483" spans="6:8">
      <c r="F29483" t="s">
        <v>17968</v>
      </c>
      <c r="G29483" s="60">
        <v>1022200767610</v>
      </c>
      <c r="H29483" s="59">
        <v>2208008010</v>
      </c>
    </row>
    <row r="29484" spans="6:8">
      <c r="F29484" t="s">
        <v>29433</v>
      </c>
      <c r="G29484" s="60">
        <v>1023801971533</v>
      </c>
      <c r="H29484" s="59">
        <v>3816004005</v>
      </c>
    </row>
    <row r="29485" spans="6:8">
      <c r="F29485" t="s">
        <v>28984</v>
      </c>
      <c r="G29485" s="60">
        <v>1023802628112</v>
      </c>
      <c r="H29485" s="59">
        <v>3832002196</v>
      </c>
    </row>
    <row r="29486" spans="6:8">
      <c r="F29486" t="s">
        <v>29236</v>
      </c>
      <c r="G29486" s="60">
        <v>1023802704023</v>
      </c>
      <c r="H29486" s="59">
        <v>3836002380</v>
      </c>
    </row>
    <row r="29487" spans="6:8">
      <c r="F29487" t="s">
        <v>10139</v>
      </c>
      <c r="G29487" s="60">
        <v>1041400871082</v>
      </c>
      <c r="H29487" s="59">
        <v>1418001354</v>
      </c>
    </row>
    <row r="29488" spans="6:8">
      <c r="F29488" t="s">
        <v>35913</v>
      </c>
      <c r="G29488" s="60">
        <v>1025404672501</v>
      </c>
      <c r="H29488" s="59">
        <v>5443113771</v>
      </c>
    </row>
    <row r="29489" spans="6:8">
      <c r="F29489" t="s">
        <v>30759</v>
      </c>
      <c r="G29489" s="60">
        <v>1024201258630</v>
      </c>
      <c r="H29489" s="59">
        <v>4211011506</v>
      </c>
    </row>
    <row r="29490" spans="6:8">
      <c r="F29490" t="s">
        <v>29138</v>
      </c>
      <c r="G29490" s="60">
        <v>1023801943043</v>
      </c>
      <c r="H29490" s="59">
        <v>3815005750</v>
      </c>
    </row>
    <row r="29491" spans="6:8">
      <c r="F29491" t="s">
        <v>9756</v>
      </c>
      <c r="G29491" s="60">
        <v>1021400970326</v>
      </c>
      <c r="H29491" s="59">
        <v>1433016531</v>
      </c>
    </row>
    <row r="29492" spans="6:8">
      <c r="F29492" t="s">
        <v>29309</v>
      </c>
      <c r="G29492" s="60">
        <v>1023802217196</v>
      </c>
      <c r="H29492" s="59">
        <v>3843002286</v>
      </c>
    </row>
    <row r="29493" spans="6:8">
      <c r="F29493" t="s">
        <v>35848</v>
      </c>
      <c r="G29493" s="60">
        <v>1025405431600</v>
      </c>
      <c r="H29493" s="59">
        <v>5440110927</v>
      </c>
    </row>
    <row r="29494" spans="6:8">
      <c r="F29494" t="s">
        <v>28873</v>
      </c>
      <c r="G29494" s="60">
        <v>1023800839028</v>
      </c>
      <c r="H29494" s="59">
        <v>3803204092</v>
      </c>
    </row>
    <row r="29495" spans="6:8">
      <c r="F29495" t="s">
        <v>29230</v>
      </c>
      <c r="G29495" s="60">
        <v>1028500602888</v>
      </c>
      <c r="H29495" s="59">
        <v>8506006481</v>
      </c>
    </row>
    <row r="29496" spans="6:8">
      <c r="F29496" t="s">
        <v>10491</v>
      </c>
      <c r="G29496" s="60">
        <v>1031401722670</v>
      </c>
      <c r="H29496" s="59">
        <v>1434027695</v>
      </c>
    </row>
    <row r="29497" spans="6:8">
      <c r="F29497" t="s">
        <v>29125</v>
      </c>
      <c r="G29497" s="60">
        <v>1023801944660</v>
      </c>
      <c r="H29497" s="59">
        <v>3838004030</v>
      </c>
    </row>
    <row r="29498" spans="6:8">
      <c r="F29498" t="s">
        <v>16743</v>
      </c>
      <c r="G29498" s="60">
        <v>1022200562592</v>
      </c>
      <c r="H29498" s="59">
        <v>2204007551</v>
      </c>
    </row>
    <row r="29499" spans="6:8">
      <c r="F29499" t="s">
        <v>22872</v>
      </c>
      <c r="G29499" s="60">
        <v>1022701408806</v>
      </c>
      <c r="H29499" s="59">
        <v>2725022100</v>
      </c>
    </row>
    <row r="29500" spans="6:8">
      <c r="F29500" t="s">
        <v>10492</v>
      </c>
      <c r="G29500" s="60">
        <v>1031401722813</v>
      </c>
      <c r="H29500" s="59">
        <v>1434027942</v>
      </c>
    </row>
    <row r="29501" spans="6:8">
      <c r="F29501" t="s">
        <v>30308</v>
      </c>
      <c r="G29501" s="60">
        <v>1024101418648</v>
      </c>
      <c r="H29501" s="59">
        <v>8203001854</v>
      </c>
    </row>
    <row r="29502" spans="6:8">
      <c r="F29502" t="s">
        <v>22843</v>
      </c>
      <c r="G29502" s="60">
        <v>1022700526530</v>
      </c>
      <c r="H29502" s="59">
        <v>2703004394</v>
      </c>
    </row>
    <row r="29503" spans="6:8">
      <c r="F29503" t="s">
        <v>23284</v>
      </c>
      <c r="G29503" s="60">
        <v>1022801197870</v>
      </c>
      <c r="H29503" s="59">
        <v>2817003563</v>
      </c>
    </row>
    <row r="29504" spans="6:8">
      <c r="F29504" t="s">
        <v>10004</v>
      </c>
      <c r="G29504" s="60">
        <v>1071413000152</v>
      </c>
      <c r="H29504" s="59">
        <v>1412261902</v>
      </c>
    </row>
    <row r="29505" spans="6:8">
      <c r="F29505" t="s">
        <v>22989</v>
      </c>
      <c r="G29505" s="60">
        <v>1032700150560</v>
      </c>
      <c r="H29505" s="59">
        <v>2709009984</v>
      </c>
    </row>
    <row r="29506" spans="6:8">
      <c r="F29506" t="s">
        <v>29269</v>
      </c>
      <c r="G29506" s="60">
        <v>1023802144695</v>
      </c>
      <c r="H29506" s="59">
        <v>3840004870</v>
      </c>
    </row>
    <row r="29507" spans="6:8">
      <c r="F29507" t="s">
        <v>23721</v>
      </c>
      <c r="G29507" s="60">
        <v>1022801199926</v>
      </c>
      <c r="H29507" s="59">
        <v>2827006517</v>
      </c>
    </row>
    <row r="29508" spans="6:8">
      <c r="F29508" t="s">
        <v>29182</v>
      </c>
      <c r="G29508" s="60">
        <v>1023801970070</v>
      </c>
      <c r="H29508" s="59">
        <v>3816003837</v>
      </c>
    </row>
    <row r="29509" spans="6:8">
      <c r="F29509" t="s">
        <v>23806</v>
      </c>
      <c r="G29509" s="60">
        <v>1082801005990</v>
      </c>
      <c r="H29509" s="59">
        <v>2801133687</v>
      </c>
    </row>
    <row r="29510" spans="6:8">
      <c r="F29510" t="s">
        <v>9990</v>
      </c>
      <c r="G29510" s="60">
        <v>1021401576580</v>
      </c>
      <c r="H29510" s="59">
        <v>1411003465</v>
      </c>
    </row>
    <row r="29511" spans="6:8">
      <c r="F29511" t="s">
        <v>23310</v>
      </c>
      <c r="G29511" s="60">
        <v>1022801062283</v>
      </c>
      <c r="H29511" s="59">
        <v>2822003061</v>
      </c>
    </row>
    <row r="29512" spans="6:8">
      <c r="F29512" t="s">
        <v>10458</v>
      </c>
      <c r="G29512" s="60">
        <v>1021400919550</v>
      </c>
      <c r="H29512" s="59">
        <v>1430004055</v>
      </c>
    </row>
    <row r="29513" spans="6:8">
      <c r="F29513" t="s">
        <v>37696</v>
      </c>
      <c r="G29513" s="60">
        <v>1026500529769</v>
      </c>
      <c r="H29513" s="59">
        <v>6501102460</v>
      </c>
    </row>
    <row r="29514" spans="6:8">
      <c r="F29514" t="s">
        <v>30275</v>
      </c>
      <c r="G29514" s="60">
        <v>1024101226445</v>
      </c>
      <c r="H29514" s="59">
        <v>4102003953</v>
      </c>
    </row>
    <row r="29515" spans="6:8">
      <c r="F29515" t="s">
        <v>20359</v>
      </c>
      <c r="G29515" s="60">
        <v>1022401158174</v>
      </c>
      <c r="H29515" s="59">
        <v>2443015810</v>
      </c>
    </row>
    <row r="29516" spans="6:8">
      <c r="F29516" t="s">
        <v>29197</v>
      </c>
      <c r="G29516" s="60">
        <v>1023801970477</v>
      </c>
      <c r="H29516" s="59">
        <v>3816003883</v>
      </c>
    </row>
    <row r="29517" spans="6:8">
      <c r="F29517" t="s">
        <v>23286</v>
      </c>
      <c r="G29517" s="60">
        <v>1022801006030</v>
      </c>
      <c r="H29517" s="59">
        <v>2819003047</v>
      </c>
    </row>
    <row r="29518" spans="6:8">
      <c r="F29518" t="s">
        <v>21450</v>
      </c>
      <c r="G29518" s="60">
        <v>1022500862999</v>
      </c>
      <c r="H29518" s="59">
        <v>2511035568</v>
      </c>
    </row>
    <row r="29519" spans="6:8">
      <c r="F29519" t="s">
        <v>3905</v>
      </c>
      <c r="G29519" s="60">
        <v>1020300508304</v>
      </c>
      <c r="H29519" s="59">
        <v>301002964</v>
      </c>
    </row>
    <row r="29520" spans="6:8">
      <c r="F29520" t="s">
        <v>37697</v>
      </c>
      <c r="G29520" s="60">
        <v>1026500915495</v>
      </c>
      <c r="H29520" s="59">
        <v>6512003559</v>
      </c>
    </row>
    <row r="29521" spans="6:8">
      <c r="F29521" t="s">
        <v>23578</v>
      </c>
      <c r="G29521" s="60">
        <v>1022801198045</v>
      </c>
      <c r="H29521" s="59">
        <v>2817003595</v>
      </c>
    </row>
    <row r="29522" spans="6:8">
      <c r="F29522" t="s">
        <v>10672</v>
      </c>
      <c r="G29522" s="60">
        <v>1021400791521</v>
      </c>
      <c r="H29522" s="59">
        <v>1420003694</v>
      </c>
    </row>
    <row r="29523" spans="6:8">
      <c r="F29523" t="s">
        <v>10502</v>
      </c>
      <c r="G29523" s="60">
        <v>1031401722769</v>
      </c>
      <c r="H29523" s="59">
        <v>1434027525</v>
      </c>
    </row>
    <row r="29524" spans="6:8">
      <c r="F29524" t="s">
        <v>21388</v>
      </c>
      <c r="G29524" s="60">
        <v>1022500578055</v>
      </c>
      <c r="H29524" s="59">
        <v>2503020215</v>
      </c>
    </row>
    <row r="29525" spans="6:8">
      <c r="F29525" t="s">
        <v>30338</v>
      </c>
      <c r="G29525" s="60">
        <v>1024200646403</v>
      </c>
      <c r="H29525" s="59">
        <v>4203004978</v>
      </c>
    </row>
    <row r="29526" spans="6:8">
      <c r="F29526" t="s">
        <v>10683</v>
      </c>
      <c r="G29526" s="60">
        <v>1021400729228</v>
      </c>
      <c r="H29526" s="59">
        <v>1415008231</v>
      </c>
    </row>
    <row r="29527" spans="6:8">
      <c r="F29527" t="s">
        <v>37699</v>
      </c>
      <c r="G29527" s="60">
        <v>1026500530605</v>
      </c>
      <c r="H29527" s="59">
        <v>6501113006</v>
      </c>
    </row>
    <row r="29528" spans="6:8">
      <c r="F29528" t="s">
        <v>9751</v>
      </c>
      <c r="G29528" s="60">
        <v>1021400566054</v>
      </c>
      <c r="H29528" s="59">
        <v>1404003432</v>
      </c>
    </row>
    <row r="29529" spans="6:8">
      <c r="F29529" t="s">
        <v>37700</v>
      </c>
      <c r="G29529" s="60">
        <v>1027900634630</v>
      </c>
      <c r="H29529" s="59">
        <v>7903003196</v>
      </c>
    </row>
    <row r="29530" spans="6:8">
      <c r="F29530" t="s">
        <v>23571</v>
      </c>
      <c r="G29530" s="60">
        <v>1022801197968</v>
      </c>
      <c r="H29530" s="59">
        <v>2817003605</v>
      </c>
    </row>
    <row r="29531" spans="6:8">
      <c r="F29531" t="s">
        <v>37701</v>
      </c>
      <c r="G29531" s="60">
        <v>1026500994178</v>
      </c>
      <c r="H29531" s="59">
        <v>6508006420</v>
      </c>
    </row>
    <row r="29532" spans="6:8">
      <c r="F29532" t="s">
        <v>37702</v>
      </c>
      <c r="G29532" s="60">
        <v>1027501006961</v>
      </c>
      <c r="H29532" s="59">
        <v>7529008571</v>
      </c>
    </row>
    <row r="29533" spans="6:8">
      <c r="F29533" t="s">
        <v>28828</v>
      </c>
      <c r="G29533" s="60">
        <v>1023800734374</v>
      </c>
      <c r="H29533" s="59">
        <v>3802003410</v>
      </c>
    </row>
    <row r="29534" spans="6:8">
      <c r="F29534" t="s">
        <v>30356</v>
      </c>
      <c r="G29534" s="60">
        <v>1024201257300</v>
      </c>
      <c r="H29534" s="59">
        <v>4211008197</v>
      </c>
    </row>
    <row r="29535" spans="6:8">
      <c r="F29535" t="s">
        <v>23129</v>
      </c>
      <c r="G29535" s="60">
        <v>1032700246765</v>
      </c>
      <c r="H29535" s="59">
        <v>2720021738</v>
      </c>
    </row>
    <row r="29536" spans="6:8">
      <c r="F29536" t="s">
        <v>10656</v>
      </c>
      <c r="G29536" s="60">
        <v>1031401225107</v>
      </c>
      <c r="H29536" s="59">
        <v>1427007514</v>
      </c>
    </row>
    <row r="29537" spans="6:8">
      <c r="F29537" t="s">
        <v>37705</v>
      </c>
      <c r="G29537" s="60">
        <v>1027500952588</v>
      </c>
      <c r="H29537" s="59">
        <v>7527005825</v>
      </c>
    </row>
    <row r="29538" spans="6:8">
      <c r="F29538" t="s">
        <v>28967</v>
      </c>
      <c r="G29538" s="60">
        <v>1023802600018</v>
      </c>
      <c r="H29538" s="59">
        <v>3831002570</v>
      </c>
    </row>
    <row r="29539" spans="6:8">
      <c r="F29539" t="s">
        <v>22825</v>
      </c>
      <c r="G29539" s="60">
        <v>1022700518169</v>
      </c>
      <c r="H29539" s="59">
        <v>2703004073</v>
      </c>
    </row>
    <row r="29540" spans="6:8">
      <c r="F29540" t="s">
        <v>37706</v>
      </c>
      <c r="G29540" s="60">
        <v>1026501020897</v>
      </c>
      <c r="H29540" s="59">
        <v>6509007306</v>
      </c>
    </row>
    <row r="29541" spans="6:8">
      <c r="F29541" t="s">
        <v>29140</v>
      </c>
      <c r="G29541" s="60">
        <v>1023801943021</v>
      </c>
      <c r="H29541" s="59">
        <v>3815005849</v>
      </c>
    </row>
    <row r="29542" spans="6:8">
      <c r="F29542" t="s">
        <v>9749</v>
      </c>
      <c r="G29542" s="60">
        <v>1021400566175</v>
      </c>
      <c r="H29542" s="59">
        <v>1404003584</v>
      </c>
    </row>
    <row r="29543" spans="6:8">
      <c r="F29543" t="s">
        <v>22799</v>
      </c>
      <c r="G29543" s="60">
        <v>1022700597765</v>
      </c>
      <c r="H29543" s="59">
        <v>2704800818</v>
      </c>
    </row>
    <row r="29544" spans="6:8">
      <c r="F29544" t="s">
        <v>29118</v>
      </c>
      <c r="G29544" s="60">
        <v>1023801943120</v>
      </c>
      <c r="H29544" s="59">
        <v>3815005782</v>
      </c>
    </row>
    <row r="29545" spans="6:8">
      <c r="F29545" t="s">
        <v>37709</v>
      </c>
      <c r="G29545" s="60">
        <v>1027500987568</v>
      </c>
      <c r="H29545" s="59">
        <v>7503000560</v>
      </c>
    </row>
    <row r="29546" spans="6:8">
      <c r="F29546" t="s">
        <v>37710</v>
      </c>
      <c r="G29546" s="60">
        <v>1027501007027</v>
      </c>
      <c r="H29546" s="59">
        <v>7529008772</v>
      </c>
    </row>
    <row r="29547" spans="6:8">
      <c r="F29547" t="s">
        <v>37711</v>
      </c>
      <c r="G29547" s="60">
        <v>1026500994882</v>
      </c>
      <c r="H29547" s="59">
        <v>6508006388</v>
      </c>
    </row>
    <row r="29548" spans="6:8">
      <c r="F29548" t="s">
        <v>19996</v>
      </c>
      <c r="G29548" s="60">
        <v>1022400556353</v>
      </c>
      <c r="H29548" s="59">
        <v>2404009186</v>
      </c>
    </row>
    <row r="29549" spans="6:8">
      <c r="F29549" t="s">
        <v>21341</v>
      </c>
      <c r="G29549" s="60">
        <v>1022500861360</v>
      </c>
      <c r="H29549" s="59">
        <v>2522020549</v>
      </c>
    </row>
    <row r="29550" spans="6:8">
      <c r="F29550" t="s">
        <v>23073</v>
      </c>
      <c r="G29550" s="60">
        <v>1022700833870</v>
      </c>
      <c r="H29550" s="59">
        <v>2717010528</v>
      </c>
    </row>
    <row r="29551" spans="6:8">
      <c r="F29551" t="s">
        <v>23107</v>
      </c>
      <c r="G29551" s="60">
        <v>1022700859500</v>
      </c>
      <c r="H29551" s="59">
        <v>2720021618</v>
      </c>
    </row>
    <row r="29552" spans="6:8">
      <c r="F29552" t="s">
        <v>37712</v>
      </c>
      <c r="G29552" s="60">
        <v>1036505200093</v>
      </c>
      <c r="H29552" s="59">
        <v>6511003789</v>
      </c>
    </row>
    <row r="29553" spans="6:8">
      <c r="F29553" t="s">
        <v>23252</v>
      </c>
      <c r="G29553" s="60">
        <v>1022800875712</v>
      </c>
      <c r="H29553" s="59">
        <v>2810003324</v>
      </c>
    </row>
    <row r="29554" spans="6:8">
      <c r="F29554" t="s">
        <v>37714</v>
      </c>
      <c r="G29554" s="60">
        <v>1026500993408</v>
      </c>
      <c r="H29554" s="59">
        <v>6508006540</v>
      </c>
    </row>
    <row r="29555" spans="6:8">
      <c r="F29555" t="s">
        <v>37715</v>
      </c>
      <c r="G29555" s="60">
        <v>1026500915033</v>
      </c>
      <c r="H29555" s="59">
        <v>6512003527</v>
      </c>
    </row>
    <row r="29556" spans="6:8">
      <c r="F29556" t="s">
        <v>37716</v>
      </c>
      <c r="G29556" s="60">
        <v>1027500682923</v>
      </c>
      <c r="H29556" s="59">
        <v>7515003703</v>
      </c>
    </row>
    <row r="29557" spans="6:8">
      <c r="F29557" t="s">
        <v>30293</v>
      </c>
      <c r="G29557" s="60">
        <v>1038200840402</v>
      </c>
      <c r="H29557" s="59">
        <v>8203001886</v>
      </c>
    </row>
    <row r="29558" spans="6:8">
      <c r="F29558" t="s">
        <v>21752</v>
      </c>
      <c r="G29558" s="60">
        <v>1022500862890</v>
      </c>
      <c r="H29558" s="59">
        <v>2522020570</v>
      </c>
    </row>
    <row r="29559" spans="6:8">
      <c r="F29559" t="s">
        <v>10107</v>
      </c>
      <c r="G29559" s="60">
        <v>1041400781773</v>
      </c>
      <c r="H29559" s="59">
        <v>1416001207</v>
      </c>
    </row>
    <row r="29560" spans="6:8">
      <c r="F29560" t="s">
        <v>36062</v>
      </c>
      <c r="G29560" s="60">
        <v>1025404362587</v>
      </c>
      <c r="H29560" s="59">
        <v>5433128480</v>
      </c>
    </row>
    <row r="29561" spans="6:8">
      <c r="F29561" t="s">
        <v>10328</v>
      </c>
      <c r="G29561" s="60">
        <v>1031401181404</v>
      </c>
      <c r="H29561" s="59">
        <v>1426004623</v>
      </c>
    </row>
    <row r="29562" spans="6:8">
      <c r="F29562" t="s">
        <v>15477</v>
      </c>
      <c r="G29562" s="60">
        <v>1092032001060</v>
      </c>
      <c r="H29562" s="59">
        <v>2006002181</v>
      </c>
    </row>
    <row r="29563" spans="6:8">
      <c r="F29563" t="s">
        <v>22931</v>
      </c>
      <c r="G29563" s="60">
        <v>1022701406640</v>
      </c>
      <c r="H29563" s="59">
        <v>2725022943</v>
      </c>
    </row>
    <row r="29564" spans="6:8">
      <c r="F29564" t="s">
        <v>13205</v>
      </c>
      <c r="G29564" s="60">
        <v>1021603629563</v>
      </c>
      <c r="H29564" s="59">
        <v>1660049340</v>
      </c>
    </row>
    <row r="29565" spans="6:8">
      <c r="F29565" t="s">
        <v>21290</v>
      </c>
      <c r="G29565" s="60">
        <v>1022500972251</v>
      </c>
      <c r="H29565" s="59">
        <v>2515008364</v>
      </c>
    </row>
    <row r="29566" spans="6:8">
      <c r="F29566" t="s">
        <v>30309</v>
      </c>
      <c r="G29566" s="60">
        <v>1024101418604</v>
      </c>
      <c r="H29566" s="59">
        <v>8203001879</v>
      </c>
    </row>
    <row r="29567" spans="6:8">
      <c r="F29567" t="s">
        <v>7591</v>
      </c>
      <c r="G29567" s="60">
        <v>1020900611280</v>
      </c>
      <c r="H29567" s="59">
        <v>903006204</v>
      </c>
    </row>
    <row r="29568" spans="6:8">
      <c r="F29568" t="s">
        <v>13518</v>
      </c>
      <c r="G29568" s="60">
        <v>1161690102870</v>
      </c>
      <c r="H29568" s="59">
        <v>1612009160</v>
      </c>
    </row>
    <row r="29569" spans="6:8">
      <c r="F29569" t="s">
        <v>37722</v>
      </c>
      <c r="G29569" s="60">
        <v>1159102010968</v>
      </c>
      <c r="H29569" s="59">
        <v>9102068903</v>
      </c>
    </row>
    <row r="29570" spans="6:8">
      <c r="F29570" t="s">
        <v>37723</v>
      </c>
      <c r="G29570" s="60">
        <v>1026101285770</v>
      </c>
      <c r="H29570" s="59">
        <v>6121006569</v>
      </c>
    </row>
    <row r="29571" spans="6:8">
      <c r="F29571" t="s">
        <v>37725</v>
      </c>
      <c r="G29571" s="60">
        <v>1036132001047</v>
      </c>
      <c r="H29571" s="59">
        <v>6132008310</v>
      </c>
    </row>
    <row r="29572" spans="6:8">
      <c r="F29572" t="s">
        <v>37106</v>
      </c>
      <c r="G29572" s="60">
        <v>1035615370636</v>
      </c>
      <c r="H29572" s="59">
        <v>5638007990</v>
      </c>
    </row>
    <row r="29573" spans="6:8">
      <c r="F29573" t="s">
        <v>10717</v>
      </c>
      <c r="G29573" s="60">
        <v>1031400386918</v>
      </c>
      <c r="H29573" s="59">
        <v>1409004038</v>
      </c>
    </row>
    <row r="29574" spans="6:8">
      <c r="F29574" t="s">
        <v>37727</v>
      </c>
      <c r="G29574" s="60">
        <v>1027600790337</v>
      </c>
      <c r="H29574" s="59">
        <v>7605014844</v>
      </c>
    </row>
    <row r="29575" spans="6:8">
      <c r="F29575" t="s">
        <v>18415</v>
      </c>
      <c r="G29575" s="60">
        <v>1032309082574</v>
      </c>
      <c r="H29575" s="59">
        <v>2315089246</v>
      </c>
    </row>
    <row r="29576" spans="6:8">
      <c r="F29576" t="s">
        <v>11241</v>
      </c>
      <c r="G29576" s="60">
        <v>1021606154261</v>
      </c>
      <c r="H29576" s="59">
        <v>1609004910</v>
      </c>
    </row>
    <row r="29577" spans="6:8">
      <c r="F29577" t="s">
        <v>19792</v>
      </c>
      <c r="G29577" s="60">
        <v>1032309083003</v>
      </c>
      <c r="H29577" s="59">
        <v>2315077770</v>
      </c>
    </row>
    <row r="29578" spans="6:8">
      <c r="F29578" t="s">
        <v>37502</v>
      </c>
      <c r="G29578" s="60">
        <v>1025701255986</v>
      </c>
      <c r="H29578" s="59">
        <v>5714002980</v>
      </c>
    </row>
    <row r="29579" spans="6:8">
      <c r="F29579" t="s">
        <v>9195</v>
      </c>
      <c r="G29579" s="60">
        <v>1021300711453</v>
      </c>
      <c r="H29579" s="59">
        <v>1316104880</v>
      </c>
    </row>
    <row r="29580" spans="6:8">
      <c r="F29580" t="s">
        <v>37729</v>
      </c>
      <c r="G29580" s="60">
        <v>1116325002804</v>
      </c>
      <c r="H29580" s="59">
        <v>6325007465</v>
      </c>
    </row>
    <row r="29581" spans="6:8">
      <c r="F29581" t="s">
        <v>37627</v>
      </c>
      <c r="G29581" s="60">
        <v>1025700768719</v>
      </c>
      <c r="H29581" s="59">
        <v>5751018755</v>
      </c>
    </row>
    <row r="29582" spans="6:8">
      <c r="F29582" t="s">
        <v>32793</v>
      </c>
      <c r="G29582" s="60">
        <v>1024600733706</v>
      </c>
      <c r="H29582" s="59">
        <v>4616005211</v>
      </c>
    </row>
    <row r="29583" spans="6:8">
      <c r="F29583" t="s">
        <v>27856</v>
      </c>
      <c r="G29583" s="60">
        <v>1023600936479</v>
      </c>
      <c r="H29583" s="59">
        <v>3616006333</v>
      </c>
    </row>
    <row r="29584" spans="6:8">
      <c r="F29584" t="s">
        <v>37731</v>
      </c>
      <c r="G29584" s="60">
        <v>1026401992990</v>
      </c>
      <c r="H29584" s="59">
        <v>6433006317</v>
      </c>
    </row>
    <row r="29585" spans="6:8">
      <c r="F29585" t="s">
        <v>33805</v>
      </c>
      <c r="G29585" s="60">
        <v>1035006104320</v>
      </c>
      <c r="H29585" s="59">
        <v>5031024258</v>
      </c>
    </row>
    <row r="29586" spans="6:8">
      <c r="F29586" t="s">
        <v>34181</v>
      </c>
      <c r="G29586" s="60">
        <v>1025007829780</v>
      </c>
      <c r="H29586" s="59">
        <v>5078002732</v>
      </c>
    </row>
    <row r="29587" spans="6:8">
      <c r="F29587" t="s">
        <v>37733</v>
      </c>
      <c r="G29587" s="60">
        <v>1026104026849</v>
      </c>
      <c r="H29587" s="59">
        <v>6166017352</v>
      </c>
    </row>
    <row r="29588" spans="6:8">
      <c r="F29588" t="s">
        <v>35510</v>
      </c>
      <c r="G29588" s="60">
        <v>1025200916223</v>
      </c>
      <c r="H29588" s="59">
        <v>5221002848</v>
      </c>
    </row>
    <row r="29589" spans="6:8">
      <c r="F29589" t="s">
        <v>7113</v>
      </c>
      <c r="G29589" s="60">
        <v>1020700586304</v>
      </c>
      <c r="H29589" s="59">
        <v>705002381</v>
      </c>
    </row>
    <row r="29590" spans="6:8">
      <c r="F29590" t="s">
        <v>27237</v>
      </c>
      <c r="G29590" s="60">
        <v>1023501469232</v>
      </c>
      <c r="H29590" s="59">
        <v>3514004792</v>
      </c>
    </row>
    <row r="29591" spans="6:8">
      <c r="F29591" t="s">
        <v>31893</v>
      </c>
      <c r="G29591" s="60">
        <v>1024402236880</v>
      </c>
      <c r="H29591" s="59">
        <v>4415003609</v>
      </c>
    </row>
    <row r="29592" spans="6:8">
      <c r="F29592" t="s">
        <v>11141</v>
      </c>
      <c r="G29592" s="60">
        <v>1021500980368</v>
      </c>
      <c r="H29592" s="59">
        <v>1512012378</v>
      </c>
    </row>
    <row r="29593" spans="6:8">
      <c r="F29593" t="s">
        <v>37739</v>
      </c>
      <c r="G29593" s="60">
        <v>1027103071820</v>
      </c>
      <c r="H29593" s="59">
        <v>7132003385</v>
      </c>
    </row>
    <row r="29594" spans="6:8">
      <c r="F29594" t="s">
        <v>37741</v>
      </c>
      <c r="G29594" s="60">
        <v>1026101394857</v>
      </c>
      <c r="H29594" s="59">
        <v>6124002604</v>
      </c>
    </row>
    <row r="29595" spans="6:8">
      <c r="F29595" t="s">
        <v>14112</v>
      </c>
      <c r="G29595" s="60">
        <v>1021800584080</v>
      </c>
      <c r="H29595" s="59">
        <v>1805009791</v>
      </c>
    </row>
    <row r="29596" spans="6:8">
      <c r="F29596" t="s">
        <v>11745</v>
      </c>
      <c r="G29596" s="60">
        <v>1021603883620</v>
      </c>
      <c r="H29596" s="59">
        <v>1661003309</v>
      </c>
    </row>
    <row r="29597" spans="6:8">
      <c r="F29597" t="s">
        <v>11259</v>
      </c>
      <c r="G29597" s="60">
        <v>1021607757357</v>
      </c>
      <c r="H29597" s="59">
        <v>1612004349</v>
      </c>
    </row>
    <row r="29598" spans="6:8">
      <c r="F29598" t="s">
        <v>37743</v>
      </c>
      <c r="G29598" s="60">
        <v>1026101742611</v>
      </c>
      <c r="H29598" s="59">
        <v>6138005034</v>
      </c>
    </row>
    <row r="29599" spans="6:8">
      <c r="F29599" t="s">
        <v>31657</v>
      </c>
      <c r="G29599" s="60">
        <v>1024301114420</v>
      </c>
      <c r="H29599" s="59">
        <v>4325001710</v>
      </c>
    </row>
    <row r="29600" spans="6:8">
      <c r="F29600" t="s">
        <v>32608</v>
      </c>
      <c r="G29600" s="60">
        <v>1024600645772</v>
      </c>
      <c r="H29600" s="59">
        <v>4613003576</v>
      </c>
    </row>
    <row r="29601" spans="6:8">
      <c r="F29601" t="s">
        <v>37745</v>
      </c>
      <c r="G29601" s="60">
        <v>1159102042318</v>
      </c>
      <c r="H29601" s="59">
        <v>9104004609</v>
      </c>
    </row>
    <row r="29602" spans="6:8">
      <c r="F29602" t="s">
        <v>15566</v>
      </c>
      <c r="G29602" s="60">
        <v>1092035000771</v>
      </c>
      <c r="H29602" s="59">
        <v>2008002606</v>
      </c>
    </row>
    <row r="29603" spans="6:8">
      <c r="F29603" t="s">
        <v>37747</v>
      </c>
      <c r="G29603" s="60">
        <v>1026401374867</v>
      </c>
      <c r="H29603" s="59">
        <v>6438903624</v>
      </c>
    </row>
    <row r="29604" spans="6:8">
      <c r="F29604" t="s">
        <v>18390</v>
      </c>
      <c r="G29604" s="60">
        <v>1032309087909</v>
      </c>
      <c r="H29604" s="59">
        <v>2315089197</v>
      </c>
    </row>
    <row r="29605" spans="6:8">
      <c r="F29605" t="s">
        <v>12241</v>
      </c>
      <c r="G29605" s="60">
        <v>1021606553275</v>
      </c>
      <c r="H29605" s="59">
        <v>1614005122</v>
      </c>
    </row>
    <row r="29606" spans="6:8">
      <c r="F29606" t="s">
        <v>37751</v>
      </c>
      <c r="G29606" s="60">
        <v>1159102026588</v>
      </c>
      <c r="H29606" s="59">
        <v>9101007055</v>
      </c>
    </row>
    <row r="29607" spans="6:8">
      <c r="F29607" t="s">
        <v>37497</v>
      </c>
      <c r="G29607" s="60">
        <v>1030000000000</v>
      </c>
      <c r="H29607" s="59">
        <v>5712001363</v>
      </c>
    </row>
    <row r="29608" spans="6:8">
      <c r="F29608" t="s">
        <v>31894</v>
      </c>
      <c r="G29608" s="60">
        <v>1024402236836</v>
      </c>
      <c r="H29608" s="59">
        <v>4415003687</v>
      </c>
    </row>
    <row r="29609" spans="6:8">
      <c r="F29609" t="s">
        <v>27449</v>
      </c>
      <c r="G29609" s="60">
        <v>1023501483323</v>
      </c>
      <c r="H29609" s="59">
        <v>3521003729</v>
      </c>
    </row>
    <row r="29610" spans="6:8">
      <c r="F29610" t="s">
        <v>8944</v>
      </c>
      <c r="G29610" s="60">
        <v>1021201449664</v>
      </c>
      <c r="H29610" s="59">
        <v>1212002019</v>
      </c>
    </row>
    <row r="29611" spans="6:8">
      <c r="F29611" t="s">
        <v>6791</v>
      </c>
      <c r="G29611" s="60">
        <v>1030600180258</v>
      </c>
      <c r="H29611" s="59">
        <v>603017660</v>
      </c>
    </row>
    <row r="29612" spans="6:8">
      <c r="F29612" t="s">
        <v>37755</v>
      </c>
      <c r="G29612" s="60">
        <v>1026200778010</v>
      </c>
      <c r="H29612" s="59">
        <v>6219004832</v>
      </c>
    </row>
    <row r="29613" spans="6:8">
      <c r="F29613" t="s">
        <v>37756</v>
      </c>
      <c r="G29613" s="60">
        <v>1027102673938</v>
      </c>
      <c r="H29613" s="59">
        <v>7112006116</v>
      </c>
    </row>
    <row r="29614" spans="6:8">
      <c r="F29614" t="s">
        <v>34396</v>
      </c>
      <c r="G29614" s="60">
        <v>1025003474770</v>
      </c>
      <c r="H29614" s="59">
        <v>5028016909</v>
      </c>
    </row>
    <row r="29615" spans="6:8">
      <c r="F29615" t="s">
        <v>30088</v>
      </c>
      <c r="G29615" s="60">
        <v>1024000669417</v>
      </c>
      <c r="H29615" s="59">
        <v>4009006149</v>
      </c>
    </row>
    <row r="29616" spans="6:8">
      <c r="F29616" t="s">
        <v>32370</v>
      </c>
      <c r="G29616" s="60">
        <v>1034629001703</v>
      </c>
      <c r="H29616" s="59">
        <v>4607002849</v>
      </c>
    </row>
    <row r="29617" spans="6:8">
      <c r="F29617" t="s">
        <v>6763</v>
      </c>
      <c r="G29617" s="60">
        <v>1090608000010</v>
      </c>
      <c r="H29617" s="59">
        <v>608011341</v>
      </c>
    </row>
    <row r="29618" spans="6:8">
      <c r="F29618" t="s">
        <v>37429</v>
      </c>
      <c r="G29618" s="60">
        <v>1035617870089</v>
      </c>
      <c r="H29618" s="59">
        <v>5648006509</v>
      </c>
    </row>
    <row r="29619" spans="6:8">
      <c r="F29619" t="s">
        <v>35474</v>
      </c>
      <c r="G29619" s="60">
        <v>1025201525953</v>
      </c>
      <c r="H29619" s="59">
        <v>5246018293</v>
      </c>
    </row>
    <row r="29620" spans="6:8">
      <c r="F29620" t="s">
        <v>22373</v>
      </c>
      <c r="G29620" s="60">
        <v>1022601627267</v>
      </c>
      <c r="H29620" s="59">
        <v>2632055576</v>
      </c>
    </row>
    <row r="29621" spans="6:8">
      <c r="F29621" t="s">
        <v>12232</v>
      </c>
      <c r="G29621" s="60">
        <v>1021606554254</v>
      </c>
      <c r="H29621" s="59">
        <v>1614004369</v>
      </c>
    </row>
    <row r="29622" spans="6:8">
      <c r="F29622" t="s">
        <v>11019</v>
      </c>
      <c r="G29622" s="60">
        <v>1021500980368</v>
      </c>
      <c r="H29622" s="59">
        <v>1512012378</v>
      </c>
    </row>
    <row r="29623" spans="6:8">
      <c r="F29623" t="s">
        <v>37759</v>
      </c>
      <c r="G29623" s="60">
        <v>1026901853989</v>
      </c>
      <c r="H29623" s="59">
        <v>6923004750</v>
      </c>
    </row>
    <row r="29624" spans="6:8">
      <c r="F29624" t="s">
        <v>12674</v>
      </c>
      <c r="G29624" s="60">
        <v>1021605553771</v>
      </c>
      <c r="H29624" s="59">
        <v>1628004538</v>
      </c>
    </row>
    <row r="29625" spans="6:8">
      <c r="F29625" t="s">
        <v>19124</v>
      </c>
      <c r="G29625" s="60">
        <v>1022304479834</v>
      </c>
      <c r="H29625" s="59">
        <v>2346008840</v>
      </c>
    </row>
    <row r="29626" spans="6:8">
      <c r="F29626" t="s">
        <v>19726</v>
      </c>
      <c r="G29626" s="60">
        <v>1022304650620</v>
      </c>
      <c r="H29626" s="59">
        <v>2349011390</v>
      </c>
    </row>
    <row r="29627" spans="6:8">
      <c r="F29627" t="s">
        <v>34098</v>
      </c>
      <c r="G29627" s="60">
        <v>1035008359616</v>
      </c>
      <c r="H29627" s="59">
        <v>5042068031</v>
      </c>
    </row>
    <row r="29628" spans="6:8">
      <c r="F29628" t="s">
        <v>11367</v>
      </c>
      <c r="G29628" s="60">
        <v>1021600816764</v>
      </c>
      <c r="H29628" s="59">
        <v>1616008753</v>
      </c>
    </row>
    <row r="29629" spans="6:8">
      <c r="F29629" t="s">
        <v>18639</v>
      </c>
      <c r="G29629" s="60">
        <v>1022303555559</v>
      </c>
      <c r="H29629" s="59">
        <v>2328007843</v>
      </c>
    </row>
    <row r="29630" spans="6:8">
      <c r="F29630" t="s">
        <v>37015</v>
      </c>
      <c r="G29630" s="60">
        <v>1025602394542</v>
      </c>
      <c r="H29630" s="59">
        <v>5627002623</v>
      </c>
    </row>
    <row r="29631" spans="6:8">
      <c r="F29631" t="s">
        <v>37764</v>
      </c>
      <c r="G29631" s="60">
        <v>1026102773256</v>
      </c>
      <c r="H29631" s="59">
        <v>6155921189</v>
      </c>
    </row>
    <row r="29632" spans="6:8">
      <c r="F29632" t="s">
        <v>17155</v>
      </c>
      <c r="G29632" s="60">
        <v>1022202239950</v>
      </c>
      <c r="H29632" s="59">
        <v>2253004049</v>
      </c>
    </row>
    <row r="29633" spans="6:8">
      <c r="F29633" t="s">
        <v>18525</v>
      </c>
      <c r="G29633" s="60">
        <v>1022302795151</v>
      </c>
      <c r="H29633" s="59">
        <v>2318021655</v>
      </c>
    </row>
    <row r="29634" spans="6:8">
      <c r="F29634" t="s">
        <v>37431</v>
      </c>
      <c r="G29634" s="60">
        <v>1025600824006</v>
      </c>
      <c r="H29634" s="59">
        <v>5607005305</v>
      </c>
    </row>
    <row r="29635" spans="6:8">
      <c r="F29635" t="s">
        <v>9131</v>
      </c>
      <c r="G29635" s="60">
        <v>1021201450093</v>
      </c>
      <c r="H29635" s="59">
        <v>1212002964</v>
      </c>
    </row>
    <row r="29636" spans="6:8">
      <c r="F29636" t="s">
        <v>8811</v>
      </c>
      <c r="G29636" s="60">
        <v>1021200578849</v>
      </c>
      <c r="H29636" s="59">
        <v>1204002061</v>
      </c>
    </row>
    <row r="29637" spans="6:8">
      <c r="F29637" t="s">
        <v>9085</v>
      </c>
      <c r="G29637" s="60">
        <v>1131225000280</v>
      </c>
      <c r="H29637" s="59">
        <v>1203009882</v>
      </c>
    </row>
    <row r="29638" spans="6:8">
      <c r="F29638" t="s">
        <v>37768</v>
      </c>
      <c r="G29638" s="60">
        <v>1025800642603</v>
      </c>
      <c r="H29638" s="59">
        <v>5828002415</v>
      </c>
    </row>
    <row r="29639" spans="6:8">
      <c r="F29639" t="s">
        <v>19311</v>
      </c>
      <c r="G29639" s="60">
        <v>1022304840392</v>
      </c>
      <c r="H29639" s="59">
        <v>2353014097</v>
      </c>
    </row>
    <row r="29640" spans="6:8">
      <c r="F29640" t="s">
        <v>12166</v>
      </c>
      <c r="G29640" s="60">
        <v>1021606354461</v>
      </c>
      <c r="H29640" s="59">
        <v>1611005029</v>
      </c>
    </row>
    <row r="29641" spans="6:8">
      <c r="F29641" t="s">
        <v>27652</v>
      </c>
      <c r="G29641" s="60">
        <v>1023600531459</v>
      </c>
      <c r="H29641" s="59">
        <v>3602006171</v>
      </c>
    </row>
    <row r="29642" spans="6:8">
      <c r="F29642" t="s">
        <v>32307</v>
      </c>
      <c r="G29642" s="60">
        <v>1034545000555</v>
      </c>
      <c r="H29642" s="59">
        <v>4508006151</v>
      </c>
    </row>
    <row r="29643" spans="6:8">
      <c r="F29643" t="s">
        <v>18704</v>
      </c>
      <c r="G29643" s="60">
        <v>1022303587844</v>
      </c>
      <c r="H29643" s="59">
        <v>2329010599</v>
      </c>
    </row>
    <row r="29644" spans="6:8">
      <c r="F29644" t="s">
        <v>9603</v>
      </c>
      <c r="G29644" s="60">
        <v>1021300832662</v>
      </c>
      <c r="H29644" s="59">
        <v>1320111520</v>
      </c>
    </row>
    <row r="29645" spans="6:8">
      <c r="F29645" t="s">
        <v>27781</v>
      </c>
      <c r="G29645" s="60">
        <v>1023600847269</v>
      </c>
      <c r="H29645" s="59">
        <v>3612005709</v>
      </c>
    </row>
    <row r="29646" spans="6:8">
      <c r="F29646" t="s">
        <v>11967</v>
      </c>
      <c r="G29646" s="60">
        <v>1021605756281</v>
      </c>
      <c r="H29646" s="59">
        <v>1606002583</v>
      </c>
    </row>
    <row r="29647" spans="6:8">
      <c r="F29647" t="s">
        <v>37772</v>
      </c>
      <c r="G29647" s="60">
        <v>1026104371270</v>
      </c>
      <c r="H29647" s="59">
        <v>6168042178</v>
      </c>
    </row>
    <row r="29648" spans="6:8">
      <c r="F29648" t="s">
        <v>29958</v>
      </c>
      <c r="G29648" s="60">
        <v>1024000722393</v>
      </c>
      <c r="H29648" s="59">
        <v>4008003280</v>
      </c>
    </row>
    <row r="29649" spans="6:8">
      <c r="F29649" t="s">
        <v>12878</v>
      </c>
      <c r="G29649" s="60">
        <v>1021607155547</v>
      </c>
      <c r="H29649" s="59">
        <v>1635003045</v>
      </c>
    </row>
    <row r="29650" spans="6:8">
      <c r="F29650" t="s">
        <v>14222</v>
      </c>
      <c r="G29650" s="60">
        <v>1021800859156</v>
      </c>
      <c r="H29650" s="59">
        <v>1811003607</v>
      </c>
    </row>
    <row r="29651" spans="6:8">
      <c r="F29651" t="s">
        <v>14337</v>
      </c>
      <c r="G29651" s="60">
        <v>1021800840621</v>
      </c>
      <c r="H29651" s="59">
        <v>1817003963</v>
      </c>
    </row>
    <row r="29652" spans="6:8">
      <c r="F29652" t="s">
        <v>8492</v>
      </c>
      <c r="G29652" s="60">
        <v>1021100997389</v>
      </c>
      <c r="H29652" s="59">
        <v>1111000311</v>
      </c>
    </row>
    <row r="29653" spans="6:8">
      <c r="F29653" t="s">
        <v>9726</v>
      </c>
      <c r="G29653" s="60">
        <v>1021301577527</v>
      </c>
      <c r="H29653" s="59">
        <v>1322118930</v>
      </c>
    </row>
    <row r="29654" spans="6:8">
      <c r="F29654" t="s">
        <v>30171</v>
      </c>
      <c r="G29654" s="60">
        <v>1024000851742</v>
      </c>
      <c r="H29654" s="59">
        <v>4020003744</v>
      </c>
    </row>
    <row r="29655" spans="6:8">
      <c r="F29655" t="s">
        <v>16956</v>
      </c>
      <c r="G29655" s="60">
        <v>1022202102658</v>
      </c>
      <c r="H29655" s="59">
        <v>2242002931</v>
      </c>
    </row>
    <row r="29656" spans="6:8">
      <c r="F29656" t="s">
        <v>37774</v>
      </c>
      <c r="G29656" s="60">
        <v>1026901668793</v>
      </c>
      <c r="H29656" s="59">
        <v>6909007396</v>
      </c>
    </row>
    <row r="29657" spans="6:8">
      <c r="F29657" t="s">
        <v>34326</v>
      </c>
      <c r="G29657" s="60">
        <v>1035002008821</v>
      </c>
      <c r="H29657" s="59">
        <v>5009036346</v>
      </c>
    </row>
    <row r="29658" spans="6:8">
      <c r="F29658" t="s">
        <v>18364</v>
      </c>
      <c r="G29658" s="60">
        <v>1022302351257</v>
      </c>
      <c r="H29658" s="59">
        <v>2314013572</v>
      </c>
    </row>
    <row r="29659" spans="6:8">
      <c r="F29659" t="s">
        <v>27756</v>
      </c>
      <c r="G29659" s="60">
        <v>1023600792115</v>
      </c>
      <c r="H29659" s="59">
        <v>3610006369</v>
      </c>
    </row>
    <row r="29660" spans="6:8">
      <c r="F29660" t="s">
        <v>37776</v>
      </c>
      <c r="G29660" s="60">
        <v>1036841118170</v>
      </c>
      <c r="H29660" s="59">
        <v>6820012100</v>
      </c>
    </row>
    <row r="29661" spans="6:8">
      <c r="F29661" t="s">
        <v>21966</v>
      </c>
      <c r="G29661" s="60">
        <v>1032600030264</v>
      </c>
      <c r="H29661" s="59">
        <v>2607008519</v>
      </c>
    </row>
    <row r="29662" spans="6:8">
      <c r="F29662" t="s">
        <v>23991</v>
      </c>
      <c r="G29662" s="60">
        <v>1022901468655</v>
      </c>
      <c r="H29662" s="59">
        <v>2920008300</v>
      </c>
    </row>
    <row r="29663" spans="6:8">
      <c r="F29663" t="s">
        <v>37777</v>
      </c>
      <c r="G29663" s="60">
        <v>1036405303770</v>
      </c>
      <c r="H29663" s="59">
        <v>6453042850</v>
      </c>
    </row>
    <row r="29664" spans="6:8">
      <c r="F29664" t="s">
        <v>37382</v>
      </c>
      <c r="G29664" s="60">
        <v>1025602373697</v>
      </c>
      <c r="H29664" s="59">
        <v>5624003273</v>
      </c>
    </row>
    <row r="29665" spans="6:8">
      <c r="F29665" t="s">
        <v>34523</v>
      </c>
      <c r="G29665" s="60">
        <v>1025007459696</v>
      </c>
      <c r="H29665" s="59">
        <v>5073008402</v>
      </c>
    </row>
    <row r="29666" spans="6:8">
      <c r="F29666" t="s">
        <v>37496</v>
      </c>
      <c r="G29666" s="60">
        <v>1025700614081</v>
      </c>
      <c r="H29666" s="59">
        <v>5712001370</v>
      </c>
    </row>
    <row r="29667" spans="6:8">
      <c r="F29667" t="s">
        <v>31257</v>
      </c>
      <c r="G29667" s="60">
        <v>1024300824151</v>
      </c>
      <c r="H29667" s="59">
        <v>4313004307</v>
      </c>
    </row>
    <row r="29668" spans="6:8">
      <c r="F29668" t="s">
        <v>37779</v>
      </c>
      <c r="G29668" s="60">
        <v>1026400964347</v>
      </c>
      <c r="H29668" s="59">
        <v>6426004196</v>
      </c>
    </row>
    <row r="29669" spans="6:8">
      <c r="F29669" t="s">
        <v>8203</v>
      </c>
      <c r="G29669" s="60">
        <v>1021100524170</v>
      </c>
      <c r="H29669" s="59">
        <v>1101483902</v>
      </c>
    </row>
    <row r="29670" spans="6:8">
      <c r="F29670" t="s">
        <v>37781</v>
      </c>
      <c r="G29670" s="60">
        <v>1026401588180</v>
      </c>
      <c r="H29670" s="59">
        <v>6430004008</v>
      </c>
    </row>
    <row r="29671" spans="6:8">
      <c r="F29671" t="s">
        <v>8911</v>
      </c>
      <c r="G29671" s="60">
        <v>1021200647962</v>
      </c>
      <c r="H29671" s="59">
        <v>1208003595</v>
      </c>
    </row>
    <row r="29672" spans="6:8">
      <c r="F29672" t="s">
        <v>17242</v>
      </c>
      <c r="G29672" s="60">
        <v>1022202072628</v>
      </c>
      <c r="H29672" s="59">
        <v>2257003127</v>
      </c>
    </row>
    <row r="29673" spans="6:8">
      <c r="F29673" t="s">
        <v>12672</v>
      </c>
      <c r="G29673" s="60">
        <v>1021605553650</v>
      </c>
      <c r="H29673" s="59">
        <v>1628004224</v>
      </c>
    </row>
    <row r="29674" spans="6:8">
      <c r="F29674" t="s">
        <v>37784</v>
      </c>
      <c r="G29674" s="60">
        <v>1025800548091</v>
      </c>
      <c r="H29674" s="59">
        <v>5803010647</v>
      </c>
    </row>
    <row r="29675" spans="6:8">
      <c r="F29675" t="s">
        <v>1397</v>
      </c>
      <c r="G29675" s="60">
        <v>1020201256085</v>
      </c>
      <c r="H29675" s="59">
        <v>205004831</v>
      </c>
    </row>
    <row r="29676" spans="6:8">
      <c r="F29676" t="s">
        <v>37707</v>
      </c>
      <c r="G29676" s="60">
        <v>1025801103679</v>
      </c>
      <c r="H29676" s="59">
        <v>5834006520</v>
      </c>
    </row>
    <row r="29677" spans="6:8">
      <c r="F29677" t="s">
        <v>37786</v>
      </c>
      <c r="G29677" s="60">
        <v>1026101410500</v>
      </c>
      <c r="H29677" s="59">
        <v>6125018318</v>
      </c>
    </row>
    <row r="29678" spans="6:8">
      <c r="F29678" t="s">
        <v>37787</v>
      </c>
      <c r="G29678" s="60">
        <v>1026101345775</v>
      </c>
      <c r="H29678" s="59">
        <v>6123010271</v>
      </c>
    </row>
    <row r="29679" spans="6:8">
      <c r="F29679" t="s">
        <v>18260</v>
      </c>
      <c r="G29679" s="60">
        <v>1022300715194</v>
      </c>
      <c r="H29679" s="59">
        <v>2303007584</v>
      </c>
    </row>
    <row r="29680" spans="6:8">
      <c r="F29680" t="s">
        <v>36686</v>
      </c>
      <c r="G29680" s="60">
        <v>1025501683790</v>
      </c>
      <c r="H29680" s="59">
        <v>5518006177</v>
      </c>
    </row>
    <row r="29681" spans="6:8">
      <c r="F29681" t="s">
        <v>37791</v>
      </c>
      <c r="G29681" s="60">
        <v>1159102009043</v>
      </c>
      <c r="H29681" s="59">
        <v>9102068607</v>
      </c>
    </row>
    <row r="29682" spans="6:8">
      <c r="F29682" t="s">
        <v>37792</v>
      </c>
      <c r="G29682" s="60">
        <v>1026101842161</v>
      </c>
      <c r="H29682" s="59">
        <v>6141018146</v>
      </c>
    </row>
    <row r="29683" spans="6:8">
      <c r="F29683" t="s">
        <v>7134</v>
      </c>
      <c r="G29683" s="60">
        <v>1020700650827</v>
      </c>
      <c r="H29683" s="59">
        <v>707004970</v>
      </c>
    </row>
    <row r="29684" spans="6:8">
      <c r="F29684" t="s">
        <v>37794</v>
      </c>
      <c r="G29684" s="60">
        <v>1149204051006</v>
      </c>
      <c r="H29684" s="59">
        <v>9201016864</v>
      </c>
    </row>
    <row r="29685" spans="6:8">
      <c r="F29685" t="s">
        <v>9205</v>
      </c>
      <c r="G29685" s="60">
        <v>1021301117958</v>
      </c>
      <c r="H29685" s="59">
        <v>1313094129</v>
      </c>
    </row>
    <row r="29686" spans="6:8">
      <c r="F29686" t="s">
        <v>36913</v>
      </c>
      <c r="G29686" s="60">
        <v>1025601808528</v>
      </c>
      <c r="H29686" s="59">
        <v>5612018652</v>
      </c>
    </row>
    <row r="29687" spans="6:8">
      <c r="F29687" t="s">
        <v>37796</v>
      </c>
      <c r="G29687" s="60">
        <v>1025903383494</v>
      </c>
      <c r="H29687" s="59">
        <v>8106001778</v>
      </c>
    </row>
    <row r="29688" spans="6:8">
      <c r="F29688" t="s">
        <v>24974</v>
      </c>
      <c r="G29688" s="60">
        <v>1023101679215</v>
      </c>
      <c r="H29688" s="59">
        <v>3123029044</v>
      </c>
    </row>
    <row r="29689" spans="6:8">
      <c r="F29689" t="s">
        <v>34350</v>
      </c>
      <c r="G29689" s="60">
        <v>1025002510730</v>
      </c>
      <c r="H29689" s="59">
        <v>5019011171</v>
      </c>
    </row>
    <row r="29690" spans="6:8">
      <c r="F29690" t="s">
        <v>9250</v>
      </c>
      <c r="G29690" s="60">
        <v>1021301064663</v>
      </c>
      <c r="H29690" s="59">
        <v>1327049430</v>
      </c>
    </row>
    <row r="29691" spans="6:8">
      <c r="F29691" t="s">
        <v>27672</v>
      </c>
      <c r="G29691" s="60">
        <v>1023601071834</v>
      </c>
      <c r="H29691" s="59">
        <v>3603006135</v>
      </c>
    </row>
    <row r="29692" spans="6:8">
      <c r="F29692" t="s">
        <v>32869</v>
      </c>
      <c r="G29692" s="60">
        <v>1024600810464</v>
      </c>
      <c r="H29692" s="59">
        <v>4625003556</v>
      </c>
    </row>
    <row r="29693" spans="6:8">
      <c r="F29693" t="s">
        <v>19121</v>
      </c>
      <c r="G29693" s="60">
        <v>1022304479670</v>
      </c>
      <c r="H29693" s="59">
        <v>2346011200</v>
      </c>
    </row>
    <row r="29694" spans="6:8">
      <c r="F29694" t="s">
        <v>12243</v>
      </c>
      <c r="G29694" s="60">
        <v>1021606553770</v>
      </c>
      <c r="H29694" s="59">
        <v>1614004721</v>
      </c>
    </row>
    <row r="29695" spans="6:8">
      <c r="F29695" t="s">
        <v>11776</v>
      </c>
      <c r="G29695" s="60">
        <v>1021603065054</v>
      </c>
      <c r="H29695" s="59">
        <v>1656007001</v>
      </c>
    </row>
    <row r="29696" spans="6:8">
      <c r="F29696" t="s">
        <v>34605</v>
      </c>
      <c r="G29696" s="60">
        <v>1035007208312</v>
      </c>
      <c r="H29696" s="59">
        <v>5036037500</v>
      </c>
    </row>
    <row r="29697" spans="6:8">
      <c r="F29697" t="s">
        <v>7236</v>
      </c>
      <c r="G29697" s="60">
        <v>1020700713780</v>
      </c>
      <c r="H29697" s="59">
        <v>710054723</v>
      </c>
    </row>
    <row r="29698" spans="6:8">
      <c r="F29698" t="s">
        <v>25935</v>
      </c>
      <c r="G29698" s="60">
        <v>1023302155953</v>
      </c>
      <c r="H29698" s="59">
        <v>3307013492</v>
      </c>
    </row>
    <row r="29699" spans="6:8">
      <c r="F29699" t="s">
        <v>37800</v>
      </c>
      <c r="G29699" s="60">
        <v>1026400964952</v>
      </c>
      <c r="H29699" s="59">
        <v>6401001644</v>
      </c>
    </row>
    <row r="29700" spans="6:8">
      <c r="F29700" t="s">
        <v>37801</v>
      </c>
      <c r="G29700" s="60">
        <v>1026401771362</v>
      </c>
      <c r="H29700" s="59">
        <v>6443012895</v>
      </c>
    </row>
    <row r="29701" spans="6:8">
      <c r="F29701" t="s">
        <v>37803</v>
      </c>
      <c r="G29701" s="60">
        <v>1026104364857</v>
      </c>
      <c r="H29701" s="59">
        <v>6168042192</v>
      </c>
    </row>
    <row r="29702" spans="6:8">
      <c r="F29702" t="s">
        <v>34198</v>
      </c>
      <c r="G29702" s="60">
        <v>1035009553810</v>
      </c>
      <c r="H29702" s="59">
        <v>5047045510</v>
      </c>
    </row>
    <row r="29703" spans="6:8">
      <c r="F29703" t="s">
        <v>37806</v>
      </c>
      <c r="G29703" s="60">
        <v>1027103073832</v>
      </c>
      <c r="H29703" s="59">
        <v>7135004436</v>
      </c>
    </row>
    <row r="29704" spans="6:8">
      <c r="F29704" t="s">
        <v>33459</v>
      </c>
      <c r="G29704" s="60">
        <v>1035002351240</v>
      </c>
      <c r="H29704" s="59">
        <v>5011005867</v>
      </c>
    </row>
    <row r="29705" spans="6:8">
      <c r="F29705" t="s">
        <v>37808</v>
      </c>
      <c r="G29705" s="60">
        <v>1026900579078</v>
      </c>
      <c r="H29705" s="59">
        <v>6924011076</v>
      </c>
    </row>
    <row r="29706" spans="6:8">
      <c r="F29706" t="s">
        <v>14998</v>
      </c>
      <c r="G29706" s="60">
        <v>1021900757120</v>
      </c>
      <c r="H29706" s="59">
        <v>1905007420</v>
      </c>
    </row>
    <row r="29707" spans="6:8">
      <c r="F29707" t="s">
        <v>37810</v>
      </c>
      <c r="G29707" s="60">
        <v>1025800960195</v>
      </c>
      <c r="H29707" s="59">
        <v>5826101450</v>
      </c>
    </row>
    <row r="29708" spans="6:8">
      <c r="F29708" t="s">
        <v>31419</v>
      </c>
      <c r="G29708" s="60">
        <v>1024300610322</v>
      </c>
      <c r="H29708" s="59">
        <v>4307004877</v>
      </c>
    </row>
    <row r="29709" spans="6:8">
      <c r="F29709" t="s">
        <v>37811</v>
      </c>
      <c r="G29709" s="60">
        <v>1027100977111</v>
      </c>
      <c r="H29709" s="59">
        <v>7107057411</v>
      </c>
    </row>
    <row r="29710" spans="6:8">
      <c r="F29710" t="s">
        <v>27792</v>
      </c>
      <c r="G29710" s="60">
        <v>1023601513495</v>
      </c>
      <c r="H29710" s="59">
        <v>3614003601</v>
      </c>
    </row>
    <row r="29711" spans="6:8">
      <c r="F29711" t="s">
        <v>19543</v>
      </c>
      <c r="G29711" s="60">
        <v>1022301619405</v>
      </c>
      <c r="H29711" s="59">
        <v>2310067665</v>
      </c>
    </row>
    <row r="29712" spans="6:8">
      <c r="F29712" t="s">
        <v>29612</v>
      </c>
      <c r="G29712" s="60">
        <v>1023900597390</v>
      </c>
      <c r="H29712" s="59">
        <v>3904017003</v>
      </c>
    </row>
    <row r="29713" spans="6:8">
      <c r="F29713" t="s">
        <v>37815</v>
      </c>
      <c r="G29713" s="60">
        <v>1027400508453</v>
      </c>
      <c r="H29713" s="59">
        <v>7401005753</v>
      </c>
    </row>
    <row r="29714" spans="6:8">
      <c r="F29714" t="s">
        <v>32963</v>
      </c>
      <c r="G29714" s="60">
        <v>1024701613804</v>
      </c>
      <c r="H29714" s="59">
        <v>4711004257</v>
      </c>
    </row>
    <row r="29715" spans="6:8">
      <c r="F29715" t="s">
        <v>37817</v>
      </c>
      <c r="G29715" s="60">
        <v>1025800960195</v>
      </c>
      <c r="H29715" s="59">
        <v>5826101450</v>
      </c>
    </row>
    <row r="29716" spans="6:8">
      <c r="F29716" t="s">
        <v>24856</v>
      </c>
      <c r="G29716" s="60">
        <v>1023101037398</v>
      </c>
      <c r="H29716" s="59">
        <v>3114005777</v>
      </c>
    </row>
    <row r="29717" spans="6:8">
      <c r="F29717" t="s">
        <v>37818</v>
      </c>
      <c r="G29717" s="60">
        <v>1026900578605</v>
      </c>
      <c r="H29717" s="59">
        <v>6904018860</v>
      </c>
    </row>
    <row r="29718" spans="6:8">
      <c r="F29718" t="s">
        <v>30091</v>
      </c>
      <c r="G29718" s="60">
        <v>1024000669428</v>
      </c>
      <c r="H29718" s="59">
        <v>4009006244</v>
      </c>
    </row>
    <row r="29719" spans="6:8">
      <c r="F29719" t="s">
        <v>25674</v>
      </c>
      <c r="G29719" s="60">
        <v>1023201338016</v>
      </c>
      <c r="H29719" s="59">
        <v>3217002489</v>
      </c>
    </row>
    <row r="29720" spans="6:8">
      <c r="F29720" t="s">
        <v>19692</v>
      </c>
      <c r="G29720" s="60">
        <v>1022304480054</v>
      </c>
      <c r="H29720" s="59">
        <v>2346008790</v>
      </c>
    </row>
    <row r="29721" spans="6:8">
      <c r="F29721" t="s">
        <v>37041</v>
      </c>
      <c r="G29721" s="60">
        <v>1025603215615</v>
      </c>
      <c r="H29721" s="59">
        <v>5631004704</v>
      </c>
    </row>
    <row r="29722" spans="6:8">
      <c r="F29722" t="s">
        <v>37000</v>
      </c>
      <c r="G29722" s="60">
        <v>1025602373280</v>
      </c>
      <c r="H29722" s="59">
        <v>5624002953</v>
      </c>
    </row>
    <row r="29723" spans="6:8">
      <c r="F29723" t="s">
        <v>37609</v>
      </c>
      <c r="G29723" s="60">
        <v>1025701455966</v>
      </c>
      <c r="H29723" s="59">
        <v>5716002047</v>
      </c>
    </row>
    <row r="29724" spans="6:8">
      <c r="F29724" t="s">
        <v>10978</v>
      </c>
      <c r="G29724" s="60">
        <v>1041500650091</v>
      </c>
      <c r="H29724" s="59">
        <v>1508004102</v>
      </c>
    </row>
    <row r="29725" spans="6:8">
      <c r="F29725" t="s">
        <v>14254</v>
      </c>
      <c r="G29725" s="60">
        <v>1021800841699</v>
      </c>
      <c r="H29725" s="59">
        <v>1813003225</v>
      </c>
    </row>
    <row r="29726" spans="6:8">
      <c r="F29726" t="s">
        <v>37820</v>
      </c>
      <c r="G29726" s="60">
        <v>1027101680121</v>
      </c>
      <c r="H29726" s="59">
        <v>7128005090</v>
      </c>
    </row>
    <row r="29727" spans="6:8">
      <c r="F29727" t="s">
        <v>37822</v>
      </c>
      <c r="G29727" s="60">
        <v>1145951000073</v>
      </c>
      <c r="H29727" s="59">
        <v>5951002720</v>
      </c>
    </row>
    <row r="29728" spans="6:8">
      <c r="F29728" t="s">
        <v>37823</v>
      </c>
      <c r="G29728" s="60">
        <v>1026900580981</v>
      </c>
      <c r="H29728" s="59">
        <v>6924009140</v>
      </c>
    </row>
    <row r="29729" spans="6:8">
      <c r="F29729" t="s">
        <v>36906</v>
      </c>
      <c r="G29729" s="60">
        <v>1025600822532</v>
      </c>
      <c r="H29729" s="59">
        <v>5607005552</v>
      </c>
    </row>
    <row r="29730" spans="6:8">
      <c r="F29730" t="s">
        <v>32752</v>
      </c>
      <c r="G29730" s="60">
        <v>1024600580597</v>
      </c>
      <c r="H29730" s="59">
        <v>4608003732</v>
      </c>
    </row>
    <row r="29731" spans="6:8">
      <c r="F29731" t="s">
        <v>15259</v>
      </c>
      <c r="G29731" s="60">
        <v>1082034000949</v>
      </c>
      <c r="H29731" s="59">
        <v>2004005437</v>
      </c>
    </row>
    <row r="29732" spans="6:8">
      <c r="F29732" t="s">
        <v>29673</v>
      </c>
      <c r="G29732" s="60">
        <v>1023902094160</v>
      </c>
      <c r="H29732" s="59">
        <v>3913005928</v>
      </c>
    </row>
    <row r="29733" spans="6:8">
      <c r="F29733" t="s">
        <v>27007</v>
      </c>
      <c r="G29733" s="60">
        <v>1023402001776</v>
      </c>
      <c r="H29733" s="59">
        <v>3435880910</v>
      </c>
    </row>
    <row r="29734" spans="6:8">
      <c r="F29734" t="s">
        <v>13362</v>
      </c>
      <c r="G29734" s="60">
        <v>1021605756171</v>
      </c>
      <c r="H29734" s="59">
        <v>1606001798</v>
      </c>
    </row>
    <row r="29735" spans="6:8">
      <c r="F29735" t="s">
        <v>18373</v>
      </c>
      <c r="G29735" s="60">
        <v>1032309089010</v>
      </c>
      <c r="H29735" s="59">
        <v>2315078170</v>
      </c>
    </row>
    <row r="29736" spans="6:8">
      <c r="F29736" t="s">
        <v>37825</v>
      </c>
      <c r="G29736" s="60">
        <v>1026901606148</v>
      </c>
      <c r="H29736" s="59">
        <v>6907007680</v>
      </c>
    </row>
    <row r="29737" spans="6:8">
      <c r="F29737" t="s">
        <v>22425</v>
      </c>
      <c r="G29737" s="60">
        <v>1022600668265</v>
      </c>
      <c r="H29737" s="59">
        <v>2607008847</v>
      </c>
    </row>
    <row r="29738" spans="6:8">
      <c r="F29738" t="s">
        <v>30956</v>
      </c>
      <c r="G29738" s="60">
        <v>1034223001262</v>
      </c>
      <c r="H29738" s="59">
        <v>4223026144</v>
      </c>
    </row>
    <row r="29739" spans="6:8">
      <c r="F29739" t="s">
        <v>26925</v>
      </c>
      <c r="G29739" s="60">
        <v>1023405161185</v>
      </c>
      <c r="H29739" s="59">
        <v>3429010682</v>
      </c>
    </row>
    <row r="29740" spans="6:8">
      <c r="F29740" t="s">
        <v>8652</v>
      </c>
      <c r="G29740" s="60">
        <v>1021101032028</v>
      </c>
      <c r="H29740" s="59">
        <v>1114004307</v>
      </c>
    </row>
    <row r="29741" spans="6:8">
      <c r="F29741" t="s">
        <v>37829</v>
      </c>
      <c r="G29741" s="60">
        <v>1036147001153</v>
      </c>
      <c r="H29741" s="59">
        <v>6147021875</v>
      </c>
    </row>
    <row r="29742" spans="6:8">
      <c r="F29742" t="s">
        <v>11962</v>
      </c>
      <c r="G29742" s="60">
        <v>1021605756920</v>
      </c>
      <c r="H29742" s="59">
        <v>1606002093</v>
      </c>
    </row>
    <row r="29743" spans="6:8">
      <c r="F29743" t="s">
        <v>19693</v>
      </c>
      <c r="G29743" s="60">
        <v>1022304479658</v>
      </c>
      <c r="H29743" s="59">
        <v>2346008825</v>
      </c>
    </row>
    <row r="29744" spans="6:8">
      <c r="F29744" t="s">
        <v>37830</v>
      </c>
      <c r="G29744" s="60">
        <v>1116381000900</v>
      </c>
      <c r="H29744" s="59">
        <v>6381018478</v>
      </c>
    </row>
    <row r="29745" spans="6:8">
      <c r="F29745" t="s">
        <v>37831</v>
      </c>
      <c r="G29745" s="60">
        <v>1027100971479</v>
      </c>
      <c r="H29745" s="59">
        <v>7107021165</v>
      </c>
    </row>
    <row r="29746" spans="6:8">
      <c r="F29746" t="s">
        <v>36095</v>
      </c>
      <c r="G29746" s="60">
        <v>1025405021267</v>
      </c>
      <c r="H29746" s="59">
        <v>5437103454</v>
      </c>
    </row>
    <row r="29747" spans="6:8">
      <c r="F29747" t="s">
        <v>37832</v>
      </c>
      <c r="G29747" s="60">
        <v>1027401512247</v>
      </c>
      <c r="H29747" s="59">
        <v>7427005927</v>
      </c>
    </row>
    <row r="29748" spans="6:8">
      <c r="F29748" t="s">
        <v>35902</v>
      </c>
      <c r="G29748" s="60">
        <v>1025405021278</v>
      </c>
      <c r="H29748" s="59">
        <v>5437103327</v>
      </c>
    </row>
    <row r="29749" spans="6:8">
      <c r="F29749" t="s">
        <v>37833</v>
      </c>
      <c r="G29749" s="60">
        <v>1036404101084</v>
      </c>
      <c r="H29749" s="59">
        <v>6441010437</v>
      </c>
    </row>
    <row r="29750" spans="6:8">
      <c r="F29750" t="s">
        <v>34967</v>
      </c>
      <c r="G29750" s="60">
        <v>1025201986270</v>
      </c>
      <c r="H29750" s="59">
        <v>5250014157</v>
      </c>
    </row>
    <row r="29751" spans="6:8">
      <c r="F29751" t="s">
        <v>37836</v>
      </c>
      <c r="G29751" s="60">
        <v>1026102777271</v>
      </c>
      <c r="H29751" s="59">
        <v>6155921132</v>
      </c>
    </row>
    <row r="29752" spans="6:8">
      <c r="F29752" t="s">
        <v>32754</v>
      </c>
      <c r="G29752" s="60">
        <v>1024600580652</v>
      </c>
      <c r="H29752" s="59">
        <v>4608003676</v>
      </c>
    </row>
    <row r="29753" spans="6:8">
      <c r="F29753" t="s">
        <v>37837</v>
      </c>
      <c r="G29753" s="60">
        <v>1036210002399</v>
      </c>
      <c r="H29753" s="59">
        <v>6230031043</v>
      </c>
    </row>
    <row r="29754" spans="6:8">
      <c r="F29754" t="s">
        <v>29676</v>
      </c>
      <c r="G29754" s="60">
        <v>1023902271271</v>
      </c>
      <c r="H29754" s="59">
        <v>3922005748</v>
      </c>
    </row>
    <row r="29755" spans="6:8">
      <c r="F29755" t="s">
        <v>37839</v>
      </c>
      <c r="G29755" s="60">
        <v>1026901854869</v>
      </c>
      <c r="H29755" s="61" t="s">
        <v>37840</v>
      </c>
    </row>
    <row r="29756" spans="6:8">
      <c r="F29756" t="s">
        <v>22676</v>
      </c>
      <c r="G29756" s="60">
        <v>1032600030924</v>
      </c>
      <c r="H29756" s="59">
        <v>2607010042</v>
      </c>
    </row>
    <row r="29757" spans="6:8">
      <c r="F29757" t="s">
        <v>37843</v>
      </c>
      <c r="G29757" s="60">
        <v>1159102006337</v>
      </c>
      <c r="H29757" s="59">
        <v>9105008476</v>
      </c>
    </row>
    <row r="29758" spans="6:8">
      <c r="F29758" t="s">
        <v>25763</v>
      </c>
      <c r="G29758" s="60">
        <v>1023200931830</v>
      </c>
      <c r="H29758" s="59">
        <v>3224005716</v>
      </c>
    </row>
    <row r="29759" spans="6:8">
      <c r="F29759" t="s">
        <v>37844</v>
      </c>
      <c r="G29759" s="60">
        <v>1026401588070</v>
      </c>
      <c r="H29759" s="59">
        <v>6440012015</v>
      </c>
    </row>
    <row r="29760" spans="6:8">
      <c r="F29760" t="s">
        <v>19803</v>
      </c>
      <c r="G29760" s="60">
        <v>1022302796108</v>
      </c>
      <c r="H29760" s="59">
        <v>2318021373</v>
      </c>
    </row>
    <row r="29761" spans="6:8">
      <c r="F29761" t="s">
        <v>22636</v>
      </c>
      <c r="G29761" s="60">
        <v>1022601953065</v>
      </c>
      <c r="H29761" s="59">
        <v>2635036451</v>
      </c>
    </row>
    <row r="29762" spans="6:8">
      <c r="F29762" t="s">
        <v>37845</v>
      </c>
      <c r="G29762" s="60">
        <v>1026104027322</v>
      </c>
      <c r="H29762" s="59">
        <v>6166018652</v>
      </c>
    </row>
    <row r="29763" spans="6:8">
      <c r="F29763" t="s">
        <v>7145</v>
      </c>
      <c r="G29763" s="60">
        <v>1020700651905</v>
      </c>
      <c r="H29763" s="59">
        <v>707011744</v>
      </c>
    </row>
    <row r="29764" spans="6:8">
      <c r="F29764" t="s">
        <v>37848</v>
      </c>
      <c r="G29764" s="60">
        <v>1116381001626</v>
      </c>
      <c r="H29764" s="59">
        <v>6381019150</v>
      </c>
    </row>
    <row r="29765" spans="6:8">
      <c r="F29765" t="s">
        <v>18490</v>
      </c>
      <c r="G29765" s="60">
        <v>1022302722540</v>
      </c>
      <c r="H29765" s="59">
        <v>2317034436</v>
      </c>
    </row>
    <row r="29766" spans="6:8">
      <c r="F29766" t="s">
        <v>29734</v>
      </c>
      <c r="G29766" s="60">
        <v>1023902053097</v>
      </c>
      <c r="H29766" s="59">
        <v>3918009250</v>
      </c>
    </row>
    <row r="29767" spans="6:8">
      <c r="F29767" t="s">
        <v>37336</v>
      </c>
      <c r="G29767" s="60">
        <v>1035615371637</v>
      </c>
      <c r="H29767" s="59">
        <v>5642007584</v>
      </c>
    </row>
    <row r="29768" spans="6:8">
      <c r="F29768" t="s">
        <v>19799</v>
      </c>
      <c r="G29768" s="60">
        <v>1112367004860</v>
      </c>
      <c r="H29768" s="59">
        <v>2317061278</v>
      </c>
    </row>
    <row r="29769" spans="6:8">
      <c r="F29769" t="s">
        <v>6589</v>
      </c>
      <c r="G29769" s="60">
        <v>1030501264177</v>
      </c>
      <c r="H29769" s="59">
        <v>502005010</v>
      </c>
    </row>
    <row r="29770" spans="6:8">
      <c r="F29770" t="s">
        <v>8770</v>
      </c>
      <c r="G29770" s="60">
        <v>1021202053047</v>
      </c>
      <c r="H29770" s="59">
        <v>1202000848</v>
      </c>
    </row>
    <row r="29771" spans="6:8">
      <c r="F29771" t="s">
        <v>37851</v>
      </c>
      <c r="G29771" s="60">
        <v>1046141002852</v>
      </c>
      <c r="H29771" s="59">
        <v>6141022706</v>
      </c>
    </row>
    <row r="29772" spans="6:8">
      <c r="F29772" t="s">
        <v>29995</v>
      </c>
      <c r="G29772" s="60">
        <v>1034004405467</v>
      </c>
      <c r="H29772" s="59">
        <v>4027041040</v>
      </c>
    </row>
    <row r="29773" spans="6:8">
      <c r="F29773" t="s">
        <v>37852</v>
      </c>
      <c r="G29773" s="60">
        <v>1026104368212</v>
      </c>
      <c r="H29773" s="59">
        <v>6168042097</v>
      </c>
    </row>
    <row r="29774" spans="6:8">
      <c r="F29774" t="s">
        <v>28080</v>
      </c>
      <c r="G29774" s="60">
        <v>1023601074826</v>
      </c>
      <c r="H29774" s="59">
        <v>3603005928</v>
      </c>
    </row>
    <row r="29775" spans="6:8">
      <c r="F29775" t="s">
        <v>37853</v>
      </c>
      <c r="G29775" s="60">
        <v>1025902307408</v>
      </c>
      <c r="H29775" s="59">
        <v>5943031005</v>
      </c>
    </row>
    <row r="29776" spans="6:8">
      <c r="F29776" t="s">
        <v>37855</v>
      </c>
      <c r="G29776" s="60">
        <v>1026101411357</v>
      </c>
      <c r="H29776" s="59">
        <v>6125015846</v>
      </c>
    </row>
    <row r="29777" spans="6:8">
      <c r="F29777" t="s">
        <v>32724</v>
      </c>
      <c r="G29777" s="60">
        <v>1024600000000</v>
      </c>
      <c r="H29777" s="59">
        <v>4603001259</v>
      </c>
    </row>
    <row r="29778" spans="6:8">
      <c r="F29778" t="s">
        <v>37856</v>
      </c>
      <c r="G29778" s="60">
        <v>1026102905421</v>
      </c>
      <c r="H29778" s="59">
        <v>6161011780</v>
      </c>
    </row>
    <row r="29779" spans="6:8">
      <c r="F29779" t="s">
        <v>18384</v>
      </c>
      <c r="G29779" s="60">
        <v>1022302382640</v>
      </c>
      <c r="H29779" s="59">
        <v>2315088595</v>
      </c>
    </row>
    <row r="29780" spans="6:8">
      <c r="F29780" t="s">
        <v>33555</v>
      </c>
      <c r="G29780" s="60">
        <v>1025002512369</v>
      </c>
      <c r="H29780" s="59">
        <v>5019013242</v>
      </c>
    </row>
    <row r="29781" spans="6:8">
      <c r="F29781" t="s">
        <v>19072</v>
      </c>
      <c r="G29781" s="60">
        <v>1022304445767</v>
      </c>
      <c r="H29781" s="59">
        <v>2345008251</v>
      </c>
    </row>
    <row r="29782" spans="6:8">
      <c r="F29782" t="s">
        <v>9104</v>
      </c>
      <c r="G29782" s="60">
        <v>1021200647940</v>
      </c>
      <c r="H29782" s="59">
        <v>1208003926</v>
      </c>
    </row>
    <row r="29783" spans="6:8">
      <c r="F29783" t="s">
        <v>19686</v>
      </c>
      <c r="G29783" s="60">
        <v>1022304448275</v>
      </c>
      <c r="H29783" s="59">
        <v>2345008389</v>
      </c>
    </row>
    <row r="29784" spans="6:8">
      <c r="F29784" t="s">
        <v>15642</v>
      </c>
      <c r="G29784" s="60">
        <v>1092032001599</v>
      </c>
      <c r="H29784" s="59">
        <v>2009001620</v>
      </c>
    </row>
    <row r="29785" spans="6:8">
      <c r="F29785" t="s">
        <v>37857</v>
      </c>
      <c r="G29785" s="60">
        <v>1026104149917</v>
      </c>
      <c r="H29785" s="59">
        <v>6167058087</v>
      </c>
    </row>
    <row r="29786" spans="6:8">
      <c r="F29786" t="s">
        <v>37859</v>
      </c>
      <c r="G29786" s="60">
        <v>1026200779384</v>
      </c>
      <c r="H29786" s="59">
        <v>6233002837</v>
      </c>
    </row>
    <row r="29787" spans="6:8">
      <c r="F29787" t="s">
        <v>19220</v>
      </c>
      <c r="G29787" s="60">
        <v>1022304683994</v>
      </c>
      <c r="H29787" s="59">
        <v>2350004171</v>
      </c>
    </row>
    <row r="29788" spans="6:8">
      <c r="F29788" t="s">
        <v>32303</v>
      </c>
      <c r="G29788" s="60">
        <v>1034545000797</v>
      </c>
      <c r="H29788" s="59">
        <v>4508996144</v>
      </c>
    </row>
    <row r="29789" spans="6:8">
      <c r="F29789" t="s">
        <v>32928</v>
      </c>
      <c r="G29789" s="60">
        <v>1024702049130</v>
      </c>
      <c r="H29789" s="59">
        <v>4718010436</v>
      </c>
    </row>
    <row r="29790" spans="6:8">
      <c r="F29790" t="s">
        <v>36878</v>
      </c>
      <c r="G29790" s="60">
        <v>1025501557377</v>
      </c>
      <c r="H29790" s="59">
        <v>5512004536</v>
      </c>
    </row>
    <row r="29791" spans="6:8">
      <c r="F29791" t="s">
        <v>37864</v>
      </c>
      <c r="G29791" s="60">
        <v>1026601301825</v>
      </c>
      <c r="H29791" s="59">
        <v>6620007102</v>
      </c>
    </row>
    <row r="29792" spans="6:8">
      <c r="F29792" t="s">
        <v>34567</v>
      </c>
      <c r="G29792" s="60">
        <v>1155001003475</v>
      </c>
      <c r="H29792" s="59">
        <v>5001104668</v>
      </c>
    </row>
    <row r="29793" spans="6:8">
      <c r="F29793" t="s">
        <v>37865</v>
      </c>
      <c r="G29793" s="60">
        <v>1159102004654</v>
      </c>
      <c r="H29793" s="59">
        <v>9108118893</v>
      </c>
    </row>
    <row r="29794" spans="6:8">
      <c r="F29794" t="s">
        <v>32853</v>
      </c>
      <c r="G29794" s="60">
        <v>1024600787089</v>
      </c>
      <c r="H29794" s="59">
        <v>4623004018</v>
      </c>
    </row>
    <row r="29795" spans="6:8">
      <c r="F29795" t="s">
        <v>23844</v>
      </c>
      <c r="G29795" s="60">
        <v>1022901235939</v>
      </c>
      <c r="H29795" s="59">
        <v>2908002895</v>
      </c>
    </row>
    <row r="29796" spans="6:8">
      <c r="F29796" t="s">
        <v>34165</v>
      </c>
      <c r="G29796" s="60">
        <v>1025005924690</v>
      </c>
      <c r="H29796" s="59">
        <v>5045025879</v>
      </c>
    </row>
    <row r="29797" spans="6:8">
      <c r="F29797" t="s">
        <v>37866</v>
      </c>
      <c r="G29797" s="60">
        <v>1026601906209</v>
      </c>
      <c r="H29797" s="59">
        <v>6653002011</v>
      </c>
    </row>
    <row r="29798" spans="6:8">
      <c r="F29798" t="s">
        <v>28006</v>
      </c>
      <c r="G29798" s="60">
        <v>1023601355700</v>
      </c>
      <c r="H29798" s="59">
        <v>3629004414</v>
      </c>
    </row>
    <row r="29799" spans="6:8">
      <c r="F29799" t="s">
        <v>34206</v>
      </c>
      <c r="G29799" s="60">
        <v>1035009551389</v>
      </c>
      <c r="H29799" s="59">
        <v>5047045574</v>
      </c>
    </row>
    <row r="29800" spans="6:8">
      <c r="F29800" t="s">
        <v>37351</v>
      </c>
      <c r="G29800" s="60">
        <v>1025602371190</v>
      </c>
      <c r="H29800" s="59">
        <v>5645002143</v>
      </c>
    </row>
    <row r="29801" spans="6:8">
      <c r="F29801" t="s">
        <v>15600</v>
      </c>
      <c r="G29801" s="60">
        <v>1092032001742</v>
      </c>
      <c r="H29801" s="59">
        <v>2009001771</v>
      </c>
    </row>
    <row r="29802" spans="6:8">
      <c r="F29802" t="s">
        <v>9364</v>
      </c>
      <c r="G29802" s="60">
        <v>1021300927780</v>
      </c>
      <c r="H29802" s="59">
        <v>1324126661</v>
      </c>
    </row>
    <row r="29803" spans="6:8">
      <c r="F29803" t="s">
        <v>30584</v>
      </c>
      <c r="G29803" s="60">
        <v>1024202238170</v>
      </c>
      <c r="H29803" s="59">
        <v>4242002082</v>
      </c>
    </row>
    <row r="29804" spans="6:8">
      <c r="F29804" t="s">
        <v>36405</v>
      </c>
      <c r="G29804" s="60">
        <v>1025501596196</v>
      </c>
      <c r="H29804" s="59">
        <v>5515007574</v>
      </c>
    </row>
    <row r="29805" spans="6:8">
      <c r="F29805" t="s">
        <v>37869</v>
      </c>
      <c r="G29805" s="60">
        <v>1116375000807</v>
      </c>
      <c r="H29805" s="59">
        <v>6375000578</v>
      </c>
    </row>
    <row r="29806" spans="6:8">
      <c r="F29806" t="s">
        <v>37568</v>
      </c>
      <c r="G29806" s="60">
        <v>1025700781710</v>
      </c>
      <c r="H29806" s="59">
        <v>5752022433</v>
      </c>
    </row>
    <row r="29807" spans="6:8">
      <c r="F29807" t="s">
        <v>459</v>
      </c>
      <c r="G29807" s="60">
        <v>1020100825524</v>
      </c>
      <c r="H29807" s="59">
        <v>106009701</v>
      </c>
    </row>
    <row r="29808" spans="6:8">
      <c r="F29808" t="s">
        <v>24923</v>
      </c>
      <c r="G29808" s="60">
        <v>1183100000973</v>
      </c>
      <c r="H29808" s="59">
        <v>3128137004</v>
      </c>
    </row>
    <row r="29809" spans="6:8">
      <c r="F29809" t="s">
        <v>34921</v>
      </c>
      <c r="G29809" s="60">
        <v>1025201680118</v>
      </c>
      <c r="H29809" s="59">
        <v>5248005444</v>
      </c>
    </row>
    <row r="29810" spans="6:8">
      <c r="F29810" t="s">
        <v>37873</v>
      </c>
      <c r="G29810" s="60">
        <v>1026400821248</v>
      </c>
      <c r="H29810" s="59">
        <v>6436002889</v>
      </c>
    </row>
    <row r="29811" spans="6:8">
      <c r="F29811" t="s">
        <v>17887</v>
      </c>
      <c r="G29811" s="60">
        <v>1022202363040</v>
      </c>
      <c r="H29811" s="59">
        <v>2290000726</v>
      </c>
    </row>
    <row r="29812" spans="6:8">
      <c r="F29812" t="s">
        <v>3126</v>
      </c>
      <c r="G29812" s="60">
        <v>1020300978246</v>
      </c>
      <c r="H29812" s="59">
        <v>308004801</v>
      </c>
    </row>
    <row r="29813" spans="6:8">
      <c r="F29813" t="s">
        <v>37874</v>
      </c>
      <c r="G29813" s="60">
        <v>1036301013605</v>
      </c>
      <c r="H29813" s="59">
        <v>6321047322</v>
      </c>
    </row>
    <row r="29814" spans="6:8">
      <c r="F29814" t="s">
        <v>37875</v>
      </c>
      <c r="G29814" s="60">
        <v>1026101505649</v>
      </c>
      <c r="H29814" s="59">
        <v>6128007378</v>
      </c>
    </row>
    <row r="29815" spans="6:8">
      <c r="F29815" t="s">
        <v>26039</v>
      </c>
      <c r="G29815" s="60">
        <v>1033303200260</v>
      </c>
      <c r="H29815" s="59">
        <v>3301011675</v>
      </c>
    </row>
    <row r="29816" spans="6:8">
      <c r="F29816" t="s">
        <v>19119</v>
      </c>
      <c r="G29816" s="60">
        <v>1022304479823</v>
      </c>
      <c r="H29816" s="59">
        <v>2346008744</v>
      </c>
    </row>
    <row r="29817" spans="6:8">
      <c r="F29817" t="s">
        <v>9280</v>
      </c>
      <c r="G29817" s="60">
        <v>1021300658158</v>
      </c>
      <c r="H29817" s="59">
        <v>1308080843</v>
      </c>
    </row>
    <row r="29818" spans="6:8">
      <c r="F29818" t="s">
        <v>37876</v>
      </c>
      <c r="G29818" s="60">
        <v>1027401512313</v>
      </c>
      <c r="H29818" s="59">
        <v>7427005966</v>
      </c>
    </row>
    <row r="29819" spans="6:8">
      <c r="F29819" t="s">
        <v>32205</v>
      </c>
      <c r="G29819" s="60">
        <v>1024501816393</v>
      </c>
      <c r="H29819" s="59">
        <v>4517009247</v>
      </c>
    </row>
    <row r="29820" spans="6:8">
      <c r="F29820" t="s">
        <v>37878</v>
      </c>
      <c r="G29820" s="60">
        <v>1027102877108</v>
      </c>
      <c r="H29820" s="59">
        <v>7113010933</v>
      </c>
    </row>
    <row r="29821" spans="6:8">
      <c r="F29821" t="s">
        <v>24600</v>
      </c>
      <c r="G29821" s="60">
        <v>1023000856966</v>
      </c>
      <c r="H29821" s="59">
        <v>3016026225</v>
      </c>
    </row>
    <row r="29822" spans="6:8">
      <c r="F29822" t="s">
        <v>29432</v>
      </c>
      <c r="G29822" s="60">
        <v>1023801970961</v>
      </c>
      <c r="H29822" s="59">
        <v>3816003940</v>
      </c>
    </row>
    <row r="29823" spans="6:8">
      <c r="F29823" t="s">
        <v>18472</v>
      </c>
      <c r="G29823" s="60">
        <v>1022302955762</v>
      </c>
      <c r="H29823" s="59">
        <v>2320099666</v>
      </c>
    </row>
    <row r="29824" spans="6:8">
      <c r="F29824" t="s">
        <v>24690</v>
      </c>
      <c r="G29824" s="60">
        <v>1023101654938</v>
      </c>
      <c r="H29824" s="59">
        <v>3123025970</v>
      </c>
    </row>
    <row r="29825" spans="6:8">
      <c r="F29825" t="s">
        <v>19690</v>
      </c>
      <c r="G29825" s="60">
        <v>1022304480241</v>
      </c>
      <c r="H29825" s="59">
        <v>2346010944</v>
      </c>
    </row>
    <row r="29826" spans="6:8">
      <c r="F29826" t="s">
        <v>29821</v>
      </c>
      <c r="G29826" s="60">
        <v>1023902149270</v>
      </c>
      <c r="H29826" s="59">
        <v>3921002800</v>
      </c>
    </row>
    <row r="29827" spans="6:8">
      <c r="F29827" t="s">
        <v>21971</v>
      </c>
      <c r="G29827" s="60">
        <v>1032600030616</v>
      </c>
      <c r="H29827" s="59">
        <v>2607008501</v>
      </c>
    </row>
    <row r="29828" spans="6:8">
      <c r="F29828" t="s">
        <v>18545</v>
      </c>
      <c r="G29828" s="60">
        <v>1022303274553</v>
      </c>
      <c r="H29828" s="59">
        <v>2322015630</v>
      </c>
    </row>
    <row r="29829" spans="6:8">
      <c r="F29829" t="s">
        <v>37882</v>
      </c>
      <c r="G29829" s="60">
        <v>1026104152854</v>
      </c>
      <c r="H29829" s="59">
        <v>6167018060</v>
      </c>
    </row>
    <row r="29830" spans="6:8">
      <c r="F29830" t="s">
        <v>15572</v>
      </c>
      <c r="G29830" s="60">
        <v>1092032002150</v>
      </c>
      <c r="H29830" s="59">
        <v>2009002101</v>
      </c>
    </row>
    <row r="29831" spans="6:8">
      <c r="F29831" t="s">
        <v>37885</v>
      </c>
      <c r="G29831" s="60">
        <v>1116330004405</v>
      </c>
      <c r="H29831" s="59">
        <v>6330050402</v>
      </c>
    </row>
    <row r="29832" spans="6:8">
      <c r="F29832" t="s">
        <v>37591</v>
      </c>
      <c r="G29832" s="60">
        <v>1025701656188</v>
      </c>
      <c r="H29832" s="59">
        <v>5709003089</v>
      </c>
    </row>
    <row r="29833" spans="6:8">
      <c r="F29833" t="s">
        <v>15436</v>
      </c>
      <c r="G29833" s="60">
        <v>1092032001093</v>
      </c>
      <c r="H29833" s="59">
        <v>2005006916</v>
      </c>
    </row>
    <row r="29834" spans="6:8">
      <c r="F29834" t="s">
        <v>37809</v>
      </c>
      <c r="G29834" s="60">
        <v>1025800974110</v>
      </c>
      <c r="H29834" s="59">
        <v>5824002189</v>
      </c>
    </row>
    <row r="29835" spans="6:8">
      <c r="F29835" t="s">
        <v>21904</v>
      </c>
      <c r="G29835" s="60">
        <v>1022603225974</v>
      </c>
      <c r="H29835" s="59">
        <v>2624024045</v>
      </c>
    </row>
    <row r="29836" spans="6:8">
      <c r="F29836" t="s">
        <v>18762</v>
      </c>
      <c r="G29836" s="60">
        <v>1022303858235</v>
      </c>
      <c r="H29836" s="59">
        <v>2331012642</v>
      </c>
    </row>
    <row r="29837" spans="6:8">
      <c r="F29837" t="s">
        <v>37888</v>
      </c>
      <c r="G29837" s="60">
        <v>1026901912322</v>
      </c>
      <c r="H29837" s="59">
        <v>6915005340</v>
      </c>
    </row>
    <row r="29838" spans="6:8">
      <c r="F29838" t="s">
        <v>33973</v>
      </c>
      <c r="G29838" s="60">
        <v>1025004859956</v>
      </c>
      <c r="H29838" s="59">
        <v>5037001144</v>
      </c>
    </row>
    <row r="29839" spans="6:8">
      <c r="F29839" t="s">
        <v>22715</v>
      </c>
      <c r="G29839" s="60">
        <v>1022603030229</v>
      </c>
      <c r="H29839" s="59">
        <v>2623013812</v>
      </c>
    </row>
    <row r="29840" spans="6:8">
      <c r="F29840" t="s">
        <v>37889</v>
      </c>
      <c r="G29840" s="60">
        <v>1026400965832</v>
      </c>
      <c r="H29840" s="59">
        <v>6401000055</v>
      </c>
    </row>
    <row r="29841" spans="6:8">
      <c r="F29841" t="s">
        <v>37890</v>
      </c>
      <c r="G29841" s="60">
        <v>1027103471152</v>
      </c>
      <c r="H29841" s="59">
        <v>7133010000</v>
      </c>
    </row>
    <row r="29842" spans="6:8">
      <c r="F29842" t="s">
        <v>14547</v>
      </c>
      <c r="G29842" s="60">
        <v>1021801093181</v>
      </c>
      <c r="H29842" s="59">
        <v>1829010228</v>
      </c>
    </row>
    <row r="29843" spans="6:8">
      <c r="F29843" t="s">
        <v>6768</v>
      </c>
      <c r="G29843" s="60">
        <v>1020600987725</v>
      </c>
      <c r="H29843" s="59">
        <v>606007822</v>
      </c>
    </row>
    <row r="29844" spans="6:8">
      <c r="F29844" t="s">
        <v>18408</v>
      </c>
      <c r="G29844" s="60">
        <v>1022302398755</v>
      </c>
      <c r="H29844" s="59">
        <v>2315078283</v>
      </c>
    </row>
    <row r="29845" spans="6:8">
      <c r="F29845" t="s">
        <v>29768</v>
      </c>
      <c r="G29845" s="60">
        <v>1023902271029</v>
      </c>
      <c r="H29845" s="59">
        <v>3916008564</v>
      </c>
    </row>
    <row r="29846" spans="6:8">
      <c r="F29846" t="s">
        <v>37892</v>
      </c>
      <c r="G29846" s="60">
        <v>1026101549880</v>
      </c>
      <c r="H29846" s="59">
        <v>6130004328</v>
      </c>
    </row>
    <row r="29847" spans="6:8">
      <c r="F29847" t="s">
        <v>19465</v>
      </c>
      <c r="G29847" s="60">
        <v>1022301211954</v>
      </c>
      <c r="H29847" s="59">
        <v>2308038988</v>
      </c>
    </row>
    <row r="29848" spans="6:8">
      <c r="F29848" t="s">
        <v>18517</v>
      </c>
      <c r="G29848" s="60">
        <v>1022302790718</v>
      </c>
      <c r="H29848" s="59">
        <v>2318021430</v>
      </c>
    </row>
    <row r="29849" spans="6:8">
      <c r="F29849" t="s">
        <v>37893</v>
      </c>
      <c r="G29849" s="60">
        <v>1137746991832</v>
      </c>
      <c r="H29849" s="59">
        <v>7729754947</v>
      </c>
    </row>
    <row r="29850" spans="6:8">
      <c r="F29850" t="s">
        <v>37895</v>
      </c>
      <c r="G29850" s="60">
        <v>1026100705564</v>
      </c>
      <c r="H29850" s="59">
        <v>6103005185</v>
      </c>
    </row>
    <row r="29851" spans="6:8">
      <c r="F29851" t="s">
        <v>18501</v>
      </c>
      <c r="G29851" s="60">
        <v>1022302955740</v>
      </c>
      <c r="H29851" s="59">
        <v>2320067061</v>
      </c>
    </row>
    <row r="29852" spans="6:8">
      <c r="F29852" t="s">
        <v>37897</v>
      </c>
      <c r="G29852" s="60">
        <v>1025900762227</v>
      </c>
      <c r="H29852" s="59">
        <v>590300446</v>
      </c>
    </row>
    <row r="29853" spans="6:8">
      <c r="F29853" t="s">
        <v>37898</v>
      </c>
      <c r="G29853" s="60">
        <v>1026101413832</v>
      </c>
      <c r="H29853" s="59">
        <v>6125016166</v>
      </c>
    </row>
    <row r="29854" spans="6:8">
      <c r="F29854" t="s">
        <v>19272</v>
      </c>
      <c r="G29854" s="60">
        <v>1022304751589</v>
      </c>
      <c r="H29854" s="59">
        <v>2352030628</v>
      </c>
    </row>
    <row r="29855" spans="6:8">
      <c r="F29855" t="s">
        <v>32768</v>
      </c>
      <c r="G29855" s="60">
        <v>1024600616875</v>
      </c>
      <c r="H29855" s="59">
        <v>4611005095</v>
      </c>
    </row>
    <row r="29856" spans="6:8">
      <c r="F29856" t="s">
        <v>29460</v>
      </c>
      <c r="G29856" s="60">
        <v>1023802805113</v>
      </c>
      <c r="H29856" s="59">
        <v>3844005314</v>
      </c>
    </row>
    <row r="29857" spans="6:8">
      <c r="F29857" t="s">
        <v>34652</v>
      </c>
      <c r="G29857" s="60">
        <v>1035000905950</v>
      </c>
      <c r="H29857" s="59">
        <v>5003021590</v>
      </c>
    </row>
    <row r="29858" spans="6:8">
      <c r="F29858" t="s">
        <v>32966</v>
      </c>
      <c r="G29858" s="60">
        <v>1024701613705</v>
      </c>
      <c r="H29858" s="59">
        <v>4711003616</v>
      </c>
    </row>
    <row r="29859" spans="6:8">
      <c r="F29859" t="s">
        <v>34984</v>
      </c>
      <c r="G29859" s="60">
        <v>1025202208503</v>
      </c>
      <c r="H29859" s="59">
        <v>5254021229</v>
      </c>
    </row>
    <row r="29860" spans="6:8">
      <c r="F29860" t="s">
        <v>37899</v>
      </c>
      <c r="G29860" s="60">
        <v>1026001543611</v>
      </c>
      <c r="H29860" s="59">
        <v>6002003801</v>
      </c>
    </row>
    <row r="29861" spans="6:8">
      <c r="F29861" t="s">
        <v>31741</v>
      </c>
      <c r="G29861" s="60">
        <v>1034408614041</v>
      </c>
      <c r="H29861" s="59">
        <v>4442017030</v>
      </c>
    </row>
    <row r="29862" spans="6:8">
      <c r="F29862" t="s">
        <v>35708</v>
      </c>
      <c r="G29862" s="60">
        <v>1025400522047</v>
      </c>
      <c r="H29862" s="59">
        <v>5401141858</v>
      </c>
    </row>
    <row r="29863" spans="6:8">
      <c r="F29863" t="s">
        <v>34609</v>
      </c>
      <c r="G29863" s="60">
        <v>1035007910134</v>
      </c>
      <c r="H29863" s="59">
        <v>5040040168</v>
      </c>
    </row>
    <row r="29864" spans="6:8">
      <c r="F29864" t="s">
        <v>37901</v>
      </c>
      <c r="G29864" s="60">
        <v>1036841118973</v>
      </c>
      <c r="H29864" s="59">
        <v>6820011843</v>
      </c>
    </row>
    <row r="29865" spans="6:8">
      <c r="F29865" t="s">
        <v>34021</v>
      </c>
      <c r="G29865" s="60">
        <v>1125000005008</v>
      </c>
      <c r="H29865" s="59">
        <v>5040998472</v>
      </c>
    </row>
    <row r="29866" spans="6:8">
      <c r="F29866" t="s">
        <v>34564</v>
      </c>
      <c r="G29866" s="60">
        <v>1145047008930</v>
      </c>
      <c r="H29866" s="59">
        <v>5047158602</v>
      </c>
    </row>
    <row r="29867" spans="6:8">
      <c r="F29867" t="s">
        <v>37904</v>
      </c>
      <c r="G29867" s="60">
        <v>1026103172952</v>
      </c>
      <c r="H29867" s="59">
        <v>6163009963</v>
      </c>
    </row>
    <row r="29868" spans="6:8">
      <c r="F29868" t="s">
        <v>11042</v>
      </c>
      <c r="G29868" s="60">
        <v>1021500576272</v>
      </c>
      <c r="H29868" s="59">
        <v>1502023910</v>
      </c>
    </row>
    <row r="29869" spans="6:8">
      <c r="F29869" t="s">
        <v>33645</v>
      </c>
      <c r="G29869" s="60">
        <v>1035007556540</v>
      </c>
      <c r="H29869" s="59">
        <v>5023006689</v>
      </c>
    </row>
    <row r="29870" spans="6:8">
      <c r="F29870" t="s">
        <v>37906</v>
      </c>
      <c r="G29870" s="60">
        <v>1137799008225</v>
      </c>
      <c r="H29870" s="59">
        <v>7733191285</v>
      </c>
    </row>
    <row r="29871" spans="6:8">
      <c r="F29871" t="s">
        <v>15249</v>
      </c>
      <c r="G29871" s="60">
        <v>1092034002807</v>
      </c>
      <c r="H29871" s="59">
        <v>2004006617</v>
      </c>
    </row>
    <row r="29872" spans="6:8">
      <c r="F29872" t="s">
        <v>22671</v>
      </c>
      <c r="G29872" s="60">
        <v>1022603224203</v>
      </c>
      <c r="H29872" s="59">
        <v>2624026910</v>
      </c>
    </row>
    <row r="29873" spans="6:8">
      <c r="F29873" t="s">
        <v>33631</v>
      </c>
      <c r="G29873" s="60">
        <v>1025002035992</v>
      </c>
      <c r="H29873" s="59">
        <v>5018044431</v>
      </c>
    </row>
    <row r="29874" spans="6:8">
      <c r="F29874" t="s">
        <v>32113</v>
      </c>
      <c r="G29874" s="60">
        <v>1024501985309</v>
      </c>
      <c r="H29874" s="59">
        <v>4503003206</v>
      </c>
    </row>
    <row r="29875" spans="6:8">
      <c r="F29875" t="s">
        <v>37909</v>
      </c>
      <c r="G29875" s="60">
        <v>1026103169784</v>
      </c>
      <c r="H29875" s="59">
        <v>6163022668</v>
      </c>
    </row>
    <row r="29876" spans="6:8">
      <c r="F29876" t="s">
        <v>36447</v>
      </c>
      <c r="G29876" s="60">
        <v>1025502101041</v>
      </c>
      <c r="H29876" s="59">
        <v>5539012189</v>
      </c>
    </row>
    <row r="29877" spans="6:8">
      <c r="F29877" t="s">
        <v>6737</v>
      </c>
      <c r="G29877" s="60">
        <v>1020601372637</v>
      </c>
      <c r="H29877" s="59">
        <v>602079777</v>
      </c>
    </row>
    <row r="29878" spans="6:8">
      <c r="F29878" t="s">
        <v>19105</v>
      </c>
      <c r="G29878" s="60">
        <v>1022304479691</v>
      </c>
      <c r="H29878" s="59">
        <v>2346008800</v>
      </c>
    </row>
    <row r="29879" spans="6:8">
      <c r="F29879" t="s">
        <v>37911</v>
      </c>
      <c r="G29879" s="60">
        <v>1159102008933</v>
      </c>
      <c r="H29879" s="59">
        <v>9108119456</v>
      </c>
    </row>
    <row r="29880" spans="6:8">
      <c r="F29880" t="s">
        <v>29659</v>
      </c>
      <c r="G29880" s="60">
        <v>1023900596884</v>
      </c>
      <c r="H29880" s="59">
        <v>3904013626</v>
      </c>
    </row>
    <row r="29881" spans="6:8">
      <c r="F29881" t="s">
        <v>11828</v>
      </c>
      <c r="G29881" s="60">
        <v>1021603628551</v>
      </c>
      <c r="H29881" s="59">
        <v>1660033237</v>
      </c>
    </row>
    <row r="29882" spans="6:8">
      <c r="F29882" t="s">
        <v>18302</v>
      </c>
      <c r="G29882" s="60">
        <v>1022301122634</v>
      </c>
      <c r="H29882" s="59">
        <v>2306020939</v>
      </c>
    </row>
    <row r="29883" spans="6:8">
      <c r="F29883" t="s">
        <v>37913</v>
      </c>
      <c r="G29883" s="60">
        <v>1027807997250</v>
      </c>
      <c r="H29883" s="59">
        <v>7816165218</v>
      </c>
    </row>
    <row r="29884" spans="6:8">
      <c r="F29884" t="s">
        <v>22658</v>
      </c>
      <c r="G29884" s="60">
        <v>1022603428066</v>
      </c>
      <c r="H29884" s="59">
        <v>2627015874</v>
      </c>
    </row>
    <row r="29885" spans="6:8">
      <c r="F29885" t="s">
        <v>18862</v>
      </c>
      <c r="G29885" s="60">
        <v>1022304012180</v>
      </c>
      <c r="H29885" s="59">
        <v>2335010445</v>
      </c>
    </row>
    <row r="29886" spans="6:8">
      <c r="F29886" t="s">
        <v>15412</v>
      </c>
      <c r="G29886" s="60">
        <v>1092032000830</v>
      </c>
      <c r="H29886" s="59">
        <v>2005006730</v>
      </c>
    </row>
    <row r="29887" spans="6:8">
      <c r="F29887" t="s">
        <v>29707</v>
      </c>
      <c r="G29887" s="60">
        <v>1023902296098</v>
      </c>
      <c r="H29887" s="59">
        <v>3917013158</v>
      </c>
    </row>
    <row r="29888" spans="6:8">
      <c r="F29888" t="s">
        <v>26050</v>
      </c>
      <c r="G29888" s="60">
        <v>1033303205748</v>
      </c>
      <c r="H29888" s="59">
        <v>3311009146</v>
      </c>
    </row>
    <row r="29889" spans="6:8">
      <c r="F29889" t="s">
        <v>29877</v>
      </c>
      <c r="G29889" s="60">
        <v>1024001337139</v>
      </c>
      <c r="H29889" s="59">
        <v>4028024305</v>
      </c>
    </row>
    <row r="29890" spans="6:8">
      <c r="F29890" t="s">
        <v>37914</v>
      </c>
      <c r="G29890" s="60">
        <v>1026000905700</v>
      </c>
      <c r="H29890" s="59">
        <v>6025016476</v>
      </c>
    </row>
    <row r="29891" spans="6:8">
      <c r="F29891" t="s">
        <v>33383</v>
      </c>
      <c r="G29891" s="60">
        <v>1035010950215</v>
      </c>
      <c r="H29891" s="59">
        <v>5027048418</v>
      </c>
    </row>
    <row r="29892" spans="6:8">
      <c r="F29892" t="s">
        <v>18547</v>
      </c>
      <c r="G29892" s="60">
        <v>1022303283640</v>
      </c>
      <c r="H29892" s="59">
        <v>2322015870</v>
      </c>
    </row>
    <row r="29893" spans="6:8">
      <c r="F29893" t="s">
        <v>15228</v>
      </c>
      <c r="G29893" s="60">
        <v>1092034000596</v>
      </c>
      <c r="H29893" s="59">
        <v>2004005966</v>
      </c>
    </row>
    <row r="29894" spans="6:8">
      <c r="F29894" t="s">
        <v>37915</v>
      </c>
      <c r="G29894" s="60">
        <v>1026300844745</v>
      </c>
      <c r="H29894" s="59">
        <v>6313011428</v>
      </c>
    </row>
    <row r="29895" spans="6:8">
      <c r="F29895" t="s">
        <v>26620</v>
      </c>
      <c r="G29895" s="60">
        <v>1023405971390</v>
      </c>
      <c r="H29895" s="59">
        <v>3413503530</v>
      </c>
    </row>
    <row r="29896" spans="6:8">
      <c r="F29896" t="s">
        <v>25256</v>
      </c>
      <c r="G29896" s="60">
        <v>1023102364438</v>
      </c>
      <c r="H29896" s="59">
        <v>3128027957</v>
      </c>
    </row>
    <row r="29897" spans="6:8">
      <c r="F29897" t="s">
        <v>18210</v>
      </c>
      <c r="G29897" s="60">
        <v>1022300637644</v>
      </c>
      <c r="H29897" s="59">
        <v>2302031094</v>
      </c>
    </row>
    <row r="29898" spans="6:8">
      <c r="F29898" t="s">
        <v>22091</v>
      </c>
      <c r="G29898" s="60">
        <v>1022601976154</v>
      </c>
      <c r="H29898" s="59">
        <v>2634026108</v>
      </c>
    </row>
    <row r="29899" spans="6:8">
      <c r="F29899" t="s">
        <v>22463</v>
      </c>
      <c r="G29899" s="60">
        <v>1022600825114</v>
      </c>
      <c r="H29899" s="59">
        <v>2612003788</v>
      </c>
    </row>
    <row r="29900" spans="6:8">
      <c r="F29900" t="s">
        <v>15326</v>
      </c>
      <c r="G29900" s="60">
        <v>1092031003382</v>
      </c>
      <c r="H29900" s="59">
        <v>2016082450</v>
      </c>
    </row>
    <row r="29901" spans="6:8">
      <c r="F29901" t="s">
        <v>22524</v>
      </c>
      <c r="G29901" s="60">
        <v>1022600966453</v>
      </c>
      <c r="H29901" s="59">
        <v>2618013020</v>
      </c>
    </row>
    <row r="29902" spans="6:8">
      <c r="F29902" t="s">
        <v>37921</v>
      </c>
      <c r="G29902" s="60">
        <v>1027101679692</v>
      </c>
      <c r="H29902" s="59">
        <v>7128011841</v>
      </c>
    </row>
    <row r="29903" spans="6:8">
      <c r="F29903" t="s">
        <v>37923</v>
      </c>
      <c r="G29903" s="60">
        <v>1159102016480</v>
      </c>
      <c r="H29903" s="59">
        <v>9105009832</v>
      </c>
    </row>
    <row r="29904" spans="6:8">
      <c r="F29904" t="s">
        <v>34150</v>
      </c>
      <c r="G29904" s="60">
        <v>1035008858312</v>
      </c>
      <c r="H29904" s="59">
        <v>5044019382</v>
      </c>
    </row>
    <row r="29905" spans="6:8">
      <c r="F29905" t="s">
        <v>15187</v>
      </c>
      <c r="G29905" s="60">
        <v>1092034001575</v>
      </c>
      <c r="H29905" s="59">
        <v>2003001285</v>
      </c>
    </row>
    <row r="29906" spans="6:8">
      <c r="F29906" t="s">
        <v>33625</v>
      </c>
      <c r="G29906" s="60">
        <v>1025002035926</v>
      </c>
      <c r="H29906" s="59">
        <v>5018044865</v>
      </c>
    </row>
    <row r="29907" spans="6:8">
      <c r="F29907" t="s">
        <v>34612</v>
      </c>
      <c r="G29907" s="60">
        <v>1085000007135</v>
      </c>
      <c r="H29907" s="59">
        <v>5040087656</v>
      </c>
    </row>
    <row r="29908" spans="6:8">
      <c r="F29908" t="s">
        <v>24197</v>
      </c>
      <c r="G29908" s="60">
        <v>1022900837552</v>
      </c>
      <c r="H29908" s="59">
        <v>2902039835</v>
      </c>
    </row>
    <row r="29909" spans="6:8">
      <c r="F29909" t="s">
        <v>22722</v>
      </c>
      <c r="G29909" s="60">
        <v>1162651066038</v>
      </c>
      <c r="H29909" s="59">
        <v>2635220877</v>
      </c>
    </row>
    <row r="29910" spans="6:8">
      <c r="F29910" t="s">
        <v>37927</v>
      </c>
      <c r="G29910" s="60">
        <v>1037739462640</v>
      </c>
      <c r="H29910" s="59">
        <v>7718106920</v>
      </c>
    </row>
    <row r="29911" spans="6:8">
      <c r="F29911" t="s">
        <v>33642</v>
      </c>
      <c r="G29911" s="60">
        <v>1025004918938</v>
      </c>
      <c r="H29911" s="59">
        <v>5023006255</v>
      </c>
    </row>
    <row r="29912" spans="6:8">
      <c r="F29912" t="s">
        <v>33141</v>
      </c>
      <c r="G29912" s="60">
        <v>1024701244589</v>
      </c>
      <c r="H29912" s="59">
        <v>4705016014</v>
      </c>
    </row>
    <row r="29913" spans="6:8">
      <c r="F29913" t="s">
        <v>37929</v>
      </c>
      <c r="G29913" s="60">
        <v>1026901811408</v>
      </c>
      <c r="H29913" s="59">
        <v>6939004508</v>
      </c>
    </row>
    <row r="29914" spans="6:8">
      <c r="F29914" t="s">
        <v>34535</v>
      </c>
      <c r="G29914" s="60">
        <v>1035011652720</v>
      </c>
      <c r="H29914" s="59">
        <v>5075010044</v>
      </c>
    </row>
    <row r="29915" spans="6:8">
      <c r="F29915" t="s">
        <v>15797</v>
      </c>
      <c r="G29915" s="60">
        <v>1092034001894</v>
      </c>
      <c r="H29915" s="59">
        <v>2012003031</v>
      </c>
    </row>
    <row r="29916" spans="6:8">
      <c r="F29916" t="s">
        <v>3817</v>
      </c>
      <c r="G29916" s="60">
        <v>1020300858874</v>
      </c>
      <c r="H29916" s="59">
        <v>320001437</v>
      </c>
    </row>
    <row r="29917" spans="6:8">
      <c r="F29917" t="s">
        <v>13461</v>
      </c>
      <c r="G29917" s="60">
        <v>1021602502371</v>
      </c>
      <c r="H29917" s="59">
        <v>1651028456</v>
      </c>
    </row>
    <row r="29918" spans="6:8">
      <c r="F29918" t="s">
        <v>30064</v>
      </c>
      <c r="G29918" s="60">
        <v>1024000629025</v>
      </c>
      <c r="H29918" s="59">
        <v>4007010005</v>
      </c>
    </row>
    <row r="29919" spans="6:8">
      <c r="F29919" t="s">
        <v>1014</v>
      </c>
      <c r="G29919" s="60">
        <v>1020201933828</v>
      </c>
      <c r="H29919" s="59">
        <v>265014810</v>
      </c>
    </row>
    <row r="29920" spans="6:8">
      <c r="F29920" t="s">
        <v>9432</v>
      </c>
      <c r="G29920" s="60">
        <v>1021301065213</v>
      </c>
      <c r="H29920" s="59">
        <v>1327049398</v>
      </c>
    </row>
    <row r="29921" spans="6:8">
      <c r="F29921" t="s">
        <v>37933</v>
      </c>
      <c r="G29921" s="60">
        <v>1028900512630</v>
      </c>
      <c r="H29921" s="59">
        <v>8909001574</v>
      </c>
    </row>
    <row r="29922" spans="6:8">
      <c r="F29922" t="s">
        <v>37934</v>
      </c>
      <c r="G29922" s="60">
        <v>1026900557837</v>
      </c>
      <c r="H29922" s="59">
        <v>6902025163</v>
      </c>
    </row>
    <row r="29923" spans="6:8">
      <c r="F29923" t="s">
        <v>34276</v>
      </c>
      <c r="G29923" s="60">
        <v>1025006523805</v>
      </c>
      <c r="H29923" s="59">
        <v>5050027230</v>
      </c>
    </row>
    <row r="29924" spans="6:8">
      <c r="F29924" t="s">
        <v>37936</v>
      </c>
      <c r="G29924" s="60">
        <v>1026400964853</v>
      </c>
      <c r="H29924" s="59">
        <v>6422021320</v>
      </c>
    </row>
    <row r="29925" spans="6:8">
      <c r="F29925" t="s">
        <v>15996</v>
      </c>
      <c r="G29925" s="60">
        <v>1172036001257</v>
      </c>
      <c r="H29925" s="59">
        <v>2013006363</v>
      </c>
    </row>
    <row r="29926" spans="6:8">
      <c r="F29926" t="s">
        <v>33975</v>
      </c>
      <c r="G29926" s="60">
        <v>1025004860781</v>
      </c>
      <c r="H29926" s="59">
        <v>5037002275</v>
      </c>
    </row>
    <row r="29927" spans="6:8">
      <c r="F29927" t="s">
        <v>36445</v>
      </c>
      <c r="G29927" s="60">
        <v>1025502099765</v>
      </c>
      <c r="H29927" s="59">
        <v>5539011259</v>
      </c>
    </row>
    <row r="29928" spans="6:8">
      <c r="F29928" t="s">
        <v>37938</v>
      </c>
      <c r="G29928" s="60">
        <v>1026101503702</v>
      </c>
      <c r="H29928" s="59">
        <v>6128004352</v>
      </c>
    </row>
    <row r="29929" spans="6:8">
      <c r="F29929" t="s">
        <v>9274</v>
      </c>
      <c r="G29929" s="60">
        <v>1021301116055</v>
      </c>
      <c r="H29929" s="59">
        <v>1328159763</v>
      </c>
    </row>
    <row r="29930" spans="6:8">
      <c r="F29930" t="s">
        <v>37940</v>
      </c>
      <c r="G29930" s="60">
        <v>1026901736861</v>
      </c>
      <c r="H29930" s="59">
        <v>6911016246</v>
      </c>
    </row>
    <row r="29931" spans="6:8">
      <c r="F29931" t="s">
        <v>37941</v>
      </c>
      <c r="G29931" s="60">
        <v>1026104362844</v>
      </c>
      <c r="H29931" s="59">
        <v>6168042139</v>
      </c>
    </row>
    <row r="29932" spans="6:8">
      <c r="F29932" t="s">
        <v>29876</v>
      </c>
      <c r="G29932" s="60">
        <v>1024001193468</v>
      </c>
      <c r="H29932" s="59">
        <v>4027035262</v>
      </c>
    </row>
    <row r="29933" spans="6:8">
      <c r="F29933" t="s">
        <v>32927</v>
      </c>
      <c r="G29933" s="60">
        <v>1024702049734</v>
      </c>
      <c r="H29933" s="59">
        <v>4718010845</v>
      </c>
    </row>
    <row r="29934" spans="6:8">
      <c r="F29934" t="s">
        <v>27820</v>
      </c>
      <c r="G29934" s="60">
        <v>1023601513594</v>
      </c>
      <c r="H29934" s="59">
        <v>3614003658</v>
      </c>
    </row>
    <row r="29935" spans="6:8">
      <c r="F29935" t="s">
        <v>31640</v>
      </c>
      <c r="G29935" s="60">
        <v>1094321000223</v>
      </c>
      <c r="H29935" s="59">
        <v>4321019000</v>
      </c>
    </row>
    <row r="29936" spans="6:8">
      <c r="F29936" t="s">
        <v>33116</v>
      </c>
      <c r="G29936" s="60">
        <v>1024701650236</v>
      </c>
      <c r="H29936" s="59">
        <v>4712017202</v>
      </c>
    </row>
    <row r="29937" spans="6:8">
      <c r="F29937" t="s">
        <v>29835</v>
      </c>
      <c r="G29937" s="60">
        <v>1173926005527</v>
      </c>
      <c r="H29937" s="59">
        <v>3917046812</v>
      </c>
    </row>
    <row r="29938" spans="6:8">
      <c r="F29938" t="s">
        <v>22258</v>
      </c>
      <c r="G29938" s="60">
        <v>1022603023607</v>
      </c>
      <c r="H29938" s="59">
        <v>2621005990</v>
      </c>
    </row>
    <row r="29939" spans="6:8">
      <c r="F29939" t="s">
        <v>37942</v>
      </c>
      <c r="G29939" s="60">
        <v>1149102182041</v>
      </c>
      <c r="H29939" s="59">
        <v>9107004942</v>
      </c>
    </row>
    <row r="29940" spans="6:8">
      <c r="F29940" t="s">
        <v>18434</v>
      </c>
      <c r="G29940" s="60">
        <v>1022302725488</v>
      </c>
      <c r="H29940" s="59">
        <v>2317025872</v>
      </c>
    </row>
    <row r="29941" spans="6:8">
      <c r="F29941" t="s">
        <v>18759</v>
      </c>
      <c r="G29941" s="60">
        <v>1022303858730</v>
      </c>
      <c r="H29941" s="59">
        <v>2331012723</v>
      </c>
    </row>
    <row r="29942" spans="6:8">
      <c r="F29942" t="s">
        <v>15426</v>
      </c>
      <c r="G29942" s="60">
        <v>1092032000851</v>
      </c>
      <c r="H29942" s="59">
        <v>2005006754</v>
      </c>
    </row>
    <row r="29943" spans="6:8">
      <c r="F29943" t="s">
        <v>26048</v>
      </c>
      <c r="G29943" s="60">
        <v>1033303202954</v>
      </c>
      <c r="H29943" s="59">
        <v>3311009756</v>
      </c>
    </row>
    <row r="29944" spans="6:8">
      <c r="F29944" t="s">
        <v>24980</v>
      </c>
      <c r="G29944" s="60">
        <v>1023101664816</v>
      </c>
      <c r="H29944" s="59">
        <v>3123028499</v>
      </c>
    </row>
    <row r="29945" spans="6:8">
      <c r="F29945" t="s">
        <v>26822</v>
      </c>
      <c r="G29945" s="60">
        <v>1023405164485</v>
      </c>
      <c r="H29945" s="59">
        <v>3423017378</v>
      </c>
    </row>
    <row r="29946" spans="6:8">
      <c r="F29946" t="s">
        <v>34257</v>
      </c>
      <c r="G29946" s="60">
        <v>1025006524685</v>
      </c>
      <c r="H29946" s="59">
        <v>5050032085</v>
      </c>
    </row>
    <row r="29947" spans="6:8">
      <c r="F29947" t="s">
        <v>18266</v>
      </c>
      <c r="G29947" s="60">
        <v>1022300715128</v>
      </c>
      <c r="H29947" s="59">
        <v>2303016483</v>
      </c>
    </row>
    <row r="29948" spans="6:8">
      <c r="F29948" t="s">
        <v>37944</v>
      </c>
      <c r="G29948" s="60">
        <v>1026000959434</v>
      </c>
      <c r="H29948" s="59">
        <v>6027012893</v>
      </c>
    </row>
    <row r="29949" spans="6:8">
      <c r="F29949" t="s">
        <v>18443</v>
      </c>
      <c r="G29949" s="60">
        <v>1022302795107</v>
      </c>
      <c r="H29949" s="59">
        <v>2318021380</v>
      </c>
    </row>
    <row r="29950" spans="6:8">
      <c r="F29950" t="s">
        <v>29766</v>
      </c>
      <c r="G29950" s="60">
        <v>1023902271920</v>
      </c>
      <c r="H29950" s="59">
        <v>3916009092</v>
      </c>
    </row>
    <row r="29951" spans="6:8">
      <c r="F29951" t="s">
        <v>37946</v>
      </c>
      <c r="G29951" s="60">
        <v>1159102014411</v>
      </c>
      <c r="H29951" s="59">
        <v>9103019384</v>
      </c>
    </row>
    <row r="29952" spans="6:8">
      <c r="F29952" t="s">
        <v>34427</v>
      </c>
      <c r="G29952" s="60">
        <v>1035007560279</v>
      </c>
      <c r="H29952" s="59">
        <v>5038025532</v>
      </c>
    </row>
    <row r="29953" spans="6:8">
      <c r="F29953" t="s">
        <v>37807</v>
      </c>
      <c r="G29953" s="60">
        <v>1025300898122</v>
      </c>
      <c r="H29953" s="59">
        <v>5823007392</v>
      </c>
    </row>
    <row r="29954" spans="6:8">
      <c r="F29954" t="s">
        <v>15787</v>
      </c>
      <c r="G29954" s="60">
        <v>1092034001950</v>
      </c>
      <c r="H29954" s="59">
        <v>2012003095</v>
      </c>
    </row>
    <row r="29955" spans="6:8">
      <c r="F29955" t="s">
        <v>19100</v>
      </c>
      <c r="G29955" s="60">
        <v>1022304480857</v>
      </c>
      <c r="H29955" s="59">
        <v>2346010736</v>
      </c>
    </row>
    <row r="29956" spans="6:8">
      <c r="F29956" t="s">
        <v>11012</v>
      </c>
      <c r="G29956" s="60">
        <v>1021500946477</v>
      </c>
      <c r="H29956" s="59">
        <v>1511011290</v>
      </c>
    </row>
    <row r="29957" spans="6:8">
      <c r="F29957" t="s">
        <v>34161</v>
      </c>
      <c r="G29957" s="60">
        <v>1035008863218</v>
      </c>
      <c r="H29957" s="59">
        <v>5044019456</v>
      </c>
    </row>
    <row r="29958" spans="6:8">
      <c r="F29958" t="s">
        <v>37948</v>
      </c>
      <c r="G29958" s="60">
        <v>1026200661387</v>
      </c>
      <c r="H29958" s="59">
        <v>6206001714</v>
      </c>
    </row>
    <row r="29959" spans="6:8">
      <c r="F29959" t="s">
        <v>8279</v>
      </c>
      <c r="G29959" s="60">
        <v>1021100899710</v>
      </c>
      <c r="H29959" s="59">
        <v>1106012103</v>
      </c>
    </row>
    <row r="29960" spans="6:8">
      <c r="F29960" t="s">
        <v>24672</v>
      </c>
      <c r="G29960" s="60">
        <v>1033107003137</v>
      </c>
      <c r="H29960" s="59">
        <v>3123027230</v>
      </c>
    </row>
    <row r="29961" spans="6:8">
      <c r="F29961" t="s">
        <v>12796</v>
      </c>
      <c r="G29961" s="60">
        <v>1021605355310</v>
      </c>
      <c r="H29961" s="59">
        <v>1632004570</v>
      </c>
    </row>
    <row r="29962" spans="6:8">
      <c r="F29962" t="s">
        <v>37782</v>
      </c>
      <c r="G29962" s="60">
        <v>1025800550016</v>
      </c>
      <c r="H29962" s="59">
        <v>5803011489</v>
      </c>
    </row>
    <row r="29963" spans="6:8">
      <c r="F29963" t="s">
        <v>8742</v>
      </c>
      <c r="G29963" s="60">
        <v>1021100900590</v>
      </c>
      <c r="H29963" s="59">
        <v>1106012128</v>
      </c>
    </row>
    <row r="29964" spans="6:8">
      <c r="F29964" t="s">
        <v>22356</v>
      </c>
      <c r="G29964" s="60">
        <v>1022603424447</v>
      </c>
      <c r="H29964" s="59">
        <v>2629007773</v>
      </c>
    </row>
    <row r="29965" spans="6:8">
      <c r="F29965" t="s">
        <v>37951</v>
      </c>
      <c r="G29965" s="60">
        <v>1027101681595</v>
      </c>
      <c r="H29965" s="59">
        <v>7128005397</v>
      </c>
    </row>
    <row r="29966" spans="6:8">
      <c r="F29966" t="s">
        <v>33115</v>
      </c>
      <c r="G29966" s="60">
        <v>1024701648971</v>
      </c>
      <c r="H29966" s="59">
        <v>4712015163</v>
      </c>
    </row>
    <row r="29967" spans="6:8">
      <c r="F29967" t="s">
        <v>7161</v>
      </c>
      <c r="G29967" s="60">
        <v>1020700651564</v>
      </c>
      <c r="H29967" s="59">
        <v>707011575</v>
      </c>
    </row>
    <row r="29968" spans="6:8">
      <c r="F29968" t="s">
        <v>19376</v>
      </c>
      <c r="G29968" s="60">
        <v>1022304974108</v>
      </c>
      <c r="H29968" s="59">
        <v>2356033436</v>
      </c>
    </row>
    <row r="29969" spans="6:8">
      <c r="F29969" t="s">
        <v>37952</v>
      </c>
      <c r="G29969" s="60">
        <v>1027101848256</v>
      </c>
      <c r="H29969" s="59">
        <v>7136005778</v>
      </c>
    </row>
    <row r="29970" spans="6:8">
      <c r="F29970" t="s">
        <v>18483</v>
      </c>
      <c r="G29970" s="60">
        <v>1022302794436</v>
      </c>
      <c r="H29970" s="59">
        <v>2318021542</v>
      </c>
    </row>
    <row r="29971" spans="6:8">
      <c r="F29971" t="s">
        <v>37953</v>
      </c>
      <c r="G29971" s="60">
        <v>1027103472307</v>
      </c>
      <c r="H29971" s="59">
        <v>7131002903</v>
      </c>
    </row>
    <row r="29972" spans="6:8">
      <c r="F29972" t="s">
        <v>25209</v>
      </c>
      <c r="G29972" s="60">
        <v>1023101457983</v>
      </c>
      <c r="H29972" s="59">
        <v>3121002015</v>
      </c>
    </row>
    <row r="29973" spans="6:8">
      <c r="F29973" t="s">
        <v>22366</v>
      </c>
      <c r="G29973" s="60">
        <v>1022601617807</v>
      </c>
      <c r="H29973" s="59">
        <v>2632056851</v>
      </c>
    </row>
    <row r="29974" spans="6:8">
      <c r="F29974" t="s">
        <v>33565</v>
      </c>
      <c r="G29974" s="60">
        <v>1025002589369</v>
      </c>
      <c r="H29974" s="59">
        <v>5020029215</v>
      </c>
    </row>
    <row r="29975" spans="6:8">
      <c r="F29975" t="s">
        <v>23858</v>
      </c>
      <c r="G29975" s="60">
        <v>1022901271557</v>
      </c>
      <c r="H29975" s="59">
        <v>2910002959</v>
      </c>
    </row>
    <row r="29976" spans="6:8">
      <c r="F29976" t="s">
        <v>34172</v>
      </c>
      <c r="G29976" s="60">
        <v>1025005922820</v>
      </c>
      <c r="H29976" s="59">
        <v>5045025886</v>
      </c>
    </row>
    <row r="29977" spans="6:8">
      <c r="F29977" t="s">
        <v>7502</v>
      </c>
      <c r="G29977" s="60">
        <v>1020900511257</v>
      </c>
      <c r="H29977" s="59">
        <v>901044204</v>
      </c>
    </row>
    <row r="29978" spans="6:8">
      <c r="F29978" t="s">
        <v>13217</v>
      </c>
      <c r="G29978" s="60">
        <v>1021607355890</v>
      </c>
      <c r="H29978" s="59">
        <v>1634003250</v>
      </c>
    </row>
    <row r="29979" spans="6:8">
      <c r="F29979" t="s">
        <v>14864</v>
      </c>
      <c r="G29979" s="60">
        <v>1021900851609</v>
      </c>
      <c r="H29979" s="59">
        <v>1910007176</v>
      </c>
    </row>
    <row r="29980" spans="6:8">
      <c r="F29980" t="s">
        <v>25034</v>
      </c>
      <c r="G29980" s="60">
        <v>1023102157033</v>
      </c>
      <c r="H29980" s="59">
        <v>3126008067</v>
      </c>
    </row>
    <row r="29981" spans="6:8">
      <c r="F29981" t="s">
        <v>15809</v>
      </c>
      <c r="G29981" s="60">
        <v>1092034001916</v>
      </c>
      <c r="H29981" s="59">
        <v>2012003056</v>
      </c>
    </row>
    <row r="29982" spans="6:8">
      <c r="F29982" t="s">
        <v>37956</v>
      </c>
      <c r="G29982" s="60">
        <v>1027101680132</v>
      </c>
      <c r="H29982" s="59">
        <v>7128005252</v>
      </c>
    </row>
    <row r="29983" spans="6:8">
      <c r="F29983" t="s">
        <v>34802</v>
      </c>
      <c r="G29983" s="60">
        <v>1025201991385</v>
      </c>
      <c r="H29983" s="59">
        <v>5215009450</v>
      </c>
    </row>
    <row r="29984" spans="6:8">
      <c r="F29984" t="s">
        <v>18481</v>
      </c>
      <c r="G29984" s="60">
        <v>1022302790245</v>
      </c>
      <c r="H29984" s="59">
        <v>2318021623</v>
      </c>
    </row>
    <row r="29985" spans="6:8">
      <c r="F29985" t="s">
        <v>37957</v>
      </c>
      <c r="G29985" s="60">
        <v>1026104147299</v>
      </c>
      <c r="H29985" s="59">
        <v>6167021030</v>
      </c>
    </row>
    <row r="29986" spans="6:8">
      <c r="F29986" t="s">
        <v>8577</v>
      </c>
      <c r="G29986" s="60">
        <v>1021101031929</v>
      </c>
      <c r="H29986" s="59">
        <v>1114004096</v>
      </c>
    </row>
    <row r="29987" spans="6:8">
      <c r="F29987" t="s">
        <v>31454</v>
      </c>
      <c r="G29987" s="60">
        <v>1024300862277</v>
      </c>
      <c r="H29987" s="59">
        <v>4316002844</v>
      </c>
    </row>
    <row r="29988" spans="6:8">
      <c r="F29988" t="s">
        <v>37959</v>
      </c>
      <c r="G29988" s="60">
        <v>1027700200494</v>
      </c>
      <c r="H29988" s="59">
        <v>7709125605</v>
      </c>
    </row>
    <row r="29989" spans="6:8">
      <c r="F29989" t="s">
        <v>34204</v>
      </c>
      <c r="G29989" s="60">
        <v>1035009578670</v>
      </c>
      <c r="H29989" s="59">
        <v>5047049032</v>
      </c>
    </row>
    <row r="29990" spans="6:8">
      <c r="F29990" t="s">
        <v>24348</v>
      </c>
      <c r="G29990" s="60">
        <v>1023000841148</v>
      </c>
      <c r="H29990" s="59">
        <v>3017022343</v>
      </c>
    </row>
    <row r="29991" spans="6:8">
      <c r="F29991" t="s">
        <v>31696</v>
      </c>
      <c r="G29991" s="60">
        <v>1034316550443</v>
      </c>
      <c r="H29991" s="59">
        <v>4346047962</v>
      </c>
    </row>
    <row r="29992" spans="6:8">
      <c r="F29992" t="s">
        <v>34386</v>
      </c>
      <c r="G29992" s="60">
        <v>1025003217975</v>
      </c>
      <c r="H29992" s="59">
        <v>5027092047</v>
      </c>
    </row>
    <row r="29993" spans="6:8">
      <c r="F29993" t="s">
        <v>37960</v>
      </c>
      <c r="G29993" s="60">
        <v>1027101394462</v>
      </c>
      <c r="H29993" s="59">
        <v>7115007069</v>
      </c>
    </row>
    <row r="29994" spans="6:8">
      <c r="F29994" t="s">
        <v>16617</v>
      </c>
      <c r="G29994" s="60">
        <v>1022102830496</v>
      </c>
      <c r="H29994" s="59">
        <v>2115000811</v>
      </c>
    </row>
    <row r="29995" spans="6:8">
      <c r="F29995" t="s">
        <v>32018</v>
      </c>
      <c r="G29995" s="60">
        <v>1024501599870</v>
      </c>
      <c r="H29995" s="59">
        <v>4515004331</v>
      </c>
    </row>
    <row r="29996" spans="6:8">
      <c r="F29996" t="s">
        <v>34746</v>
      </c>
      <c r="G29996" s="60">
        <v>1025100804420</v>
      </c>
      <c r="H29996" s="59">
        <v>5116050923</v>
      </c>
    </row>
    <row r="29997" spans="6:8">
      <c r="F29997" t="s">
        <v>37961</v>
      </c>
      <c r="G29997" s="60">
        <v>1027300785258</v>
      </c>
      <c r="H29997" s="59">
        <v>7312002101</v>
      </c>
    </row>
    <row r="29998" spans="6:8">
      <c r="F29998" t="s">
        <v>37963</v>
      </c>
      <c r="G29998" s="60">
        <v>1149102169633</v>
      </c>
      <c r="H29998" s="59">
        <v>9106006873</v>
      </c>
    </row>
    <row r="29999" spans="6:8">
      <c r="F29999" t="s">
        <v>27190</v>
      </c>
      <c r="G29999" s="60">
        <v>1023405368238</v>
      </c>
      <c r="H29999" s="59">
        <v>3409007628</v>
      </c>
    </row>
    <row r="30000" spans="6:8">
      <c r="F30000" t="s">
        <v>6764</v>
      </c>
      <c r="G30000" s="60">
        <v>1020600987483</v>
      </c>
      <c r="H30000" s="59">
        <v>606007276</v>
      </c>
    </row>
    <row r="30001" spans="6:8">
      <c r="F30001" t="s">
        <v>37965</v>
      </c>
      <c r="G30001" s="60">
        <v>1026102161744</v>
      </c>
      <c r="H30001" s="59">
        <v>6148011460</v>
      </c>
    </row>
    <row r="30002" spans="6:8">
      <c r="F30002" t="s">
        <v>21997</v>
      </c>
      <c r="G30002" s="60">
        <v>1022602625308</v>
      </c>
      <c r="H30002" s="59">
        <v>2608008455</v>
      </c>
    </row>
    <row r="30003" spans="6:8">
      <c r="F30003" t="s">
        <v>18694</v>
      </c>
      <c r="G30003" s="60">
        <v>1022303589318</v>
      </c>
      <c r="H30003" s="59">
        <v>2329007807</v>
      </c>
    </row>
    <row r="30004" spans="6:8">
      <c r="F30004" t="s">
        <v>23829</v>
      </c>
      <c r="G30004" s="60">
        <v>1022901218647</v>
      </c>
      <c r="H30004" s="59">
        <v>2907006336</v>
      </c>
    </row>
    <row r="30005" spans="6:8">
      <c r="F30005" t="s">
        <v>28018</v>
      </c>
      <c r="G30005" s="60">
        <v>1023600608415</v>
      </c>
      <c r="H30005" s="59">
        <v>3630002281</v>
      </c>
    </row>
    <row r="30006" spans="6:8">
      <c r="F30006" t="s">
        <v>27571</v>
      </c>
      <c r="G30006" s="60">
        <v>1033600012555</v>
      </c>
      <c r="H30006" s="59">
        <v>3662050665</v>
      </c>
    </row>
    <row r="30007" spans="6:8">
      <c r="F30007" t="s">
        <v>15449</v>
      </c>
      <c r="G30007" s="60">
        <v>1092032001357</v>
      </c>
      <c r="H30007" s="59">
        <v>2006002488</v>
      </c>
    </row>
    <row r="30008" spans="6:8">
      <c r="F30008" t="s">
        <v>7575</v>
      </c>
      <c r="G30008" s="60">
        <v>1050900734060</v>
      </c>
      <c r="H30008" s="59">
        <v>916000908</v>
      </c>
    </row>
    <row r="30009" spans="6:8">
      <c r="F30009" t="s">
        <v>37968</v>
      </c>
      <c r="G30009" s="60">
        <v>1036906000317</v>
      </c>
      <c r="H30009" s="61">
        <v>6936004884</v>
      </c>
    </row>
    <row r="30010" spans="6:8">
      <c r="F30010" t="s">
        <v>20445</v>
      </c>
      <c r="G30010" s="60">
        <v>1022401745321</v>
      </c>
      <c r="H30010" s="59">
        <v>2459008833</v>
      </c>
    </row>
    <row r="30011" spans="6:8">
      <c r="F30011" t="s">
        <v>34843</v>
      </c>
      <c r="G30011" s="60">
        <v>1025201099582</v>
      </c>
      <c r="H30011" s="59">
        <v>5229003956</v>
      </c>
    </row>
    <row r="30012" spans="6:8">
      <c r="F30012" t="s">
        <v>24765</v>
      </c>
      <c r="G30012" s="60">
        <v>1023102262578</v>
      </c>
      <c r="H30012" s="59">
        <v>3127503794</v>
      </c>
    </row>
    <row r="30013" spans="6:8">
      <c r="F30013" t="s">
        <v>8263</v>
      </c>
      <c r="G30013" s="60">
        <v>1021100857689</v>
      </c>
      <c r="H30013" s="59">
        <v>1104004883</v>
      </c>
    </row>
    <row r="30014" spans="6:8">
      <c r="F30014" t="s">
        <v>9554</v>
      </c>
      <c r="G30014" s="60">
        <v>1021301063728</v>
      </c>
      <c r="H30014" s="59">
        <v>1315098908</v>
      </c>
    </row>
    <row r="30015" spans="6:8">
      <c r="F30015" t="s">
        <v>31973</v>
      </c>
      <c r="G30015" s="60">
        <v>1134501005638</v>
      </c>
      <c r="H30015" s="59">
        <v>4501187565</v>
      </c>
    </row>
    <row r="30016" spans="6:8">
      <c r="F30016" t="s">
        <v>19750</v>
      </c>
      <c r="G30016" s="60">
        <v>1022305004314</v>
      </c>
      <c r="H30016" s="59">
        <v>2357004318</v>
      </c>
    </row>
    <row r="30017" spans="6:8">
      <c r="F30017" t="s">
        <v>37975</v>
      </c>
      <c r="G30017" s="60">
        <v>1026200799679</v>
      </c>
      <c r="H30017" s="59">
        <v>6220003343</v>
      </c>
    </row>
    <row r="30018" spans="6:8">
      <c r="F30018" t="s">
        <v>33749</v>
      </c>
      <c r="G30018" s="60">
        <v>1025003528054</v>
      </c>
      <c r="H30018" s="59">
        <v>5029100328</v>
      </c>
    </row>
    <row r="30019" spans="6:8">
      <c r="F30019" t="s">
        <v>37978</v>
      </c>
      <c r="G30019" s="60">
        <v>1027103674894</v>
      </c>
      <c r="H30019" s="59">
        <v>7111012357</v>
      </c>
    </row>
    <row r="30020" spans="6:8">
      <c r="F30020" t="s">
        <v>15123</v>
      </c>
      <c r="G30020" s="60">
        <v>1021900699424</v>
      </c>
      <c r="H30020" s="59">
        <v>1907000766</v>
      </c>
    </row>
    <row r="30021" spans="6:8">
      <c r="F30021" t="s">
        <v>18251</v>
      </c>
      <c r="G30021" s="60">
        <v>1022300715502</v>
      </c>
      <c r="H30021" s="59">
        <v>2303010121</v>
      </c>
    </row>
    <row r="30022" spans="6:8">
      <c r="F30022" t="s">
        <v>34490</v>
      </c>
      <c r="G30022" s="60">
        <v>1025001099144</v>
      </c>
      <c r="H30022" s="59">
        <v>5007028396</v>
      </c>
    </row>
    <row r="30023" spans="6:8">
      <c r="F30023" t="s">
        <v>37981</v>
      </c>
      <c r="G30023" s="60">
        <v>1026104157441</v>
      </c>
      <c r="H30023" s="59">
        <v>6167062397</v>
      </c>
    </row>
    <row r="30024" spans="6:8">
      <c r="F30024" t="s">
        <v>37983</v>
      </c>
      <c r="G30024" s="60">
        <v>1026900554966</v>
      </c>
      <c r="H30024" s="59">
        <v>6903031949</v>
      </c>
    </row>
    <row r="30025" spans="6:8">
      <c r="F30025" t="s">
        <v>37633</v>
      </c>
      <c r="G30025" s="60">
        <v>1025701256261</v>
      </c>
      <c r="H30025" s="59">
        <v>5707002883</v>
      </c>
    </row>
    <row r="30026" spans="6:8">
      <c r="F30026" t="s">
        <v>37599</v>
      </c>
      <c r="G30026" s="60">
        <v>1025700622045</v>
      </c>
      <c r="H30026" s="59">
        <v>5713001817</v>
      </c>
    </row>
    <row r="30027" spans="6:8">
      <c r="F30027" t="s">
        <v>18371</v>
      </c>
      <c r="G30027" s="60">
        <v>1032309084796</v>
      </c>
      <c r="H30027" s="59">
        <v>2315060825</v>
      </c>
    </row>
    <row r="30028" spans="6:8">
      <c r="F30028" t="s">
        <v>29780</v>
      </c>
      <c r="G30028" s="60">
        <v>1023902149688</v>
      </c>
      <c r="H30028" s="59">
        <v>3914011314</v>
      </c>
    </row>
    <row r="30029" spans="6:8">
      <c r="F30029" t="s">
        <v>15852</v>
      </c>
      <c r="G30029" s="60">
        <v>1102032000443</v>
      </c>
      <c r="H30029" s="59">
        <v>2006002914</v>
      </c>
    </row>
    <row r="30030" spans="6:8">
      <c r="F30030" t="s">
        <v>34372</v>
      </c>
      <c r="G30030" s="60">
        <v>1025002035959</v>
      </c>
      <c r="H30030" s="59">
        <v>5018044978</v>
      </c>
    </row>
    <row r="30031" spans="6:8">
      <c r="F30031" t="s">
        <v>37986</v>
      </c>
      <c r="G30031" s="60">
        <v>1149102182570</v>
      </c>
      <c r="H30031" s="59">
        <v>9102066582</v>
      </c>
    </row>
    <row r="30032" spans="6:8">
      <c r="F30032" t="s">
        <v>18614</v>
      </c>
      <c r="G30032" s="60">
        <v>1022303499888</v>
      </c>
      <c r="H30032" s="59">
        <v>2326006570</v>
      </c>
    </row>
    <row r="30033" spans="6:8">
      <c r="F30033" t="s">
        <v>37987</v>
      </c>
      <c r="G30033" s="60">
        <v>1026901853670</v>
      </c>
      <c r="H30033" s="59">
        <v>6923004446</v>
      </c>
    </row>
    <row r="30034" spans="6:8">
      <c r="F30034" t="s">
        <v>8207</v>
      </c>
      <c r="G30034" s="60">
        <v>1021100524807</v>
      </c>
      <c r="H30034" s="59">
        <v>1101484085</v>
      </c>
    </row>
    <row r="30035" spans="6:8">
      <c r="F30035" t="s">
        <v>7068</v>
      </c>
      <c r="G30035" s="60">
        <v>1020700558097</v>
      </c>
      <c r="H30035" s="59">
        <v>703002883</v>
      </c>
    </row>
    <row r="30036" spans="6:8">
      <c r="F30036" t="s">
        <v>37989</v>
      </c>
      <c r="G30036" s="60">
        <v>1026102483472</v>
      </c>
      <c r="H30036" s="59">
        <v>6151002554</v>
      </c>
    </row>
    <row r="30037" spans="6:8">
      <c r="F30037" t="s">
        <v>37990</v>
      </c>
      <c r="G30037" s="60">
        <v>1026901779321</v>
      </c>
      <c r="H30037" s="59">
        <v>6944005320</v>
      </c>
    </row>
    <row r="30038" spans="6:8">
      <c r="F30038" t="s">
        <v>34073</v>
      </c>
      <c r="G30038" s="60">
        <v>1035008360420</v>
      </c>
      <c r="H30038" s="59">
        <v>5042068521</v>
      </c>
    </row>
    <row r="30039" spans="6:8">
      <c r="F30039" t="s">
        <v>37992</v>
      </c>
      <c r="G30039" s="60">
        <v>1026102590326</v>
      </c>
      <c r="H30039" s="59">
        <v>6154066309</v>
      </c>
    </row>
    <row r="30040" spans="6:8">
      <c r="F30040" t="s">
        <v>9136</v>
      </c>
      <c r="G30040" s="60">
        <v>1021201250718</v>
      </c>
      <c r="H30040" s="59">
        <v>1213003343</v>
      </c>
    </row>
    <row r="30041" spans="6:8">
      <c r="F30041" t="s">
        <v>25239</v>
      </c>
      <c r="G30041" s="60">
        <v>1023102158837</v>
      </c>
      <c r="H30041" s="59">
        <v>3117003305</v>
      </c>
    </row>
    <row r="30042" spans="6:8">
      <c r="F30042" t="s">
        <v>37562</v>
      </c>
      <c r="G30042" s="60">
        <v>1025700768830</v>
      </c>
      <c r="H30042" s="59">
        <v>5751018427</v>
      </c>
    </row>
    <row r="30043" spans="6:8">
      <c r="F30043" t="s">
        <v>18435</v>
      </c>
      <c r="G30043" s="60">
        <v>1032311679938</v>
      </c>
      <c r="H30043" s="59">
        <v>2320070177</v>
      </c>
    </row>
    <row r="30044" spans="6:8">
      <c r="F30044" t="s">
        <v>6826</v>
      </c>
      <c r="G30044" s="60">
        <v>1170608003235</v>
      </c>
      <c r="H30044" s="59">
        <v>608045774</v>
      </c>
    </row>
    <row r="30045" spans="6:8">
      <c r="F30045" t="s">
        <v>7544</v>
      </c>
      <c r="G30045" s="60">
        <v>1020900774047</v>
      </c>
      <c r="H30045" s="59">
        <v>902030451</v>
      </c>
    </row>
    <row r="30046" spans="6:8">
      <c r="F30046" t="s">
        <v>37995</v>
      </c>
      <c r="G30046" s="60">
        <v>1037700131061</v>
      </c>
      <c r="H30046" s="61">
        <v>7714079640</v>
      </c>
    </row>
    <row r="30047" spans="6:8">
      <c r="F30047" t="s">
        <v>37996</v>
      </c>
      <c r="G30047" s="60">
        <v>1026102161579</v>
      </c>
      <c r="H30047" s="59">
        <v>6148011608</v>
      </c>
    </row>
    <row r="30048" spans="6:8">
      <c r="F30048" t="s">
        <v>33747</v>
      </c>
      <c r="G30048" s="60">
        <v>1025003474760</v>
      </c>
      <c r="H30048" s="59">
        <v>5028016899</v>
      </c>
    </row>
    <row r="30049" spans="6:8">
      <c r="F30049" t="s">
        <v>18244</v>
      </c>
      <c r="G30049" s="60">
        <v>1022300715920</v>
      </c>
      <c r="H30049" s="59">
        <v>2303019340</v>
      </c>
    </row>
    <row r="30050" spans="6:8">
      <c r="F30050" t="s">
        <v>18347</v>
      </c>
      <c r="G30050" s="60">
        <v>1022302351576</v>
      </c>
      <c r="H30050" s="59">
        <v>2314014921</v>
      </c>
    </row>
    <row r="30051" spans="6:8">
      <c r="F30051" t="s">
        <v>24223</v>
      </c>
      <c r="G30051" s="60">
        <v>1022901353672</v>
      </c>
      <c r="H30051" s="59">
        <v>2914001882</v>
      </c>
    </row>
    <row r="30052" spans="6:8">
      <c r="F30052" t="s">
        <v>33452</v>
      </c>
      <c r="G30052" s="60">
        <v>1035002203543</v>
      </c>
      <c r="H30052" s="59">
        <v>5010028117</v>
      </c>
    </row>
    <row r="30053" spans="6:8">
      <c r="F30053" t="s">
        <v>38000</v>
      </c>
      <c r="G30053" s="60">
        <v>1028900508757</v>
      </c>
      <c r="H30053" s="59">
        <v>8909000965</v>
      </c>
    </row>
    <row r="30054" spans="6:8">
      <c r="F30054" t="s">
        <v>38002</v>
      </c>
      <c r="G30054" s="60">
        <v>1149204049389</v>
      </c>
      <c r="H30054" s="59">
        <v>9202002744</v>
      </c>
    </row>
    <row r="30055" spans="6:8">
      <c r="F30055" t="s">
        <v>38004</v>
      </c>
      <c r="G30055" s="60">
        <v>1026102081059</v>
      </c>
      <c r="H30055" s="59">
        <v>6146003922</v>
      </c>
    </row>
    <row r="30056" spans="6:8">
      <c r="F30056" t="s">
        <v>38005</v>
      </c>
      <c r="G30056" s="60">
        <v>1026901661610</v>
      </c>
      <c r="H30056" s="59">
        <v>6910009013</v>
      </c>
    </row>
    <row r="30057" spans="6:8">
      <c r="F30057" t="s">
        <v>29888</v>
      </c>
      <c r="G30057" s="60">
        <v>1044004600089</v>
      </c>
      <c r="H30057" s="59">
        <v>4028020621</v>
      </c>
    </row>
    <row r="30058" spans="6:8">
      <c r="F30058" t="s">
        <v>28379</v>
      </c>
      <c r="G30058" s="60">
        <v>1023700557968</v>
      </c>
      <c r="H30058" s="59">
        <v>3702315222</v>
      </c>
    </row>
    <row r="30059" spans="6:8">
      <c r="F30059" t="s">
        <v>9087</v>
      </c>
      <c r="G30059" s="60">
        <v>1021200558609</v>
      </c>
      <c r="H30059" s="59">
        <v>1203003418</v>
      </c>
    </row>
    <row r="30060" spans="6:8">
      <c r="F30060" t="s">
        <v>38006</v>
      </c>
      <c r="G30060" s="60">
        <v>1027500703275</v>
      </c>
      <c r="H30060" s="59">
        <v>7525002547</v>
      </c>
    </row>
    <row r="30061" spans="6:8">
      <c r="F30061" t="s">
        <v>21837</v>
      </c>
      <c r="G30061" s="60">
        <v>1032601791353</v>
      </c>
      <c r="H30061" s="59">
        <v>2604004611</v>
      </c>
    </row>
    <row r="30062" spans="6:8">
      <c r="F30062" t="s">
        <v>34270</v>
      </c>
      <c r="G30062" s="60">
        <v>1035010205669</v>
      </c>
      <c r="H30062" s="59">
        <v>5050035880</v>
      </c>
    </row>
    <row r="30063" spans="6:8">
      <c r="F30063" t="s">
        <v>32777</v>
      </c>
      <c r="G30063" s="60">
        <v>1024600616039</v>
      </c>
      <c r="H30063" s="59">
        <v>4611004990</v>
      </c>
    </row>
    <row r="30064" spans="6:8">
      <c r="F30064" t="s">
        <v>34245</v>
      </c>
      <c r="G30064" s="60">
        <v>1085049000860</v>
      </c>
      <c r="H30064" s="59">
        <v>5049018199</v>
      </c>
    </row>
    <row r="30065" spans="6:8">
      <c r="F30065" t="s">
        <v>28201</v>
      </c>
      <c r="G30065" s="60">
        <v>1023601237725</v>
      </c>
      <c r="H30065" s="59">
        <v>3627019172</v>
      </c>
    </row>
    <row r="30066" spans="6:8">
      <c r="F30066" t="s">
        <v>23896</v>
      </c>
      <c r="G30066" s="60">
        <v>1022901026686</v>
      </c>
      <c r="H30066" s="59">
        <v>2913003929</v>
      </c>
    </row>
    <row r="30067" spans="6:8">
      <c r="F30067" t="s">
        <v>38010</v>
      </c>
      <c r="G30067" s="60">
        <v>1027201297760</v>
      </c>
      <c r="H30067" s="59">
        <v>7206026083</v>
      </c>
    </row>
    <row r="30068" spans="6:8">
      <c r="F30068" t="s">
        <v>37884</v>
      </c>
      <c r="G30068" s="60">
        <v>1025800743990</v>
      </c>
      <c r="H30068" s="59">
        <v>5812004216</v>
      </c>
    </row>
    <row r="30069" spans="6:8">
      <c r="F30069" t="s">
        <v>9346</v>
      </c>
      <c r="G30069" s="60">
        <v>1021300930397</v>
      </c>
      <c r="H30069" s="59">
        <v>1324123396</v>
      </c>
    </row>
    <row r="30070" spans="6:8">
      <c r="F30070" t="s">
        <v>32919</v>
      </c>
      <c r="G30070" s="60">
        <v>1034700530215</v>
      </c>
      <c r="H30070" s="59">
        <v>4702003088</v>
      </c>
    </row>
    <row r="30071" spans="6:8">
      <c r="F30071" t="s">
        <v>38011</v>
      </c>
      <c r="G30071" s="60">
        <v>1159102006150</v>
      </c>
      <c r="H30071" s="59">
        <v>9105008405</v>
      </c>
    </row>
    <row r="30072" spans="6:8">
      <c r="F30072" t="s">
        <v>31383</v>
      </c>
      <c r="G30072" s="60">
        <v>1031316532106</v>
      </c>
      <c r="H30072" s="59">
        <v>4349006548</v>
      </c>
    </row>
    <row r="30073" spans="6:8">
      <c r="F30073" t="s">
        <v>26244</v>
      </c>
      <c r="G30073" s="60">
        <v>1033303205770</v>
      </c>
      <c r="H30073" s="59">
        <v>3311014315</v>
      </c>
    </row>
    <row r="30074" spans="6:8">
      <c r="F30074" t="s">
        <v>15661</v>
      </c>
      <c r="G30074" s="60">
        <v>1092033000399</v>
      </c>
      <c r="H30074" s="59">
        <v>2010004720</v>
      </c>
    </row>
    <row r="30075" spans="6:8">
      <c r="F30075" t="s">
        <v>31441</v>
      </c>
      <c r="G30075" s="60">
        <v>1024300752134</v>
      </c>
      <c r="H30075" s="59">
        <v>4312005192</v>
      </c>
    </row>
    <row r="30076" spans="6:8">
      <c r="F30076" t="s">
        <v>33959</v>
      </c>
      <c r="G30076" s="60">
        <v>1035007201459</v>
      </c>
      <c r="H30076" s="59">
        <v>5036034154</v>
      </c>
    </row>
    <row r="30077" spans="6:8">
      <c r="F30077" t="s">
        <v>38016</v>
      </c>
      <c r="G30077" s="60">
        <v>1027102672090</v>
      </c>
      <c r="H30077" s="59">
        <v>7112006691</v>
      </c>
    </row>
    <row r="30078" spans="6:8">
      <c r="F30078" t="s">
        <v>34513</v>
      </c>
      <c r="G30078" s="60">
        <v>1025004649405</v>
      </c>
      <c r="H30078" s="59">
        <v>5035020494</v>
      </c>
    </row>
    <row r="30079" spans="6:8">
      <c r="F30079" t="s">
        <v>38018</v>
      </c>
      <c r="G30079" s="60">
        <v>1026401586199</v>
      </c>
      <c r="H30079" s="59">
        <v>6402004800</v>
      </c>
    </row>
    <row r="30080" spans="6:8">
      <c r="F30080" t="s">
        <v>27349</v>
      </c>
      <c r="G30080" s="60">
        <v>1023500886529</v>
      </c>
      <c r="H30080" s="59">
        <v>3525086162</v>
      </c>
    </row>
    <row r="30081" spans="6:8">
      <c r="F30081" t="s">
        <v>38020</v>
      </c>
      <c r="G30081" s="60">
        <v>1028601846624</v>
      </c>
      <c r="H30081" s="59">
        <v>8615002046</v>
      </c>
    </row>
    <row r="30082" spans="6:8">
      <c r="F30082" t="s">
        <v>25165</v>
      </c>
      <c r="G30082" s="60">
        <v>1023102368915</v>
      </c>
      <c r="H30082" s="59">
        <v>3128027996</v>
      </c>
    </row>
    <row r="30083" spans="6:8">
      <c r="F30083" t="s">
        <v>9552</v>
      </c>
      <c r="G30083" s="60">
        <v>1021301066027</v>
      </c>
      <c r="H30083" s="59">
        <v>1315099098</v>
      </c>
    </row>
    <row r="30084" spans="6:8">
      <c r="F30084" t="s">
        <v>33866</v>
      </c>
      <c r="G30084" s="60">
        <v>1025004542310</v>
      </c>
      <c r="H30084" s="59">
        <v>5033008170</v>
      </c>
    </row>
    <row r="30085" spans="6:8">
      <c r="F30085" t="s">
        <v>38022</v>
      </c>
      <c r="G30085" s="60">
        <v>1159102036466</v>
      </c>
      <c r="H30085" s="59">
        <v>9102162462</v>
      </c>
    </row>
    <row r="30086" spans="6:8">
      <c r="F30086" t="s">
        <v>27664</v>
      </c>
      <c r="G30086" s="60">
        <v>1023601076916</v>
      </c>
      <c r="H30086" s="59">
        <v>3603006128</v>
      </c>
    </row>
    <row r="30087" spans="6:8">
      <c r="F30087" t="s">
        <v>7625</v>
      </c>
      <c r="G30087" s="60">
        <v>1020900975347</v>
      </c>
      <c r="H30087" s="59">
        <v>904006278</v>
      </c>
    </row>
    <row r="30088" spans="6:8">
      <c r="F30088" t="s">
        <v>25968</v>
      </c>
      <c r="G30088" s="60">
        <v>1033300201021</v>
      </c>
      <c r="H30088" s="59">
        <v>3304007148</v>
      </c>
    </row>
    <row r="30089" spans="6:8">
      <c r="F30089" t="s">
        <v>31283</v>
      </c>
      <c r="G30089" s="60">
        <v>1024300964258</v>
      </c>
      <c r="H30089" s="59">
        <v>4322006090</v>
      </c>
    </row>
    <row r="30090" spans="6:8">
      <c r="F30090" t="s">
        <v>7514</v>
      </c>
      <c r="G30090" s="60">
        <v>1020900510124</v>
      </c>
      <c r="H30090" s="59">
        <v>901044155</v>
      </c>
    </row>
    <row r="30091" spans="6:8">
      <c r="F30091" t="s">
        <v>38023</v>
      </c>
      <c r="G30091" s="60">
        <v>1026401893594</v>
      </c>
      <c r="H30091" s="59">
        <v>6435009440</v>
      </c>
    </row>
    <row r="30092" spans="6:8">
      <c r="F30092" t="s">
        <v>19096</v>
      </c>
      <c r="G30092" s="60">
        <v>1022304479812</v>
      </c>
      <c r="H30092" s="59">
        <v>2346008818</v>
      </c>
    </row>
    <row r="30093" spans="6:8">
      <c r="F30093" t="s">
        <v>34078</v>
      </c>
      <c r="G30093" s="60">
        <v>1035008357350</v>
      </c>
      <c r="H30093" s="59">
        <v>5042010627</v>
      </c>
    </row>
    <row r="30094" spans="6:8">
      <c r="F30094" t="s">
        <v>7857</v>
      </c>
      <c r="G30094" s="60">
        <v>1020900511565</v>
      </c>
      <c r="H30094" s="59">
        <v>901050039</v>
      </c>
    </row>
    <row r="30095" spans="6:8">
      <c r="F30095" t="s">
        <v>22130</v>
      </c>
      <c r="G30095" s="60">
        <v>1032600650290</v>
      </c>
      <c r="H30095" s="59">
        <v>2630031900</v>
      </c>
    </row>
    <row r="30096" spans="6:8">
      <c r="F30096" t="s">
        <v>34389</v>
      </c>
      <c r="G30096" s="60">
        <v>1025003215896</v>
      </c>
      <c r="H30096" s="59">
        <v>5027092840</v>
      </c>
    </row>
    <row r="30097" spans="6:8">
      <c r="F30097" t="s">
        <v>18239</v>
      </c>
      <c r="G30097" s="60">
        <v>1022300715524</v>
      </c>
      <c r="H30097" s="59">
        <v>2303001127</v>
      </c>
    </row>
    <row r="30098" spans="6:8">
      <c r="F30098" t="s">
        <v>30223</v>
      </c>
      <c r="G30098" s="60">
        <v>1034000001023</v>
      </c>
      <c r="H30098" s="59">
        <v>4015003869</v>
      </c>
    </row>
    <row r="30099" spans="6:8">
      <c r="F30099" t="s">
        <v>29986</v>
      </c>
      <c r="G30099" s="60">
        <v>1024001348546</v>
      </c>
      <c r="H30099" s="59">
        <v>4026008428</v>
      </c>
    </row>
    <row r="30100" spans="6:8">
      <c r="F30100" t="s">
        <v>38025</v>
      </c>
      <c r="G30100" s="60">
        <v>1026200557866</v>
      </c>
      <c r="H30100" s="59">
        <v>6205005353</v>
      </c>
    </row>
    <row r="30101" spans="6:8">
      <c r="F30101" t="s">
        <v>24058</v>
      </c>
      <c r="G30101" s="60">
        <v>1022900547724</v>
      </c>
      <c r="H30101" s="59">
        <v>2901042730</v>
      </c>
    </row>
    <row r="30102" spans="6:8">
      <c r="F30102" t="s">
        <v>18529</v>
      </c>
      <c r="G30102" s="60">
        <v>1022303186740</v>
      </c>
      <c r="H30102" s="59">
        <v>2321009873</v>
      </c>
    </row>
    <row r="30103" spans="6:8">
      <c r="F30103" t="s">
        <v>18533</v>
      </c>
      <c r="G30103" s="60">
        <v>1022303187499</v>
      </c>
      <c r="H30103" s="59">
        <v>2321010195</v>
      </c>
    </row>
    <row r="30104" spans="6:8">
      <c r="F30104" t="s">
        <v>12962</v>
      </c>
      <c r="G30104" s="60">
        <v>1021601371681</v>
      </c>
      <c r="H30104" s="59">
        <v>1639019039</v>
      </c>
    </row>
    <row r="30105" spans="6:8">
      <c r="F30105" t="s">
        <v>38027</v>
      </c>
      <c r="G30105" s="60">
        <v>1026102482669</v>
      </c>
      <c r="H30105" s="59">
        <v>6151011196</v>
      </c>
    </row>
    <row r="30106" spans="6:8">
      <c r="F30106" t="s">
        <v>8216</v>
      </c>
      <c r="G30106" s="60">
        <v>1021100522156</v>
      </c>
      <c r="H30106" s="59">
        <v>1101483980</v>
      </c>
    </row>
    <row r="30107" spans="6:8">
      <c r="F30107" t="s">
        <v>18750</v>
      </c>
      <c r="G30107" s="60">
        <v>1022303858609</v>
      </c>
      <c r="H30107" s="59">
        <v>2331012667</v>
      </c>
    </row>
    <row r="30108" spans="6:8">
      <c r="F30108" t="s">
        <v>32499</v>
      </c>
      <c r="G30108" s="60">
        <v>1024600000000</v>
      </c>
      <c r="H30108" s="59">
        <v>4611005000</v>
      </c>
    </row>
    <row r="30109" spans="6:8">
      <c r="F30109" t="s">
        <v>16765</v>
      </c>
      <c r="G30109" s="60">
        <v>1022200508131</v>
      </c>
      <c r="H30109" s="59">
        <v>2231004542</v>
      </c>
    </row>
    <row r="30110" spans="6:8">
      <c r="F30110" t="s">
        <v>22357</v>
      </c>
      <c r="G30110" s="60">
        <v>1022603425063</v>
      </c>
      <c r="H30110" s="59">
        <v>2629007967</v>
      </c>
    </row>
    <row r="30111" spans="6:8">
      <c r="F30111" t="s">
        <v>38029</v>
      </c>
      <c r="G30111" s="60">
        <v>1026701459454</v>
      </c>
      <c r="H30111" s="59">
        <v>6731019079</v>
      </c>
    </row>
    <row r="30112" spans="6:8">
      <c r="F30112" t="s">
        <v>38030</v>
      </c>
      <c r="G30112" s="60">
        <v>1037800017969</v>
      </c>
      <c r="H30112" s="59">
        <v>7801137088</v>
      </c>
    </row>
    <row r="30113" spans="6:8">
      <c r="F30113" t="s">
        <v>25953</v>
      </c>
      <c r="G30113" s="60">
        <v>1023300932742</v>
      </c>
      <c r="H30113" s="59">
        <v>3314003590</v>
      </c>
    </row>
    <row r="30114" spans="6:8">
      <c r="F30114" t="s">
        <v>29699</v>
      </c>
      <c r="G30114" s="60">
        <v>1023902296604</v>
      </c>
      <c r="H30114" s="59">
        <v>3917013013</v>
      </c>
    </row>
    <row r="30115" spans="6:8">
      <c r="F30115" t="s">
        <v>21964</v>
      </c>
      <c r="G30115" s="60">
        <v>1032600030781</v>
      </c>
      <c r="H30115" s="59">
        <v>2607008822</v>
      </c>
    </row>
    <row r="30116" spans="6:8">
      <c r="F30116" t="s">
        <v>38032</v>
      </c>
      <c r="G30116" s="60">
        <v>1027102871839</v>
      </c>
      <c r="H30116" s="59">
        <v>7127001424</v>
      </c>
    </row>
    <row r="30117" spans="6:8">
      <c r="F30117" t="s">
        <v>38034</v>
      </c>
      <c r="G30117" s="60">
        <v>1026900564349</v>
      </c>
      <c r="H30117" s="59">
        <v>6902025212</v>
      </c>
    </row>
    <row r="30118" spans="6:8">
      <c r="F30118" t="s">
        <v>34995</v>
      </c>
      <c r="G30118" s="60">
        <v>1025202270895</v>
      </c>
      <c r="H30118" s="59">
        <v>5256022860</v>
      </c>
    </row>
    <row r="30119" spans="6:8">
      <c r="F30119" t="s">
        <v>38036</v>
      </c>
      <c r="G30119" s="60">
        <v>1027103072347</v>
      </c>
      <c r="H30119" s="59">
        <v>7134003366</v>
      </c>
    </row>
    <row r="30120" spans="6:8">
      <c r="F30120" t="s">
        <v>34031</v>
      </c>
      <c r="G30120" s="60">
        <v>1025005122670</v>
      </c>
      <c r="H30120" s="59">
        <v>5040040351</v>
      </c>
    </row>
    <row r="30121" spans="6:8">
      <c r="F30121" t="s">
        <v>24450</v>
      </c>
      <c r="G30121" s="60">
        <v>1023000841379</v>
      </c>
      <c r="H30121" s="59">
        <v>3005002624</v>
      </c>
    </row>
    <row r="30122" spans="6:8">
      <c r="F30122" t="s">
        <v>22424</v>
      </c>
      <c r="G30122" s="60">
        <v>1032600030363</v>
      </c>
      <c r="H30122" s="59">
        <v>2607013325</v>
      </c>
    </row>
    <row r="30123" spans="6:8">
      <c r="F30123" t="s">
        <v>25226</v>
      </c>
      <c r="G30123" s="60">
        <v>1023102366022</v>
      </c>
      <c r="H30123" s="59">
        <v>3128029859</v>
      </c>
    </row>
    <row r="30124" spans="6:8">
      <c r="F30124" t="s">
        <v>13226</v>
      </c>
      <c r="G30124" s="60">
        <v>1021605955381</v>
      </c>
      <c r="H30124" s="59">
        <v>1622003070</v>
      </c>
    </row>
    <row r="30125" spans="6:8">
      <c r="F30125" t="s">
        <v>38038</v>
      </c>
      <c r="G30125" s="60">
        <v>1026900561973</v>
      </c>
      <c r="H30125" s="59">
        <v>6902025149</v>
      </c>
    </row>
    <row r="30126" spans="6:8">
      <c r="F30126" t="s">
        <v>19126</v>
      </c>
      <c r="G30126" s="60">
        <v>1022304478976</v>
      </c>
      <c r="H30126" s="59">
        <v>2346010937</v>
      </c>
    </row>
    <row r="30127" spans="6:8">
      <c r="F30127" t="s">
        <v>27670</v>
      </c>
      <c r="G30127" s="60">
        <v>1023601073099</v>
      </c>
      <c r="H30127" s="59">
        <v>3603006008</v>
      </c>
    </row>
    <row r="30128" spans="6:8">
      <c r="F30128" t="s">
        <v>38040</v>
      </c>
      <c r="G30128" s="60">
        <v>1106908000693</v>
      </c>
      <c r="H30128" s="59">
        <v>6907011125</v>
      </c>
    </row>
    <row r="30129" spans="6:8">
      <c r="F30129" t="s">
        <v>32140</v>
      </c>
      <c r="G30129" s="60">
        <v>1024501484589</v>
      </c>
      <c r="H30129" s="59">
        <v>4508005849</v>
      </c>
    </row>
    <row r="30130" spans="6:8">
      <c r="F30130" t="s">
        <v>26472</v>
      </c>
      <c r="G30130" s="60">
        <v>1023405373804</v>
      </c>
      <c r="H30130" s="59">
        <v>3405008691</v>
      </c>
    </row>
    <row r="30131" spans="6:8">
      <c r="F30131" t="s">
        <v>37744</v>
      </c>
      <c r="G30131" s="60">
        <v>1025800679706</v>
      </c>
      <c r="H30131" s="59">
        <v>5809024903</v>
      </c>
    </row>
    <row r="30132" spans="6:8">
      <c r="F30132" t="s">
        <v>19188</v>
      </c>
      <c r="G30132" s="60">
        <v>1022304650610</v>
      </c>
      <c r="H30132" s="59">
        <v>2349011304</v>
      </c>
    </row>
    <row r="30133" spans="6:8">
      <c r="F30133" t="s">
        <v>34851</v>
      </c>
      <c r="G30133" s="60">
        <v>1025201106127</v>
      </c>
      <c r="H30133" s="59">
        <v>5229004269</v>
      </c>
    </row>
    <row r="30134" spans="6:8">
      <c r="F30134" t="s">
        <v>35232</v>
      </c>
      <c r="G30134" s="60">
        <v>1025201681295</v>
      </c>
      <c r="H30134" s="59">
        <v>5248009199</v>
      </c>
    </row>
    <row r="30135" spans="6:8">
      <c r="F30135" t="s">
        <v>24235</v>
      </c>
      <c r="G30135" s="60">
        <v>1022901217514</v>
      </c>
      <c r="H30135" s="59">
        <v>2907007139</v>
      </c>
    </row>
    <row r="30136" spans="6:8">
      <c r="F30136" t="s">
        <v>23639</v>
      </c>
      <c r="G30136" s="60">
        <v>1022800000000</v>
      </c>
      <c r="H30136" s="59">
        <v>2822003030</v>
      </c>
    </row>
    <row r="30137" spans="6:8">
      <c r="F30137" t="s">
        <v>37834</v>
      </c>
      <c r="G30137" s="60">
        <v>1025800815545</v>
      </c>
      <c r="H30137" s="59">
        <v>5818002582</v>
      </c>
    </row>
    <row r="30138" spans="6:8">
      <c r="F30138" t="s">
        <v>22280</v>
      </c>
      <c r="G30138" s="60">
        <v>1022603024290</v>
      </c>
      <c r="H30138" s="59">
        <v>2623009012</v>
      </c>
    </row>
    <row r="30139" spans="6:8">
      <c r="F30139" t="s">
        <v>38043</v>
      </c>
      <c r="G30139" s="60">
        <v>1149102132211</v>
      </c>
      <c r="H30139" s="59">
        <v>9102061094</v>
      </c>
    </row>
    <row r="30140" spans="6:8">
      <c r="F30140" t="s">
        <v>29666</v>
      </c>
      <c r="G30140" s="60">
        <v>1023902092983</v>
      </c>
      <c r="H30140" s="59">
        <v>3901008709</v>
      </c>
    </row>
    <row r="30141" spans="6:8">
      <c r="F30141" t="s">
        <v>34242</v>
      </c>
      <c r="G30141" s="60">
        <v>1025006468530</v>
      </c>
      <c r="H30141" s="59">
        <v>5049012260</v>
      </c>
    </row>
    <row r="30142" spans="6:8">
      <c r="F30142" t="s">
        <v>32697</v>
      </c>
      <c r="G30142" s="60">
        <v>1024600840637</v>
      </c>
      <c r="H30142" s="59">
        <v>4628004766</v>
      </c>
    </row>
    <row r="30143" spans="6:8">
      <c r="F30143" t="s">
        <v>31276</v>
      </c>
      <c r="G30143" s="60">
        <v>1024300964731</v>
      </c>
      <c r="H30143" s="59">
        <v>4322005970</v>
      </c>
    </row>
    <row r="30144" spans="6:8">
      <c r="F30144" t="s">
        <v>37315</v>
      </c>
      <c r="G30144" s="60">
        <v>1035615372055</v>
      </c>
      <c r="H30144" s="59">
        <v>5638011884</v>
      </c>
    </row>
    <row r="30145" spans="6:8">
      <c r="F30145" t="s">
        <v>33570</v>
      </c>
      <c r="G30145" s="60">
        <v>1025002590128</v>
      </c>
      <c r="H30145" s="59">
        <v>5020029261</v>
      </c>
    </row>
    <row r="30146" spans="6:8">
      <c r="F30146" t="s">
        <v>37638</v>
      </c>
      <c r="G30146" s="60">
        <v>1025701256151</v>
      </c>
      <c r="H30146" s="59">
        <v>5714004070</v>
      </c>
    </row>
    <row r="30147" spans="6:8">
      <c r="F30147" t="s">
        <v>24663</v>
      </c>
      <c r="G30147" s="60">
        <v>1023101653970</v>
      </c>
      <c r="H30147" s="59">
        <v>3123030515</v>
      </c>
    </row>
    <row r="30148" spans="6:8">
      <c r="F30148" t="s">
        <v>38045</v>
      </c>
      <c r="G30148" s="60">
        <v>1026401981187</v>
      </c>
      <c r="H30148" s="59">
        <v>6428004272</v>
      </c>
    </row>
    <row r="30149" spans="6:8">
      <c r="F30149" t="s">
        <v>16758</v>
      </c>
      <c r="G30149" s="60">
        <v>1022200564165</v>
      </c>
      <c r="H30149" s="59">
        <v>2204003483</v>
      </c>
    </row>
    <row r="30150" spans="6:8">
      <c r="F30150" t="s">
        <v>38047</v>
      </c>
      <c r="G30150" s="60">
        <v>1026102197230</v>
      </c>
      <c r="H30150" s="59">
        <v>6149002652</v>
      </c>
    </row>
    <row r="30151" spans="6:8">
      <c r="F30151" t="s">
        <v>34385</v>
      </c>
      <c r="G30151" s="60">
        <v>1025003216391</v>
      </c>
      <c r="H30151" s="59">
        <v>5027091364</v>
      </c>
    </row>
    <row r="30152" spans="6:8">
      <c r="F30152" t="s">
        <v>38050</v>
      </c>
      <c r="G30152" s="60">
        <v>1027100595070</v>
      </c>
      <c r="H30152" s="59">
        <v>7104032909</v>
      </c>
    </row>
    <row r="30153" spans="6:8">
      <c r="F30153" t="s">
        <v>22496</v>
      </c>
      <c r="G30153" s="60">
        <v>1022601455117</v>
      </c>
      <c r="H30153" s="59">
        <v>2630026097</v>
      </c>
    </row>
    <row r="30154" spans="6:8">
      <c r="F30154" t="s">
        <v>35458</v>
      </c>
      <c r="G30154" s="60">
        <v>1025201286758</v>
      </c>
      <c r="H30154" s="59">
        <v>5234003334</v>
      </c>
    </row>
    <row r="30155" spans="6:8">
      <c r="F30155" t="s">
        <v>7557</v>
      </c>
      <c r="G30155" s="60">
        <v>1020900730586</v>
      </c>
      <c r="H30155" s="59">
        <v>909010888</v>
      </c>
    </row>
    <row r="30156" spans="6:8">
      <c r="F30156" t="s">
        <v>38054</v>
      </c>
      <c r="G30156" s="60">
        <v>1026102483879</v>
      </c>
      <c r="H30156" s="59">
        <v>6151002508</v>
      </c>
    </row>
    <row r="30157" spans="6:8">
      <c r="F30157" t="s">
        <v>38056</v>
      </c>
      <c r="G30157" s="60">
        <v>1037800018046</v>
      </c>
      <c r="H30157" s="59">
        <v>7825004584</v>
      </c>
    </row>
    <row r="30158" spans="6:8">
      <c r="F30158" t="s">
        <v>8510</v>
      </c>
      <c r="G30158" s="60">
        <v>1021101006915</v>
      </c>
      <c r="H30158" s="59">
        <v>1112004220</v>
      </c>
    </row>
    <row r="30159" spans="6:8">
      <c r="F30159" t="s">
        <v>38057</v>
      </c>
      <c r="G30159" s="60">
        <v>1057102983849</v>
      </c>
      <c r="H30159" s="59">
        <v>7135037488</v>
      </c>
    </row>
    <row r="30160" spans="6:8">
      <c r="F30160" t="s">
        <v>18250</v>
      </c>
      <c r="G30160" s="60">
        <v>1022300715282</v>
      </c>
      <c r="H30160" s="59">
        <v>2303010481</v>
      </c>
    </row>
    <row r="30161" spans="6:8">
      <c r="F30161" t="s">
        <v>33505</v>
      </c>
      <c r="G30161" s="60">
        <v>1025001745988</v>
      </c>
      <c r="H30161" s="59">
        <v>5015004945</v>
      </c>
    </row>
    <row r="30162" spans="6:8">
      <c r="F30162" t="s">
        <v>38059</v>
      </c>
      <c r="G30162" s="60">
        <v>1026101284967</v>
      </c>
      <c r="H30162" s="59">
        <v>6121006417</v>
      </c>
    </row>
    <row r="30163" spans="6:8">
      <c r="F30163" t="s">
        <v>38060</v>
      </c>
      <c r="G30163" s="60">
        <v>1025901892180</v>
      </c>
      <c r="H30163" s="59">
        <v>5940306861</v>
      </c>
    </row>
    <row r="30164" spans="6:8">
      <c r="F30164" t="s">
        <v>36929</v>
      </c>
      <c r="G30164" s="60">
        <v>1025600893482</v>
      </c>
      <c r="H30164" s="59">
        <v>5609084045</v>
      </c>
    </row>
    <row r="30165" spans="6:8">
      <c r="F30165" t="s">
        <v>18375</v>
      </c>
      <c r="G30165" s="60">
        <v>1032309091495</v>
      </c>
      <c r="H30165" s="59">
        <v>2315078188</v>
      </c>
    </row>
    <row r="30166" spans="6:8">
      <c r="F30166" t="s">
        <v>18396</v>
      </c>
      <c r="G30166" s="60">
        <v>1032309085665</v>
      </c>
      <c r="H30166" s="59">
        <v>2315070541</v>
      </c>
    </row>
    <row r="30167" spans="6:8">
      <c r="F30167" t="s">
        <v>22635</v>
      </c>
      <c r="G30167" s="60">
        <v>1022601982204</v>
      </c>
      <c r="H30167" s="59">
        <v>2636021120</v>
      </c>
    </row>
    <row r="30168" spans="6:8">
      <c r="F30168" t="s">
        <v>34212</v>
      </c>
      <c r="G30168" s="60">
        <v>1035009559375</v>
      </c>
      <c r="H30168" s="59">
        <v>5047021710</v>
      </c>
    </row>
    <row r="30169" spans="6:8">
      <c r="F30169" t="s">
        <v>38062</v>
      </c>
      <c r="G30169" s="60">
        <v>1159102004742</v>
      </c>
      <c r="H30169" s="59">
        <v>9105008067</v>
      </c>
    </row>
    <row r="30170" spans="6:8">
      <c r="F30170" t="s">
        <v>19309</v>
      </c>
      <c r="G30170" s="60">
        <v>1022304841129</v>
      </c>
      <c r="H30170" s="59">
        <v>2353014185</v>
      </c>
    </row>
    <row r="30171" spans="6:8">
      <c r="F30171" t="s">
        <v>38064</v>
      </c>
      <c r="G30171" s="60">
        <v>1026102484374</v>
      </c>
      <c r="H30171" s="59">
        <v>6151002473</v>
      </c>
    </row>
    <row r="30172" spans="6:8">
      <c r="F30172" t="s">
        <v>19109</v>
      </c>
      <c r="G30172" s="60">
        <v>1022304478943</v>
      </c>
      <c r="H30172" s="59">
        <v>2346011017</v>
      </c>
    </row>
    <row r="30173" spans="6:8">
      <c r="F30173" t="s">
        <v>12921</v>
      </c>
      <c r="G30173" s="60">
        <v>1021605753070</v>
      </c>
      <c r="H30173" s="59">
        <v>1637004358</v>
      </c>
    </row>
    <row r="30174" spans="6:8">
      <c r="F30174" t="s">
        <v>18540</v>
      </c>
      <c r="G30174" s="60">
        <v>1022303187763</v>
      </c>
      <c r="H30174" s="59">
        <v>2321010149</v>
      </c>
    </row>
    <row r="30175" spans="6:8">
      <c r="F30175" t="s">
        <v>10994</v>
      </c>
      <c r="G30175" s="60">
        <v>1021500921067</v>
      </c>
      <c r="H30175" s="59">
        <v>1510009355</v>
      </c>
    </row>
    <row r="30176" spans="6:8">
      <c r="F30176" t="s">
        <v>30354</v>
      </c>
      <c r="G30176" s="60">
        <v>1024201257299</v>
      </c>
      <c r="H30176" s="59">
        <v>4211007323</v>
      </c>
    </row>
    <row r="30177" spans="6:8">
      <c r="F30177" t="s">
        <v>9042</v>
      </c>
      <c r="G30177" s="60">
        <v>1021200765970</v>
      </c>
      <c r="H30177" s="59">
        <v>1215066420</v>
      </c>
    </row>
    <row r="30178" spans="6:8">
      <c r="F30178" t="s">
        <v>32481</v>
      </c>
      <c r="G30178" s="60">
        <v>1024601216551</v>
      </c>
      <c r="H30178" s="59">
        <v>4633012321</v>
      </c>
    </row>
    <row r="30179" spans="6:8">
      <c r="F30179" t="s">
        <v>26937</v>
      </c>
      <c r="G30179" s="60">
        <v>1023405964031</v>
      </c>
      <c r="H30179" s="59">
        <v>3430031824</v>
      </c>
    </row>
    <row r="30180" spans="6:8">
      <c r="F30180" t="s">
        <v>15398</v>
      </c>
      <c r="G30180" s="60">
        <v>1092032000972</v>
      </c>
      <c r="H30180" s="59">
        <v>2005006842</v>
      </c>
    </row>
    <row r="30181" spans="6:8">
      <c r="F30181" t="s">
        <v>24696</v>
      </c>
      <c r="G30181" s="60">
        <v>1023101664520</v>
      </c>
      <c r="H30181" s="59">
        <v>3123028509</v>
      </c>
    </row>
    <row r="30182" spans="6:8">
      <c r="F30182" t="s">
        <v>33086</v>
      </c>
      <c r="G30182" s="60">
        <v>1024701649830</v>
      </c>
      <c r="H30182" s="59">
        <v>4712013864</v>
      </c>
    </row>
    <row r="30183" spans="6:8">
      <c r="F30183" t="s">
        <v>38071</v>
      </c>
      <c r="G30183" s="60">
        <v>1149102177070</v>
      </c>
      <c r="H30183" s="59">
        <v>9106007700</v>
      </c>
    </row>
    <row r="30184" spans="6:8">
      <c r="F30184" t="s">
        <v>33113</v>
      </c>
      <c r="G30184" s="60">
        <v>1024701650577</v>
      </c>
      <c r="H30184" s="59">
        <v>4712014184</v>
      </c>
    </row>
    <row r="30185" spans="6:8">
      <c r="F30185" t="s">
        <v>38072</v>
      </c>
      <c r="G30185" s="60">
        <v>1116381000890</v>
      </c>
      <c r="H30185" s="59">
        <v>6381018421</v>
      </c>
    </row>
    <row r="30186" spans="6:8">
      <c r="F30186" t="s">
        <v>35221</v>
      </c>
      <c r="G30186" s="60">
        <v>1025201453386</v>
      </c>
      <c r="H30186" s="59">
        <v>5245022868</v>
      </c>
    </row>
    <row r="30187" spans="6:8">
      <c r="F30187" t="s">
        <v>18392</v>
      </c>
      <c r="G30187" s="60">
        <v>1022302377558</v>
      </c>
      <c r="H30187" s="59">
        <v>2315078237</v>
      </c>
    </row>
    <row r="30188" spans="6:8">
      <c r="F30188" t="s">
        <v>14628</v>
      </c>
      <c r="G30188" s="60">
        <v>1021800915278</v>
      </c>
      <c r="H30188" s="59">
        <v>1821004328</v>
      </c>
    </row>
    <row r="30189" spans="6:8">
      <c r="F30189" t="s">
        <v>33442</v>
      </c>
      <c r="G30189" s="60">
        <v>1045002200143</v>
      </c>
      <c r="H30189" s="59">
        <v>5010029897</v>
      </c>
    </row>
    <row r="30190" spans="6:8">
      <c r="F30190" t="s">
        <v>8537</v>
      </c>
      <c r="G30190" s="60">
        <v>1021101043215</v>
      </c>
      <c r="H30190" s="59">
        <v>1115003426</v>
      </c>
    </row>
    <row r="30191" spans="6:8">
      <c r="F30191" t="s">
        <v>9322</v>
      </c>
      <c r="G30191" s="60">
        <v>1021300709121</v>
      </c>
      <c r="H30191" s="59">
        <v>1310085334</v>
      </c>
    </row>
    <row r="30192" spans="6:8">
      <c r="F30192" t="s">
        <v>38076</v>
      </c>
      <c r="G30192" s="60">
        <v>1027103675213</v>
      </c>
      <c r="H30192" s="59">
        <v>7111012460</v>
      </c>
    </row>
    <row r="30193" spans="6:8">
      <c r="F30193" t="s">
        <v>38077</v>
      </c>
      <c r="G30193" s="60">
        <v>1026700853123</v>
      </c>
      <c r="H30193" s="59">
        <v>6716001912</v>
      </c>
    </row>
    <row r="30194" spans="6:8">
      <c r="F30194" t="s">
        <v>38079</v>
      </c>
      <c r="G30194" s="60">
        <v>1027101730820</v>
      </c>
      <c r="H30194" s="59">
        <v>7130009328</v>
      </c>
    </row>
    <row r="30195" spans="6:8">
      <c r="F30195" t="s">
        <v>33012</v>
      </c>
      <c r="G30195" s="60">
        <v>1024702049272</v>
      </c>
      <c r="H30195" s="59">
        <v>4718011006</v>
      </c>
    </row>
    <row r="30196" spans="6:8">
      <c r="F30196" t="s">
        <v>38082</v>
      </c>
      <c r="G30196" s="60">
        <v>1026900566087</v>
      </c>
      <c r="H30196" s="59">
        <v>6903007375</v>
      </c>
    </row>
    <row r="30197" spans="6:8">
      <c r="F30197" t="s">
        <v>7060</v>
      </c>
      <c r="G30197" s="60">
        <v>1020700558262</v>
      </c>
      <c r="H30197" s="59">
        <v>703002675</v>
      </c>
    </row>
    <row r="30198" spans="6:8">
      <c r="F30198" t="s">
        <v>38085</v>
      </c>
      <c r="G30198" s="60">
        <v>1026301513512</v>
      </c>
      <c r="H30198" s="59">
        <v>6318204568</v>
      </c>
    </row>
    <row r="30199" spans="6:8">
      <c r="F30199" t="s">
        <v>26723</v>
      </c>
      <c r="G30199" s="60">
        <v>1023405163044</v>
      </c>
      <c r="H30199" s="59">
        <v>3418006780</v>
      </c>
    </row>
    <row r="30200" spans="6:8">
      <c r="F30200" t="s">
        <v>18257</v>
      </c>
      <c r="G30200" s="60">
        <v>1022300715205</v>
      </c>
      <c r="H30200" s="59">
        <v>2303010989</v>
      </c>
    </row>
    <row r="30201" spans="6:8">
      <c r="F30201" t="s">
        <v>341</v>
      </c>
      <c r="G30201" s="60">
        <v>1020100705184</v>
      </c>
      <c r="H30201" s="59">
        <v>105033010</v>
      </c>
    </row>
    <row r="30202" spans="6:8">
      <c r="F30202" t="s">
        <v>36355</v>
      </c>
      <c r="G30202" s="60">
        <v>1025501578002</v>
      </c>
      <c r="H30202" s="59">
        <v>5514004926</v>
      </c>
    </row>
    <row r="30203" spans="6:8">
      <c r="F30203" t="s">
        <v>34414</v>
      </c>
      <c r="G30203" s="60">
        <v>1035011302380</v>
      </c>
      <c r="H30203" s="59">
        <v>5073008378</v>
      </c>
    </row>
    <row r="30204" spans="6:8">
      <c r="F30204" t="s">
        <v>38088</v>
      </c>
      <c r="G30204" s="60">
        <v>1027101376213</v>
      </c>
      <c r="H30204" s="59">
        <v>7114006087</v>
      </c>
    </row>
    <row r="30205" spans="6:8">
      <c r="F30205" t="s">
        <v>16069</v>
      </c>
      <c r="G30205" s="60">
        <v>1022102832256</v>
      </c>
      <c r="H30205" s="59">
        <v>2115002752</v>
      </c>
    </row>
    <row r="30206" spans="6:8">
      <c r="F30206" t="s">
        <v>34850</v>
      </c>
      <c r="G30206" s="60">
        <v>1025201099538</v>
      </c>
      <c r="H30206" s="59">
        <v>5229004036</v>
      </c>
    </row>
    <row r="30207" spans="6:8">
      <c r="F30207" t="s">
        <v>38089</v>
      </c>
      <c r="G30207" s="60">
        <v>1027102671474</v>
      </c>
      <c r="H30207" s="59">
        <v>7112006525</v>
      </c>
    </row>
    <row r="30208" spans="6:8">
      <c r="F30208" t="s">
        <v>37746</v>
      </c>
      <c r="G30208" s="60">
        <v>1035800900838</v>
      </c>
      <c r="H30208" s="59">
        <v>5809025590</v>
      </c>
    </row>
    <row r="30209" spans="6:8">
      <c r="F30209" t="s">
        <v>15369</v>
      </c>
      <c r="G30209" s="60">
        <v>1092032000961</v>
      </c>
      <c r="H30209" s="59">
        <v>2005006835</v>
      </c>
    </row>
    <row r="30210" spans="6:8">
      <c r="F30210" t="s">
        <v>38090</v>
      </c>
      <c r="G30210" s="60">
        <v>1027102874831</v>
      </c>
      <c r="H30210" s="59">
        <v>7113009913</v>
      </c>
    </row>
    <row r="30211" spans="6:8">
      <c r="F30211" t="s">
        <v>29885</v>
      </c>
      <c r="G30211" s="60">
        <v>1024001196977</v>
      </c>
      <c r="H30211" s="59">
        <v>4027034195</v>
      </c>
    </row>
    <row r="30212" spans="6:8">
      <c r="F30212" t="s">
        <v>38091</v>
      </c>
      <c r="G30212" s="60">
        <v>1026900557386</v>
      </c>
      <c r="H30212" s="59">
        <v>6902025082</v>
      </c>
    </row>
    <row r="30213" spans="6:8">
      <c r="F30213" t="s">
        <v>38093</v>
      </c>
      <c r="G30213" s="60">
        <v>1157154029537</v>
      </c>
      <c r="H30213" s="59">
        <v>7106034997</v>
      </c>
    </row>
    <row r="30214" spans="6:8">
      <c r="F30214" t="s">
        <v>31702</v>
      </c>
      <c r="G30214" s="60">
        <v>1034316534383</v>
      </c>
      <c r="H30214" s="59">
        <v>4348028813</v>
      </c>
    </row>
    <row r="30215" spans="6:8">
      <c r="F30215" t="s">
        <v>18836</v>
      </c>
      <c r="G30215" s="60">
        <v>1032319694791</v>
      </c>
      <c r="H30215" s="59">
        <v>2335010484</v>
      </c>
    </row>
    <row r="30216" spans="6:8">
      <c r="F30216" t="s">
        <v>38095</v>
      </c>
      <c r="G30216" s="60">
        <v>1026102197417</v>
      </c>
      <c r="H30216" s="59">
        <v>6149006914</v>
      </c>
    </row>
    <row r="30217" spans="6:8">
      <c r="F30217" t="s">
        <v>38097</v>
      </c>
      <c r="G30217" s="60">
        <v>1026102483857</v>
      </c>
      <c r="H30217" s="59">
        <v>6151002709</v>
      </c>
    </row>
    <row r="30218" spans="6:8">
      <c r="F30218" t="s">
        <v>7130</v>
      </c>
      <c r="G30218" s="60">
        <v>1020700648803</v>
      </c>
      <c r="H30218" s="59">
        <v>707007522</v>
      </c>
    </row>
    <row r="30219" spans="6:8">
      <c r="F30219" t="s">
        <v>38098</v>
      </c>
      <c r="G30219" s="60">
        <v>1026102197351</v>
      </c>
      <c r="H30219" s="59">
        <v>6149002645</v>
      </c>
    </row>
    <row r="30220" spans="6:8">
      <c r="F30220" t="s">
        <v>38099</v>
      </c>
      <c r="G30220" s="60">
        <v>1027100970126</v>
      </c>
      <c r="H30220" s="59">
        <v>7107061104</v>
      </c>
    </row>
    <row r="30221" spans="6:8">
      <c r="F30221" t="s">
        <v>38100</v>
      </c>
      <c r="G30221" s="60">
        <v>1026900542778</v>
      </c>
      <c r="H30221" s="59">
        <v>6903032438</v>
      </c>
    </row>
    <row r="30222" spans="6:8">
      <c r="F30222" t="s">
        <v>38101</v>
      </c>
      <c r="G30222" s="60">
        <v>1026901733430</v>
      </c>
      <c r="H30222" s="59">
        <v>6911016214</v>
      </c>
    </row>
    <row r="30223" spans="6:8">
      <c r="F30223" t="s">
        <v>38102</v>
      </c>
      <c r="G30223" s="60">
        <v>1026101604715</v>
      </c>
      <c r="H30223" s="59">
        <v>6133002329</v>
      </c>
    </row>
    <row r="30224" spans="6:8">
      <c r="F30224" t="s">
        <v>15024</v>
      </c>
      <c r="G30224" s="60">
        <v>1021900700854</v>
      </c>
      <c r="H30224">
        <v>1907000639</v>
      </c>
    </row>
    <row r="30225" spans="6:8">
      <c r="F30225" t="s">
        <v>29639</v>
      </c>
      <c r="G30225" s="60">
        <v>1023900591274</v>
      </c>
      <c r="H30225" s="59">
        <v>3904019829</v>
      </c>
    </row>
    <row r="30226" spans="6:8">
      <c r="F30226" t="s">
        <v>37529</v>
      </c>
      <c r="G30226" s="60">
        <v>1025702056313</v>
      </c>
      <c r="H30226" s="59">
        <v>5722002479</v>
      </c>
    </row>
    <row r="30227" spans="6:8">
      <c r="F30227" t="s">
        <v>11977</v>
      </c>
      <c r="G30227" s="60">
        <v>1021605757051</v>
      </c>
      <c r="H30227" s="59">
        <v>1606002576</v>
      </c>
    </row>
    <row r="30228" spans="6:8">
      <c r="F30228" t="s">
        <v>29246</v>
      </c>
      <c r="G30228" s="60">
        <v>1023802770463</v>
      </c>
      <c r="H30228" s="59">
        <v>3842000913</v>
      </c>
    </row>
    <row r="30229" spans="6:8">
      <c r="F30229" t="s">
        <v>15962</v>
      </c>
      <c r="G30229" s="60">
        <v>1092034001377</v>
      </c>
      <c r="H30229" s="59">
        <v>2003001180</v>
      </c>
    </row>
    <row r="30230" spans="6:8">
      <c r="F30230" t="s">
        <v>24740</v>
      </c>
      <c r="G30230" s="60">
        <v>1023100644214</v>
      </c>
      <c r="H30230" s="61">
        <v>3103003048</v>
      </c>
    </row>
    <row r="30231" spans="6:8">
      <c r="F30231" t="s">
        <v>38103</v>
      </c>
      <c r="G30231" s="60">
        <v>1026400703779</v>
      </c>
      <c r="H30231" s="59">
        <v>6413033619</v>
      </c>
    </row>
    <row r="30232" spans="6:8">
      <c r="F30232" t="s">
        <v>29996</v>
      </c>
      <c r="G30232" s="60">
        <v>1024001430771</v>
      </c>
      <c r="H30232" s="59">
        <v>4029018015</v>
      </c>
    </row>
    <row r="30233" spans="6:8">
      <c r="F30233" t="s">
        <v>14572</v>
      </c>
      <c r="G30233" s="60">
        <v>1021801125961</v>
      </c>
      <c r="H30233" s="59">
        <v>1830011667</v>
      </c>
    </row>
    <row r="30234" spans="6:8">
      <c r="F30234" t="s">
        <v>38104</v>
      </c>
      <c r="G30234" s="60">
        <v>1159102010320</v>
      </c>
      <c r="H30234" s="59">
        <v>9105009293</v>
      </c>
    </row>
    <row r="30235" spans="6:8">
      <c r="F30235" t="s">
        <v>38105</v>
      </c>
      <c r="G30235" s="60">
        <v>1026100664248</v>
      </c>
      <c r="H30235" s="59">
        <v>6102013088</v>
      </c>
    </row>
    <row r="30236" spans="6:8">
      <c r="F30236" t="s">
        <v>38106</v>
      </c>
      <c r="G30236" s="60">
        <v>1159102005105</v>
      </c>
      <c r="H30236" s="59">
        <v>9105008123</v>
      </c>
    </row>
    <row r="30237" spans="6:8">
      <c r="F30237" t="s">
        <v>38107</v>
      </c>
      <c r="G30237" s="60">
        <v>1027101506761</v>
      </c>
      <c r="H30237" s="59">
        <v>7118015050</v>
      </c>
    </row>
    <row r="30238" spans="6:8">
      <c r="F30238" t="s">
        <v>6812</v>
      </c>
      <c r="G30238" s="60">
        <v>1030600080367</v>
      </c>
      <c r="H30238" s="59">
        <v>601017665</v>
      </c>
    </row>
    <row r="30239" spans="6:8">
      <c r="F30239" t="s">
        <v>20995</v>
      </c>
      <c r="G30239" s="60">
        <v>1022400875078</v>
      </c>
      <c r="H30239" s="59">
        <v>2426008290</v>
      </c>
    </row>
    <row r="30240" spans="6:8">
      <c r="F30240" t="s">
        <v>35181</v>
      </c>
      <c r="G30240" s="60">
        <v>1025201286241</v>
      </c>
      <c r="H30240" s="59">
        <v>5234003278</v>
      </c>
    </row>
    <row r="30241" spans="6:8">
      <c r="F30241" t="s">
        <v>25257</v>
      </c>
      <c r="G30241" s="60">
        <v>1023102359125</v>
      </c>
      <c r="H30241" s="59">
        <v>3128028083</v>
      </c>
    </row>
    <row r="30242" spans="6:8">
      <c r="F30242" t="s">
        <v>29763</v>
      </c>
      <c r="G30242" s="60">
        <v>1023902212685</v>
      </c>
      <c r="H30242" s="59">
        <v>3915009893</v>
      </c>
    </row>
    <row r="30243" spans="6:8">
      <c r="F30243" t="s">
        <v>12054</v>
      </c>
      <c r="G30243" s="60">
        <v>1021601630489</v>
      </c>
      <c r="H30243" s="59">
        <v>1644022083</v>
      </c>
    </row>
    <row r="30244" spans="6:8">
      <c r="F30244" t="s">
        <v>35447</v>
      </c>
      <c r="G30244" s="60">
        <v>1025201680030</v>
      </c>
      <c r="H30244" s="59">
        <v>5218002862</v>
      </c>
    </row>
    <row r="30245" spans="6:8">
      <c r="F30245" t="s">
        <v>38108</v>
      </c>
      <c r="G30245" s="60">
        <v>1026102110748</v>
      </c>
      <c r="H30245" s="59">
        <v>6147021829</v>
      </c>
    </row>
    <row r="30246" spans="6:8">
      <c r="F30246" t="s">
        <v>18679</v>
      </c>
      <c r="G30246" s="60">
        <v>1022303587778</v>
      </c>
      <c r="H30246" s="59">
        <v>2329006948</v>
      </c>
    </row>
    <row r="30247" spans="6:8">
      <c r="F30247" t="s">
        <v>31413</v>
      </c>
      <c r="G30247" s="60">
        <v>1024300573637</v>
      </c>
      <c r="H30247" s="59">
        <v>4305002641</v>
      </c>
    </row>
    <row r="30248" spans="6:8">
      <c r="F30248" t="s">
        <v>35010</v>
      </c>
      <c r="G30248" s="60">
        <v>1025202272864</v>
      </c>
      <c r="H30248" s="59">
        <v>5256022764</v>
      </c>
    </row>
    <row r="30249" spans="6:8">
      <c r="F30249" t="s">
        <v>38109</v>
      </c>
      <c r="G30249" s="60">
        <v>1157154029119</v>
      </c>
      <c r="H30249" s="59">
        <v>7105044696</v>
      </c>
    </row>
    <row r="30250" spans="6:8">
      <c r="F30250" t="s">
        <v>31339</v>
      </c>
      <c r="G30250" s="60">
        <v>1024300611246</v>
      </c>
      <c r="H30250" s="59">
        <v>4307005327</v>
      </c>
    </row>
    <row r="30251" spans="6:8">
      <c r="F30251" t="s">
        <v>38112</v>
      </c>
      <c r="G30251" s="60">
        <v>1026901779596</v>
      </c>
      <c r="H30251" s="59">
        <v>6944005183</v>
      </c>
    </row>
    <row r="30252" spans="6:8">
      <c r="F30252" t="s">
        <v>26955</v>
      </c>
      <c r="G30252" s="60">
        <v>1023405776503</v>
      </c>
      <c r="H30252" s="59">
        <v>3431004894</v>
      </c>
    </row>
    <row r="30253" spans="6:8">
      <c r="F30253" t="s">
        <v>37760</v>
      </c>
      <c r="G30253" s="60">
        <v>1025800764660</v>
      </c>
      <c r="H30253" s="59">
        <v>5813003335</v>
      </c>
    </row>
    <row r="30254" spans="6:8">
      <c r="F30254" t="s">
        <v>37860</v>
      </c>
      <c r="G30254" s="60">
        <v>1025800959821</v>
      </c>
      <c r="H30254" s="59">
        <v>5831002207</v>
      </c>
    </row>
    <row r="30255" spans="6:8">
      <c r="F30255" t="s">
        <v>34263</v>
      </c>
      <c r="G30255" s="60">
        <v>1035010201544</v>
      </c>
      <c r="H30255" s="59">
        <v>5050031959</v>
      </c>
    </row>
    <row r="30256" spans="6:8">
      <c r="F30256" t="s">
        <v>31352</v>
      </c>
      <c r="G30256" s="60">
        <v>1024301082827</v>
      </c>
      <c r="H30256" s="59">
        <v>4343002040</v>
      </c>
    </row>
    <row r="30257" spans="6:8">
      <c r="F30257" t="s">
        <v>18312</v>
      </c>
      <c r="G30257" s="60">
        <v>1022301120346</v>
      </c>
      <c r="H30257" s="59">
        <v>2306021033</v>
      </c>
    </row>
    <row r="30258" spans="6:8">
      <c r="F30258" t="s">
        <v>13112</v>
      </c>
      <c r="G30258" s="60">
        <v>1021603278740</v>
      </c>
      <c r="H30258" s="59">
        <v>1653000128</v>
      </c>
    </row>
    <row r="30259" spans="6:8">
      <c r="F30259" t="s">
        <v>25052</v>
      </c>
      <c r="G30259" s="60">
        <v>1023102156703</v>
      </c>
      <c r="H30259" s="59">
        <v>3126009310</v>
      </c>
    </row>
    <row r="30260" spans="6:8">
      <c r="F30260" t="s">
        <v>38114</v>
      </c>
      <c r="G30260" s="60">
        <v>1026901603068</v>
      </c>
      <c r="H30260" s="59">
        <v>6945001840</v>
      </c>
    </row>
    <row r="30261" spans="6:8">
      <c r="F30261" t="s">
        <v>38115</v>
      </c>
      <c r="G30261" s="60">
        <v>1026901606775</v>
      </c>
      <c r="H30261" s="59">
        <v>6907007175</v>
      </c>
    </row>
    <row r="30262" spans="6:8">
      <c r="F30262" t="s">
        <v>14586</v>
      </c>
      <c r="G30262" s="60">
        <v>1021800996216</v>
      </c>
      <c r="H30262" s="59">
        <v>1827016619</v>
      </c>
    </row>
    <row r="30263" spans="6:8">
      <c r="F30263" t="s">
        <v>32523</v>
      </c>
      <c r="G30263" s="60">
        <v>1024600784999</v>
      </c>
      <c r="H30263" s="59">
        <v>4601003853</v>
      </c>
    </row>
    <row r="30264" spans="6:8">
      <c r="F30264" t="s">
        <v>26066</v>
      </c>
      <c r="G30264" s="60">
        <v>1023300933589</v>
      </c>
      <c r="H30264" s="59">
        <v>3314003671</v>
      </c>
    </row>
    <row r="30265" spans="6:8">
      <c r="F30265" t="s">
        <v>18745</v>
      </c>
      <c r="G30265" s="60">
        <v>1022303857916</v>
      </c>
      <c r="H30265" s="59">
        <v>2331012681</v>
      </c>
    </row>
    <row r="30266" spans="6:8">
      <c r="F30266" t="s">
        <v>38116</v>
      </c>
      <c r="G30266" s="60">
        <v>1035000905719</v>
      </c>
      <c r="H30266" s="59">
        <v>5003021640</v>
      </c>
    </row>
    <row r="30267" spans="6:8">
      <c r="F30267" t="s">
        <v>31999</v>
      </c>
      <c r="G30267" s="60">
        <v>1034545001040</v>
      </c>
      <c r="H30267" s="59">
        <v>4508006017</v>
      </c>
    </row>
    <row r="30268" spans="6:8">
      <c r="F30268" t="s">
        <v>35420</v>
      </c>
      <c r="G30268" s="60">
        <v>1105225000671</v>
      </c>
      <c r="H30268" s="59">
        <v>5205005256</v>
      </c>
    </row>
    <row r="30269" spans="6:8">
      <c r="F30269" t="s">
        <v>38117</v>
      </c>
      <c r="G30269" s="60">
        <v>1027808913142</v>
      </c>
      <c r="H30269" s="59">
        <v>7819018074</v>
      </c>
    </row>
    <row r="30270" spans="6:8">
      <c r="F30270" t="s">
        <v>32967</v>
      </c>
      <c r="G30270" s="60">
        <v>1024701650610</v>
      </c>
      <c r="H30270" s="59">
        <v>4712016079</v>
      </c>
    </row>
    <row r="30271" spans="6:8">
      <c r="F30271" t="s">
        <v>38118</v>
      </c>
      <c r="G30271" s="60">
        <v>1026901781147</v>
      </c>
      <c r="H30271" s="59">
        <v>6944005338</v>
      </c>
    </row>
    <row r="30272" spans="6:8">
      <c r="F30272" t="s">
        <v>31353</v>
      </c>
      <c r="G30272" s="60">
        <v>1024301082750</v>
      </c>
      <c r="H30272" s="59">
        <v>4343002219</v>
      </c>
    </row>
    <row r="30273" spans="6:8">
      <c r="F30273" t="s">
        <v>37763</v>
      </c>
      <c r="G30273" s="60">
        <v>1025800857565</v>
      </c>
      <c r="H30273" s="59">
        <v>5814002550</v>
      </c>
    </row>
    <row r="30274" spans="6:8">
      <c r="F30274" t="s">
        <v>38119</v>
      </c>
      <c r="G30274" s="60">
        <v>1026100853580</v>
      </c>
      <c r="H30274" s="59">
        <v>6108005742</v>
      </c>
    </row>
    <row r="30275" spans="6:8">
      <c r="F30275" t="s">
        <v>19469</v>
      </c>
      <c r="G30275" s="60">
        <v>1072310006328</v>
      </c>
      <c r="H30275" s="59">
        <v>2310123969</v>
      </c>
    </row>
    <row r="30276" spans="6:8">
      <c r="F30276" t="s">
        <v>37217</v>
      </c>
      <c r="G30276" s="60">
        <v>1025600887256</v>
      </c>
      <c r="H30276" s="59">
        <v>5609024215</v>
      </c>
    </row>
    <row r="30277" spans="6:8">
      <c r="F30277" t="s">
        <v>18314</v>
      </c>
      <c r="G30277" s="60">
        <v>1022302300239</v>
      </c>
      <c r="H30277" s="59">
        <v>2313011942</v>
      </c>
    </row>
    <row r="30278" spans="6:8">
      <c r="F30278" t="s">
        <v>38122</v>
      </c>
      <c r="G30278" s="60">
        <v>1028601259092</v>
      </c>
      <c r="H30278" s="59">
        <v>8604026479</v>
      </c>
    </row>
    <row r="30279" spans="6:8">
      <c r="F30279" t="s">
        <v>9696</v>
      </c>
      <c r="G30279" s="60">
        <v>1021300708384</v>
      </c>
      <c r="H30279" s="59">
        <v>1310085292</v>
      </c>
    </row>
    <row r="30280" spans="6:8">
      <c r="F30280" t="s">
        <v>38125</v>
      </c>
      <c r="G30280" s="60">
        <v>115715402932</v>
      </c>
      <c r="H30280" s="59">
        <v>7130030168</v>
      </c>
    </row>
    <row r="30281" spans="6:8">
      <c r="F30281" t="s">
        <v>35323</v>
      </c>
      <c r="G30281" s="60">
        <v>1025203572250</v>
      </c>
      <c r="H30281" s="59">
        <v>5261019326</v>
      </c>
    </row>
    <row r="30282" spans="6:8">
      <c r="F30282" t="s">
        <v>38126</v>
      </c>
      <c r="G30282" s="60">
        <v>1026000980280</v>
      </c>
      <c r="H30282" s="59">
        <v>6027024754</v>
      </c>
    </row>
    <row r="30283" spans="6:8">
      <c r="F30283" t="s">
        <v>37639</v>
      </c>
      <c r="G30283" s="60">
        <v>1035702000630</v>
      </c>
      <c r="H30283" s="59">
        <v>5702006764</v>
      </c>
    </row>
    <row r="30284" spans="6:8">
      <c r="F30284" t="s">
        <v>19741</v>
      </c>
      <c r="G30284" s="60">
        <v>1022304920505</v>
      </c>
      <c r="H30284" s="59">
        <v>2355014085</v>
      </c>
    </row>
    <row r="30285" spans="6:8">
      <c r="F30285" t="s">
        <v>37652</v>
      </c>
      <c r="G30285" s="60">
        <v>1025702658596</v>
      </c>
      <c r="H30285" s="59">
        <v>5704003374</v>
      </c>
    </row>
    <row r="30286" spans="6:8">
      <c r="F30286" t="s">
        <v>7927</v>
      </c>
      <c r="G30286" s="60">
        <v>1021001010580</v>
      </c>
      <c r="H30286" s="59">
        <v>1013006386</v>
      </c>
    </row>
    <row r="30287" spans="6:8">
      <c r="F30287" t="s">
        <v>33669</v>
      </c>
      <c r="G30287" s="60">
        <v>1035000901055</v>
      </c>
      <c r="H30287" s="59">
        <v>5003021576</v>
      </c>
    </row>
    <row r="30288" spans="6:8">
      <c r="F30288" t="s">
        <v>33728</v>
      </c>
      <c r="G30288" s="60">
        <v>1035005003582</v>
      </c>
      <c r="H30288" s="59">
        <v>5027093481</v>
      </c>
    </row>
    <row r="30289" spans="6:8">
      <c r="F30289" t="s">
        <v>22072</v>
      </c>
      <c r="G30289" s="60">
        <v>1022600824146</v>
      </c>
      <c r="H30289" s="59">
        <v>2612005087</v>
      </c>
    </row>
    <row r="30290" spans="6:8">
      <c r="F30290" t="s">
        <v>17063</v>
      </c>
      <c r="G30290" s="60">
        <v>1022202315101</v>
      </c>
      <c r="H30290" s="59">
        <v>2248004283</v>
      </c>
    </row>
    <row r="30291" spans="6:8">
      <c r="F30291" t="s">
        <v>38130</v>
      </c>
      <c r="G30291" s="60">
        <v>1036127000447</v>
      </c>
      <c r="H30291" s="59">
        <v>6127009870</v>
      </c>
    </row>
    <row r="30292" spans="6:8">
      <c r="F30292" t="s">
        <v>26326</v>
      </c>
      <c r="G30292" s="60">
        <v>1023402459585</v>
      </c>
      <c r="H30292" s="59">
        <v>3441014490</v>
      </c>
    </row>
    <row r="30293" spans="6:8">
      <c r="F30293" t="s">
        <v>27827</v>
      </c>
      <c r="G30293" s="60">
        <v>1023601513429</v>
      </c>
      <c r="H30293" s="59">
        <v>3652004652</v>
      </c>
    </row>
    <row r="30294" spans="6:8">
      <c r="F30294" t="s">
        <v>13211</v>
      </c>
      <c r="G30294" s="60">
        <v>1021603630663</v>
      </c>
      <c r="H30294" s="59">
        <v>1660050634</v>
      </c>
    </row>
    <row r="30295" spans="6:8">
      <c r="F30295" t="s">
        <v>13306</v>
      </c>
      <c r="G30295" s="60">
        <v>1151690069520</v>
      </c>
      <c r="H30295" s="59">
        <v>1657199585</v>
      </c>
    </row>
    <row r="30296" spans="6:8">
      <c r="F30296" t="s">
        <v>37862</v>
      </c>
      <c r="G30296" s="60">
        <v>1025800960096</v>
      </c>
      <c r="H30296" s="59">
        <v>5831001764</v>
      </c>
    </row>
    <row r="30297" spans="6:8">
      <c r="F30297" t="s">
        <v>9234</v>
      </c>
      <c r="G30297" s="60">
        <v>1021300981624</v>
      </c>
      <c r="H30297" s="59">
        <v>1326137080</v>
      </c>
    </row>
    <row r="30298" spans="6:8">
      <c r="F30298" t="s">
        <v>38133</v>
      </c>
      <c r="G30298" s="60">
        <v>1036154003214</v>
      </c>
      <c r="H30298" s="59">
        <v>6154060307</v>
      </c>
    </row>
    <row r="30299" spans="6:8">
      <c r="F30299" t="s">
        <v>38134</v>
      </c>
      <c r="G30299" s="60">
        <v>1149102169006</v>
      </c>
      <c r="H30299" s="59">
        <v>9106006866</v>
      </c>
    </row>
    <row r="30300" spans="6:8">
      <c r="F30300" t="s">
        <v>35705</v>
      </c>
      <c r="G30300" s="60">
        <v>1025400533311</v>
      </c>
      <c r="H30300" s="59">
        <v>5401141840</v>
      </c>
    </row>
    <row r="30301" spans="6:8">
      <c r="F30301" t="s">
        <v>23874</v>
      </c>
      <c r="G30301" s="60">
        <v>1022901295010</v>
      </c>
      <c r="H30301" s="59">
        <v>2911002493</v>
      </c>
    </row>
    <row r="30302" spans="6:8">
      <c r="F30302" t="s">
        <v>38135</v>
      </c>
      <c r="G30302" s="60">
        <v>1116330004537</v>
      </c>
      <c r="H30302" s="59">
        <v>6330052801</v>
      </c>
    </row>
    <row r="30303" spans="6:8">
      <c r="F30303" t="s">
        <v>22309</v>
      </c>
      <c r="G30303" s="60">
        <v>1032601794994</v>
      </c>
      <c r="H30303" s="59">
        <v>2624023108</v>
      </c>
    </row>
    <row r="30304" spans="6:8">
      <c r="F30304" t="s">
        <v>28801</v>
      </c>
      <c r="G30304" s="60">
        <v>1033802006138</v>
      </c>
      <c r="H30304" s="59">
        <v>3817000229</v>
      </c>
    </row>
    <row r="30305" spans="6:8">
      <c r="F30305" t="s">
        <v>38136</v>
      </c>
      <c r="G30305" s="60">
        <v>1026102484924</v>
      </c>
      <c r="H30305" s="59">
        <v>6151002427</v>
      </c>
    </row>
    <row r="30306" spans="6:8">
      <c r="F30306" t="s">
        <v>30008</v>
      </c>
      <c r="G30306" s="60">
        <v>1024001433510</v>
      </c>
      <c r="H30306" s="59">
        <v>4029023488</v>
      </c>
    </row>
    <row r="30307" spans="6:8">
      <c r="F30307" t="s">
        <v>27234</v>
      </c>
      <c r="G30307" s="60">
        <v>1023500000000</v>
      </c>
      <c r="H30307" s="59">
        <v>3525076894</v>
      </c>
    </row>
    <row r="30308" spans="6:8">
      <c r="F30308" t="s">
        <v>38138</v>
      </c>
      <c r="G30308" s="60">
        <v>1159102004775</v>
      </c>
      <c r="H30308" s="59">
        <v>9111010441</v>
      </c>
    </row>
    <row r="30309" spans="6:8">
      <c r="F30309" t="s">
        <v>29778</v>
      </c>
      <c r="G30309" s="60">
        <v>1023902148698</v>
      </c>
      <c r="H30309" s="59">
        <v>3914011459</v>
      </c>
    </row>
    <row r="30310" spans="6:8">
      <c r="F30310" t="s">
        <v>6657</v>
      </c>
      <c r="G30310" s="60">
        <v>1020600987087</v>
      </c>
      <c r="H30310" s="59">
        <v>606007540</v>
      </c>
    </row>
    <row r="30311" spans="6:8">
      <c r="F30311" t="s">
        <v>6816</v>
      </c>
      <c r="G30311" s="60">
        <v>1020600811219</v>
      </c>
      <c r="H30311" s="59">
        <v>603017692</v>
      </c>
    </row>
    <row r="30312" spans="6:8">
      <c r="F30312" t="s">
        <v>7551</v>
      </c>
      <c r="G30312" s="60">
        <v>1020900730971</v>
      </c>
      <c r="H30312" s="59">
        <v>909010990</v>
      </c>
    </row>
    <row r="30313" spans="6:8">
      <c r="F30313" t="s">
        <v>18851</v>
      </c>
      <c r="G30313" s="60">
        <v>1022304014490</v>
      </c>
      <c r="H30313" s="59">
        <v>2335010607</v>
      </c>
    </row>
    <row r="30314" spans="6:8">
      <c r="F30314" t="s">
        <v>34459</v>
      </c>
      <c r="G30314" s="60">
        <v>1035009566130</v>
      </c>
      <c r="H30314" s="59">
        <v>5047052701</v>
      </c>
    </row>
    <row r="30315" spans="6:8">
      <c r="F30315" t="s">
        <v>33770</v>
      </c>
      <c r="G30315" s="60">
        <v>1035005522815</v>
      </c>
      <c r="H30315" s="59">
        <v>5029072470</v>
      </c>
    </row>
    <row r="30316" spans="6:8">
      <c r="F30316" t="s">
        <v>26880</v>
      </c>
      <c r="G30316" s="60">
        <v>1023405568405</v>
      </c>
      <c r="H30316" s="59">
        <v>3427100933</v>
      </c>
    </row>
    <row r="30317" spans="6:8">
      <c r="F30317" t="s">
        <v>33538</v>
      </c>
      <c r="G30317" s="60">
        <v>1025002150103</v>
      </c>
      <c r="H30317" s="59">
        <v>5019011118</v>
      </c>
    </row>
    <row r="30318" spans="6:8">
      <c r="F30318" t="s">
        <v>12973</v>
      </c>
      <c r="G30318" s="60">
        <v>1021601371516</v>
      </c>
      <c r="H30318" s="59">
        <v>1639018980</v>
      </c>
    </row>
    <row r="30319" spans="6:8">
      <c r="F30319" t="s">
        <v>36462</v>
      </c>
      <c r="G30319" s="60">
        <v>1025501383225</v>
      </c>
      <c r="H30319" s="59">
        <v>5507038106</v>
      </c>
    </row>
    <row r="30320" spans="6:8">
      <c r="F30320" t="s">
        <v>23276</v>
      </c>
      <c r="G30320" s="60">
        <v>1022801199354</v>
      </c>
      <c r="H30320" s="59">
        <v>2816007519</v>
      </c>
    </row>
    <row r="30321" spans="6:8">
      <c r="F30321" t="s">
        <v>38144</v>
      </c>
      <c r="G30321" s="60">
        <v>1027300785665</v>
      </c>
      <c r="H30321" s="59">
        <v>7312001891</v>
      </c>
    </row>
    <row r="30322" spans="6:8">
      <c r="F30322" t="s">
        <v>32573</v>
      </c>
      <c r="G30322" s="60">
        <v>1024600580652</v>
      </c>
      <c r="H30322" s="59">
        <v>4608003676</v>
      </c>
    </row>
    <row r="30323" spans="6:8">
      <c r="F30323" t="s">
        <v>38147</v>
      </c>
      <c r="G30323" s="60">
        <v>1026601800642</v>
      </c>
      <c r="H30323" s="59">
        <v>6631006076</v>
      </c>
    </row>
    <row r="30324" spans="6:8">
      <c r="F30324" t="s">
        <v>34624</v>
      </c>
      <c r="G30324" s="60">
        <v>1065038037866</v>
      </c>
      <c r="H30324" s="59">
        <v>5042090005</v>
      </c>
    </row>
    <row r="30325" spans="6:8">
      <c r="F30325" t="s">
        <v>28227</v>
      </c>
      <c r="G30325" s="60">
        <v>1093604000665</v>
      </c>
      <c r="H30325" s="59">
        <v>3630004673</v>
      </c>
    </row>
    <row r="30326" spans="6:8">
      <c r="F30326" t="s">
        <v>13883</v>
      </c>
      <c r="G30326" s="60">
        <v>1021801507331</v>
      </c>
      <c r="H30326" s="59">
        <v>1833017794</v>
      </c>
    </row>
    <row r="30327" spans="6:8">
      <c r="F30327" t="s">
        <v>34193</v>
      </c>
      <c r="G30327" s="60">
        <v>1035009557516</v>
      </c>
      <c r="H30327" s="59">
        <v>5047052243</v>
      </c>
    </row>
    <row r="30328" spans="6:8">
      <c r="F30328" t="s">
        <v>31708</v>
      </c>
      <c r="G30328" s="60">
        <v>1024300966095</v>
      </c>
      <c r="H30328" s="59">
        <v>4302002192</v>
      </c>
    </row>
    <row r="30329" spans="6:8">
      <c r="F30329" t="s">
        <v>8968</v>
      </c>
      <c r="G30329" s="60">
        <v>1021201250641</v>
      </c>
      <c r="H30329" s="59">
        <v>1213003167</v>
      </c>
    </row>
    <row r="30330" spans="6:8">
      <c r="F30330" t="s">
        <v>38151</v>
      </c>
      <c r="G30330" s="60">
        <v>1026901809494</v>
      </c>
      <c r="H30330" s="59">
        <v>6935002789</v>
      </c>
    </row>
    <row r="30331" spans="6:8">
      <c r="F30331" t="s">
        <v>8535</v>
      </c>
      <c r="G30331" s="60">
        <v>1021101043094</v>
      </c>
      <c r="H30331" s="59">
        <v>1115003377</v>
      </c>
    </row>
    <row r="30332" spans="6:8">
      <c r="F30332" t="s">
        <v>38152</v>
      </c>
      <c r="G30332" s="60">
        <v>1027100684820</v>
      </c>
      <c r="H30332" s="59">
        <v>7105014571</v>
      </c>
    </row>
    <row r="30333" spans="6:8">
      <c r="F30333" t="s">
        <v>35628</v>
      </c>
      <c r="G30333" s="60">
        <v>1025302189000</v>
      </c>
      <c r="H30333" s="59">
        <v>5312001175</v>
      </c>
    </row>
    <row r="30334" spans="6:8">
      <c r="F30334" t="s">
        <v>38153</v>
      </c>
      <c r="G30334" s="60">
        <v>1026901814620</v>
      </c>
      <c r="H30334" s="59">
        <v>6913007110</v>
      </c>
    </row>
    <row r="30335" spans="6:8">
      <c r="F30335" t="s">
        <v>37153</v>
      </c>
      <c r="G30335" s="60">
        <v>1025602444042</v>
      </c>
      <c r="H30335" s="59">
        <v>5644003779</v>
      </c>
    </row>
    <row r="30336" spans="6:8">
      <c r="F30336" t="s">
        <v>22177</v>
      </c>
      <c r="G30336" s="60">
        <v>1022602820558</v>
      </c>
      <c r="H30336" s="59">
        <v>2615010977</v>
      </c>
    </row>
    <row r="30337" spans="6:8">
      <c r="F30337" t="s">
        <v>38155</v>
      </c>
      <c r="G30337" s="60">
        <v>1027200865988</v>
      </c>
      <c r="H30337" s="59">
        <v>7224010047</v>
      </c>
    </row>
    <row r="30338" spans="6:8">
      <c r="F30338" t="s">
        <v>38156</v>
      </c>
      <c r="G30338" s="60">
        <v>1025902375487</v>
      </c>
      <c r="H30338" s="59">
        <v>5932005116</v>
      </c>
    </row>
    <row r="30339" spans="6:8">
      <c r="F30339" t="s">
        <v>36492</v>
      </c>
      <c r="G30339" s="60">
        <v>1025501180198</v>
      </c>
      <c r="H30339" s="59">
        <v>5505022460</v>
      </c>
    </row>
    <row r="30340" spans="6:8">
      <c r="F30340" t="s">
        <v>339</v>
      </c>
      <c r="G30340" s="60">
        <v>1020100511012</v>
      </c>
      <c r="H30340" s="59">
        <v>108003335</v>
      </c>
    </row>
    <row r="30341" spans="6:8">
      <c r="F30341" t="s">
        <v>22675</v>
      </c>
      <c r="G30341" s="60">
        <v>1032600031067</v>
      </c>
      <c r="H30341" s="59">
        <v>2607008879</v>
      </c>
    </row>
    <row r="30342" spans="6:8">
      <c r="F30342" t="s">
        <v>38158</v>
      </c>
      <c r="G30342" s="60">
        <v>1027103070983</v>
      </c>
      <c r="H30342" s="59">
        <v>7132003339</v>
      </c>
    </row>
    <row r="30343" spans="6:8">
      <c r="F30343" t="s">
        <v>15205</v>
      </c>
      <c r="G30343" s="60">
        <v>1092034001366</v>
      </c>
      <c r="H30343" s="59">
        <v>2003001172</v>
      </c>
    </row>
    <row r="30344" spans="6:8">
      <c r="F30344" t="s">
        <v>21973</v>
      </c>
      <c r="G30344" s="60">
        <v>1022600668210</v>
      </c>
      <c r="H30344" s="59">
        <v>2607008484</v>
      </c>
    </row>
    <row r="30345" spans="6:8">
      <c r="F30345" t="s">
        <v>38159</v>
      </c>
      <c r="G30345" s="60">
        <v>1027809005850</v>
      </c>
      <c r="H30345" s="59">
        <v>7820020261</v>
      </c>
    </row>
    <row r="30346" spans="6:8">
      <c r="F30346" t="s">
        <v>27599</v>
      </c>
      <c r="G30346" s="60">
        <v>1033600075178</v>
      </c>
      <c r="H30346" s="59">
        <v>3663039583</v>
      </c>
    </row>
    <row r="30347" spans="6:8">
      <c r="F30347" t="s">
        <v>37742</v>
      </c>
      <c r="G30347" s="60">
        <v>1025800680234</v>
      </c>
      <c r="H30347" s="59">
        <v>5809024928</v>
      </c>
    </row>
    <row r="30348" spans="6:8">
      <c r="F30348" t="s">
        <v>30190</v>
      </c>
      <c r="G30348" s="60">
        <v>1024000630312</v>
      </c>
      <c r="H30348" s="59">
        <v>4007011792</v>
      </c>
    </row>
    <row r="30349" spans="6:8">
      <c r="F30349" t="s">
        <v>38160</v>
      </c>
      <c r="G30349" s="60">
        <v>1149102182250</v>
      </c>
      <c r="H30349" s="59">
        <v>9108117956</v>
      </c>
    </row>
    <row r="30350" spans="6:8">
      <c r="F30350" t="s">
        <v>38161</v>
      </c>
      <c r="G30350" s="60">
        <v>1116381001153</v>
      </c>
      <c r="H30350" s="59">
        <v>6381018686</v>
      </c>
    </row>
    <row r="30351" spans="6:8">
      <c r="F30351" t="s">
        <v>38162</v>
      </c>
      <c r="G30351" s="60">
        <v>1028900512354</v>
      </c>
      <c r="H30351">
        <v>8909001006</v>
      </c>
    </row>
    <row r="30352" spans="6:8">
      <c r="F30352" t="s">
        <v>13070</v>
      </c>
      <c r="G30352" s="60">
        <v>1021602844537</v>
      </c>
      <c r="H30352" s="59">
        <v>1654036134</v>
      </c>
    </row>
    <row r="30353" spans="6:8">
      <c r="F30353" t="s">
        <v>34417</v>
      </c>
      <c r="G30353" s="60">
        <v>1025004650142</v>
      </c>
      <c r="H30353" s="59">
        <v>5035020600</v>
      </c>
    </row>
    <row r="30354" spans="6:8">
      <c r="F30354" t="s">
        <v>7508</v>
      </c>
      <c r="G30354" s="60">
        <v>1030900708816</v>
      </c>
      <c r="H30354" s="59">
        <v>901044229</v>
      </c>
    </row>
    <row r="30355" spans="6:8">
      <c r="F30355" t="s">
        <v>38165</v>
      </c>
      <c r="G30355" s="60">
        <v>1026401896564</v>
      </c>
      <c r="H30355" s="59">
        <v>6412004799</v>
      </c>
    </row>
    <row r="30356" spans="6:8">
      <c r="F30356" t="s">
        <v>9236</v>
      </c>
      <c r="G30356" s="60">
        <v>1021301117804</v>
      </c>
      <c r="H30356" s="59">
        <v>1328048044</v>
      </c>
    </row>
    <row r="30357" spans="6:8">
      <c r="F30357" t="s">
        <v>38167</v>
      </c>
      <c r="G30357" s="60">
        <v>1027101485146</v>
      </c>
      <c r="H30357" s="59">
        <v>7117010236</v>
      </c>
    </row>
    <row r="30358" spans="6:8">
      <c r="F30358" t="s">
        <v>37726</v>
      </c>
      <c r="G30358" s="60">
        <v>1035800601264</v>
      </c>
      <c r="H30358" s="59">
        <v>5803012771</v>
      </c>
    </row>
    <row r="30359" spans="6:8">
      <c r="F30359" t="s">
        <v>33469</v>
      </c>
      <c r="G30359" s="60">
        <v>1035002351581</v>
      </c>
      <c r="H30359" s="59">
        <v>5011002739</v>
      </c>
    </row>
    <row r="30360" spans="6:8">
      <c r="F30360" t="s">
        <v>7230</v>
      </c>
      <c r="G30360" s="60">
        <v>1030700500412</v>
      </c>
      <c r="H30360" s="59">
        <v>710005540</v>
      </c>
    </row>
    <row r="30361" spans="6:8">
      <c r="F30361" t="s">
        <v>11770</v>
      </c>
      <c r="G30361" s="60">
        <v>1021603065461</v>
      </c>
      <c r="H30361" s="59">
        <v>1656002268</v>
      </c>
    </row>
    <row r="30362" spans="6:8">
      <c r="F30362" t="s">
        <v>26732</v>
      </c>
      <c r="G30362" s="60">
        <v>1023405162670</v>
      </c>
      <c r="H30362" s="59">
        <v>3418009117</v>
      </c>
    </row>
    <row r="30363" spans="6:8">
      <c r="F30363" t="s">
        <v>26813</v>
      </c>
      <c r="G30363" s="60">
        <v>1023405166839</v>
      </c>
      <c r="H30363" s="59">
        <v>3423011305</v>
      </c>
    </row>
    <row r="30364" spans="6:8">
      <c r="F30364" t="s">
        <v>38169</v>
      </c>
      <c r="G30364" s="60">
        <v>1116375000752</v>
      </c>
      <c r="H30364" s="59">
        <v>6375000521</v>
      </c>
    </row>
    <row r="30365" spans="6:8">
      <c r="F30365" t="s">
        <v>38170</v>
      </c>
      <c r="G30365" s="60">
        <v>1027100519654</v>
      </c>
      <c r="H30365" s="59">
        <v>7103011470</v>
      </c>
    </row>
    <row r="30366" spans="6:8">
      <c r="F30366" t="s">
        <v>31118</v>
      </c>
      <c r="G30366" s="60">
        <v>1024201962080</v>
      </c>
      <c r="H30366" s="59">
        <v>4228006864</v>
      </c>
    </row>
    <row r="30367" spans="6:8">
      <c r="F30367" t="s">
        <v>38171</v>
      </c>
      <c r="G30367" s="60">
        <v>1026301515020</v>
      </c>
      <c r="H30367" s="59">
        <v>6318108575</v>
      </c>
    </row>
    <row r="30368" spans="6:8">
      <c r="F30368" t="s">
        <v>37534</v>
      </c>
      <c r="G30368" s="60">
        <v>1025701256536</v>
      </c>
      <c r="H30368" s="59">
        <v>5724002210</v>
      </c>
    </row>
    <row r="30369" spans="6:8">
      <c r="F30369" t="s">
        <v>38172</v>
      </c>
      <c r="G30369" s="60">
        <v>1026200700811</v>
      </c>
      <c r="H30369" s="59">
        <v>6213006047</v>
      </c>
    </row>
    <row r="30370" spans="6:8">
      <c r="F30370" t="s">
        <v>34244</v>
      </c>
      <c r="G30370" s="60">
        <v>1025006468002</v>
      </c>
      <c r="H30370" s="59">
        <v>5049012302</v>
      </c>
    </row>
    <row r="30371" spans="6:8">
      <c r="F30371" t="s">
        <v>33053</v>
      </c>
      <c r="G30371" s="60">
        <v>1024701484213</v>
      </c>
      <c r="H30371" s="59">
        <v>4708008068</v>
      </c>
    </row>
    <row r="30372" spans="6:8">
      <c r="F30372" t="s">
        <v>24709</v>
      </c>
      <c r="G30372" s="60">
        <v>1023101644312</v>
      </c>
      <c r="H30372" s="59">
        <v>3124019850</v>
      </c>
    </row>
    <row r="30373" spans="6:8">
      <c r="F30373" t="s">
        <v>9734</v>
      </c>
      <c r="G30373" s="60">
        <v>1021300657509</v>
      </c>
      <c r="H30373" s="59">
        <v>1308080924</v>
      </c>
    </row>
    <row r="30374" spans="6:8">
      <c r="F30374" t="s">
        <v>18299</v>
      </c>
      <c r="G30374" s="60">
        <v>1032303062087</v>
      </c>
      <c r="H30374" s="59">
        <v>2306021107</v>
      </c>
    </row>
    <row r="30375" spans="6:8">
      <c r="F30375" t="s">
        <v>38173</v>
      </c>
      <c r="G30375" s="60">
        <v>1027501157848</v>
      </c>
      <c r="H30375" s="59">
        <v>7535006205</v>
      </c>
    </row>
    <row r="30376" spans="6:8">
      <c r="F30376" t="s">
        <v>25963</v>
      </c>
      <c r="G30376" s="60">
        <v>1023300932775</v>
      </c>
      <c r="H30376" s="59">
        <v>3314003583</v>
      </c>
    </row>
    <row r="30377" spans="6:8">
      <c r="F30377" t="s">
        <v>31730</v>
      </c>
      <c r="G30377" s="60">
        <v>1024400523861</v>
      </c>
      <c r="H30377" s="59">
        <v>4442016999</v>
      </c>
    </row>
    <row r="30378" spans="6:8">
      <c r="F30378" t="s">
        <v>38110</v>
      </c>
      <c r="G30378" s="60">
        <v>1025901888946</v>
      </c>
      <c r="H30378">
        <v>5940305480</v>
      </c>
    </row>
    <row r="30379" spans="6:8">
      <c r="F30379" t="s">
        <v>38175</v>
      </c>
      <c r="G30379" s="60">
        <v>1026900561060</v>
      </c>
      <c r="H30379" s="59">
        <v>6904028265</v>
      </c>
    </row>
    <row r="30380" spans="6:8">
      <c r="F30380" t="s">
        <v>27772</v>
      </c>
      <c r="G30380" s="60">
        <v>1023600848149</v>
      </c>
      <c r="H30380" s="59">
        <v>3612005748</v>
      </c>
    </row>
    <row r="30381" spans="6:8">
      <c r="F30381" t="s">
        <v>19359</v>
      </c>
      <c r="G30381" s="60">
        <v>1022304915643</v>
      </c>
      <c r="H30381" s="59">
        <v>2355014141</v>
      </c>
    </row>
    <row r="30382" spans="6:8">
      <c r="F30382" t="s">
        <v>27546</v>
      </c>
      <c r="G30382" s="60">
        <v>1023501469012</v>
      </c>
      <c r="H30382" s="59">
        <v>3514004810</v>
      </c>
    </row>
    <row r="30383" spans="6:8">
      <c r="F30383" t="s">
        <v>38177</v>
      </c>
      <c r="G30383" s="60">
        <v>1056405318254</v>
      </c>
      <c r="H30383" s="59">
        <v>6453081961</v>
      </c>
    </row>
    <row r="30384" spans="6:8">
      <c r="F30384" t="s">
        <v>38178</v>
      </c>
      <c r="G30384" s="60">
        <v>1026901606600</v>
      </c>
      <c r="H30384" s="59">
        <v>6907006950</v>
      </c>
    </row>
    <row r="30385" spans="6:8">
      <c r="F30385" t="s">
        <v>35911</v>
      </c>
      <c r="G30385" s="60">
        <v>1025405826753</v>
      </c>
      <c r="H30385" s="59">
        <v>5442102583</v>
      </c>
    </row>
    <row r="30386" spans="6:8">
      <c r="F30386" t="s">
        <v>18521</v>
      </c>
      <c r="G30386" s="60">
        <v>1022302953628</v>
      </c>
      <c r="H30386" s="59">
        <v>2320058388</v>
      </c>
    </row>
    <row r="30387" spans="6:8">
      <c r="F30387" t="s">
        <v>38180</v>
      </c>
      <c r="G30387" s="60">
        <v>1116330004196</v>
      </c>
      <c r="H30387" s="59">
        <v>6330049982</v>
      </c>
    </row>
    <row r="30388" spans="6:8">
      <c r="F30388" t="s">
        <v>17330</v>
      </c>
      <c r="G30388" s="60">
        <v>1022202892381</v>
      </c>
      <c r="H30388" s="59">
        <v>2262002658</v>
      </c>
    </row>
    <row r="30389" spans="6:8">
      <c r="F30389" t="s">
        <v>24770</v>
      </c>
      <c r="G30389" s="60">
        <v>1023102262303</v>
      </c>
      <c r="H30389" s="59">
        <v>3127503882</v>
      </c>
    </row>
    <row r="30390" spans="6:8">
      <c r="F30390" t="s">
        <v>38181</v>
      </c>
      <c r="G30390" s="60">
        <v>1026700630736</v>
      </c>
      <c r="H30390" s="59">
        <v>6712005835</v>
      </c>
    </row>
    <row r="30391" spans="6:8">
      <c r="F30391" t="s">
        <v>22302</v>
      </c>
      <c r="G30391" s="60">
        <v>1022603223884</v>
      </c>
      <c r="H30391" s="59">
        <v>2624022190</v>
      </c>
    </row>
    <row r="30392" spans="6:8">
      <c r="F30392" t="s">
        <v>34100</v>
      </c>
      <c r="G30392" s="60">
        <v>1035008355205</v>
      </c>
      <c r="H30392" s="59">
        <v>5042068176</v>
      </c>
    </row>
    <row r="30393" spans="6:8">
      <c r="F30393" t="s">
        <v>24835</v>
      </c>
      <c r="G30393" s="60">
        <v>1023100932810</v>
      </c>
      <c r="H30393" s="59">
        <v>3111004359</v>
      </c>
    </row>
    <row r="30394" spans="6:8">
      <c r="F30394" t="s">
        <v>23811</v>
      </c>
      <c r="G30394" s="60">
        <v>1022800764030</v>
      </c>
      <c r="H30394" s="59">
        <v>2823004068</v>
      </c>
    </row>
    <row r="30395" spans="6:8">
      <c r="F30395" t="s">
        <v>22241</v>
      </c>
      <c r="G30395" s="60">
        <v>1032600260274</v>
      </c>
      <c r="H30395" s="59">
        <v>2618012348</v>
      </c>
    </row>
    <row r="30396" spans="6:8">
      <c r="F30396" t="s">
        <v>7595</v>
      </c>
      <c r="G30396" s="60">
        <v>1020900611434</v>
      </c>
      <c r="H30396" s="59">
        <v>903006282</v>
      </c>
    </row>
    <row r="30397" spans="6:8">
      <c r="F30397" t="s">
        <v>14000</v>
      </c>
      <c r="G30397" s="60">
        <v>1021800843448</v>
      </c>
      <c r="H30397" s="59">
        <v>1801030383</v>
      </c>
    </row>
    <row r="30398" spans="6:8">
      <c r="F30398" t="s">
        <v>37622</v>
      </c>
      <c r="G30398" s="60">
        <v>1025702256172</v>
      </c>
      <c r="H30398" s="59">
        <v>5725002734</v>
      </c>
    </row>
    <row r="30399" spans="6:8">
      <c r="F30399" t="s">
        <v>38184</v>
      </c>
      <c r="G30399" s="60">
        <v>1027807593703</v>
      </c>
      <c r="H30399" s="59">
        <v>7814103745</v>
      </c>
    </row>
    <row r="30400" spans="6:8">
      <c r="F30400" t="s">
        <v>34974</v>
      </c>
      <c r="G30400" s="60">
        <v>1025201995610</v>
      </c>
      <c r="H30400" s="59">
        <v>5250009904</v>
      </c>
    </row>
    <row r="30401" spans="6:8">
      <c r="F30401" t="s">
        <v>11112</v>
      </c>
      <c r="G30401" s="60">
        <v>1021500772754</v>
      </c>
      <c r="H30401" s="59">
        <v>1501021162</v>
      </c>
    </row>
    <row r="30402" spans="6:8">
      <c r="F30402" t="s">
        <v>33932</v>
      </c>
      <c r="G30402" s="60">
        <v>1025004643839</v>
      </c>
      <c r="H30402" s="59">
        <v>5035003481</v>
      </c>
    </row>
    <row r="30403" spans="6:8">
      <c r="F30403" t="s">
        <v>24666</v>
      </c>
      <c r="G30403" s="60">
        <v>1023101645368</v>
      </c>
      <c r="H30403" s="59">
        <v>3123027840</v>
      </c>
    </row>
    <row r="30404" spans="6:8">
      <c r="F30404" t="s">
        <v>38186</v>
      </c>
      <c r="G30404" s="60">
        <v>1026102517880</v>
      </c>
      <c r="H30404" s="59">
        <v>6153900151</v>
      </c>
    </row>
    <row r="30405" spans="6:8">
      <c r="F30405" t="s">
        <v>21861</v>
      </c>
      <c r="G30405" s="60">
        <v>1022603623943</v>
      </c>
      <c r="H30405" s="59">
        <v>2603008910</v>
      </c>
    </row>
    <row r="30406" spans="6:8">
      <c r="F30406" t="s">
        <v>38187</v>
      </c>
      <c r="G30406" s="60">
        <v>1027103671044</v>
      </c>
      <c r="H30406" s="59">
        <v>7111012886</v>
      </c>
    </row>
    <row r="30407" spans="6:8">
      <c r="F30407" t="s">
        <v>38188</v>
      </c>
      <c r="G30407" s="60">
        <v>1027101394682</v>
      </c>
      <c r="H30407" s="59">
        <v>7115006795</v>
      </c>
    </row>
    <row r="30408" spans="6:8">
      <c r="F30408" t="s">
        <v>34303</v>
      </c>
      <c r="G30408" s="60">
        <v>1035003370445</v>
      </c>
      <c r="H30408" s="59">
        <v>5054009288</v>
      </c>
    </row>
    <row r="30409" spans="6:8">
      <c r="F30409" t="s">
        <v>38189</v>
      </c>
      <c r="G30409" s="60">
        <v>1149102175661</v>
      </c>
      <c r="H30409" s="59">
        <v>9106007387</v>
      </c>
    </row>
    <row r="30410" spans="6:8">
      <c r="F30410" t="s">
        <v>9023</v>
      </c>
      <c r="G30410" s="60">
        <v>1021200768588</v>
      </c>
      <c r="H30410" s="59">
        <v>1215067303</v>
      </c>
    </row>
    <row r="30411" spans="6:8">
      <c r="F30411" t="s">
        <v>38191</v>
      </c>
      <c r="G30411" s="60">
        <v>1027103674102</v>
      </c>
      <c r="H30411" s="59">
        <v>7126014156</v>
      </c>
    </row>
    <row r="30412" spans="6:8">
      <c r="F30412" t="s">
        <v>12018</v>
      </c>
      <c r="G30412" s="60">
        <v>1021601626155</v>
      </c>
      <c r="H30412" s="59">
        <v>1644021611</v>
      </c>
    </row>
    <row r="30413" spans="6:8">
      <c r="F30413" t="s">
        <v>8599</v>
      </c>
      <c r="G30413" s="60">
        <v>1021101108610</v>
      </c>
      <c r="H30413" s="59">
        <v>1120003848</v>
      </c>
    </row>
    <row r="30414" spans="6:8">
      <c r="F30414" t="s">
        <v>26968</v>
      </c>
      <c r="G30414" s="60">
        <v>1023405776350</v>
      </c>
      <c r="H30414" s="59">
        <v>3431004781</v>
      </c>
    </row>
    <row r="30415" spans="6:8">
      <c r="F30415" t="s">
        <v>8319</v>
      </c>
      <c r="G30415" s="60">
        <v>1021101043864</v>
      </c>
      <c r="H30415" s="59">
        <v>1115002101</v>
      </c>
    </row>
    <row r="30416" spans="6:8">
      <c r="F30416" t="s">
        <v>35799</v>
      </c>
      <c r="G30416" s="60">
        <v>1025406427133</v>
      </c>
      <c r="H30416" s="59">
        <v>5430102807</v>
      </c>
    </row>
    <row r="30417" spans="6:8">
      <c r="F30417" t="s">
        <v>34415</v>
      </c>
      <c r="G30417" s="60">
        <v>1025004644730</v>
      </c>
      <c r="H30417" s="59">
        <v>5035020455</v>
      </c>
    </row>
    <row r="30418" spans="6:8">
      <c r="F30418" t="s">
        <v>18692</v>
      </c>
      <c r="G30418" s="60">
        <v>1022303589330</v>
      </c>
      <c r="H30418" s="59">
        <v>2329007934</v>
      </c>
    </row>
    <row r="30419" spans="6:8">
      <c r="F30419" t="s">
        <v>29744</v>
      </c>
      <c r="G30419" s="60">
        <v>1023902148280</v>
      </c>
      <c r="H30419" s="59">
        <v>3921002688</v>
      </c>
    </row>
    <row r="30420" spans="6:8">
      <c r="F30420" t="s">
        <v>23558</v>
      </c>
      <c r="G30420" s="60">
        <v>1022801199376</v>
      </c>
      <c r="H30420" s="59">
        <v>2816007597</v>
      </c>
    </row>
    <row r="30421" spans="6:8">
      <c r="F30421" t="s">
        <v>38196</v>
      </c>
      <c r="G30421" s="60">
        <v>1026400821501</v>
      </c>
      <c r="H30421" s="59">
        <v>6436002871</v>
      </c>
    </row>
    <row r="30422" spans="6:8">
      <c r="F30422" t="s">
        <v>38197</v>
      </c>
      <c r="G30422" s="60">
        <v>1027101730589</v>
      </c>
      <c r="H30422" s="59">
        <v>7130008998</v>
      </c>
    </row>
    <row r="30423" spans="6:8">
      <c r="F30423" t="s">
        <v>38198</v>
      </c>
      <c r="G30423" s="60">
        <v>1027100687085</v>
      </c>
      <c r="H30423" s="59">
        <v>7105025573</v>
      </c>
    </row>
    <row r="30424" spans="6:8">
      <c r="F30424" t="s">
        <v>26447</v>
      </c>
      <c r="G30424" s="60">
        <v>1023405363783</v>
      </c>
      <c r="H30424" s="59">
        <v>3403300394</v>
      </c>
    </row>
    <row r="30425" spans="6:8">
      <c r="F30425" t="s">
        <v>38199</v>
      </c>
      <c r="G30425" s="60">
        <v>1116381001109</v>
      </c>
      <c r="H30425" s="59">
        <v>6381018630</v>
      </c>
    </row>
    <row r="30426" spans="6:8">
      <c r="F30426" t="s">
        <v>34871</v>
      </c>
      <c r="G30426" s="60">
        <v>1025200917675</v>
      </c>
      <c r="H30426" s="59">
        <v>5238003857</v>
      </c>
    </row>
    <row r="30427" spans="6:8">
      <c r="F30427" t="s">
        <v>38074</v>
      </c>
      <c r="G30427" s="60">
        <v>1025902088057</v>
      </c>
      <c r="H30427" s="59">
        <v>5921015962</v>
      </c>
    </row>
    <row r="30428" spans="6:8">
      <c r="F30428" t="s">
        <v>35171</v>
      </c>
      <c r="G30428" s="60">
        <v>1025202123275</v>
      </c>
      <c r="H30428" s="59">
        <v>5231002212</v>
      </c>
    </row>
    <row r="30429" spans="6:8">
      <c r="F30429" t="s">
        <v>24073</v>
      </c>
      <c r="G30429" s="60">
        <v>1022900528221</v>
      </c>
      <c r="H30429" s="59">
        <v>2901042761</v>
      </c>
    </row>
    <row r="30430" spans="6:8">
      <c r="F30430" t="s">
        <v>7584</v>
      </c>
      <c r="G30430" s="60">
        <v>1020900611247</v>
      </c>
      <c r="H30430" s="59">
        <v>903006187</v>
      </c>
    </row>
    <row r="30431" spans="6:8">
      <c r="F30431" t="s">
        <v>9578</v>
      </c>
      <c r="G30431" s="60">
        <v>1021300927834</v>
      </c>
      <c r="H30431" s="59">
        <v>1324126703</v>
      </c>
    </row>
    <row r="30432" spans="6:8">
      <c r="F30432" t="s">
        <v>27739</v>
      </c>
      <c r="G30432" s="60">
        <v>1023600614542</v>
      </c>
      <c r="H30432" s="59">
        <v>3609003980</v>
      </c>
    </row>
    <row r="30433" spans="6:8">
      <c r="F30433" t="s">
        <v>38200</v>
      </c>
      <c r="G30433" s="60">
        <v>1159102001838</v>
      </c>
      <c r="H30433" s="59">
        <v>9107005054</v>
      </c>
    </row>
    <row r="30434" spans="6:8">
      <c r="F30434" t="s">
        <v>38202</v>
      </c>
      <c r="G30434" s="60">
        <v>1027101505221</v>
      </c>
      <c r="H30434" s="59">
        <v>7118014547</v>
      </c>
    </row>
    <row r="30435" spans="6:8">
      <c r="F30435" t="s">
        <v>22102</v>
      </c>
      <c r="G30435" s="60">
        <v>1022601965132</v>
      </c>
      <c r="H30435" s="59">
        <v>2635022145</v>
      </c>
    </row>
    <row r="30436" spans="6:8">
      <c r="F30436" t="s">
        <v>22158</v>
      </c>
      <c r="G30436" s="60">
        <v>1022600873129</v>
      </c>
      <c r="H30436" s="59">
        <v>2614017112</v>
      </c>
    </row>
    <row r="30437" spans="6:8">
      <c r="F30437" t="s">
        <v>38203</v>
      </c>
      <c r="G30437" s="60">
        <v>1027102671760</v>
      </c>
      <c r="H30437" s="59">
        <v>7112006290</v>
      </c>
    </row>
    <row r="30438" spans="6:8">
      <c r="F30438" t="s">
        <v>38204</v>
      </c>
      <c r="G30438" s="60">
        <v>1026901605048</v>
      </c>
      <c r="H30438" s="59">
        <v>6907007390</v>
      </c>
    </row>
    <row r="30439" spans="6:8">
      <c r="F30439" t="s">
        <v>34462</v>
      </c>
      <c r="G30439" s="60">
        <v>1035009564908</v>
      </c>
      <c r="H30439" s="59">
        <v>5047053984</v>
      </c>
    </row>
    <row r="30440" spans="6:8">
      <c r="F30440" t="s">
        <v>22690</v>
      </c>
      <c r="G30440" s="60">
        <v>1022603624560</v>
      </c>
      <c r="H30440" s="59">
        <v>2603008490</v>
      </c>
    </row>
    <row r="30441" spans="6:8">
      <c r="F30441" t="s">
        <v>15417</v>
      </c>
      <c r="G30441" s="60">
        <v>1092032000873</v>
      </c>
      <c r="H30441" s="59">
        <v>2005006779</v>
      </c>
    </row>
    <row r="30442" spans="6:8">
      <c r="F30442" t="s">
        <v>35009</v>
      </c>
      <c r="G30442" s="60">
        <v>1025202268739</v>
      </c>
      <c r="H30442" s="59">
        <v>5256022771</v>
      </c>
    </row>
    <row r="30443" spans="6:8">
      <c r="F30443" t="s">
        <v>27832</v>
      </c>
      <c r="G30443" s="60">
        <v>1023601514782</v>
      </c>
      <c r="H30443" s="59">
        <v>3652004959</v>
      </c>
    </row>
    <row r="30444" spans="6:8">
      <c r="F30444" t="s">
        <v>21956</v>
      </c>
      <c r="G30444" s="60">
        <v>1022600667913</v>
      </c>
      <c r="H30444" s="59">
        <v>2607008565</v>
      </c>
    </row>
    <row r="30445" spans="6:8">
      <c r="F30445" t="s">
        <v>38207</v>
      </c>
      <c r="G30445" s="60">
        <v>1159102018668</v>
      </c>
      <c r="H30445" s="59">
        <v>9106008768</v>
      </c>
    </row>
    <row r="30446" spans="6:8">
      <c r="F30446" t="s">
        <v>22062</v>
      </c>
      <c r="G30446" s="60">
        <v>1022600823794</v>
      </c>
      <c r="H30446" s="59">
        <v>2612009564</v>
      </c>
    </row>
    <row r="30447" spans="6:8">
      <c r="F30447" t="s">
        <v>35056</v>
      </c>
      <c r="G30447" s="60">
        <v>1025202846272</v>
      </c>
      <c r="H30447" s="59">
        <v>5259030361</v>
      </c>
    </row>
    <row r="30448" spans="6:8">
      <c r="F30448" t="s">
        <v>38208</v>
      </c>
      <c r="G30448" s="60">
        <v>1020200786979</v>
      </c>
      <c r="H30448" s="59">
        <v>220003448</v>
      </c>
    </row>
    <row r="30449" spans="6:8">
      <c r="F30449" t="s">
        <v>7227</v>
      </c>
      <c r="G30449" s="60">
        <v>1020700713802</v>
      </c>
      <c r="H30449" s="59">
        <v>710054787</v>
      </c>
    </row>
    <row r="30450" spans="6:8">
      <c r="F30450" t="s">
        <v>38209</v>
      </c>
      <c r="G30450" s="60">
        <v>1026901854275</v>
      </c>
      <c r="H30450" s="59">
        <v>6923004414</v>
      </c>
    </row>
    <row r="30451" spans="6:8">
      <c r="F30451" t="s">
        <v>9294</v>
      </c>
      <c r="G30451" s="60">
        <v>1021300657861</v>
      </c>
      <c r="H30451" s="59">
        <v>1308080794</v>
      </c>
    </row>
    <row r="30452" spans="6:8">
      <c r="F30452" t="s">
        <v>19014</v>
      </c>
      <c r="G30452" s="60">
        <v>1022304343192</v>
      </c>
      <c r="H30452" s="59">
        <v>2342012980</v>
      </c>
    </row>
    <row r="30453" spans="6:8">
      <c r="F30453" t="s">
        <v>35347</v>
      </c>
      <c r="G30453" s="60">
        <v>1025203744004</v>
      </c>
      <c r="H30453" s="59">
        <v>5262035514</v>
      </c>
    </row>
    <row r="30454" spans="6:8">
      <c r="F30454" t="s">
        <v>38211</v>
      </c>
      <c r="G30454" s="60">
        <v>1026901952120</v>
      </c>
      <c r="H30454" s="59">
        <v>6932004812</v>
      </c>
    </row>
    <row r="30455" spans="6:8">
      <c r="F30455" t="s">
        <v>34526</v>
      </c>
      <c r="G30455" s="60">
        <v>1025007461027</v>
      </c>
      <c r="H30455" s="59">
        <v>5073008434</v>
      </c>
    </row>
    <row r="30456" spans="6:8">
      <c r="F30456" t="s">
        <v>18687</v>
      </c>
      <c r="G30456" s="60">
        <v>1022303587899</v>
      </c>
      <c r="H30456" s="59">
        <v>2329010528</v>
      </c>
    </row>
    <row r="30457" spans="6:8">
      <c r="F30457" t="s">
        <v>35297</v>
      </c>
      <c r="G30457" s="60">
        <v>1025202615129</v>
      </c>
      <c r="H30457" s="59">
        <v>5258025961</v>
      </c>
    </row>
    <row r="30458" spans="6:8">
      <c r="F30458" t="s">
        <v>15657</v>
      </c>
      <c r="G30458" s="60">
        <v>1082033000697</v>
      </c>
      <c r="H30458" s="59">
        <v>2029001280</v>
      </c>
    </row>
    <row r="30459" spans="6:8">
      <c r="F30459" t="s">
        <v>32419</v>
      </c>
      <c r="G30459" s="60">
        <v>1024600581060</v>
      </c>
      <c r="H30459" s="59">
        <v>4604002939</v>
      </c>
    </row>
    <row r="30460" spans="6:8">
      <c r="F30460" t="s">
        <v>15729</v>
      </c>
      <c r="G30460" s="60">
        <v>1092034002521</v>
      </c>
      <c r="H30460" s="59">
        <v>2018000809</v>
      </c>
    </row>
    <row r="30461" spans="6:8">
      <c r="F30461" t="s">
        <v>7956</v>
      </c>
      <c r="G30461" s="60">
        <v>1021001026738</v>
      </c>
      <c r="H30461" s="59">
        <v>1014002440</v>
      </c>
    </row>
    <row r="30462" spans="6:8">
      <c r="F30462" t="s">
        <v>38215</v>
      </c>
      <c r="G30462" s="60">
        <v>1027101414560</v>
      </c>
      <c r="H30462" s="59">
        <v>7116026441</v>
      </c>
    </row>
    <row r="30463" spans="6:8">
      <c r="F30463" t="s">
        <v>22541</v>
      </c>
      <c r="G30463" s="60">
        <v>1032600260330</v>
      </c>
      <c r="H30463" s="59">
        <v>2618012147</v>
      </c>
    </row>
    <row r="30464" spans="6:8">
      <c r="F30464" t="s">
        <v>38216</v>
      </c>
      <c r="G30464" s="60">
        <v>1036405303923</v>
      </c>
      <c r="H30464" s="59">
        <v>6453042472</v>
      </c>
    </row>
    <row r="30465" spans="6:8">
      <c r="F30465" t="s">
        <v>22167</v>
      </c>
      <c r="G30465" s="60">
        <v>1022602820415</v>
      </c>
      <c r="H30465" s="59">
        <v>2615010896</v>
      </c>
    </row>
    <row r="30466" spans="6:8">
      <c r="F30466" t="s">
        <v>15421</v>
      </c>
      <c r="G30466" s="60">
        <v>1092032001478</v>
      </c>
      <c r="H30466" s="59">
        <v>2005007028</v>
      </c>
    </row>
    <row r="30467" spans="6:8">
      <c r="F30467" t="s">
        <v>18765</v>
      </c>
      <c r="G30467" s="60">
        <v>1022303858752</v>
      </c>
      <c r="H30467" s="59">
        <v>2331012762</v>
      </c>
    </row>
    <row r="30468" spans="6:8">
      <c r="F30468" t="s">
        <v>38217</v>
      </c>
      <c r="G30468" s="60">
        <v>1116382003957</v>
      </c>
      <c r="H30468" s="59">
        <v>6345022983</v>
      </c>
    </row>
    <row r="30469" spans="6:8">
      <c r="F30469" t="s">
        <v>38219</v>
      </c>
      <c r="G30469" s="60">
        <v>1027103674014</v>
      </c>
      <c r="H30469" s="59">
        <v>7126011028</v>
      </c>
    </row>
    <row r="30470" spans="6:8">
      <c r="F30470" t="s">
        <v>28100</v>
      </c>
      <c r="G30470" s="60">
        <v>1023600614630</v>
      </c>
      <c r="H30470" s="59">
        <v>3609003839</v>
      </c>
    </row>
    <row r="30471" spans="6:8">
      <c r="F30471" t="s">
        <v>38221</v>
      </c>
      <c r="G30471" s="60">
        <v>1026100822076</v>
      </c>
      <c r="H30471" s="59">
        <v>6107005355</v>
      </c>
    </row>
    <row r="30472" spans="6:8">
      <c r="F30472" t="s">
        <v>38222</v>
      </c>
      <c r="G30472" s="60">
        <v>1187847074843</v>
      </c>
      <c r="H30472" s="59">
        <v>7814723682</v>
      </c>
    </row>
    <row r="30473" spans="6:8">
      <c r="F30473" t="s">
        <v>9492</v>
      </c>
      <c r="G30473" s="60">
        <v>1021300657960</v>
      </c>
      <c r="H30473" s="59">
        <v>1308080770</v>
      </c>
    </row>
    <row r="30474" spans="6:8">
      <c r="F30474" t="s">
        <v>31723</v>
      </c>
      <c r="G30474" s="60">
        <v>1024400527898</v>
      </c>
      <c r="H30474" s="59">
        <v>4442016942</v>
      </c>
    </row>
    <row r="30475" spans="6:8">
      <c r="F30475" t="s">
        <v>10966</v>
      </c>
      <c r="G30475" s="60">
        <v>1041500650355</v>
      </c>
      <c r="H30475" s="59">
        <v>1508004286</v>
      </c>
    </row>
    <row r="30476" spans="6:8">
      <c r="F30476" t="s">
        <v>38224</v>
      </c>
      <c r="G30476" s="60">
        <v>1026901733748</v>
      </c>
      <c r="H30476" s="59">
        <v>6911016197</v>
      </c>
    </row>
    <row r="30477" spans="6:8">
      <c r="F30477" t="s">
        <v>38225</v>
      </c>
      <c r="G30477" s="60">
        <v>1027102872950</v>
      </c>
      <c r="H30477" s="59">
        <v>7113009984</v>
      </c>
    </row>
    <row r="30478" spans="6:8">
      <c r="F30478" t="s">
        <v>19266</v>
      </c>
      <c r="G30478" s="60">
        <v>1022304747673</v>
      </c>
      <c r="H30478" s="59">
        <v>2352030586</v>
      </c>
    </row>
    <row r="30479" spans="6:8">
      <c r="F30479" t="s">
        <v>38227</v>
      </c>
      <c r="G30479" s="60">
        <v>1116330004438</v>
      </c>
      <c r="H30479" s="59">
        <v>6330051607</v>
      </c>
    </row>
    <row r="30480" spans="6:8">
      <c r="F30480" t="s">
        <v>38228</v>
      </c>
      <c r="G30480" s="60">
        <v>1027802497601</v>
      </c>
      <c r="H30480" s="59">
        <v>7804137738</v>
      </c>
    </row>
    <row r="30481" spans="6:8">
      <c r="F30481" t="s">
        <v>24266</v>
      </c>
      <c r="G30481" s="60">
        <v>1022901534380</v>
      </c>
      <c r="H30481" s="59">
        <v>2922004855</v>
      </c>
    </row>
    <row r="30482" spans="6:8">
      <c r="F30482" t="s">
        <v>37997</v>
      </c>
      <c r="G30482" s="60">
        <v>1025901372364</v>
      </c>
      <c r="H30482" s="59">
        <v>5906031455</v>
      </c>
    </row>
    <row r="30483" spans="6:8">
      <c r="F30483" t="s">
        <v>21992</v>
      </c>
      <c r="G30483" s="60">
        <v>1022602621755</v>
      </c>
      <c r="H30483" s="59">
        <v>2608008166</v>
      </c>
    </row>
    <row r="30484" spans="6:8">
      <c r="F30484" t="s">
        <v>35182</v>
      </c>
      <c r="G30484" s="60">
        <v>1025201206810</v>
      </c>
      <c r="H30484" s="59">
        <v>5235001160</v>
      </c>
    </row>
    <row r="30485" spans="6:8">
      <c r="F30485" t="s">
        <v>26811</v>
      </c>
      <c r="G30485" s="60">
        <v>1023405166355</v>
      </c>
      <c r="H30485" s="59">
        <v>3423017184</v>
      </c>
    </row>
    <row r="30486" spans="6:8">
      <c r="F30486" t="s">
        <v>34970</v>
      </c>
      <c r="G30486" s="60">
        <v>1025201990604</v>
      </c>
      <c r="H30486" s="59">
        <v>5250025776</v>
      </c>
    </row>
    <row r="30487" spans="6:8">
      <c r="F30487" t="s">
        <v>38230</v>
      </c>
      <c r="G30487" s="60">
        <v>1027400774843</v>
      </c>
      <c r="H30487" s="59">
        <v>7411013873</v>
      </c>
    </row>
    <row r="30488" spans="6:8">
      <c r="F30488" t="s">
        <v>37757</v>
      </c>
      <c r="G30488" s="60">
        <v>1025800552898</v>
      </c>
      <c r="H30488" s="59">
        <v>5803009730</v>
      </c>
    </row>
    <row r="30489" spans="6:8">
      <c r="F30489" t="s">
        <v>33734</v>
      </c>
      <c r="G30489" s="60">
        <v>1035005000766</v>
      </c>
      <c r="H30489" s="59">
        <v>5027079737</v>
      </c>
    </row>
    <row r="30490" spans="6:8">
      <c r="F30490" t="s">
        <v>19280</v>
      </c>
      <c r="G30490" s="60">
        <v>1022304747508</v>
      </c>
      <c r="H30490" s="59">
        <v>2352030709</v>
      </c>
    </row>
    <row r="30491" spans="6:8">
      <c r="F30491" t="s">
        <v>22485</v>
      </c>
      <c r="G30491" s="60">
        <v>1032600650224</v>
      </c>
      <c r="H30491" s="59">
        <v>2630031883</v>
      </c>
    </row>
    <row r="30492" spans="6:8">
      <c r="F30492" t="s">
        <v>37962</v>
      </c>
      <c r="G30492" s="60">
        <v>1038102237227</v>
      </c>
      <c r="H30492" s="59">
        <v>8103001515</v>
      </c>
    </row>
    <row r="30493" spans="6:8">
      <c r="F30493" t="s">
        <v>37886</v>
      </c>
      <c r="G30493" s="60">
        <v>1025800763911</v>
      </c>
      <c r="H30493" s="59">
        <v>5813003039</v>
      </c>
    </row>
    <row r="30494" spans="6:8">
      <c r="F30494" t="s">
        <v>6814</v>
      </c>
      <c r="G30494" s="60">
        <v>1020601371218</v>
      </c>
      <c r="H30494" s="59">
        <v>602079819</v>
      </c>
    </row>
    <row r="30495" spans="6:8">
      <c r="F30495" t="s">
        <v>24774</v>
      </c>
      <c r="G30495" s="60">
        <v>1023102264151</v>
      </c>
      <c r="H30495" s="59">
        <v>3127503949</v>
      </c>
    </row>
    <row r="30496" spans="6:8">
      <c r="F30496" t="s">
        <v>38231</v>
      </c>
      <c r="G30496" s="60">
        <v>1027103271733</v>
      </c>
      <c r="H30496" s="59">
        <v>7122008585</v>
      </c>
    </row>
    <row r="30497" spans="6:8">
      <c r="F30497" t="s">
        <v>38233</v>
      </c>
      <c r="G30497" s="60">
        <v>1026402488969</v>
      </c>
      <c r="H30497" s="59">
        <v>6451123550</v>
      </c>
    </row>
    <row r="30498" spans="6:8">
      <c r="F30498" t="s">
        <v>37247</v>
      </c>
      <c r="G30498" s="60">
        <v>1065646002223</v>
      </c>
      <c r="H30498" s="59">
        <v>5620006957</v>
      </c>
    </row>
    <row r="30499" spans="6:8">
      <c r="F30499" t="s">
        <v>34467</v>
      </c>
      <c r="G30499" s="60">
        <v>1025006397767</v>
      </c>
      <c r="H30499" s="59">
        <v>5048052373</v>
      </c>
    </row>
    <row r="30500" spans="6:8">
      <c r="F30500" t="s">
        <v>38234</v>
      </c>
      <c r="G30500" s="60">
        <v>1027101731832</v>
      </c>
      <c r="H30500" s="59">
        <v>7130009007</v>
      </c>
    </row>
    <row r="30501" spans="6:8">
      <c r="F30501" t="s">
        <v>24340</v>
      </c>
      <c r="G30501" s="60">
        <v>1023000818301</v>
      </c>
      <c r="H30501" s="59">
        <v>3016026257</v>
      </c>
    </row>
    <row r="30502" spans="6:8">
      <c r="F30502" t="s">
        <v>38235</v>
      </c>
      <c r="G30502" s="60">
        <v>1028900556860</v>
      </c>
      <c r="H30502" s="59">
        <v>8907001191</v>
      </c>
    </row>
    <row r="30503" spans="6:8">
      <c r="F30503" t="s">
        <v>9582</v>
      </c>
      <c r="G30503" s="60">
        <v>1021300929033</v>
      </c>
      <c r="H30503" s="59">
        <v>1324126767</v>
      </c>
    </row>
    <row r="30504" spans="6:8">
      <c r="F30504" t="s">
        <v>36626</v>
      </c>
      <c r="G30504" s="60">
        <v>1025501817000</v>
      </c>
      <c r="H30504" s="59">
        <v>5525009517</v>
      </c>
    </row>
    <row r="30505" spans="6:8">
      <c r="F30505" t="s">
        <v>25252</v>
      </c>
      <c r="G30505" s="60">
        <v>1023102157726</v>
      </c>
      <c r="H30505" s="59">
        <v>3126010450</v>
      </c>
    </row>
    <row r="30506" spans="6:8">
      <c r="F30506" t="s">
        <v>33478</v>
      </c>
      <c r="G30506" s="60">
        <v>1035002452814</v>
      </c>
      <c r="H30506" s="59">
        <v>5012004591</v>
      </c>
    </row>
    <row r="30507" spans="6:8">
      <c r="F30507" t="s">
        <v>38236</v>
      </c>
      <c r="G30507" s="60">
        <v>1157154029317</v>
      </c>
      <c r="H30507" s="59">
        <v>7104069730</v>
      </c>
    </row>
    <row r="30508" spans="6:8">
      <c r="F30508" t="s">
        <v>26468</v>
      </c>
      <c r="G30508" s="60">
        <v>1023405373826</v>
      </c>
      <c r="H30508" s="59">
        <v>3405008846</v>
      </c>
    </row>
    <row r="30509" spans="6:8">
      <c r="F30509" t="s">
        <v>37858</v>
      </c>
      <c r="G30509" s="60">
        <v>1025800959832</v>
      </c>
      <c r="H30509" s="59">
        <v>5831011949</v>
      </c>
    </row>
    <row r="30510" spans="6:8">
      <c r="F30510" t="s">
        <v>26675</v>
      </c>
      <c r="G30510" s="60">
        <v>1023405169457</v>
      </c>
      <c r="H30510" s="59">
        <v>3415006615</v>
      </c>
    </row>
    <row r="30511" spans="6:8">
      <c r="F30511" t="s">
        <v>37169</v>
      </c>
      <c r="G30511" s="60">
        <v>1025603182725</v>
      </c>
      <c r="H30511" s="59">
        <v>5648006548</v>
      </c>
    </row>
    <row r="30512" spans="6:8">
      <c r="F30512" t="s">
        <v>31223</v>
      </c>
      <c r="G30512" s="60">
        <v>1024300544355</v>
      </c>
      <c r="H30512" s="59">
        <v>4303003632</v>
      </c>
    </row>
    <row r="30513" spans="6:8">
      <c r="F30513" t="s">
        <v>37749</v>
      </c>
      <c r="G30513" s="60">
        <v>1045801100597</v>
      </c>
      <c r="H30513" s="59">
        <v>5811002632</v>
      </c>
    </row>
    <row r="30514" spans="6:8">
      <c r="F30514" t="s">
        <v>38238</v>
      </c>
      <c r="G30514" s="60">
        <v>1116330004867</v>
      </c>
      <c r="H30514" s="59">
        <v>6330050339</v>
      </c>
    </row>
    <row r="30515" spans="6:8">
      <c r="F30515" t="s">
        <v>32061</v>
      </c>
      <c r="G30515" s="60">
        <v>1024500522672</v>
      </c>
      <c r="H30515" s="59">
        <v>4501034304</v>
      </c>
    </row>
    <row r="30516" spans="6:8">
      <c r="F30516" t="s">
        <v>38239</v>
      </c>
      <c r="G30516" s="60">
        <v>1087746793188</v>
      </c>
      <c r="H30516" s="59">
        <v>7701790423</v>
      </c>
    </row>
    <row r="30517" spans="6:8">
      <c r="F30517" t="s">
        <v>22079</v>
      </c>
      <c r="G30517" s="60">
        <v>1022601946180</v>
      </c>
      <c r="H30517" s="59">
        <v>2635023043</v>
      </c>
    </row>
    <row r="30518" spans="6:8">
      <c r="F30518" t="s">
        <v>38240</v>
      </c>
      <c r="G30518" s="60">
        <v>1027103474166</v>
      </c>
      <c r="H30518" s="59">
        <v>7133002592</v>
      </c>
    </row>
    <row r="30519" spans="6:8">
      <c r="F30519" t="s">
        <v>35251</v>
      </c>
      <c r="G30519" s="60">
        <v>1025201993167</v>
      </c>
      <c r="H30519" s="59">
        <v>5250024797</v>
      </c>
    </row>
    <row r="30520" spans="6:8">
      <c r="F30520" t="s">
        <v>7915</v>
      </c>
      <c r="G30520" s="60">
        <v>1021001088118</v>
      </c>
      <c r="H30520" s="59">
        <v>1018002674</v>
      </c>
    </row>
    <row r="30521" spans="6:8">
      <c r="F30521" t="s">
        <v>38241</v>
      </c>
      <c r="G30521" s="60">
        <v>1027103472450</v>
      </c>
      <c r="H30521" s="59">
        <v>7131002893</v>
      </c>
    </row>
    <row r="30522" spans="6:8">
      <c r="F30522" t="s">
        <v>38073</v>
      </c>
      <c r="G30522" s="60">
        <v>1025902087694</v>
      </c>
      <c r="H30522" s="59">
        <v>5921015793</v>
      </c>
    </row>
    <row r="30523" spans="6:8">
      <c r="F30523" t="s">
        <v>35454</v>
      </c>
      <c r="G30523" s="60">
        <v>1025200914122</v>
      </c>
      <c r="H30523" s="59">
        <v>5227004136</v>
      </c>
    </row>
    <row r="30524" spans="6:8">
      <c r="F30524" t="s">
        <v>38242</v>
      </c>
      <c r="G30524" s="60">
        <v>1116375000884</v>
      </c>
      <c r="H30524" s="59">
        <v>6375000659</v>
      </c>
    </row>
    <row r="30525" spans="6:8">
      <c r="F30525" t="s">
        <v>38243</v>
      </c>
      <c r="G30525" s="60">
        <v>1026301976667</v>
      </c>
      <c r="H30525" s="59">
        <v>6320000770</v>
      </c>
    </row>
    <row r="30526" spans="6:8">
      <c r="F30526" t="s">
        <v>27172</v>
      </c>
      <c r="G30526" s="60">
        <v>1023405570418</v>
      </c>
      <c r="H30526" s="59">
        <v>3416090218</v>
      </c>
    </row>
    <row r="30527" spans="6:8">
      <c r="F30527" t="s">
        <v>37814</v>
      </c>
      <c r="G30527" s="60">
        <v>1025800551270</v>
      </c>
      <c r="H30527" s="59">
        <v>5825070248</v>
      </c>
    </row>
    <row r="30528" spans="6:8">
      <c r="F30528" t="s">
        <v>26602</v>
      </c>
      <c r="G30528" s="60">
        <v>1023405364916</v>
      </c>
      <c r="H30528" s="59">
        <v>3412005638</v>
      </c>
    </row>
    <row r="30529" spans="6:8">
      <c r="F30529" t="s">
        <v>23985</v>
      </c>
      <c r="G30529" s="60">
        <v>1022901466873</v>
      </c>
      <c r="H30529" s="59">
        <v>2920004793</v>
      </c>
    </row>
    <row r="30530" spans="6:8">
      <c r="F30530" t="s">
        <v>22422</v>
      </c>
      <c r="G30530" s="60">
        <v>1032600031166</v>
      </c>
      <c r="H30530" s="59">
        <v>2607009760</v>
      </c>
    </row>
    <row r="30531" spans="6:8">
      <c r="F30531" t="s">
        <v>38245</v>
      </c>
      <c r="G30531" s="60">
        <v>1026901914181</v>
      </c>
      <c r="H30531" s="59">
        <v>6929002950</v>
      </c>
    </row>
    <row r="30532" spans="6:8">
      <c r="F30532" t="s">
        <v>26162</v>
      </c>
      <c r="G30532" s="60">
        <v>1023301106751</v>
      </c>
      <c r="H30532" s="59">
        <v>3321016400</v>
      </c>
    </row>
    <row r="30533" spans="6:8">
      <c r="F30533" t="s">
        <v>9065</v>
      </c>
      <c r="G30533" s="60">
        <v>1021200790137</v>
      </c>
      <c r="H30533" s="59">
        <v>1215101184</v>
      </c>
    </row>
    <row r="30534" spans="6:8">
      <c r="F30534" t="s">
        <v>22501</v>
      </c>
      <c r="G30534" s="60">
        <v>1022601452818</v>
      </c>
      <c r="H30534" s="59">
        <v>2630026900</v>
      </c>
    </row>
    <row r="30535" spans="6:8">
      <c r="F30535" t="s">
        <v>38246</v>
      </c>
      <c r="G30535" s="60">
        <v>1026301511940</v>
      </c>
      <c r="H30535" s="59">
        <v>6318201800</v>
      </c>
    </row>
    <row r="30536" spans="6:8">
      <c r="F30536" t="s">
        <v>33418</v>
      </c>
      <c r="G30536" s="60">
        <v>1025001206328</v>
      </c>
      <c r="H30536" s="59">
        <v>5008029522</v>
      </c>
    </row>
    <row r="30537" spans="6:8">
      <c r="F30537" t="s">
        <v>32460</v>
      </c>
      <c r="G30537" s="60">
        <v>1024600617227</v>
      </c>
      <c r="H30537" s="59">
        <v>4617003231</v>
      </c>
    </row>
    <row r="30538" spans="6:8">
      <c r="F30538" t="s">
        <v>38249</v>
      </c>
      <c r="G30538" s="60">
        <v>1076908001500</v>
      </c>
      <c r="H30538" s="59">
        <v>6907009937</v>
      </c>
    </row>
    <row r="30539" spans="6:8">
      <c r="F30539" t="s">
        <v>34358</v>
      </c>
      <c r="G30539" s="60">
        <v>1025002589545</v>
      </c>
      <c r="H30539" s="59">
        <v>5020029494</v>
      </c>
    </row>
    <row r="30540" spans="6:8">
      <c r="F30540" t="s">
        <v>28225</v>
      </c>
      <c r="G30540" s="60">
        <v>1143668007713</v>
      </c>
      <c r="H30540" s="59">
        <v>3630004747</v>
      </c>
    </row>
    <row r="30541" spans="6:8">
      <c r="F30541" t="s">
        <v>38251</v>
      </c>
      <c r="G30541" s="60">
        <v>1036910000247</v>
      </c>
      <c r="H30541" s="59">
        <v>6944005345</v>
      </c>
    </row>
    <row r="30542" spans="6:8">
      <c r="F30542" t="s">
        <v>31217</v>
      </c>
      <c r="G30542" s="60">
        <v>1024300966051</v>
      </c>
      <c r="H30542" s="59">
        <v>4302002428</v>
      </c>
    </row>
    <row r="30543" spans="6:8">
      <c r="F30543" t="s">
        <v>26806</v>
      </c>
      <c r="G30543" s="60">
        <v>1023404969708</v>
      </c>
      <c r="H30543" s="59">
        <v>3422006461</v>
      </c>
    </row>
    <row r="30544" spans="6:8">
      <c r="F30544" t="s">
        <v>38252</v>
      </c>
      <c r="G30544" s="60">
        <v>1036405303934</v>
      </c>
      <c r="H30544" s="59">
        <v>6453042592</v>
      </c>
    </row>
    <row r="30545" spans="6:8">
      <c r="F30545" t="s">
        <v>38253</v>
      </c>
      <c r="G30545" s="60">
        <v>1026401589499</v>
      </c>
      <c r="H30545" s="59">
        <v>6440013202</v>
      </c>
    </row>
    <row r="30546" spans="6:8">
      <c r="F30546" t="s">
        <v>38254</v>
      </c>
      <c r="G30546" s="60">
        <v>1027300826376</v>
      </c>
      <c r="H30546" s="59">
        <v>7311002807</v>
      </c>
    </row>
    <row r="30547" spans="6:8">
      <c r="F30547" t="s">
        <v>37387</v>
      </c>
      <c r="G30547" s="60">
        <v>1025602373741</v>
      </c>
      <c r="H30547" s="59">
        <v>5624003202</v>
      </c>
    </row>
    <row r="30548" spans="6:8">
      <c r="F30548" t="s">
        <v>16218</v>
      </c>
      <c r="G30548" s="60">
        <v>1042132003308</v>
      </c>
      <c r="H30548" s="59">
        <v>2108006185</v>
      </c>
    </row>
    <row r="30549" spans="6:8">
      <c r="F30549" t="s">
        <v>1072</v>
      </c>
      <c r="G30549" s="60">
        <v>1020201997507</v>
      </c>
      <c r="H30549" s="59">
        <v>266015911</v>
      </c>
    </row>
    <row r="30550" spans="6:8">
      <c r="F30550" t="s">
        <v>11511</v>
      </c>
      <c r="G30550" s="60">
        <v>1021602504164</v>
      </c>
      <c r="H30550" s="59">
        <v>1651027237</v>
      </c>
    </row>
    <row r="30551" spans="6:8">
      <c r="F30551" t="s">
        <v>24825</v>
      </c>
      <c r="G30551" s="60">
        <v>1023100932766</v>
      </c>
      <c r="H30551" s="59">
        <v>3111002496</v>
      </c>
    </row>
    <row r="30552" spans="6:8">
      <c r="F30552" t="s">
        <v>24675</v>
      </c>
      <c r="G30552" s="60">
        <v>1023101648382</v>
      </c>
      <c r="H30552" s="59">
        <v>3123028227</v>
      </c>
    </row>
    <row r="30553" spans="6:8">
      <c r="F30553" t="s">
        <v>26856</v>
      </c>
      <c r="G30553" s="60">
        <v>1023405972380</v>
      </c>
      <c r="H30553" s="59">
        <v>3426006575</v>
      </c>
    </row>
    <row r="30554" spans="6:8">
      <c r="F30554" t="s">
        <v>8321</v>
      </c>
      <c r="G30554" s="60">
        <v>1021101043083</v>
      </c>
      <c r="H30554" s="59">
        <v>1115003384</v>
      </c>
    </row>
    <row r="30555" spans="6:8">
      <c r="F30555" t="s">
        <v>38256</v>
      </c>
      <c r="G30555" s="60">
        <v>1026200557613</v>
      </c>
      <c r="H30555" s="59">
        <v>6205001831</v>
      </c>
    </row>
    <row r="30556" spans="6:8">
      <c r="F30556" t="s">
        <v>22296</v>
      </c>
      <c r="G30556" s="60">
        <v>1.02260302268335E+18</v>
      </c>
      <c r="H30556" s="59">
        <v>2623013763</v>
      </c>
    </row>
    <row r="30557" spans="6:8">
      <c r="F30557" t="s">
        <v>14667</v>
      </c>
      <c r="G30557" s="60">
        <v>1021800643424</v>
      </c>
      <c r="H30557" s="59">
        <v>1824003379</v>
      </c>
    </row>
    <row r="30558" spans="6:8">
      <c r="F30558" t="s">
        <v>37728</v>
      </c>
      <c r="G30558" s="60">
        <v>1025800597932</v>
      </c>
      <c r="H30558" s="59">
        <v>5808003386</v>
      </c>
    </row>
    <row r="30559" spans="6:8">
      <c r="F30559" t="s">
        <v>22457</v>
      </c>
      <c r="G30559" s="60">
        <v>1022600823761</v>
      </c>
      <c r="H30559" s="59">
        <v>2612005753</v>
      </c>
    </row>
    <row r="30560" spans="6:8">
      <c r="F30560" t="s">
        <v>38258</v>
      </c>
      <c r="G30560" s="60">
        <v>1027501008149</v>
      </c>
      <c r="H30560" s="59">
        <v>7502001586</v>
      </c>
    </row>
    <row r="30561" spans="6:8">
      <c r="F30561" t="s">
        <v>34392</v>
      </c>
      <c r="G30561" s="60">
        <v>1035005001680</v>
      </c>
      <c r="H30561" s="59">
        <v>5027092819</v>
      </c>
    </row>
    <row r="30562" spans="6:8">
      <c r="F30562" t="s">
        <v>14770</v>
      </c>
      <c r="G30562" s="60">
        <v>1021800584101</v>
      </c>
      <c r="H30562" s="59">
        <v>1805009583</v>
      </c>
    </row>
    <row r="30563" spans="6:8">
      <c r="F30563" t="s">
        <v>11374</v>
      </c>
      <c r="G30563" s="60">
        <v>1021606555222</v>
      </c>
      <c r="H30563" s="59">
        <v>1617002056</v>
      </c>
    </row>
    <row r="30564" spans="6:8">
      <c r="F30564" t="s">
        <v>30889</v>
      </c>
      <c r="G30564" s="60">
        <v>1034223003968</v>
      </c>
      <c r="H30564" s="59">
        <v>4223023753</v>
      </c>
    </row>
    <row r="30565" spans="6:8">
      <c r="F30565" t="s">
        <v>11955</v>
      </c>
      <c r="G30565" s="60">
        <v>1021605753960</v>
      </c>
      <c r="H30565" s="59">
        <v>1605002630</v>
      </c>
    </row>
    <row r="30566" spans="6:8">
      <c r="F30566" t="s">
        <v>31346</v>
      </c>
      <c r="G30566" s="60">
        <v>1034313507140</v>
      </c>
      <c r="H30566" s="59">
        <v>4312121262</v>
      </c>
    </row>
    <row r="30567" spans="6:8">
      <c r="F30567" t="s">
        <v>15692</v>
      </c>
      <c r="G30567" s="60">
        <v>1092033000388</v>
      </c>
      <c r="H30567" s="59">
        <v>2010004738</v>
      </c>
    </row>
    <row r="30568" spans="6:8">
      <c r="F30568" t="s">
        <v>19423</v>
      </c>
      <c r="G30568" s="60">
        <v>1147700000623</v>
      </c>
      <c r="H30568">
        <v>7725258666</v>
      </c>
    </row>
    <row r="30569" spans="6:8">
      <c r="F30569" t="s">
        <v>22070</v>
      </c>
      <c r="G30569" s="60">
        <v>1022600825037</v>
      </c>
      <c r="H30569" s="59">
        <v>2612018375</v>
      </c>
    </row>
    <row r="30570" spans="6:8">
      <c r="F30570" t="s">
        <v>27665</v>
      </c>
      <c r="G30570" s="60">
        <v>1023601071350</v>
      </c>
      <c r="H30570" s="59">
        <v>3603006079</v>
      </c>
    </row>
    <row r="30571" spans="6:8">
      <c r="F30571" t="s">
        <v>26887</v>
      </c>
      <c r="G30571" s="60">
        <v>1023405564753</v>
      </c>
      <c r="H30571" s="59">
        <v>3427100926</v>
      </c>
    </row>
    <row r="30572" spans="6:8">
      <c r="F30572" t="s">
        <v>18320</v>
      </c>
      <c r="G30572" s="60">
        <v>1022302298479</v>
      </c>
      <c r="H30572" s="59">
        <v>2313010353</v>
      </c>
    </row>
    <row r="30573" spans="6:8">
      <c r="F30573" t="s">
        <v>30134</v>
      </c>
      <c r="G30573" s="60">
        <v>1024000806940</v>
      </c>
      <c r="H30573" s="59">
        <v>4017004561</v>
      </c>
    </row>
    <row r="30574" spans="6:8">
      <c r="F30574" t="s">
        <v>38261</v>
      </c>
      <c r="G30574" s="60">
        <v>1036601474161</v>
      </c>
      <c r="H30574" s="59">
        <v>6625024670</v>
      </c>
    </row>
    <row r="30575" spans="6:8">
      <c r="F30575" t="s">
        <v>22729</v>
      </c>
      <c r="G30575" s="60">
        <v>1172651024468</v>
      </c>
      <c r="H30575" s="59">
        <v>2635231910</v>
      </c>
    </row>
    <row r="30576" spans="6:8">
      <c r="F30576" t="s">
        <v>15201</v>
      </c>
      <c r="G30576" s="60">
        <v>1092034001608</v>
      </c>
      <c r="H30576" s="59">
        <v>2003001310</v>
      </c>
    </row>
    <row r="30577" spans="6:8">
      <c r="F30577" t="s">
        <v>19278</v>
      </c>
      <c r="G30577" s="60">
        <v>1022304746496</v>
      </c>
      <c r="H30577" s="59">
        <v>2352030410</v>
      </c>
    </row>
    <row r="30578" spans="6:8">
      <c r="F30578" t="s">
        <v>22161</v>
      </c>
      <c r="G30578" s="60">
        <v>1022600872777</v>
      </c>
      <c r="H30578" s="59">
        <v>2614015683</v>
      </c>
    </row>
    <row r="30579" spans="6:8">
      <c r="F30579" t="s">
        <v>7536</v>
      </c>
      <c r="G30579" s="60">
        <v>1020900774366</v>
      </c>
      <c r="H30579" s="59">
        <v>902030243</v>
      </c>
    </row>
    <row r="30580" spans="6:8">
      <c r="F30580" t="s">
        <v>27348</v>
      </c>
      <c r="G30580" s="60">
        <v>1023500894504</v>
      </c>
      <c r="H30580" s="59">
        <v>3525082513</v>
      </c>
    </row>
    <row r="30581" spans="6:8">
      <c r="F30581" t="s">
        <v>38262</v>
      </c>
      <c r="G30581" s="60">
        <v>1116381000977</v>
      </c>
      <c r="H30581" s="59">
        <v>6381018446</v>
      </c>
    </row>
    <row r="30582" spans="6:8">
      <c r="F30582" t="s">
        <v>35162</v>
      </c>
      <c r="G30582" s="60">
        <v>1025200914364</v>
      </c>
      <c r="H30582" s="59">
        <v>5227004023</v>
      </c>
    </row>
    <row r="30583" spans="6:8">
      <c r="F30583" t="s">
        <v>34787</v>
      </c>
      <c r="G30583" s="60">
        <v>1025201763850</v>
      </c>
      <c r="H30583" s="59">
        <v>5214002533</v>
      </c>
    </row>
    <row r="30584" spans="6:8">
      <c r="F30584" t="s">
        <v>7819</v>
      </c>
      <c r="G30584" s="60">
        <v>1020900611368</v>
      </c>
      <c r="H30584" s="59">
        <v>903006317</v>
      </c>
    </row>
    <row r="30585" spans="6:8">
      <c r="F30585" t="s">
        <v>8854</v>
      </c>
      <c r="G30585" s="60">
        <v>1021201051398</v>
      </c>
      <c r="H30585" s="59">
        <v>1207005462</v>
      </c>
    </row>
    <row r="30586" spans="6:8">
      <c r="F30586" t="s">
        <v>29686</v>
      </c>
      <c r="G30586" s="60">
        <v>1023902005841</v>
      </c>
      <c r="H30586" s="59">
        <v>3924003295</v>
      </c>
    </row>
    <row r="30587" spans="6:8">
      <c r="F30587" t="s">
        <v>473</v>
      </c>
      <c r="G30587" s="60">
        <v>1020100708968</v>
      </c>
      <c r="H30587" s="59">
        <v>105032779</v>
      </c>
    </row>
    <row r="30588" spans="6:8">
      <c r="F30588" t="s">
        <v>38264</v>
      </c>
      <c r="G30588" s="60">
        <v>1159102006601</v>
      </c>
      <c r="H30588" s="59">
        <v>9105008540</v>
      </c>
    </row>
    <row r="30589" spans="6:8">
      <c r="F30589" t="s">
        <v>8317</v>
      </c>
      <c r="G30589" s="60">
        <v>1021101043798</v>
      </c>
      <c r="H30589" s="59">
        <v>1115003401</v>
      </c>
    </row>
    <row r="30590" spans="6:8">
      <c r="F30590" t="s">
        <v>38266</v>
      </c>
      <c r="G30590" s="60">
        <v>1037739545084</v>
      </c>
      <c r="H30590" s="59">
        <v>7705109761</v>
      </c>
    </row>
    <row r="30591" spans="6:8">
      <c r="F30591" t="s">
        <v>38267</v>
      </c>
      <c r="G30591" s="60">
        <v>1116381001098</v>
      </c>
      <c r="H30591" s="59">
        <v>6381018622</v>
      </c>
    </row>
    <row r="30592" spans="6:8">
      <c r="F30592" t="s">
        <v>32497</v>
      </c>
      <c r="G30592" s="60">
        <v>1024600616985</v>
      </c>
      <c r="H30592" s="59">
        <v>4611005345</v>
      </c>
    </row>
    <row r="30593" spans="6:8">
      <c r="F30593" t="s">
        <v>18667</v>
      </c>
      <c r="G30593" s="60">
        <v>1022303589692</v>
      </c>
      <c r="H30593" s="59">
        <v>2329007959</v>
      </c>
    </row>
    <row r="30594" spans="6:8">
      <c r="F30594" t="s">
        <v>38268</v>
      </c>
      <c r="G30594" s="60">
        <v>1026901545000</v>
      </c>
      <c r="H30594" s="59">
        <v>6906007616</v>
      </c>
    </row>
    <row r="30595" spans="6:8">
      <c r="F30595" t="s">
        <v>25022</v>
      </c>
      <c r="G30595" s="60">
        <v>1023100646018</v>
      </c>
      <c r="H30595" s="59">
        <v>3103002407</v>
      </c>
    </row>
    <row r="30596" spans="6:8">
      <c r="F30596" t="s">
        <v>34913</v>
      </c>
      <c r="G30596" s="60">
        <v>1025201639033</v>
      </c>
      <c r="H30596" s="59">
        <v>5247014527</v>
      </c>
    </row>
    <row r="30597" spans="6:8">
      <c r="F30597" t="s">
        <v>38269</v>
      </c>
      <c r="G30597" s="60">
        <v>1027103071885</v>
      </c>
      <c r="H30597" s="59">
        <v>7132014066</v>
      </c>
    </row>
    <row r="30598" spans="6:8">
      <c r="F30598" t="s">
        <v>27774</v>
      </c>
      <c r="G30598" s="60">
        <v>1023600847302</v>
      </c>
      <c r="H30598" s="59">
        <v>3612004952</v>
      </c>
    </row>
    <row r="30599" spans="6:8">
      <c r="F30599" t="s">
        <v>26832</v>
      </c>
      <c r="G30599" s="60">
        <v>1023405164925</v>
      </c>
      <c r="H30599" s="59">
        <v>3423017346</v>
      </c>
    </row>
    <row r="30600" spans="6:8">
      <c r="F30600" t="s">
        <v>22437</v>
      </c>
      <c r="G30600" s="60">
        <v>1022622601733</v>
      </c>
      <c r="H30600" s="59">
        <v>2608008180</v>
      </c>
    </row>
    <row r="30601" spans="6:8">
      <c r="F30601" t="s">
        <v>7933</v>
      </c>
      <c r="G30601" s="60">
        <v>1021001011140</v>
      </c>
      <c r="H30601" s="59">
        <v>1013006315</v>
      </c>
    </row>
    <row r="30602" spans="6:8">
      <c r="F30602" t="s">
        <v>18222</v>
      </c>
      <c r="G30602" s="60">
        <v>1022300633398</v>
      </c>
      <c r="H30602" s="59">
        <v>2302039135</v>
      </c>
    </row>
    <row r="30603" spans="6:8">
      <c r="F30603" t="s">
        <v>23577</v>
      </c>
      <c r="G30603" s="60">
        <v>1022801197902</v>
      </c>
      <c r="H30603" s="59">
        <v>2817003531</v>
      </c>
    </row>
    <row r="30604" spans="6:8">
      <c r="F30604" t="s">
        <v>33912</v>
      </c>
      <c r="G30604" s="60">
        <v>1025007461566</v>
      </c>
      <c r="H30604" s="59">
        <v>5073008723</v>
      </c>
    </row>
    <row r="30605" spans="6:8">
      <c r="F30605" t="s">
        <v>33956</v>
      </c>
      <c r="G30605" s="60">
        <v>1035007201151</v>
      </c>
      <c r="H30605" s="59">
        <v>5036034370</v>
      </c>
    </row>
    <row r="30606" spans="6:8">
      <c r="F30606" t="s">
        <v>34061</v>
      </c>
      <c r="G30606" s="60">
        <v>1025007588638</v>
      </c>
      <c r="H30606" s="59">
        <v>5075009578</v>
      </c>
    </row>
    <row r="30607" spans="6:8">
      <c r="F30607" t="s">
        <v>10816</v>
      </c>
      <c r="G30607" s="60">
        <v>1041500550464</v>
      </c>
      <c r="H30607" s="59">
        <v>1506006633</v>
      </c>
    </row>
    <row r="30608" spans="6:8">
      <c r="F30608" t="s">
        <v>11743</v>
      </c>
      <c r="G30608" s="60">
        <v>1021603883641</v>
      </c>
      <c r="H30608" s="59">
        <v>1661003612</v>
      </c>
    </row>
    <row r="30609" spans="6:8">
      <c r="F30609" t="s">
        <v>30681</v>
      </c>
      <c r="G30609" s="60">
        <v>1034205005141</v>
      </c>
      <c r="H30609" s="59">
        <v>4205015799</v>
      </c>
    </row>
    <row r="30610" spans="6:8">
      <c r="F30610" t="s">
        <v>26342</v>
      </c>
      <c r="G30610" s="60">
        <v>1193443010980</v>
      </c>
      <c r="H30610">
        <v>3459079184</v>
      </c>
    </row>
    <row r="30611" spans="6:8">
      <c r="F30611" t="s">
        <v>447</v>
      </c>
      <c r="G30611" s="60">
        <v>1020100861131</v>
      </c>
      <c r="H30611" s="59">
        <v>107006189</v>
      </c>
    </row>
    <row r="30612" spans="6:8">
      <c r="F30612" t="s">
        <v>33028</v>
      </c>
      <c r="G30612" s="60">
        <v>1174700000375</v>
      </c>
      <c r="H30612" s="59">
        <v>4705073380</v>
      </c>
    </row>
    <row r="30613" spans="6:8">
      <c r="F30613" t="s">
        <v>15659</v>
      </c>
      <c r="G30613" s="60">
        <v>1082033000675</v>
      </c>
      <c r="H30613" s="59">
        <v>2029001265</v>
      </c>
    </row>
    <row r="30614" spans="6:8">
      <c r="F30614" t="s">
        <v>34553</v>
      </c>
      <c r="G30614" s="60">
        <v>1135000005304</v>
      </c>
      <c r="H30614" s="59">
        <v>5010998147</v>
      </c>
    </row>
    <row r="30615" spans="6:8">
      <c r="F30615" t="s">
        <v>32887</v>
      </c>
      <c r="G30615" s="60">
        <v>1024600840890</v>
      </c>
      <c r="H30615" s="59">
        <v>4627001811</v>
      </c>
    </row>
    <row r="30616" spans="6:8">
      <c r="F30616" t="s">
        <v>36996</v>
      </c>
      <c r="G30616" s="60">
        <v>1025602373125</v>
      </c>
      <c r="H30616" s="59">
        <v>5624003001</v>
      </c>
    </row>
    <row r="30617" spans="6:8">
      <c r="F30617" t="s">
        <v>24771</v>
      </c>
      <c r="G30617" s="60">
        <v>1023102263810</v>
      </c>
      <c r="H30617" s="59">
        <v>3127503890</v>
      </c>
    </row>
    <row r="30618" spans="6:8">
      <c r="F30618" t="s">
        <v>22381</v>
      </c>
      <c r="G30618" s="60">
        <v>1022601617334</v>
      </c>
      <c r="H30618" s="59">
        <v>2632057340</v>
      </c>
    </row>
    <row r="30619" spans="6:8">
      <c r="F30619" t="s">
        <v>24551</v>
      </c>
      <c r="G30619" s="60">
        <v>1023001939212</v>
      </c>
      <c r="H30619" s="59">
        <v>3004003777</v>
      </c>
    </row>
    <row r="30620" spans="6:8">
      <c r="F30620" t="s">
        <v>34927</v>
      </c>
      <c r="G30620" s="60">
        <v>1025201679304</v>
      </c>
      <c r="H30620" s="59">
        <v>5248014093</v>
      </c>
    </row>
    <row r="30621" spans="6:8">
      <c r="F30621" t="s">
        <v>25668</v>
      </c>
      <c r="G30621" s="60">
        <v>1023201337906</v>
      </c>
      <c r="H30621" s="59">
        <v>3217002400</v>
      </c>
    </row>
    <row r="30622" spans="6:8">
      <c r="F30622" t="s">
        <v>28216</v>
      </c>
      <c r="G30622" s="60">
        <v>1023901355656</v>
      </c>
      <c r="H30622" s="59">
        <v>3629004421</v>
      </c>
    </row>
    <row r="30623" spans="6:8">
      <c r="F30623" t="s">
        <v>32551</v>
      </c>
      <c r="G30623" s="60">
        <v>1024601217651</v>
      </c>
      <c r="H30623" s="59">
        <v>4605004495</v>
      </c>
    </row>
    <row r="30624" spans="6:8">
      <c r="F30624" t="s">
        <v>26895</v>
      </c>
      <c r="G30624" s="60">
        <v>1023405164639</v>
      </c>
      <c r="H30624" s="59">
        <v>3428943742</v>
      </c>
    </row>
    <row r="30625" spans="6:8">
      <c r="F30625" t="s">
        <v>37656</v>
      </c>
      <c r="G30625" s="60">
        <v>1025701257080</v>
      </c>
      <c r="H30625" s="59">
        <v>5707002844</v>
      </c>
    </row>
    <row r="30626" spans="6:8">
      <c r="F30626" t="s">
        <v>38273</v>
      </c>
      <c r="G30626" s="60">
        <v>1116330004713</v>
      </c>
      <c r="H30626" s="59">
        <v>6330050160</v>
      </c>
    </row>
    <row r="30627" spans="6:8">
      <c r="F30627" t="s">
        <v>245</v>
      </c>
      <c r="G30627" s="60">
        <v>1020100510847</v>
      </c>
      <c r="H30627" s="59">
        <v>103002754</v>
      </c>
    </row>
    <row r="30628" spans="6:8">
      <c r="F30628" t="s">
        <v>35059</v>
      </c>
      <c r="G30628" s="60">
        <v>1025202844116</v>
      </c>
      <c r="H30628" s="59">
        <v>5259012845</v>
      </c>
    </row>
    <row r="30629" spans="6:8">
      <c r="F30629" t="s">
        <v>11223</v>
      </c>
      <c r="G30629" s="60">
        <v>1021606153601</v>
      </c>
      <c r="H30629" s="59">
        <v>1609005014</v>
      </c>
    </row>
    <row r="30630" spans="6:8">
      <c r="F30630" t="s">
        <v>38275</v>
      </c>
      <c r="G30630" s="60">
        <v>1027101485377</v>
      </c>
      <c r="H30630" s="59">
        <v>7117010463</v>
      </c>
    </row>
    <row r="30631" spans="6:8">
      <c r="F30631" t="s">
        <v>7218</v>
      </c>
      <c r="G30631" s="60">
        <v>1020700636206</v>
      </c>
      <c r="H30631" s="59">
        <v>706001817</v>
      </c>
    </row>
    <row r="30632" spans="6:8">
      <c r="F30632" t="s">
        <v>26497</v>
      </c>
      <c r="G30632" s="60">
        <v>1023405769782</v>
      </c>
      <c r="H30632" s="59">
        <v>3406005125</v>
      </c>
    </row>
    <row r="30633" spans="6:8">
      <c r="F30633" t="s">
        <v>7506</v>
      </c>
      <c r="G30633" s="60">
        <v>1040900958020</v>
      </c>
      <c r="H30633" s="59">
        <v>901044275</v>
      </c>
    </row>
    <row r="30634" spans="6:8">
      <c r="F30634" t="s">
        <v>36784</v>
      </c>
      <c r="G30634" s="60">
        <v>1025502091317</v>
      </c>
      <c r="H30634" s="59">
        <v>5538003671</v>
      </c>
    </row>
    <row r="30635" spans="6:8">
      <c r="F30635" t="s">
        <v>31585</v>
      </c>
      <c r="G30635" s="60">
        <v>1024300966051</v>
      </c>
      <c r="H30635" s="59">
        <v>4302002428</v>
      </c>
    </row>
    <row r="30636" spans="6:8">
      <c r="F30636" t="s">
        <v>34363</v>
      </c>
      <c r="G30636" s="60">
        <v>1025002590161</v>
      </c>
      <c r="H30636" s="59">
        <v>5020029166</v>
      </c>
    </row>
    <row r="30637" spans="6:8">
      <c r="F30637" t="s">
        <v>27216</v>
      </c>
      <c r="G30637" s="60">
        <v>1023405975493</v>
      </c>
      <c r="H30637" s="59">
        <v>3413503587</v>
      </c>
    </row>
    <row r="30638" spans="6:8">
      <c r="F30638" t="s">
        <v>24698</v>
      </c>
      <c r="G30638" s="60">
        <v>1023101680458</v>
      </c>
      <c r="H30638" s="59">
        <v>3123027255</v>
      </c>
    </row>
    <row r="30639" spans="6:8">
      <c r="F30639" t="s">
        <v>7153</v>
      </c>
      <c r="G30639" s="60">
        <v>1020700650860</v>
      </c>
      <c r="H30639" s="59">
        <v>707011381</v>
      </c>
    </row>
    <row r="30640" spans="6:8">
      <c r="F30640" t="s">
        <v>33913</v>
      </c>
      <c r="G30640" s="60">
        <v>1025007461335</v>
      </c>
      <c r="H30640" s="59">
        <v>5073008949</v>
      </c>
    </row>
    <row r="30641" spans="6:8">
      <c r="F30641" t="s">
        <v>38276</v>
      </c>
      <c r="G30641" s="60">
        <v>1027103673145</v>
      </c>
      <c r="H30641" s="59">
        <v>7111012396</v>
      </c>
    </row>
    <row r="30642" spans="6:8">
      <c r="F30642" t="s">
        <v>38277</v>
      </c>
      <c r="G30642" s="60">
        <v>1027103271986</v>
      </c>
      <c r="H30642" s="59">
        <v>7121002647</v>
      </c>
    </row>
    <row r="30643" spans="6:8">
      <c r="F30643" t="s">
        <v>15750</v>
      </c>
      <c r="G30643" s="60">
        <v>1082035001180</v>
      </c>
      <c r="H30643" s="59">
        <v>2011002116</v>
      </c>
    </row>
    <row r="30644" spans="6:8">
      <c r="F30644" t="s">
        <v>7931</v>
      </c>
      <c r="G30644" s="60">
        <v>1021001011338</v>
      </c>
      <c r="H30644" s="59">
        <v>1013006308</v>
      </c>
    </row>
    <row r="30645" spans="6:8">
      <c r="F30645" t="s">
        <v>878</v>
      </c>
      <c r="G30645" s="60">
        <v>1060259009667</v>
      </c>
      <c r="H30645" s="59">
        <v>259009057</v>
      </c>
    </row>
    <row r="30646" spans="6:8">
      <c r="F30646" t="s">
        <v>38278</v>
      </c>
      <c r="G30646" s="60">
        <v>1026200778086</v>
      </c>
      <c r="H30646" s="59">
        <v>6219004864</v>
      </c>
    </row>
    <row r="30647" spans="6:8">
      <c r="F30647" t="s">
        <v>29978</v>
      </c>
      <c r="G30647" s="60">
        <v>1024000851016</v>
      </c>
      <c r="H30647" s="59">
        <v>4020003783</v>
      </c>
    </row>
    <row r="30648" spans="6:8">
      <c r="F30648" t="s">
        <v>33971</v>
      </c>
      <c r="G30648" s="60">
        <v>1025004860979</v>
      </c>
      <c r="H30648" s="59">
        <v>5037002268</v>
      </c>
    </row>
    <row r="30649" spans="6:8">
      <c r="F30649" t="s">
        <v>34977</v>
      </c>
      <c r="G30649" s="60">
        <v>1025202123220</v>
      </c>
      <c r="H30649" s="59">
        <v>5252010486</v>
      </c>
    </row>
    <row r="30650" spans="6:8">
      <c r="F30650" t="s">
        <v>34972</v>
      </c>
      <c r="G30650" s="60">
        <v>1025201986314</v>
      </c>
      <c r="H30650" s="59">
        <v>5250019941</v>
      </c>
    </row>
    <row r="30651" spans="6:8">
      <c r="F30651" t="s">
        <v>9288</v>
      </c>
      <c r="G30651" s="60">
        <v>1021300658191</v>
      </c>
      <c r="H30651" s="59">
        <v>1308080635</v>
      </c>
    </row>
    <row r="30652" spans="6:8">
      <c r="F30652" t="s">
        <v>38280</v>
      </c>
      <c r="G30652" s="60">
        <v>1117746153546</v>
      </c>
      <c r="H30652" s="59">
        <v>7703738796</v>
      </c>
    </row>
    <row r="30653" spans="6:8">
      <c r="F30653" t="s">
        <v>25284</v>
      </c>
      <c r="G30653" s="60">
        <v>1023102154822</v>
      </c>
      <c r="H30653" s="59">
        <v>3126009021</v>
      </c>
    </row>
    <row r="30654" spans="6:8">
      <c r="F30654" t="s">
        <v>38282</v>
      </c>
      <c r="G30654" s="60">
        <v>1026300897150</v>
      </c>
      <c r="H30654" s="59">
        <v>6314010924</v>
      </c>
    </row>
    <row r="30655" spans="6:8">
      <c r="F30655" t="s">
        <v>18456</v>
      </c>
      <c r="G30655" s="60">
        <v>1032311075279</v>
      </c>
      <c r="H30655" s="59">
        <v>2319023630</v>
      </c>
    </row>
    <row r="30656" spans="6:8">
      <c r="F30656" t="s">
        <v>38285</v>
      </c>
      <c r="G30656" s="60">
        <v>1116381000944</v>
      </c>
      <c r="H30656" s="59">
        <v>6381018527</v>
      </c>
    </row>
    <row r="30657" spans="6:8">
      <c r="F30657" t="s">
        <v>19388</v>
      </c>
      <c r="G30657" s="60">
        <v>1022304968388</v>
      </c>
      <c r="H30657" s="59">
        <v>2356037374</v>
      </c>
    </row>
    <row r="30658" spans="6:8">
      <c r="F30658" t="s">
        <v>38287</v>
      </c>
      <c r="G30658" s="60">
        <v>1026200778097</v>
      </c>
      <c r="H30658" s="59">
        <v>6219004825</v>
      </c>
    </row>
    <row r="30659" spans="6:8">
      <c r="F30659" t="s">
        <v>38288</v>
      </c>
      <c r="G30659" s="60">
        <v>1026301707618</v>
      </c>
      <c r="H30659" s="59">
        <v>6319034589</v>
      </c>
    </row>
    <row r="30660" spans="6:8">
      <c r="F30660" t="s">
        <v>38218</v>
      </c>
      <c r="G30660" s="60">
        <v>1025902375586</v>
      </c>
      <c r="H30660" s="59">
        <v>5932005148</v>
      </c>
    </row>
    <row r="30661" spans="6:8">
      <c r="F30661" t="s">
        <v>22116</v>
      </c>
      <c r="G30661" s="60">
        <v>1022601956376</v>
      </c>
      <c r="H30661" s="59">
        <v>2634026066</v>
      </c>
    </row>
    <row r="30662" spans="6:8">
      <c r="F30662" t="s">
        <v>30121</v>
      </c>
      <c r="G30662" s="60">
        <v>1024000764138</v>
      </c>
      <c r="H30662" s="59">
        <v>4014003714</v>
      </c>
    </row>
    <row r="30663" spans="6:8">
      <c r="F30663" t="s">
        <v>38292</v>
      </c>
      <c r="G30663" s="60">
        <v>1027101485014</v>
      </c>
      <c r="H30663" s="59">
        <v>7117010412</v>
      </c>
    </row>
    <row r="30664" spans="6:8">
      <c r="F30664" t="s">
        <v>3016</v>
      </c>
      <c r="G30664" s="60">
        <v>1020201253797</v>
      </c>
      <c r="H30664" s="59">
        <v>242004660</v>
      </c>
    </row>
    <row r="30665" spans="6:8">
      <c r="F30665" t="s">
        <v>38295</v>
      </c>
      <c r="G30665" s="60">
        <v>1116325002848</v>
      </c>
      <c r="H30665" s="59">
        <v>6325007698</v>
      </c>
    </row>
    <row r="30666" spans="6:8">
      <c r="F30666" t="s">
        <v>34561</v>
      </c>
      <c r="G30666" s="60">
        <v>2165040261978</v>
      </c>
      <c r="H30666" s="59">
        <v>5040040658</v>
      </c>
    </row>
    <row r="30667" spans="6:8">
      <c r="F30667" t="s">
        <v>36227</v>
      </c>
      <c r="G30667" s="60">
        <v>1025403869952</v>
      </c>
      <c r="H30667" s="59">
        <v>5409111894</v>
      </c>
    </row>
    <row r="30668" spans="6:8">
      <c r="F30668" t="s">
        <v>38298</v>
      </c>
      <c r="G30668" s="60">
        <v>1116375000796</v>
      </c>
      <c r="H30668" s="59">
        <v>6375000560</v>
      </c>
    </row>
    <row r="30669" spans="6:8">
      <c r="F30669" t="s">
        <v>38300</v>
      </c>
      <c r="G30669" s="60">
        <v>1026401376451</v>
      </c>
      <c r="H30669" s="59">
        <v>6419025413</v>
      </c>
    </row>
    <row r="30670" spans="6:8">
      <c r="F30670" t="s">
        <v>38302</v>
      </c>
      <c r="G30670" s="60">
        <v>1026200780760</v>
      </c>
      <c r="H30670" s="59">
        <v>6233002918</v>
      </c>
    </row>
    <row r="30671" spans="6:8">
      <c r="F30671" t="s">
        <v>38304</v>
      </c>
      <c r="G30671" s="60">
        <v>1116382003902</v>
      </c>
      <c r="H30671" s="59">
        <v>6345022937</v>
      </c>
    </row>
    <row r="30672" spans="6:8">
      <c r="F30672" t="s">
        <v>38306</v>
      </c>
      <c r="G30672" s="60">
        <v>1027400578996</v>
      </c>
      <c r="H30672" s="59">
        <v>7404031092</v>
      </c>
    </row>
    <row r="30673" spans="6:8">
      <c r="F30673" t="s">
        <v>26873</v>
      </c>
      <c r="G30673" s="60">
        <v>1023405563500</v>
      </c>
      <c r="H30673" s="59">
        <v>3427100919</v>
      </c>
    </row>
    <row r="30674" spans="6:8">
      <c r="F30674" t="s">
        <v>37095</v>
      </c>
      <c r="G30674" s="60">
        <v>1025602730064</v>
      </c>
      <c r="H30674" s="59">
        <v>5638012415</v>
      </c>
    </row>
    <row r="30675" spans="6:8">
      <c r="F30675" t="s">
        <v>27634</v>
      </c>
      <c r="G30675" s="60">
        <v>1023600513375</v>
      </c>
      <c r="H30675" s="59">
        <v>3601003121</v>
      </c>
    </row>
    <row r="30676" spans="6:8">
      <c r="F30676" t="s">
        <v>38024</v>
      </c>
      <c r="G30676" s="60">
        <v>1025900915963</v>
      </c>
      <c r="H30676" s="59">
        <v>5904082408</v>
      </c>
    </row>
    <row r="30677" spans="6:8">
      <c r="F30677" t="s">
        <v>17863</v>
      </c>
      <c r="G30677" s="60">
        <v>1022202954828</v>
      </c>
      <c r="H30677" s="59">
        <v>2289003095</v>
      </c>
    </row>
    <row r="30678" spans="6:8">
      <c r="F30678" t="s">
        <v>35095</v>
      </c>
      <c r="G30678" s="60">
        <v>1025202125376</v>
      </c>
      <c r="H30678" s="59">
        <v>5208000986</v>
      </c>
    </row>
    <row r="30679" spans="6:8">
      <c r="F30679" t="s">
        <v>38311</v>
      </c>
      <c r="G30679" s="60">
        <v>1026400556478</v>
      </c>
      <c r="H30679" s="59">
        <v>6421013969</v>
      </c>
    </row>
    <row r="30680" spans="6:8">
      <c r="F30680" t="s">
        <v>9326</v>
      </c>
      <c r="G30680" s="60">
        <v>1021300708857</v>
      </c>
      <c r="H30680" s="59">
        <v>1310085197</v>
      </c>
    </row>
    <row r="30681" spans="6:8">
      <c r="F30681" t="s">
        <v>19584</v>
      </c>
      <c r="G30681" s="60">
        <v>1022300716332</v>
      </c>
      <c r="H30681" s="59">
        <v>2303010675</v>
      </c>
    </row>
    <row r="30682" spans="6:8">
      <c r="F30682" t="s">
        <v>30692</v>
      </c>
      <c r="G30682" s="60">
        <v>1024200721610</v>
      </c>
      <c r="H30682" s="59">
        <v>4207028000</v>
      </c>
    </row>
    <row r="30683" spans="6:8">
      <c r="F30683" t="s">
        <v>27043</v>
      </c>
      <c r="G30683" s="60">
        <v>1023402017561</v>
      </c>
      <c r="H30683" s="59">
        <v>3435881134</v>
      </c>
    </row>
    <row r="30684" spans="6:8">
      <c r="F30684" t="s">
        <v>34518</v>
      </c>
      <c r="G30684" s="60">
        <v>1025007460400</v>
      </c>
      <c r="H30684" s="59">
        <v>5073009205</v>
      </c>
    </row>
    <row r="30685" spans="6:8">
      <c r="F30685" t="s">
        <v>8274</v>
      </c>
      <c r="G30685" s="60">
        <v>1021100899324</v>
      </c>
      <c r="H30685" s="59">
        <v>1106012054</v>
      </c>
    </row>
    <row r="30686" spans="6:8">
      <c r="F30686" t="s">
        <v>34551</v>
      </c>
      <c r="G30686" s="60">
        <v>1125000004580</v>
      </c>
      <c r="H30686" s="59">
        <v>5029998486</v>
      </c>
    </row>
    <row r="30687" spans="6:8">
      <c r="F30687" t="s">
        <v>18855</v>
      </c>
      <c r="G30687" s="60">
        <v>1022304013984</v>
      </c>
      <c r="H30687" s="59">
        <v>2335010420</v>
      </c>
    </row>
    <row r="30688" spans="6:8">
      <c r="F30688" t="s">
        <v>23808</v>
      </c>
      <c r="G30688" s="60">
        <v>1022801199486</v>
      </c>
      <c r="H30688" s="59">
        <v>2816007565</v>
      </c>
    </row>
    <row r="30689" spans="6:8">
      <c r="F30689" t="s">
        <v>38313</v>
      </c>
      <c r="G30689" s="60">
        <v>1026901851536</v>
      </c>
      <c r="H30689" s="59">
        <v>6934003564</v>
      </c>
    </row>
    <row r="30690" spans="6:8">
      <c r="F30690" t="s">
        <v>16246</v>
      </c>
      <c r="G30690" s="60">
        <v>1022102632925</v>
      </c>
      <c r="H30690" s="59">
        <v>2110001917</v>
      </c>
    </row>
    <row r="30691" spans="6:8">
      <c r="F30691" t="s">
        <v>28008</v>
      </c>
      <c r="G30691" s="60">
        <v>1023601355623</v>
      </c>
      <c r="H30691" s="59">
        <v>3629004654</v>
      </c>
    </row>
    <row r="30692" spans="6:8">
      <c r="F30692" t="s">
        <v>32620</v>
      </c>
      <c r="G30692" s="60">
        <v>1024600661854</v>
      </c>
      <c r="H30692" s="59">
        <v>4614002494</v>
      </c>
    </row>
    <row r="30693" spans="6:8">
      <c r="F30693" t="s">
        <v>34623</v>
      </c>
      <c r="G30693" s="60">
        <v>1035008352455</v>
      </c>
      <c r="H30693" s="59">
        <v>5042068592</v>
      </c>
    </row>
    <row r="30694" spans="6:8">
      <c r="F30694" t="s">
        <v>34499</v>
      </c>
      <c r="G30694" s="60">
        <v>1025004649515</v>
      </c>
      <c r="H30694" s="59">
        <v>5035020511</v>
      </c>
    </row>
    <row r="30695" spans="6:8">
      <c r="F30695" t="s">
        <v>38316</v>
      </c>
      <c r="G30695" s="60">
        <v>1066908025678</v>
      </c>
      <c r="H30695" s="59">
        <v>6945002690</v>
      </c>
    </row>
    <row r="30696" spans="6:8">
      <c r="F30696" t="s">
        <v>32968</v>
      </c>
      <c r="G30696" s="60">
        <v>1024701650270</v>
      </c>
      <c r="H30696" s="59">
        <v>4712013590</v>
      </c>
    </row>
    <row r="30697" spans="6:8">
      <c r="F30697" t="s">
        <v>38317</v>
      </c>
      <c r="G30697" s="60">
        <v>1037101133332</v>
      </c>
      <c r="H30697" s="59">
        <v>7107060333</v>
      </c>
    </row>
    <row r="30698" spans="6:8">
      <c r="F30698" t="s">
        <v>22683</v>
      </c>
      <c r="G30698" s="60">
        <v>1022600872931</v>
      </c>
      <c r="H30698" s="59">
        <v>2614017257</v>
      </c>
    </row>
    <row r="30699" spans="6:8">
      <c r="F30699" t="s">
        <v>31666</v>
      </c>
      <c r="G30699" s="60">
        <v>1114316000820</v>
      </c>
      <c r="H30699" s="59">
        <v>4326999924</v>
      </c>
    </row>
    <row r="30700" spans="6:8">
      <c r="F30700" t="s">
        <v>38318</v>
      </c>
      <c r="G30700" s="60">
        <v>1157154021859</v>
      </c>
      <c r="H30700" s="59">
        <v>7114022160</v>
      </c>
    </row>
    <row r="30701" spans="6:8">
      <c r="F30701" t="s">
        <v>38320</v>
      </c>
      <c r="G30701" s="60">
        <v>1026901600703</v>
      </c>
      <c r="H30701" s="59">
        <v>6907007383</v>
      </c>
    </row>
    <row r="30702" spans="6:8">
      <c r="F30702" t="s">
        <v>38321</v>
      </c>
      <c r="G30702" s="60">
        <v>1026901778287</v>
      </c>
      <c r="H30702" s="59">
        <v>6921001288</v>
      </c>
    </row>
    <row r="30703" spans="6:8">
      <c r="F30703" t="s">
        <v>30781</v>
      </c>
      <c r="G30703" s="60">
        <v>1024201391851</v>
      </c>
      <c r="H30703" s="59">
        <v>4214012297</v>
      </c>
    </row>
    <row r="30704" spans="6:8">
      <c r="F30704" t="s">
        <v>34891</v>
      </c>
      <c r="G30704" s="60">
        <v>1025201338470</v>
      </c>
      <c r="H30704" s="59">
        <v>5243008917</v>
      </c>
    </row>
    <row r="30705" spans="6:8">
      <c r="F30705" t="s">
        <v>38322</v>
      </c>
      <c r="G30705" s="60">
        <v>1027300872433</v>
      </c>
      <c r="H30705" s="59">
        <v>7308003712</v>
      </c>
    </row>
    <row r="30706" spans="6:8">
      <c r="F30706" t="s">
        <v>14575</v>
      </c>
      <c r="G30706" s="60">
        <v>1021801125950</v>
      </c>
      <c r="H30706" s="59">
        <v>1830011635</v>
      </c>
    </row>
    <row r="30707" spans="6:8">
      <c r="F30707" t="s">
        <v>37955</v>
      </c>
      <c r="G30707" s="60">
        <v>1115948000123</v>
      </c>
      <c r="H30707" s="59">
        <v>5948039745</v>
      </c>
    </row>
    <row r="30708" spans="6:8">
      <c r="F30708" t="s">
        <v>18305</v>
      </c>
      <c r="G30708" s="60">
        <v>1022301120445</v>
      </c>
      <c r="H30708" s="59">
        <v>2306020985</v>
      </c>
    </row>
    <row r="30709" spans="6:8">
      <c r="F30709" t="s">
        <v>37998</v>
      </c>
      <c r="G30709" s="60">
        <v>1025901367953</v>
      </c>
      <c r="H30709" s="59">
        <v>5906031590</v>
      </c>
    </row>
    <row r="30710" spans="6:8">
      <c r="F30710" t="s">
        <v>7503</v>
      </c>
      <c r="G30710" s="60">
        <v>1030900710752</v>
      </c>
      <c r="H30710" s="59">
        <v>901044300</v>
      </c>
    </row>
    <row r="30711" spans="6:8">
      <c r="F30711" t="s">
        <v>24710</v>
      </c>
      <c r="G30711" s="60">
        <v>1023101677686</v>
      </c>
      <c r="H30711" s="59">
        <v>3123023420</v>
      </c>
    </row>
    <row r="30712" spans="6:8">
      <c r="F30712" t="s">
        <v>38323</v>
      </c>
      <c r="G30712" s="60">
        <v>1026940507384</v>
      </c>
      <c r="H30712" s="59">
        <v>6924011140</v>
      </c>
    </row>
    <row r="30713" spans="6:8">
      <c r="F30713" t="s">
        <v>34042</v>
      </c>
      <c r="G30713" s="60">
        <v>1035008251728</v>
      </c>
      <c r="H30713" s="59">
        <v>5041012815</v>
      </c>
    </row>
    <row r="30714" spans="6:8">
      <c r="F30714" t="s">
        <v>38324</v>
      </c>
      <c r="G30714" s="60">
        <v>1046916002726</v>
      </c>
      <c r="H30714" s="59">
        <v>6931007480</v>
      </c>
    </row>
    <row r="30715" spans="6:8">
      <c r="F30715" t="s">
        <v>38325</v>
      </c>
      <c r="G30715" s="60">
        <v>1026602332349</v>
      </c>
      <c r="H30715" s="59">
        <v>6658041737</v>
      </c>
    </row>
    <row r="30716" spans="6:8">
      <c r="F30716" t="s">
        <v>6692</v>
      </c>
      <c r="G30716" s="60">
        <v>1030600080895</v>
      </c>
      <c r="H30716" s="59">
        <v>601018718</v>
      </c>
    </row>
    <row r="30717" spans="6:8">
      <c r="F30717" t="s">
        <v>27747</v>
      </c>
      <c r="G30717" s="60">
        <v>1163668111298</v>
      </c>
      <c r="H30717" s="59">
        <v>3609006068</v>
      </c>
    </row>
    <row r="30718" spans="6:8">
      <c r="F30718" t="s">
        <v>27912</v>
      </c>
      <c r="G30718" s="60">
        <v>1023600512737</v>
      </c>
      <c r="H30718" s="59">
        <v>3621003955</v>
      </c>
    </row>
    <row r="30719" spans="6:8">
      <c r="F30719" t="s">
        <v>24442</v>
      </c>
      <c r="G30719" s="60">
        <v>1023001941863</v>
      </c>
      <c r="H30719" s="59">
        <v>3004003671</v>
      </c>
    </row>
    <row r="30720" spans="6:8">
      <c r="F30720" t="s">
        <v>18757</v>
      </c>
      <c r="G30720" s="60">
        <v>1022303859049</v>
      </c>
      <c r="H30720" s="59">
        <v>2331012836</v>
      </c>
    </row>
    <row r="30721" spans="6:8">
      <c r="F30721" t="s">
        <v>7549</v>
      </c>
      <c r="G30721" s="60">
        <v>1020900730344</v>
      </c>
      <c r="H30721" s="59">
        <v>909010983</v>
      </c>
    </row>
    <row r="30722" spans="6:8">
      <c r="F30722" t="s">
        <v>38327</v>
      </c>
      <c r="G30722" s="60">
        <v>1159102005754</v>
      </c>
      <c r="H30722" s="59">
        <v>9107005216</v>
      </c>
    </row>
    <row r="30723" spans="6:8">
      <c r="F30723" t="s">
        <v>22408</v>
      </c>
      <c r="G30723" s="60">
        <v>1022603225963</v>
      </c>
      <c r="H30723" s="59">
        <v>2604004393</v>
      </c>
    </row>
    <row r="30724" spans="6:8">
      <c r="F30724" t="s">
        <v>37676</v>
      </c>
      <c r="G30724" s="60">
        <v>1025702256150</v>
      </c>
      <c r="H30724" s="59">
        <v>5725002540</v>
      </c>
    </row>
    <row r="30725" spans="6:8">
      <c r="F30725" t="s">
        <v>38328</v>
      </c>
      <c r="G30725" s="60">
        <v>1027101848564</v>
      </c>
      <c r="H30725" s="59">
        <v>7136005344</v>
      </c>
    </row>
    <row r="30726" spans="6:8">
      <c r="F30726" t="s">
        <v>33117</v>
      </c>
      <c r="G30726" s="60">
        <v>1024702088542</v>
      </c>
      <c r="H30726" s="59">
        <v>4719016127</v>
      </c>
    </row>
    <row r="30727" spans="6:8">
      <c r="F30727" t="s">
        <v>38329</v>
      </c>
      <c r="G30727" s="60">
        <v>1027103472330</v>
      </c>
      <c r="H30727" s="59">
        <v>7131002766</v>
      </c>
    </row>
    <row r="30728" spans="6:8">
      <c r="F30728" t="s">
        <v>37916</v>
      </c>
      <c r="G30728" s="60">
        <v>1025901509424</v>
      </c>
      <c r="H30728" s="59">
        <v>5907013307</v>
      </c>
    </row>
    <row r="30729" spans="6:8">
      <c r="F30729" t="s">
        <v>18671</v>
      </c>
      <c r="G30729" s="60">
        <v>1022303587910</v>
      </c>
      <c r="H30729" s="59">
        <v>2329010609</v>
      </c>
    </row>
    <row r="30730" spans="6:8">
      <c r="F30730" t="s">
        <v>34845</v>
      </c>
      <c r="G30730" s="60">
        <v>1025201102288</v>
      </c>
      <c r="H30730" s="59">
        <v>5229004251</v>
      </c>
    </row>
    <row r="30731" spans="6:8">
      <c r="F30731" t="s">
        <v>27793</v>
      </c>
      <c r="G30731" s="60">
        <v>1023601514375</v>
      </c>
      <c r="H30731" s="59">
        <v>3614003785</v>
      </c>
    </row>
    <row r="30732" spans="6:8">
      <c r="F30732" t="s">
        <v>14592</v>
      </c>
      <c r="G30732" s="60">
        <v>1021800993620</v>
      </c>
      <c r="H30732" s="59">
        <v>1827011032</v>
      </c>
    </row>
    <row r="30733" spans="6:8">
      <c r="F30733" t="s">
        <v>34352</v>
      </c>
      <c r="G30733" s="60">
        <v>1025002589523</v>
      </c>
      <c r="H30733" s="59">
        <v>5020024792</v>
      </c>
    </row>
    <row r="30734" spans="6:8">
      <c r="F30734" t="s">
        <v>38330</v>
      </c>
      <c r="G30734" s="60">
        <v>1116375000950</v>
      </c>
      <c r="H30734" s="59">
        <v>6375000722</v>
      </c>
    </row>
    <row r="30735" spans="6:8">
      <c r="F30735" t="s">
        <v>28014</v>
      </c>
      <c r="G30735" s="60">
        <v>1023600614971</v>
      </c>
      <c r="H30735" s="59">
        <v>3630002250</v>
      </c>
    </row>
    <row r="30736" spans="6:8">
      <c r="F30736" t="s">
        <v>6843</v>
      </c>
      <c r="G30736" s="60">
        <v>1180608003091</v>
      </c>
      <c r="H30736" s="59">
        <v>608050252</v>
      </c>
    </row>
    <row r="30737" spans="6:8">
      <c r="F30737" t="s">
        <v>38331</v>
      </c>
      <c r="G30737" s="60">
        <v>1116376002280</v>
      </c>
      <c r="H30737" s="59">
        <v>6376021940</v>
      </c>
    </row>
    <row r="30738" spans="6:8">
      <c r="F30738" t="s">
        <v>34847</v>
      </c>
      <c r="G30738" s="60">
        <v>1025201103509</v>
      </c>
      <c r="H30738" s="59">
        <v>5229004340</v>
      </c>
    </row>
    <row r="30739" spans="6:8">
      <c r="F30739" t="s">
        <v>31587</v>
      </c>
      <c r="G30739" s="60">
        <v>1024300966051</v>
      </c>
      <c r="H30739" s="59">
        <v>4302002428</v>
      </c>
    </row>
    <row r="30740" spans="6:8">
      <c r="F30740" t="s">
        <v>26960</v>
      </c>
      <c r="G30740" s="60">
        <v>1023405776250</v>
      </c>
      <c r="H30740" s="59">
        <v>3431005087</v>
      </c>
    </row>
    <row r="30741" spans="6:8">
      <c r="F30741" t="s">
        <v>7561</v>
      </c>
      <c r="G30741" s="60">
        <v>1050900734235</v>
      </c>
      <c r="H30741" s="59">
        <v>916000930</v>
      </c>
    </row>
    <row r="30742" spans="6:8">
      <c r="F30742" t="s">
        <v>33445</v>
      </c>
      <c r="G30742" s="60">
        <v>1035002203444</v>
      </c>
      <c r="H30742" s="59">
        <v>5010028004</v>
      </c>
    </row>
    <row r="30743" spans="6:8">
      <c r="F30743" t="s">
        <v>9159</v>
      </c>
      <c r="G30743" s="60">
        <v>1021200579135</v>
      </c>
      <c r="H30743" s="59">
        <v>1204002368</v>
      </c>
    </row>
    <row r="30744" spans="6:8">
      <c r="F30744" t="s">
        <v>7526</v>
      </c>
      <c r="G30744" s="60">
        <v>1030900713623</v>
      </c>
      <c r="H30744" s="59">
        <v>901044250</v>
      </c>
    </row>
    <row r="30745" spans="6:8">
      <c r="F30745" t="s">
        <v>18255</v>
      </c>
      <c r="G30745" s="60">
        <v>1022300715029</v>
      </c>
      <c r="H30745" s="59">
        <v>2303006862</v>
      </c>
    </row>
    <row r="30746" spans="6:8">
      <c r="F30746" t="s">
        <v>32872</v>
      </c>
      <c r="G30746" s="60">
        <v>1034629002550</v>
      </c>
      <c r="H30746" s="59">
        <v>4625003644</v>
      </c>
    </row>
    <row r="30747" spans="6:8">
      <c r="F30747" t="s">
        <v>38332</v>
      </c>
      <c r="G30747" s="60">
        <v>1026300531740</v>
      </c>
      <c r="H30747" s="59">
        <v>6311034645</v>
      </c>
    </row>
    <row r="30748" spans="6:8">
      <c r="F30748" t="s">
        <v>38263</v>
      </c>
      <c r="G30748" s="60">
        <v>1025902548220</v>
      </c>
      <c r="H30748" s="59">
        <v>5957006922</v>
      </c>
    </row>
    <row r="30749" spans="6:8">
      <c r="F30749" t="s">
        <v>32029</v>
      </c>
      <c r="G30749" s="60">
        <v>1024501765078</v>
      </c>
      <c r="H30749" s="59">
        <v>4521002519</v>
      </c>
    </row>
    <row r="30750" spans="6:8">
      <c r="F30750" t="s">
        <v>38333</v>
      </c>
      <c r="G30750" s="60">
        <v>1026401185084</v>
      </c>
      <c r="H30750" s="59">
        <v>6434911670</v>
      </c>
    </row>
    <row r="30751" spans="6:8">
      <c r="F30751" t="s">
        <v>28970</v>
      </c>
      <c r="G30751" s="60">
        <v>1023802600140</v>
      </c>
      <c r="H30751" s="59">
        <v>3831002877</v>
      </c>
    </row>
    <row r="30752" spans="6:8">
      <c r="F30752" t="s">
        <v>35400</v>
      </c>
      <c r="G30752" s="60">
        <v>1025201454156</v>
      </c>
      <c r="H30752" s="59">
        <v>5245006721</v>
      </c>
    </row>
    <row r="30753" spans="6:8">
      <c r="F30753" t="s">
        <v>32405</v>
      </c>
      <c r="G30753" s="60">
        <v>1024600783404</v>
      </c>
      <c r="H30753" s="59">
        <v>4623003818</v>
      </c>
    </row>
    <row r="30754" spans="6:8">
      <c r="F30754" t="s">
        <v>16309</v>
      </c>
      <c r="G30754" s="60">
        <v>1022102432725</v>
      </c>
      <c r="H30754" s="59">
        <v>2116810390</v>
      </c>
    </row>
    <row r="30755" spans="6:8">
      <c r="F30755" t="s">
        <v>13162</v>
      </c>
      <c r="G30755" s="60">
        <v>1021603475630</v>
      </c>
      <c r="H30755" s="59">
        <v>1659026884</v>
      </c>
    </row>
    <row r="30756" spans="6:8">
      <c r="F30756" t="s">
        <v>38334</v>
      </c>
      <c r="G30756" s="60">
        <v>1116375001093</v>
      </c>
      <c r="H30756" s="59">
        <v>6375000867</v>
      </c>
    </row>
    <row r="30757" spans="6:8">
      <c r="F30757" t="s">
        <v>28051</v>
      </c>
      <c r="G30757" s="60">
        <v>1023600509415</v>
      </c>
      <c r="H30757" s="59">
        <v>3601007060</v>
      </c>
    </row>
    <row r="30758" spans="6:8">
      <c r="F30758" t="s">
        <v>15453</v>
      </c>
      <c r="G30758" s="60">
        <v>1082032001028</v>
      </c>
      <c r="H30758" s="59">
        <v>2006011001</v>
      </c>
    </row>
    <row r="30759" spans="6:8">
      <c r="F30759" t="s">
        <v>38335</v>
      </c>
      <c r="G30759" s="60">
        <v>1027700588850</v>
      </c>
      <c r="H30759" s="59">
        <v>7736228173</v>
      </c>
    </row>
    <row r="30760" spans="6:8">
      <c r="F30760" t="s">
        <v>33692</v>
      </c>
      <c r="G30760" s="60">
        <v>1025007374171</v>
      </c>
      <c r="H30760" s="59">
        <v>5071003913</v>
      </c>
    </row>
    <row r="30761" spans="6:8">
      <c r="F30761" t="s">
        <v>22460</v>
      </c>
      <c r="G30761" s="60">
        <v>1022600824520</v>
      </c>
      <c r="H30761" s="59">
        <v>2612004132</v>
      </c>
    </row>
    <row r="30762" spans="6:8">
      <c r="F30762" t="s">
        <v>33556</v>
      </c>
      <c r="G30762" s="60">
        <v>1025002689953</v>
      </c>
      <c r="H30762" s="59">
        <v>5021011323</v>
      </c>
    </row>
    <row r="30763" spans="6:8">
      <c r="F30763" t="s">
        <v>6117</v>
      </c>
      <c r="G30763" s="60">
        <v>1020502307110</v>
      </c>
      <c r="H30763" s="59">
        <v>547004672</v>
      </c>
    </row>
    <row r="30764" spans="6:8">
      <c r="F30764" t="s">
        <v>7242</v>
      </c>
      <c r="G30764" s="60">
        <v>1030700500786</v>
      </c>
      <c r="H30764" s="59">
        <v>710054804</v>
      </c>
    </row>
    <row r="30765" spans="6:8">
      <c r="F30765" t="s">
        <v>31373</v>
      </c>
      <c r="G30765" s="60">
        <v>1034316538057</v>
      </c>
      <c r="H30765" s="59">
        <v>4346041174</v>
      </c>
    </row>
    <row r="30766" spans="6:8">
      <c r="F30766" t="s">
        <v>34233</v>
      </c>
      <c r="G30766" s="60">
        <v>1025006468365</v>
      </c>
      <c r="H30766" s="59">
        <v>5049012140</v>
      </c>
    </row>
    <row r="30767" spans="6:8">
      <c r="F30767" t="s">
        <v>38339</v>
      </c>
      <c r="G30767" s="60">
        <v>1159102005380</v>
      </c>
      <c r="H30767" s="59">
        <v>9105008204</v>
      </c>
    </row>
    <row r="30768" spans="6:8">
      <c r="F30768" t="s">
        <v>33548</v>
      </c>
      <c r="G30768" s="60">
        <v>1025002511423</v>
      </c>
      <c r="H30768" s="59">
        <v>5019010883</v>
      </c>
    </row>
    <row r="30769" spans="6:8">
      <c r="F30769" t="s">
        <v>38341</v>
      </c>
      <c r="G30769" s="60">
        <v>1027103072358</v>
      </c>
      <c r="H30769" s="59">
        <v>7132003378</v>
      </c>
    </row>
    <row r="30770" spans="6:8">
      <c r="F30770" t="s">
        <v>38342</v>
      </c>
      <c r="G30770" s="60">
        <v>1027402703998</v>
      </c>
      <c r="H30770" s="59">
        <v>7449017281</v>
      </c>
    </row>
    <row r="30771" spans="6:8">
      <c r="F30771" t="s">
        <v>29930</v>
      </c>
      <c r="G30771" s="60">
        <v>1024000959344</v>
      </c>
      <c r="H30771" s="59">
        <v>4025022155</v>
      </c>
    </row>
    <row r="30772" spans="6:8">
      <c r="F30772" t="s">
        <v>9731</v>
      </c>
      <c r="G30772" s="60">
        <v>1021300658279</v>
      </c>
      <c r="H30772" s="59">
        <v>1308080956</v>
      </c>
    </row>
    <row r="30773" spans="6:8">
      <c r="F30773" t="s">
        <v>14809</v>
      </c>
      <c r="G30773" s="60">
        <v>1021800915608</v>
      </c>
      <c r="H30773" s="59">
        <v>1820002230</v>
      </c>
    </row>
    <row r="30774" spans="6:8">
      <c r="F30774" t="s">
        <v>34874</v>
      </c>
      <c r="G30774" s="60">
        <v>1025200914881</v>
      </c>
      <c r="H30774" s="59">
        <v>5238003021</v>
      </c>
    </row>
    <row r="30775" spans="6:8">
      <c r="F30775" t="s">
        <v>24339</v>
      </c>
      <c r="G30775" s="60">
        <v>1023000817620</v>
      </c>
      <c r="H30775" s="59">
        <v>3016026377</v>
      </c>
    </row>
    <row r="30776" spans="6:8">
      <c r="F30776" t="s">
        <v>18657</v>
      </c>
      <c r="G30776" s="60">
        <v>1022303554008</v>
      </c>
      <c r="H30776" s="59">
        <v>2328007160</v>
      </c>
    </row>
    <row r="30777" spans="6:8">
      <c r="F30777" t="s">
        <v>15927</v>
      </c>
      <c r="G30777" s="60">
        <v>1062000001887</v>
      </c>
      <c r="H30777" s="59">
        <v>2016079779</v>
      </c>
    </row>
    <row r="30778" spans="6:8">
      <c r="F30778" t="s">
        <v>22064</v>
      </c>
      <c r="G30778" s="60">
        <v>1022600824817</v>
      </c>
      <c r="H30778" s="59">
        <v>2612006475</v>
      </c>
    </row>
    <row r="30779" spans="6:8">
      <c r="F30779" t="s">
        <v>15672</v>
      </c>
      <c r="G30779" s="60">
        <v>1092033000652</v>
      </c>
      <c r="H30779" s="59">
        <v>2010004978</v>
      </c>
    </row>
    <row r="30780" spans="6:8">
      <c r="F30780" t="s">
        <v>24680</v>
      </c>
      <c r="G30780" s="60">
        <v>1023101681371</v>
      </c>
      <c r="H30780" s="59">
        <v>3123027544</v>
      </c>
    </row>
    <row r="30781" spans="6:8">
      <c r="F30781" t="s">
        <v>37491</v>
      </c>
      <c r="G30781" s="60">
        <v>1025701656133</v>
      </c>
      <c r="H30781" s="59">
        <v>5709003096</v>
      </c>
    </row>
    <row r="30782" spans="6:8">
      <c r="F30782" t="s">
        <v>38346</v>
      </c>
      <c r="G30782" s="60">
        <v>1026200780275</v>
      </c>
      <c r="H30782" s="59">
        <v>6233002812</v>
      </c>
    </row>
    <row r="30783" spans="6:8">
      <c r="F30783" t="s">
        <v>31306</v>
      </c>
      <c r="G30783" s="60">
        <v>1024300836273</v>
      </c>
      <c r="H30783" s="59">
        <v>4331001570</v>
      </c>
    </row>
    <row r="30784" spans="6:8">
      <c r="F30784" t="s">
        <v>26815</v>
      </c>
      <c r="G30784" s="60">
        <v>1023405165354</v>
      </c>
      <c r="H30784" s="59">
        <v>3423017321</v>
      </c>
    </row>
    <row r="30785" spans="6:8">
      <c r="F30785" t="s">
        <v>872</v>
      </c>
      <c r="G30785" s="60">
        <v>1020201731285</v>
      </c>
      <c r="H30785" s="59">
        <v>259004563</v>
      </c>
    </row>
    <row r="30786" spans="6:8">
      <c r="F30786" t="s">
        <v>10715</v>
      </c>
      <c r="G30786" s="60">
        <v>1031400386995</v>
      </c>
      <c r="H30786" s="59">
        <v>1409004119</v>
      </c>
    </row>
    <row r="30787" spans="6:8">
      <c r="F30787" t="s">
        <v>12753</v>
      </c>
      <c r="G30787" s="60">
        <v>1021602514493</v>
      </c>
      <c r="H30787" s="59">
        <v>1651028801</v>
      </c>
    </row>
    <row r="30788" spans="6:8">
      <c r="F30788" t="s">
        <v>24602</v>
      </c>
      <c r="G30788" s="60">
        <v>1023000872190</v>
      </c>
      <c r="H30788" s="59">
        <v>3016026539</v>
      </c>
    </row>
    <row r="30789" spans="6:8">
      <c r="F30789" t="s">
        <v>38349</v>
      </c>
      <c r="G30789" s="60">
        <v>1026200557130</v>
      </c>
      <c r="H30789" s="59">
        <v>6205503334</v>
      </c>
    </row>
    <row r="30790" spans="6:8">
      <c r="F30790" t="s">
        <v>32088</v>
      </c>
      <c r="G30790" s="60">
        <v>1034533002470</v>
      </c>
      <c r="H30790" s="59">
        <v>4505003917</v>
      </c>
    </row>
    <row r="30791" spans="6:8">
      <c r="F30791" t="s">
        <v>6869</v>
      </c>
      <c r="G30791" s="60">
        <v>1020700757527</v>
      </c>
      <c r="H30791" s="59">
        <v>711042061</v>
      </c>
    </row>
    <row r="30792" spans="6:8">
      <c r="F30792" t="s">
        <v>34411</v>
      </c>
      <c r="G30792" s="60">
        <v>1025007458761</v>
      </c>
      <c r="H30792" s="59">
        <v>5073008635</v>
      </c>
    </row>
    <row r="30793" spans="6:8">
      <c r="F30793" t="s">
        <v>22059</v>
      </c>
      <c r="G30793" s="60">
        <v>1022600824102</v>
      </c>
      <c r="H30793" s="59">
        <v>2612003876</v>
      </c>
    </row>
    <row r="30794" spans="6:8">
      <c r="F30794" t="s">
        <v>37903</v>
      </c>
      <c r="G30794" s="60">
        <v>1105805000069</v>
      </c>
      <c r="H30794" s="59">
        <v>5818003642</v>
      </c>
    </row>
    <row r="30795" spans="6:8">
      <c r="F30795" t="s">
        <v>22510</v>
      </c>
      <c r="G30795" s="60">
        <v>1022600873173</v>
      </c>
      <c r="H30795" s="59">
        <v>2614015796</v>
      </c>
    </row>
    <row r="30796" spans="6:8">
      <c r="F30796" t="s">
        <v>31408</v>
      </c>
      <c r="G30796" s="60">
        <v>1024300544223</v>
      </c>
      <c r="H30796" s="59">
        <v>4303003625</v>
      </c>
    </row>
    <row r="30797" spans="6:8">
      <c r="F30797" t="s">
        <v>38352</v>
      </c>
      <c r="G30797" s="60">
        <v>1027101374321</v>
      </c>
      <c r="H30797" s="59">
        <v>7114005990</v>
      </c>
    </row>
    <row r="30798" spans="6:8">
      <c r="F30798" t="s">
        <v>30205</v>
      </c>
      <c r="G30798" s="60">
        <v>1024000914057</v>
      </c>
      <c r="H30798" s="59">
        <v>4024005615</v>
      </c>
    </row>
    <row r="30799" spans="6:8">
      <c r="F30799" t="s">
        <v>22370</v>
      </c>
      <c r="G30799" s="60">
        <v>1022601620513</v>
      </c>
      <c r="H30799" s="59">
        <v>2632057936</v>
      </c>
    </row>
    <row r="30800" spans="6:8">
      <c r="F30800" t="s">
        <v>38353</v>
      </c>
      <c r="G30800" s="60">
        <v>1116372001558</v>
      </c>
      <c r="H30800" s="59">
        <v>6372019725</v>
      </c>
    </row>
    <row r="30801" spans="6:8">
      <c r="F30801" t="s">
        <v>6165</v>
      </c>
      <c r="G30801" s="60">
        <v>1030501621347</v>
      </c>
      <c r="H30801" s="59">
        <v>550003990</v>
      </c>
    </row>
    <row r="30802" spans="6:8">
      <c r="F30802" t="s">
        <v>19627</v>
      </c>
      <c r="G30802" s="60">
        <v>1022304012290</v>
      </c>
      <c r="H30802" s="59">
        <v>2335010371</v>
      </c>
    </row>
    <row r="30803" spans="6:8">
      <c r="F30803" t="s">
        <v>8609</v>
      </c>
      <c r="G30803" s="60">
        <v>1021101108302</v>
      </c>
      <c r="H30803" s="59">
        <v>1120003904</v>
      </c>
    </row>
    <row r="30804" spans="6:8">
      <c r="F30804" t="s">
        <v>22616</v>
      </c>
      <c r="G30804" s="60">
        <v>1022601611834</v>
      </c>
      <c r="H30804" s="59">
        <v>2632066352</v>
      </c>
    </row>
    <row r="30805" spans="6:8">
      <c r="F30805" t="s">
        <v>38220</v>
      </c>
      <c r="G30805" s="60">
        <v>1025902376466</v>
      </c>
      <c r="H30805" s="59">
        <v>5932005109</v>
      </c>
    </row>
    <row r="30806" spans="6:8">
      <c r="F30806" t="s">
        <v>32465</v>
      </c>
      <c r="G30806" s="60">
        <v>1024600747819</v>
      </c>
      <c r="H30806" s="59">
        <v>4626002940</v>
      </c>
    </row>
    <row r="30807" spans="6:8">
      <c r="F30807" t="s">
        <v>8064</v>
      </c>
      <c r="G30807" s="60">
        <v>1021000943589</v>
      </c>
      <c r="H30807" s="59">
        <v>1007011740</v>
      </c>
    </row>
    <row r="30808" spans="6:8">
      <c r="F30808" t="s">
        <v>22696</v>
      </c>
      <c r="G30808" s="60">
        <v>1022600824982</v>
      </c>
      <c r="H30808" s="59">
        <v>2612018294</v>
      </c>
    </row>
    <row r="30809" spans="6:8">
      <c r="F30809" t="s">
        <v>32587</v>
      </c>
      <c r="G30809" s="60">
        <v>1024600782062</v>
      </c>
      <c r="H30809" s="59">
        <v>4610002197</v>
      </c>
    </row>
    <row r="30810" spans="6:8">
      <c r="F30810" t="s">
        <v>37718</v>
      </c>
      <c r="G30810" s="60">
        <v>1055800608390</v>
      </c>
      <c r="H30810" s="59">
        <v>5803014698</v>
      </c>
    </row>
    <row r="30811" spans="6:8">
      <c r="F30811" t="s">
        <v>38356</v>
      </c>
      <c r="G30811" s="60">
        <v>1027200780749</v>
      </c>
      <c r="H30811" s="59">
        <v>7202010861</v>
      </c>
    </row>
    <row r="30812" spans="6:8">
      <c r="F30812" t="s">
        <v>34044</v>
      </c>
      <c r="G30812" s="60">
        <v>1025006468893</v>
      </c>
      <c r="H30812" s="59">
        <v>5055001250</v>
      </c>
    </row>
    <row r="30813" spans="6:8">
      <c r="F30813" t="s">
        <v>38358</v>
      </c>
      <c r="G30813" s="60">
        <v>1027103271469</v>
      </c>
      <c r="H30813" s="59">
        <v>7122007366</v>
      </c>
    </row>
    <row r="30814" spans="6:8">
      <c r="F30814" t="s">
        <v>31507</v>
      </c>
      <c r="G30814" s="60">
        <v>1024301113605</v>
      </c>
      <c r="H30814" s="59">
        <v>4330003913</v>
      </c>
    </row>
    <row r="30815" spans="6:8">
      <c r="F30815" t="s">
        <v>37785</v>
      </c>
      <c r="G30815" s="60">
        <v>1025800552447</v>
      </c>
      <c r="H30815" s="59">
        <v>5819004261</v>
      </c>
    </row>
    <row r="30816" spans="6:8">
      <c r="F30816" t="s">
        <v>38359</v>
      </c>
      <c r="G30816" s="60">
        <v>1127747093100</v>
      </c>
      <c r="H30816" s="59">
        <v>7743868110</v>
      </c>
    </row>
    <row r="30817" spans="6:8">
      <c r="F30817" t="s">
        <v>373</v>
      </c>
      <c r="G30817" s="60">
        <v>1020100863012</v>
      </c>
      <c r="H30817" s="59">
        <v>107006245</v>
      </c>
    </row>
    <row r="30818" spans="6:8">
      <c r="F30818" t="s">
        <v>38360</v>
      </c>
      <c r="G30818" s="60">
        <v>1027101394781</v>
      </c>
      <c r="H30818" s="59">
        <v>7115006805</v>
      </c>
    </row>
    <row r="30819" spans="6:8">
      <c r="F30819" t="s">
        <v>38361</v>
      </c>
      <c r="G30819" s="60">
        <v>1116381001505</v>
      </c>
      <c r="H30819" s="59">
        <v>6381019030</v>
      </c>
    </row>
    <row r="30820" spans="6:8">
      <c r="F30820" t="s">
        <v>22399</v>
      </c>
      <c r="G30820" s="60">
        <v>1022600508413</v>
      </c>
      <c r="H30820" s="59">
        <v>2601004839</v>
      </c>
    </row>
    <row r="30821" spans="6:8">
      <c r="F30821" t="s">
        <v>38362</v>
      </c>
      <c r="G30821" s="60">
        <v>1026301986842</v>
      </c>
      <c r="H30821" s="59">
        <v>6321047643</v>
      </c>
    </row>
    <row r="30822" spans="6:8">
      <c r="F30822" t="s">
        <v>8889</v>
      </c>
      <c r="G30822" s="60">
        <v>1021200648424</v>
      </c>
      <c r="H30822" s="59">
        <v>1208003933</v>
      </c>
    </row>
    <row r="30823" spans="6:8">
      <c r="F30823" t="s">
        <v>38363</v>
      </c>
      <c r="G30823" s="60">
        <v>1026901601000</v>
      </c>
      <c r="H30823" s="59">
        <v>6908006150</v>
      </c>
    </row>
    <row r="30824" spans="6:8">
      <c r="F30824" t="s">
        <v>29156</v>
      </c>
      <c r="G30824" s="60">
        <v>1023801945331</v>
      </c>
      <c r="H30824" s="59">
        <v>3838004087</v>
      </c>
    </row>
    <row r="30825" spans="6:8">
      <c r="F30825" t="s">
        <v>34917</v>
      </c>
      <c r="G30825" s="60">
        <v>1025201680107</v>
      </c>
      <c r="H30825" s="59">
        <v>5248009209</v>
      </c>
    </row>
    <row r="30826" spans="6:8">
      <c r="F30826" t="s">
        <v>38364</v>
      </c>
      <c r="G30826" s="60">
        <v>1026200740532</v>
      </c>
      <c r="H30826" s="59">
        <v>6222002553</v>
      </c>
    </row>
    <row r="30827" spans="6:8">
      <c r="F30827" t="s">
        <v>18620</v>
      </c>
      <c r="G30827" s="60">
        <v>1022303499745</v>
      </c>
      <c r="H30827" s="59">
        <v>2326006530</v>
      </c>
    </row>
    <row r="30828" spans="6:8">
      <c r="F30828" t="s">
        <v>38366</v>
      </c>
      <c r="G30828" s="60">
        <v>1027101731216</v>
      </c>
      <c r="H30828" s="59">
        <v>7130008910</v>
      </c>
    </row>
    <row r="30829" spans="6:8">
      <c r="F30829" t="s">
        <v>7935</v>
      </c>
      <c r="G30829" s="60">
        <v>1021001010293</v>
      </c>
      <c r="H30829" s="59">
        <v>1013006347</v>
      </c>
    </row>
    <row r="30830" spans="6:8">
      <c r="F30830" t="s">
        <v>37762</v>
      </c>
      <c r="G30830" s="60">
        <v>1025800857565</v>
      </c>
      <c r="H30830" s="59">
        <v>5814002550</v>
      </c>
    </row>
    <row r="30831" spans="6:8">
      <c r="F30831" t="s">
        <v>18701</v>
      </c>
      <c r="G30831" s="60">
        <v>1022303587855</v>
      </c>
      <c r="H30831" s="59">
        <v>2329007910</v>
      </c>
    </row>
    <row r="30832" spans="6:8">
      <c r="F30832" t="s">
        <v>38367</v>
      </c>
      <c r="G30832" s="60">
        <v>1027101415725</v>
      </c>
      <c r="H30832" s="59">
        <v>7116000299</v>
      </c>
    </row>
    <row r="30833" spans="6:8">
      <c r="F30833" t="s">
        <v>38368</v>
      </c>
      <c r="G30833" s="60">
        <v>1026100821922</v>
      </c>
      <c r="H30833" s="59">
        <v>6107005394</v>
      </c>
    </row>
    <row r="30834" spans="6:8">
      <c r="F30834" t="s">
        <v>33987</v>
      </c>
      <c r="G30834" s="60">
        <v>1025004913372</v>
      </c>
      <c r="H30834" s="59">
        <v>5038025660</v>
      </c>
    </row>
    <row r="30835" spans="6:8">
      <c r="F30835" t="s">
        <v>37994</v>
      </c>
      <c r="G30835" s="60">
        <v>1025900526376</v>
      </c>
      <c r="H30835" s="59">
        <v>5902291822</v>
      </c>
    </row>
    <row r="30836" spans="6:8">
      <c r="F30836" t="s">
        <v>22093</v>
      </c>
      <c r="G30836" s="60">
        <v>1022601973382</v>
      </c>
      <c r="H30836" s="59">
        <v>2635027810</v>
      </c>
    </row>
    <row r="30837" spans="6:8">
      <c r="F30837" t="s">
        <v>38369</v>
      </c>
      <c r="G30837" s="60">
        <v>1116381001175</v>
      </c>
      <c r="H30837" s="59">
        <v>6381018703</v>
      </c>
    </row>
    <row r="30838" spans="6:8">
      <c r="F30838" t="s">
        <v>38087</v>
      </c>
      <c r="G30838" s="60">
        <v>1025902155080</v>
      </c>
      <c r="H30838" s="59">
        <v>5933180495</v>
      </c>
    </row>
    <row r="30839" spans="6:8">
      <c r="F30839" t="s">
        <v>27828</v>
      </c>
      <c r="G30839" s="60">
        <v>1023601515134</v>
      </c>
      <c r="H30839" s="59">
        <v>3652004807</v>
      </c>
    </row>
    <row r="30840" spans="6:8">
      <c r="F30840" t="s">
        <v>15774</v>
      </c>
      <c r="G30840" s="60">
        <v>1092034001905</v>
      </c>
      <c r="H30840" s="59">
        <v>2012003049</v>
      </c>
    </row>
    <row r="30841" spans="6:8">
      <c r="F30841" t="s">
        <v>37863</v>
      </c>
      <c r="G30841" s="60">
        <v>1055800000000</v>
      </c>
      <c r="H30841" s="59">
        <v>5831003000</v>
      </c>
    </row>
    <row r="30842" spans="6:8">
      <c r="F30842" t="s">
        <v>38370</v>
      </c>
      <c r="G30842" s="60">
        <v>1157154027018</v>
      </c>
      <c r="H30842" s="59">
        <v>7103045503</v>
      </c>
    </row>
    <row r="30843" spans="6:8">
      <c r="F30843" t="s">
        <v>35673</v>
      </c>
      <c r="G30843" s="60">
        <v>1025401914526</v>
      </c>
      <c r="H30843" s="59">
        <v>5405120697</v>
      </c>
    </row>
    <row r="30844" spans="6:8">
      <c r="F30844" t="s">
        <v>22484</v>
      </c>
      <c r="G30844" s="60">
        <v>1022601456063</v>
      </c>
      <c r="H30844" s="59">
        <v>2630031682</v>
      </c>
    </row>
    <row r="30845" spans="6:8">
      <c r="F30845" t="s">
        <v>33976</v>
      </c>
      <c r="G30845" s="60">
        <v>1025004860913</v>
      </c>
      <c r="H30845" s="59">
        <v>5037001296</v>
      </c>
    </row>
    <row r="30846" spans="6:8">
      <c r="F30846" t="s">
        <v>36043</v>
      </c>
      <c r="G30846" s="60">
        <v>1025405425858</v>
      </c>
      <c r="H30846" s="59">
        <v>5431107251</v>
      </c>
    </row>
    <row r="30847" spans="6:8">
      <c r="F30847" t="s">
        <v>22081</v>
      </c>
      <c r="G30847" s="60">
        <v>1022601957256</v>
      </c>
      <c r="H30847" s="59">
        <v>2635027898</v>
      </c>
    </row>
    <row r="30848" spans="6:8">
      <c r="F30848" t="s">
        <v>19315</v>
      </c>
      <c r="G30848" s="60">
        <v>1022304839974</v>
      </c>
      <c r="H30848" s="59">
        <v>2353016270</v>
      </c>
    </row>
    <row r="30849" spans="6:8">
      <c r="F30849" t="s">
        <v>38371</v>
      </c>
      <c r="G30849" s="60">
        <v>1026400962972</v>
      </c>
      <c r="H30849" s="59">
        <v>6422021306</v>
      </c>
    </row>
    <row r="30850" spans="6:8">
      <c r="F30850" t="s">
        <v>36821</v>
      </c>
      <c r="G30850" s="60">
        <v>1025501577859</v>
      </c>
      <c r="H30850" s="59">
        <v>5514005165</v>
      </c>
    </row>
    <row r="30851" spans="6:8">
      <c r="F30851" t="s">
        <v>6105</v>
      </c>
      <c r="G30851" s="60">
        <v>1060545002540</v>
      </c>
      <c r="H30851" s="59">
        <v>545019137</v>
      </c>
    </row>
    <row r="30852" spans="6:8">
      <c r="F30852" t="s">
        <v>19430</v>
      </c>
      <c r="G30852" s="60">
        <v>1022305004512</v>
      </c>
      <c r="H30852" s="59">
        <v>2357004290</v>
      </c>
    </row>
    <row r="30853" spans="6:8">
      <c r="F30853" t="s">
        <v>15570</v>
      </c>
      <c r="G30853" s="60">
        <v>1092035000540</v>
      </c>
      <c r="H30853" s="59">
        <v>2008002395</v>
      </c>
    </row>
    <row r="30854" spans="6:8">
      <c r="F30854" t="s">
        <v>8189</v>
      </c>
      <c r="G30854" s="60">
        <v>1021001151280</v>
      </c>
      <c r="H30854" s="59">
        <v>1021180229</v>
      </c>
    </row>
    <row r="30855" spans="6:8">
      <c r="F30855" t="s">
        <v>9030</v>
      </c>
      <c r="G30855" s="60">
        <v>1021200773109</v>
      </c>
      <c r="H30855" s="59">
        <v>1215068850</v>
      </c>
    </row>
    <row r="30856" spans="6:8">
      <c r="F30856" t="s">
        <v>36170</v>
      </c>
      <c r="G30856" s="60">
        <v>1025400529604</v>
      </c>
      <c r="H30856" s="59">
        <v>5401130013</v>
      </c>
    </row>
    <row r="30857" spans="6:8">
      <c r="F30857" t="s">
        <v>33638</v>
      </c>
      <c r="G30857" s="60">
        <v>1025002041690</v>
      </c>
      <c r="H30857" s="59">
        <v>5018020751</v>
      </c>
    </row>
    <row r="30858" spans="6:8">
      <c r="F30858" t="s">
        <v>1378</v>
      </c>
      <c r="G30858" s="60">
        <v>1020201256052</v>
      </c>
      <c r="H30858" s="59">
        <v>205003179</v>
      </c>
    </row>
    <row r="30859" spans="6:8">
      <c r="F30859" t="s">
        <v>10846</v>
      </c>
      <c r="G30859" s="60">
        <v>1021500920210</v>
      </c>
      <c r="H30859" s="59">
        <v>1510008520</v>
      </c>
    </row>
    <row r="30860" spans="6:8">
      <c r="F30860" t="s">
        <v>38374</v>
      </c>
      <c r="G30860" s="60">
        <v>1027102871641</v>
      </c>
      <c r="H30860" s="59">
        <v>7113011630</v>
      </c>
    </row>
    <row r="30861" spans="6:8">
      <c r="F30861" t="s">
        <v>32876</v>
      </c>
      <c r="G30861" s="60">
        <v>1024600809881</v>
      </c>
      <c r="H30861" s="59">
        <v>4625003771</v>
      </c>
    </row>
    <row r="30862" spans="6:8">
      <c r="F30862" t="s">
        <v>7131</v>
      </c>
      <c r="G30862" s="60">
        <v>1020700650893</v>
      </c>
      <c r="H30862" s="59">
        <v>707005395</v>
      </c>
    </row>
    <row r="30863" spans="6:8">
      <c r="F30863" t="s">
        <v>38375</v>
      </c>
      <c r="G30863" s="60">
        <v>1026102518640</v>
      </c>
      <c r="H30863" s="59">
        <v>6153015365</v>
      </c>
    </row>
    <row r="30864" spans="6:8">
      <c r="F30864" t="s">
        <v>32193</v>
      </c>
      <c r="G30864" s="60">
        <v>1034587000216</v>
      </c>
      <c r="H30864" s="59">
        <v>4514001592</v>
      </c>
    </row>
    <row r="30865" spans="6:8">
      <c r="F30865" t="s">
        <v>29869</v>
      </c>
      <c r="G30865" s="60">
        <v>1024000913749</v>
      </c>
      <c r="H30865" s="59">
        <v>4024005686</v>
      </c>
    </row>
    <row r="30866" spans="6:8">
      <c r="F30866" t="s">
        <v>14702</v>
      </c>
      <c r="G30866" s="60">
        <v>1021800915740</v>
      </c>
      <c r="H30866" s="59">
        <v>1820002014</v>
      </c>
    </row>
    <row r="30867" spans="6:8">
      <c r="F30867" t="s">
        <v>38376</v>
      </c>
      <c r="G30867" s="60">
        <v>1027102874963</v>
      </c>
      <c r="H30867" s="59">
        <v>7127001826</v>
      </c>
    </row>
    <row r="30868" spans="6:8">
      <c r="F30868" t="s">
        <v>19789</v>
      </c>
      <c r="G30868" s="60">
        <v>1032309094663</v>
      </c>
      <c r="H30868" s="59">
        <v>2315078318</v>
      </c>
    </row>
    <row r="30869" spans="6:8">
      <c r="F30869" t="s">
        <v>24670</v>
      </c>
      <c r="G30869" s="60">
        <v>1023101654927</v>
      </c>
      <c r="H30869" s="59">
        <v>3123026170</v>
      </c>
    </row>
    <row r="30870" spans="6:8">
      <c r="F30870" t="s">
        <v>18466</v>
      </c>
      <c r="G30870" s="60">
        <v>1032311676990</v>
      </c>
      <c r="H30870" s="59">
        <v>2320093760</v>
      </c>
    </row>
    <row r="30871" spans="6:8">
      <c r="F30871" t="s">
        <v>267</v>
      </c>
      <c r="G30871" s="60">
        <v>1030100529590</v>
      </c>
      <c r="H30871" s="59">
        <v>104008484</v>
      </c>
    </row>
    <row r="30872" spans="6:8">
      <c r="F30872" t="s">
        <v>988</v>
      </c>
      <c r="G30872" s="60">
        <v>1020201884647</v>
      </c>
      <c r="H30872" s="59">
        <v>264012746</v>
      </c>
    </row>
    <row r="30873" spans="6:8">
      <c r="F30873" t="s">
        <v>38379</v>
      </c>
      <c r="G30873" s="60">
        <v>1027101417023</v>
      </c>
      <c r="H30873" s="59">
        <v>7116032283</v>
      </c>
    </row>
    <row r="30874" spans="6:8">
      <c r="F30874" t="s">
        <v>32690</v>
      </c>
      <c r="G30874" s="60">
        <v>1024600840890</v>
      </c>
      <c r="H30874" s="59">
        <v>4627001811</v>
      </c>
    </row>
    <row r="30875" spans="6:8">
      <c r="F30875" t="s">
        <v>32918</v>
      </c>
      <c r="G30875" s="60">
        <v>1024700531591</v>
      </c>
      <c r="H30875" s="59">
        <v>4702003095</v>
      </c>
    </row>
    <row r="30876" spans="6:8">
      <c r="F30876" t="s">
        <v>18840</v>
      </c>
      <c r="G30876" s="60">
        <v>1022304012367</v>
      </c>
      <c r="H30876" s="59">
        <v>2335010572</v>
      </c>
    </row>
    <row r="30877" spans="6:8">
      <c r="F30877" t="s">
        <v>13230</v>
      </c>
      <c r="G30877" s="60">
        <v>1021606553242</v>
      </c>
      <c r="H30877" s="59">
        <v>1614004464</v>
      </c>
    </row>
    <row r="30878" spans="6:8">
      <c r="F30878" t="s">
        <v>38380</v>
      </c>
      <c r="G30878" s="60">
        <v>1116330005098</v>
      </c>
      <c r="H30878">
        <v>6330050547</v>
      </c>
    </row>
    <row r="30879" spans="6:8">
      <c r="F30879" t="s">
        <v>38381</v>
      </c>
      <c r="G30879" s="60">
        <v>1026901854286</v>
      </c>
      <c r="H30879" s="59">
        <v>6923004799</v>
      </c>
    </row>
    <row r="30880" spans="6:8">
      <c r="F30880" t="s">
        <v>38382</v>
      </c>
      <c r="G30880" s="60">
        <v>1026401186536</v>
      </c>
      <c r="H30880" s="59">
        <v>6434911462</v>
      </c>
    </row>
    <row r="30881" spans="6:8">
      <c r="F30881" t="s">
        <v>38383</v>
      </c>
      <c r="G30881" s="60">
        <v>1159102018723</v>
      </c>
      <c r="H30881" s="59">
        <v>9105009984</v>
      </c>
    </row>
    <row r="30882" spans="6:8">
      <c r="F30882" t="s">
        <v>35446</v>
      </c>
      <c r="G30882" s="60">
        <v>1075200006705</v>
      </c>
      <c r="H30882" s="59">
        <v>5248022440</v>
      </c>
    </row>
    <row r="30883" spans="6:8">
      <c r="F30883" t="s">
        <v>23575</v>
      </c>
      <c r="G30883" s="60">
        <v>1022801197957</v>
      </c>
      <c r="H30883" s="59">
        <v>2817003517</v>
      </c>
    </row>
    <row r="30884" spans="6:8">
      <c r="F30884" t="s">
        <v>13916</v>
      </c>
      <c r="G30884" s="60">
        <v>1021801440275</v>
      </c>
      <c r="H30884" s="59">
        <v>1832019799</v>
      </c>
    </row>
    <row r="30885" spans="6:8">
      <c r="F30885" t="s">
        <v>22378</v>
      </c>
      <c r="G30885" s="60">
        <v>1022601616707</v>
      </c>
      <c r="H30885" s="59">
        <v>2632059612</v>
      </c>
    </row>
    <row r="30886" spans="6:8">
      <c r="F30886" t="s">
        <v>34702</v>
      </c>
      <c r="G30886" s="60">
        <v>1025100588457</v>
      </c>
      <c r="H30886" s="59">
        <v>5105030080</v>
      </c>
    </row>
    <row r="30887" spans="6:8">
      <c r="F30887" t="s">
        <v>38386</v>
      </c>
      <c r="G30887" s="60">
        <v>1086300001622</v>
      </c>
      <c r="H30887" s="59">
        <v>6319703922</v>
      </c>
    </row>
    <row r="30888" spans="6:8">
      <c r="F30888" t="s">
        <v>38387</v>
      </c>
      <c r="G30888" s="60">
        <v>1028900628844</v>
      </c>
      <c r="H30888" s="59">
        <v>8904032106</v>
      </c>
    </row>
    <row r="30889" spans="6:8">
      <c r="F30889" t="s">
        <v>34278</v>
      </c>
      <c r="G30889" s="60">
        <v>1025007112052</v>
      </c>
      <c r="H30889" s="59">
        <v>5053003396</v>
      </c>
    </row>
    <row r="30890" spans="6:8">
      <c r="F30890" t="s">
        <v>36391</v>
      </c>
      <c r="G30890" s="60">
        <v>1025501557267</v>
      </c>
      <c r="H30890" s="59">
        <v>5512004720</v>
      </c>
    </row>
    <row r="30891" spans="6:8">
      <c r="F30891" t="s">
        <v>38388</v>
      </c>
      <c r="G30891" s="60">
        <v>1028900555617</v>
      </c>
      <c r="H30891" s="59">
        <v>8908000962</v>
      </c>
    </row>
    <row r="30892" spans="6:8">
      <c r="F30892" t="s">
        <v>36551</v>
      </c>
      <c r="G30892" s="60">
        <v>1025500753585</v>
      </c>
      <c r="H30892" s="59">
        <v>5503031163</v>
      </c>
    </row>
    <row r="30893" spans="6:8">
      <c r="F30893" t="s">
        <v>38132</v>
      </c>
      <c r="G30893" s="60">
        <v>1025902375366</v>
      </c>
      <c r="H30893" s="59">
        <v>5947010052</v>
      </c>
    </row>
    <row r="30894" spans="6:8">
      <c r="F30894" t="s">
        <v>26542</v>
      </c>
      <c r="G30894" s="60">
        <v>1023405368502</v>
      </c>
      <c r="H30894" s="59">
        <v>3409006776</v>
      </c>
    </row>
    <row r="30895" spans="6:8">
      <c r="F30895" t="s">
        <v>34865</v>
      </c>
      <c r="G30895" s="60">
        <v>1025201286824</v>
      </c>
      <c r="H30895" s="59">
        <v>5234002059</v>
      </c>
    </row>
    <row r="30896" spans="6:8">
      <c r="F30896" t="s">
        <v>38195</v>
      </c>
      <c r="G30896" s="60">
        <v>1025902088178</v>
      </c>
      <c r="H30896" s="59">
        <v>5921010770</v>
      </c>
    </row>
    <row r="30897" spans="6:8">
      <c r="F30897" t="s">
        <v>14539</v>
      </c>
      <c r="G30897" s="60">
        <v>1021801092928</v>
      </c>
      <c r="H30897" s="59">
        <v>1829009335</v>
      </c>
    </row>
    <row r="30898" spans="6:8">
      <c r="F30898" t="s">
        <v>38389</v>
      </c>
      <c r="G30898" s="60">
        <v>1026801115549</v>
      </c>
      <c r="H30898" s="59">
        <v>6815004150</v>
      </c>
    </row>
    <row r="30899" spans="6:8">
      <c r="F30899" t="s">
        <v>34639</v>
      </c>
      <c r="G30899" s="60">
        <v>1025003527515</v>
      </c>
      <c r="H30899" s="59">
        <v>5029100896</v>
      </c>
    </row>
    <row r="30900" spans="6:8">
      <c r="F30900" t="s">
        <v>32991</v>
      </c>
      <c r="G30900" s="60">
        <v>1024702092326</v>
      </c>
      <c r="H30900" s="59">
        <v>4713004259</v>
      </c>
    </row>
    <row r="30901" spans="6:8">
      <c r="F30901" t="s">
        <v>22110</v>
      </c>
      <c r="G30901" s="60">
        <v>1022601977496</v>
      </c>
      <c r="H30901" s="59">
        <v>2634051665</v>
      </c>
    </row>
    <row r="30902" spans="6:8">
      <c r="F30902" t="s">
        <v>38250</v>
      </c>
      <c r="G30902" s="60">
        <v>1025902324073</v>
      </c>
      <c r="H30902" s="59">
        <v>5944170555</v>
      </c>
    </row>
    <row r="30903" spans="6:8">
      <c r="F30903" t="s">
        <v>24724</v>
      </c>
      <c r="G30903" s="60">
        <v>1033100501169</v>
      </c>
      <c r="H30903" s="59">
        <v>3102010370</v>
      </c>
    </row>
    <row r="30904" spans="6:8">
      <c r="F30904" t="s">
        <v>7226</v>
      </c>
      <c r="G30904" s="60">
        <v>1020700713120</v>
      </c>
      <c r="H30904" s="59">
        <v>710005564</v>
      </c>
    </row>
    <row r="30905" spans="6:8">
      <c r="F30905" t="s">
        <v>32575</v>
      </c>
      <c r="G30905" s="60">
        <v>1024600580608</v>
      </c>
      <c r="H30905" s="59">
        <v>4608003764</v>
      </c>
    </row>
    <row r="30906" spans="6:8">
      <c r="F30906" t="s">
        <v>38390</v>
      </c>
      <c r="G30906" s="60">
        <v>1026801061143</v>
      </c>
      <c r="H30906" s="59">
        <v>6827011585</v>
      </c>
    </row>
    <row r="30907" spans="6:8">
      <c r="F30907" t="s">
        <v>11870</v>
      </c>
      <c r="G30907" s="60">
        <v>1021600515090</v>
      </c>
      <c r="H30907" s="59">
        <v>1601003921</v>
      </c>
    </row>
    <row r="30908" spans="6:8">
      <c r="F30908" t="s">
        <v>30093</v>
      </c>
      <c r="G30908" s="60">
        <v>1024000669010</v>
      </c>
      <c r="H30908" s="59">
        <v>4009006100</v>
      </c>
    </row>
    <row r="30909" spans="6:8">
      <c r="F30909" t="s">
        <v>12755</v>
      </c>
      <c r="G30909" s="60">
        <v>1021607555122</v>
      </c>
      <c r="H30909" s="59">
        <v>1631001865</v>
      </c>
    </row>
    <row r="30910" spans="6:8">
      <c r="F30910" t="s">
        <v>26682</v>
      </c>
      <c r="G30910" s="60">
        <v>1023405569351</v>
      </c>
      <c r="H30910" s="59">
        <v>3416090063</v>
      </c>
    </row>
    <row r="30911" spans="6:8">
      <c r="F30911" t="s">
        <v>14279</v>
      </c>
      <c r="G30911" s="60">
        <v>1021800858232</v>
      </c>
      <c r="H30911" s="59">
        <v>1814001799</v>
      </c>
    </row>
    <row r="30912" spans="6:8">
      <c r="F30912" t="s">
        <v>38392</v>
      </c>
      <c r="G30912" s="60">
        <v>1028601262491</v>
      </c>
      <c r="H30912" s="59">
        <v>8604026550</v>
      </c>
    </row>
    <row r="30913" spans="6:8">
      <c r="F30913" t="s">
        <v>351</v>
      </c>
      <c r="G30913" s="60">
        <v>1020100708682</v>
      </c>
      <c r="H30913" s="59">
        <v>105032049</v>
      </c>
    </row>
    <row r="30914" spans="6:8">
      <c r="F30914" t="s">
        <v>33560</v>
      </c>
      <c r="G30914" s="60">
        <v>1025002689843</v>
      </c>
      <c r="H30914" s="59">
        <v>5021011316</v>
      </c>
    </row>
    <row r="30915" spans="6:8">
      <c r="F30915" t="s">
        <v>18603</v>
      </c>
      <c r="G30915" s="60">
        <v>1022303499140</v>
      </c>
      <c r="H30915" s="59">
        <v>2326006555</v>
      </c>
    </row>
    <row r="30916" spans="6:8">
      <c r="F30916" t="s">
        <v>38393</v>
      </c>
      <c r="G30916" s="60">
        <v>1027101504374</v>
      </c>
      <c r="H30916" s="59">
        <v>7118014794</v>
      </c>
    </row>
    <row r="30917" spans="6:8">
      <c r="F30917" t="s">
        <v>38395</v>
      </c>
      <c r="G30917" s="60">
        <v>1027400730279</v>
      </c>
      <c r="H30917" s="59">
        <v>7409006237</v>
      </c>
    </row>
    <row r="30918" spans="6:8">
      <c r="F30918" t="s">
        <v>38396</v>
      </c>
      <c r="G30918" s="60">
        <v>1026300897149</v>
      </c>
      <c r="H30918" s="59">
        <v>6314011283</v>
      </c>
    </row>
    <row r="30919" spans="6:8">
      <c r="F30919" t="s">
        <v>33739</v>
      </c>
      <c r="G30919" s="60">
        <v>1025003475001</v>
      </c>
      <c r="H30919" s="59">
        <v>5028017123</v>
      </c>
    </row>
    <row r="30920" spans="6:8">
      <c r="F30920" t="s">
        <v>33994</v>
      </c>
      <c r="G30920" s="60">
        <v>1025004913647</v>
      </c>
      <c r="H30920" s="59">
        <v>5038025290</v>
      </c>
    </row>
    <row r="30921" spans="6:8">
      <c r="F30921" t="s">
        <v>15658</v>
      </c>
      <c r="G30921" s="60">
        <v>1082033000686</v>
      </c>
      <c r="H30921" s="59">
        <v>2029001272</v>
      </c>
    </row>
    <row r="30922" spans="6:8">
      <c r="F30922" t="s">
        <v>38397</v>
      </c>
      <c r="G30922" s="60">
        <v>1027401140711</v>
      </c>
      <c r="H30922" s="59">
        <v>7420004459</v>
      </c>
    </row>
    <row r="30923" spans="6:8">
      <c r="F30923" t="s">
        <v>38398</v>
      </c>
      <c r="G30923" s="60">
        <v>1026301711435</v>
      </c>
      <c r="H30923" s="59">
        <v>6319033298</v>
      </c>
    </row>
    <row r="30924" spans="6:8">
      <c r="F30924" t="s">
        <v>37964</v>
      </c>
      <c r="G30924" s="60">
        <v>1025900763734</v>
      </c>
      <c r="H30924" s="59">
        <v>5903003749</v>
      </c>
    </row>
    <row r="30925" spans="6:8">
      <c r="F30925" t="s">
        <v>37692</v>
      </c>
      <c r="G30925" s="60">
        <v>1055800613934</v>
      </c>
      <c r="H30925" s="59">
        <v>5803014923</v>
      </c>
    </row>
    <row r="30926" spans="6:8">
      <c r="F30926" t="s">
        <v>17487</v>
      </c>
      <c r="G30926" s="60">
        <v>1022200867754</v>
      </c>
      <c r="H30926" s="59">
        <v>2270002637</v>
      </c>
    </row>
    <row r="30927" spans="6:8">
      <c r="F30927" t="s">
        <v>37400</v>
      </c>
      <c r="G30927" s="60">
        <v>1025602373829</v>
      </c>
      <c r="H30927" s="59">
        <v>5624003259</v>
      </c>
    </row>
    <row r="30928" spans="6:8">
      <c r="F30928" t="s">
        <v>38399</v>
      </c>
      <c r="G30928" s="60">
        <v>1116381000988</v>
      </c>
      <c r="H30928" s="59">
        <v>6381018453</v>
      </c>
    </row>
    <row r="30929" spans="6:8">
      <c r="F30929" t="s">
        <v>38401</v>
      </c>
      <c r="G30929" s="60">
        <v>1159102018349</v>
      </c>
      <c r="H30929" s="59">
        <v>9106008670</v>
      </c>
    </row>
    <row r="30930" spans="6:8">
      <c r="F30930" t="s">
        <v>37616</v>
      </c>
      <c r="G30930" s="60">
        <v>1025700696328</v>
      </c>
      <c r="H30930">
        <v>572001442</v>
      </c>
    </row>
    <row r="30931" spans="6:8">
      <c r="F30931" t="s">
        <v>34461</v>
      </c>
      <c r="G30931" s="60">
        <v>1025006173312</v>
      </c>
      <c r="H30931" s="59">
        <v>5047041876</v>
      </c>
    </row>
    <row r="30932" spans="6:8">
      <c r="F30932" t="s">
        <v>21874</v>
      </c>
      <c r="G30932" s="60">
        <v>1022602622030</v>
      </c>
      <c r="H30932" s="59">
        <v>2602004863</v>
      </c>
    </row>
    <row r="30933" spans="6:8">
      <c r="F30933" t="s">
        <v>35793</v>
      </c>
      <c r="G30933" s="60">
        <v>1025405012280</v>
      </c>
      <c r="H30933" s="59">
        <v>5427105830</v>
      </c>
    </row>
    <row r="30934" spans="6:8">
      <c r="F30934" t="s">
        <v>38403</v>
      </c>
      <c r="G30934" s="60">
        <v>1149102177454</v>
      </c>
      <c r="H30934" s="59">
        <v>9103017370</v>
      </c>
    </row>
    <row r="30935" spans="6:8">
      <c r="F30935" t="s">
        <v>36882</v>
      </c>
      <c r="G30935" s="60">
        <v>1085658026343</v>
      </c>
      <c r="H30935" s="59">
        <v>5602020780</v>
      </c>
    </row>
    <row r="30936" spans="6:8">
      <c r="F30936" t="s">
        <v>32899</v>
      </c>
      <c r="G30936" s="60">
        <v>1024600842628</v>
      </c>
      <c r="H30936" s="59">
        <v>4628004727</v>
      </c>
    </row>
    <row r="30937" spans="6:8">
      <c r="F30937" t="s">
        <v>38404</v>
      </c>
      <c r="G30937" s="60">
        <v>1026901671092</v>
      </c>
      <c r="H30937" s="59">
        <v>6936004820</v>
      </c>
    </row>
    <row r="30938" spans="6:8">
      <c r="F30938" t="s">
        <v>19757</v>
      </c>
      <c r="G30938" s="60">
        <v>1022304969796</v>
      </c>
      <c r="H30938" s="59">
        <v>2356033500</v>
      </c>
    </row>
    <row r="30939" spans="6:8">
      <c r="F30939" t="s">
        <v>26688</v>
      </c>
      <c r="G30939" s="60">
        <v>1023405570430</v>
      </c>
      <c r="H30939" s="59">
        <v>3416090105</v>
      </c>
    </row>
    <row r="30940" spans="6:8">
      <c r="F30940" t="s">
        <v>35918</v>
      </c>
      <c r="G30940" s="60">
        <v>1025404670510</v>
      </c>
      <c r="H30940" s="59">
        <v>5443114662</v>
      </c>
    </row>
    <row r="30941" spans="6:8">
      <c r="F30941" t="s">
        <v>24290</v>
      </c>
      <c r="G30941" s="60">
        <v>1022901596530</v>
      </c>
      <c r="H30941" s="59">
        <v>2924003215</v>
      </c>
    </row>
    <row r="30942" spans="6:8">
      <c r="F30942" t="s">
        <v>25950</v>
      </c>
      <c r="G30942" s="60">
        <v>1023300932984</v>
      </c>
      <c r="H30942" s="59">
        <v>3314003569</v>
      </c>
    </row>
    <row r="30943" spans="6:8">
      <c r="F30943" t="s">
        <v>27754</v>
      </c>
      <c r="G30943" s="60">
        <v>2123610006309</v>
      </c>
      <c r="H30943" s="59">
        <v>3610006016</v>
      </c>
    </row>
    <row r="30944" spans="6:8">
      <c r="F30944" t="s">
        <v>12531</v>
      </c>
      <c r="G30944" s="60">
        <v>1021607356352</v>
      </c>
      <c r="H30944" s="59">
        <v>1624003935</v>
      </c>
    </row>
    <row r="30945" spans="6:8">
      <c r="F30945" t="s">
        <v>11327</v>
      </c>
      <c r="G30945" s="60">
        <v>1021606553484</v>
      </c>
      <c r="H30945" s="59">
        <v>1614004619</v>
      </c>
    </row>
    <row r="30946" spans="6:8">
      <c r="F30946" t="s">
        <v>38405</v>
      </c>
      <c r="G30946" s="60">
        <v>1149102174187</v>
      </c>
      <c r="H30946" s="59">
        <v>9109007917</v>
      </c>
    </row>
    <row r="30947" spans="6:8">
      <c r="F30947" t="s">
        <v>31177</v>
      </c>
      <c r="G30947" s="60">
        <v>1124205007255</v>
      </c>
      <c r="H30947" s="59">
        <v>4205242745</v>
      </c>
    </row>
    <row r="30948" spans="6:8">
      <c r="F30948" t="s">
        <v>38406</v>
      </c>
      <c r="G30948" s="60">
        <v>1027101394528</v>
      </c>
      <c r="H30948" s="59">
        <v>7115006770</v>
      </c>
    </row>
    <row r="30949" spans="6:8">
      <c r="F30949" t="s">
        <v>32512</v>
      </c>
      <c r="G30949" s="60">
        <v>1024600734256</v>
      </c>
      <c r="H30949" s="59">
        <v>4615004536</v>
      </c>
    </row>
    <row r="30950" spans="6:8">
      <c r="F30950" t="s">
        <v>13318</v>
      </c>
      <c r="G30950" s="60">
        <v>1021605354055</v>
      </c>
      <c r="H30950" s="59">
        <v>1603003451</v>
      </c>
    </row>
    <row r="30951" spans="6:8">
      <c r="F30951" t="s">
        <v>38407</v>
      </c>
      <c r="G30951" s="60">
        <v>1037739281513</v>
      </c>
      <c r="H30951" s="59">
        <v>7730029051</v>
      </c>
    </row>
    <row r="30952" spans="6:8">
      <c r="F30952" t="s">
        <v>18531</v>
      </c>
      <c r="G30952" s="60">
        <v>1022303188489</v>
      </c>
      <c r="H30952" s="59">
        <v>2321010188</v>
      </c>
    </row>
    <row r="30953" spans="6:8">
      <c r="F30953" t="s">
        <v>32238</v>
      </c>
      <c r="G30953" s="60">
        <v>1034545001875</v>
      </c>
      <c r="H30953" s="59">
        <v>4523000620</v>
      </c>
    </row>
    <row r="30954" spans="6:8">
      <c r="F30954" t="s">
        <v>9052</v>
      </c>
      <c r="G30954" s="60">
        <v>1021200764441</v>
      </c>
      <c r="H30954" s="59">
        <v>1215066437</v>
      </c>
    </row>
    <row r="30955" spans="6:8">
      <c r="F30955" t="s">
        <v>27443</v>
      </c>
      <c r="G30955" s="60">
        <v>1193525023306</v>
      </c>
      <c r="H30955">
        <v>3519004926</v>
      </c>
    </row>
    <row r="30956" spans="6:8">
      <c r="F30956" t="s">
        <v>38412</v>
      </c>
      <c r="G30956" s="60">
        <v>1026602178327</v>
      </c>
      <c r="H30956" s="59">
        <v>6652011655</v>
      </c>
    </row>
    <row r="30957" spans="6:8">
      <c r="F30957" t="s">
        <v>38414</v>
      </c>
      <c r="G30957" s="60">
        <v>1149204048586</v>
      </c>
      <c r="H30957" s="59">
        <v>9203007368</v>
      </c>
    </row>
    <row r="30958" spans="6:8">
      <c r="F30958" t="s">
        <v>26942</v>
      </c>
      <c r="G30958" s="60">
        <v>1023405962800</v>
      </c>
      <c r="H30958" s="59">
        <v>3430031912</v>
      </c>
    </row>
    <row r="30959" spans="6:8">
      <c r="F30959" t="s">
        <v>38415</v>
      </c>
      <c r="G30959" s="60">
        <v>1086700000551</v>
      </c>
      <c r="H30959" s="59">
        <v>6731071632</v>
      </c>
    </row>
    <row r="30960" spans="6:8">
      <c r="F30960" t="s">
        <v>19205</v>
      </c>
      <c r="G30960" s="60">
        <v>1022304650422</v>
      </c>
      <c r="H30960" s="59">
        <v>2349010886</v>
      </c>
    </row>
    <row r="30961" spans="6:8">
      <c r="F30961" t="s">
        <v>33896</v>
      </c>
      <c r="G30961" s="60">
        <v>1025007458915</v>
      </c>
      <c r="H30961" s="59">
        <v>5073008829</v>
      </c>
    </row>
    <row r="30962" spans="6:8">
      <c r="F30962" t="s">
        <v>9319</v>
      </c>
      <c r="G30962" s="60">
        <v>1021300709143</v>
      </c>
      <c r="H30962" s="59">
        <v>1310085253</v>
      </c>
    </row>
    <row r="30963" spans="6:8">
      <c r="F30963" t="s">
        <v>31410</v>
      </c>
      <c r="G30963" s="60">
        <v>1024300544322</v>
      </c>
      <c r="H30963" s="59">
        <v>4303003657</v>
      </c>
    </row>
    <row r="30964" spans="6:8">
      <c r="F30964" t="s">
        <v>9161</v>
      </c>
      <c r="G30964" s="60">
        <v>1021200579124</v>
      </c>
      <c r="H30964" s="59">
        <v>1204002304</v>
      </c>
    </row>
    <row r="30965" spans="6:8">
      <c r="F30965" t="s">
        <v>28214</v>
      </c>
      <c r="G30965" s="60">
        <v>1023601319554</v>
      </c>
      <c r="H30965" s="59">
        <v>3628005863</v>
      </c>
    </row>
    <row r="30966" spans="6:8">
      <c r="F30966" t="s">
        <v>25090</v>
      </c>
      <c r="G30966" s="60">
        <v>1023100644522</v>
      </c>
      <c r="H30966" s="59">
        <v>3108004920</v>
      </c>
    </row>
    <row r="30967" spans="6:8">
      <c r="F30967" t="s">
        <v>22074</v>
      </c>
      <c r="G30967" s="60">
        <v>1032600140242</v>
      </c>
      <c r="H30967" s="59">
        <v>2612018368</v>
      </c>
    </row>
    <row r="30968" spans="6:8">
      <c r="F30968" t="s">
        <v>34167</v>
      </c>
      <c r="G30968" s="60">
        <v>1025005918453</v>
      </c>
      <c r="H30968" s="59">
        <v>5045025251</v>
      </c>
    </row>
    <row r="30969" spans="6:8">
      <c r="F30969" t="s">
        <v>37445</v>
      </c>
      <c r="G30969" s="60">
        <v>1025602985968</v>
      </c>
      <c r="H30969" s="59">
        <v>5623004669</v>
      </c>
    </row>
    <row r="30970" spans="6:8">
      <c r="F30970" t="s">
        <v>38422</v>
      </c>
      <c r="G30970" s="60">
        <v>1026301513974</v>
      </c>
      <c r="H30970" s="59">
        <v>6318108470</v>
      </c>
    </row>
    <row r="30971" spans="6:8">
      <c r="F30971" t="s">
        <v>38424</v>
      </c>
      <c r="G30971" s="60">
        <v>1037100320730</v>
      </c>
      <c r="H30971" s="59">
        <v>7104011899</v>
      </c>
    </row>
    <row r="30972" spans="6:8">
      <c r="F30972" t="s">
        <v>38419</v>
      </c>
      <c r="G30972" s="60">
        <v>1026102516681</v>
      </c>
      <c r="H30972" s="59">
        <v>6153015372</v>
      </c>
    </row>
    <row r="30973" spans="6:8">
      <c r="F30973" t="s">
        <v>15410</v>
      </c>
      <c r="G30973" s="60">
        <v>1092032000785</v>
      </c>
      <c r="H30973" s="59">
        <v>2005006680</v>
      </c>
    </row>
    <row r="30974" spans="6:8">
      <c r="F30974" t="s">
        <v>38426</v>
      </c>
      <c r="G30974" s="60">
        <v>1027700141996</v>
      </c>
      <c r="H30974" s="59">
        <v>7717043346</v>
      </c>
    </row>
    <row r="30975" spans="6:8">
      <c r="F30975" t="s">
        <v>26550</v>
      </c>
      <c r="G30975" s="60">
        <v>1023405373936</v>
      </c>
      <c r="H30975" s="59">
        <v>3409007681</v>
      </c>
    </row>
    <row r="30976" spans="6:8">
      <c r="F30976" t="s">
        <v>27345</v>
      </c>
      <c r="G30976" s="60">
        <v>1033500035590</v>
      </c>
      <c r="H30976" s="59">
        <v>3525090539</v>
      </c>
    </row>
    <row r="30977" spans="6:8">
      <c r="F30977" t="s">
        <v>6775</v>
      </c>
      <c r="G30977" s="60">
        <v>1040600180390</v>
      </c>
      <c r="H30977" s="59">
        <v>603278020</v>
      </c>
    </row>
    <row r="30978" spans="6:8">
      <c r="F30978" t="s">
        <v>9151</v>
      </c>
      <c r="G30978" s="60">
        <v>1021202050616</v>
      </c>
      <c r="H30978" s="59">
        <v>1202001369</v>
      </c>
    </row>
    <row r="30979" spans="6:8">
      <c r="F30979" t="s">
        <v>38430</v>
      </c>
      <c r="G30979" s="60">
        <v>1027100594707</v>
      </c>
      <c r="H30979" s="59">
        <v>7104021819</v>
      </c>
    </row>
    <row r="30980" spans="6:8">
      <c r="F30980" t="s">
        <v>36394</v>
      </c>
      <c r="G30980" s="60">
        <v>1025501596295</v>
      </c>
      <c r="H30980" s="59">
        <v>5515007408</v>
      </c>
    </row>
    <row r="30981" spans="6:8">
      <c r="F30981" t="s">
        <v>34516</v>
      </c>
      <c r="G30981" s="60">
        <v>1025007459223</v>
      </c>
      <c r="H30981" s="59">
        <v>5073008473</v>
      </c>
    </row>
    <row r="30982" spans="6:8">
      <c r="F30982" t="s">
        <v>38432</v>
      </c>
      <c r="G30982" s="60">
        <v>1027401102563</v>
      </c>
      <c r="H30982" s="59">
        <v>7418009604</v>
      </c>
    </row>
    <row r="30983" spans="6:8">
      <c r="F30983" t="s">
        <v>22089</v>
      </c>
      <c r="G30983" s="60">
        <v>1022601956244</v>
      </c>
      <c r="H30983" s="59">
        <v>2635036099</v>
      </c>
    </row>
    <row r="30984" spans="6:8">
      <c r="F30984" t="s">
        <v>32995</v>
      </c>
      <c r="G30984" s="60">
        <v>1024702088773</v>
      </c>
      <c r="H30984" s="59">
        <v>4719016173</v>
      </c>
    </row>
    <row r="30985" spans="6:8">
      <c r="F30985" t="s">
        <v>34656</v>
      </c>
      <c r="G30985" s="60">
        <v>1165032055011</v>
      </c>
      <c r="H30985" s="59">
        <v>5032239577</v>
      </c>
    </row>
    <row r="30986" spans="6:8">
      <c r="F30986" t="s">
        <v>33575</v>
      </c>
      <c r="G30986" s="60">
        <v>1025002590040</v>
      </c>
      <c r="H30986" s="59">
        <v>5020029310</v>
      </c>
    </row>
    <row r="30987" spans="6:8">
      <c r="F30987" t="s">
        <v>36771</v>
      </c>
      <c r="G30987" s="60">
        <v>1025502055501</v>
      </c>
      <c r="H30987" s="59">
        <v>5536003980</v>
      </c>
    </row>
    <row r="30988" spans="6:8">
      <c r="F30988" t="s">
        <v>15385</v>
      </c>
      <c r="G30988" s="60">
        <v>1082032001138</v>
      </c>
      <c r="H30988" s="59">
        <v>2005005870</v>
      </c>
    </row>
    <row r="30989" spans="6:8">
      <c r="F30989" t="s">
        <v>35164</v>
      </c>
      <c r="G30989" s="60">
        <v>1025201099538</v>
      </c>
      <c r="H30989" s="59">
        <v>5229004036</v>
      </c>
    </row>
    <row r="30990" spans="6:8">
      <c r="F30990" t="s">
        <v>33851</v>
      </c>
      <c r="G30990" s="60">
        <v>1035006468210</v>
      </c>
      <c r="H30990" s="59">
        <v>5032036249</v>
      </c>
    </row>
    <row r="30991" spans="6:8">
      <c r="F30991" t="s">
        <v>38433</v>
      </c>
      <c r="G30991" s="60">
        <v>1159102007998</v>
      </c>
      <c r="H30991" s="59">
        <v>9108119382</v>
      </c>
    </row>
    <row r="30992" spans="6:8">
      <c r="F30992" t="s">
        <v>37571</v>
      </c>
      <c r="G30992" s="60">
        <v>1025700784306</v>
      </c>
      <c r="H30992" s="59">
        <v>5752022747</v>
      </c>
    </row>
    <row r="30993" spans="6:8">
      <c r="F30993" t="s">
        <v>31348</v>
      </c>
      <c r="G30993" s="60">
        <v>1034313507150</v>
      </c>
      <c r="H30993" s="59">
        <v>4312121255</v>
      </c>
    </row>
    <row r="30994" spans="6:8">
      <c r="F30994" t="s">
        <v>36019</v>
      </c>
      <c r="G30994" s="60">
        <v>1025406425880</v>
      </c>
      <c r="H30994" s="59">
        <v>5430102860</v>
      </c>
    </row>
    <row r="30995" spans="6:8">
      <c r="F30995" t="s">
        <v>38434</v>
      </c>
      <c r="G30995" s="60">
        <v>1027101847662</v>
      </c>
      <c r="H30995" s="59">
        <v>7136005320</v>
      </c>
    </row>
    <row r="30996" spans="6:8">
      <c r="F30996" t="s">
        <v>35177</v>
      </c>
      <c r="G30996" s="60">
        <v>1025201203829</v>
      </c>
      <c r="H30996" s="59">
        <v>5233001133</v>
      </c>
    </row>
    <row r="30997" spans="6:8">
      <c r="F30997" t="s">
        <v>32730</v>
      </c>
      <c r="G30997" s="60">
        <v>1024600581829</v>
      </c>
      <c r="H30997" s="59">
        <v>4604003259</v>
      </c>
    </row>
    <row r="30998" spans="6:8">
      <c r="F30998" t="s">
        <v>7516</v>
      </c>
      <c r="G30998" s="60">
        <v>1020900510058</v>
      </c>
      <c r="H30998" s="59">
        <v>901045536</v>
      </c>
    </row>
    <row r="30999" spans="6:8">
      <c r="F30999" t="s">
        <v>37736</v>
      </c>
      <c r="G30999" s="60">
        <v>1025801069579</v>
      </c>
      <c r="H30999" s="59">
        <v>5810004570</v>
      </c>
    </row>
    <row r="31000" spans="6:8">
      <c r="F31000" t="s">
        <v>37630</v>
      </c>
      <c r="G31000" s="60">
        <v>1025700831144</v>
      </c>
      <c r="H31000" s="59">
        <v>5753024874</v>
      </c>
    </row>
    <row r="31001" spans="6:8">
      <c r="F31001" t="s">
        <v>22487</v>
      </c>
      <c r="G31001" s="60">
        <v>1032600650500</v>
      </c>
      <c r="H31001" s="59">
        <v>2630031989</v>
      </c>
    </row>
    <row r="31002" spans="6:8">
      <c r="F31002" t="s">
        <v>38436</v>
      </c>
      <c r="G31002" s="60">
        <v>1027103271645</v>
      </c>
      <c r="H31002" s="59">
        <v>7122007736</v>
      </c>
    </row>
    <row r="31003" spans="6:8">
      <c r="F31003" t="s">
        <v>2502</v>
      </c>
      <c r="G31003" s="60">
        <v>1020201253291</v>
      </c>
      <c r="H31003" s="59">
        <v>242004847</v>
      </c>
    </row>
    <row r="31004" spans="6:8">
      <c r="F31004" t="s">
        <v>35891</v>
      </c>
      <c r="G31004" s="60">
        <v>1025401907013</v>
      </c>
      <c r="H31004" s="59">
        <v>5405128569</v>
      </c>
    </row>
    <row r="31005" spans="6:8">
      <c r="F31005" t="s">
        <v>26530</v>
      </c>
      <c r="G31005" s="60">
        <v>1023405363321</v>
      </c>
      <c r="H31005" s="59">
        <v>3408007872</v>
      </c>
    </row>
    <row r="31006" spans="6:8">
      <c r="F31006" t="s">
        <v>15679</v>
      </c>
      <c r="G31006" s="60">
        <v>1092033000553</v>
      </c>
      <c r="H31006" s="59">
        <v>2010004880</v>
      </c>
    </row>
    <row r="31007" spans="6:8">
      <c r="F31007" t="s">
        <v>35773</v>
      </c>
      <c r="G31007" s="60">
        <v>1025405427046</v>
      </c>
      <c r="H31007" s="59">
        <v>5436108555</v>
      </c>
    </row>
    <row r="31008" spans="6:8">
      <c r="F31008" t="s">
        <v>8052</v>
      </c>
      <c r="G31008" s="60">
        <v>1021000922172</v>
      </c>
      <c r="H31008" s="59">
        <v>1006004490</v>
      </c>
    </row>
    <row r="31009" spans="6:8">
      <c r="F31009" t="s">
        <v>38437</v>
      </c>
      <c r="G31009" s="60">
        <v>1027739541642</v>
      </c>
      <c r="H31009" s="59">
        <v>7722069597</v>
      </c>
    </row>
    <row r="31010" spans="6:8">
      <c r="F31010" t="s">
        <v>38438</v>
      </c>
      <c r="G31010" s="60">
        <v>1116330004185</v>
      </c>
      <c r="H31010" s="59">
        <v>6330049990</v>
      </c>
    </row>
    <row r="31011" spans="6:8">
      <c r="F31011" t="s">
        <v>7727</v>
      </c>
      <c r="G31011" s="60">
        <v>1020900976304</v>
      </c>
      <c r="H31011" s="59">
        <v>908003454</v>
      </c>
    </row>
    <row r="31012" spans="6:8">
      <c r="F31012" t="s">
        <v>38439</v>
      </c>
      <c r="G31012" s="60">
        <v>1026901733671</v>
      </c>
      <c r="H31012" s="59">
        <v>6911016180</v>
      </c>
    </row>
    <row r="31013" spans="6:8">
      <c r="F31013" t="s">
        <v>36203</v>
      </c>
      <c r="G31013" s="60">
        <v>1025401488408</v>
      </c>
      <c r="H31013" s="59">
        <v>5404120581</v>
      </c>
    </row>
    <row r="31014" spans="6:8">
      <c r="F31014" t="s">
        <v>36495</v>
      </c>
      <c r="G31014" s="60">
        <v>1025501257044</v>
      </c>
      <c r="H31014" s="59">
        <v>5506026764</v>
      </c>
    </row>
    <row r="31015" spans="6:8">
      <c r="F31015" t="s">
        <v>30127</v>
      </c>
      <c r="G31015" s="60">
        <v>1024000517200</v>
      </c>
      <c r="H31015" s="59">
        <v>4015003587</v>
      </c>
    </row>
    <row r="31016" spans="6:8">
      <c r="F31016" t="s">
        <v>31262</v>
      </c>
      <c r="G31016" s="60">
        <v>1024300832170</v>
      </c>
      <c r="H31016" s="59">
        <v>4314003867</v>
      </c>
    </row>
    <row r="31017" spans="6:8">
      <c r="F31017" t="s">
        <v>29792</v>
      </c>
      <c r="G31017" s="60">
        <v>1103925009880</v>
      </c>
      <c r="H31017" s="59">
        <v>3917507090</v>
      </c>
    </row>
    <row r="31018" spans="6:8">
      <c r="F31018" t="s">
        <v>38440</v>
      </c>
      <c r="G31018" s="60">
        <v>1026901601143</v>
      </c>
      <c r="H31018" s="59">
        <v>6908006390</v>
      </c>
    </row>
    <row r="31019" spans="6:8">
      <c r="F31019" t="s">
        <v>37172</v>
      </c>
      <c r="G31019" s="60">
        <v>1025603183539</v>
      </c>
      <c r="H31019" s="59">
        <v>5648006636</v>
      </c>
    </row>
    <row r="31020" spans="6:8">
      <c r="F31020" t="s">
        <v>6756</v>
      </c>
      <c r="G31020" s="60">
        <v>1030600380128</v>
      </c>
      <c r="H31020" s="59">
        <v>602079664</v>
      </c>
    </row>
    <row r="31021" spans="6:8">
      <c r="F31021" t="s">
        <v>19416</v>
      </c>
      <c r="G31021" s="60">
        <v>1022304968234</v>
      </c>
      <c r="H31021" s="59">
        <v>2356033764</v>
      </c>
    </row>
    <row r="31022" spans="6:8">
      <c r="F31022" t="s">
        <v>38120</v>
      </c>
      <c r="G31022" s="60">
        <v>1025902305703</v>
      </c>
      <c r="H31022" s="59">
        <v>5943030996</v>
      </c>
    </row>
    <row r="31023" spans="6:8">
      <c r="F31023" t="s">
        <v>38421</v>
      </c>
      <c r="G31023" s="60">
        <v>1026102516714</v>
      </c>
      <c r="H31023" s="59">
        <v>6153015492</v>
      </c>
    </row>
    <row r="31024" spans="6:8">
      <c r="F31024" t="s">
        <v>38441</v>
      </c>
      <c r="G31024" s="60">
        <v>1026601375228</v>
      </c>
      <c r="H31024" s="59">
        <v>6667009120</v>
      </c>
    </row>
    <row r="31025" spans="6:8">
      <c r="F31025" t="s">
        <v>38431</v>
      </c>
      <c r="G31025" s="60">
        <v>1026102518200</v>
      </c>
      <c r="H31025" s="59">
        <v>6153015421</v>
      </c>
    </row>
    <row r="31026" spans="6:8">
      <c r="F31026" t="s">
        <v>15740</v>
      </c>
      <c r="G31026" s="60">
        <v>1082035001135</v>
      </c>
      <c r="H31026" s="59">
        <v>2011002074</v>
      </c>
    </row>
    <row r="31027" spans="6:8">
      <c r="F31027" t="s">
        <v>6926</v>
      </c>
      <c r="G31027" s="60">
        <v>1020701191059</v>
      </c>
      <c r="H31027" s="59">
        <v>709005986</v>
      </c>
    </row>
    <row r="31028" spans="6:8">
      <c r="F31028" t="s">
        <v>38442</v>
      </c>
      <c r="G31028" s="60">
        <v>1027101847794</v>
      </c>
      <c r="H31028" s="59">
        <v>7136001075</v>
      </c>
    </row>
    <row r="31029" spans="6:8">
      <c r="F31029" t="s">
        <v>38443</v>
      </c>
      <c r="G31029" s="60">
        <v>1027402922777</v>
      </c>
      <c r="H31029" s="59">
        <v>7451053368</v>
      </c>
    </row>
    <row r="31030" spans="6:8">
      <c r="F31030" t="s">
        <v>7137</v>
      </c>
      <c r="G31030" s="60">
        <v>1020700650959</v>
      </c>
      <c r="H31030" s="59">
        <v>707007498</v>
      </c>
    </row>
    <row r="31031" spans="6:8">
      <c r="F31031" t="s">
        <v>32848</v>
      </c>
      <c r="G31031" s="60">
        <v>1024600782951</v>
      </c>
      <c r="H31031" s="59">
        <v>4623003913</v>
      </c>
    </row>
    <row r="31032" spans="6:8">
      <c r="F31032" t="s">
        <v>32055</v>
      </c>
      <c r="G31032" s="60">
        <v>1024501207631</v>
      </c>
      <c r="H31032" s="59">
        <v>4502012663</v>
      </c>
    </row>
    <row r="31033" spans="6:8">
      <c r="F31033" t="s">
        <v>37771</v>
      </c>
      <c r="G31033" s="60">
        <v>1025800508106</v>
      </c>
      <c r="H31033" s="59">
        <v>5815002601</v>
      </c>
    </row>
    <row r="31034" spans="6:8">
      <c r="F31034" t="s">
        <v>26643</v>
      </c>
      <c r="G31034" s="60">
        <v>1023404972304</v>
      </c>
      <c r="H31034" s="59">
        <v>3414012366</v>
      </c>
    </row>
    <row r="31035" spans="6:8">
      <c r="F31035" t="s">
        <v>38445</v>
      </c>
      <c r="G31035" s="60">
        <v>1027100519600</v>
      </c>
      <c r="H31035" s="59">
        <v>7103015234</v>
      </c>
    </row>
    <row r="31036" spans="6:8">
      <c r="F31036" t="s">
        <v>1022</v>
      </c>
      <c r="G31036" s="60">
        <v>1020201934565</v>
      </c>
      <c r="H31036" s="59">
        <v>265014721</v>
      </c>
    </row>
    <row r="31037" spans="6:8">
      <c r="F31037" t="s">
        <v>12072</v>
      </c>
      <c r="G31037" s="60">
        <v>1021601628080</v>
      </c>
      <c r="H31037" s="59">
        <v>1644021788</v>
      </c>
    </row>
    <row r="31038" spans="6:8">
      <c r="F31038" t="s">
        <v>25400</v>
      </c>
      <c r="G31038" s="60">
        <v>1023101662891</v>
      </c>
      <c r="H31038" s="59">
        <v>3123036965</v>
      </c>
    </row>
    <row r="31039" spans="6:8">
      <c r="F31039" t="s">
        <v>9807</v>
      </c>
      <c r="G31039" s="60">
        <v>1041400016096</v>
      </c>
      <c r="H31039" s="59">
        <v>1402014340</v>
      </c>
    </row>
    <row r="31040" spans="6:8">
      <c r="F31040" t="s">
        <v>32237</v>
      </c>
      <c r="G31040" s="60">
        <v>1024501983868</v>
      </c>
      <c r="H31040" s="59">
        <v>4524005740</v>
      </c>
    </row>
    <row r="31041" spans="6:8">
      <c r="F31041" t="s">
        <v>38447</v>
      </c>
      <c r="G31041" s="60">
        <v>6331110004526</v>
      </c>
      <c r="H31041" s="59">
        <v>6330052400</v>
      </c>
    </row>
    <row r="31042" spans="6:8">
      <c r="F31042" t="s">
        <v>7240</v>
      </c>
      <c r="G31042" s="60">
        <v>1020700713373</v>
      </c>
      <c r="H31042">
        <v>7110054836</v>
      </c>
    </row>
    <row r="31043" spans="6:8">
      <c r="F31043" t="s">
        <v>38448</v>
      </c>
      <c r="G31043" s="60">
        <v>1026200740741</v>
      </c>
      <c r="H31043" s="59">
        <v>6222002602</v>
      </c>
    </row>
    <row r="31044" spans="6:8">
      <c r="F31044" t="s">
        <v>36787</v>
      </c>
      <c r="G31044" s="60">
        <v>1025502099875</v>
      </c>
      <c r="H31044" s="59">
        <v>5539011210</v>
      </c>
    </row>
    <row r="31045" spans="6:8">
      <c r="F31045" t="s">
        <v>17610</v>
      </c>
      <c r="G31045" s="60">
        <v>1022202736160</v>
      </c>
      <c r="H31045" s="59">
        <v>2277004263</v>
      </c>
    </row>
    <row r="31046" spans="6:8">
      <c r="F31046" t="s">
        <v>38450</v>
      </c>
      <c r="G31046" s="60">
        <v>1028601848329</v>
      </c>
      <c r="H31046" s="59">
        <v>8615007728</v>
      </c>
    </row>
    <row r="31047" spans="6:8">
      <c r="F31047" t="s">
        <v>38451</v>
      </c>
      <c r="G31047" s="60">
        <v>1027102873401</v>
      </c>
      <c r="H31047" s="59">
        <v>7127001488</v>
      </c>
    </row>
    <row r="31048" spans="6:8">
      <c r="F31048" t="s">
        <v>38452</v>
      </c>
      <c r="G31048" s="60">
        <v>1026800808308</v>
      </c>
      <c r="H31048" s="59">
        <v>6810006770</v>
      </c>
    </row>
    <row r="31049" spans="6:8">
      <c r="F31049" t="s">
        <v>12076</v>
      </c>
      <c r="G31049" s="60">
        <v>1021601628091</v>
      </c>
      <c r="H31049" s="59">
        <v>1644022125</v>
      </c>
    </row>
    <row r="31050" spans="6:8">
      <c r="F31050" t="s">
        <v>38453</v>
      </c>
      <c r="G31050" s="60">
        <v>1026401733467</v>
      </c>
      <c r="H31050" s="59">
        <v>6442008776</v>
      </c>
    </row>
    <row r="31051" spans="6:8">
      <c r="F31051" t="s">
        <v>4745</v>
      </c>
      <c r="G31051" s="60">
        <v>1020500941890</v>
      </c>
      <c r="H31051" s="59">
        <v>511003026</v>
      </c>
    </row>
    <row r="31052" spans="6:8">
      <c r="F31052" t="s">
        <v>35684</v>
      </c>
      <c r="G31052" s="60">
        <v>1025403909156</v>
      </c>
      <c r="H31052" s="59">
        <v>5410125242</v>
      </c>
    </row>
    <row r="31053" spans="6:8">
      <c r="F31053" t="s">
        <v>7520</v>
      </c>
      <c r="G31053" s="60">
        <v>1020900511433</v>
      </c>
      <c r="H31053" s="59">
        <v>901044282</v>
      </c>
    </row>
    <row r="31054" spans="6:8">
      <c r="F31054" t="s">
        <v>38455</v>
      </c>
      <c r="G31054" s="60">
        <v>1027402696221</v>
      </c>
      <c r="H31054" s="59">
        <v>7449017186</v>
      </c>
    </row>
    <row r="31055" spans="6:8">
      <c r="F31055" t="s">
        <v>38456</v>
      </c>
      <c r="G31055" s="60">
        <v>1026901732076</v>
      </c>
      <c r="H31055" s="59">
        <v>6911016334</v>
      </c>
    </row>
    <row r="31056" spans="6:8">
      <c r="F31056" t="s">
        <v>34589</v>
      </c>
      <c r="G31056" s="60">
        <v>1145027014021</v>
      </c>
      <c r="H31056" s="59">
        <v>5027213541</v>
      </c>
    </row>
    <row r="31057" spans="6:8">
      <c r="F31057" t="s">
        <v>26889</v>
      </c>
      <c r="G31057" s="60">
        <v>1023405569043</v>
      </c>
      <c r="H31057" s="59">
        <v>3427100845</v>
      </c>
    </row>
    <row r="31058" spans="6:8">
      <c r="F31058" t="s">
        <v>36810</v>
      </c>
      <c r="G31058" s="60">
        <v>1025501515971</v>
      </c>
      <c r="H31058" s="59">
        <v>5509004712</v>
      </c>
    </row>
    <row r="31059" spans="6:8">
      <c r="F31059" t="s">
        <v>30968</v>
      </c>
      <c r="G31059" s="60">
        <v>1024202275756</v>
      </c>
      <c r="H31059" s="59">
        <v>4233002008</v>
      </c>
    </row>
    <row r="31060" spans="6:8">
      <c r="F31060" t="s">
        <v>38039</v>
      </c>
      <c r="G31060" s="60">
        <v>1025901778363</v>
      </c>
      <c r="H31060" s="59">
        <v>5913003184</v>
      </c>
    </row>
    <row r="31061" spans="6:8">
      <c r="F31061" t="s">
        <v>38457</v>
      </c>
      <c r="G31061" s="60">
        <v>1026200781023</v>
      </c>
      <c r="H31061" s="59">
        <v>6207002679</v>
      </c>
    </row>
    <row r="31062" spans="6:8">
      <c r="F31062" t="s">
        <v>28389</v>
      </c>
      <c r="G31062" s="60">
        <v>1023701273529</v>
      </c>
      <c r="H31062" s="59">
        <v>3703012220</v>
      </c>
    </row>
    <row r="31063" spans="6:8">
      <c r="F31063" t="s">
        <v>18674</v>
      </c>
      <c r="G31063" s="60">
        <v>1022303587745</v>
      </c>
      <c r="H31063" s="59">
        <v>2329010415</v>
      </c>
    </row>
    <row r="31064" spans="6:8">
      <c r="F31064" t="s">
        <v>19058</v>
      </c>
      <c r="G31064" s="60">
        <v>1022304419037</v>
      </c>
      <c r="H31064" s="59">
        <v>2344011043</v>
      </c>
    </row>
    <row r="31065" spans="6:8">
      <c r="F31065" t="s">
        <v>11273</v>
      </c>
      <c r="G31065" s="60">
        <v>1021607758480</v>
      </c>
      <c r="H31065" s="59">
        <v>1612003546</v>
      </c>
    </row>
    <row r="31066" spans="6:8">
      <c r="F31066" t="s">
        <v>38458</v>
      </c>
      <c r="G31066" s="60">
        <v>1026600628944</v>
      </c>
      <c r="H31066" s="59">
        <v>6603009678</v>
      </c>
    </row>
    <row r="31067" spans="6:8">
      <c r="F31067" t="s">
        <v>38459</v>
      </c>
      <c r="G31067" s="60">
        <v>1026605235359</v>
      </c>
      <c r="H31067" s="59">
        <v>6661058882</v>
      </c>
    </row>
    <row r="31068" spans="6:8">
      <c r="F31068" t="s">
        <v>35101</v>
      </c>
      <c r="G31068" s="60">
        <v>1025201203213</v>
      </c>
      <c r="H31068" s="59">
        <v>5209004172</v>
      </c>
    </row>
    <row r="31069" spans="6:8">
      <c r="F31069" t="s">
        <v>34908</v>
      </c>
      <c r="G31069" s="60">
        <v>1025201526008</v>
      </c>
      <c r="H31069" s="59">
        <v>5246019970</v>
      </c>
    </row>
    <row r="31070" spans="6:8">
      <c r="F31070" t="s">
        <v>38460</v>
      </c>
      <c r="G31070" s="60">
        <v>1027300872390</v>
      </c>
      <c r="H31070" s="59">
        <v>7308003590</v>
      </c>
    </row>
    <row r="31071" spans="6:8">
      <c r="F31071" t="s">
        <v>34965</v>
      </c>
      <c r="G31071" s="60">
        <v>1025201992199</v>
      </c>
      <c r="H31071" s="59">
        <v>5250027004</v>
      </c>
    </row>
    <row r="31072" spans="6:8">
      <c r="F31072" t="s">
        <v>33832</v>
      </c>
      <c r="G31072" s="60">
        <v>1025004067230</v>
      </c>
      <c r="H31072" s="59">
        <v>5032036707</v>
      </c>
    </row>
    <row r="31073" spans="6:8">
      <c r="F31073" t="s">
        <v>37721</v>
      </c>
      <c r="G31073" s="60">
        <v>1055800613912</v>
      </c>
      <c r="H31073" s="59">
        <v>5803014930</v>
      </c>
    </row>
    <row r="31074" spans="6:8">
      <c r="F31074" t="s">
        <v>9586</v>
      </c>
      <c r="G31074" s="60">
        <v>1021300928032</v>
      </c>
      <c r="H31074" s="59">
        <v>1324126781</v>
      </c>
    </row>
    <row r="31075" spans="6:8">
      <c r="F31075" t="s">
        <v>6711</v>
      </c>
      <c r="G31075" s="60">
        <v>1020600508917</v>
      </c>
      <c r="H31075" s="59">
        <v>601017633</v>
      </c>
    </row>
    <row r="31076" spans="6:8">
      <c r="F31076" t="s">
        <v>24555</v>
      </c>
      <c r="G31076" s="60">
        <v>1023001938585</v>
      </c>
      <c r="H31076" s="59">
        <v>3004003632</v>
      </c>
    </row>
    <row r="31077" spans="6:8">
      <c r="F31077" t="s">
        <v>18747</v>
      </c>
      <c r="G31077" s="60">
        <v>1022303858290</v>
      </c>
      <c r="H31077" s="59">
        <v>2331012709</v>
      </c>
    </row>
    <row r="31078" spans="6:8">
      <c r="F31078" t="s">
        <v>33563</v>
      </c>
      <c r="G31078" s="60">
        <v>1025002689315</v>
      </c>
      <c r="H31078" s="59">
        <v>5021011355</v>
      </c>
    </row>
    <row r="31079" spans="6:8">
      <c r="F31079" t="s">
        <v>38461</v>
      </c>
      <c r="G31079" s="60">
        <v>1027201299960</v>
      </c>
      <c r="H31079" s="59">
        <v>7206009916</v>
      </c>
    </row>
    <row r="31080" spans="6:8">
      <c r="F31080" t="s">
        <v>38462</v>
      </c>
      <c r="G31080" s="60">
        <v>1116377000630</v>
      </c>
      <c r="H31080" s="59">
        <v>6377015273</v>
      </c>
    </row>
    <row r="31081" spans="6:8">
      <c r="F31081" t="s">
        <v>33328</v>
      </c>
      <c r="G31081" s="60">
        <v>1035000709435</v>
      </c>
      <c r="H31081" s="59">
        <v>5001023049</v>
      </c>
    </row>
    <row r="31082" spans="6:8">
      <c r="F31082" t="s">
        <v>38463</v>
      </c>
      <c r="G31082" s="60">
        <v>1116377000486</v>
      </c>
      <c r="H31082" s="59">
        <v>6377015121</v>
      </c>
    </row>
    <row r="31083" spans="6:8">
      <c r="F31083" t="s">
        <v>6770</v>
      </c>
      <c r="G31083" s="60">
        <v>1020600986922</v>
      </c>
      <c r="H31083" s="59">
        <v>606007188</v>
      </c>
    </row>
    <row r="31084" spans="6:8">
      <c r="F31084" t="s">
        <v>15485</v>
      </c>
      <c r="G31084" s="60">
        <v>1092032001380</v>
      </c>
      <c r="H31084" s="59">
        <v>2006002544</v>
      </c>
    </row>
    <row r="31085" spans="6:8">
      <c r="F31085" t="s">
        <v>36535</v>
      </c>
      <c r="G31085" s="60">
        <v>1025500744433</v>
      </c>
      <c r="H31085" s="59">
        <v>5503031068</v>
      </c>
    </row>
    <row r="31086" spans="6:8">
      <c r="F31086" t="s">
        <v>38464</v>
      </c>
      <c r="G31086" s="60">
        <v>1036300993002</v>
      </c>
      <c r="H31086" s="59">
        <v>6321048326</v>
      </c>
    </row>
    <row r="31087" spans="6:8">
      <c r="F31087" t="s">
        <v>22126</v>
      </c>
      <c r="G31087" s="60">
        <v>1022601452521</v>
      </c>
      <c r="H31087" s="59">
        <v>2630025061</v>
      </c>
    </row>
    <row r="31088" spans="6:8">
      <c r="F31088" t="s">
        <v>15720</v>
      </c>
      <c r="G31088" s="60">
        <v>1092034002488</v>
      </c>
      <c r="H31088" s="59">
        <v>2018000774</v>
      </c>
    </row>
    <row r="31089" spans="6:8">
      <c r="F31089" t="s">
        <v>12123</v>
      </c>
      <c r="G31089" s="60">
        <v>1021606154866</v>
      </c>
      <c r="H31089" s="59">
        <v>1609004719</v>
      </c>
    </row>
    <row r="31090" spans="6:8">
      <c r="F31090" t="s">
        <v>38055</v>
      </c>
      <c r="G31090" s="60">
        <v>1025901930262</v>
      </c>
      <c r="H31090" s="59">
        <v>5918012070</v>
      </c>
    </row>
    <row r="31091" spans="6:8">
      <c r="F31091" t="s">
        <v>8916</v>
      </c>
      <c r="G31091" s="60">
        <v>1021200662977</v>
      </c>
      <c r="H31091" s="59">
        <v>1209002643</v>
      </c>
    </row>
    <row r="31092" spans="6:8">
      <c r="F31092" t="s">
        <v>36618</v>
      </c>
      <c r="G31092" s="60">
        <v>1025501515148</v>
      </c>
      <c r="H31092" s="59">
        <v>5509004663</v>
      </c>
    </row>
    <row r="31093" spans="6:8">
      <c r="F31093" t="s">
        <v>37841</v>
      </c>
      <c r="G31093" s="60">
        <v>1025801015723</v>
      </c>
      <c r="H31093" s="59">
        <v>5829000890</v>
      </c>
    </row>
    <row r="31094" spans="6:8">
      <c r="F31094" t="s">
        <v>38466</v>
      </c>
      <c r="G31094" s="60">
        <v>1159102006546</v>
      </c>
      <c r="H31094" s="59">
        <v>9105008532</v>
      </c>
    </row>
    <row r="31095" spans="6:8">
      <c r="F31095" t="s">
        <v>38467</v>
      </c>
      <c r="G31095" s="60">
        <v>1026400821666</v>
      </c>
      <c r="H31095" s="59">
        <v>6436002769</v>
      </c>
    </row>
    <row r="31096" spans="6:8">
      <c r="F31096" t="s">
        <v>38468</v>
      </c>
      <c r="G31096" s="60">
        <v>1087453008950</v>
      </c>
      <c r="H31096" s="59">
        <v>7453200410</v>
      </c>
    </row>
    <row r="31097" spans="6:8">
      <c r="F31097" t="s">
        <v>5058</v>
      </c>
      <c r="G31097" s="60">
        <v>1020501303096</v>
      </c>
      <c r="H31097" s="59">
        <v>522011036</v>
      </c>
    </row>
    <row r="31098" spans="6:8">
      <c r="F31098" t="s">
        <v>8528</v>
      </c>
      <c r="G31098" s="60">
        <v>1021100987731</v>
      </c>
      <c r="H31098" s="59">
        <v>1110002316</v>
      </c>
    </row>
    <row r="31099" spans="6:8">
      <c r="F31099" t="s">
        <v>30631</v>
      </c>
      <c r="G31099" s="60">
        <v>1054205004600</v>
      </c>
      <c r="H31099" s="59">
        <v>4205078005</v>
      </c>
    </row>
    <row r="31100" spans="6:8">
      <c r="F31100" t="s">
        <v>22668</v>
      </c>
      <c r="G31100" s="60">
        <v>1132651020501</v>
      </c>
      <c r="H31100" s="59">
        <v>2630803346</v>
      </c>
    </row>
    <row r="31101" spans="6:8">
      <c r="F31101" t="s">
        <v>38469</v>
      </c>
      <c r="G31101" s="60">
        <v>1116381000933</v>
      </c>
      <c r="H31101" s="59">
        <v>6381018502</v>
      </c>
    </row>
    <row r="31102" spans="6:8">
      <c r="F31102" t="s">
        <v>34109</v>
      </c>
      <c r="G31102" s="60">
        <v>1025007731319</v>
      </c>
      <c r="H31102" s="59">
        <v>5076006241</v>
      </c>
    </row>
    <row r="31103" spans="6:8">
      <c r="F31103" t="s">
        <v>30365</v>
      </c>
      <c r="G31103" s="60">
        <v>1024201392357</v>
      </c>
      <c r="H31103" s="59">
        <v>4214011328</v>
      </c>
    </row>
    <row r="31104" spans="6:8">
      <c r="F31104" t="s">
        <v>38416</v>
      </c>
      <c r="G31104" s="60">
        <v>1026102516736</v>
      </c>
      <c r="H31104" s="59">
        <v>6153015911</v>
      </c>
    </row>
    <row r="31105" spans="6:8">
      <c r="F31105" t="s">
        <v>14214</v>
      </c>
      <c r="G31105" s="60">
        <v>1021800859167</v>
      </c>
      <c r="H31105" s="59">
        <v>1811003639</v>
      </c>
    </row>
    <row r="31106" spans="6:8">
      <c r="F31106" t="s">
        <v>38470</v>
      </c>
      <c r="G31106" s="60">
        <v>1026901733561</v>
      </c>
      <c r="H31106" s="59">
        <v>6911016609</v>
      </c>
    </row>
    <row r="31107" spans="6:8">
      <c r="F31107" t="s">
        <v>38471</v>
      </c>
      <c r="G31107" s="60">
        <v>1116372001668</v>
      </c>
      <c r="H31107" s="59">
        <v>6372019838</v>
      </c>
    </row>
    <row r="31108" spans="6:8">
      <c r="F31108" t="s">
        <v>38472</v>
      </c>
      <c r="G31108" s="60">
        <v>1159102010308</v>
      </c>
      <c r="H31108" s="59">
        <v>9109008830</v>
      </c>
    </row>
    <row r="31109" spans="6:8">
      <c r="F31109" t="s">
        <v>38473</v>
      </c>
      <c r="G31109" s="60">
        <v>1027101486037</v>
      </c>
      <c r="H31109" s="59">
        <v>7117010356</v>
      </c>
    </row>
    <row r="31110" spans="6:8">
      <c r="F31110" t="s">
        <v>31579</v>
      </c>
      <c r="G31110" s="60">
        <v>1084330000380</v>
      </c>
      <c r="H31110" s="59">
        <v>4330006544</v>
      </c>
    </row>
    <row r="31111" spans="6:8">
      <c r="F31111" t="s">
        <v>26548</v>
      </c>
      <c r="G31111" s="60">
        <v>1023405368491</v>
      </c>
      <c r="H31111" s="59">
        <v>3409007480</v>
      </c>
    </row>
    <row r="31112" spans="6:8">
      <c r="F31112" t="s">
        <v>26618</v>
      </c>
      <c r="G31112" s="60">
        <v>1023405975328</v>
      </c>
      <c r="H31112" s="59">
        <v>3413503315</v>
      </c>
    </row>
    <row r="31113" spans="6:8">
      <c r="F31113" t="s">
        <v>38474</v>
      </c>
      <c r="G31113" s="60">
        <v>1026901733451</v>
      </c>
      <c r="H31113" s="59">
        <v>6911016687</v>
      </c>
    </row>
    <row r="31114" spans="6:8">
      <c r="F31114" t="s">
        <v>38475</v>
      </c>
      <c r="G31114" s="60">
        <v>1026201401819</v>
      </c>
      <c r="H31114" s="59">
        <v>6210001072</v>
      </c>
    </row>
    <row r="31115" spans="6:8">
      <c r="F31115" t="s">
        <v>19318</v>
      </c>
      <c r="G31115" s="60">
        <v>1022304841570</v>
      </c>
      <c r="H31115" s="59">
        <v>2353013939</v>
      </c>
    </row>
    <row r="31116" spans="6:8">
      <c r="F31116" t="s">
        <v>38476</v>
      </c>
      <c r="G31116" s="60">
        <v>1028900555122</v>
      </c>
      <c r="H31116" s="59">
        <v>8902008475</v>
      </c>
    </row>
    <row r="31117" spans="6:8">
      <c r="F31117" t="s">
        <v>6832</v>
      </c>
      <c r="G31117" s="60">
        <v>1170608000386</v>
      </c>
      <c r="H31117" s="59">
        <v>608043914</v>
      </c>
    </row>
    <row r="31118" spans="6:8">
      <c r="F31118" t="s">
        <v>36967</v>
      </c>
      <c r="G31118" s="60">
        <v>1065646002245</v>
      </c>
      <c r="H31118" s="59">
        <v>5620006964</v>
      </c>
    </row>
    <row r="31119" spans="6:8">
      <c r="F31119" t="s">
        <v>38477</v>
      </c>
      <c r="G31119" s="60">
        <v>1159102004995</v>
      </c>
      <c r="H31119" s="59">
        <v>9105008109</v>
      </c>
    </row>
    <row r="31120" spans="6:8">
      <c r="F31120" t="s">
        <v>12274</v>
      </c>
      <c r="G31120" s="60">
        <v>1021600816643</v>
      </c>
      <c r="H31120" s="59">
        <v>1616004981</v>
      </c>
    </row>
    <row r="31121" spans="6:8">
      <c r="F31121" t="s">
        <v>38479</v>
      </c>
      <c r="G31121" s="60">
        <v>1026401587145</v>
      </c>
      <c r="H31121" s="59">
        <v>6440011283</v>
      </c>
    </row>
    <row r="31122" spans="6:8">
      <c r="F31122" t="s">
        <v>35439</v>
      </c>
      <c r="G31122" s="60">
        <v>1025200935638</v>
      </c>
      <c r="H31122" s="59">
        <v>5211009058</v>
      </c>
    </row>
    <row r="31123" spans="6:8">
      <c r="F31123" t="s">
        <v>15185</v>
      </c>
      <c r="G31123" s="60">
        <v>1082034000806</v>
      </c>
      <c r="H31123" s="59">
        <v>2003000958</v>
      </c>
    </row>
    <row r="31124" spans="6:8">
      <c r="F31124" t="s">
        <v>7136</v>
      </c>
      <c r="G31124" s="60">
        <v>1020700651014</v>
      </c>
      <c r="H31124" s="59">
        <v>707007508</v>
      </c>
    </row>
    <row r="31125" spans="6:8">
      <c r="F31125" t="s">
        <v>33978</v>
      </c>
      <c r="G31125" s="60">
        <v>1025004910666</v>
      </c>
      <c r="H31125" s="59">
        <v>5038025420</v>
      </c>
    </row>
    <row r="31126" spans="6:8">
      <c r="F31126" t="s">
        <v>34010</v>
      </c>
      <c r="G31126" s="60">
        <v>1025005123330</v>
      </c>
      <c r="H31126" s="59">
        <v>5040039684</v>
      </c>
    </row>
    <row r="31127" spans="6:8">
      <c r="F31127" t="s">
        <v>38480</v>
      </c>
      <c r="G31127" s="60">
        <v>1026100823099</v>
      </c>
      <c r="H31127" s="59">
        <v>610701001</v>
      </c>
    </row>
    <row r="31128" spans="6:8">
      <c r="F31128" t="s">
        <v>19350</v>
      </c>
      <c r="G31128" s="60">
        <v>1022304875560</v>
      </c>
      <c r="H31128" s="59">
        <v>2354005585</v>
      </c>
    </row>
    <row r="31129" spans="6:8">
      <c r="F31129" t="s">
        <v>38482</v>
      </c>
      <c r="G31129" s="60">
        <v>1026601125715</v>
      </c>
      <c r="H31129" s="59">
        <v>6615006696</v>
      </c>
    </row>
    <row r="31130" spans="6:8">
      <c r="F31130" t="s">
        <v>26609</v>
      </c>
      <c r="G31130" s="60">
        <v>1023405963900</v>
      </c>
      <c r="H31130" s="59">
        <v>3413503467</v>
      </c>
    </row>
    <row r="31131" spans="6:8">
      <c r="F31131" t="s">
        <v>9015</v>
      </c>
      <c r="G31131" s="60">
        <v>1021200768192</v>
      </c>
      <c r="H31131" s="59">
        <v>1215066370</v>
      </c>
    </row>
    <row r="31132" spans="6:8">
      <c r="F31132" t="s">
        <v>27175</v>
      </c>
      <c r="G31132" s="60">
        <v>1023405573993</v>
      </c>
      <c r="H31132" s="59">
        <v>3416090257</v>
      </c>
    </row>
    <row r="31133" spans="6:8">
      <c r="F31133" t="s">
        <v>27978</v>
      </c>
      <c r="G31133" s="60">
        <v>1023601312195</v>
      </c>
      <c r="H31133" s="59">
        <v>3628006017</v>
      </c>
    </row>
    <row r="31134" spans="6:8">
      <c r="F31134" t="s">
        <v>22711</v>
      </c>
      <c r="G31134" s="60">
        <v>1022603023717</v>
      </c>
      <c r="H31134" s="59">
        <v>2621006136</v>
      </c>
    </row>
    <row r="31135" spans="6:8">
      <c r="F31135" t="s">
        <v>34615</v>
      </c>
      <c r="G31135" s="60">
        <v>1145049000216</v>
      </c>
      <c r="H31135" s="59">
        <v>5049021762</v>
      </c>
    </row>
    <row r="31136" spans="6:8">
      <c r="F31136" t="s">
        <v>31711</v>
      </c>
      <c r="G31136" s="60">
        <v>1034304500405</v>
      </c>
      <c r="H31136" s="59">
        <v>4327002807</v>
      </c>
    </row>
    <row r="31137" spans="6:8">
      <c r="F31137" t="s">
        <v>22165</v>
      </c>
      <c r="G31137" s="60">
        <v>1022600872051</v>
      </c>
      <c r="H31137" s="59">
        <v>2614015676</v>
      </c>
    </row>
    <row r="31138" spans="6:8">
      <c r="F31138" t="s">
        <v>38483</v>
      </c>
      <c r="G31138" s="60">
        <v>1026901811771</v>
      </c>
      <c r="H31138" s="59">
        <v>6939004480</v>
      </c>
    </row>
    <row r="31139" spans="6:8">
      <c r="F31139" t="s">
        <v>37937</v>
      </c>
      <c r="G31139" s="60">
        <v>1025901975230</v>
      </c>
      <c r="H31139" s="59">
        <v>5919017031</v>
      </c>
    </row>
    <row r="31140" spans="6:8">
      <c r="F31140" t="s">
        <v>38484</v>
      </c>
      <c r="G31140" s="60">
        <v>1026901779530</v>
      </c>
      <c r="H31140" s="59">
        <v>6944005264</v>
      </c>
    </row>
    <row r="31141" spans="6:8">
      <c r="F31141" t="s">
        <v>8057</v>
      </c>
      <c r="G31141" s="60">
        <v>1021000921468</v>
      </c>
      <c r="H31141" s="59">
        <v>1006004518</v>
      </c>
    </row>
    <row r="31142" spans="6:8">
      <c r="F31142" t="s">
        <v>38485</v>
      </c>
      <c r="G31142" s="60">
        <v>1116829008757</v>
      </c>
      <c r="H31142" s="59">
        <v>6829078722</v>
      </c>
    </row>
    <row r="31143" spans="6:8">
      <c r="F31143" t="s">
        <v>19329</v>
      </c>
      <c r="G31143" s="60">
        <v>1022304839138</v>
      </c>
      <c r="H31143" s="59">
        <v>2353016224</v>
      </c>
    </row>
    <row r="31144" spans="6:8">
      <c r="F31144" t="s">
        <v>19320</v>
      </c>
      <c r="G31144" s="60">
        <v>1022304842295</v>
      </c>
      <c r="H31144" s="59">
        <v>2353013833</v>
      </c>
    </row>
    <row r="31145" spans="6:8">
      <c r="F31145" t="s">
        <v>14266</v>
      </c>
      <c r="G31145" s="60">
        <v>1021800841490</v>
      </c>
      <c r="H31145" s="59">
        <v>1813003680</v>
      </c>
    </row>
    <row r="31146" spans="6:8">
      <c r="F31146" t="s">
        <v>25013</v>
      </c>
      <c r="G31146" s="60">
        <v>1033100501554</v>
      </c>
      <c r="H31146" s="59">
        <v>3102016566</v>
      </c>
    </row>
    <row r="31147" spans="6:8">
      <c r="F31147" t="s">
        <v>19149</v>
      </c>
      <c r="G31147" s="60">
        <v>1022304546824</v>
      </c>
      <c r="H31147" s="59">
        <v>2348019170</v>
      </c>
    </row>
    <row r="31148" spans="6:8">
      <c r="F31148" t="s">
        <v>18853</v>
      </c>
      <c r="G31148" s="60">
        <v>1022304014501</v>
      </c>
      <c r="H31148" s="59">
        <v>2335010565</v>
      </c>
    </row>
    <row r="31149" spans="6:8">
      <c r="F31149" t="s">
        <v>26805</v>
      </c>
      <c r="G31149" s="60">
        <v>1033400630075</v>
      </c>
      <c r="H31149" s="59">
        <v>3422006609</v>
      </c>
    </row>
    <row r="31150" spans="6:8">
      <c r="F31150" t="s">
        <v>27830</v>
      </c>
      <c r="G31150" s="60">
        <v>1023601214914</v>
      </c>
      <c r="H31150" s="59">
        <v>3652004941</v>
      </c>
    </row>
    <row r="31151" spans="6:8">
      <c r="F31151" t="s">
        <v>38486</v>
      </c>
      <c r="G31151" s="60">
        <v>1126300003312</v>
      </c>
      <c r="H31151" s="59">
        <v>6311998167</v>
      </c>
    </row>
    <row r="31152" spans="6:8">
      <c r="F31152" t="s">
        <v>38487</v>
      </c>
      <c r="G31152" s="60">
        <v>1027300827872</v>
      </c>
      <c r="H31152" s="59">
        <v>7314002121</v>
      </c>
    </row>
    <row r="31153" spans="6:8">
      <c r="F31153" t="s">
        <v>38488</v>
      </c>
      <c r="G31153" s="60">
        <v>1028900555243</v>
      </c>
      <c r="H31153" s="59">
        <v>8902008330</v>
      </c>
    </row>
    <row r="31154" spans="6:8">
      <c r="F31154" t="s">
        <v>38489</v>
      </c>
      <c r="G31154" s="60">
        <v>1025006468035</v>
      </c>
      <c r="H31154" s="59">
        <v>5049011740</v>
      </c>
    </row>
    <row r="31155" spans="6:8">
      <c r="F31155" t="s">
        <v>22392</v>
      </c>
      <c r="G31155" s="60">
        <v>1022600825147</v>
      </c>
      <c r="H31155" s="59">
        <v>2612000650</v>
      </c>
    </row>
    <row r="31156" spans="6:8">
      <c r="F31156" t="s">
        <v>13167</v>
      </c>
      <c r="G31156" s="60">
        <v>1021603469326</v>
      </c>
      <c r="H31156" s="59">
        <v>1659026676</v>
      </c>
    </row>
    <row r="31157" spans="6:8">
      <c r="F31157" t="s">
        <v>35126</v>
      </c>
      <c r="G31157" s="60">
        <v>1025200868439</v>
      </c>
      <c r="H31157" s="59">
        <v>5219001621</v>
      </c>
    </row>
    <row r="31158" spans="6:8">
      <c r="F31158" t="s">
        <v>38490</v>
      </c>
      <c r="G31158" s="60">
        <v>1036404101062</v>
      </c>
      <c r="H31158" s="59">
        <v>6441010388</v>
      </c>
    </row>
    <row r="31159" spans="6:8">
      <c r="F31159" t="s">
        <v>32588</v>
      </c>
      <c r="G31159" s="60">
        <v>1024600782030</v>
      </c>
      <c r="H31159" s="59">
        <v>4610002091</v>
      </c>
    </row>
    <row r="31160" spans="6:8">
      <c r="F31160" t="s">
        <v>38491</v>
      </c>
      <c r="G31160" s="60">
        <v>1026200597444</v>
      </c>
      <c r="H31160" s="59">
        <v>6208007101</v>
      </c>
    </row>
    <row r="31161" spans="6:8">
      <c r="F31161" t="s">
        <v>19327</v>
      </c>
      <c r="G31161" s="60">
        <v>1022304841965</v>
      </c>
      <c r="H31161" s="59">
        <v>2353013953</v>
      </c>
    </row>
    <row r="31162" spans="6:8">
      <c r="F31162" t="s">
        <v>37012</v>
      </c>
      <c r="G31162" s="60">
        <v>1025602393850</v>
      </c>
      <c r="H31162" s="59">
        <v>5625005192</v>
      </c>
    </row>
    <row r="31163" spans="6:8">
      <c r="F31163" t="s">
        <v>34797</v>
      </c>
      <c r="G31163" s="60">
        <v>1025201102541</v>
      </c>
      <c r="H31163" s="59">
        <v>5213003478</v>
      </c>
    </row>
    <row r="31164" spans="6:8">
      <c r="F31164" t="s">
        <v>38052</v>
      </c>
      <c r="G31164" s="60">
        <v>1025901923662</v>
      </c>
      <c r="H31164" s="59">
        <v>5918013210</v>
      </c>
    </row>
    <row r="31165" spans="6:8">
      <c r="F31165" t="s">
        <v>33433</v>
      </c>
      <c r="G31165" s="60">
        <v>1035002002485</v>
      </c>
      <c r="H31165" s="59">
        <v>5009034772</v>
      </c>
    </row>
    <row r="31166" spans="6:8">
      <c r="F31166" t="s">
        <v>8797</v>
      </c>
      <c r="G31166" s="60">
        <v>1021200558334</v>
      </c>
      <c r="H31166" s="59">
        <v>1203004531</v>
      </c>
    </row>
    <row r="31167" spans="6:8">
      <c r="F31167" t="s">
        <v>38492</v>
      </c>
      <c r="G31167" s="60">
        <v>1026901911783</v>
      </c>
      <c r="H31167" s="59">
        <v>6915005527</v>
      </c>
    </row>
    <row r="31168" spans="6:8">
      <c r="F31168" t="s">
        <v>25438</v>
      </c>
      <c r="G31168" s="60">
        <v>1043106504320</v>
      </c>
      <c r="H31168" s="59">
        <v>3122504307</v>
      </c>
    </row>
    <row r="31169" spans="6:8">
      <c r="F31169" t="s">
        <v>18763</v>
      </c>
      <c r="G31169" s="60">
        <v>1022303860248</v>
      </c>
      <c r="H31169" s="59">
        <v>2331012748</v>
      </c>
    </row>
    <row r="31170" spans="6:8">
      <c r="F31170" t="s">
        <v>34223</v>
      </c>
      <c r="G31170" s="60">
        <v>1025006396854</v>
      </c>
      <c r="H31170" s="59">
        <v>5048053000</v>
      </c>
    </row>
    <row r="31171" spans="6:8">
      <c r="F31171" t="s">
        <v>38493</v>
      </c>
      <c r="G31171" s="60">
        <v>1116330004823</v>
      </c>
      <c r="H31171" s="59">
        <v>6330050233</v>
      </c>
    </row>
    <row r="31172" spans="6:8">
      <c r="F31172" t="s">
        <v>24505</v>
      </c>
      <c r="G31172" s="60">
        <v>1023001739860</v>
      </c>
      <c r="H31172" s="59">
        <v>3011004965</v>
      </c>
    </row>
    <row r="31173" spans="6:8">
      <c r="F31173" t="s">
        <v>37949</v>
      </c>
      <c r="G31173" s="60">
        <v>1105944000447</v>
      </c>
      <c r="H31173" s="59">
        <v>5944207406</v>
      </c>
    </row>
    <row r="31174" spans="6:8">
      <c r="F31174" t="s">
        <v>22630</v>
      </c>
      <c r="G31174" s="60">
        <v>1022601953109</v>
      </c>
      <c r="H31174" s="59">
        <v>2635008221</v>
      </c>
    </row>
    <row r="31175" spans="6:8">
      <c r="F31175" t="s">
        <v>32182</v>
      </c>
      <c r="G31175" s="60">
        <v>1024501763417</v>
      </c>
      <c r="H31175" s="59">
        <v>4513006968</v>
      </c>
    </row>
    <row r="31176" spans="6:8">
      <c r="F31176" t="s">
        <v>31733</v>
      </c>
      <c r="G31176" s="60">
        <v>1024400536270</v>
      </c>
      <c r="H31176" s="59">
        <v>4443009673</v>
      </c>
    </row>
    <row r="31177" spans="6:8">
      <c r="F31177" t="s">
        <v>38494</v>
      </c>
      <c r="G31177" s="60">
        <v>1027201228416</v>
      </c>
      <c r="H31177" s="59">
        <v>7218001044</v>
      </c>
    </row>
    <row r="31178" spans="6:8">
      <c r="F31178" t="s">
        <v>36559</v>
      </c>
      <c r="G31178" s="60">
        <v>1025500741485</v>
      </c>
      <c r="H31178" s="59">
        <v>5503030956</v>
      </c>
    </row>
    <row r="31179" spans="6:8">
      <c r="F31179" t="s">
        <v>19323</v>
      </c>
      <c r="G31179" s="60">
        <v>1022304841481</v>
      </c>
      <c r="H31179" s="59">
        <v>2353015260</v>
      </c>
    </row>
    <row r="31180" spans="6:8">
      <c r="F31180" t="s">
        <v>11973</v>
      </c>
      <c r="G31180" s="60">
        <v>1021605756237</v>
      </c>
      <c r="H31180" s="59">
        <v>1606001854</v>
      </c>
    </row>
    <row r="31181" spans="6:8">
      <c r="F31181" t="s">
        <v>26693</v>
      </c>
      <c r="G31181" s="60">
        <v>1023405570495</v>
      </c>
      <c r="H31181" s="59">
        <v>3416090144</v>
      </c>
    </row>
    <row r="31182" spans="6:8">
      <c r="F31182" t="s">
        <v>12825</v>
      </c>
      <c r="G31182" s="60">
        <v>1021607354977</v>
      </c>
      <c r="H31182" s="59">
        <v>1633005061</v>
      </c>
    </row>
    <row r="31183" spans="6:8">
      <c r="F31183" t="s">
        <v>31349</v>
      </c>
      <c r="G31183" s="60">
        <v>1024300822061</v>
      </c>
      <c r="H31183" s="59">
        <v>4313104767</v>
      </c>
    </row>
    <row r="31184" spans="6:8">
      <c r="F31184" t="s">
        <v>11129</v>
      </c>
      <c r="G31184" s="60">
        <v>1051500208000</v>
      </c>
      <c r="H31184" s="59">
        <v>1511013675</v>
      </c>
    </row>
    <row r="31185" spans="6:8">
      <c r="F31185" t="s">
        <v>14439</v>
      </c>
      <c r="G31185" s="60">
        <v>1021800915355</v>
      </c>
      <c r="H31185" s="59">
        <v>1821004303</v>
      </c>
    </row>
    <row r="31186" spans="6:8">
      <c r="F31186" t="s">
        <v>38495</v>
      </c>
      <c r="G31186" s="60">
        <v>1026401732389</v>
      </c>
      <c r="H31186" s="59">
        <v>6442008783</v>
      </c>
    </row>
    <row r="31187" spans="6:8">
      <c r="F31187" t="s">
        <v>38496</v>
      </c>
      <c r="G31187" s="60">
        <v>1027601308536</v>
      </c>
      <c r="H31187" s="59">
        <v>7612008633</v>
      </c>
    </row>
    <row r="31188" spans="6:8">
      <c r="F31188" t="s">
        <v>32892</v>
      </c>
      <c r="G31188" s="60">
        <v>1024600839757</v>
      </c>
      <c r="H31188" s="59">
        <v>4628004710</v>
      </c>
    </row>
    <row r="31189" spans="6:8">
      <c r="F31189" t="s">
        <v>12669</v>
      </c>
      <c r="G31189" s="60">
        <v>1021605553320</v>
      </c>
      <c r="H31189" s="59">
        <v>1628003830</v>
      </c>
    </row>
    <row r="31190" spans="6:8">
      <c r="F31190" t="s">
        <v>37993</v>
      </c>
      <c r="G31190" s="60">
        <v>1025900513473</v>
      </c>
      <c r="H31190" s="59">
        <v>5902504478</v>
      </c>
    </row>
    <row r="31191" spans="6:8">
      <c r="F31191" t="s">
        <v>38497</v>
      </c>
      <c r="G31191" s="60">
        <v>1116330004416</v>
      </c>
      <c r="H31191" s="59">
        <v>6330051406</v>
      </c>
    </row>
    <row r="31192" spans="6:8">
      <c r="F31192" t="s">
        <v>37418</v>
      </c>
      <c r="G31192" s="60">
        <v>1025602393090</v>
      </c>
      <c r="H31192" s="59">
        <v>5625005202</v>
      </c>
    </row>
    <row r="31193" spans="6:8">
      <c r="F31193" t="s">
        <v>18696</v>
      </c>
      <c r="G31193" s="60">
        <v>1022303587877</v>
      </c>
      <c r="H31193" s="59">
        <v>2329007677</v>
      </c>
    </row>
    <row r="31194" spans="6:8">
      <c r="F31194" t="s">
        <v>15937</v>
      </c>
      <c r="G31194" s="60">
        <v>1142036006254</v>
      </c>
      <c r="H31194" s="59">
        <v>2013800713</v>
      </c>
    </row>
    <row r="31195" spans="6:8">
      <c r="F31195" t="s">
        <v>32890</v>
      </c>
      <c r="G31195" s="60">
        <v>1024600839757</v>
      </c>
      <c r="H31195" s="59">
        <v>4628004710</v>
      </c>
    </row>
    <row r="31196" spans="6:8">
      <c r="F31196" t="s">
        <v>13378</v>
      </c>
      <c r="G31196" s="60">
        <v>1041637604700</v>
      </c>
      <c r="H31196" s="59">
        <v>1609009241</v>
      </c>
    </row>
    <row r="31197" spans="6:8">
      <c r="F31197" t="s">
        <v>16783</v>
      </c>
      <c r="G31197" s="60">
        <v>1022200511706</v>
      </c>
      <c r="H31197" s="59">
        <v>2231003764</v>
      </c>
    </row>
    <row r="31198" spans="6:8">
      <c r="F31198" t="s">
        <v>22134</v>
      </c>
      <c r="G31198" s="60">
        <v>1022601452378</v>
      </c>
      <c r="H31198" s="59">
        <v>2630022529</v>
      </c>
    </row>
    <row r="31199" spans="6:8">
      <c r="F31199" t="s">
        <v>38498</v>
      </c>
      <c r="G31199" s="60">
        <v>1036401302134</v>
      </c>
      <c r="H31199" s="59">
        <v>6410005451</v>
      </c>
    </row>
    <row r="31200" spans="6:8">
      <c r="F31200" t="s">
        <v>38499</v>
      </c>
      <c r="G31200" s="60">
        <v>1027402544872</v>
      </c>
      <c r="H31200" s="59">
        <v>7448026565</v>
      </c>
    </row>
    <row r="31201" spans="6:8">
      <c r="F31201" t="s">
        <v>32650</v>
      </c>
      <c r="G31201" s="60">
        <v>1024600744882</v>
      </c>
      <c r="H31201" s="59">
        <v>4620005197</v>
      </c>
    </row>
    <row r="31202" spans="6:8">
      <c r="F31202" t="s">
        <v>34285</v>
      </c>
      <c r="G31202" s="60">
        <v>1025007112767</v>
      </c>
      <c r="H31202" s="59">
        <v>5053003156</v>
      </c>
    </row>
    <row r="31203" spans="6:8">
      <c r="F31203" t="s">
        <v>32711</v>
      </c>
      <c r="G31203" s="60">
        <v>1024600583127</v>
      </c>
      <c r="H31203" s="59">
        <v>4604003347</v>
      </c>
    </row>
    <row r="31204" spans="6:8">
      <c r="F31204" t="s">
        <v>33668</v>
      </c>
      <c r="G31204" s="60">
        <v>1035000902650</v>
      </c>
      <c r="H31204" s="59">
        <v>5003021625</v>
      </c>
    </row>
    <row r="31205" spans="6:8">
      <c r="F31205" t="s">
        <v>38500</v>
      </c>
      <c r="G31205" s="60">
        <v>1116377000684</v>
      </c>
      <c r="H31205" s="59">
        <v>6377015322</v>
      </c>
    </row>
    <row r="31206" spans="6:8">
      <c r="F31206" t="s">
        <v>26596</v>
      </c>
      <c r="G31206" s="60">
        <v>1023405373188</v>
      </c>
      <c r="H31206" s="59">
        <v>3412004722</v>
      </c>
    </row>
    <row r="31207" spans="6:8">
      <c r="F31207" t="s">
        <v>37838</v>
      </c>
      <c r="G31207" s="60">
        <v>1025801014843</v>
      </c>
      <c r="H31207" s="59">
        <v>5829000869</v>
      </c>
    </row>
    <row r="31208" spans="6:8">
      <c r="F31208" t="s">
        <v>37719</v>
      </c>
      <c r="G31208" s="60">
        <v>1055800614066</v>
      </c>
      <c r="H31208" s="59">
        <v>5803014962</v>
      </c>
    </row>
    <row r="31209" spans="6:8">
      <c r="F31209" t="s">
        <v>28012</v>
      </c>
      <c r="G31209" s="60">
        <v>1023600610747</v>
      </c>
      <c r="H31209" s="59">
        <v>3630002242</v>
      </c>
    </row>
    <row r="31210" spans="6:8">
      <c r="F31210" t="s">
        <v>28149</v>
      </c>
      <c r="G31210" s="60">
        <v>1023601233006</v>
      </c>
      <c r="H31210" s="59">
        <v>3618002687</v>
      </c>
    </row>
    <row r="31211" spans="6:8">
      <c r="F31211" t="s">
        <v>34591</v>
      </c>
      <c r="G31211" s="60">
        <v>1135027009457</v>
      </c>
      <c r="H31211" s="59">
        <v>5027202807</v>
      </c>
    </row>
    <row r="31212" spans="6:8">
      <c r="F31212" t="s">
        <v>27079</v>
      </c>
      <c r="G31212" s="60">
        <v>1023405576655</v>
      </c>
      <c r="H31212" s="59">
        <v>3437501123</v>
      </c>
    </row>
    <row r="31213" spans="6:8">
      <c r="F31213" t="s">
        <v>8579</v>
      </c>
      <c r="G31213" s="60">
        <v>1021101032501</v>
      </c>
      <c r="H31213" s="59">
        <v>1114003279</v>
      </c>
    </row>
    <row r="31214" spans="6:8">
      <c r="F31214" t="s">
        <v>35360</v>
      </c>
      <c r="G31214" s="60">
        <v>1025204420449</v>
      </c>
      <c r="H31214" s="59">
        <v>5263035884</v>
      </c>
    </row>
    <row r="31215" spans="6:8">
      <c r="F31215" t="s">
        <v>34856</v>
      </c>
      <c r="G31215" s="60">
        <v>1025201684331</v>
      </c>
      <c r="H31215">
        <v>5240002392</v>
      </c>
    </row>
    <row r="31216" spans="6:8">
      <c r="F31216" t="s">
        <v>38501</v>
      </c>
      <c r="G31216" s="60">
        <v>1027101509951</v>
      </c>
      <c r="H31216" s="59">
        <v>7118015043</v>
      </c>
    </row>
    <row r="31217" spans="6:8">
      <c r="F31217" t="s">
        <v>37720</v>
      </c>
      <c r="G31217" s="60">
        <v>1055800614165</v>
      </c>
      <c r="H31217" s="59">
        <v>5803014970</v>
      </c>
    </row>
    <row r="31218" spans="6:8">
      <c r="F31218" t="s">
        <v>38502</v>
      </c>
      <c r="G31218" s="60">
        <v>1026400706639</v>
      </c>
      <c r="H31218" s="59">
        <v>6423004198</v>
      </c>
    </row>
    <row r="31219" spans="6:8">
      <c r="F31219" t="s">
        <v>31334</v>
      </c>
      <c r="G31219" s="60">
        <v>1024301289825</v>
      </c>
      <c r="H31219" s="59">
        <v>4339002583</v>
      </c>
    </row>
    <row r="31220" spans="6:8">
      <c r="F31220" t="s">
        <v>38503</v>
      </c>
      <c r="G31220" s="60">
        <v>1149204048817</v>
      </c>
      <c r="H31220" s="59">
        <v>9201016303</v>
      </c>
    </row>
    <row r="31221" spans="6:8">
      <c r="F31221" t="s">
        <v>34470</v>
      </c>
      <c r="G31221" s="60">
        <v>1025006468013</v>
      </c>
      <c r="H31221" s="59">
        <v>5049012214</v>
      </c>
    </row>
    <row r="31222" spans="6:8">
      <c r="F31222" t="s">
        <v>37603</v>
      </c>
      <c r="G31222" s="60">
        <v>1025702456317</v>
      </c>
      <c r="H31222" s="59">
        <v>5715003351</v>
      </c>
    </row>
    <row r="31223" spans="6:8">
      <c r="F31223" t="s">
        <v>7238</v>
      </c>
      <c r="G31223" s="60">
        <v>1070720000010</v>
      </c>
      <c r="H31223" s="59">
        <v>710056600</v>
      </c>
    </row>
    <row r="31224" spans="6:8">
      <c r="F31224" t="s">
        <v>22612</v>
      </c>
      <c r="G31224" s="60">
        <v>1022601618819</v>
      </c>
      <c r="H31224" s="59">
        <v>2632057132</v>
      </c>
    </row>
    <row r="31225" spans="6:8">
      <c r="F31225" t="s">
        <v>27337</v>
      </c>
      <c r="G31225" s="60">
        <v>1023500879710</v>
      </c>
      <c r="H31225" s="59">
        <v>3525084969</v>
      </c>
    </row>
    <row r="31226" spans="6:8">
      <c r="F31226" t="s">
        <v>38504</v>
      </c>
      <c r="G31226" s="60">
        <v>1026901854880</v>
      </c>
      <c r="H31226" s="59">
        <v>6937003322</v>
      </c>
    </row>
    <row r="31227" spans="6:8">
      <c r="F31227" t="s">
        <v>33958</v>
      </c>
      <c r="G31227" s="60">
        <v>1035007202438</v>
      </c>
      <c r="H31227" s="59">
        <v>5036034757</v>
      </c>
    </row>
    <row r="31228" spans="6:8">
      <c r="F31228" t="s">
        <v>29879</v>
      </c>
      <c r="G31228" s="60">
        <v>1024001339603</v>
      </c>
      <c r="H31228" s="59">
        <v>4028024190</v>
      </c>
    </row>
    <row r="31229" spans="6:8">
      <c r="F31229" t="s">
        <v>13269</v>
      </c>
      <c r="G31229" s="60">
        <v>1021601063846</v>
      </c>
      <c r="H31229" s="59">
        <v>1626005984</v>
      </c>
    </row>
    <row r="31230" spans="6:8">
      <c r="F31230" t="s">
        <v>243</v>
      </c>
      <c r="G31230" s="60">
        <v>1020100511078</v>
      </c>
      <c r="H31230" s="59">
        <v>103002610</v>
      </c>
    </row>
    <row r="31231" spans="6:8">
      <c r="F31231" t="s">
        <v>33514</v>
      </c>
      <c r="G31231" s="60">
        <v>1025001764446</v>
      </c>
      <c r="H31231" s="59">
        <v>5016010726</v>
      </c>
    </row>
    <row r="31232" spans="6:8">
      <c r="F31232" t="s">
        <v>30789</v>
      </c>
      <c r="G31232" s="60">
        <v>1024201390620</v>
      </c>
      <c r="H31232" s="59">
        <v>4214014696</v>
      </c>
    </row>
    <row r="31233" spans="6:8">
      <c r="F31233" t="s">
        <v>31494</v>
      </c>
      <c r="G31233" s="60">
        <v>1024300862596</v>
      </c>
      <c r="H31233" s="59">
        <v>4326002900</v>
      </c>
    </row>
    <row r="31234" spans="6:8">
      <c r="F31234" t="s">
        <v>34107</v>
      </c>
      <c r="G31234" s="60">
        <v>1025007731407</v>
      </c>
      <c r="H31234" s="59">
        <v>5076005463</v>
      </c>
    </row>
    <row r="31235" spans="6:8">
      <c r="F31235" t="s">
        <v>37880</v>
      </c>
      <c r="G31235" s="60">
        <v>1025800745409</v>
      </c>
      <c r="H31235" s="59">
        <v>5812004777</v>
      </c>
    </row>
    <row r="31236" spans="6:8">
      <c r="F31236" t="s">
        <v>19382</v>
      </c>
      <c r="G31236" s="60">
        <v>1022304972799</v>
      </c>
      <c r="H31236" s="59">
        <v>2356033323</v>
      </c>
    </row>
    <row r="31237" spans="6:8">
      <c r="F31237" t="s">
        <v>24437</v>
      </c>
      <c r="G31237" s="60">
        <v>1023001938882</v>
      </c>
      <c r="H31237" s="59">
        <v>3004006471</v>
      </c>
    </row>
    <row r="31238" spans="6:8">
      <c r="F31238" t="s">
        <v>18297</v>
      </c>
      <c r="G31238" s="60">
        <v>1022301123822</v>
      </c>
      <c r="H31238" s="59">
        <v>2306020880</v>
      </c>
    </row>
    <row r="31239" spans="6:8">
      <c r="F31239" t="s">
        <v>8415</v>
      </c>
      <c r="G31239" s="60">
        <v>1021100949220</v>
      </c>
      <c r="H31239" s="59">
        <v>1108011088</v>
      </c>
    </row>
    <row r="31240" spans="6:8">
      <c r="F31240" t="s">
        <v>369</v>
      </c>
      <c r="G31240" s="60">
        <v>1020100862638</v>
      </c>
      <c r="H31240" s="59">
        <v>107006534</v>
      </c>
    </row>
    <row r="31241" spans="6:8">
      <c r="F31241" t="s">
        <v>38505</v>
      </c>
      <c r="G31241" s="60">
        <v>1037102250349</v>
      </c>
      <c r="H31241" s="59">
        <v>7136005746</v>
      </c>
    </row>
    <row r="31242" spans="6:8">
      <c r="F31242" t="s">
        <v>38506</v>
      </c>
      <c r="G31242" s="60">
        <v>1026401376715</v>
      </c>
      <c r="H31242" s="59">
        <v>6419025580</v>
      </c>
    </row>
    <row r="31243" spans="6:8">
      <c r="F31243" t="s">
        <v>31615</v>
      </c>
      <c r="G31243" s="60">
        <v>1024300753674</v>
      </c>
      <c r="H31243" s="59">
        <v>4341008092</v>
      </c>
    </row>
    <row r="31244" spans="6:8">
      <c r="F31244" t="s">
        <v>24364</v>
      </c>
      <c r="G31244" s="60">
        <v>1023000846197</v>
      </c>
      <c r="H31244" s="59">
        <v>3018013126</v>
      </c>
    </row>
    <row r="31245" spans="6:8">
      <c r="F31245" t="s">
        <v>14118</v>
      </c>
      <c r="G31245" s="60">
        <v>1021800839686</v>
      </c>
      <c r="H31245" s="59">
        <v>1806005246</v>
      </c>
    </row>
    <row r="31246" spans="6:8">
      <c r="F31246" t="s">
        <v>38507</v>
      </c>
      <c r="G31246" s="60">
        <v>1027700553143</v>
      </c>
      <c r="H31246" s="59">
        <v>7735062655</v>
      </c>
    </row>
    <row r="31247" spans="6:8">
      <c r="F31247" t="s">
        <v>37658</v>
      </c>
      <c r="G31247" s="60">
        <v>1025700603422</v>
      </c>
      <c r="H31247" s="59">
        <v>5711002364</v>
      </c>
    </row>
    <row r="31248" spans="6:8">
      <c r="F31248" t="s">
        <v>38508</v>
      </c>
      <c r="G31248" s="60">
        <v>1159102007822</v>
      </c>
      <c r="H31248" s="59">
        <v>9109008621</v>
      </c>
    </row>
    <row r="31249" spans="6:8">
      <c r="F31249" t="s">
        <v>9494</v>
      </c>
      <c r="G31249" s="60">
        <v>1021300657729</v>
      </c>
      <c r="H31249" s="59">
        <v>1308080709</v>
      </c>
    </row>
    <row r="31250" spans="6:8">
      <c r="F31250" t="s">
        <v>24686</v>
      </c>
      <c r="G31250" s="60">
        <v>1023101683395</v>
      </c>
      <c r="H31250" s="59">
        <v>3123029206</v>
      </c>
    </row>
    <row r="31251" spans="6:8">
      <c r="F31251" t="s">
        <v>36667</v>
      </c>
      <c r="G31251" s="60">
        <v>1025501533298</v>
      </c>
      <c r="H31251" s="59">
        <v>5510005196</v>
      </c>
    </row>
    <row r="31252" spans="6:8">
      <c r="F31252" t="s">
        <v>18388</v>
      </c>
      <c r="G31252" s="60">
        <v>1032309087084</v>
      </c>
      <c r="H31252" s="59">
        <v>2315078212</v>
      </c>
    </row>
    <row r="31253" spans="6:8">
      <c r="F31253" t="s">
        <v>22708</v>
      </c>
      <c r="G31253" s="60">
        <v>1022603032308</v>
      </c>
      <c r="H31253" s="59">
        <v>2621006111</v>
      </c>
    </row>
    <row r="31254" spans="6:8">
      <c r="F31254" t="s">
        <v>27627</v>
      </c>
      <c r="G31254" s="60">
        <v>1023600508238</v>
      </c>
      <c r="H31254" s="59">
        <v>3601006651</v>
      </c>
    </row>
    <row r="31255" spans="6:8">
      <c r="F31255" t="s">
        <v>37155</v>
      </c>
      <c r="G31255" s="60">
        <v>1025602370914</v>
      </c>
      <c r="H31255" s="59">
        <v>5645002270</v>
      </c>
    </row>
    <row r="31256" spans="6:8">
      <c r="F31256" t="s">
        <v>24501</v>
      </c>
      <c r="G31256" s="60">
        <v>1023001739804</v>
      </c>
      <c r="H31256" s="59">
        <v>3011004250</v>
      </c>
    </row>
    <row r="31257" spans="6:8">
      <c r="F31257" t="s">
        <v>14661</v>
      </c>
      <c r="G31257" s="60">
        <v>1021800839576</v>
      </c>
      <c r="H31257" s="59">
        <v>1817005262</v>
      </c>
    </row>
    <row r="31258" spans="6:8">
      <c r="F31258" t="s">
        <v>26605</v>
      </c>
      <c r="G31258" s="60">
        <v>1023405965516</v>
      </c>
      <c r="H31258" s="59">
        <v>3413503474</v>
      </c>
    </row>
    <row r="31259" spans="6:8">
      <c r="F31259" t="s">
        <v>36164</v>
      </c>
      <c r="G31259" s="60">
        <v>1025400522036</v>
      </c>
      <c r="H31259" s="59">
        <v>5401149230</v>
      </c>
    </row>
    <row r="31260" spans="6:8">
      <c r="F31260" t="s">
        <v>9513</v>
      </c>
      <c r="G31260" s="60">
        <v>1021300888091</v>
      </c>
      <c r="H31260" s="59">
        <v>1309082970</v>
      </c>
    </row>
    <row r="31261" spans="6:8">
      <c r="F31261" t="s">
        <v>12413</v>
      </c>
      <c r="G31261" s="60">
        <v>1021601900792</v>
      </c>
      <c r="H31261" s="59">
        <v>1647007710</v>
      </c>
    </row>
    <row r="31262" spans="6:8">
      <c r="F31262" t="s">
        <v>26714</v>
      </c>
      <c r="G31262" s="60">
        <v>1023405774590</v>
      </c>
      <c r="H31262" s="59">
        <v>3417003708</v>
      </c>
    </row>
    <row r="31263" spans="6:8">
      <c r="F31263" t="s">
        <v>26568</v>
      </c>
      <c r="G31263" s="60">
        <v>1023404978960</v>
      </c>
      <c r="H31263" s="59">
        <v>3410061877</v>
      </c>
    </row>
    <row r="31264" spans="6:8">
      <c r="F31264" t="s">
        <v>38509</v>
      </c>
      <c r="G31264" s="60">
        <v>1159102009582</v>
      </c>
      <c r="H31264" s="59">
        <v>9108119583</v>
      </c>
    </row>
    <row r="31265" spans="6:8">
      <c r="F31265" t="s">
        <v>38510</v>
      </c>
      <c r="G31265" s="60">
        <v>1026605250572</v>
      </c>
      <c r="H31265" s="59">
        <v>6661059149</v>
      </c>
    </row>
    <row r="31266" spans="6:8">
      <c r="F31266" t="s">
        <v>26418</v>
      </c>
      <c r="G31266" s="60">
        <v>1023405172537</v>
      </c>
      <c r="H31266" s="59">
        <v>3402004184</v>
      </c>
    </row>
    <row r="31267" spans="6:8">
      <c r="F31267" t="s">
        <v>36291</v>
      </c>
      <c r="G31267" s="60">
        <v>1025404669971</v>
      </c>
      <c r="H31267" s="59">
        <v>5443113700</v>
      </c>
    </row>
    <row r="31268" spans="6:8">
      <c r="F31268" t="s">
        <v>25437</v>
      </c>
      <c r="G31268" s="60">
        <v>1163123089667</v>
      </c>
      <c r="H31268" s="59">
        <v>3123400068</v>
      </c>
    </row>
    <row r="31269" spans="6:8">
      <c r="F31269" t="s">
        <v>30670</v>
      </c>
      <c r="G31269" s="60">
        <v>1024200000000</v>
      </c>
      <c r="H31269" s="59">
        <v>4209033710</v>
      </c>
    </row>
    <row r="31270" spans="6:8">
      <c r="F31270" t="s">
        <v>35671</v>
      </c>
      <c r="G31270" s="60">
        <v>1025405020937</v>
      </c>
      <c r="H31270" s="59">
        <v>5437103422</v>
      </c>
    </row>
    <row r="31271" spans="6:8">
      <c r="F31271" t="s">
        <v>36441</v>
      </c>
      <c r="G31271" s="60">
        <v>1025501994044</v>
      </c>
      <c r="H31271" s="59">
        <v>5534004917</v>
      </c>
    </row>
    <row r="31272" spans="6:8">
      <c r="F31272" t="s">
        <v>38511</v>
      </c>
      <c r="G31272" s="60">
        <v>1036300995675</v>
      </c>
      <c r="H31272" s="59">
        <v>6322015274</v>
      </c>
    </row>
    <row r="31273" spans="6:8">
      <c r="F31273" t="s">
        <v>32761</v>
      </c>
      <c r="G31273" s="60">
        <v>1024600646432</v>
      </c>
      <c r="H31273" s="59">
        <v>4609002629</v>
      </c>
    </row>
    <row r="31274" spans="6:8">
      <c r="F31274" t="s">
        <v>38512</v>
      </c>
      <c r="G31274" s="60">
        <v>1036404101172</v>
      </c>
      <c r="H31274" s="59">
        <v>6441010395</v>
      </c>
    </row>
    <row r="31275" spans="6:8">
      <c r="F31275" t="s">
        <v>14837</v>
      </c>
      <c r="G31275" s="60">
        <v>1021900522654</v>
      </c>
      <c r="H31275" s="59">
        <v>1901044693</v>
      </c>
    </row>
    <row r="31276" spans="6:8">
      <c r="F31276" t="s">
        <v>24319</v>
      </c>
      <c r="G31276" s="60">
        <v>1023000837331</v>
      </c>
      <c r="H31276" s="59">
        <v>3015041439</v>
      </c>
    </row>
    <row r="31277" spans="6:8">
      <c r="F31277" t="s">
        <v>38513</v>
      </c>
      <c r="G31277" s="60">
        <v>1026900579188</v>
      </c>
      <c r="H31277" s="59">
        <v>6924011164</v>
      </c>
    </row>
    <row r="31278" spans="6:8">
      <c r="F31278" t="s">
        <v>12027</v>
      </c>
      <c r="G31278" s="60">
        <v>1021601628245</v>
      </c>
      <c r="H31278" s="59">
        <v>1644017750</v>
      </c>
    </row>
    <row r="31279" spans="6:8">
      <c r="F31279" t="s">
        <v>8179</v>
      </c>
      <c r="G31279" s="60">
        <v>1021001151005</v>
      </c>
      <c r="H31279" s="59">
        <v>1021180204</v>
      </c>
    </row>
    <row r="31280" spans="6:8">
      <c r="F31280" t="s">
        <v>24407</v>
      </c>
      <c r="G31280" s="60">
        <v>1023000803517</v>
      </c>
      <c r="H31280" s="59">
        <v>3013002762</v>
      </c>
    </row>
    <row r="31281" spans="6:8">
      <c r="F31281" t="s">
        <v>38514</v>
      </c>
      <c r="G31281" s="60">
        <v>1027103472879</v>
      </c>
      <c r="H31281" s="59">
        <v>7133004871</v>
      </c>
    </row>
    <row r="31282" spans="6:8">
      <c r="F31282" t="s">
        <v>13224</v>
      </c>
      <c r="G31282" s="60">
        <v>1021606554265</v>
      </c>
      <c r="H31282" s="59">
        <v>1614004383</v>
      </c>
    </row>
    <row r="31283" spans="6:8">
      <c r="F31283" t="s">
        <v>18338</v>
      </c>
      <c r="G31283" s="60">
        <v>1022302351213</v>
      </c>
      <c r="H31283" s="59">
        <v>2314010564</v>
      </c>
    </row>
    <row r="31284" spans="6:8">
      <c r="F31284" t="s">
        <v>38515</v>
      </c>
      <c r="G31284" s="60">
        <v>1026900558662</v>
      </c>
      <c r="H31284" s="59">
        <v>6904024214</v>
      </c>
    </row>
    <row r="31285" spans="6:8">
      <c r="F31285" t="s">
        <v>38163</v>
      </c>
      <c r="G31285" s="60">
        <v>1025903382295</v>
      </c>
      <c r="H31285" s="59">
        <v>8104000722</v>
      </c>
    </row>
    <row r="31286" spans="6:8">
      <c r="F31286" t="s">
        <v>36803</v>
      </c>
      <c r="G31286" s="60">
        <v>1025501577750</v>
      </c>
      <c r="H31286" s="59">
        <v>5514004940</v>
      </c>
    </row>
    <row r="31287" spans="6:8">
      <c r="F31287" t="s">
        <v>28907</v>
      </c>
      <c r="G31287" s="60">
        <v>1023802374760</v>
      </c>
      <c r="H31287" s="59">
        <v>3824001304</v>
      </c>
    </row>
    <row r="31288" spans="6:8">
      <c r="F31288" t="s">
        <v>38516</v>
      </c>
      <c r="G31288" s="60">
        <v>1027801583556</v>
      </c>
      <c r="H31288" s="59">
        <v>7802143493</v>
      </c>
    </row>
    <row r="31289" spans="6:8">
      <c r="F31289" t="s">
        <v>38517</v>
      </c>
      <c r="G31289" s="60">
        <v>1027601604645</v>
      </c>
      <c r="H31289" s="59">
        <v>7627015425</v>
      </c>
    </row>
    <row r="31290" spans="6:8">
      <c r="F31290" t="s">
        <v>13173</v>
      </c>
      <c r="G31290" s="60">
        <v>1021603469865</v>
      </c>
      <c r="H31290" s="59">
        <v>1633005128</v>
      </c>
    </row>
    <row r="31291" spans="6:8">
      <c r="F31291" t="s">
        <v>15879</v>
      </c>
      <c r="G31291" s="60">
        <v>1092034000937</v>
      </c>
      <c r="H31291" s="59">
        <v>2012002831</v>
      </c>
    </row>
    <row r="31292" spans="6:8">
      <c r="F31292" t="s">
        <v>38519</v>
      </c>
      <c r="G31292" s="60">
        <v>1026901606698</v>
      </c>
      <c r="H31292" s="59">
        <v>6907007400</v>
      </c>
    </row>
    <row r="31293" spans="6:8">
      <c r="F31293" t="s">
        <v>38520</v>
      </c>
      <c r="G31293" s="60">
        <v>1167700067996</v>
      </c>
      <c r="H31293" s="59">
        <v>7726387939</v>
      </c>
    </row>
    <row r="31294" spans="6:8">
      <c r="F31294" t="s">
        <v>30496</v>
      </c>
      <c r="G31294" s="60">
        <v>1024201303466</v>
      </c>
      <c r="H31294" s="59">
        <v>4212022148</v>
      </c>
    </row>
    <row r="31295" spans="6:8">
      <c r="F31295" t="s">
        <v>18224</v>
      </c>
      <c r="G31295" s="60">
        <v>1022300639646</v>
      </c>
      <c r="H31295" s="59">
        <v>2302041776</v>
      </c>
    </row>
    <row r="31296" spans="6:8">
      <c r="F31296" t="s">
        <v>38522</v>
      </c>
      <c r="G31296" s="60">
        <v>1027402926760</v>
      </c>
      <c r="H31296" s="59">
        <v>7451053470</v>
      </c>
    </row>
    <row r="31297" spans="6:8">
      <c r="F31297" t="s">
        <v>38523</v>
      </c>
      <c r="G31297" s="60">
        <v>1028900555232</v>
      </c>
      <c r="H31297" s="59">
        <v>8902008940</v>
      </c>
    </row>
    <row r="31298" spans="6:8">
      <c r="F31298" t="s">
        <v>18706</v>
      </c>
      <c r="G31298" s="60">
        <v>1022303587833</v>
      </c>
      <c r="H31298" s="59">
        <v>2329007973</v>
      </c>
    </row>
    <row r="31299" spans="6:8">
      <c r="F31299" t="s">
        <v>10958</v>
      </c>
      <c r="G31299" s="60">
        <v>1021500882127</v>
      </c>
      <c r="H31299" s="59">
        <v>1507003882</v>
      </c>
    </row>
    <row r="31300" spans="6:8">
      <c r="F31300" t="s">
        <v>38524</v>
      </c>
      <c r="G31300" s="60">
        <v>1027101848157</v>
      </c>
      <c r="H31300" s="59">
        <v>7136005721</v>
      </c>
    </row>
    <row r="31301" spans="6:8">
      <c r="F31301" t="s">
        <v>18925</v>
      </c>
      <c r="G31301" s="60">
        <v>1022304103854</v>
      </c>
      <c r="H31301" s="59">
        <v>2338008490</v>
      </c>
    </row>
    <row r="31302" spans="6:8">
      <c r="F31302" t="s">
        <v>37730</v>
      </c>
      <c r="G31302" s="60">
        <v>1025800599780</v>
      </c>
      <c r="H31302" s="59">
        <v>5808003474</v>
      </c>
    </row>
    <row r="31303" spans="6:8">
      <c r="F31303" t="s">
        <v>32613</v>
      </c>
      <c r="G31303" s="60">
        <v>1024600645739</v>
      </c>
      <c r="H31303" s="59">
        <v>4613003424</v>
      </c>
    </row>
    <row r="31304" spans="6:8">
      <c r="F31304" t="s">
        <v>8784</v>
      </c>
      <c r="G31304" s="60">
        <v>1021202050858</v>
      </c>
      <c r="H31304" s="59">
        <v>1202005500</v>
      </c>
    </row>
    <row r="31305" spans="6:8">
      <c r="F31305" t="s">
        <v>32036</v>
      </c>
      <c r="G31305" s="60">
        <v>1034545001732</v>
      </c>
      <c r="H31305" s="59">
        <v>4523001045</v>
      </c>
    </row>
    <row r="31306" spans="6:8">
      <c r="F31306" t="s">
        <v>38526</v>
      </c>
      <c r="G31306" s="60">
        <v>1149204050270</v>
      </c>
      <c r="H31306" s="59">
        <v>9204023355</v>
      </c>
    </row>
    <row r="31307" spans="6:8">
      <c r="F31307" t="s">
        <v>9222</v>
      </c>
      <c r="G31307" s="60">
        <v>1021300832541</v>
      </c>
      <c r="H31307" s="59">
        <v>1307076820</v>
      </c>
    </row>
    <row r="31308" spans="6:8">
      <c r="F31308" t="s">
        <v>35108</v>
      </c>
      <c r="G31308" s="60">
        <v>1025202202189</v>
      </c>
      <c r="H31308" s="59">
        <v>5210002518</v>
      </c>
    </row>
    <row r="31309" spans="6:8">
      <c r="F31309" t="s">
        <v>32874</v>
      </c>
      <c r="G31309" s="60">
        <v>1034629001395</v>
      </c>
      <c r="H31309" s="59">
        <v>4625003620</v>
      </c>
    </row>
    <row r="31310" spans="6:8">
      <c r="F31310" t="s">
        <v>30367</v>
      </c>
      <c r="G31310" s="60">
        <v>1034214001084</v>
      </c>
      <c r="H31310" s="59">
        <v>4214013445</v>
      </c>
    </row>
    <row r="31311" spans="6:8">
      <c r="F31311" t="s">
        <v>24509</v>
      </c>
      <c r="G31311" s="60">
        <v>1023001740805</v>
      </c>
      <c r="H31311" s="59">
        <v>3011004394</v>
      </c>
    </row>
    <row r="31312" spans="6:8">
      <c r="F31312" t="s">
        <v>34859</v>
      </c>
      <c r="G31312" s="60">
        <v>1025202122758</v>
      </c>
      <c r="H31312" s="59">
        <v>5231002195</v>
      </c>
    </row>
    <row r="31313" spans="6:8">
      <c r="F31313" t="s">
        <v>38527</v>
      </c>
      <c r="G31313" s="60">
        <v>1028601791228</v>
      </c>
      <c r="H31313" s="59">
        <v>8619009187</v>
      </c>
    </row>
    <row r="31314" spans="6:8">
      <c r="F31314" t="s">
        <v>27972</v>
      </c>
      <c r="G31314" s="60">
        <v>1023601319378</v>
      </c>
      <c r="H31314" s="59">
        <v>3628005969</v>
      </c>
    </row>
    <row r="31315" spans="6:8">
      <c r="F31315" t="s">
        <v>38528</v>
      </c>
      <c r="G31315" s="60">
        <v>1027401655753</v>
      </c>
      <c r="H31315" s="59">
        <v>7431004394</v>
      </c>
    </row>
    <row r="31316" spans="6:8">
      <c r="F31316" t="s">
        <v>32199</v>
      </c>
      <c r="G31316" s="60">
        <v>1024501767773</v>
      </c>
      <c r="H31316" s="59">
        <v>4516008561</v>
      </c>
    </row>
    <row r="31317" spans="6:8">
      <c r="F31317" t="s">
        <v>38529</v>
      </c>
      <c r="G31317" s="60">
        <v>1026901780553</v>
      </c>
      <c r="H31317" s="59">
        <v>6944005225</v>
      </c>
    </row>
    <row r="31318" spans="6:8">
      <c r="F31318" t="s">
        <v>25088</v>
      </c>
      <c r="G31318" s="60">
        <v>1023100644368</v>
      </c>
      <c r="H31318" s="59">
        <v>3108004824</v>
      </c>
    </row>
    <row r="31319" spans="6:8">
      <c r="F31319" t="s">
        <v>33695</v>
      </c>
      <c r="G31319" s="60">
        <v>1025007373896</v>
      </c>
      <c r="H31319" s="59">
        <v>5071003977</v>
      </c>
    </row>
    <row r="31320" spans="6:8">
      <c r="F31320" t="s">
        <v>32578</v>
      </c>
      <c r="G31320" s="60">
        <v>1024600646960</v>
      </c>
      <c r="H31320" s="59">
        <v>4609002611</v>
      </c>
    </row>
    <row r="31321" spans="6:8">
      <c r="F31321" t="s">
        <v>38530</v>
      </c>
      <c r="G31321" s="60">
        <v>1027401564057</v>
      </c>
      <c r="H31321" s="59">
        <v>7429011972</v>
      </c>
    </row>
    <row r="31322" spans="6:8">
      <c r="F31322" t="s">
        <v>33801</v>
      </c>
      <c r="G31322" s="60">
        <v>1035006111447</v>
      </c>
      <c r="H31322" s="59">
        <v>5031024434</v>
      </c>
    </row>
    <row r="31323" spans="6:8">
      <c r="F31323" t="s">
        <v>38531</v>
      </c>
      <c r="G31323" s="60">
        <v>1116330005110</v>
      </c>
      <c r="H31323" s="59">
        <v>6330050530</v>
      </c>
    </row>
    <row r="31324" spans="6:8">
      <c r="F31324" t="s">
        <v>31393</v>
      </c>
      <c r="G31324" s="60">
        <v>1034316538684</v>
      </c>
      <c r="H31324" s="59">
        <v>4348028732</v>
      </c>
    </row>
    <row r="31325" spans="6:8">
      <c r="F31325" t="s">
        <v>31450</v>
      </c>
      <c r="G31325" s="60">
        <v>1024300823953</v>
      </c>
      <c r="H31325" s="59">
        <v>4313004547</v>
      </c>
    </row>
    <row r="31326" spans="6:8">
      <c r="F31326" t="s">
        <v>38176</v>
      </c>
      <c r="G31326" s="60">
        <v>1025902087749</v>
      </c>
      <c r="H31326" s="59">
        <v>5921010675</v>
      </c>
    </row>
    <row r="31327" spans="6:8">
      <c r="F31327" t="s">
        <v>38533</v>
      </c>
      <c r="G31327" s="60">
        <v>1027301112167</v>
      </c>
      <c r="H31327" s="59">
        <v>7323004830</v>
      </c>
    </row>
    <row r="31328" spans="6:8">
      <c r="F31328" t="s">
        <v>38534</v>
      </c>
      <c r="G31328" s="60">
        <v>1026403359850</v>
      </c>
      <c r="H31328" s="59">
        <v>6454048727</v>
      </c>
    </row>
    <row r="31329" spans="6:8">
      <c r="F31329" t="s">
        <v>33696</v>
      </c>
      <c r="G31329" s="60">
        <v>1025007373676</v>
      </c>
      <c r="H31329" s="59">
        <v>5071004032</v>
      </c>
    </row>
    <row r="31330" spans="6:8">
      <c r="F31330" t="s">
        <v>19332</v>
      </c>
      <c r="G31330" s="60">
        <v>1022304842691</v>
      </c>
      <c r="H31330" s="59">
        <v>2353008713</v>
      </c>
    </row>
    <row r="31331" spans="6:8">
      <c r="F31331" t="s">
        <v>15725</v>
      </c>
      <c r="G31331" s="60">
        <v>1092034002543</v>
      </c>
      <c r="H31331" s="59">
        <v>2018000823</v>
      </c>
    </row>
    <row r="31332" spans="6:8">
      <c r="F31332" t="s">
        <v>17368</v>
      </c>
      <c r="G31332" s="60">
        <v>1022202408469</v>
      </c>
      <c r="H31332" s="59">
        <v>2263006253</v>
      </c>
    </row>
    <row r="31333" spans="6:8">
      <c r="F31333" t="s">
        <v>12214</v>
      </c>
      <c r="G31333" s="60">
        <v>1131689000190</v>
      </c>
      <c r="H31333" s="59">
        <v>1645028377</v>
      </c>
    </row>
    <row r="31334" spans="6:8">
      <c r="F31334" t="s">
        <v>32123</v>
      </c>
      <c r="G31334" s="60">
        <v>1024501415080</v>
      </c>
      <c r="H31334" s="59">
        <v>4505004100</v>
      </c>
    </row>
    <row r="31335" spans="6:8">
      <c r="F31335" t="s">
        <v>26461</v>
      </c>
      <c r="G31335" s="60">
        <v>1023405576171</v>
      </c>
      <c r="H31335" s="59">
        <v>3404002263</v>
      </c>
    </row>
    <row r="31336" spans="6:8">
      <c r="F31336" t="s">
        <v>17758</v>
      </c>
      <c r="G31336" s="60">
        <v>1022202864100</v>
      </c>
      <c r="H31336" s="59">
        <v>2285003993</v>
      </c>
    </row>
    <row r="31337" spans="6:8">
      <c r="F31337" t="s">
        <v>22326</v>
      </c>
      <c r="G31337" s="60">
        <v>1022601224051</v>
      </c>
      <c r="H31337" s="59">
        <v>2626024900</v>
      </c>
    </row>
    <row r="31338" spans="6:8">
      <c r="F31338" t="s">
        <v>18702</v>
      </c>
      <c r="G31338" s="60">
        <v>1022303589791</v>
      </c>
      <c r="H31338" s="59">
        <v>2329010581</v>
      </c>
    </row>
    <row r="31339" spans="6:8">
      <c r="F31339" t="s">
        <v>34563</v>
      </c>
      <c r="G31339" s="60">
        <v>1145047008435</v>
      </c>
      <c r="H31339" s="59">
        <v>5047158105</v>
      </c>
    </row>
    <row r="31340" spans="6:8">
      <c r="F31340" t="s">
        <v>38535</v>
      </c>
      <c r="G31340" s="60">
        <v>1026401592029</v>
      </c>
      <c r="H31340" s="59">
        <v>6440011396</v>
      </c>
    </row>
    <row r="31341" spans="6:8">
      <c r="F31341" t="s">
        <v>8267</v>
      </c>
      <c r="G31341" s="60">
        <v>1021100948021</v>
      </c>
      <c r="H31341" s="59">
        <v>1108011200</v>
      </c>
    </row>
    <row r="31342" spans="6:8">
      <c r="F31342" t="s">
        <v>38536</v>
      </c>
      <c r="G31342" s="60">
        <v>1036212001308</v>
      </c>
      <c r="H31342" s="59">
        <v>6228038250</v>
      </c>
    </row>
    <row r="31343" spans="6:8">
      <c r="F31343" t="s">
        <v>37695</v>
      </c>
      <c r="G31343" s="60">
        <v>1025801224085</v>
      </c>
      <c r="H31343" s="59">
        <v>5835002864</v>
      </c>
    </row>
    <row r="31344" spans="6:8">
      <c r="F31344" t="s">
        <v>31479</v>
      </c>
      <c r="G31344" s="60">
        <v>1034314501451</v>
      </c>
      <c r="H31344" s="59">
        <v>4324005655</v>
      </c>
    </row>
    <row r="31345" spans="6:8">
      <c r="F31345" t="s">
        <v>38537</v>
      </c>
      <c r="G31345" s="60">
        <v>1036301011812</v>
      </c>
      <c r="H31345" s="59">
        <v>6321051590</v>
      </c>
    </row>
    <row r="31346" spans="6:8">
      <c r="F31346" t="s">
        <v>32346</v>
      </c>
      <c r="G31346" s="60">
        <v>1024500518217</v>
      </c>
      <c r="H31346" s="59">
        <v>4501041189</v>
      </c>
    </row>
    <row r="31347" spans="6:8">
      <c r="F31347" t="s">
        <v>15207</v>
      </c>
      <c r="G31347" s="60">
        <v>1092034001355</v>
      </c>
      <c r="H31347" s="59">
        <v>2003001165</v>
      </c>
    </row>
    <row r="31348" spans="6:8">
      <c r="F31348" t="s">
        <v>33080</v>
      </c>
      <c r="G31348" s="60">
        <v>1024701650742</v>
      </c>
      <c r="H31348" s="59">
        <v>4712016625</v>
      </c>
    </row>
    <row r="31349" spans="6:8">
      <c r="F31349" t="s">
        <v>38538</v>
      </c>
      <c r="G31349" s="60">
        <v>1026401588212</v>
      </c>
      <c r="H31349" s="59">
        <v>6430003974</v>
      </c>
    </row>
    <row r="31350" spans="6:8">
      <c r="F31350" t="s">
        <v>38539</v>
      </c>
      <c r="G31350" s="60">
        <v>1026401989767</v>
      </c>
      <c r="H31350" s="59">
        <v>6449033570</v>
      </c>
    </row>
    <row r="31351" spans="6:8">
      <c r="F31351" t="s">
        <v>38540</v>
      </c>
      <c r="G31351" s="60">
        <v>1026401181432</v>
      </c>
      <c r="H31351" s="59">
        <v>6409904510</v>
      </c>
    </row>
    <row r="31352" spans="6:8">
      <c r="F31352" t="s">
        <v>38541</v>
      </c>
      <c r="G31352" s="60">
        <v>1037739113917</v>
      </c>
      <c r="H31352" s="59">
        <v>7703261626</v>
      </c>
    </row>
    <row r="31353" spans="6:8">
      <c r="F31353" t="s">
        <v>29824</v>
      </c>
      <c r="G31353" s="60">
        <v>1023902271800</v>
      </c>
      <c r="H31353" s="59">
        <v>3922005547</v>
      </c>
    </row>
    <row r="31354" spans="6:8">
      <c r="F31354" t="s">
        <v>14065</v>
      </c>
      <c r="G31354" s="60">
        <v>1021800917390</v>
      </c>
      <c r="H31354" s="59">
        <v>1803003089</v>
      </c>
    </row>
    <row r="31355" spans="6:8">
      <c r="F31355" t="s">
        <v>38542</v>
      </c>
      <c r="G31355" s="60">
        <v>1027103674124</v>
      </c>
      <c r="H31355" s="59">
        <v>7126012021</v>
      </c>
    </row>
    <row r="31356" spans="6:8">
      <c r="F31356" t="s">
        <v>36550</v>
      </c>
      <c r="G31356" s="60">
        <v>1025500755620</v>
      </c>
      <c r="H31356" s="59">
        <v>5502033880</v>
      </c>
    </row>
    <row r="31357" spans="6:8">
      <c r="F31357" t="s">
        <v>35006</v>
      </c>
      <c r="G31357" s="60">
        <v>1025202277440</v>
      </c>
      <c r="H31357" s="59">
        <v>5256021841</v>
      </c>
    </row>
    <row r="31358" spans="6:8">
      <c r="F31358" t="s">
        <v>25219</v>
      </c>
      <c r="G31358" s="60">
        <v>1033100501697</v>
      </c>
      <c r="H31358" s="59">
        <v>3102016615</v>
      </c>
    </row>
    <row r="31359" spans="6:8">
      <c r="F31359" t="s">
        <v>13476</v>
      </c>
      <c r="G31359" s="60">
        <v>1021607356484</v>
      </c>
      <c r="H31359" s="59">
        <v>1633005054</v>
      </c>
    </row>
    <row r="31360" spans="6:8">
      <c r="F31360" t="s">
        <v>14510</v>
      </c>
      <c r="G31360" s="60">
        <v>1021801067155</v>
      </c>
      <c r="H31360" s="59">
        <v>1828008681</v>
      </c>
    </row>
    <row r="31361" spans="6:8">
      <c r="F31361" t="s">
        <v>38544</v>
      </c>
      <c r="G31361" s="60">
        <v>1027102872940</v>
      </c>
      <c r="H31361" s="59">
        <v>7113009857</v>
      </c>
    </row>
    <row r="31362" spans="6:8">
      <c r="F31362" t="s">
        <v>35252</v>
      </c>
      <c r="G31362" s="60">
        <v>1025201994817</v>
      </c>
      <c r="H31362" s="59">
        <v>5250027050</v>
      </c>
    </row>
    <row r="31363" spans="6:8">
      <c r="F31363" t="s">
        <v>29976</v>
      </c>
      <c r="G31363" s="60">
        <v>1024000851566</v>
      </c>
      <c r="H31363" s="59">
        <v>4020003825</v>
      </c>
    </row>
    <row r="31364" spans="6:8">
      <c r="F31364" t="s">
        <v>10841</v>
      </c>
      <c r="G31364" s="60">
        <v>1021500921309</v>
      </c>
      <c r="H31364" s="59">
        <v>1510011450</v>
      </c>
    </row>
    <row r="31365" spans="6:8">
      <c r="F31365" t="s">
        <v>38545</v>
      </c>
      <c r="G31365" s="60">
        <v>1027500844030</v>
      </c>
      <c r="H31365" s="59">
        <v>7533000543</v>
      </c>
    </row>
    <row r="31366" spans="6:8">
      <c r="F31366" t="s">
        <v>18308</v>
      </c>
      <c r="G31366" s="60">
        <v>1022301125230</v>
      </c>
      <c r="H31366" s="59">
        <v>2306021139</v>
      </c>
    </row>
    <row r="31367" spans="6:8">
      <c r="F31367" t="s">
        <v>38546</v>
      </c>
      <c r="G31367" s="60">
        <v>1026401979999</v>
      </c>
      <c r="H31367" s="59">
        <v>6428004410</v>
      </c>
    </row>
    <row r="31368" spans="6:8">
      <c r="F31368" t="s">
        <v>36160</v>
      </c>
      <c r="G31368" s="60">
        <v>1025400513566</v>
      </c>
      <c r="H31368" s="59">
        <v>5401144070</v>
      </c>
    </row>
    <row r="31369" spans="6:8">
      <c r="F31369" t="s">
        <v>26661</v>
      </c>
      <c r="G31369" s="60">
        <v>1023405169468</v>
      </c>
      <c r="H31369" s="59">
        <v>3415006622</v>
      </c>
    </row>
    <row r="31370" spans="6:8">
      <c r="F31370" t="s">
        <v>13562</v>
      </c>
      <c r="G31370" s="60">
        <v>1181690059473</v>
      </c>
      <c r="H31370" s="59">
        <v>1660315792</v>
      </c>
    </row>
    <row r="31371" spans="6:8">
      <c r="F31371" t="s">
        <v>38547</v>
      </c>
      <c r="G31371" s="60">
        <v>1027301491381</v>
      </c>
      <c r="H31371" s="59">
        <v>7303013594</v>
      </c>
    </row>
    <row r="31372" spans="6:8">
      <c r="F31372" t="s">
        <v>34565</v>
      </c>
      <c r="G31372" s="60">
        <v>1145074008925</v>
      </c>
      <c r="H31372" s="59">
        <v>5036142128</v>
      </c>
    </row>
    <row r="31373" spans="6:8">
      <c r="F31373" t="s">
        <v>32069</v>
      </c>
      <c r="G31373" s="60">
        <v>1024500521429</v>
      </c>
      <c r="H31373" s="59">
        <v>4501032949</v>
      </c>
    </row>
    <row r="31374" spans="6:8">
      <c r="F31374" t="s">
        <v>38548</v>
      </c>
      <c r="G31374" s="60">
        <v>1028601682020</v>
      </c>
      <c r="H31374" s="59">
        <v>8623002770</v>
      </c>
    </row>
    <row r="31375" spans="6:8">
      <c r="F31375" t="s">
        <v>38549</v>
      </c>
      <c r="G31375" s="60">
        <v>1147154029021</v>
      </c>
      <c r="H31375" s="59">
        <v>7105522381</v>
      </c>
    </row>
    <row r="31376" spans="6:8">
      <c r="F31376" t="s">
        <v>38550</v>
      </c>
      <c r="G31376" s="60">
        <v>1026401993188</v>
      </c>
      <c r="H31376" s="59">
        <v>6433006363</v>
      </c>
    </row>
    <row r="31377" spans="6:8">
      <c r="F31377" t="s">
        <v>38551</v>
      </c>
      <c r="G31377" s="60">
        <v>1116372001569</v>
      </c>
      <c r="H31377" s="59">
        <v>6372019732</v>
      </c>
    </row>
    <row r="31378" spans="6:8">
      <c r="F31378" t="s">
        <v>37611</v>
      </c>
      <c r="G31378" s="60">
        <v>1025700676308</v>
      </c>
      <c r="H31378" s="59">
        <v>5718001578</v>
      </c>
    </row>
    <row r="31379" spans="6:8">
      <c r="F31379" t="s">
        <v>27745</v>
      </c>
      <c r="G31379" s="60">
        <v>1023600614773</v>
      </c>
      <c r="H31379" s="59">
        <v>3609003927</v>
      </c>
    </row>
    <row r="31380" spans="6:8">
      <c r="F31380" t="s">
        <v>38265</v>
      </c>
      <c r="G31380" s="60">
        <v>1025902088376</v>
      </c>
      <c r="H31380" s="59">
        <v>5921010636</v>
      </c>
    </row>
    <row r="31381" spans="6:8">
      <c r="F31381" t="s">
        <v>38552</v>
      </c>
      <c r="G31381" s="60">
        <v>1026901781510</v>
      </c>
      <c r="H31381" s="59">
        <v>6922003016</v>
      </c>
    </row>
    <row r="31382" spans="6:8">
      <c r="F31382" t="s">
        <v>33041</v>
      </c>
      <c r="G31382" s="60">
        <v>1024702088267</v>
      </c>
      <c r="H31382" s="59">
        <v>4719010414</v>
      </c>
    </row>
    <row r="31383" spans="6:8">
      <c r="F31383" t="s">
        <v>38553</v>
      </c>
      <c r="G31383" s="60">
        <v>1027401866238</v>
      </c>
      <c r="H31383" s="59">
        <v>7438013670</v>
      </c>
    </row>
    <row r="31384" spans="6:8">
      <c r="F31384" t="s">
        <v>35079</v>
      </c>
      <c r="G31384" s="60">
        <v>1025202200671</v>
      </c>
      <c r="H31384" s="59">
        <v>5201002060</v>
      </c>
    </row>
    <row r="31385" spans="6:8">
      <c r="F31385" t="s">
        <v>38554</v>
      </c>
      <c r="G31385" s="60">
        <v>1026901779398</v>
      </c>
      <c r="H31385" s="59">
        <v>6944005056</v>
      </c>
    </row>
    <row r="31386" spans="6:8">
      <c r="F31386" t="s">
        <v>26903</v>
      </c>
      <c r="G31386" s="60">
        <v>1163443074629</v>
      </c>
      <c r="H31386" s="59">
        <v>3454003777</v>
      </c>
    </row>
    <row r="31387" spans="6:8">
      <c r="F31387" t="s">
        <v>22610</v>
      </c>
      <c r="G31387" s="60">
        <v>1022601618368</v>
      </c>
      <c r="H31387" s="59">
        <v>2632026430</v>
      </c>
    </row>
    <row r="31388" spans="6:8">
      <c r="F31388" t="s">
        <v>26490</v>
      </c>
      <c r="G31388" s="60">
        <v>1023405768539</v>
      </c>
      <c r="H31388" s="59">
        <v>3406005189</v>
      </c>
    </row>
    <row r="31389" spans="6:8">
      <c r="F31389" t="s">
        <v>26988</v>
      </c>
      <c r="G31389" s="60">
        <v>1023405966726</v>
      </c>
      <c r="H31389" s="59">
        <v>3433006784</v>
      </c>
    </row>
    <row r="31390" spans="6:8">
      <c r="F31390" t="s">
        <v>8657</v>
      </c>
      <c r="G31390" s="60">
        <v>1021101032424</v>
      </c>
      <c r="H31390" s="59">
        <v>1114004113</v>
      </c>
    </row>
    <row r="31391" spans="6:8">
      <c r="F31391" t="s">
        <v>26414</v>
      </c>
      <c r="G31391" s="60">
        <v>1023405170656</v>
      </c>
      <c r="H31391" s="59">
        <v>3402004272</v>
      </c>
    </row>
    <row r="31392" spans="6:8">
      <c r="F31392" t="s">
        <v>22384</v>
      </c>
      <c r="G31392" s="60">
        <v>1022601618951</v>
      </c>
      <c r="H31392" s="59">
        <v>2632059919</v>
      </c>
    </row>
    <row r="31393" spans="6:8">
      <c r="F31393" t="s">
        <v>27668</v>
      </c>
      <c r="G31393" s="60">
        <v>1023601071768</v>
      </c>
      <c r="H31393" s="59">
        <v>3603005974</v>
      </c>
    </row>
    <row r="31394" spans="6:8">
      <c r="F31394" t="s">
        <v>38556</v>
      </c>
      <c r="G31394" s="60">
        <v>1028900580280</v>
      </c>
      <c r="H31394" s="59">
        <v>8903020059</v>
      </c>
    </row>
    <row r="31395" spans="6:8">
      <c r="F31395" t="s">
        <v>37828</v>
      </c>
      <c r="G31395" s="60">
        <v>1025800960371</v>
      </c>
      <c r="H31395" s="59">
        <v>5826101280</v>
      </c>
    </row>
    <row r="31396" spans="6:8">
      <c r="F31396" t="s">
        <v>38557</v>
      </c>
      <c r="G31396" s="60">
        <v>1027103271667</v>
      </c>
      <c r="H31396" s="59">
        <v>7122007704</v>
      </c>
    </row>
    <row r="31397" spans="6:8">
      <c r="F31397" t="s">
        <v>4021</v>
      </c>
      <c r="G31397" s="60">
        <v>1020300980435</v>
      </c>
      <c r="H31397" s="59">
        <v>308004960</v>
      </c>
    </row>
    <row r="31398" spans="6:8">
      <c r="F31398" t="s">
        <v>33046</v>
      </c>
      <c r="G31398" s="60">
        <v>1024702088047</v>
      </c>
      <c r="H31398" s="59">
        <v>4719016247</v>
      </c>
    </row>
    <row r="31399" spans="6:8">
      <c r="F31399" t="s">
        <v>29662</v>
      </c>
      <c r="G31399" s="60">
        <v>1023900599359</v>
      </c>
      <c r="H31399" s="59">
        <v>3904015447</v>
      </c>
    </row>
    <row r="31400" spans="6:8">
      <c r="F31400" t="s">
        <v>8696</v>
      </c>
      <c r="G31400" s="60">
        <v>1021100997708</v>
      </c>
      <c r="H31400" s="59">
        <v>1111000329</v>
      </c>
    </row>
    <row r="31401" spans="6:8">
      <c r="F31401" t="s">
        <v>38558</v>
      </c>
      <c r="G31401" s="60">
        <v>1026301423466</v>
      </c>
      <c r="H31401" s="59">
        <v>6317014170</v>
      </c>
    </row>
    <row r="31402" spans="6:8">
      <c r="F31402" t="s">
        <v>9686</v>
      </c>
      <c r="G31402" s="60">
        <v>1021301577230</v>
      </c>
      <c r="H31402" s="59">
        <v>1304069870</v>
      </c>
    </row>
    <row r="31403" spans="6:8">
      <c r="F31403" t="s">
        <v>10837</v>
      </c>
      <c r="G31403" s="60">
        <v>1031500650147</v>
      </c>
      <c r="H31403" s="59">
        <v>1509003581</v>
      </c>
    </row>
    <row r="31404" spans="6:8">
      <c r="F31404" t="s">
        <v>38559</v>
      </c>
      <c r="G31404" s="60">
        <v>1116381001329</v>
      </c>
      <c r="H31404" s="59">
        <v>6381018816</v>
      </c>
    </row>
    <row r="31405" spans="6:8">
      <c r="F31405" t="s">
        <v>26809</v>
      </c>
      <c r="G31405" s="60">
        <v>1023404975516</v>
      </c>
      <c r="H31405" s="59">
        <v>3422006398</v>
      </c>
    </row>
    <row r="31406" spans="6:8">
      <c r="F31406" t="s">
        <v>15399</v>
      </c>
      <c r="G31406" s="60">
        <v>1092032000940</v>
      </c>
      <c r="H31406" s="59">
        <v>2005006810</v>
      </c>
    </row>
    <row r="31407" spans="6:8">
      <c r="F31407" t="s">
        <v>28132</v>
      </c>
      <c r="G31407" s="60">
        <v>1023600935270</v>
      </c>
      <c r="H31407" s="59">
        <v>3616006453</v>
      </c>
    </row>
    <row r="31408" spans="6:8">
      <c r="F31408" t="s">
        <v>31916</v>
      </c>
      <c r="G31408" s="60">
        <v>1024402237023</v>
      </c>
      <c r="H31408" s="59">
        <v>4415003535</v>
      </c>
    </row>
    <row r="31409" spans="6:8">
      <c r="F31409" t="s">
        <v>38560</v>
      </c>
      <c r="G31409" s="60">
        <v>1026901606610</v>
      </c>
      <c r="H31409" s="59">
        <v>6907006968</v>
      </c>
    </row>
    <row r="31410" spans="6:8">
      <c r="F31410" t="s">
        <v>38561</v>
      </c>
      <c r="G31410" s="60">
        <v>1026200741698</v>
      </c>
      <c r="H31410" s="59">
        <v>6217002854</v>
      </c>
    </row>
    <row r="31411" spans="6:8">
      <c r="F31411" t="s">
        <v>37654</v>
      </c>
      <c r="G31411" s="60">
        <v>1025701056479</v>
      </c>
      <c r="H31411" s="59">
        <v>5705002380</v>
      </c>
    </row>
    <row r="31412" spans="6:8">
      <c r="F31412" t="s">
        <v>14021</v>
      </c>
      <c r="G31412" s="60">
        <v>1021800587148</v>
      </c>
      <c r="H31412" s="59">
        <v>1802003760</v>
      </c>
    </row>
    <row r="31413" spans="6:8">
      <c r="F31413" t="s">
        <v>38563</v>
      </c>
      <c r="G31413" s="60">
        <v>1026401589972</v>
      </c>
      <c r="H31413" s="59">
        <v>6440012544</v>
      </c>
    </row>
    <row r="31414" spans="6:8">
      <c r="F31414" t="s">
        <v>38564</v>
      </c>
      <c r="G31414" s="60">
        <v>1026400556050</v>
      </c>
      <c r="H31414" s="59">
        <v>6404003706</v>
      </c>
    </row>
    <row r="31415" spans="6:8">
      <c r="F31415" t="s">
        <v>37799</v>
      </c>
      <c r="G31415" s="60">
        <v>1025800813961</v>
      </c>
      <c r="H31415" s="59">
        <v>5822002137</v>
      </c>
    </row>
    <row r="31416" spans="6:8">
      <c r="F31416" t="s">
        <v>38565</v>
      </c>
      <c r="G31416" s="60">
        <v>1186310000000</v>
      </c>
      <c r="H31416" s="59">
        <v>6330082570</v>
      </c>
    </row>
    <row r="31417" spans="6:8">
      <c r="F31417" t="s">
        <v>22638</v>
      </c>
      <c r="G31417" s="60">
        <v>1072600003222</v>
      </c>
      <c r="H31417" s="59">
        <v>2635106596</v>
      </c>
    </row>
    <row r="31418" spans="6:8">
      <c r="F31418" t="s">
        <v>32652</v>
      </c>
      <c r="G31418" s="60">
        <v>1024600840483</v>
      </c>
      <c r="H31418" s="59">
        <v>4621002600</v>
      </c>
    </row>
    <row r="31419" spans="6:8">
      <c r="F31419" t="s">
        <v>6731</v>
      </c>
      <c r="G31419" s="60">
        <v>1020601371317</v>
      </c>
      <c r="H31419" s="59">
        <v>602079826</v>
      </c>
    </row>
    <row r="31420" spans="6:8">
      <c r="F31420" t="s">
        <v>30350</v>
      </c>
      <c r="G31420" s="60">
        <v>1024201258036</v>
      </c>
      <c r="H31420" s="59">
        <v>4211008373</v>
      </c>
    </row>
    <row r="31421" spans="6:8">
      <c r="F31421" t="s">
        <v>32908</v>
      </c>
      <c r="G31421" s="60">
        <v>1024600617128</v>
      </c>
      <c r="H31421" s="59">
        <v>4611001929</v>
      </c>
    </row>
    <row r="31422" spans="6:8">
      <c r="F31422" t="s">
        <v>24712</v>
      </c>
      <c r="G31422" s="60">
        <v>1033107001641</v>
      </c>
      <c r="H31422" s="59">
        <v>3123029213</v>
      </c>
    </row>
    <row r="31423" spans="6:8">
      <c r="F31423" t="s">
        <v>38566</v>
      </c>
      <c r="G31423" s="60">
        <v>1026600629153</v>
      </c>
      <c r="H31423" s="59">
        <v>6603011388</v>
      </c>
    </row>
    <row r="31424" spans="6:8">
      <c r="F31424" t="s">
        <v>38081</v>
      </c>
      <c r="G31424" s="60">
        <v>1025902376807</v>
      </c>
      <c r="H31424" s="59">
        <v>5932002475</v>
      </c>
    </row>
    <row r="31425" spans="6:8">
      <c r="F31425" t="s">
        <v>30347</v>
      </c>
      <c r="G31425" s="60">
        <v>1024200701755</v>
      </c>
      <c r="H31425" s="59">
        <v>4205011723</v>
      </c>
    </row>
    <row r="31426" spans="6:8">
      <c r="F31426" t="s">
        <v>38127</v>
      </c>
      <c r="G31426" s="60">
        <v>1025902306352</v>
      </c>
      <c r="H31426" s="59">
        <v>5943030587</v>
      </c>
    </row>
    <row r="31427" spans="6:8">
      <c r="F31427" t="s">
        <v>38568</v>
      </c>
      <c r="G31427" s="60">
        <v>1157154029262</v>
      </c>
      <c r="H31427" s="59">
        <v>7105044720</v>
      </c>
    </row>
    <row r="31428" spans="6:8">
      <c r="F31428" t="s">
        <v>34201</v>
      </c>
      <c r="G31428" s="60">
        <v>1035009556625</v>
      </c>
      <c r="H31428" s="59">
        <v>5047047821</v>
      </c>
    </row>
    <row r="31429" spans="6:8">
      <c r="F31429" t="s">
        <v>9106</v>
      </c>
      <c r="G31429" s="60">
        <v>1021200648413</v>
      </c>
      <c r="H31429" s="59">
        <v>1208003980</v>
      </c>
    </row>
    <row r="31430" spans="6:8">
      <c r="F31430" t="s">
        <v>22568</v>
      </c>
      <c r="G31430" s="60">
        <v>1022603224665</v>
      </c>
      <c r="H31430" s="59">
        <v>2624022016</v>
      </c>
    </row>
    <row r="31431" spans="6:8">
      <c r="F31431" t="s">
        <v>21728</v>
      </c>
      <c r="G31431" s="60">
        <v>1022501297785</v>
      </c>
      <c r="H31431" s="59">
        <v>2536014538</v>
      </c>
    </row>
    <row r="31432" spans="6:8">
      <c r="F31432" t="s">
        <v>32080</v>
      </c>
      <c r="G31432" s="60">
        <v>1024500520126</v>
      </c>
      <c r="H31432" s="59">
        <v>4501040241</v>
      </c>
    </row>
    <row r="31433" spans="6:8">
      <c r="F31433" t="s">
        <v>18243</v>
      </c>
      <c r="G31433" s="60">
        <v>1022300715062</v>
      </c>
      <c r="H31433" s="59">
        <v>2303018628</v>
      </c>
    </row>
    <row r="31434" spans="6:8">
      <c r="F31434" t="s">
        <v>37724</v>
      </c>
      <c r="G31434" s="60">
        <v>1055800614100</v>
      </c>
      <c r="H31434" s="59">
        <v>5803015003</v>
      </c>
    </row>
    <row r="31435" spans="6:8">
      <c r="F31435" t="s">
        <v>28022</v>
      </c>
      <c r="G31435" s="60">
        <v>1023600610659</v>
      </c>
      <c r="H31435" s="59">
        <v>3630002203</v>
      </c>
    </row>
    <row r="31436" spans="6:8">
      <c r="F31436" t="s">
        <v>38569</v>
      </c>
      <c r="G31436" s="60">
        <v>1027102673740</v>
      </c>
      <c r="H31436" s="59">
        <v>7112010793</v>
      </c>
    </row>
    <row r="31437" spans="6:8">
      <c r="F31437" t="s">
        <v>35499</v>
      </c>
      <c r="G31437" s="60">
        <v>1025202203784</v>
      </c>
      <c r="H31437" s="59">
        <v>5216004367</v>
      </c>
    </row>
    <row r="31438" spans="6:8">
      <c r="F31438" t="s">
        <v>22624</v>
      </c>
      <c r="G31438" s="60">
        <v>1022601960941</v>
      </c>
      <c r="H31438" s="59">
        <v>2634026041</v>
      </c>
    </row>
    <row r="31439" spans="6:8">
      <c r="F31439" t="s">
        <v>30345</v>
      </c>
      <c r="G31439" s="60">
        <v>1034205035303</v>
      </c>
      <c r="H31439" s="59">
        <v>4207056399</v>
      </c>
    </row>
    <row r="31440" spans="6:8">
      <c r="F31440" t="s">
        <v>8457</v>
      </c>
      <c r="G31440" s="60">
        <v>1021100741200</v>
      </c>
      <c r="H31440" s="59">
        <v>1102025408</v>
      </c>
    </row>
    <row r="31441" spans="6:8">
      <c r="F31441" t="s">
        <v>14504</v>
      </c>
      <c r="G31441" s="60">
        <v>1151832027291</v>
      </c>
      <c r="H31441" s="59">
        <v>1837013984</v>
      </c>
    </row>
    <row r="31442" spans="6:8">
      <c r="F31442" t="s">
        <v>37124</v>
      </c>
      <c r="G31442" s="60">
        <v>1035615370394</v>
      </c>
      <c r="H31442" s="59">
        <v>5638012630</v>
      </c>
    </row>
    <row r="31443" spans="6:8">
      <c r="F31443" t="s">
        <v>32822</v>
      </c>
      <c r="G31443" s="60">
        <v>1024600744563</v>
      </c>
      <c r="H31443" s="59">
        <v>4620005704</v>
      </c>
    </row>
    <row r="31444" spans="6:8">
      <c r="F31444" t="s">
        <v>28976</v>
      </c>
      <c r="G31444" s="60">
        <v>1023802600139</v>
      </c>
      <c r="H31444" s="59">
        <v>3831002637</v>
      </c>
    </row>
    <row r="31445" spans="6:8">
      <c r="F31445" t="s">
        <v>13122</v>
      </c>
      <c r="G31445" s="60">
        <v>1021603144584</v>
      </c>
      <c r="H31445" s="59">
        <v>1657021136</v>
      </c>
    </row>
    <row r="31446" spans="6:8">
      <c r="F31446" t="s">
        <v>37826</v>
      </c>
      <c r="G31446" s="60">
        <v>1025800959040</v>
      </c>
      <c r="H31446" s="59">
        <v>5826100456</v>
      </c>
    </row>
    <row r="31447" spans="6:8">
      <c r="F31447" t="s">
        <v>9348</v>
      </c>
      <c r="G31447" s="60">
        <v>1021300929902</v>
      </c>
      <c r="H31447" s="59">
        <v>1324122836</v>
      </c>
    </row>
    <row r="31448" spans="6:8">
      <c r="F31448" t="s">
        <v>38570</v>
      </c>
      <c r="G31448" s="60">
        <v>1027301110540</v>
      </c>
      <c r="H31448" s="59">
        <v>7323004870</v>
      </c>
    </row>
    <row r="31449" spans="6:8">
      <c r="F31449" t="s">
        <v>22304</v>
      </c>
      <c r="G31449" s="60">
        <v>1022603224599</v>
      </c>
      <c r="H31449" s="59">
        <v>2624022217</v>
      </c>
    </row>
    <row r="31450" spans="6:8">
      <c r="F31450" t="s">
        <v>38571</v>
      </c>
      <c r="G31450" s="60">
        <v>1026901916392</v>
      </c>
      <c r="H31450" s="59">
        <v>6943004518</v>
      </c>
    </row>
    <row r="31451" spans="6:8">
      <c r="F31451" t="s">
        <v>12770</v>
      </c>
      <c r="G31451" s="60">
        <v>1021607554308</v>
      </c>
      <c r="H31451" s="59">
        <v>1631002509</v>
      </c>
    </row>
    <row r="31452" spans="6:8">
      <c r="F31452" t="s">
        <v>38572</v>
      </c>
      <c r="G31452" s="60">
        <v>1027101394704</v>
      </c>
      <c r="H31452" s="59">
        <v>7115007051</v>
      </c>
    </row>
    <row r="31453" spans="6:8">
      <c r="F31453" t="s">
        <v>29798</v>
      </c>
      <c r="G31453" s="60">
        <v>1023902053053</v>
      </c>
      <c r="H31453" s="59">
        <v>3918008383</v>
      </c>
    </row>
    <row r="31454" spans="6:8">
      <c r="F31454" t="s">
        <v>36794</v>
      </c>
      <c r="G31454" s="60">
        <v>1025502133403</v>
      </c>
      <c r="H31454" s="59">
        <v>5540006285</v>
      </c>
    </row>
    <row r="31455" spans="6:8">
      <c r="F31455" t="s">
        <v>36869</v>
      </c>
      <c r="G31455" s="60">
        <v>1025502133140</v>
      </c>
      <c r="H31455" s="59">
        <v>5540006430</v>
      </c>
    </row>
    <row r="31456" spans="6:8">
      <c r="F31456" t="s">
        <v>32832</v>
      </c>
      <c r="G31456" s="60">
        <v>1024600839823</v>
      </c>
      <c r="H31456" s="59">
        <v>4621002833</v>
      </c>
    </row>
    <row r="31457" spans="6:8">
      <c r="F31457" t="s">
        <v>38573</v>
      </c>
      <c r="G31457" s="60">
        <v>1026901600770</v>
      </c>
      <c r="H31457" s="59">
        <v>6907007023</v>
      </c>
    </row>
    <row r="31458" spans="6:8">
      <c r="F31458" t="s">
        <v>8913</v>
      </c>
      <c r="G31458" s="60">
        <v>1021200647852</v>
      </c>
      <c r="H31458" s="61">
        <v>1208004045</v>
      </c>
    </row>
    <row r="31459" spans="6:8">
      <c r="F31459" t="s">
        <v>21789</v>
      </c>
      <c r="G31459" s="60">
        <v>1042502811086</v>
      </c>
      <c r="H31459" s="59">
        <v>2533008624</v>
      </c>
    </row>
    <row r="31460" spans="6:8">
      <c r="F31460" t="s">
        <v>33718</v>
      </c>
      <c r="G31460" s="60">
        <v>1025003207745</v>
      </c>
      <c r="H31460" s="59">
        <v>5027072467</v>
      </c>
    </row>
    <row r="31461" spans="6:8">
      <c r="F31461" t="s">
        <v>18681</v>
      </c>
      <c r="G31461" s="60">
        <v>1022303587789</v>
      </c>
      <c r="H31461" s="59">
        <v>2329006747</v>
      </c>
    </row>
    <row r="31462" spans="6:8">
      <c r="F31462" t="s">
        <v>38575</v>
      </c>
      <c r="G31462" s="60">
        <v>1028600960794</v>
      </c>
      <c r="H31462" s="59">
        <v>8603003711</v>
      </c>
    </row>
    <row r="31463" spans="6:8">
      <c r="F31463" t="s">
        <v>30100</v>
      </c>
      <c r="G31463" s="60">
        <v>1024000914068</v>
      </c>
      <c r="H31463" s="59">
        <v>4024005799</v>
      </c>
    </row>
    <row r="31464" spans="6:8">
      <c r="F31464" t="s">
        <v>23025</v>
      </c>
      <c r="G31464" s="60">
        <v>1022700759850</v>
      </c>
      <c r="H31464" s="59">
        <v>2712008109</v>
      </c>
    </row>
    <row r="31465" spans="6:8">
      <c r="F31465" t="s">
        <v>6743</v>
      </c>
      <c r="G31465" s="60">
        <v>1030600380117</v>
      </c>
      <c r="H31465" s="59">
        <v>602079671</v>
      </c>
    </row>
    <row r="31466" spans="6:8">
      <c r="F31466" t="s">
        <v>31473</v>
      </c>
      <c r="G31466" s="60">
        <v>1024300954479</v>
      </c>
      <c r="H31466" s="59">
        <v>4320002117</v>
      </c>
    </row>
    <row r="31467" spans="6:8">
      <c r="F31467" t="s">
        <v>38576</v>
      </c>
      <c r="G31467" s="60">
        <v>1027103072369</v>
      </c>
      <c r="H31467" s="59">
        <v>7132003360</v>
      </c>
    </row>
    <row r="31468" spans="6:8">
      <c r="F31468" t="s">
        <v>29088</v>
      </c>
      <c r="G31468" s="60">
        <v>1028500567040</v>
      </c>
      <c r="H31468" s="59">
        <v>8504001640</v>
      </c>
    </row>
    <row r="31469" spans="6:8">
      <c r="F31469" t="s">
        <v>26864</v>
      </c>
      <c r="G31469" s="60">
        <v>1023405972402</v>
      </c>
      <c r="H31469" s="59">
        <v>3426006663</v>
      </c>
    </row>
    <row r="31470" spans="6:8">
      <c r="F31470" t="s">
        <v>34875</v>
      </c>
      <c r="G31470" s="60">
        <v>1025200913660</v>
      </c>
      <c r="H31470" s="59">
        <v>5238003046</v>
      </c>
    </row>
    <row r="31471" spans="6:8">
      <c r="F31471" t="s">
        <v>35667</v>
      </c>
      <c r="G31471" s="60">
        <v>1025405018495</v>
      </c>
      <c r="H31471" s="59">
        <v>5437103408</v>
      </c>
    </row>
    <row r="31472" spans="6:8">
      <c r="F31472" t="s">
        <v>38201</v>
      </c>
      <c r="G31472" s="60">
        <v>1025901894314</v>
      </c>
      <c r="H31472" s="59">
        <v>5938002337</v>
      </c>
    </row>
    <row r="31473" spans="6:8">
      <c r="F31473" t="s">
        <v>34404</v>
      </c>
      <c r="G31473" s="60">
        <v>1035006104297</v>
      </c>
      <c r="H31473" s="59">
        <v>5031065663</v>
      </c>
    </row>
    <row r="31474" spans="6:8">
      <c r="F31474" t="s">
        <v>38577</v>
      </c>
      <c r="G31474" s="60">
        <v>1026700977160</v>
      </c>
      <c r="H31474" s="59">
        <v>6705002939</v>
      </c>
    </row>
    <row r="31475" spans="6:8">
      <c r="F31475" t="s">
        <v>9153</v>
      </c>
      <c r="G31475" s="60">
        <v>1021202052915</v>
      </c>
      <c r="H31475" s="59">
        <v>1202005525</v>
      </c>
    </row>
    <row r="31476" spans="6:8">
      <c r="F31476" t="s">
        <v>29860</v>
      </c>
      <c r="G31476" s="60">
        <v>1024000914156</v>
      </c>
      <c r="H31476" s="59">
        <v>4024005774</v>
      </c>
    </row>
    <row r="31477" spans="6:8">
      <c r="F31477" t="s">
        <v>8900</v>
      </c>
      <c r="G31477" s="60">
        <v>1021200649030</v>
      </c>
      <c r="H31477" s="59">
        <v>1208003789</v>
      </c>
    </row>
    <row r="31478" spans="6:8">
      <c r="F31478" t="s">
        <v>22320</v>
      </c>
      <c r="G31478" s="60">
        <v>1022601168810</v>
      </c>
      <c r="H31478" s="59">
        <v>2625010013</v>
      </c>
    </row>
    <row r="31479" spans="6:8">
      <c r="F31479" t="s">
        <v>36316</v>
      </c>
      <c r="G31479" s="60">
        <v>1105400002509</v>
      </c>
      <c r="H31479">
        <v>5445263483</v>
      </c>
    </row>
    <row r="31480" spans="6:8">
      <c r="F31480" t="s">
        <v>9360</v>
      </c>
      <c r="G31480" s="60">
        <v>1021300927999</v>
      </c>
      <c r="H31480" s="59">
        <v>1324126647</v>
      </c>
    </row>
    <row r="31481" spans="6:8">
      <c r="F31481" t="s">
        <v>37655</v>
      </c>
      <c r="G31481" s="60">
        <v>1025701056644</v>
      </c>
      <c r="H31481" s="59">
        <v>5705002542</v>
      </c>
    </row>
    <row r="31482" spans="6:8">
      <c r="F31482" t="s">
        <v>26456</v>
      </c>
      <c r="G31482" s="60">
        <v>1023405569384</v>
      </c>
      <c r="H31482" s="59">
        <v>3404002224</v>
      </c>
    </row>
    <row r="31483" spans="6:8">
      <c r="F31483" t="s">
        <v>25233</v>
      </c>
      <c r="G31483" s="60">
        <v>1033100501323</v>
      </c>
      <c r="H31483" s="59">
        <v>3102016460</v>
      </c>
    </row>
    <row r="31484" spans="6:8">
      <c r="F31484" t="s">
        <v>22493</v>
      </c>
      <c r="G31484" s="60">
        <v>1022601454578</v>
      </c>
      <c r="H31484" s="59">
        <v>2630025304</v>
      </c>
    </row>
    <row r="31485" spans="6:8">
      <c r="F31485" t="s">
        <v>38579</v>
      </c>
      <c r="G31485" s="60">
        <v>1026403358915</v>
      </c>
      <c r="H31485" s="59">
        <v>6454048300</v>
      </c>
    </row>
    <row r="31486" spans="6:8">
      <c r="F31486" t="s">
        <v>36353</v>
      </c>
      <c r="G31486" s="60">
        <v>1025501579510</v>
      </c>
      <c r="H31486" s="59">
        <v>5514004637</v>
      </c>
    </row>
    <row r="31487" spans="6:8">
      <c r="F31487" t="s">
        <v>18751</v>
      </c>
      <c r="G31487" s="60">
        <v>1022303859159</v>
      </c>
      <c r="H31487" s="59">
        <v>2331012579</v>
      </c>
    </row>
    <row r="31488" spans="6:8">
      <c r="F31488" t="s">
        <v>7391</v>
      </c>
      <c r="G31488" s="60">
        <v>1020800598576</v>
      </c>
      <c r="H31488" s="59">
        <v>805003484</v>
      </c>
    </row>
    <row r="31489" spans="6:8">
      <c r="F31489" t="s">
        <v>38580</v>
      </c>
      <c r="G31489" s="60">
        <v>1149204050918</v>
      </c>
      <c r="H31489" s="59">
        <v>9201016825</v>
      </c>
    </row>
    <row r="31490" spans="6:8">
      <c r="F31490" t="s">
        <v>38581</v>
      </c>
      <c r="G31490" s="60">
        <v>1037101870783</v>
      </c>
      <c r="H31490" s="59">
        <v>7117010525</v>
      </c>
    </row>
    <row r="31491" spans="6:8">
      <c r="F31491" t="s">
        <v>33907</v>
      </c>
      <c r="G31491" s="60">
        <v>1025007461159</v>
      </c>
      <c r="H31491" s="59">
        <v>5073086961</v>
      </c>
    </row>
    <row r="31492" spans="6:8">
      <c r="F31492" t="s">
        <v>38582</v>
      </c>
      <c r="G31492" s="60">
        <v>1027402821357</v>
      </c>
      <c r="H31492" s="59">
        <v>7450011534</v>
      </c>
    </row>
    <row r="31493" spans="6:8">
      <c r="F31493" t="s">
        <v>13922</v>
      </c>
      <c r="G31493" s="60">
        <v>1021801440210</v>
      </c>
      <c r="H31493" s="59">
        <v>1832019710</v>
      </c>
    </row>
    <row r="31494" spans="6:8">
      <c r="F31494" t="s">
        <v>22365</v>
      </c>
      <c r="G31494" s="60">
        <v>1022601618401</v>
      </c>
      <c r="H31494" s="59">
        <v>2632057380</v>
      </c>
    </row>
    <row r="31495" spans="6:8">
      <c r="F31495" t="s">
        <v>36442</v>
      </c>
      <c r="G31495" s="60">
        <v>1025501994352</v>
      </c>
      <c r="H31495" s="59">
        <v>5534008742</v>
      </c>
    </row>
    <row r="31496" spans="6:8">
      <c r="F31496" t="s">
        <v>38583</v>
      </c>
      <c r="G31496" s="60">
        <v>1036401500321</v>
      </c>
      <c r="H31496" s="59">
        <v>6431005117</v>
      </c>
    </row>
    <row r="31497" spans="6:8">
      <c r="F31497" t="s">
        <v>10070</v>
      </c>
      <c r="G31497" s="60">
        <v>1021400729305</v>
      </c>
      <c r="H31497" s="59">
        <v>1415008070</v>
      </c>
    </row>
    <row r="31498" spans="6:8">
      <c r="F31498" t="s">
        <v>22673</v>
      </c>
      <c r="G31498" s="60">
        <v>1022603225083</v>
      </c>
      <c r="H31498" s="59">
        <v>2624022520</v>
      </c>
    </row>
    <row r="31499" spans="6:8">
      <c r="F31499" t="s">
        <v>33826</v>
      </c>
      <c r="G31499" s="60">
        <v>1025004066163</v>
      </c>
      <c r="H31499" s="59">
        <v>5032036489</v>
      </c>
    </row>
    <row r="31500" spans="6:8">
      <c r="F31500" t="s">
        <v>38584</v>
      </c>
      <c r="G31500" s="60">
        <v>1027200855186</v>
      </c>
      <c r="H31500" s="59">
        <v>7224022677</v>
      </c>
    </row>
    <row r="31501" spans="6:8">
      <c r="F31501" t="s">
        <v>34090</v>
      </c>
      <c r="G31501" s="60">
        <v>1035008362355</v>
      </c>
      <c r="H31501" s="59">
        <v>5042068673</v>
      </c>
    </row>
    <row r="31502" spans="6:8">
      <c r="F31502" t="s">
        <v>38585</v>
      </c>
      <c r="G31502" s="60">
        <v>1028601261226</v>
      </c>
      <c r="H31502" s="59">
        <v>8604026486</v>
      </c>
    </row>
    <row r="31503" spans="6:8">
      <c r="F31503" t="s">
        <v>34421</v>
      </c>
      <c r="G31503" s="60">
        <v>1035010000000</v>
      </c>
      <c r="H31503" s="59">
        <v>5036034210</v>
      </c>
    </row>
    <row r="31504" spans="6:8">
      <c r="F31504" t="s">
        <v>38587</v>
      </c>
      <c r="G31504" s="60">
        <v>1027400779911</v>
      </c>
      <c r="H31504" s="59">
        <v>7411013908</v>
      </c>
    </row>
    <row r="31505" spans="6:8">
      <c r="F31505" t="s">
        <v>29737</v>
      </c>
      <c r="G31505" s="60">
        <v>1023902213170</v>
      </c>
      <c r="H31505" s="59">
        <v>3915010169</v>
      </c>
    </row>
    <row r="31506" spans="6:8">
      <c r="F31506" t="s">
        <v>38588</v>
      </c>
      <c r="G31506" s="60">
        <v>1027101484761</v>
      </c>
      <c r="H31506" s="59">
        <v>7117010300</v>
      </c>
    </row>
    <row r="31507" spans="6:8">
      <c r="F31507" t="s">
        <v>38589</v>
      </c>
      <c r="G31507" s="60">
        <v>1026900572962</v>
      </c>
      <c r="H31507" s="59">
        <v>6905055494</v>
      </c>
    </row>
    <row r="31508" spans="6:8">
      <c r="F31508" t="s">
        <v>17332</v>
      </c>
      <c r="G31508" s="60">
        <v>1022202892843</v>
      </c>
      <c r="H31508" s="59">
        <v>2262001848</v>
      </c>
    </row>
    <row r="31509" spans="6:8">
      <c r="F31509" t="s">
        <v>33507</v>
      </c>
      <c r="G31509" s="60">
        <v>1025001764370</v>
      </c>
      <c r="H31509" s="59">
        <v>5016010660</v>
      </c>
    </row>
    <row r="31510" spans="6:8">
      <c r="F31510" t="s">
        <v>24410</v>
      </c>
      <c r="G31510" s="60">
        <v>1023000803726</v>
      </c>
      <c r="H31510" s="59">
        <v>3013002804</v>
      </c>
    </row>
    <row r="31511" spans="6:8">
      <c r="F31511" t="s">
        <v>38590</v>
      </c>
      <c r="G31511" s="60">
        <v>1027103671748</v>
      </c>
      <c r="H31511" s="59">
        <v>7111012011</v>
      </c>
    </row>
    <row r="31512" spans="6:8">
      <c r="F31512" t="s">
        <v>36153</v>
      </c>
      <c r="G31512" s="60">
        <v>1025404790289</v>
      </c>
      <c r="H31512" s="59">
        <v>5446105909</v>
      </c>
    </row>
    <row r="31513" spans="6:8">
      <c r="F31513" t="s">
        <v>19325</v>
      </c>
      <c r="G31513" s="60">
        <v>1022304844264</v>
      </c>
      <c r="H31513" s="59">
        <v>2353015326</v>
      </c>
    </row>
    <row r="31514" spans="6:8">
      <c r="F31514" t="s">
        <v>18612</v>
      </c>
      <c r="G31514" s="60">
        <v>1022303499063</v>
      </c>
      <c r="H31514" s="59">
        <v>2326006509</v>
      </c>
    </row>
    <row r="31515" spans="6:8">
      <c r="F31515" t="s">
        <v>35703</v>
      </c>
      <c r="G31515" s="60">
        <v>1025400525578</v>
      </c>
      <c r="H31515" s="59">
        <v>5401131031</v>
      </c>
    </row>
    <row r="31516" spans="6:8">
      <c r="F31516" t="s">
        <v>37795</v>
      </c>
      <c r="G31516" s="60">
        <v>1035801903499</v>
      </c>
      <c r="H31516" s="59">
        <v>5820002910</v>
      </c>
    </row>
    <row r="31517" spans="6:8">
      <c r="F31517" t="s">
        <v>29613</v>
      </c>
      <c r="G31517" s="60">
        <v>1023900588876</v>
      </c>
      <c r="H31517" s="59">
        <v>3904014901</v>
      </c>
    </row>
    <row r="31518" spans="6:8">
      <c r="F31518" t="s">
        <v>36730</v>
      </c>
      <c r="G31518" s="60">
        <v>1025502555473</v>
      </c>
      <c r="H31518" s="59">
        <v>5524002460</v>
      </c>
    </row>
    <row r="31519" spans="6:8">
      <c r="F31519" t="s">
        <v>21870</v>
      </c>
      <c r="G31519" s="60">
        <v>1032601996272</v>
      </c>
      <c r="H31519" s="59">
        <v>2603009705</v>
      </c>
    </row>
    <row r="31520" spans="6:8">
      <c r="F31520" t="s">
        <v>38591</v>
      </c>
      <c r="G31520" s="60">
        <v>1026901539268</v>
      </c>
      <c r="H31520" s="59">
        <v>6906008017</v>
      </c>
    </row>
    <row r="31521" spans="6:8">
      <c r="F31521" t="s">
        <v>18685</v>
      </c>
      <c r="G31521" s="60">
        <v>1022303587943</v>
      </c>
      <c r="H31521" s="59">
        <v>2329006754</v>
      </c>
    </row>
    <row r="31522" spans="6:8">
      <c r="F31522" t="s">
        <v>18755</v>
      </c>
      <c r="G31522" s="60">
        <v>1022303860226</v>
      </c>
      <c r="H31522" s="59">
        <v>2331012730</v>
      </c>
    </row>
    <row r="31523" spans="6:8">
      <c r="F31523" t="s">
        <v>30123</v>
      </c>
      <c r="G31523" s="60">
        <v>1024000763863</v>
      </c>
      <c r="H31523" s="59">
        <v>4014003753</v>
      </c>
    </row>
    <row r="31524" spans="6:8">
      <c r="F31524" t="s">
        <v>32311</v>
      </c>
      <c r="G31524" s="60">
        <v>1024501525388</v>
      </c>
      <c r="H31524" s="59">
        <v>4510012554</v>
      </c>
    </row>
    <row r="31525" spans="6:8">
      <c r="F31525" t="s">
        <v>26962</v>
      </c>
      <c r="G31525" s="60">
        <v>1023405775337</v>
      </c>
      <c r="H31525" s="59">
        <v>3431004799</v>
      </c>
    </row>
    <row r="31526" spans="6:8">
      <c r="F31526" t="s">
        <v>29213</v>
      </c>
      <c r="G31526" s="60">
        <v>1028500601018</v>
      </c>
      <c r="H31526" s="59">
        <v>8506006280</v>
      </c>
    </row>
    <row r="31527" spans="6:8">
      <c r="F31527" t="s">
        <v>38593</v>
      </c>
      <c r="G31527" s="60">
        <v>1027401635690</v>
      </c>
      <c r="H31527" s="59">
        <v>7430006511</v>
      </c>
    </row>
    <row r="31528" spans="6:8">
      <c r="F31528" t="s">
        <v>38247</v>
      </c>
      <c r="G31528" s="60">
        <v>1025902323490</v>
      </c>
      <c r="H31528" s="59">
        <v>5944170530</v>
      </c>
    </row>
    <row r="31529" spans="6:8">
      <c r="F31529" t="s">
        <v>34783</v>
      </c>
      <c r="G31529" s="60">
        <v>1025201762651</v>
      </c>
      <c r="H31529" s="59">
        <v>5214002808</v>
      </c>
    </row>
    <row r="31530" spans="6:8">
      <c r="F31530" t="s">
        <v>7633</v>
      </c>
      <c r="G31530" s="60">
        <v>1020900974841</v>
      </c>
      <c r="H31530" s="59">
        <v>904006207</v>
      </c>
    </row>
    <row r="31531" spans="6:8">
      <c r="F31531" t="s">
        <v>11921</v>
      </c>
      <c r="G31531" s="60">
        <v>1021605360908</v>
      </c>
      <c r="H31531" s="59">
        <v>1603003758</v>
      </c>
    </row>
    <row r="31532" spans="6:8">
      <c r="F31532" t="s">
        <v>30701</v>
      </c>
      <c r="G31532" s="60">
        <v>1024200696410</v>
      </c>
      <c r="H31532" s="59">
        <v>4205009210</v>
      </c>
    </row>
    <row r="31533" spans="6:8">
      <c r="F31533" t="s">
        <v>18134</v>
      </c>
      <c r="G31533" s="60">
        <v>1032200950760</v>
      </c>
      <c r="H31533" s="59">
        <v>2259001728</v>
      </c>
    </row>
    <row r="31534" spans="6:8">
      <c r="F31534" t="s">
        <v>38594</v>
      </c>
      <c r="G31534" s="60">
        <v>1149200000000</v>
      </c>
      <c r="H31534" s="59">
        <v>9201016952</v>
      </c>
    </row>
    <row r="31535" spans="6:8">
      <c r="F31535" t="s">
        <v>38595</v>
      </c>
      <c r="G31535" s="60">
        <v>1026901545142</v>
      </c>
      <c r="H31535" s="59">
        <v>6906007510</v>
      </c>
    </row>
    <row r="31536" spans="6:8">
      <c r="F31536" t="s">
        <v>18794</v>
      </c>
      <c r="G31536" s="60">
        <v>1022303951922</v>
      </c>
      <c r="H31536" s="59">
        <v>2333007895</v>
      </c>
    </row>
    <row r="31537" spans="6:8">
      <c r="F31537" t="s">
        <v>38596</v>
      </c>
      <c r="G31537" s="60">
        <v>1116375000774</v>
      </c>
      <c r="H31537" s="59">
        <v>6375000546</v>
      </c>
    </row>
    <row r="31538" spans="6:8">
      <c r="F31538" t="s">
        <v>38597</v>
      </c>
      <c r="G31538" s="60">
        <v>1036401500244</v>
      </c>
      <c r="H31538" s="59">
        <v>6431005276</v>
      </c>
    </row>
    <row r="31539" spans="6:8">
      <c r="F31539" t="s">
        <v>38598</v>
      </c>
      <c r="G31539" s="60">
        <v>1026400000000</v>
      </c>
      <c r="H31539" s="59">
        <v>6449031809</v>
      </c>
    </row>
    <row r="31540" spans="6:8">
      <c r="F31540" t="s">
        <v>24999</v>
      </c>
      <c r="G31540" s="60">
        <v>1033106501889</v>
      </c>
      <c r="H31540" s="59">
        <v>3122008210</v>
      </c>
    </row>
    <row r="31541" spans="6:8">
      <c r="F31541" t="s">
        <v>24973</v>
      </c>
      <c r="G31541" s="60">
        <v>1033107018460</v>
      </c>
      <c r="H31541" s="59">
        <v>3125017823</v>
      </c>
    </row>
    <row r="31542" spans="6:8">
      <c r="F31542" t="s">
        <v>35749</v>
      </c>
      <c r="G31542" s="60">
        <v>1025404788837</v>
      </c>
      <c r="H31542" s="59">
        <v>5446106941</v>
      </c>
    </row>
    <row r="31543" spans="6:8">
      <c r="F31543" t="s">
        <v>38599</v>
      </c>
      <c r="G31543" s="60">
        <v>1116325002870</v>
      </c>
      <c r="H31543" s="59">
        <v>6325007754</v>
      </c>
    </row>
    <row r="31544" spans="6:8">
      <c r="F31544" t="s">
        <v>38092</v>
      </c>
      <c r="G31544" s="60">
        <v>1025902174682</v>
      </c>
      <c r="H31544" s="59">
        <v>5934040638</v>
      </c>
    </row>
    <row r="31545" spans="6:8">
      <c r="F31545" t="s">
        <v>38601</v>
      </c>
      <c r="G31545" s="60">
        <v>1116330004515</v>
      </c>
      <c r="H31545" s="59">
        <v>6330052907</v>
      </c>
    </row>
    <row r="31546" spans="6:8">
      <c r="F31546" t="s">
        <v>26802</v>
      </c>
      <c r="G31546" s="60">
        <v>1023404973888</v>
      </c>
      <c r="H31546" s="59">
        <v>3422006310</v>
      </c>
    </row>
    <row r="31547" spans="6:8">
      <c r="F31547" t="s">
        <v>36476</v>
      </c>
      <c r="G31547" s="60">
        <v>1025501167944</v>
      </c>
      <c r="H31547" s="59">
        <v>5505022630</v>
      </c>
    </row>
    <row r="31548" spans="6:8">
      <c r="F31548" t="s">
        <v>37753</v>
      </c>
      <c r="G31548" s="60">
        <v>1025800743748</v>
      </c>
      <c r="H31548" s="59">
        <v>5812002032</v>
      </c>
    </row>
    <row r="31549" spans="6:8">
      <c r="F31549" t="s">
        <v>26990</v>
      </c>
      <c r="G31549" s="60">
        <v>1023405968508</v>
      </c>
      <c r="H31549" s="59">
        <v>3433006752</v>
      </c>
    </row>
    <row r="31550" spans="6:8">
      <c r="F31550" t="s">
        <v>8659</v>
      </c>
      <c r="G31550" s="60">
        <v>1021101032226</v>
      </c>
      <c r="H31550" s="59">
        <v>1114004057</v>
      </c>
    </row>
    <row r="31551" spans="6:8">
      <c r="F31551" t="s">
        <v>19052</v>
      </c>
      <c r="G31551" s="60">
        <v>1022304419444</v>
      </c>
      <c r="H31551" s="59">
        <v>2344011614</v>
      </c>
    </row>
    <row r="31552" spans="6:8">
      <c r="F31552" t="s">
        <v>37024</v>
      </c>
      <c r="G31552" s="60">
        <v>1025602444416</v>
      </c>
      <c r="H31552" s="59">
        <v>5628004454</v>
      </c>
    </row>
    <row r="31553" spans="6:8">
      <c r="F31553" t="s">
        <v>38351</v>
      </c>
      <c r="G31553" s="60">
        <v>1156027005485</v>
      </c>
      <c r="H31553" s="59">
        <v>6019009368</v>
      </c>
    </row>
    <row r="31554" spans="6:8">
      <c r="F31554" t="s">
        <v>38602</v>
      </c>
      <c r="G31554" s="60">
        <v>1026900558222</v>
      </c>
      <c r="H31554" s="59">
        <v>6904028836</v>
      </c>
    </row>
    <row r="31555" spans="6:8">
      <c r="F31555" t="s">
        <v>9328</v>
      </c>
      <c r="G31555" s="60">
        <v>1021300708417</v>
      </c>
      <c r="H31555" s="59">
        <v>1310086433</v>
      </c>
    </row>
    <row r="31556" spans="6:8">
      <c r="F31556" t="s">
        <v>38111</v>
      </c>
      <c r="G31556" s="60">
        <v>1025901892906</v>
      </c>
      <c r="H31556">
        <v>5940304060</v>
      </c>
    </row>
    <row r="31557" spans="6:8">
      <c r="F31557" t="s">
        <v>38603</v>
      </c>
      <c r="G31557" s="60">
        <v>1116330004295</v>
      </c>
      <c r="H31557" s="59">
        <v>6330058000</v>
      </c>
    </row>
    <row r="31558" spans="6:8">
      <c r="F31558" t="s">
        <v>38604</v>
      </c>
      <c r="G31558" s="60">
        <v>1036600050640</v>
      </c>
      <c r="H31558" s="59">
        <v>6602005279</v>
      </c>
    </row>
    <row r="31559" spans="6:8">
      <c r="F31559" t="s">
        <v>38605</v>
      </c>
      <c r="G31559" s="60">
        <v>1028900580884</v>
      </c>
      <c r="H31559" s="59">
        <v>8903020122</v>
      </c>
    </row>
    <row r="31560" spans="6:8">
      <c r="F31560" t="s">
        <v>36289</v>
      </c>
      <c r="G31560" s="60">
        <v>1025404671027</v>
      </c>
      <c r="H31560" s="59">
        <v>5443114084</v>
      </c>
    </row>
    <row r="31561" spans="6:8">
      <c r="F31561" t="s">
        <v>26474</v>
      </c>
      <c r="G31561" s="60">
        <v>1023405374101</v>
      </c>
      <c r="H31561" s="59">
        <v>3405008701</v>
      </c>
    </row>
    <row r="31562" spans="6:8">
      <c r="F31562" t="s">
        <v>9688</v>
      </c>
      <c r="G31562" s="60">
        <v>1021300709154</v>
      </c>
      <c r="H31562">
        <v>1305072080</v>
      </c>
    </row>
    <row r="31563" spans="6:8">
      <c r="F31563" t="s">
        <v>12865</v>
      </c>
      <c r="G31563" s="60">
        <v>1021607156449</v>
      </c>
      <c r="H31563" s="59">
        <v>1635003905</v>
      </c>
    </row>
    <row r="31564" spans="6:8">
      <c r="F31564" t="s">
        <v>26820</v>
      </c>
      <c r="G31564" s="60">
        <v>1023405166399</v>
      </c>
      <c r="H31564" s="59">
        <v>3423017272</v>
      </c>
    </row>
    <row r="31565" spans="6:8">
      <c r="F31565" t="s">
        <v>33619</v>
      </c>
      <c r="G31565" s="60">
        <v>1025002035849</v>
      </c>
      <c r="H31565" s="59">
        <v>5018045121</v>
      </c>
    </row>
    <row r="31566" spans="6:8">
      <c r="F31566" t="s">
        <v>16117</v>
      </c>
      <c r="G31566" s="60">
        <v>1042132000371</v>
      </c>
      <c r="H31566" s="59">
        <v>2103006030</v>
      </c>
    </row>
    <row r="31567" spans="6:8">
      <c r="F31567" t="s">
        <v>33744</v>
      </c>
      <c r="G31567" s="60">
        <v>1025003474924</v>
      </c>
      <c r="H31567" s="59">
        <v>5028016916</v>
      </c>
    </row>
    <row r="31568" spans="6:8">
      <c r="F31568" t="s">
        <v>26995</v>
      </c>
      <c r="G31568" s="60">
        <v>1023405966858</v>
      </c>
      <c r="H31568" s="59">
        <v>3433006791</v>
      </c>
    </row>
    <row r="31569" spans="6:8">
      <c r="F31569" t="s">
        <v>32900</v>
      </c>
      <c r="G31569" s="60">
        <v>1024600839757</v>
      </c>
      <c r="H31569" s="59">
        <v>4628004710</v>
      </c>
    </row>
    <row r="31570" spans="6:8">
      <c r="F31570" t="s">
        <v>15268</v>
      </c>
      <c r="G31570" s="60">
        <v>1092034000464</v>
      </c>
      <c r="H31570" s="59">
        <v>2004005878</v>
      </c>
    </row>
    <row r="31571" spans="6:8">
      <c r="F31571" t="s">
        <v>38606</v>
      </c>
      <c r="G31571" s="60">
        <v>1026900579122</v>
      </c>
      <c r="H31571" s="59">
        <v>6924011277</v>
      </c>
    </row>
    <row r="31572" spans="6:8">
      <c r="F31572" t="s">
        <v>1557</v>
      </c>
      <c r="G31572" s="60">
        <v>1020201623485</v>
      </c>
      <c r="H31572" s="59">
        <v>211004981</v>
      </c>
    </row>
    <row r="31573" spans="6:8">
      <c r="F31573" t="s">
        <v>25366</v>
      </c>
      <c r="G31573" s="60">
        <v>1023100836571</v>
      </c>
      <c r="H31573" s="59">
        <v>3109002516</v>
      </c>
    </row>
    <row r="31574" spans="6:8">
      <c r="F31574" t="s">
        <v>38212</v>
      </c>
      <c r="G31574" s="60">
        <v>1025902117878</v>
      </c>
      <c r="H31574" s="59">
        <v>5930002832</v>
      </c>
    </row>
    <row r="31575" spans="6:8">
      <c r="F31575" t="s">
        <v>38607</v>
      </c>
      <c r="G31575" s="60">
        <v>1026401981176</v>
      </c>
      <c r="H31575" s="59">
        <v>6428004402</v>
      </c>
    </row>
    <row r="31576" spans="6:8">
      <c r="F31576" t="s">
        <v>25213</v>
      </c>
      <c r="G31576" s="60">
        <v>1023102373854</v>
      </c>
      <c r="H31576" s="59">
        <v>3128028125</v>
      </c>
    </row>
    <row r="31577" spans="6:8">
      <c r="F31577" t="s">
        <v>37503</v>
      </c>
      <c r="G31577" s="60">
        <v>1025701255964</v>
      </c>
      <c r="H31577" s="59">
        <v>5714002860</v>
      </c>
    </row>
    <row r="31578" spans="6:8">
      <c r="F31578" t="s">
        <v>27628</v>
      </c>
      <c r="G31578" s="60">
        <v>1023600508821</v>
      </c>
      <c r="H31578" s="59">
        <v>3601006757</v>
      </c>
    </row>
    <row r="31579" spans="6:8">
      <c r="F31579" t="s">
        <v>38608</v>
      </c>
      <c r="G31579" s="60">
        <v>1026400784596</v>
      </c>
      <c r="H31579" s="59">
        <v>6415004356</v>
      </c>
    </row>
    <row r="31580" spans="6:8">
      <c r="F31580" t="s">
        <v>38609</v>
      </c>
      <c r="G31580" s="60">
        <v>1036301041842</v>
      </c>
      <c r="H31580" s="59">
        <v>6321070970</v>
      </c>
    </row>
    <row r="31581" spans="6:8">
      <c r="F31581" t="s">
        <v>35803</v>
      </c>
      <c r="G31581" s="60">
        <v>1025405425980</v>
      </c>
      <c r="H31581" s="59">
        <v>5431105906</v>
      </c>
    </row>
    <row r="31582" spans="6:8">
      <c r="F31582" t="s">
        <v>27358</v>
      </c>
      <c r="G31582" s="60">
        <v>1023500898640</v>
      </c>
      <c r="H31582" s="59">
        <v>3525080675</v>
      </c>
    </row>
    <row r="31583" spans="6:8">
      <c r="F31583" t="s">
        <v>38610</v>
      </c>
      <c r="G31583" s="60">
        <v>1028601418163</v>
      </c>
      <c r="H31583" s="59">
        <v>8607004642</v>
      </c>
    </row>
    <row r="31584" spans="6:8">
      <c r="F31584" t="s">
        <v>31281</v>
      </c>
      <c r="G31584" s="60">
        <v>1024300966447</v>
      </c>
      <c r="H31584" s="59">
        <v>4322005882</v>
      </c>
    </row>
    <row r="31585" spans="6:8">
      <c r="F31585" t="s">
        <v>38021</v>
      </c>
      <c r="G31585" s="60">
        <v>1025901509985</v>
      </c>
      <c r="H31585" s="59">
        <v>5907012511</v>
      </c>
    </row>
    <row r="31586" spans="6:8">
      <c r="F31586" t="s">
        <v>38611</v>
      </c>
      <c r="G31586" s="60">
        <v>1026901810957</v>
      </c>
      <c r="H31586" s="59">
        <v>6917002867</v>
      </c>
    </row>
    <row r="31587" spans="6:8">
      <c r="F31587" t="s">
        <v>38612</v>
      </c>
      <c r="G31587" s="60">
        <v>1036601470025</v>
      </c>
      <c r="H31587" s="59">
        <v>6625017320</v>
      </c>
    </row>
    <row r="31588" spans="6:8">
      <c r="F31588" t="s">
        <v>26509</v>
      </c>
      <c r="G31588" s="60">
        <v>1023404974581</v>
      </c>
      <c r="H31588" s="59">
        <v>3407006690</v>
      </c>
    </row>
    <row r="31589" spans="6:8">
      <c r="F31589" t="s">
        <v>11990</v>
      </c>
      <c r="G31589" s="60">
        <v>1021605755643</v>
      </c>
      <c r="H31589" s="59">
        <v>1606002230</v>
      </c>
    </row>
    <row r="31590" spans="6:8">
      <c r="F31590" t="s">
        <v>28672</v>
      </c>
      <c r="G31590" s="60">
        <v>1023802298882</v>
      </c>
      <c r="H31590" s="59">
        <v>3822001210</v>
      </c>
    </row>
    <row r="31591" spans="6:8">
      <c r="F31591" t="s">
        <v>18207</v>
      </c>
      <c r="G31591" s="60">
        <v>1022300637193</v>
      </c>
      <c r="H31591" s="59">
        <v>2302024548</v>
      </c>
    </row>
    <row r="31592" spans="6:8">
      <c r="F31592" t="s">
        <v>38613</v>
      </c>
      <c r="G31592" s="60">
        <v>1116375000830</v>
      </c>
      <c r="H31592" s="59">
        <v>6375000602</v>
      </c>
    </row>
    <row r="31593" spans="6:8">
      <c r="F31593" t="s">
        <v>33586</v>
      </c>
      <c r="G31593" s="60">
        <v>1035004255758</v>
      </c>
      <c r="H31593" s="59">
        <v>5070010570</v>
      </c>
    </row>
    <row r="31594" spans="6:8">
      <c r="F31594" t="s">
        <v>38154</v>
      </c>
      <c r="G31594" s="60">
        <v>1025902544997</v>
      </c>
      <c r="H31594" s="59">
        <v>5957006070</v>
      </c>
    </row>
    <row r="31595" spans="6:8">
      <c r="F31595" t="s">
        <v>22560</v>
      </c>
      <c r="G31595" s="60">
        <v>1022603030515</v>
      </c>
      <c r="H31595" s="59">
        <v>2621006224</v>
      </c>
    </row>
    <row r="31596" spans="6:8">
      <c r="F31596" t="s">
        <v>2506</v>
      </c>
      <c r="G31596" s="60">
        <v>2120242010359</v>
      </c>
      <c r="H31596" s="59">
        <v>242004692</v>
      </c>
    </row>
    <row r="31597" spans="6:8">
      <c r="F31597" t="s">
        <v>37189</v>
      </c>
      <c r="G31597" s="60">
        <v>1025602137780</v>
      </c>
      <c r="H31597" s="59">
        <v>5618004504</v>
      </c>
    </row>
    <row r="31598" spans="6:8">
      <c r="F31598" t="s">
        <v>37907</v>
      </c>
      <c r="G31598" s="60">
        <v>1045801100597</v>
      </c>
      <c r="H31598" s="59">
        <v>5811002632</v>
      </c>
    </row>
    <row r="31599" spans="6:8">
      <c r="F31599" t="s">
        <v>38614</v>
      </c>
      <c r="G31599" s="60">
        <v>1149102174880</v>
      </c>
      <c r="H31599" s="59">
        <v>9109008100</v>
      </c>
    </row>
    <row r="31600" spans="6:8">
      <c r="F31600" t="s">
        <v>32284</v>
      </c>
      <c r="G31600" s="60">
        <v>1024501415245</v>
      </c>
      <c r="H31600" s="59">
        <v>4505003723</v>
      </c>
    </row>
    <row r="31601" spans="6:8">
      <c r="F31601" t="s">
        <v>31102</v>
      </c>
      <c r="G31601" s="60">
        <v>1024201256980</v>
      </c>
      <c r="H31601" s="59">
        <v>4211008239</v>
      </c>
    </row>
    <row r="31602" spans="6:8">
      <c r="F31602" t="s">
        <v>27191</v>
      </c>
      <c r="G31602" s="60">
        <v>1023405165002</v>
      </c>
      <c r="H31602" s="59">
        <v>3423011344</v>
      </c>
    </row>
    <row r="31603" spans="6:8">
      <c r="F31603" t="s">
        <v>30848</v>
      </c>
      <c r="G31603" s="60">
        <v>1024201672780</v>
      </c>
      <c r="H31603" s="59">
        <v>4218020475</v>
      </c>
    </row>
    <row r="31604" spans="6:8">
      <c r="F31604" t="s">
        <v>38615</v>
      </c>
      <c r="G31604" s="60">
        <v>1116330004768</v>
      </c>
      <c r="H31604" s="59">
        <v>6330050191</v>
      </c>
    </row>
    <row r="31605" spans="6:8">
      <c r="F31605" t="s">
        <v>17754</v>
      </c>
      <c r="G31605" s="60">
        <v>1022202864100</v>
      </c>
      <c r="H31605" s="59">
        <v>2285003993</v>
      </c>
    </row>
    <row r="31606" spans="6:8">
      <c r="F31606" t="s">
        <v>30894</v>
      </c>
      <c r="G31606" s="60">
        <v>1034223006740</v>
      </c>
      <c r="H31606" s="59">
        <v>4223025422</v>
      </c>
    </row>
    <row r="31607" spans="6:8">
      <c r="F31607" t="s">
        <v>38350</v>
      </c>
      <c r="G31607" s="60">
        <v>1156027005485</v>
      </c>
      <c r="H31607" s="59">
        <v>6019009368</v>
      </c>
    </row>
    <row r="31608" spans="6:8">
      <c r="F31608" t="s">
        <v>26426</v>
      </c>
      <c r="G31608" s="60">
        <v>1023405171162</v>
      </c>
      <c r="H31608" s="59">
        <v>3402005036</v>
      </c>
    </row>
    <row r="31609" spans="6:8">
      <c r="F31609" t="s">
        <v>13866</v>
      </c>
      <c r="G31609" s="60">
        <v>1021801584310</v>
      </c>
      <c r="H31609" s="59">
        <v>1834300370</v>
      </c>
    </row>
    <row r="31610" spans="6:8">
      <c r="F31610" t="s">
        <v>12117</v>
      </c>
      <c r="G31610" s="60">
        <v>1021606153381</v>
      </c>
      <c r="H31610" s="59">
        <v>1609004620</v>
      </c>
    </row>
    <row r="31611" spans="6:8">
      <c r="F31611" t="s">
        <v>38616</v>
      </c>
      <c r="G31611" s="60">
        <v>1027300827190</v>
      </c>
      <c r="H31611" s="59">
        <v>7311002797</v>
      </c>
    </row>
    <row r="31612" spans="6:8">
      <c r="F31612" t="s">
        <v>37984</v>
      </c>
      <c r="G31612" s="60">
        <v>1025901212809</v>
      </c>
      <c r="H31612" s="59">
        <v>5905006304</v>
      </c>
    </row>
    <row r="31613" spans="6:8">
      <c r="F31613" t="s">
        <v>3690</v>
      </c>
      <c r="G31613" s="60">
        <v>1020300582796</v>
      </c>
      <c r="H31613" s="59">
        <v>306011360</v>
      </c>
    </row>
    <row r="31614" spans="6:8">
      <c r="F31614" t="s">
        <v>22144</v>
      </c>
      <c r="G31614" s="60">
        <v>1032600650103</v>
      </c>
      <c r="H31614" s="59">
        <v>2630031844</v>
      </c>
    </row>
    <row r="31615" spans="6:8">
      <c r="F31615" t="s">
        <v>32681</v>
      </c>
      <c r="G31615" s="60">
        <v>1024600663779</v>
      </c>
      <c r="H31615" s="59">
        <v>4624002648</v>
      </c>
    </row>
    <row r="31616" spans="6:8">
      <c r="F31616" t="s">
        <v>38617</v>
      </c>
      <c r="G31616" s="60">
        <v>1027401908467</v>
      </c>
      <c r="H31616" s="59">
        <v>7439008094</v>
      </c>
    </row>
    <row r="31617" spans="6:8">
      <c r="F31617" t="s">
        <v>16949</v>
      </c>
      <c r="G31617" s="60">
        <v>1022202102064</v>
      </c>
      <c r="H31617" s="59">
        <v>2242002917</v>
      </c>
    </row>
    <row r="31618" spans="6:8">
      <c r="F31618" t="s">
        <v>36225</v>
      </c>
      <c r="G31618" s="60">
        <v>1025401937120</v>
      </c>
      <c r="H31618" s="59">
        <v>5405115680</v>
      </c>
    </row>
    <row r="31619" spans="6:8">
      <c r="F31619" t="s">
        <v>7705</v>
      </c>
      <c r="G31619" s="60">
        <v>1020900691778</v>
      </c>
      <c r="H31619" s="59">
        <v>907006903</v>
      </c>
    </row>
    <row r="31620" spans="6:8">
      <c r="F31620" t="s">
        <v>3556</v>
      </c>
      <c r="G31620" s="60">
        <v>1110327004006</v>
      </c>
      <c r="H31620" s="59">
        <v>301200243</v>
      </c>
    </row>
    <row r="31621" spans="6:8">
      <c r="F31621" t="s">
        <v>24681</v>
      </c>
      <c r="G31621" s="60">
        <v>1023101679017</v>
      </c>
      <c r="H31621" s="59">
        <v>3123027801</v>
      </c>
    </row>
    <row r="31622" spans="6:8">
      <c r="F31622" t="s">
        <v>32066</v>
      </c>
      <c r="G31622" s="60">
        <v>1024500530570</v>
      </c>
      <c r="H31622" s="59">
        <v>4501032586</v>
      </c>
    </row>
    <row r="31623" spans="6:8">
      <c r="F31623" t="s">
        <v>9079</v>
      </c>
      <c r="G31623" s="60">
        <v>1021202051771</v>
      </c>
      <c r="H31623" s="59">
        <v>1217002735</v>
      </c>
    </row>
    <row r="31624" spans="6:8">
      <c r="F31624" t="s">
        <v>15715</v>
      </c>
      <c r="G31624" s="60">
        <v>1082034001037</v>
      </c>
      <c r="H31624" s="59">
        <v>2018000537</v>
      </c>
    </row>
    <row r="31625" spans="6:8">
      <c r="F31625" t="s">
        <v>19561</v>
      </c>
      <c r="G31625" s="60">
        <v>1032303064200</v>
      </c>
      <c r="H31625" s="59">
        <v>2306008280</v>
      </c>
    </row>
    <row r="31626" spans="6:8">
      <c r="F31626" t="s">
        <v>29871</v>
      </c>
      <c r="G31626" s="60">
        <v>1024001432729</v>
      </c>
      <c r="H31626" s="59">
        <v>4029022526</v>
      </c>
    </row>
    <row r="31627" spans="6:8">
      <c r="F31627" t="s">
        <v>31596</v>
      </c>
      <c r="G31627" s="60">
        <v>1124303000348</v>
      </c>
      <c r="H31627" s="59">
        <v>4303001900</v>
      </c>
    </row>
    <row r="31628" spans="6:8">
      <c r="F31628" t="s">
        <v>31128</v>
      </c>
      <c r="G31628" s="60">
        <v>1024202000778</v>
      </c>
      <c r="H31628" s="59">
        <v>4230013717</v>
      </c>
    </row>
    <row r="31629" spans="6:8">
      <c r="F31629" t="s">
        <v>26479</v>
      </c>
      <c r="G31629" s="60">
        <v>1023405373848</v>
      </c>
      <c r="H31629" s="59">
        <v>3405008726</v>
      </c>
    </row>
    <row r="31630" spans="6:8">
      <c r="F31630" t="s">
        <v>38620</v>
      </c>
      <c r="G31630" s="60">
        <v>1027401480336</v>
      </c>
      <c r="H31630" s="59">
        <v>7426007047</v>
      </c>
    </row>
    <row r="31631" spans="6:8">
      <c r="F31631" t="s">
        <v>38621</v>
      </c>
      <c r="G31631" s="60">
        <v>1159102022749</v>
      </c>
      <c r="H31631" s="59">
        <v>9109009625</v>
      </c>
    </row>
    <row r="31632" spans="6:8">
      <c r="F31632" t="s">
        <v>38622</v>
      </c>
      <c r="G31632" s="60">
        <v>1037832053665</v>
      </c>
      <c r="H31632" s="59">
        <v>7814150826</v>
      </c>
    </row>
    <row r="31633" spans="6:8">
      <c r="F31633" t="s">
        <v>12709</v>
      </c>
      <c r="G31633" s="60">
        <v>1021605554080</v>
      </c>
      <c r="H31633" s="59">
        <v>1629002653</v>
      </c>
    </row>
    <row r="31634" spans="6:8">
      <c r="F31634" t="s">
        <v>22710</v>
      </c>
      <c r="G31634" s="60">
        <v>1022603023728</v>
      </c>
      <c r="H31634" s="59">
        <v>2621006129</v>
      </c>
    </row>
    <row r="31635" spans="6:8">
      <c r="F31635" t="s">
        <v>38183</v>
      </c>
      <c r="G31635" s="60">
        <v>1025901846915</v>
      </c>
      <c r="H31635" s="59">
        <v>5916006828</v>
      </c>
    </row>
    <row r="31636" spans="6:8">
      <c r="F31636" t="s">
        <v>38623</v>
      </c>
      <c r="G31636" s="60">
        <v>1116382003638</v>
      </c>
      <c r="H31636" s="59">
        <v>6382062832</v>
      </c>
    </row>
    <row r="31637" spans="6:8">
      <c r="F31637" t="s">
        <v>355</v>
      </c>
      <c r="G31637" s="60">
        <v>1020100709309</v>
      </c>
      <c r="H31637" s="59">
        <v>105032151</v>
      </c>
    </row>
    <row r="31638" spans="6:8">
      <c r="F31638" t="s">
        <v>15652</v>
      </c>
      <c r="G31638" s="60">
        <v>1082033000664</v>
      </c>
      <c r="H31638" s="59">
        <v>2029001258</v>
      </c>
    </row>
    <row r="31639" spans="6:8">
      <c r="F31639" t="s">
        <v>32759</v>
      </c>
      <c r="G31639" s="60">
        <v>1024600646454</v>
      </c>
      <c r="H31639" s="59">
        <v>4609002467</v>
      </c>
    </row>
    <row r="31640" spans="6:8">
      <c r="F31640" t="s">
        <v>6820</v>
      </c>
      <c r="G31640" s="60">
        <v>1150608017471</v>
      </c>
      <c r="H31640" s="59">
        <v>608036360</v>
      </c>
    </row>
    <row r="31641" spans="6:8">
      <c r="F31641" t="s">
        <v>19316</v>
      </c>
      <c r="G31641" s="60">
        <v>1022304841602</v>
      </c>
      <c r="H31641" s="59">
        <v>2353015460</v>
      </c>
    </row>
    <row r="31642" spans="6:8">
      <c r="F31642" t="s">
        <v>38624</v>
      </c>
      <c r="G31642" s="60">
        <v>1026401181487</v>
      </c>
      <c r="H31642" s="59">
        <v>6409904302</v>
      </c>
    </row>
    <row r="31643" spans="6:8">
      <c r="F31643" t="s">
        <v>31480</v>
      </c>
      <c r="G31643" s="60">
        <v>1024301004485</v>
      </c>
      <c r="H31643" s="59">
        <v>4324005567</v>
      </c>
    </row>
    <row r="31644" spans="6:8">
      <c r="F31644" t="s">
        <v>34983</v>
      </c>
      <c r="G31644" s="60">
        <v>1025202197635</v>
      </c>
      <c r="H31644" s="59">
        <v>5254023120</v>
      </c>
    </row>
    <row r="31645" spans="6:8">
      <c r="F31645" t="s">
        <v>22335</v>
      </c>
      <c r="G31645" s="60">
        <v>1022601224242</v>
      </c>
      <c r="H31645" s="59">
        <v>2626024940</v>
      </c>
    </row>
    <row r="31646" spans="6:8">
      <c r="F31646" t="s">
        <v>26365</v>
      </c>
      <c r="G31646" s="60">
        <v>1023402981205</v>
      </c>
      <c r="H31646" s="59">
        <v>3443907731</v>
      </c>
    </row>
    <row r="31647" spans="6:8">
      <c r="F31647" t="s">
        <v>34170</v>
      </c>
      <c r="G31647" s="60">
        <v>1025005925735</v>
      </c>
      <c r="H31647" s="59">
        <v>5045025780</v>
      </c>
    </row>
    <row r="31648" spans="6:8">
      <c r="F31648" t="s">
        <v>3351</v>
      </c>
      <c r="G31648" s="60">
        <v>1020300797263</v>
      </c>
      <c r="H31648" s="59">
        <v>317004300</v>
      </c>
    </row>
    <row r="31649" spans="6:8">
      <c r="F31649" t="s">
        <v>38625</v>
      </c>
      <c r="G31649" s="60">
        <v>1027103073579</v>
      </c>
      <c r="H31649" s="59">
        <v>7132013993</v>
      </c>
    </row>
    <row r="31650" spans="6:8">
      <c r="F31650" t="s">
        <v>30938</v>
      </c>
      <c r="G31650" s="60">
        <v>1024201257530</v>
      </c>
      <c r="H31650" s="59">
        <v>4211009070</v>
      </c>
    </row>
    <row r="31651" spans="6:8">
      <c r="F31651" t="s">
        <v>17997</v>
      </c>
      <c r="G31651" s="60">
        <v>1022200813293</v>
      </c>
      <c r="H31651" s="59">
        <v>2209010830</v>
      </c>
    </row>
    <row r="31652" spans="6:8">
      <c r="F31652" t="s">
        <v>35426</v>
      </c>
      <c r="G31652" s="60">
        <v>1025201020932</v>
      </c>
      <c r="H31652" s="59">
        <v>5206001159</v>
      </c>
    </row>
    <row r="31653" spans="6:8">
      <c r="F31653" t="s">
        <v>38626</v>
      </c>
      <c r="G31653" s="60">
        <v>1026400704274</v>
      </c>
      <c r="H31653" s="59">
        <v>6410005444</v>
      </c>
    </row>
    <row r="31654" spans="6:8">
      <c r="F31654" t="s">
        <v>32632</v>
      </c>
      <c r="G31654" s="60">
        <v>1024600736126</v>
      </c>
      <c r="H31654" s="59">
        <v>4616005067</v>
      </c>
    </row>
    <row r="31655" spans="6:8">
      <c r="F31655" t="s">
        <v>2068</v>
      </c>
      <c r="G31655" s="60">
        <v>1020201011423</v>
      </c>
      <c r="H31655" s="59">
        <v>227002228</v>
      </c>
    </row>
    <row r="31656" spans="6:8">
      <c r="F31656" t="s">
        <v>38627</v>
      </c>
      <c r="G31656" s="60">
        <v>1026901544780</v>
      </c>
      <c r="H31656" s="59">
        <v>6906007535</v>
      </c>
    </row>
    <row r="31657" spans="6:8">
      <c r="F31657" t="s">
        <v>38628</v>
      </c>
      <c r="G31657" s="60">
        <v>1026401983937</v>
      </c>
      <c r="H31657" s="59">
        <v>6428004385</v>
      </c>
    </row>
    <row r="31658" spans="6:8">
      <c r="F31658" t="s">
        <v>4184</v>
      </c>
      <c r="G31658" s="60">
        <v>1020400564788</v>
      </c>
      <c r="H31658" s="59">
        <v>406003429</v>
      </c>
    </row>
    <row r="31659" spans="6:8">
      <c r="F31659" t="s">
        <v>38629</v>
      </c>
      <c r="G31659" s="60">
        <v>1026201401709</v>
      </c>
      <c r="H31659" s="59">
        <v>6232004197</v>
      </c>
    </row>
    <row r="31660" spans="6:8">
      <c r="F31660" t="s">
        <v>9306</v>
      </c>
      <c r="G31660" s="60">
        <v>1021301579012</v>
      </c>
      <c r="H31660" s="59">
        <v>1306075196</v>
      </c>
    </row>
    <row r="31661" spans="6:8">
      <c r="F31661" t="s">
        <v>34321</v>
      </c>
      <c r="G31661" s="60">
        <v>1025001206174</v>
      </c>
      <c r="H31661" s="59">
        <v>5008029515</v>
      </c>
    </row>
    <row r="31662" spans="6:8">
      <c r="F31662" t="s">
        <v>38630</v>
      </c>
      <c r="G31662" s="60">
        <v>1027100684984</v>
      </c>
      <c r="H31662" s="59">
        <v>7105016988</v>
      </c>
    </row>
    <row r="31663" spans="6:8">
      <c r="F31663" t="s">
        <v>2080</v>
      </c>
      <c r="G31663" s="60">
        <v>1020201011478</v>
      </c>
      <c r="H31663" s="59">
        <v>227002316</v>
      </c>
    </row>
    <row r="31664" spans="6:8">
      <c r="F31664" t="s">
        <v>38631</v>
      </c>
      <c r="G31664" s="60">
        <v>1027402819520</v>
      </c>
      <c r="H31664" s="59">
        <v>7450011566</v>
      </c>
    </row>
    <row r="31665" spans="6:8">
      <c r="F31665" t="s">
        <v>38632</v>
      </c>
      <c r="G31665" s="60">
        <v>1116375000763</v>
      </c>
      <c r="H31665" s="59">
        <v>6375000539</v>
      </c>
    </row>
    <row r="31666" spans="6:8">
      <c r="F31666" t="s">
        <v>36524</v>
      </c>
      <c r="G31666" s="60">
        <v>1025500531462</v>
      </c>
      <c r="H31666" s="59">
        <v>5501038942</v>
      </c>
    </row>
    <row r="31667" spans="6:8">
      <c r="F31667" t="s">
        <v>19739</v>
      </c>
      <c r="G31667" s="60">
        <v>1022304841503</v>
      </c>
      <c r="H31667" s="59">
        <v>2353015333</v>
      </c>
    </row>
    <row r="31668" spans="6:8">
      <c r="F31668" t="s">
        <v>22385</v>
      </c>
      <c r="G31668" s="60">
        <v>1022601620612</v>
      </c>
      <c r="H31668" s="59">
        <v>2632056403</v>
      </c>
    </row>
    <row r="31669" spans="6:8">
      <c r="F31669" t="s">
        <v>38633</v>
      </c>
      <c r="G31669" s="60">
        <v>1149102181755</v>
      </c>
      <c r="H31669" s="59">
        <v>9111009728</v>
      </c>
    </row>
    <row r="31670" spans="6:8">
      <c r="F31670" t="s">
        <v>31184</v>
      </c>
      <c r="G31670" s="60">
        <v>1024201982133</v>
      </c>
      <c r="H31670" s="59">
        <v>4241003164</v>
      </c>
    </row>
    <row r="31671" spans="6:8">
      <c r="F31671" t="s">
        <v>34716</v>
      </c>
      <c r="G31671" s="60">
        <v>1025100805146</v>
      </c>
      <c r="H31671" s="59">
        <v>5115300289</v>
      </c>
    </row>
    <row r="31672" spans="6:8">
      <c r="F31672" t="s">
        <v>34811</v>
      </c>
      <c r="G31672" s="60">
        <v>1025202203784</v>
      </c>
      <c r="H31672" s="59">
        <v>5216004367</v>
      </c>
    </row>
    <row r="31673" spans="6:8">
      <c r="F31673" t="s">
        <v>34041</v>
      </c>
      <c r="G31673" s="60">
        <v>1035008253940</v>
      </c>
      <c r="H31673" s="59">
        <v>5041012822</v>
      </c>
    </row>
    <row r="31674" spans="6:8">
      <c r="F31674" t="s">
        <v>37119</v>
      </c>
      <c r="G31674" s="60">
        <v>1025603183484</v>
      </c>
      <c r="H31674" s="59">
        <v>5648006442</v>
      </c>
    </row>
    <row r="31675" spans="6:8">
      <c r="F31675" t="s">
        <v>37674</v>
      </c>
      <c r="G31675" s="60">
        <v>1025701259209</v>
      </c>
      <c r="H31675" s="59">
        <v>5724002410</v>
      </c>
    </row>
    <row r="31676" spans="6:8">
      <c r="F31676" t="s">
        <v>11046</v>
      </c>
      <c r="G31676" s="60">
        <v>1021500579000</v>
      </c>
      <c r="H31676" s="59">
        <v>1502024286</v>
      </c>
    </row>
    <row r="31677" spans="6:8">
      <c r="F31677" t="s">
        <v>6729</v>
      </c>
      <c r="G31677" s="60">
        <v>1020601372197</v>
      </c>
      <c r="H31677" s="59">
        <v>602079706</v>
      </c>
    </row>
    <row r="31678" spans="6:8">
      <c r="F31678" t="s">
        <v>38635</v>
      </c>
      <c r="G31678" s="60">
        <v>1026401587948</v>
      </c>
      <c r="H31678" s="59">
        <v>6440010995</v>
      </c>
    </row>
    <row r="31679" spans="6:8">
      <c r="F31679" t="s">
        <v>28015</v>
      </c>
      <c r="G31679" s="60">
        <v>1023600610692</v>
      </c>
      <c r="H31679" s="59">
        <v>3630002161</v>
      </c>
    </row>
    <row r="31680" spans="6:8">
      <c r="F31680" t="s">
        <v>22464</v>
      </c>
      <c r="G31680" s="60">
        <v>1022600823871</v>
      </c>
      <c r="H31680" s="59">
        <v>2612004887</v>
      </c>
    </row>
    <row r="31681" spans="6:8">
      <c r="F31681" t="s">
        <v>38636</v>
      </c>
      <c r="G31681" s="60">
        <v>1077763265194</v>
      </c>
      <c r="H31681" s="59">
        <v>7727633880</v>
      </c>
    </row>
    <row r="31682" spans="6:8">
      <c r="F31682" t="s">
        <v>25181</v>
      </c>
      <c r="G31682" s="60">
        <v>1023101268618</v>
      </c>
      <c r="H31682" s="59">
        <v>3119004745</v>
      </c>
    </row>
    <row r="31683" spans="6:8">
      <c r="F31683" t="s">
        <v>10610</v>
      </c>
      <c r="G31683" s="60">
        <v>1031400893369</v>
      </c>
      <c r="H31683" s="59">
        <v>1419004421</v>
      </c>
    </row>
    <row r="31684" spans="6:8">
      <c r="F31684" t="s">
        <v>38638</v>
      </c>
      <c r="G31684" s="60">
        <v>1027402704537</v>
      </c>
      <c r="H31684" s="59">
        <v>7449018006</v>
      </c>
    </row>
    <row r="31685" spans="6:8">
      <c r="F31685" t="s">
        <v>26906</v>
      </c>
      <c r="G31685" s="60">
        <v>1023405164727</v>
      </c>
      <c r="H31685" s="59">
        <v>3428012790</v>
      </c>
    </row>
    <row r="31686" spans="6:8">
      <c r="F31686" t="s">
        <v>38639</v>
      </c>
      <c r="G31686" s="60">
        <v>1024300965292</v>
      </c>
      <c r="H31686" s="59">
        <v>4302002266</v>
      </c>
    </row>
    <row r="31687" spans="6:8">
      <c r="F31687" t="s">
        <v>38640</v>
      </c>
      <c r="G31687" s="60">
        <v>1037300900086</v>
      </c>
      <c r="H31687" s="59">
        <v>7323005048</v>
      </c>
    </row>
    <row r="31688" spans="6:8">
      <c r="F31688" t="s">
        <v>36454</v>
      </c>
      <c r="G31688" s="60">
        <v>1025501382642</v>
      </c>
      <c r="H31688" s="59">
        <v>5507037769</v>
      </c>
    </row>
    <row r="31689" spans="6:8">
      <c r="F31689" t="s">
        <v>18413</v>
      </c>
      <c r="G31689" s="60">
        <v>1022302383509</v>
      </c>
      <c r="H31689" s="59">
        <v>2315074987</v>
      </c>
    </row>
    <row r="31690" spans="6:8">
      <c r="F31690" t="s">
        <v>38641</v>
      </c>
      <c r="G31690" s="60">
        <v>1149102182074</v>
      </c>
      <c r="H31690" s="59">
        <v>9107004910</v>
      </c>
    </row>
    <row r="31691" spans="6:8">
      <c r="F31691" t="s">
        <v>36806</v>
      </c>
      <c r="G31691" s="60">
        <v>1025501515522</v>
      </c>
      <c r="H31691" s="59">
        <v>5509004977</v>
      </c>
    </row>
    <row r="31692" spans="6:8">
      <c r="F31692" t="s">
        <v>37867</v>
      </c>
      <c r="G31692" s="60">
        <v>1025801072780</v>
      </c>
      <c r="H31692" s="59">
        <v>5832003436</v>
      </c>
    </row>
    <row r="31693" spans="6:8">
      <c r="F31693" t="s">
        <v>30352</v>
      </c>
      <c r="G31693" s="60">
        <v>1024201257728</v>
      </c>
      <c r="H31693" s="59">
        <v>4211007348</v>
      </c>
    </row>
    <row r="31694" spans="6:8">
      <c r="F31694" t="s">
        <v>18074</v>
      </c>
      <c r="G31694" s="60">
        <v>1022201136430</v>
      </c>
      <c r="H31694" s="59">
        <v>2222025994</v>
      </c>
    </row>
    <row r="31695" spans="6:8">
      <c r="F31695" t="s">
        <v>38642</v>
      </c>
      <c r="G31695" s="60">
        <v>1157154027854</v>
      </c>
      <c r="H31695" s="59">
        <v>7106034637</v>
      </c>
    </row>
    <row r="31696" spans="6:8">
      <c r="F31696" t="s">
        <v>35798</v>
      </c>
      <c r="G31696" s="60">
        <v>1025406425637</v>
      </c>
      <c r="H31696" s="59">
        <v>5430102885</v>
      </c>
    </row>
    <row r="31697" spans="6:8">
      <c r="F31697" t="s">
        <v>38643</v>
      </c>
      <c r="G31697" s="60">
        <v>1026901669013</v>
      </c>
      <c r="H31697" s="59">
        <v>6909006723</v>
      </c>
    </row>
    <row r="31698" spans="6:8">
      <c r="F31698" t="s">
        <v>8141</v>
      </c>
      <c r="G31698" s="60">
        <v>1021000542584</v>
      </c>
      <c r="H31698" s="59">
        <v>1001034710</v>
      </c>
    </row>
    <row r="31699" spans="6:8">
      <c r="F31699" t="s">
        <v>34356</v>
      </c>
      <c r="G31699" s="60">
        <v>1025002589457</v>
      </c>
      <c r="H31699" s="59">
        <v>5020029159</v>
      </c>
    </row>
    <row r="31700" spans="6:8">
      <c r="F31700" t="s">
        <v>15994</v>
      </c>
      <c r="G31700" s="60">
        <v>1172036001532</v>
      </c>
      <c r="H31700" s="59">
        <v>2012007090</v>
      </c>
    </row>
    <row r="31701" spans="6:8">
      <c r="F31701" t="s">
        <v>38644</v>
      </c>
      <c r="G31701" s="60">
        <v>1026401771516</v>
      </c>
      <c r="H31701" s="59">
        <v>6443012905</v>
      </c>
    </row>
    <row r="31702" spans="6:8">
      <c r="F31702" t="s">
        <v>36516</v>
      </c>
      <c r="G31702" s="60">
        <v>1025500519153</v>
      </c>
      <c r="H31702" s="59">
        <v>5501039329</v>
      </c>
    </row>
    <row r="31703" spans="6:8">
      <c r="F31703" t="s">
        <v>22066</v>
      </c>
      <c r="G31703" s="60">
        <v>1022600825301</v>
      </c>
      <c r="H31703" s="59">
        <v>2612018343</v>
      </c>
    </row>
    <row r="31704" spans="6:8">
      <c r="F31704" t="s">
        <v>30361</v>
      </c>
      <c r="G31704" s="60">
        <v>1024201301343</v>
      </c>
      <c r="H31704" s="59">
        <v>4212020253</v>
      </c>
    </row>
    <row r="31705" spans="6:8">
      <c r="F31705" t="s">
        <v>33942</v>
      </c>
      <c r="G31705" s="60">
        <v>1025004712644</v>
      </c>
      <c r="H31705" s="59">
        <v>5036034316</v>
      </c>
    </row>
    <row r="31706" spans="6:8">
      <c r="F31706" t="s">
        <v>9059</v>
      </c>
      <c r="G31706" s="60">
        <v>1021200761438</v>
      </c>
      <c r="H31706" s="59">
        <v>1215066204</v>
      </c>
    </row>
    <row r="31707" spans="6:8">
      <c r="F31707" t="s">
        <v>29561</v>
      </c>
      <c r="G31707" s="60">
        <v>1028500567370</v>
      </c>
      <c r="H31707" s="59">
        <v>8501003913</v>
      </c>
    </row>
    <row r="31708" spans="6:8">
      <c r="F31708" t="s">
        <v>38647</v>
      </c>
      <c r="G31708" s="60">
        <v>1027103272052</v>
      </c>
      <c r="H31708" s="59">
        <v>7121002622</v>
      </c>
    </row>
    <row r="31709" spans="6:8">
      <c r="F31709" t="s">
        <v>38648</v>
      </c>
      <c r="G31709" s="60">
        <v>1027103674058</v>
      </c>
      <c r="H31709" s="59">
        <v>7126013787</v>
      </c>
    </row>
    <row r="31710" spans="6:8">
      <c r="F31710" t="s">
        <v>27207</v>
      </c>
      <c r="G31710" s="60">
        <v>1093461003041</v>
      </c>
      <c r="H31710" s="59">
        <v>3448047864</v>
      </c>
    </row>
    <row r="31711" spans="6:8">
      <c r="F31711" t="s">
        <v>25335</v>
      </c>
      <c r="G31711" s="60">
        <v>1023100932590</v>
      </c>
      <c r="H31711" s="59">
        <v>3111003242</v>
      </c>
    </row>
    <row r="31712" spans="6:8">
      <c r="F31712" t="s">
        <v>33461</v>
      </c>
      <c r="G31712" s="60">
        <v>1035002350899</v>
      </c>
      <c r="H31712" s="59">
        <v>5011002224</v>
      </c>
    </row>
    <row r="31713" spans="6:8">
      <c r="F31713" t="s">
        <v>37006</v>
      </c>
      <c r="G31713" s="60">
        <v>1025602393915</v>
      </c>
      <c r="H31713" s="59">
        <v>5625005019</v>
      </c>
    </row>
    <row r="31714" spans="6:8">
      <c r="F31714" t="s">
        <v>38651</v>
      </c>
      <c r="G31714" s="60">
        <v>1027400587444</v>
      </c>
      <c r="H31714" s="59">
        <v>7404012558</v>
      </c>
    </row>
    <row r="31715" spans="6:8">
      <c r="F31715" t="s">
        <v>11228</v>
      </c>
      <c r="G31715" s="60">
        <v>1021606154844</v>
      </c>
      <c r="H31715" s="59">
        <v>1609004571</v>
      </c>
    </row>
    <row r="31716" spans="6:8">
      <c r="F31716" t="s">
        <v>37283</v>
      </c>
      <c r="G31716" s="60">
        <v>1025603215582</v>
      </c>
      <c r="H31716" s="59">
        <v>5631004817</v>
      </c>
    </row>
    <row r="31717" spans="6:8">
      <c r="F31717" t="s">
        <v>842</v>
      </c>
      <c r="G31717" s="60">
        <v>2060274016977</v>
      </c>
      <c r="H31717" s="59">
        <v>274001165</v>
      </c>
    </row>
    <row r="31718" spans="6:8">
      <c r="F31718" t="s">
        <v>38653</v>
      </c>
      <c r="G31718" s="60">
        <v>1026602074180</v>
      </c>
      <c r="H31718" s="59">
        <v>6647002687</v>
      </c>
    </row>
    <row r="31719" spans="6:8">
      <c r="F31719" t="s">
        <v>36336</v>
      </c>
      <c r="G31719" s="60">
        <v>1025501250620</v>
      </c>
      <c r="H31719" s="59">
        <v>5506026926</v>
      </c>
    </row>
    <row r="31720" spans="6:8">
      <c r="F31720" t="s">
        <v>38654</v>
      </c>
      <c r="G31720" s="60">
        <v>1026800634167</v>
      </c>
      <c r="H31720" s="59">
        <v>6807002991</v>
      </c>
    </row>
    <row r="31721" spans="6:8">
      <c r="F31721" t="s">
        <v>27018</v>
      </c>
      <c r="G31721" s="60">
        <v>1023402001897</v>
      </c>
      <c r="H31721" s="59">
        <v>3435880998</v>
      </c>
    </row>
    <row r="31722" spans="6:8">
      <c r="F31722" t="s">
        <v>38655</v>
      </c>
      <c r="G31722" s="60">
        <v>1157154029702</v>
      </c>
      <c r="H31722" s="59">
        <v>7103045888</v>
      </c>
    </row>
    <row r="31723" spans="6:8">
      <c r="F31723" t="s">
        <v>38656</v>
      </c>
      <c r="G31723" s="60">
        <v>1026200800339</v>
      </c>
      <c r="H31723" s="59">
        <v>6220005100</v>
      </c>
    </row>
    <row r="31724" spans="6:8">
      <c r="F31724" t="s">
        <v>22140</v>
      </c>
      <c r="G31724" s="60">
        <v>1022601455843</v>
      </c>
      <c r="H31724" s="59">
        <v>2630026940</v>
      </c>
    </row>
    <row r="31725" spans="6:8">
      <c r="F31725" t="s">
        <v>26547</v>
      </c>
      <c r="G31725" s="60">
        <v>1023405369107</v>
      </c>
      <c r="H31725" s="59">
        <v>3409007610</v>
      </c>
    </row>
    <row r="31726" spans="6:8">
      <c r="F31726" t="s">
        <v>37971</v>
      </c>
      <c r="G31726" s="60">
        <v>1025901220950</v>
      </c>
      <c r="H31726" s="59">
        <v>5905006199</v>
      </c>
    </row>
    <row r="31727" spans="6:8">
      <c r="F31727" t="s">
        <v>38657</v>
      </c>
      <c r="G31727" s="60">
        <v>1027300827762</v>
      </c>
      <c r="H31727" s="59">
        <v>7311002998</v>
      </c>
    </row>
    <row r="31728" spans="6:8">
      <c r="F31728" t="s">
        <v>29800</v>
      </c>
      <c r="G31728" s="60">
        <v>1023902295834</v>
      </c>
      <c r="H31728" s="59">
        <v>3917013038</v>
      </c>
    </row>
    <row r="31729" spans="6:8">
      <c r="F31729" t="s">
        <v>14712</v>
      </c>
      <c r="G31729" s="60">
        <v>1021800919205</v>
      </c>
      <c r="H31729" s="59">
        <v>1821004021</v>
      </c>
    </row>
    <row r="31730" spans="6:8">
      <c r="F31730" t="s">
        <v>7224</v>
      </c>
      <c r="G31730" s="60">
        <v>1020700712713</v>
      </c>
      <c r="H31730" s="59">
        <v>710005500</v>
      </c>
    </row>
    <row r="31731" spans="6:8">
      <c r="F31731" t="s">
        <v>28516</v>
      </c>
      <c r="G31731" s="60">
        <v>1023801427946</v>
      </c>
      <c r="H31731" s="59">
        <v>3810024090</v>
      </c>
    </row>
    <row r="31732" spans="6:8">
      <c r="F31732" t="s">
        <v>38658</v>
      </c>
      <c r="G31732" s="60">
        <v>1026900562545</v>
      </c>
      <c r="H31732" s="59">
        <v>6902025188</v>
      </c>
    </row>
    <row r="31733" spans="6:8">
      <c r="F31733" t="s">
        <v>38659</v>
      </c>
      <c r="G31733" s="60">
        <v>1026400821468</v>
      </c>
      <c r="H31733" s="59">
        <v>6436902590</v>
      </c>
    </row>
    <row r="31734" spans="6:8">
      <c r="F31734" t="s">
        <v>35338</v>
      </c>
      <c r="G31734" s="60">
        <v>1025203750626</v>
      </c>
      <c r="H31734" s="59">
        <v>5262079180</v>
      </c>
    </row>
    <row r="31735" spans="6:8">
      <c r="F31735" t="s">
        <v>38660</v>
      </c>
      <c r="G31735" s="60">
        <v>1159102005292</v>
      </c>
      <c r="H31735" s="59">
        <v>9111010515</v>
      </c>
    </row>
    <row r="31736" spans="6:8">
      <c r="F31736" t="s">
        <v>26495</v>
      </c>
      <c r="G31736" s="60">
        <v>1023405769640</v>
      </c>
      <c r="H31736" s="59">
        <v>3406005157</v>
      </c>
    </row>
    <row r="31737" spans="6:8">
      <c r="F31737" t="s">
        <v>34780</v>
      </c>
      <c r="G31737" s="60">
        <v>1025201202950</v>
      </c>
      <c r="H31737" s="59">
        <v>5209003080</v>
      </c>
    </row>
    <row r="31738" spans="6:8">
      <c r="F31738" t="s">
        <v>38662</v>
      </c>
      <c r="G31738" s="60">
        <v>1027401127357</v>
      </c>
      <c r="H31738" s="59">
        <v>7419004510</v>
      </c>
    </row>
    <row r="31739" spans="6:8">
      <c r="F31739" t="s">
        <v>9488</v>
      </c>
      <c r="G31739" s="60">
        <v>1021300657696</v>
      </c>
      <c r="H31739" s="59">
        <v>1308080515</v>
      </c>
    </row>
    <row r="31740" spans="6:8">
      <c r="F31740" t="s">
        <v>38168</v>
      </c>
      <c r="G31740" s="60">
        <v>1025903387465</v>
      </c>
      <c r="H31740" s="59">
        <v>8101004863</v>
      </c>
    </row>
    <row r="31741" spans="6:8">
      <c r="F31741" t="s">
        <v>25356</v>
      </c>
      <c r="G31741" s="60">
        <v>1023102263800</v>
      </c>
      <c r="H31741" s="59">
        <v>3127503850</v>
      </c>
    </row>
    <row r="31742" spans="6:8">
      <c r="F31742" t="s">
        <v>38232</v>
      </c>
      <c r="G31742" s="60">
        <v>1125917000648</v>
      </c>
      <c r="H31742" s="59">
        <v>5917000924</v>
      </c>
    </row>
    <row r="31743" spans="6:8">
      <c r="F31743" t="s">
        <v>35993</v>
      </c>
      <c r="G31743" s="60">
        <v>1025405014381</v>
      </c>
      <c r="H31743" s="59">
        <v>5427105445</v>
      </c>
    </row>
    <row r="31744" spans="6:8">
      <c r="F31744" t="s">
        <v>32947</v>
      </c>
      <c r="G31744" s="60">
        <v>1024701480044</v>
      </c>
      <c r="H31744" s="59">
        <v>4708007995</v>
      </c>
    </row>
    <row r="31745" spans="6:8">
      <c r="F31745" t="s">
        <v>18744</v>
      </c>
      <c r="G31745" s="60">
        <v>1022303859401</v>
      </c>
      <c r="H31745" s="59">
        <v>2331012650</v>
      </c>
    </row>
    <row r="31746" spans="6:8">
      <c r="F31746" t="s">
        <v>6723</v>
      </c>
      <c r="G31746" s="60">
        <v>1020601371229</v>
      </c>
      <c r="H31746" s="59">
        <v>602079720</v>
      </c>
    </row>
    <row r="31747" spans="6:8">
      <c r="F31747" t="s">
        <v>36162</v>
      </c>
      <c r="G31747" s="60">
        <v>1025400519275</v>
      </c>
      <c r="H31747" s="59">
        <v>5401149222</v>
      </c>
    </row>
    <row r="31748" spans="6:8">
      <c r="F31748" t="s">
        <v>27451</v>
      </c>
      <c r="G31748" s="60">
        <v>1023501482465</v>
      </c>
      <c r="H31748" s="59">
        <v>3521003775</v>
      </c>
    </row>
    <row r="31749" spans="6:8">
      <c r="F31749" t="s">
        <v>31034</v>
      </c>
      <c r="G31749" s="60">
        <v>1024201302443</v>
      </c>
      <c r="H31749" s="59">
        <v>4212021659</v>
      </c>
    </row>
    <row r="31750" spans="6:8">
      <c r="F31750" t="s">
        <v>9141</v>
      </c>
      <c r="G31750" s="60">
        <v>1031201400670</v>
      </c>
      <c r="H31750" s="59">
        <v>1207006843</v>
      </c>
    </row>
    <row r="31751" spans="6:8">
      <c r="F31751" t="s">
        <v>7222</v>
      </c>
      <c r="G31751" s="60">
        <v>1020700713670</v>
      </c>
      <c r="H31751" s="59">
        <v>710005370</v>
      </c>
    </row>
    <row r="31752" spans="6:8">
      <c r="F31752" t="s">
        <v>8211</v>
      </c>
      <c r="G31752" s="60">
        <v>1021100525930</v>
      </c>
      <c r="H31752" s="59">
        <v>1101484776</v>
      </c>
    </row>
    <row r="31753" spans="6:8">
      <c r="F31753" t="s">
        <v>30853</v>
      </c>
      <c r="G31753" s="60">
        <v>1024201672770</v>
      </c>
      <c r="H31753" s="59">
        <v>4218008340</v>
      </c>
    </row>
    <row r="31754" spans="6:8">
      <c r="F31754" t="s">
        <v>15801</v>
      </c>
      <c r="G31754" s="60">
        <v>1092034001840</v>
      </c>
      <c r="H31754" s="59">
        <v>2012002983</v>
      </c>
    </row>
    <row r="31755" spans="6:8">
      <c r="F31755" t="s">
        <v>38663</v>
      </c>
      <c r="G31755" s="60">
        <v>1028900582457</v>
      </c>
      <c r="H31755" s="59">
        <v>8903020098</v>
      </c>
    </row>
    <row r="31756" spans="6:8">
      <c r="F31756" t="s">
        <v>19601</v>
      </c>
      <c r="G31756" s="60">
        <v>1022300715942</v>
      </c>
      <c r="H31756" s="59">
        <v>2303011990</v>
      </c>
    </row>
    <row r="31757" spans="6:8">
      <c r="F31757" t="s">
        <v>32695</v>
      </c>
      <c r="G31757" s="60">
        <v>1024600842628</v>
      </c>
      <c r="H31757" s="59">
        <v>4628004727</v>
      </c>
    </row>
    <row r="31758" spans="6:8">
      <c r="F31758" t="s">
        <v>15469</v>
      </c>
      <c r="G31758" s="60">
        <v>1092032001225</v>
      </c>
      <c r="H31758" s="59">
        <v>2006002329</v>
      </c>
    </row>
    <row r="31759" spans="6:8">
      <c r="F31759" t="s">
        <v>38664</v>
      </c>
      <c r="G31759" s="60">
        <v>1027100684720</v>
      </c>
      <c r="H31759" s="59">
        <v>7105025566</v>
      </c>
    </row>
    <row r="31760" spans="6:8">
      <c r="F31760" t="s">
        <v>32585</v>
      </c>
      <c r="G31760" s="60">
        <v>1024600646762</v>
      </c>
      <c r="H31760" s="59">
        <v>4609002516</v>
      </c>
    </row>
    <row r="31761" spans="6:8">
      <c r="F31761" t="s">
        <v>26785</v>
      </c>
      <c r="G31761" s="60">
        <v>1023405972094</v>
      </c>
      <c r="H31761" s="59">
        <v>3421200339</v>
      </c>
    </row>
    <row r="31762" spans="6:8">
      <c r="F31762" t="s">
        <v>34610</v>
      </c>
      <c r="G31762" s="60">
        <v>1145040009344</v>
      </c>
      <c r="H31762" s="59">
        <v>5040132771</v>
      </c>
    </row>
    <row r="31763" spans="6:8">
      <c r="F31763" t="s">
        <v>38665</v>
      </c>
      <c r="G31763" s="60">
        <v>1027401636591</v>
      </c>
      <c r="H31763" s="59">
        <v>7430006783</v>
      </c>
    </row>
    <row r="31764" spans="6:8">
      <c r="F31764" t="s">
        <v>18238</v>
      </c>
      <c r="G31764" s="60">
        <v>1022300715095</v>
      </c>
      <c r="H31764" s="59">
        <v>2303005876</v>
      </c>
    </row>
    <row r="31765" spans="6:8">
      <c r="F31765" t="s">
        <v>31752</v>
      </c>
      <c r="G31765" s="60">
        <v>1024400520660</v>
      </c>
      <c r="H31765" s="59">
        <v>4443020155</v>
      </c>
    </row>
    <row r="31766" spans="6:8">
      <c r="F31766" t="s">
        <v>38666</v>
      </c>
      <c r="G31766" s="60">
        <v>1026401586595</v>
      </c>
      <c r="H31766" s="59">
        <v>6402005024</v>
      </c>
    </row>
    <row r="31767" spans="6:8">
      <c r="F31767" t="s">
        <v>28329</v>
      </c>
      <c r="G31767" s="60">
        <v>1023701711934</v>
      </c>
      <c r="H31767" s="59">
        <v>3719003905</v>
      </c>
    </row>
    <row r="31768" spans="6:8">
      <c r="F31768" t="s">
        <v>21961</v>
      </c>
      <c r="G31768" s="60">
        <v>1022600667825</v>
      </c>
      <c r="H31768" s="59">
        <v>2607008526</v>
      </c>
    </row>
    <row r="31769" spans="6:8">
      <c r="F31769" t="s">
        <v>814</v>
      </c>
      <c r="G31769" s="60">
        <v>1020201625894</v>
      </c>
      <c r="H31769" s="59">
        <v>256009972</v>
      </c>
    </row>
    <row r="31770" spans="6:8">
      <c r="F31770" t="s">
        <v>38667</v>
      </c>
      <c r="G31770" s="60">
        <v>1026400821424</v>
      </c>
      <c r="H31770" s="59">
        <v>6436002737</v>
      </c>
    </row>
    <row r="31771" spans="6:8">
      <c r="F31771" t="s">
        <v>15576</v>
      </c>
      <c r="G31771" s="60">
        <v>1092032001654</v>
      </c>
      <c r="H31771" s="59">
        <v>2009001683</v>
      </c>
    </row>
    <row r="31772" spans="6:8">
      <c r="F31772" t="s">
        <v>34449</v>
      </c>
      <c r="G31772" s="60">
        <v>1025005920500</v>
      </c>
      <c r="H31772" s="59">
        <v>5045024890</v>
      </c>
    </row>
    <row r="31773" spans="6:8">
      <c r="F31773" t="s">
        <v>38229</v>
      </c>
      <c r="G31773" s="60">
        <v>1025902322291</v>
      </c>
      <c r="H31773" s="59">
        <v>5935002667</v>
      </c>
    </row>
    <row r="31774" spans="6:8">
      <c r="F31774" t="s">
        <v>9352</v>
      </c>
      <c r="G31774" s="60">
        <v>1021300928483</v>
      </c>
      <c r="H31774" s="59">
        <v>1324126012</v>
      </c>
    </row>
    <row r="31775" spans="6:8">
      <c r="F31775" t="s">
        <v>38668</v>
      </c>
      <c r="G31775" s="60">
        <v>1026602233217</v>
      </c>
      <c r="H31775" s="59">
        <v>6654008288</v>
      </c>
    </row>
    <row r="31776" spans="6:8">
      <c r="F31776" t="s">
        <v>38618</v>
      </c>
      <c r="G31776" s="60">
        <v>1026101085603</v>
      </c>
      <c r="H31776" s="59">
        <v>6114006744</v>
      </c>
    </row>
    <row r="31777" spans="6:8">
      <c r="F31777" t="s">
        <v>38669</v>
      </c>
      <c r="G31777" s="60">
        <v>1026200743216</v>
      </c>
      <c r="H31777" s="59">
        <v>6217002879</v>
      </c>
    </row>
    <row r="31778" spans="6:8">
      <c r="F31778" t="s">
        <v>25994</v>
      </c>
      <c r="G31778" s="60">
        <v>1023302754463</v>
      </c>
      <c r="H31778" s="59">
        <v>3322003379</v>
      </c>
    </row>
    <row r="31779" spans="6:8">
      <c r="F31779" t="s">
        <v>38670</v>
      </c>
      <c r="G31779" s="60">
        <v>2167400070154</v>
      </c>
      <c r="H31779" s="59">
        <v>7453046775</v>
      </c>
    </row>
    <row r="31780" spans="6:8">
      <c r="F31780" t="s">
        <v>25045</v>
      </c>
      <c r="G31780" s="60">
        <v>1023102154338</v>
      </c>
      <c r="H31780" s="59">
        <v>3126008109</v>
      </c>
    </row>
    <row r="31781" spans="6:8">
      <c r="F31781" t="s">
        <v>30504</v>
      </c>
      <c r="G31781" s="60">
        <v>1024201365429</v>
      </c>
      <c r="H31781" s="59">
        <v>4213001670</v>
      </c>
    </row>
    <row r="31782" spans="6:8">
      <c r="F31782" t="s">
        <v>33961</v>
      </c>
      <c r="G31782" s="60">
        <v>1025004707640</v>
      </c>
      <c r="H31782" s="59">
        <v>5036035736</v>
      </c>
    </row>
    <row r="31783" spans="6:8">
      <c r="F31783" t="s">
        <v>15731</v>
      </c>
      <c r="G31783" s="60">
        <v>1092034002565</v>
      </c>
      <c r="H31783" s="59">
        <v>2018000848</v>
      </c>
    </row>
    <row r="31784" spans="6:8">
      <c r="F31784" t="s">
        <v>38671</v>
      </c>
      <c r="G31784" s="60">
        <v>1026901606975</v>
      </c>
      <c r="H31784" s="59">
        <v>6907006975</v>
      </c>
    </row>
    <row r="31785" spans="6:8">
      <c r="F31785" t="s">
        <v>6551</v>
      </c>
      <c r="G31785" s="60">
        <v>1020500943209</v>
      </c>
      <c r="H31785" s="59">
        <v>511004260</v>
      </c>
    </row>
    <row r="31786" spans="6:8">
      <c r="F31786" t="s">
        <v>36343</v>
      </c>
      <c r="G31786" s="60">
        <v>1025501247023</v>
      </c>
      <c r="H31786" s="59">
        <v>5506028730</v>
      </c>
    </row>
    <row r="31787" spans="6:8">
      <c r="F31787" t="s">
        <v>30427</v>
      </c>
      <c r="G31787" s="60">
        <v>1024201888810</v>
      </c>
      <c r="H31787" s="59">
        <v>4239001040</v>
      </c>
    </row>
    <row r="31788" spans="6:8">
      <c r="F31788" t="s">
        <v>25202</v>
      </c>
      <c r="G31788" s="60">
        <v>1023101339140</v>
      </c>
      <c r="H31788" s="59">
        <v>3120009339</v>
      </c>
    </row>
    <row r="31789" spans="6:8">
      <c r="F31789" t="s">
        <v>19592</v>
      </c>
      <c r="G31789" s="60">
        <v>1022300715360</v>
      </c>
      <c r="H31789" s="59">
        <v>2303019283</v>
      </c>
    </row>
    <row r="31790" spans="6:8">
      <c r="F31790" t="s">
        <v>30671</v>
      </c>
      <c r="G31790" s="60">
        <v>1034205004349</v>
      </c>
      <c r="H31790" s="59">
        <v>4206023538</v>
      </c>
    </row>
    <row r="31791" spans="6:8">
      <c r="F31791" t="s">
        <v>38672</v>
      </c>
      <c r="G31791" s="60">
        <v>1027101507300</v>
      </c>
      <c r="H31791" s="59">
        <v>7118014755</v>
      </c>
    </row>
    <row r="31792" spans="6:8">
      <c r="F31792" t="s">
        <v>24677</v>
      </c>
      <c r="G31792" s="60">
        <v>1023101663408</v>
      </c>
      <c r="H31792" s="59">
        <v>3123029260</v>
      </c>
    </row>
    <row r="31793" spans="6:8">
      <c r="F31793" t="s">
        <v>6789</v>
      </c>
      <c r="G31793" s="60">
        <v>1030600180160</v>
      </c>
      <c r="H31793" s="59">
        <v>603017678</v>
      </c>
    </row>
    <row r="31794" spans="6:8">
      <c r="F31794" t="s">
        <v>34886</v>
      </c>
      <c r="G31794" s="60">
        <v>1025201338887</v>
      </c>
      <c r="H31794" s="59">
        <v>5243008924</v>
      </c>
    </row>
    <row r="31795" spans="6:8">
      <c r="F31795" t="s">
        <v>24064</v>
      </c>
      <c r="G31795" s="60">
        <v>1022900528485</v>
      </c>
      <c r="H31795" s="59">
        <v>2901041366</v>
      </c>
    </row>
    <row r="31796" spans="6:8">
      <c r="F31796" t="s">
        <v>30656</v>
      </c>
      <c r="G31796" s="60">
        <v>1024200714020</v>
      </c>
      <c r="H31796" s="59">
        <v>4207023160</v>
      </c>
    </row>
    <row r="31797" spans="6:8">
      <c r="F31797" t="s">
        <v>38673</v>
      </c>
      <c r="G31797" s="60">
        <v>1026301994113</v>
      </c>
      <c r="H31797" s="59">
        <v>6321021109</v>
      </c>
    </row>
    <row r="31798" spans="6:8">
      <c r="F31798" t="s">
        <v>17023</v>
      </c>
      <c r="G31798" s="60">
        <v>1022202769379</v>
      </c>
      <c r="H31798" s="59">
        <v>2246003661</v>
      </c>
    </row>
    <row r="31799" spans="6:8">
      <c r="F31799" t="s">
        <v>38675</v>
      </c>
      <c r="G31799" s="60">
        <v>1026400554619</v>
      </c>
      <c r="H31799" s="59">
        <v>6421013750</v>
      </c>
    </row>
    <row r="31800" spans="6:8">
      <c r="F31800" t="s">
        <v>31196</v>
      </c>
      <c r="G31800" s="60">
        <v>1094214001243</v>
      </c>
      <c r="H31800" s="59">
        <v>4214031532</v>
      </c>
    </row>
    <row r="31801" spans="6:8">
      <c r="F31801" t="s">
        <v>37260</v>
      </c>
      <c r="G31801" s="60">
        <v>1025602393970</v>
      </c>
      <c r="H31801" s="59">
        <v>5625005308</v>
      </c>
    </row>
    <row r="31802" spans="6:8">
      <c r="F31802" t="s">
        <v>30131</v>
      </c>
      <c r="G31802" s="60">
        <v>1034000000968</v>
      </c>
      <c r="H31802" s="59">
        <v>4015003918</v>
      </c>
    </row>
    <row r="31803" spans="6:8">
      <c r="F31803" t="s">
        <v>35285</v>
      </c>
      <c r="G31803" s="60">
        <v>1025202272798</v>
      </c>
      <c r="H31803" s="59">
        <v>5256027931</v>
      </c>
    </row>
    <row r="31804" spans="6:8">
      <c r="F31804" t="s">
        <v>37653</v>
      </c>
      <c r="G31804" s="60">
        <v>1025701056633</v>
      </c>
      <c r="H31804" s="59">
        <v>5705002479</v>
      </c>
    </row>
    <row r="31805" spans="6:8">
      <c r="F31805" t="s">
        <v>22679</v>
      </c>
      <c r="G31805" s="60">
        <v>1022601456723</v>
      </c>
      <c r="H31805" s="59">
        <v>2630027171</v>
      </c>
    </row>
    <row r="31806" spans="6:8">
      <c r="F31806" t="s">
        <v>18690</v>
      </c>
      <c r="G31806" s="60">
        <v>1022303589329</v>
      </c>
      <c r="H31806" s="59">
        <v>2329006828</v>
      </c>
    </row>
    <row r="31807" spans="6:8">
      <c r="F31807" t="s">
        <v>29769</v>
      </c>
      <c r="G31807" s="60">
        <v>1023902053174</v>
      </c>
      <c r="H31807" s="59">
        <v>3918008584</v>
      </c>
    </row>
    <row r="31808" spans="6:8">
      <c r="F31808" t="s">
        <v>27734</v>
      </c>
      <c r="G31808" s="60">
        <v>1023600614663</v>
      </c>
      <c r="H31808" s="59">
        <v>3609003606</v>
      </c>
    </row>
    <row r="31809" spans="6:8">
      <c r="F31809" t="s">
        <v>38150</v>
      </c>
      <c r="G31809" s="60">
        <v>1025901711758</v>
      </c>
      <c r="H31809" s="59">
        <v>5952006171</v>
      </c>
    </row>
    <row r="31810" spans="6:8">
      <c r="F31810" t="s">
        <v>38677</v>
      </c>
      <c r="G31810" s="60">
        <v>1036301016355</v>
      </c>
      <c r="H31810" s="59">
        <v>6321045318</v>
      </c>
    </row>
    <row r="31811" spans="6:8">
      <c r="F31811" t="s">
        <v>35118</v>
      </c>
      <c r="G31811" s="60">
        <v>1025202203784</v>
      </c>
      <c r="H31811" s="59">
        <v>5216004367</v>
      </c>
    </row>
    <row r="31812" spans="6:8">
      <c r="F31812" t="s">
        <v>37932</v>
      </c>
      <c r="G31812" s="60">
        <v>1025901844616</v>
      </c>
      <c r="H31812" s="59">
        <v>5916008303</v>
      </c>
    </row>
    <row r="31813" spans="6:8">
      <c r="F31813" t="s">
        <v>38678</v>
      </c>
      <c r="G31813" s="60">
        <v>1027101394451</v>
      </c>
      <c r="H31813" s="59">
        <v>7115007037</v>
      </c>
    </row>
    <row r="31814" spans="6:8">
      <c r="F31814" t="s">
        <v>38679</v>
      </c>
      <c r="G31814" s="60">
        <v>1026401771120</v>
      </c>
      <c r="H31814" s="59">
        <v>6443013659</v>
      </c>
    </row>
    <row r="31815" spans="6:8">
      <c r="F31815" t="s">
        <v>35862</v>
      </c>
      <c r="G31815" s="60">
        <v>1025400525336</v>
      </c>
      <c r="H31815" s="59">
        <v>5401149423</v>
      </c>
    </row>
    <row r="31816" spans="6:8">
      <c r="F31816" t="s">
        <v>33411</v>
      </c>
      <c r="G31816" s="60">
        <v>1025001099452</v>
      </c>
      <c r="H31816" s="59">
        <v>5007028808</v>
      </c>
    </row>
    <row r="31817" spans="6:8">
      <c r="F31817" t="s">
        <v>14500</v>
      </c>
      <c r="G31817" s="60">
        <v>1021800584398</v>
      </c>
      <c r="H31817" s="59">
        <v>1825002931</v>
      </c>
    </row>
    <row r="31818" spans="6:8">
      <c r="F31818" t="s">
        <v>11067</v>
      </c>
      <c r="G31818" s="60">
        <v>2011500773250</v>
      </c>
      <c r="H31818" s="59">
        <v>1504034106</v>
      </c>
    </row>
    <row r="31819" spans="6:8">
      <c r="F31819" t="s">
        <v>33962</v>
      </c>
      <c r="G31819" s="60">
        <v>1035007209335</v>
      </c>
      <c r="H31819" s="59">
        <v>5036012898</v>
      </c>
    </row>
    <row r="31820" spans="6:8">
      <c r="F31820" t="s">
        <v>38680</v>
      </c>
      <c r="G31820" s="60">
        <v>1116375000928</v>
      </c>
      <c r="H31820" s="59">
        <v>6375000698</v>
      </c>
    </row>
    <row r="31821" spans="6:8">
      <c r="F31821" t="s">
        <v>26485</v>
      </c>
      <c r="G31821" s="60">
        <v>1023405769606</v>
      </c>
      <c r="H31821" s="59">
        <v>3406201313</v>
      </c>
    </row>
    <row r="31822" spans="6:8">
      <c r="F31822" t="s">
        <v>38681</v>
      </c>
      <c r="G31822" s="60">
        <v>1026601688850</v>
      </c>
      <c r="H31822" s="59">
        <v>6628009020</v>
      </c>
    </row>
    <row r="31823" spans="6:8">
      <c r="F31823" t="s">
        <v>38683</v>
      </c>
      <c r="G31823" s="60">
        <v>1027103674542</v>
      </c>
      <c r="H31823" s="59">
        <v>7111012445</v>
      </c>
    </row>
    <row r="31824" spans="6:8">
      <c r="F31824" t="s">
        <v>28102</v>
      </c>
      <c r="G31824" s="60">
        <v>1023600614696</v>
      </c>
      <c r="H31824" s="59">
        <v>3609003780</v>
      </c>
    </row>
    <row r="31825" spans="6:8">
      <c r="F31825" t="s">
        <v>8711</v>
      </c>
      <c r="G31825" s="60">
        <v>1091109000069</v>
      </c>
      <c r="H31825" s="59">
        <v>1112006725</v>
      </c>
    </row>
    <row r="31826" spans="6:8">
      <c r="F31826" t="s">
        <v>34300</v>
      </c>
      <c r="G31826" s="60">
        <v>1025007111832</v>
      </c>
      <c r="H31826" s="59">
        <v>5053002970</v>
      </c>
    </row>
    <row r="31827" spans="6:8">
      <c r="F31827" t="s">
        <v>30787</v>
      </c>
      <c r="G31827" s="60">
        <v>1024201391697</v>
      </c>
      <c r="H31827" s="59">
        <v>4214015072</v>
      </c>
    </row>
    <row r="31828" spans="6:8">
      <c r="F31828" t="s">
        <v>30915</v>
      </c>
      <c r="G31828" s="60">
        <v>1024202004408</v>
      </c>
      <c r="H31828" s="59">
        <v>4230012784</v>
      </c>
    </row>
    <row r="31829" spans="6:8">
      <c r="F31829" t="s">
        <v>34012</v>
      </c>
      <c r="G31829" s="60">
        <v>1035007912059</v>
      </c>
      <c r="H31829" s="59">
        <v>5040042070</v>
      </c>
    </row>
    <row r="31830" spans="6:8">
      <c r="F31830" t="s">
        <v>17081</v>
      </c>
      <c r="G31830" s="60">
        <v>1022202191945</v>
      </c>
      <c r="H31830" s="59">
        <v>2249004504</v>
      </c>
    </row>
    <row r="31831" spans="6:8">
      <c r="F31831" t="s">
        <v>36512</v>
      </c>
      <c r="G31831" s="60">
        <v>1025500518834</v>
      </c>
      <c r="H31831" s="59">
        <v>5501039093</v>
      </c>
    </row>
    <row r="31832" spans="6:8">
      <c r="F31832" t="s">
        <v>25420</v>
      </c>
      <c r="G31832" s="60">
        <v>1023102364933</v>
      </c>
      <c r="H31832" s="59">
        <v>3128032548</v>
      </c>
    </row>
    <row r="31833" spans="6:8">
      <c r="F31833" t="s">
        <v>28240</v>
      </c>
      <c r="G31833" s="60">
        <v>1023601513319</v>
      </c>
      <c r="H31833" s="59">
        <v>3652004606</v>
      </c>
    </row>
    <row r="31834" spans="6:8">
      <c r="F31834" t="s">
        <v>31584</v>
      </c>
      <c r="G31834" s="60">
        <v>1094322000024</v>
      </c>
      <c r="H31834" s="59">
        <v>4302003750</v>
      </c>
    </row>
    <row r="31835" spans="6:8">
      <c r="F31835" t="s">
        <v>30203</v>
      </c>
      <c r="G31835" s="60">
        <v>1024000914190</v>
      </c>
      <c r="H31835" s="59">
        <v>4024005781</v>
      </c>
    </row>
    <row r="31836" spans="6:8">
      <c r="F31836" t="s">
        <v>9611</v>
      </c>
      <c r="G31836" s="60">
        <v>1021300658830</v>
      </c>
      <c r="H31836" s="59">
        <v>1321115735</v>
      </c>
    </row>
    <row r="31837" spans="6:8">
      <c r="F31837" t="s">
        <v>34592</v>
      </c>
      <c r="G31837" s="60">
        <v>1035005013900</v>
      </c>
      <c r="H31837" s="59">
        <v>5027052189</v>
      </c>
    </row>
    <row r="31838" spans="6:8">
      <c r="F31838" t="s">
        <v>27630</v>
      </c>
      <c r="G31838" s="60">
        <v>1023600509393</v>
      </c>
      <c r="H31838" s="59">
        <v>3601006764</v>
      </c>
    </row>
    <row r="31839" spans="6:8">
      <c r="F31839" t="s">
        <v>34520</v>
      </c>
      <c r="G31839" s="60">
        <v>1035011301181</v>
      </c>
      <c r="H31839" s="59">
        <v>5073087387</v>
      </c>
    </row>
    <row r="31840" spans="6:8">
      <c r="F31840" t="s">
        <v>10407</v>
      </c>
      <c r="G31840" s="60">
        <v>1021400942650</v>
      </c>
      <c r="H31840" s="59">
        <v>1431000590</v>
      </c>
    </row>
    <row r="31841" spans="6:8">
      <c r="F31841" t="s">
        <v>2191</v>
      </c>
      <c r="G31841" s="60">
        <v>1020201011710</v>
      </c>
      <c r="H31841" s="59">
        <v>231004387</v>
      </c>
    </row>
    <row r="31842" spans="6:8">
      <c r="F31842" t="s">
        <v>26078</v>
      </c>
      <c r="G31842" s="60">
        <v>1023300932820</v>
      </c>
      <c r="H31842" s="59">
        <v>3314003978</v>
      </c>
    </row>
    <row r="31843" spans="6:8">
      <c r="F31843" t="s">
        <v>34447</v>
      </c>
      <c r="G31843" s="60">
        <v>1025005921742</v>
      </c>
      <c r="H31843" s="59">
        <v>5045025565</v>
      </c>
    </row>
    <row r="31844" spans="6:8">
      <c r="F31844" t="s">
        <v>3753</v>
      </c>
      <c r="G31844" s="60">
        <v>1020300667067</v>
      </c>
      <c r="H31844" s="59">
        <v>309005854</v>
      </c>
    </row>
    <row r="31845" spans="6:8">
      <c r="F31845" t="s">
        <v>27044</v>
      </c>
      <c r="G31845" s="60">
        <v>1023402001920</v>
      </c>
      <c r="H31845" s="59">
        <v>3435881141</v>
      </c>
    </row>
    <row r="31846" spans="6:8">
      <c r="F31846" t="s">
        <v>32520</v>
      </c>
      <c r="G31846" s="60">
        <v>1024640809368</v>
      </c>
      <c r="H31846" s="59">
        <v>4625003732</v>
      </c>
    </row>
    <row r="31847" spans="6:8">
      <c r="F31847" t="s">
        <v>33694</v>
      </c>
      <c r="G31847" s="60">
        <v>1025007373610</v>
      </c>
      <c r="H31847" s="59">
        <v>5071003991</v>
      </c>
    </row>
    <row r="31848" spans="6:8">
      <c r="F31848" t="s">
        <v>34731</v>
      </c>
      <c r="G31848" s="60">
        <v>1025100677678</v>
      </c>
      <c r="H31848" s="59">
        <v>5108900616</v>
      </c>
    </row>
    <row r="31849" spans="6:8">
      <c r="F31849" t="s">
        <v>6745</v>
      </c>
      <c r="G31849" s="60">
        <v>1020601372252</v>
      </c>
      <c r="H31849" s="59">
        <v>602016456</v>
      </c>
    </row>
    <row r="31850" spans="6:8">
      <c r="F31850" t="s">
        <v>38691</v>
      </c>
      <c r="G31850" s="60">
        <v>1159102006117</v>
      </c>
      <c r="H31850" s="59">
        <v>9107005255</v>
      </c>
    </row>
    <row r="31851" spans="6:8">
      <c r="F31851" t="s">
        <v>32184</v>
      </c>
      <c r="G31851" s="60">
        <v>1024501768323</v>
      </c>
      <c r="H31851" s="59">
        <v>4513006943</v>
      </c>
    </row>
    <row r="31852" spans="6:8">
      <c r="F31852" t="s">
        <v>10647</v>
      </c>
      <c r="G31852" s="60">
        <v>1121414000234</v>
      </c>
      <c r="H31852" s="59">
        <v>1414015733</v>
      </c>
    </row>
    <row r="31853" spans="6:8">
      <c r="F31853" t="s">
        <v>38692</v>
      </c>
      <c r="G31853" s="60">
        <v>1027101394539</v>
      </c>
      <c r="H31853" s="59">
        <v>7115006837</v>
      </c>
    </row>
    <row r="31854" spans="6:8">
      <c r="F31854" t="s">
        <v>33592</v>
      </c>
      <c r="G31854" s="60">
        <v>1035004255285</v>
      </c>
      <c r="H31854">
        <v>5070010763</v>
      </c>
    </row>
    <row r="31855" spans="6:8">
      <c r="F31855" t="s">
        <v>15578</v>
      </c>
      <c r="G31855" s="60">
        <v>1092032001885</v>
      </c>
      <c r="H31855" s="59">
        <v>2009001884</v>
      </c>
    </row>
    <row r="31856" spans="6:8">
      <c r="F31856" t="s">
        <v>3179</v>
      </c>
      <c r="G31856" s="60">
        <v>1030300350211</v>
      </c>
      <c r="H31856" s="59">
        <v>304004462</v>
      </c>
    </row>
    <row r="31857" spans="6:8">
      <c r="F31857" t="s">
        <v>8287</v>
      </c>
      <c r="G31857" s="60">
        <v>1021100732432</v>
      </c>
      <c r="H31857" s="59">
        <v>1102032846</v>
      </c>
    </row>
    <row r="31858" spans="6:8">
      <c r="F31858" t="s">
        <v>28249</v>
      </c>
      <c r="G31858" s="60">
        <v>1033700057104</v>
      </c>
      <c r="H31858" s="59">
        <v>3702442654</v>
      </c>
    </row>
    <row r="31859" spans="6:8">
      <c r="F31859" t="s">
        <v>36509</v>
      </c>
      <c r="G31859" s="60">
        <v>1025500538711</v>
      </c>
      <c r="H31859" s="59">
        <v>5507034711</v>
      </c>
    </row>
    <row r="31860" spans="6:8">
      <c r="F31860" t="s">
        <v>16277</v>
      </c>
      <c r="G31860" s="60">
        <v>1022102630417</v>
      </c>
      <c r="H31860" s="59">
        <v>2112002176</v>
      </c>
    </row>
    <row r="31861" spans="6:8">
      <c r="F31861" t="s">
        <v>32522</v>
      </c>
      <c r="G31861" s="60">
        <v>1024600810068</v>
      </c>
      <c r="H31861" s="59">
        <v>4625003796</v>
      </c>
    </row>
    <row r="31862" spans="6:8">
      <c r="F31862" t="s">
        <v>38694</v>
      </c>
      <c r="G31862" s="60">
        <v>1027101508499</v>
      </c>
      <c r="H31862" s="59">
        <v>7118014770</v>
      </c>
    </row>
    <row r="31863" spans="6:8">
      <c r="F31863" t="s">
        <v>38695</v>
      </c>
      <c r="G31863" s="60">
        <v>1027400507914</v>
      </c>
      <c r="H31863" s="59">
        <v>7401005672</v>
      </c>
    </row>
    <row r="31864" spans="6:8">
      <c r="F31864" t="s">
        <v>38696</v>
      </c>
      <c r="G31864" s="60">
        <v>1027739666921</v>
      </c>
      <c r="H31864" s="59">
        <v>7729030870</v>
      </c>
    </row>
    <row r="31865" spans="6:8">
      <c r="F31865" t="s">
        <v>38697</v>
      </c>
      <c r="G31865" s="60">
        <v>1036603982030</v>
      </c>
      <c r="H31865" s="59">
        <v>6661065382</v>
      </c>
    </row>
    <row r="31866" spans="6:8">
      <c r="F31866" t="s">
        <v>6721</v>
      </c>
      <c r="G31866" s="60">
        <v>1050600480886</v>
      </c>
      <c r="H31866" s="59">
        <v>608000131</v>
      </c>
    </row>
    <row r="31867" spans="6:8">
      <c r="F31867" t="s">
        <v>1040</v>
      </c>
      <c r="G31867" s="60">
        <v>1020201998398</v>
      </c>
      <c r="H31867" s="59">
        <v>266019426</v>
      </c>
    </row>
    <row r="31868" spans="6:8">
      <c r="F31868" t="s">
        <v>30815</v>
      </c>
      <c r="G31868" s="60">
        <v>1024201674441</v>
      </c>
      <c r="H31868" s="59">
        <v>4218018620</v>
      </c>
    </row>
    <row r="31869" spans="6:8">
      <c r="F31869" t="s">
        <v>19406</v>
      </c>
      <c r="G31869" s="60">
        <v>1022304972403</v>
      </c>
      <c r="H31869" s="59">
        <v>2356037670</v>
      </c>
    </row>
    <row r="31870" spans="6:8">
      <c r="F31870" t="s">
        <v>15758</v>
      </c>
      <c r="G31870" s="60">
        <v>1082035001278</v>
      </c>
      <c r="H31870" s="59">
        <v>2011002187</v>
      </c>
    </row>
    <row r="31871" spans="6:8">
      <c r="F31871" t="s">
        <v>15222</v>
      </c>
      <c r="G31871" s="60">
        <v>1092034001234</v>
      </c>
      <c r="H31871" s="59">
        <v>2003001077</v>
      </c>
    </row>
    <row r="31872" spans="6:8">
      <c r="F31872" t="s">
        <v>37097</v>
      </c>
      <c r="G31872" s="60">
        <v>1025602729833</v>
      </c>
      <c r="H31872" s="59">
        <v>5638010440</v>
      </c>
    </row>
    <row r="31873" spans="6:8">
      <c r="F31873" t="s">
        <v>38698</v>
      </c>
      <c r="G31873" s="60">
        <v>1027403887862</v>
      </c>
      <c r="H31873" s="59">
        <v>7453025609</v>
      </c>
    </row>
    <row r="31874" spans="6:8">
      <c r="F31874" t="s">
        <v>34658</v>
      </c>
      <c r="G31874" s="60">
        <v>1135075000037</v>
      </c>
      <c r="H31874" s="59">
        <v>5075023847</v>
      </c>
    </row>
    <row r="31875" spans="6:8">
      <c r="F31875" t="s">
        <v>10025</v>
      </c>
      <c r="G31875" s="60">
        <v>1021400691773</v>
      </c>
      <c r="H31875" s="59">
        <v>1414009673</v>
      </c>
    </row>
    <row r="31876" spans="6:8">
      <c r="F31876" t="s">
        <v>23564</v>
      </c>
      <c r="G31876" s="60">
        <v>1022801199453</v>
      </c>
      <c r="H31876" s="59">
        <v>2816007501</v>
      </c>
    </row>
    <row r="31877" spans="6:8">
      <c r="F31877" t="s">
        <v>35168</v>
      </c>
      <c r="G31877" s="60">
        <v>1025201684331</v>
      </c>
      <c r="H31877">
        <v>5240002392</v>
      </c>
    </row>
    <row r="31878" spans="6:8">
      <c r="F31878" t="s">
        <v>37014</v>
      </c>
      <c r="G31878" s="60">
        <v>1025602393959</v>
      </c>
      <c r="H31878" s="59">
        <v>5625004985</v>
      </c>
    </row>
    <row r="31879" spans="6:8">
      <c r="F31879" t="s">
        <v>28550</v>
      </c>
      <c r="G31879" s="60">
        <v>1023801019516</v>
      </c>
      <c r="H31879" s="59">
        <v>3809023920</v>
      </c>
    </row>
    <row r="31880" spans="6:8">
      <c r="F31880" t="s">
        <v>19386</v>
      </c>
      <c r="G31880" s="60">
        <v>1022304971391</v>
      </c>
      <c r="H31880" s="59">
        <v>2356033355</v>
      </c>
    </row>
    <row r="31881" spans="6:8">
      <c r="F31881" t="s">
        <v>34395</v>
      </c>
      <c r="G31881" s="60">
        <v>1025003474803</v>
      </c>
      <c r="H31881" s="59">
        <v>5028016970</v>
      </c>
    </row>
    <row r="31882" spans="6:8">
      <c r="F31882" t="s">
        <v>38699</v>
      </c>
      <c r="G31882" s="60">
        <v>1026801063123</v>
      </c>
      <c r="H31882" s="59">
        <v>6827010976</v>
      </c>
    </row>
    <row r="31883" spans="6:8">
      <c r="F31883" t="s">
        <v>32654</v>
      </c>
      <c r="G31883" s="60">
        <v>1024600839284</v>
      </c>
      <c r="H31883" s="59">
        <v>4621002706</v>
      </c>
    </row>
    <row r="31884" spans="6:8">
      <c r="F31884" t="s">
        <v>38702</v>
      </c>
      <c r="G31884" s="60">
        <v>1020201011710</v>
      </c>
      <c r="H31884" s="59">
        <v>231004387</v>
      </c>
    </row>
    <row r="31885" spans="6:8">
      <c r="F31885" t="s">
        <v>16067</v>
      </c>
      <c r="G31885" s="60">
        <v>1022102828989</v>
      </c>
      <c r="H31885" s="59">
        <v>2115000787</v>
      </c>
    </row>
    <row r="31886" spans="6:8">
      <c r="F31886" t="s">
        <v>38019</v>
      </c>
      <c r="G31886" s="60">
        <v>1025901510007</v>
      </c>
      <c r="H31886" s="59">
        <v>5907013258</v>
      </c>
    </row>
    <row r="31887" spans="6:8">
      <c r="F31887" t="s">
        <v>37580</v>
      </c>
      <c r="G31887" s="60">
        <v>1165749053690</v>
      </c>
      <c r="H31887" s="59">
        <v>5752073981</v>
      </c>
    </row>
    <row r="31888" spans="6:8">
      <c r="F31888" t="s">
        <v>36894</v>
      </c>
      <c r="G31888" s="60">
        <v>1025600683470</v>
      </c>
      <c r="H31888" s="59">
        <v>5604002835</v>
      </c>
    </row>
    <row r="31889" spans="6:8">
      <c r="F31889" t="s">
        <v>38248</v>
      </c>
      <c r="G31889" s="60">
        <v>1025902322698</v>
      </c>
      <c r="H31889" s="59">
        <v>5944170481</v>
      </c>
    </row>
    <row r="31890" spans="6:8">
      <c r="F31890" t="s">
        <v>32145</v>
      </c>
      <c r="G31890" s="60">
        <v>1024501454856</v>
      </c>
      <c r="H31890" s="59">
        <v>4509003192</v>
      </c>
    </row>
    <row r="31891" spans="6:8">
      <c r="F31891" t="s">
        <v>18842</v>
      </c>
      <c r="G31891" s="60">
        <v>1022304012345</v>
      </c>
      <c r="H31891" s="59">
        <v>2335010477</v>
      </c>
    </row>
    <row r="31892" spans="6:8">
      <c r="F31892" t="s">
        <v>32699</v>
      </c>
      <c r="G31892" s="60">
        <v>1024600839757</v>
      </c>
      <c r="H31892" s="59">
        <v>4628004710</v>
      </c>
    </row>
    <row r="31893" spans="6:8">
      <c r="F31893" t="s">
        <v>32831</v>
      </c>
      <c r="G31893" s="60">
        <v>1024600839977</v>
      </c>
      <c r="H31893" s="59">
        <v>4621002880</v>
      </c>
    </row>
    <row r="31894" spans="6:8">
      <c r="F31894" t="s">
        <v>10798</v>
      </c>
      <c r="G31894" s="60">
        <v>1021500823486</v>
      </c>
      <c r="H31894" s="59">
        <v>1505009078</v>
      </c>
    </row>
    <row r="31895" spans="6:8">
      <c r="F31895" t="s">
        <v>19549</v>
      </c>
      <c r="G31895" s="60">
        <v>1022303858279</v>
      </c>
      <c r="H31895" s="59">
        <v>2331012963</v>
      </c>
    </row>
    <row r="31896" spans="6:8">
      <c r="F31896" t="s">
        <v>30089</v>
      </c>
      <c r="G31896" s="60">
        <v>1024000669714</v>
      </c>
      <c r="H31896" s="59">
        <v>4009006029</v>
      </c>
    </row>
    <row r="31897" spans="6:8">
      <c r="F31897" t="s">
        <v>12107</v>
      </c>
      <c r="G31897" s="60">
        <v>1021606154481</v>
      </c>
      <c r="H31897" s="59">
        <v>1609001901</v>
      </c>
    </row>
    <row r="31898" spans="6:8">
      <c r="F31898" t="s">
        <v>29301</v>
      </c>
      <c r="G31898" s="60">
        <v>1023802216921</v>
      </c>
      <c r="H31898" s="59">
        <v>3843002310</v>
      </c>
    </row>
    <row r="31899" spans="6:8">
      <c r="F31899" t="s">
        <v>9442</v>
      </c>
      <c r="G31899" s="60">
        <v>1021300766057</v>
      </c>
      <c r="H31899" s="59">
        <v>1302064250</v>
      </c>
    </row>
    <row r="31900" spans="6:8">
      <c r="F31900" t="s">
        <v>6803</v>
      </c>
      <c r="G31900" s="60">
        <v>1020600811318</v>
      </c>
      <c r="H31900" s="59">
        <v>603017653</v>
      </c>
    </row>
    <row r="31901" spans="6:8">
      <c r="F31901" t="s">
        <v>37805</v>
      </c>
      <c r="G31901" s="60">
        <v>1025800898738</v>
      </c>
      <c r="H31901" s="59">
        <v>5823000615</v>
      </c>
    </row>
    <row r="31902" spans="6:8">
      <c r="F31902" t="s">
        <v>18213</v>
      </c>
      <c r="G31902" s="60">
        <v>1022300636544</v>
      </c>
      <c r="H31902" s="59">
        <v>2302038854</v>
      </c>
    </row>
    <row r="31903" spans="6:8">
      <c r="F31903" t="s">
        <v>37917</v>
      </c>
      <c r="G31903" s="60">
        <v>1025901676756</v>
      </c>
      <c r="H31903" s="59">
        <v>5910005426</v>
      </c>
    </row>
    <row r="31904" spans="6:8">
      <c r="F31904" t="s">
        <v>22246</v>
      </c>
      <c r="G31904" s="60">
        <v>1022600963494</v>
      </c>
      <c r="H31904" s="59">
        <v>2618010710</v>
      </c>
    </row>
    <row r="31905" spans="6:8">
      <c r="F31905" t="s">
        <v>17638</v>
      </c>
      <c r="G31905" s="60">
        <v>1022202769445</v>
      </c>
      <c r="H31905" s="59">
        <v>2279004195</v>
      </c>
    </row>
    <row r="31906" spans="6:8">
      <c r="F31906" t="s">
        <v>26565</v>
      </c>
      <c r="G31906" s="60">
        <v>1023404978915</v>
      </c>
      <c r="H31906" s="59">
        <v>3410061796</v>
      </c>
    </row>
    <row r="31907" spans="6:8">
      <c r="F31907" t="s">
        <v>38710</v>
      </c>
      <c r="G31907" s="60">
        <v>1036301008358</v>
      </c>
      <c r="H31907" s="59">
        <v>6321048372</v>
      </c>
    </row>
    <row r="31908" spans="6:8">
      <c r="F31908" t="s">
        <v>8651</v>
      </c>
      <c r="G31908" s="60">
        <v>1061113008549</v>
      </c>
      <c r="H31908" s="59">
        <v>1113007640</v>
      </c>
    </row>
    <row r="31909" spans="6:8">
      <c r="F31909" t="s">
        <v>32402</v>
      </c>
      <c r="G31909" s="60">
        <v>1024600787177</v>
      </c>
      <c r="H31909" s="59">
        <v>4623003832</v>
      </c>
    </row>
    <row r="31910" spans="6:8">
      <c r="F31910" t="s">
        <v>37918</v>
      </c>
      <c r="G31910" s="60">
        <v>1025901676833</v>
      </c>
      <c r="H31910" s="59">
        <v>5910005433</v>
      </c>
    </row>
    <row r="31911" spans="6:8">
      <c r="F31911" t="s">
        <v>8772</v>
      </c>
      <c r="G31911" s="60">
        <v>1021202051166</v>
      </c>
      <c r="H31911" s="59">
        <v>1202002034</v>
      </c>
    </row>
    <row r="31912" spans="6:8">
      <c r="F31912" t="s">
        <v>38711</v>
      </c>
      <c r="G31912" s="60">
        <v>1026401860682</v>
      </c>
      <c r="H31912" s="59">
        <v>6414003945</v>
      </c>
    </row>
    <row r="31913" spans="6:8">
      <c r="F31913" t="s">
        <v>31004</v>
      </c>
      <c r="G31913" s="60">
        <v>1024200000000</v>
      </c>
      <c r="H31913" s="59">
        <v>4244002218</v>
      </c>
    </row>
    <row r="31914" spans="6:8">
      <c r="F31914" t="s">
        <v>31626</v>
      </c>
      <c r="G31914" s="60">
        <v>1024300611180</v>
      </c>
      <c r="H31914" s="59">
        <v>4317004393</v>
      </c>
    </row>
    <row r="31915" spans="6:8">
      <c r="F31915" t="s">
        <v>34665</v>
      </c>
      <c r="G31915" s="60">
        <v>1165074057961</v>
      </c>
      <c r="H31915" s="59">
        <v>5036161843</v>
      </c>
    </row>
    <row r="31916" spans="6:8">
      <c r="F31916" t="s">
        <v>37732</v>
      </c>
      <c r="G31916" s="60">
        <v>1025801069425</v>
      </c>
      <c r="H31916" s="59">
        <v>5810004482</v>
      </c>
    </row>
    <row r="31917" spans="6:8">
      <c r="F31917" t="s">
        <v>26064</v>
      </c>
      <c r="G31917" s="60">
        <v>1023300934590</v>
      </c>
      <c r="H31917" s="59">
        <v>3314004107</v>
      </c>
    </row>
    <row r="31918" spans="6:8">
      <c r="F31918" t="s">
        <v>38712</v>
      </c>
      <c r="G31918" s="60">
        <v>1026801062903</v>
      </c>
      <c r="H31918" s="59">
        <v>6827010944</v>
      </c>
    </row>
    <row r="31919" spans="6:8">
      <c r="F31919" t="s">
        <v>33258</v>
      </c>
      <c r="G31919" s="60">
        <v>1024840852244</v>
      </c>
      <c r="H31919" s="59">
        <v>4825026737</v>
      </c>
    </row>
    <row r="31920" spans="6:8">
      <c r="F31920" t="s">
        <v>38713</v>
      </c>
      <c r="G31920" s="60">
        <v>1027101394759</v>
      </c>
      <c r="H31920" s="59">
        <v>7115006763</v>
      </c>
    </row>
    <row r="31921" spans="6:8">
      <c r="F31921" t="s">
        <v>18873</v>
      </c>
      <c r="G31921" s="60">
        <v>1022304036468</v>
      </c>
      <c r="H31921" s="59">
        <v>2336011360</v>
      </c>
    </row>
    <row r="31922" spans="6:8">
      <c r="F31922" t="s">
        <v>33114</v>
      </c>
      <c r="G31922" s="60">
        <v>1024701650896</v>
      </c>
      <c r="H31922" s="59">
        <v>4712013504</v>
      </c>
    </row>
    <row r="31923" spans="6:8">
      <c r="F31923" t="s">
        <v>30490</v>
      </c>
      <c r="G31923" s="60">
        <v>1024201302476</v>
      </c>
      <c r="H31923" s="59">
        <v>4212022275</v>
      </c>
    </row>
    <row r="31924" spans="6:8">
      <c r="F31924" t="s">
        <v>38714</v>
      </c>
      <c r="G31924" s="60">
        <v>1149204049081</v>
      </c>
      <c r="H31924" s="59">
        <v>9201016374</v>
      </c>
    </row>
    <row r="31925" spans="6:8">
      <c r="F31925" t="s">
        <v>38715</v>
      </c>
      <c r="G31925" s="60">
        <v>1026700948328</v>
      </c>
      <c r="H31925" s="59">
        <v>6719002400</v>
      </c>
    </row>
    <row r="31926" spans="6:8">
      <c r="F31926" t="s">
        <v>24982</v>
      </c>
      <c r="G31926" s="60">
        <v>1023101677312</v>
      </c>
      <c r="H31926" s="59">
        <v>3123026269</v>
      </c>
    </row>
    <row r="31927" spans="6:8">
      <c r="F31927" t="s">
        <v>31754</v>
      </c>
      <c r="G31927" s="60">
        <v>1024400528900</v>
      </c>
      <c r="H31927" s="59">
        <v>4443009698</v>
      </c>
    </row>
    <row r="31928" spans="6:8">
      <c r="F31928" t="s">
        <v>31104</v>
      </c>
      <c r="G31928" s="60">
        <v>1024201258432</v>
      </c>
      <c r="H31928" s="59">
        <v>4211005319</v>
      </c>
    </row>
    <row r="31929" spans="6:8">
      <c r="F31929" t="s">
        <v>38716</v>
      </c>
      <c r="G31929" s="60">
        <v>1026300781924</v>
      </c>
      <c r="H31929" s="59">
        <v>6312026887</v>
      </c>
    </row>
    <row r="31930" spans="6:8">
      <c r="F31930" t="s">
        <v>36998</v>
      </c>
      <c r="G31930" s="60">
        <v>1025602373158</v>
      </c>
      <c r="H31930" s="59">
        <v>5624003065</v>
      </c>
    </row>
    <row r="31931" spans="6:8">
      <c r="F31931" t="s">
        <v>38717</v>
      </c>
      <c r="G31931" s="60">
        <v>1027102672057</v>
      </c>
      <c r="H31931" s="59">
        <v>7129003064</v>
      </c>
    </row>
    <row r="31932" spans="6:8">
      <c r="F31932" t="s">
        <v>18689</v>
      </c>
      <c r="G31932" s="60">
        <v>1022303587888</v>
      </c>
      <c r="H31932" s="59">
        <v>2329010687</v>
      </c>
    </row>
    <row r="31933" spans="6:8">
      <c r="F31933" t="s">
        <v>31540</v>
      </c>
      <c r="G31933" s="60">
        <v>1034316529389</v>
      </c>
      <c r="H31933" s="59">
        <v>4347028218</v>
      </c>
    </row>
    <row r="31934" spans="6:8">
      <c r="F31934" t="s">
        <v>38413</v>
      </c>
      <c r="G31934" s="60">
        <v>1026102516098</v>
      </c>
      <c r="H31934" s="59">
        <v>6153015527</v>
      </c>
    </row>
    <row r="31935" spans="6:8">
      <c r="F31935" t="s">
        <v>24658</v>
      </c>
      <c r="G31935" s="60">
        <v>1023101662792</v>
      </c>
      <c r="H31935" s="59">
        <v>3123024984</v>
      </c>
    </row>
    <row r="31936" spans="6:8">
      <c r="F31936" t="s">
        <v>8575</v>
      </c>
      <c r="G31936" s="60">
        <v>1021101031930</v>
      </c>
      <c r="H31936" s="59">
        <v>1114004280</v>
      </c>
    </row>
    <row r="31937" spans="6:8">
      <c r="F31937" t="s">
        <v>29683</v>
      </c>
      <c r="G31937" s="60">
        <v>1023900552004</v>
      </c>
      <c r="H31937" s="59">
        <v>3902004190</v>
      </c>
    </row>
    <row r="31938" spans="6:8">
      <c r="F31938" t="s">
        <v>34171</v>
      </c>
      <c r="G31938" s="60">
        <v>1025005927605</v>
      </c>
      <c r="H31938" s="59">
        <v>5045025597</v>
      </c>
    </row>
    <row r="31939" spans="6:8">
      <c r="F31939" t="s">
        <v>37620</v>
      </c>
      <c r="G31939" s="60">
        <v>1065741014921</v>
      </c>
      <c r="H31939" s="59">
        <v>5724002724</v>
      </c>
    </row>
    <row r="31940" spans="6:8">
      <c r="F31940" t="s">
        <v>36860</v>
      </c>
      <c r="G31940" s="60">
        <v>1025502055424</v>
      </c>
      <c r="H31940" s="59">
        <v>5536004006</v>
      </c>
    </row>
    <row r="31941" spans="6:8">
      <c r="F31941" t="s">
        <v>38149</v>
      </c>
      <c r="G31941" s="60">
        <v>1025901711000</v>
      </c>
      <c r="H31941" s="59">
        <v>5952005604</v>
      </c>
    </row>
    <row r="31942" spans="6:8">
      <c r="F31942" t="s">
        <v>34328</v>
      </c>
      <c r="G31942" s="60">
        <v>1165000051435</v>
      </c>
      <c r="H31942" s="59">
        <v>5009104130</v>
      </c>
    </row>
    <row r="31943" spans="6:8">
      <c r="F31943" t="s">
        <v>30661</v>
      </c>
      <c r="G31943" s="60">
        <v>1024200706860</v>
      </c>
      <c r="H31943" s="59">
        <v>4207028909</v>
      </c>
    </row>
    <row r="31944" spans="6:8">
      <c r="F31944" t="s">
        <v>25085</v>
      </c>
      <c r="G31944" s="60">
        <v>1023100645259</v>
      </c>
      <c r="H31944" s="59">
        <v>3108004831</v>
      </c>
    </row>
    <row r="31945" spans="6:8">
      <c r="F31945" t="s">
        <v>38637</v>
      </c>
      <c r="G31945" s="60">
        <v>1030000000000</v>
      </c>
      <c r="H31945" s="59">
        <v>6109010583</v>
      </c>
    </row>
    <row r="31946" spans="6:8">
      <c r="F31946" t="s">
        <v>25348</v>
      </c>
      <c r="G31946" s="60">
        <v>1023100932634</v>
      </c>
      <c r="H31946" s="59">
        <v>3111004302</v>
      </c>
    </row>
    <row r="31947" spans="6:8">
      <c r="F31947" t="s">
        <v>30161</v>
      </c>
      <c r="G31947" s="60">
        <v>1024000721931</v>
      </c>
      <c r="H31947" s="59">
        <v>4022000876</v>
      </c>
    </row>
    <row r="31948" spans="6:8">
      <c r="F31948" t="s">
        <v>37999</v>
      </c>
      <c r="G31948" s="60">
        <v>1025901370967</v>
      </c>
      <c r="H31948" s="59">
        <v>5906031818</v>
      </c>
    </row>
    <row r="31949" spans="6:8">
      <c r="F31949" t="s">
        <v>38031</v>
      </c>
      <c r="G31949" s="60">
        <v>1025901705400</v>
      </c>
      <c r="H31949" s="59">
        <v>5911021036</v>
      </c>
    </row>
    <row r="31950" spans="6:8">
      <c r="F31950" t="s">
        <v>38718</v>
      </c>
      <c r="G31950" s="60">
        <v>1027301110385</v>
      </c>
      <c r="H31950" s="59">
        <v>7323004460</v>
      </c>
    </row>
    <row r="31951" spans="6:8">
      <c r="F31951" t="s">
        <v>28678</v>
      </c>
      <c r="G31951" s="60">
        <v>1028500601470</v>
      </c>
      <c r="H31951" s="59">
        <v>8502002278</v>
      </c>
    </row>
    <row r="31952" spans="6:8">
      <c r="F31952" t="s">
        <v>38719</v>
      </c>
      <c r="G31952" s="60">
        <v>1027300870541</v>
      </c>
      <c r="H31952" s="59">
        <v>7313002866</v>
      </c>
    </row>
    <row r="31953" spans="6:8">
      <c r="F31953" t="s">
        <v>27804</v>
      </c>
      <c r="G31953" s="60">
        <v>1023601513935</v>
      </c>
      <c r="H31953" s="59">
        <v>3614003640</v>
      </c>
    </row>
    <row r="31954" spans="6:8">
      <c r="F31954" t="s">
        <v>16865</v>
      </c>
      <c r="G31954" s="60">
        <v>1032201020180</v>
      </c>
      <c r="H31954" s="59">
        <v>2235006501</v>
      </c>
    </row>
    <row r="31955" spans="6:8">
      <c r="F31955" t="s">
        <v>38013</v>
      </c>
      <c r="G31955" s="60">
        <v>1025901509479</v>
      </c>
      <c r="H31955" s="59">
        <v>5907013466</v>
      </c>
    </row>
    <row r="31956" spans="6:8">
      <c r="F31956" t="s">
        <v>7244</v>
      </c>
      <c r="G31956" s="60">
        <v>1030700501479</v>
      </c>
      <c r="H31956" s="59">
        <v>710005910</v>
      </c>
    </row>
    <row r="31957" spans="6:8">
      <c r="F31957" t="s">
        <v>34626</v>
      </c>
      <c r="G31957" s="60">
        <v>1025007463183</v>
      </c>
      <c r="H31957" s="59">
        <v>5073009300</v>
      </c>
    </row>
    <row r="31958" spans="6:8">
      <c r="F31958" t="s">
        <v>17112</v>
      </c>
      <c r="G31958" s="60">
        <v>1022202217465</v>
      </c>
      <c r="H31958" s="59">
        <v>2251002720</v>
      </c>
    </row>
    <row r="31959" spans="6:8">
      <c r="F31959" t="s">
        <v>22694</v>
      </c>
      <c r="G31959" s="60">
        <v>1022600825103</v>
      </c>
      <c r="H31959" s="59">
        <v>2612018463</v>
      </c>
    </row>
    <row r="31960" spans="6:8">
      <c r="F31960" t="s">
        <v>32409</v>
      </c>
      <c r="G31960" s="60">
        <v>1024600616963</v>
      </c>
      <c r="H31960" s="59">
        <v>4611005666</v>
      </c>
    </row>
    <row r="31961" spans="6:8">
      <c r="F31961" t="s">
        <v>29820</v>
      </c>
      <c r="G31961" s="60">
        <v>1023902148742</v>
      </c>
      <c r="H31961" s="59">
        <v>3921002695</v>
      </c>
    </row>
    <row r="31962" spans="6:8">
      <c r="F31962" t="s">
        <v>10822</v>
      </c>
      <c r="G31962" s="60">
        <v>1021500882061</v>
      </c>
      <c r="H31962" s="59">
        <v>1507003924</v>
      </c>
    </row>
    <row r="31963" spans="6:8">
      <c r="F31963" t="s">
        <v>38721</v>
      </c>
      <c r="G31963" s="60">
        <v>1026800679278</v>
      </c>
      <c r="H31963" s="59">
        <v>6809003944</v>
      </c>
    </row>
    <row r="31964" spans="6:8">
      <c r="F31964" t="s">
        <v>34243</v>
      </c>
      <c r="G31964" s="60">
        <v>1025006468079</v>
      </c>
      <c r="H31964" s="59">
        <v>5049012172</v>
      </c>
    </row>
    <row r="31965" spans="6:8">
      <c r="F31965" t="s">
        <v>38722</v>
      </c>
      <c r="G31965" s="60">
        <v>1047408001585</v>
      </c>
      <c r="H31965" s="59">
        <v>7417011632</v>
      </c>
    </row>
    <row r="31966" spans="6:8">
      <c r="F31966" t="s">
        <v>38723</v>
      </c>
      <c r="G31966" s="60">
        <v>1025901509182</v>
      </c>
      <c r="H31966" s="59">
        <v>5907016812</v>
      </c>
    </row>
    <row r="31967" spans="6:8">
      <c r="F31967" t="s">
        <v>38724</v>
      </c>
      <c r="G31967" s="60">
        <v>1026901606720</v>
      </c>
      <c r="H31967" s="59">
        <v>6907007016</v>
      </c>
    </row>
    <row r="31968" spans="6:8">
      <c r="F31968" t="s">
        <v>38725</v>
      </c>
      <c r="G31968" s="60">
        <v>1149102183053</v>
      </c>
      <c r="H31968" s="59">
        <v>9107004759</v>
      </c>
    </row>
    <row r="31969" spans="6:8">
      <c r="F31969" t="s">
        <v>37577</v>
      </c>
      <c r="G31969" s="60">
        <v>1025702257514</v>
      </c>
      <c r="H31969" s="59">
        <v>5725001071</v>
      </c>
    </row>
    <row r="31970" spans="6:8">
      <c r="F31970" t="s">
        <v>38726</v>
      </c>
      <c r="G31970" s="60">
        <v>1026901776967</v>
      </c>
      <c r="H31970" s="59">
        <v>6921001256</v>
      </c>
    </row>
    <row r="31971" spans="6:8">
      <c r="F31971" t="s">
        <v>36583</v>
      </c>
      <c r="G31971" s="60">
        <v>1025501578541</v>
      </c>
      <c r="H31971" s="59">
        <v>5514005253</v>
      </c>
    </row>
    <row r="31972" spans="6:8">
      <c r="F31972" t="s">
        <v>31011</v>
      </c>
      <c r="G31972" s="60">
        <v>1024201367948</v>
      </c>
      <c r="H31972" s="59">
        <v>4244002345</v>
      </c>
    </row>
    <row r="31973" spans="6:8">
      <c r="F31973" t="s">
        <v>30593</v>
      </c>
      <c r="G31973" s="60">
        <v>1024202237839</v>
      </c>
      <c r="H31973" s="59">
        <v>4242002780</v>
      </c>
    </row>
    <row r="31974" spans="6:8">
      <c r="F31974" t="s">
        <v>38727</v>
      </c>
      <c r="G31974" s="60">
        <v>1026901668793</v>
      </c>
      <c r="H31974" s="59">
        <v>6909007396</v>
      </c>
    </row>
    <row r="31975" spans="6:8">
      <c r="F31975" t="s">
        <v>20797</v>
      </c>
      <c r="G31975" s="60">
        <v>1022400781116</v>
      </c>
      <c r="H31975" s="59">
        <v>2433002315</v>
      </c>
    </row>
    <row r="31976" spans="6:8">
      <c r="F31976" t="s">
        <v>38728</v>
      </c>
      <c r="G31976" s="60">
        <v>1027401425424</v>
      </c>
      <c r="H31976" s="59">
        <v>7425006555</v>
      </c>
    </row>
    <row r="31977" spans="6:8">
      <c r="F31977" t="s">
        <v>36420</v>
      </c>
      <c r="G31977" s="60">
        <v>1085515000438</v>
      </c>
      <c r="H31977" s="59">
        <v>5527007674</v>
      </c>
    </row>
    <row r="31978" spans="6:8">
      <c r="F31978" t="s">
        <v>36548</v>
      </c>
      <c r="G31978" s="60">
        <v>1025500754157</v>
      </c>
      <c r="H31978" s="59">
        <v>5503031124</v>
      </c>
    </row>
    <row r="31979" spans="6:8">
      <c r="F31979" t="s">
        <v>38729</v>
      </c>
      <c r="G31979" s="60">
        <v>1027807568392</v>
      </c>
      <c r="H31979" s="59">
        <v>7814059694</v>
      </c>
    </row>
    <row r="31980" spans="6:8">
      <c r="F31980" t="s">
        <v>28582</v>
      </c>
      <c r="G31980" s="60">
        <v>1023801753359</v>
      </c>
      <c r="H31980" s="59">
        <v>3812008489</v>
      </c>
    </row>
    <row r="31981" spans="6:8">
      <c r="F31981" t="s">
        <v>32241</v>
      </c>
      <c r="G31981" s="60">
        <v>1024502023226</v>
      </c>
      <c r="H31981" s="59">
        <v>4525004838</v>
      </c>
    </row>
    <row r="31982" spans="6:8">
      <c r="F31982" t="s">
        <v>37988</v>
      </c>
      <c r="G31982" s="60">
        <v>1025901608061</v>
      </c>
      <c r="H31982" s="59">
        <v>5908011422</v>
      </c>
    </row>
    <row r="31983" spans="6:8">
      <c r="F31983" t="s">
        <v>38730</v>
      </c>
      <c r="G31983" s="60">
        <v>1027101374475</v>
      </c>
      <c r="H31983" s="59">
        <v>7114005975</v>
      </c>
    </row>
    <row r="31984" spans="6:8">
      <c r="F31984" t="s">
        <v>37629</v>
      </c>
      <c r="G31984" s="60">
        <v>1025700787078</v>
      </c>
      <c r="H31984" s="59">
        <v>5752016373</v>
      </c>
    </row>
    <row r="31985" spans="6:8">
      <c r="F31985" t="s">
        <v>28421</v>
      </c>
      <c r="G31985" s="60">
        <v>1023701711329</v>
      </c>
      <c r="H31985" s="59">
        <v>3719004000</v>
      </c>
    </row>
    <row r="31986" spans="6:8">
      <c r="F31986" t="s">
        <v>37761</v>
      </c>
      <c r="G31986" s="60">
        <v>1075809001014</v>
      </c>
      <c r="H31986" s="59">
        <v>5814100282</v>
      </c>
    </row>
    <row r="31987" spans="6:8">
      <c r="F31987" t="s">
        <v>15735</v>
      </c>
      <c r="G31987" s="60">
        <v>1092034002499</v>
      </c>
      <c r="H31987" s="59">
        <v>2018000862</v>
      </c>
    </row>
    <row r="31988" spans="6:8">
      <c r="F31988" t="s">
        <v>34452</v>
      </c>
      <c r="G31988" s="60">
        <v>1025005919730</v>
      </c>
      <c r="H31988" s="59">
        <v>5045025702</v>
      </c>
    </row>
    <row r="31989" spans="6:8">
      <c r="F31989" t="s">
        <v>38731</v>
      </c>
      <c r="G31989" s="60">
        <v>1027101729555</v>
      </c>
      <c r="H31989" s="59">
        <v>7130008860</v>
      </c>
    </row>
    <row r="31990" spans="6:8">
      <c r="F31990" t="s">
        <v>38732</v>
      </c>
      <c r="G31990" s="60">
        <v>1027103272833</v>
      </c>
      <c r="H31990" s="59">
        <v>7121002559</v>
      </c>
    </row>
    <row r="31991" spans="6:8">
      <c r="F31991" t="s">
        <v>37333</v>
      </c>
      <c r="G31991" s="60">
        <v>1025602731428</v>
      </c>
      <c r="H31991" s="59">
        <v>5642007489</v>
      </c>
    </row>
    <row r="31992" spans="6:8">
      <c r="F31992" t="s">
        <v>9217</v>
      </c>
      <c r="G31992" s="60">
        <v>1021300764374</v>
      </c>
      <c r="H31992" s="59">
        <v>1318048197</v>
      </c>
    </row>
    <row r="31993" spans="6:8">
      <c r="F31993" t="s">
        <v>38733</v>
      </c>
      <c r="G31993" s="60">
        <v>1027103271601</v>
      </c>
      <c r="H31993" s="59">
        <v>7122007648</v>
      </c>
    </row>
    <row r="31994" spans="6:8">
      <c r="F31994" t="s">
        <v>12643</v>
      </c>
      <c r="G31994" s="60">
        <v>1021601116536</v>
      </c>
      <c r="H31994" s="59">
        <v>1627003651</v>
      </c>
    </row>
    <row r="31995" spans="6:8">
      <c r="F31995" t="s">
        <v>34493</v>
      </c>
      <c r="G31995" s="60">
        <v>1035006467484</v>
      </c>
      <c r="H31995" s="59">
        <v>5032036425</v>
      </c>
    </row>
    <row r="31996" spans="6:8">
      <c r="F31996" t="s">
        <v>38734</v>
      </c>
      <c r="G31996" s="60">
        <v>1027101415868</v>
      </c>
      <c r="H31996" s="59">
        <v>7116031890</v>
      </c>
    </row>
    <row r="31997" spans="6:8">
      <c r="F31997" t="s">
        <v>28792</v>
      </c>
      <c r="G31997" s="60">
        <v>1023802005105</v>
      </c>
      <c r="H31997" s="59">
        <v>3817000395</v>
      </c>
    </row>
    <row r="31998" spans="6:8">
      <c r="F31998" t="s">
        <v>18499</v>
      </c>
      <c r="G31998" s="60">
        <v>1022302723321</v>
      </c>
      <c r="H31998" s="59">
        <v>2317033915</v>
      </c>
    </row>
    <row r="31999" spans="6:8">
      <c r="F31999" t="s">
        <v>22650</v>
      </c>
      <c r="G31999" s="60">
        <v>1102651002717</v>
      </c>
      <c r="H31999" s="59">
        <v>2635801159</v>
      </c>
    </row>
    <row r="32000" spans="6:8">
      <c r="F32000" t="s">
        <v>38735</v>
      </c>
      <c r="G32000" s="60">
        <v>1026401989239</v>
      </c>
      <c r="H32000" s="59">
        <v>6449932095</v>
      </c>
    </row>
    <row r="32001" spans="6:8">
      <c r="F32001" t="s">
        <v>10954</v>
      </c>
      <c r="G32001" s="60">
        <v>1021500882138</v>
      </c>
      <c r="H32001" s="59">
        <v>1507003875</v>
      </c>
    </row>
    <row r="32002" spans="6:8">
      <c r="F32002" t="s">
        <v>37780</v>
      </c>
      <c r="G32002" s="60">
        <v>1025800546815</v>
      </c>
      <c r="H32002" s="59">
        <v>5803010608</v>
      </c>
    </row>
    <row r="32003" spans="6:8">
      <c r="F32003" t="s">
        <v>37672</v>
      </c>
      <c r="G32003" s="60">
        <v>1025702056258</v>
      </c>
      <c r="H32003" s="59">
        <v>5722002574</v>
      </c>
    </row>
    <row r="32004" spans="6:8">
      <c r="F32004" t="s">
        <v>37631</v>
      </c>
      <c r="G32004" s="60">
        <v>1025700515037</v>
      </c>
      <c r="H32004" s="59">
        <v>5702000057</v>
      </c>
    </row>
    <row r="32005" spans="6:8">
      <c r="F32005" t="s">
        <v>22724</v>
      </c>
      <c r="G32005" s="60">
        <v>1162651060395</v>
      </c>
      <c r="H32005" s="59">
        <v>2634096546</v>
      </c>
    </row>
    <row r="32006" spans="6:8">
      <c r="F32006" t="s">
        <v>34878</v>
      </c>
      <c r="G32006" s="60">
        <v>1025201288683</v>
      </c>
      <c r="H32006" s="59">
        <v>5239005374</v>
      </c>
    </row>
    <row r="32007" spans="6:8">
      <c r="F32007" t="s">
        <v>36364</v>
      </c>
      <c r="G32007" s="60">
        <v>1025501578090</v>
      </c>
      <c r="H32007" s="59">
        <v>5514004958</v>
      </c>
    </row>
    <row r="32008" spans="6:8">
      <c r="F32008" t="s">
        <v>26559</v>
      </c>
      <c r="G32008" s="60">
        <v>1023405368502</v>
      </c>
      <c r="H32008">
        <v>3409006776</v>
      </c>
    </row>
    <row r="32009" spans="6:8">
      <c r="F32009" t="s">
        <v>21863</v>
      </c>
      <c r="G32009" s="60">
        <v>1022603625626</v>
      </c>
      <c r="H32009" s="59">
        <v>2603008596</v>
      </c>
    </row>
    <row r="32010" spans="6:8">
      <c r="F32010" t="s">
        <v>32856</v>
      </c>
      <c r="G32010" s="60">
        <v>1024600663735</v>
      </c>
      <c r="H32010" s="59">
        <v>4624002750</v>
      </c>
    </row>
    <row r="32011" spans="6:8">
      <c r="F32011" t="s">
        <v>18370</v>
      </c>
      <c r="G32011" s="60">
        <v>1032309083069</v>
      </c>
      <c r="H32011" s="59">
        <v>2315078156</v>
      </c>
    </row>
    <row r="32012" spans="6:8">
      <c r="F32012" t="s">
        <v>30865</v>
      </c>
      <c r="G32012" s="60">
        <v>1024201302003</v>
      </c>
      <c r="H32012" s="59">
        <v>4212020239</v>
      </c>
    </row>
    <row r="32013" spans="6:8">
      <c r="F32013" t="s">
        <v>38206</v>
      </c>
      <c r="G32013" s="60">
        <v>1025902546548</v>
      </c>
      <c r="H32013" s="59">
        <v>5957005823</v>
      </c>
    </row>
    <row r="32014" spans="6:8">
      <c r="F32014" t="s">
        <v>38736</v>
      </c>
      <c r="G32014" s="60">
        <v>1149102176629</v>
      </c>
      <c r="H32014" s="59">
        <v>9106007595</v>
      </c>
    </row>
    <row r="32015" spans="6:8">
      <c r="F32015" t="s">
        <v>34436</v>
      </c>
      <c r="G32015" s="60">
        <v>1035008355690</v>
      </c>
      <c r="H32015" s="59">
        <v>5042068507</v>
      </c>
    </row>
    <row r="32016" spans="6:8">
      <c r="F32016" t="s">
        <v>35723</v>
      </c>
      <c r="G32016" s="60">
        <v>1025406627751</v>
      </c>
      <c r="H32016" s="59">
        <v>5451105559</v>
      </c>
    </row>
    <row r="32017" spans="6:8">
      <c r="F32017" t="s">
        <v>8804</v>
      </c>
      <c r="G32017" s="60">
        <v>1021200559654</v>
      </c>
      <c r="H32017" s="59">
        <v>1203004860</v>
      </c>
    </row>
    <row r="32018" spans="6:8">
      <c r="F32018" t="s">
        <v>28183</v>
      </c>
      <c r="G32018" s="60">
        <v>1023601235866</v>
      </c>
      <c r="H32018" s="59">
        <v>3624002702</v>
      </c>
    </row>
    <row r="32019" spans="6:8">
      <c r="F32019" t="s">
        <v>38738</v>
      </c>
      <c r="G32019" s="60">
        <v>1027300932306</v>
      </c>
      <c r="H32019" s="59">
        <v>7320002916</v>
      </c>
    </row>
    <row r="32020" spans="6:8">
      <c r="F32020" t="s">
        <v>29614</v>
      </c>
      <c r="G32020" s="60">
        <v>1023901646009</v>
      </c>
      <c r="H32020" s="59">
        <v>3907011842</v>
      </c>
    </row>
    <row r="32021" spans="6:8">
      <c r="F32021" t="s">
        <v>22394</v>
      </c>
      <c r="G32021" s="60">
        <v>1022600824333</v>
      </c>
      <c r="H32021" s="59">
        <v>2612007447</v>
      </c>
    </row>
    <row r="32022" spans="6:8">
      <c r="F32022" t="s">
        <v>13751</v>
      </c>
      <c r="G32022" s="60">
        <v>1031700586730</v>
      </c>
      <c r="H32022" s="59">
        <v>1706004143</v>
      </c>
    </row>
    <row r="32023" spans="6:8">
      <c r="F32023" t="s">
        <v>36782</v>
      </c>
      <c r="G32023" s="60">
        <v>1025502091636</v>
      </c>
      <c r="H32023" s="59">
        <v>5536010056</v>
      </c>
    </row>
    <row r="32024" spans="6:8">
      <c r="F32024" t="s">
        <v>34446</v>
      </c>
      <c r="G32024" s="60">
        <v>1025005928331</v>
      </c>
      <c r="H32024" s="59">
        <v>5045026047</v>
      </c>
    </row>
    <row r="32025" spans="6:8">
      <c r="F32025" t="s">
        <v>22085</v>
      </c>
      <c r="G32025" s="60">
        <v>1022601956178</v>
      </c>
      <c r="H32025" s="59">
        <v>2635010990</v>
      </c>
    </row>
    <row r="32026" spans="6:8">
      <c r="F32026" t="s">
        <v>22192</v>
      </c>
      <c r="G32026" s="60">
        <v>1022602823715</v>
      </c>
      <c r="H32026" s="59">
        <v>2615012117</v>
      </c>
    </row>
    <row r="32027" spans="6:8">
      <c r="F32027" t="s">
        <v>32970</v>
      </c>
      <c r="G32027" s="60">
        <v>1024701650082</v>
      </c>
      <c r="H32027" s="59">
        <v>4712015131</v>
      </c>
    </row>
    <row r="32028" spans="6:8">
      <c r="F32028" t="s">
        <v>33955</v>
      </c>
      <c r="G32028" s="60">
        <v>1035007201228</v>
      </c>
      <c r="H32028" s="59">
        <v>5036034362</v>
      </c>
    </row>
    <row r="32029" spans="6:8">
      <c r="F32029" t="s">
        <v>17380</v>
      </c>
      <c r="G32029" s="60">
        <v>1022200535697</v>
      </c>
      <c r="H32029" s="59">
        <v>2264001032</v>
      </c>
    </row>
    <row r="32030" spans="6:8">
      <c r="F32030" t="s">
        <v>8846</v>
      </c>
      <c r="G32030" s="60">
        <v>1021201649810</v>
      </c>
      <c r="H32030" s="59">
        <v>1206002123</v>
      </c>
    </row>
    <row r="32031" spans="6:8">
      <c r="F32031" t="s">
        <v>17028</v>
      </c>
      <c r="G32031" s="60">
        <v>1022202768620</v>
      </c>
      <c r="H32031" s="59">
        <v>2246002795</v>
      </c>
    </row>
    <row r="32032" spans="6:8">
      <c r="F32032" t="s">
        <v>19313</v>
      </c>
      <c r="G32032" s="60">
        <v>1022304841217</v>
      </c>
      <c r="H32032" s="59">
        <v>2353014160</v>
      </c>
    </row>
    <row r="32033" spans="6:8">
      <c r="F32033" t="s">
        <v>38740</v>
      </c>
      <c r="G32033" s="60">
        <v>1116325002474</v>
      </c>
      <c r="H32033" s="59">
        <v>6325003340</v>
      </c>
    </row>
    <row r="32034" spans="6:8">
      <c r="F32034" t="s">
        <v>1046</v>
      </c>
      <c r="G32034" s="60">
        <v>1020201997133</v>
      </c>
      <c r="H32034" s="59">
        <v>266018863</v>
      </c>
    </row>
    <row r="32035" spans="6:8">
      <c r="F32035" t="s">
        <v>12869</v>
      </c>
      <c r="G32035" s="60">
        <v>1021607154546</v>
      </c>
      <c r="H32035" s="59">
        <v>1635003197</v>
      </c>
    </row>
    <row r="32036" spans="6:8">
      <c r="F32036" t="s">
        <v>38741</v>
      </c>
      <c r="G32036" s="60">
        <v>1027301485991</v>
      </c>
      <c r="H32036" s="59">
        <v>7327017083</v>
      </c>
    </row>
    <row r="32037" spans="6:8">
      <c r="F32037" t="s">
        <v>38742</v>
      </c>
      <c r="G32037" s="60">
        <v>1096827000742</v>
      </c>
      <c r="H32037" s="59">
        <v>6827019520</v>
      </c>
    </row>
    <row r="32038" spans="6:8">
      <c r="F32038" t="s">
        <v>26741</v>
      </c>
      <c r="G32038" s="60">
        <v>1023405162659</v>
      </c>
      <c r="H32038" s="59">
        <v>3418007381</v>
      </c>
    </row>
    <row r="32039" spans="6:8">
      <c r="F32039" t="s">
        <v>21288</v>
      </c>
      <c r="G32039" s="60">
        <v>1022500972240</v>
      </c>
      <c r="H32039" s="59">
        <v>2515008269</v>
      </c>
    </row>
    <row r="32040" spans="6:8">
      <c r="F32040" t="s">
        <v>37861</v>
      </c>
      <c r="G32040" s="60">
        <v>1055801512018</v>
      </c>
      <c r="H32040" s="59">
        <v>5831003095</v>
      </c>
    </row>
    <row r="32041" spans="6:8">
      <c r="F32041" t="s">
        <v>29975</v>
      </c>
      <c r="G32041" s="60">
        <v>1024000851478</v>
      </c>
      <c r="H32041" s="59">
        <v>4020003737</v>
      </c>
    </row>
    <row r="32042" spans="6:8">
      <c r="F32042" t="s">
        <v>22237</v>
      </c>
      <c r="G32042" s="60">
        <v>1022600000000</v>
      </c>
      <c r="H32042" s="59">
        <v>2617008660</v>
      </c>
    </row>
    <row r="32043" spans="6:8">
      <c r="F32043" t="s">
        <v>6631</v>
      </c>
      <c r="G32043" s="60">
        <v>1080603001412</v>
      </c>
      <c r="H32043" s="59">
        <v>603283729</v>
      </c>
    </row>
    <row r="32044" spans="6:8">
      <c r="F32044" t="s">
        <v>11115</v>
      </c>
      <c r="G32044" s="60">
        <v>1021500881962</v>
      </c>
      <c r="H32044" s="59">
        <v>1507004004</v>
      </c>
    </row>
    <row r="32045" spans="6:8">
      <c r="F32045" t="s">
        <v>7823</v>
      </c>
      <c r="G32045" s="60">
        <v>1020900611225</v>
      </c>
      <c r="H32045" s="59">
        <v>903006243</v>
      </c>
    </row>
    <row r="32046" spans="6:8">
      <c r="F32046" t="s">
        <v>35463</v>
      </c>
      <c r="G32046" s="60">
        <v>1025201207459</v>
      </c>
      <c r="H32046" s="59">
        <v>5237002762</v>
      </c>
    </row>
    <row r="32047" spans="6:8">
      <c r="F32047" t="s">
        <v>21856</v>
      </c>
      <c r="G32047" s="60">
        <v>1022603630708</v>
      </c>
      <c r="H32047" s="59">
        <v>2603008780</v>
      </c>
    </row>
    <row r="32048" spans="6:8">
      <c r="F32048" t="s">
        <v>28040</v>
      </c>
      <c r="G32048" s="60">
        <v>1023601496885</v>
      </c>
      <c r="H32048" s="59">
        <v>3651005621</v>
      </c>
    </row>
    <row r="32049" spans="6:8">
      <c r="F32049" t="s">
        <v>38743</v>
      </c>
      <c r="G32049" s="60">
        <v>1116372001712</v>
      </c>
      <c r="H32049" s="59">
        <v>6372019884</v>
      </c>
    </row>
    <row r="32050" spans="6:8">
      <c r="F32050" t="s">
        <v>37943</v>
      </c>
      <c r="G32050" s="60">
        <v>1025901890046</v>
      </c>
      <c r="H32050" s="59">
        <v>5938001580</v>
      </c>
    </row>
    <row r="32051" spans="6:8">
      <c r="F32051" t="s">
        <v>38744</v>
      </c>
      <c r="G32051" s="60">
        <v>1157154029526</v>
      </c>
      <c r="H32051" s="59">
        <v>7106034980</v>
      </c>
    </row>
    <row r="32052" spans="6:8">
      <c r="F32052" t="s">
        <v>37693</v>
      </c>
      <c r="G32052" s="60">
        <v>1025800508106</v>
      </c>
      <c r="H32052" s="59">
        <v>5815002601</v>
      </c>
    </row>
    <row r="32053" spans="6:8">
      <c r="F32053" t="s">
        <v>38745</v>
      </c>
      <c r="G32053" s="60">
        <v>1036212003255</v>
      </c>
      <c r="H32053" s="59">
        <v>6228038281</v>
      </c>
    </row>
    <row r="32054" spans="6:8">
      <c r="F32054" t="s">
        <v>22640</v>
      </c>
      <c r="G32054" s="60">
        <v>1022601958390</v>
      </c>
      <c r="H32054" s="59">
        <v>2634026059</v>
      </c>
    </row>
    <row r="32055" spans="6:8">
      <c r="F32055" t="s">
        <v>26798</v>
      </c>
      <c r="G32055" s="60">
        <v>1023404969686</v>
      </c>
      <c r="H32055" s="59">
        <v>3422006341</v>
      </c>
    </row>
    <row r="32056" spans="6:8">
      <c r="F32056" t="s">
        <v>22095</v>
      </c>
      <c r="G32056" s="60">
        <v>1022601955375</v>
      </c>
      <c r="H32056" s="59">
        <v>2635032658</v>
      </c>
    </row>
    <row r="32057" spans="6:8">
      <c r="F32057" t="s">
        <v>38746</v>
      </c>
      <c r="G32057" s="60">
        <v>1027100685204</v>
      </c>
      <c r="H32057" s="59">
        <v>7105025414</v>
      </c>
    </row>
    <row r="32058" spans="6:8">
      <c r="F32058" t="s">
        <v>10148</v>
      </c>
      <c r="G32058" s="60">
        <v>1031400894051</v>
      </c>
      <c r="H32058" s="59">
        <v>1419004781</v>
      </c>
    </row>
    <row r="32059" spans="6:8">
      <c r="F32059" t="s">
        <v>36994</v>
      </c>
      <c r="G32059" s="60">
        <v>1025602372971</v>
      </c>
      <c r="H32059" s="59">
        <v>5624003033</v>
      </c>
    </row>
    <row r="32060" spans="6:8">
      <c r="F32060" t="s">
        <v>38747</v>
      </c>
      <c r="G32060" s="60">
        <v>1026900554460</v>
      </c>
      <c r="H32060" s="59">
        <v>6903006251</v>
      </c>
    </row>
    <row r="32061" spans="6:8">
      <c r="F32061" t="s">
        <v>20131</v>
      </c>
      <c r="G32061" s="60">
        <v>1022400748578</v>
      </c>
      <c r="H32061" s="59">
        <v>2422391772</v>
      </c>
    </row>
    <row r="32062" spans="6:8">
      <c r="F32062" t="s">
        <v>17101</v>
      </c>
      <c r="G32062" s="60">
        <v>1022202217366</v>
      </c>
      <c r="H32062" s="59">
        <v>2251002670</v>
      </c>
    </row>
    <row r="32063" spans="6:8">
      <c r="F32063" t="s">
        <v>38748</v>
      </c>
      <c r="G32063" s="60">
        <v>1027101503945</v>
      </c>
      <c r="H32063" s="59">
        <v>7118014610</v>
      </c>
    </row>
    <row r="32064" spans="6:8">
      <c r="F32064" t="s">
        <v>15196</v>
      </c>
      <c r="G32064" s="60">
        <v>1092034001476</v>
      </c>
      <c r="H32064" s="59">
        <v>2003001239</v>
      </c>
    </row>
    <row r="32065" spans="6:8">
      <c r="F32065" t="s">
        <v>32359</v>
      </c>
      <c r="G32065" s="60">
        <v>1024600785571</v>
      </c>
      <c r="H32065">
        <v>46011003807</v>
      </c>
    </row>
    <row r="32066" spans="6:8">
      <c r="F32066" t="s">
        <v>8886</v>
      </c>
      <c r="G32066" s="60">
        <v>1021200648292</v>
      </c>
      <c r="H32066" s="59">
        <v>1208003884</v>
      </c>
    </row>
    <row r="32067" spans="6:8">
      <c r="F32067" t="s">
        <v>35271</v>
      </c>
      <c r="G32067" s="60">
        <v>1025202201463</v>
      </c>
      <c r="H32067" s="59">
        <v>5254022857</v>
      </c>
    </row>
    <row r="32068" spans="6:8">
      <c r="F32068" t="s">
        <v>9661</v>
      </c>
      <c r="G32068" s="60">
        <v>1021300548279</v>
      </c>
      <c r="H32068" s="59">
        <v>1301062130</v>
      </c>
    </row>
    <row r="32069" spans="6:8">
      <c r="F32069" t="s">
        <v>38035</v>
      </c>
      <c r="G32069" s="60">
        <v>1025901705609</v>
      </c>
      <c r="H32069" s="59">
        <v>5911021364</v>
      </c>
    </row>
    <row r="32070" spans="6:8">
      <c r="F32070" t="s">
        <v>26991</v>
      </c>
      <c r="G32070" s="60">
        <v>1023405969762</v>
      </c>
      <c r="H32070" s="59">
        <v>3433006713</v>
      </c>
    </row>
    <row r="32071" spans="6:8">
      <c r="F32071" t="s">
        <v>38749</v>
      </c>
      <c r="G32071" s="60">
        <v>1027300932273</v>
      </c>
      <c r="H32071" s="59">
        <v>7320002899</v>
      </c>
    </row>
    <row r="32072" spans="6:8">
      <c r="F32072" t="s">
        <v>34214</v>
      </c>
      <c r="G32072" s="60">
        <v>1035006111502</v>
      </c>
      <c r="H32072" s="59">
        <v>5031008200</v>
      </c>
    </row>
    <row r="32073" spans="6:8">
      <c r="F32073" t="s">
        <v>30124</v>
      </c>
      <c r="G32073" s="60">
        <v>1024000763929</v>
      </c>
      <c r="H32073" s="59">
        <v>4014003739</v>
      </c>
    </row>
    <row r="32074" spans="6:8">
      <c r="F32074" t="s">
        <v>8533</v>
      </c>
      <c r="G32074" s="60">
        <v>1021100987951</v>
      </c>
      <c r="H32074" s="59">
        <v>1110002309</v>
      </c>
    </row>
    <row r="32075" spans="6:8">
      <c r="F32075" t="s">
        <v>21897</v>
      </c>
      <c r="G32075" s="60">
        <v>1022603227162</v>
      </c>
      <c r="H32075" s="59">
        <v>2624024366</v>
      </c>
    </row>
    <row r="32076" spans="6:8">
      <c r="F32076" t="s">
        <v>34643</v>
      </c>
      <c r="G32076" s="60">
        <v>1147799014879</v>
      </c>
      <c r="H32076" s="59">
        <v>7733191951</v>
      </c>
    </row>
    <row r="32077" spans="6:8">
      <c r="F32077" t="s">
        <v>34669</v>
      </c>
      <c r="G32077" s="60">
        <v>1175074005820</v>
      </c>
      <c r="H32077" s="59">
        <v>5036166834</v>
      </c>
    </row>
    <row r="32078" spans="6:8">
      <c r="F32078" t="s">
        <v>22626</v>
      </c>
      <c r="G32078" s="60">
        <v>1022601995899</v>
      </c>
      <c r="H32078" s="59">
        <v>2634026073</v>
      </c>
    </row>
    <row r="32079" spans="6:8">
      <c r="F32079" t="s">
        <v>36993</v>
      </c>
      <c r="G32079" s="60">
        <v>1025602372950</v>
      </c>
      <c r="H32079" s="59">
        <v>5624003026</v>
      </c>
    </row>
    <row r="32080" spans="6:8">
      <c r="F32080" t="s">
        <v>38750</v>
      </c>
      <c r="G32080" s="60">
        <v>1149204050643</v>
      </c>
      <c r="H32080" s="59">
        <v>9201016751</v>
      </c>
    </row>
    <row r="32081" spans="6:8">
      <c r="F32081" t="s">
        <v>33892</v>
      </c>
      <c r="G32081" s="60">
        <v>1025007462259</v>
      </c>
      <c r="H32081" s="59">
        <v>5073008931</v>
      </c>
    </row>
    <row r="32082" spans="6:8">
      <c r="F32082" t="s">
        <v>14074</v>
      </c>
      <c r="G32082" s="60">
        <v>1021801064350</v>
      </c>
      <c r="H32082" s="59">
        <v>1804006614</v>
      </c>
    </row>
    <row r="32083" spans="6:8">
      <c r="F32083" t="s">
        <v>16796</v>
      </c>
      <c r="G32083" s="60">
        <v>1022200508131</v>
      </c>
      <c r="H32083" s="59">
        <v>2231004542</v>
      </c>
    </row>
    <row r="32084" spans="6:8">
      <c r="F32084" t="s">
        <v>8004</v>
      </c>
      <c r="G32084" s="60">
        <v>1021000541253</v>
      </c>
      <c r="H32084" s="59">
        <v>1001034910</v>
      </c>
    </row>
    <row r="32085" spans="6:8">
      <c r="F32085" t="s">
        <v>38753</v>
      </c>
      <c r="G32085" s="60">
        <v>1149204050346</v>
      </c>
      <c r="H32085" s="59">
        <v>9203007791</v>
      </c>
    </row>
    <row r="32086" spans="6:8">
      <c r="F32086" t="s">
        <v>38754</v>
      </c>
      <c r="G32086" s="60">
        <v>1027801583358</v>
      </c>
      <c r="H32086" s="59">
        <v>7802142073</v>
      </c>
    </row>
    <row r="32087" spans="6:8">
      <c r="F32087" t="s">
        <v>37438</v>
      </c>
      <c r="G32087" s="60">
        <v>1035615371791</v>
      </c>
      <c r="H32087" s="59">
        <v>5638012214</v>
      </c>
    </row>
    <row r="32088" spans="6:8">
      <c r="F32088" t="s">
        <v>38755</v>
      </c>
      <c r="G32088" s="60">
        <v>1027103071335</v>
      </c>
      <c r="H32088" s="59">
        <v>7132004396</v>
      </c>
    </row>
    <row r="32089" spans="6:8">
      <c r="F32089" t="s">
        <v>38756</v>
      </c>
      <c r="G32089" s="60">
        <v>1027102674037</v>
      </c>
      <c r="H32089" s="59">
        <v>7112006162</v>
      </c>
    </row>
    <row r="32090" spans="6:8">
      <c r="F32090" t="s">
        <v>38757</v>
      </c>
      <c r="G32090" s="60">
        <v>1027402920192</v>
      </c>
      <c r="H32090" s="59">
        <v>7451053752</v>
      </c>
    </row>
    <row r="32091" spans="6:8">
      <c r="F32091" t="s">
        <v>36042</v>
      </c>
      <c r="G32091" s="60">
        <v>1025405425913</v>
      </c>
      <c r="H32091" s="59">
        <v>5431107212</v>
      </c>
    </row>
    <row r="32092" spans="6:8">
      <c r="F32092" t="s">
        <v>38758</v>
      </c>
      <c r="G32092" s="60">
        <v>1027402704405</v>
      </c>
      <c r="H32092" s="59">
        <v>7449017813</v>
      </c>
    </row>
    <row r="32093" spans="6:8">
      <c r="F32093" t="s">
        <v>37314</v>
      </c>
      <c r="G32093" s="60">
        <v>1025602730460</v>
      </c>
      <c r="H32093" s="59">
        <v>5638010707</v>
      </c>
    </row>
    <row r="32094" spans="6:8">
      <c r="F32094" t="s">
        <v>38759</v>
      </c>
      <c r="G32094" s="60">
        <v>1027101731854</v>
      </c>
      <c r="H32094" s="59">
        <v>7130006648</v>
      </c>
    </row>
    <row r="32095" spans="6:8">
      <c r="F32095" t="s">
        <v>6761</v>
      </c>
      <c r="G32095" s="60">
        <v>1030600280061</v>
      </c>
      <c r="H32095" s="59">
        <v>606007212</v>
      </c>
    </row>
    <row r="32096" spans="6:8">
      <c r="F32096" t="s">
        <v>10891</v>
      </c>
      <c r="G32096" s="60">
        <v>1031500752084</v>
      </c>
      <c r="H32096" s="59">
        <v>1512013011</v>
      </c>
    </row>
    <row r="32097" spans="6:8">
      <c r="F32097" t="s">
        <v>33843</v>
      </c>
      <c r="G32097" s="60">
        <v>1035006474800</v>
      </c>
      <c r="H32097" s="59">
        <v>5032036954</v>
      </c>
    </row>
    <row r="32098" spans="6:8">
      <c r="F32098" t="s">
        <v>14411</v>
      </c>
      <c r="G32098" s="60">
        <v>1021800915410</v>
      </c>
      <c r="H32098" s="59">
        <v>1821004102</v>
      </c>
    </row>
    <row r="32099" spans="6:8">
      <c r="F32099" t="s">
        <v>38760</v>
      </c>
      <c r="G32099" s="60">
        <v>1026600509297</v>
      </c>
      <c r="H32099" s="59">
        <v>6601005011</v>
      </c>
    </row>
    <row r="32100" spans="6:8">
      <c r="F32100" t="s">
        <v>34625</v>
      </c>
      <c r="G32100" s="60">
        <v>1035008358890</v>
      </c>
      <c r="H32100" s="59">
        <v>5042071605</v>
      </c>
    </row>
    <row r="32101" spans="6:8">
      <c r="F32101" t="s">
        <v>24371</v>
      </c>
      <c r="G32101" s="60">
        <v>1023000853061</v>
      </c>
      <c r="H32101" s="59">
        <v>3018013140</v>
      </c>
    </row>
    <row r="32102" spans="6:8">
      <c r="F32102" t="s">
        <v>23681</v>
      </c>
      <c r="G32102" s="60">
        <v>1022801006733</v>
      </c>
      <c r="H32102" s="59">
        <v>2825002330</v>
      </c>
    </row>
    <row r="32103" spans="6:8">
      <c r="F32103" t="s">
        <v>26535</v>
      </c>
      <c r="G32103" s="60">
        <v>1023405363530</v>
      </c>
      <c r="H32103" s="59">
        <v>3408007791</v>
      </c>
    </row>
    <row r="32104" spans="6:8">
      <c r="F32104" t="s">
        <v>38761</v>
      </c>
      <c r="G32104" s="60">
        <v>1037700244119</v>
      </c>
      <c r="H32104" s="59">
        <v>7729017460</v>
      </c>
    </row>
    <row r="32105" spans="6:8">
      <c r="F32105" t="s">
        <v>9567</v>
      </c>
      <c r="G32105" s="60">
        <v>1021300710133</v>
      </c>
      <c r="H32105" s="59">
        <v>1316104777</v>
      </c>
    </row>
    <row r="32106" spans="6:8">
      <c r="F32106" t="s">
        <v>3868</v>
      </c>
      <c r="G32106" s="60">
        <v>1020300536288</v>
      </c>
      <c r="H32106" s="59">
        <v>303006153</v>
      </c>
    </row>
    <row r="32107" spans="6:8">
      <c r="F32107" t="s">
        <v>38762</v>
      </c>
      <c r="G32107" s="60">
        <v>1026401408263</v>
      </c>
      <c r="H32107" s="59">
        <v>6439036413</v>
      </c>
    </row>
    <row r="32108" spans="6:8">
      <c r="F32108" t="s">
        <v>38763</v>
      </c>
      <c r="G32108" s="60">
        <v>1036602271100</v>
      </c>
      <c r="H32108" s="59">
        <v>6646007690</v>
      </c>
    </row>
    <row r="32109" spans="6:8">
      <c r="F32109" t="s">
        <v>24325</v>
      </c>
      <c r="G32109" s="60">
        <v>1033000814010</v>
      </c>
      <c r="H32109" s="59">
        <v>3015041446</v>
      </c>
    </row>
    <row r="32110" spans="6:8">
      <c r="F32110" t="s">
        <v>33643</v>
      </c>
      <c r="G32110" s="60">
        <v>1035007550808</v>
      </c>
      <c r="H32110" s="59">
        <v>5023006262</v>
      </c>
    </row>
    <row r="32111" spans="6:8">
      <c r="F32111" t="s">
        <v>38764</v>
      </c>
      <c r="G32111" s="60">
        <v>1116382003737</v>
      </c>
      <c r="H32111" s="59">
        <v>6382062737</v>
      </c>
    </row>
    <row r="32112" spans="6:8">
      <c r="F32112" t="s">
        <v>36633</v>
      </c>
      <c r="G32112" s="60">
        <v>1025502012777</v>
      </c>
      <c r="H32112" s="59">
        <v>5535004317</v>
      </c>
    </row>
    <row r="32113" spans="6:8">
      <c r="F32113" t="s">
        <v>38765</v>
      </c>
      <c r="G32113" s="60">
        <v>1027101394760</v>
      </c>
      <c r="H32113" s="59">
        <v>7115006883</v>
      </c>
    </row>
    <row r="32114" spans="6:8">
      <c r="F32114" t="s">
        <v>38766</v>
      </c>
      <c r="G32114" s="60">
        <v>1157154029823</v>
      </c>
      <c r="H32114" s="59">
        <v>7103045920</v>
      </c>
    </row>
    <row r="32115" spans="6:8">
      <c r="F32115" t="s">
        <v>31989</v>
      </c>
      <c r="G32115" s="60">
        <v>1024501455065</v>
      </c>
      <c r="H32115" s="59">
        <v>4506005459</v>
      </c>
    </row>
    <row r="32116" spans="6:8">
      <c r="F32116" t="s">
        <v>38767</v>
      </c>
      <c r="G32116" s="60">
        <v>1026200662620</v>
      </c>
      <c r="H32116" s="59">
        <v>6214004204</v>
      </c>
    </row>
    <row r="32117" spans="6:8">
      <c r="F32117" t="s">
        <v>1391</v>
      </c>
      <c r="G32117" s="60">
        <v>1020201256008</v>
      </c>
      <c r="H32117" s="59">
        <v>205003348</v>
      </c>
    </row>
    <row r="32118" spans="6:8">
      <c r="F32118" t="s">
        <v>17114</v>
      </c>
      <c r="G32118" s="60">
        <v>1022202217498</v>
      </c>
      <c r="H32118" s="59">
        <v>2251002688</v>
      </c>
    </row>
    <row r="32119" spans="6:8">
      <c r="F32119" t="s">
        <v>13747</v>
      </c>
      <c r="G32119" s="60">
        <v>1037005866420</v>
      </c>
      <c r="H32119" s="59">
        <v>1706004062</v>
      </c>
    </row>
    <row r="32120" spans="6:8">
      <c r="F32120" t="s">
        <v>34103</v>
      </c>
      <c r="G32120" s="60">
        <v>1035008365160</v>
      </c>
      <c r="H32120" s="59">
        <v>5042069719</v>
      </c>
    </row>
    <row r="32121" spans="6:8">
      <c r="F32121" t="s">
        <v>10829</v>
      </c>
      <c r="G32121" s="60">
        <v>1021500882270</v>
      </c>
      <c r="H32121" s="59">
        <v>1507004050</v>
      </c>
    </row>
    <row r="32122" spans="6:8">
      <c r="F32122" t="s">
        <v>18683</v>
      </c>
      <c r="G32122" s="60">
        <v>1022303587790</v>
      </c>
      <c r="H32122" s="59">
        <v>2329008007</v>
      </c>
    </row>
    <row r="32123" spans="6:8">
      <c r="F32123" t="s">
        <v>26882</v>
      </c>
      <c r="G32123" s="60">
        <v>1023405566250</v>
      </c>
      <c r="H32123" s="59">
        <v>3427101214</v>
      </c>
    </row>
    <row r="32124" spans="6:8">
      <c r="F32124" t="s">
        <v>6717</v>
      </c>
      <c r="G32124" s="60">
        <v>1020601371493</v>
      </c>
      <c r="H32124" s="59">
        <v>602079583</v>
      </c>
    </row>
    <row r="32125" spans="6:8">
      <c r="F32125" t="s">
        <v>37009</v>
      </c>
      <c r="G32125" s="60">
        <v>1025602393080</v>
      </c>
      <c r="H32125" s="59">
        <v>5625005160</v>
      </c>
    </row>
    <row r="32126" spans="6:8">
      <c r="F32126" t="s">
        <v>17304</v>
      </c>
      <c r="G32126" s="60">
        <v>1022202363303</v>
      </c>
      <c r="H32126" s="59">
        <v>2261005945</v>
      </c>
    </row>
    <row r="32127" spans="6:8">
      <c r="F32127" t="s">
        <v>34114</v>
      </c>
      <c r="G32127" s="60">
        <v>1025007731374</v>
      </c>
      <c r="H32127" s="59">
        <v>5076006227</v>
      </c>
    </row>
    <row r="32128" spans="6:8">
      <c r="F32128" t="s">
        <v>38768</v>
      </c>
      <c r="G32128" s="60">
        <v>1026901850360</v>
      </c>
      <c r="H32128" s="59">
        <v>6914007948</v>
      </c>
    </row>
    <row r="32129" spans="6:8">
      <c r="F32129" t="s">
        <v>26013</v>
      </c>
      <c r="G32129" s="60">
        <v>1023302752494</v>
      </c>
      <c r="H32129" s="59">
        <v>3324009432</v>
      </c>
    </row>
    <row r="32130" spans="6:8">
      <c r="F32130" t="s">
        <v>38769</v>
      </c>
      <c r="G32130" s="60">
        <v>1027103271777</v>
      </c>
      <c r="H32130" s="59">
        <v>7122002294</v>
      </c>
    </row>
    <row r="32131" spans="6:8">
      <c r="F32131" t="s">
        <v>21829</v>
      </c>
      <c r="G32131" s="60">
        <v>1022603229593</v>
      </c>
      <c r="H32131" s="59">
        <v>2604002597</v>
      </c>
    </row>
    <row r="32132" spans="6:8">
      <c r="F32132" t="s">
        <v>38770</v>
      </c>
      <c r="G32132" s="60">
        <v>1159102010363</v>
      </c>
      <c r="H32132" s="59">
        <v>9105009374</v>
      </c>
    </row>
    <row r="32133" spans="6:8">
      <c r="F32133" t="s">
        <v>6704</v>
      </c>
      <c r="G32133" s="60">
        <v>1020600509082</v>
      </c>
      <c r="H32133" s="59">
        <v>601017560</v>
      </c>
    </row>
    <row r="32134" spans="6:8">
      <c r="F32134" t="s">
        <v>18753</v>
      </c>
      <c r="G32134" s="60">
        <v>1022303858280</v>
      </c>
      <c r="H32134" s="59">
        <v>2331012699</v>
      </c>
    </row>
    <row r="32135" spans="6:8">
      <c r="F32135" t="s">
        <v>8341</v>
      </c>
      <c r="G32135" s="60">
        <v>1021100532419</v>
      </c>
      <c r="H32135" s="59">
        <v>1101484448</v>
      </c>
    </row>
    <row r="32136" spans="6:8">
      <c r="F32136" t="s">
        <v>33603</v>
      </c>
      <c r="G32136" s="60">
        <v>1035004258937</v>
      </c>
      <c r="H32136" s="59">
        <v>5022028626</v>
      </c>
    </row>
    <row r="32137" spans="6:8">
      <c r="F32137" t="s">
        <v>18404</v>
      </c>
      <c r="G32137" s="60">
        <v>1022302387909</v>
      </c>
      <c r="H32137" s="59">
        <v>2315078269</v>
      </c>
    </row>
    <row r="32138" spans="6:8">
      <c r="F32138" t="s">
        <v>38771</v>
      </c>
      <c r="G32138" s="60">
        <v>1027101507278</v>
      </c>
      <c r="H32138" s="59">
        <v>7118002439</v>
      </c>
    </row>
    <row r="32139" spans="6:8">
      <c r="F32139" t="s">
        <v>24751</v>
      </c>
      <c r="G32139" s="60">
        <v>1023102154217</v>
      </c>
      <c r="H32139" s="59">
        <v>3126009783</v>
      </c>
    </row>
    <row r="32140" spans="6:8">
      <c r="F32140" t="s">
        <v>9710</v>
      </c>
      <c r="G32140" s="60">
        <v>1021301117958</v>
      </c>
      <c r="H32140" s="59">
        <v>1313094129</v>
      </c>
    </row>
    <row r="32141" spans="6:8">
      <c r="F32141" t="s">
        <v>38772</v>
      </c>
      <c r="G32141" s="60">
        <v>1027101589558</v>
      </c>
      <c r="H32141" s="59">
        <v>7123009140</v>
      </c>
    </row>
    <row r="32142" spans="6:8">
      <c r="F32142" t="s">
        <v>6702</v>
      </c>
      <c r="G32142" s="60">
        <v>1030600081291</v>
      </c>
      <c r="H32142" s="59">
        <v>601018860</v>
      </c>
    </row>
    <row r="32143" spans="6:8">
      <c r="F32143" t="s">
        <v>30757</v>
      </c>
      <c r="G32143" s="60">
        <v>1024201258740</v>
      </c>
      <c r="H32143" s="59">
        <v>4211007316</v>
      </c>
    </row>
    <row r="32144" spans="6:8">
      <c r="F32144" t="s">
        <v>30893</v>
      </c>
      <c r="G32144" s="60">
        <v>1024201889568</v>
      </c>
      <c r="H32144" s="59">
        <v>4223025599</v>
      </c>
    </row>
    <row r="32145" spans="6:8">
      <c r="F32145" t="s">
        <v>37594</v>
      </c>
      <c r="G32145" s="60">
        <v>1025700603136</v>
      </c>
      <c r="H32145" s="59">
        <v>5711002460</v>
      </c>
    </row>
    <row r="32146" spans="6:8">
      <c r="F32146" t="s">
        <v>28442</v>
      </c>
      <c r="G32146" s="60">
        <v>1033800523041</v>
      </c>
      <c r="H32146" s="59">
        <v>3801010165</v>
      </c>
    </row>
    <row r="32147" spans="6:8">
      <c r="F32147" t="s">
        <v>14397</v>
      </c>
      <c r="G32147" s="60">
        <v>1021800916280</v>
      </c>
      <c r="H32147" s="59">
        <v>1819001464</v>
      </c>
    </row>
    <row r="32148" spans="6:8">
      <c r="F32148" t="s">
        <v>26907</v>
      </c>
      <c r="G32148" s="60">
        <v>1023405175551</v>
      </c>
      <c r="H32148" s="59">
        <v>3428082155</v>
      </c>
    </row>
    <row r="32149" spans="6:8">
      <c r="F32149" t="s">
        <v>32395</v>
      </c>
      <c r="G32149" s="60">
        <v>1024600744563</v>
      </c>
      <c r="H32149" s="59">
        <v>4620005704</v>
      </c>
    </row>
    <row r="32150" spans="6:8">
      <c r="F32150" t="s">
        <v>30723</v>
      </c>
      <c r="G32150" s="60">
        <v>1024200508496</v>
      </c>
      <c r="H32150" s="59">
        <v>4201003841</v>
      </c>
    </row>
    <row r="32151" spans="6:8">
      <c r="F32151" t="s">
        <v>38774</v>
      </c>
      <c r="G32151" s="60">
        <v>1116330004504</v>
      </c>
      <c r="H32151" s="59">
        <v>6330052505</v>
      </c>
    </row>
    <row r="32152" spans="6:8">
      <c r="F32152" t="s">
        <v>25010</v>
      </c>
      <c r="G32152" s="60">
        <v>1033100501653</v>
      </c>
      <c r="H32152" s="59">
        <v>3102016647</v>
      </c>
    </row>
    <row r="32153" spans="6:8">
      <c r="F32153" t="s">
        <v>18760</v>
      </c>
      <c r="G32153" s="60">
        <v>1022303858301</v>
      </c>
      <c r="H32153" s="59">
        <v>2331012628</v>
      </c>
    </row>
    <row r="32154" spans="6:8">
      <c r="F32154" t="s">
        <v>34503</v>
      </c>
      <c r="G32154" s="60">
        <v>1025006467970</v>
      </c>
      <c r="H32154" s="59">
        <v>5049012310</v>
      </c>
    </row>
    <row r="32155" spans="6:8">
      <c r="F32155" t="s">
        <v>26884</v>
      </c>
      <c r="G32155" s="60">
        <v>1023405566370</v>
      </c>
      <c r="H32155" s="59">
        <v>3427100940</v>
      </c>
    </row>
    <row r="32156" spans="6:8">
      <c r="F32156" t="s">
        <v>37783</v>
      </c>
      <c r="G32156" s="60">
        <v>1025800549015</v>
      </c>
      <c r="H32156" s="59">
        <v>5803010855</v>
      </c>
    </row>
    <row r="32157" spans="6:8">
      <c r="F32157" t="s">
        <v>19813</v>
      </c>
      <c r="G32157" s="60">
        <v>1022304012268</v>
      </c>
      <c r="H32157" s="59">
        <v>2335010438</v>
      </c>
    </row>
    <row r="32158" spans="6:8">
      <c r="F32158" t="s">
        <v>22319</v>
      </c>
      <c r="G32158" s="60">
        <v>1022601168325</v>
      </c>
      <c r="H32158" s="59">
        <v>2625010398</v>
      </c>
    </row>
    <row r="32159" spans="6:8">
      <c r="F32159" t="s">
        <v>38775</v>
      </c>
      <c r="G32159" s="60">
        <v>1116330004328</v>
      </c>
      <c r="H32159" s="59">
        <v>6330050201</v>
      </c>
    </row>
    <row r="32160" spans="6:8">
      <c r="F32160" t="s">
        <v>28314</v>
      </c>
      <c r="G32160" s="60">
        <v>1033700452103</v>
      </c>
      <c r="H32160" s="59">
        <v>3713003867</v>
      </c>
    </row>
    <row r="32161" spans="6:8">
      <c r="F32161" t="s">
        <v>38157</v>
      </c>
      <c r="G32161" s="60">
        <v>1025903379963</v>
      </c>
      <c r="H32161" s="59">
        <v>8107008215</v>
      </c>
    </row>
    <row r="32162" spans="6:8">
      <c r="F32162" t="s">
        <v>22215</v>
      </c>
      <c r="G32162" s="60">
        <v>1022600936632</v>
      </c>
      <c r="H32162" s="59">
        <v>2617008042</v>
      </c>
    </row>
    <row r="32163" spans="6:8">
      <c r="F32163" t="s">
        <v>30079</v>
      </c>
      <c r="G32163" s="60">
        <v>1024000897018</v>
      </c>
      <c r="H32163" s="59">
        <v>4023006091</v>
      </c>
    </row>
    <row r="32164" spans="6:8">
      <c r="F32164" t="s">
        <v>38776</v>
      </c>
      <c r="G32164" s="60">
        <v>1027101484464</v>
      </c>
      <c r="H32164" s="59">
        <v>7117010518</v>
      </c>
    </row>
    <row r="32165" spans="6:8">
      <c r="F32165" t="s">
        <v>37667</v>
      </c>
      <c r="G32165" s="60">
        <v>1025700706470</v>
      </c>
      <c r="H32165" s="59">
        <v>5721002356</v>
      </c>
    </row>
    <row r="32166" spans="6:8">
      <c r="F32166" t="s">
        <v>38674</v>
      </c>
      <c r="G32166" s="60">
        <v>1026100510248</v>
      </c>
      <c r="H32166" s="59">
        <v>6101028733</v>
      </c>
    </row>
    <row r="32167" spans="6:8">
      <c r="F32167" t="s">
        <v>19293</v>
      </c>
      <c r="G32167" s="60">
        <v>1022304746980</v>
      </c>
      <c r="H32167" s="59">
        <v>2352030579</v>
      </c>
    </row>
    <row r="32168" spans="6:8">
      <c r="F32168" t="s">
        <v>38777</v>
      </c>
      <c r="G32168" s="60">
        <v>1159102003664</v>
      </c>
      <c r="H32168" s="59">
        <v>9105007835</v>
      </c>
    </row>
    <row r="32169" spans="6:8">
      <c r="F32169" t="s">
        <v>38778</v>
      </c>
      <c r="G32169" s="60">
        <v>1026700947624</v>
      </c>
      <c r="H32169" s="59">
        <v>6719002375</v>
      </c>
    </row>
    <row r="32170" spans="6:8">
      <c r="F32170" t="s">
        <v>34527</v>
      </c>
      <c r="G32170" s="60">
        <v>1035007910156</v>
      </c>
      <c r="H32170" s="59">
        <v>5040039807</v>
      </c>
    </row>
    <row r="32171" spans="6:8">
      <c r="F32171" t="s">
        <v>32837</v>
      </c>
      <c r="G32171" s="60">
        <v>1024600839812</v>
      </c>
      <c r="H32171" s="59">
        <v>4621002907</v>
      </c>
    </row>
    <row r="32172" spans="6:8">
      <c r="F32172" t="s">
        <v>30497</v>
      </c>
      <c r="G32172" s="60">
        <v>1024201303213</v>
      </c>
      <c r="H32172" s="59">
        <v>4212022356</v>
      </c>
    </row>
    <row r="32173" spans="6:8">
      <c r="F32173" t="s">
        <v>38779</v>
      </c>
      <c r="G32173" s="60">
        <v>1026400556016</v>
      </c>
      <c r="H32173" s="59">
        <v>6404004160</v>
      </c>
    </row>
    <row r="32174" spans="6:8">
      <c r="F32174" t="s">
        <v>33732</v>
      </c>
      <c r="G32174" s="60">
        <v>1035005005155</v>
      </c>
      <c r="H32174" s="59">
        <v>5027052527</v>
      </c>
    </row>
    <row r="32175" spans="6:8">
      <c r="F32175" t="s">
        <v>29916</v>
      </c>
      <c r="G32175" s="60">
        <v>1024000514890</v>
      </c>
      <c r="H32175" s="59">
        <v>4001005369</v>
      </c>
    </row>
    <row r="32176" spans="6:8">
      <c r="F32176" t="s">
        <v>29810</v>
      </c>
      <c r="G32176" s="60">
        <v>1023902295911</v>
      </c>
      <c r="H32176" s="59">
        <v>3917013119</v>
      </c>
    </row>
    <row r="32177" spans="6:8">
      <c r="F32177" t="s">
        <v>38780</v>
      </c>
      <c r="G32177" s="60">
        <v>1027401062116</v>
      </c>
      <c r="H32177" s="59">
        <v>7417007481</v>
      </c>
    </row>
    <row r="32178" spans="6:8">
      <c r="F32178" t="s">
        <v>38781</v>
      </c>
      <c r="G32178" s="60">
        <v>1026401771208</v>
      </c>
      <c r="H32178" s="59">
        <v>6443012662</v>
      </c>
    </row>
    <row r="32179" spans="6:8">
      <c r="F32179" t="s">
        <v>38782</v>
      </c>
      <c r="G32179" s="60">
        <v>1116372001591</v>
      </c>
      <c r="H32179" s="59">
        <v>6372019764</v>
      </c>
    </row>
    <row r="32180" spans="6:8">
      <c r="F32180" t="s">
        <v>30226</v>
      </c>
      <c r="G32180" s="60">
        <v>1024000763478</v>
      </c>
      <c r="H32180" s="59">
        <v>4016002272</v>
      </c>
    </row>
    <row r="32181" spans="6:8">
      <c r="F32181" t="s">
        <v>38783</v>
      </c>
      <c r="G32181" s="60">
        <v>1027101394418</v>
      </c>
      <c r="H32181" s="59">
        <v>7115007020</v>
      </c>
    </row>
    <row r="32182" spans="6:8">
      <c r="F32182" t="s">
        <v>15866</v>
      </c>
      <c r="G32182" s="60">
        <v>1092032001665</v>
      </c>
      <c r="H32182" s="59">
        <v>2009001690</v>
      </c>
    </row>
    <row r="32183" spans="6:8">
      <c r="F32183" t="s">
        <v>34413</v>
      </c>
      <c r="G32183" s="60">
        <v>1025007460950</v>
      </c>
      <c r="H32183" s="59">
        <v>5073009237</v>
      </c>
    </row>
    <row r="32184" spans="6:8">
      <c r="F32184" t="s">
        <v>18345</v>
      </c>
      <c r="G32184" s="60">
        <v>1022302351610</v>
      </c>
      <c r="H32184" s="59">
        <v>2314014689</v>
      </c>
    </row>
    <row r="32185" spans="6:8">
      <c r="F32185" t="s">
        <v>38784</v>
      </c>
      <c r="G32185" s="60">
        <v>1026200863490</v>
      </c>
      <c r="H32185" s="59">
        <v>6226005107</v>
      </c>
    </row>
    <row r="32186" spans="6:8">
      <c r="F32186" t="s">
        <v>6747</v>
      </c>
      <c r="G32186" s="60">
        <v>1020601371240</v>
      </c>
      <c r="H32186" s="59">
        <v>602079713</v>
      </c>
    </row>
    <row r="32187" spans="6:8">
      <c r="F32187" t="s">
        <v>38785</v>
      </c>
      <c r="G32187" s="60">
        <v>1026600628900</v>
      </c>
      <c r="H32187" s="59">
        <v>6603011405</v>
      </c>
    </row>
    <row r="32188" spans="6:8">
      <c r="F32188" t="s">
        <v>37309</v>
      </c>
      <c r="G32188" s="60">
        <v>1025602730020</v>
      </c>
      <c r="H32188" s="59">
        <v>5638010538</v>
      </c>
    </row>
    <row r="32189" spans="6:8">
      <c r="F32189" t="s">
        <v>36410</v>
      </c>
      <c r="G32189" s="60">
        <v>1025501759084</v>
      </c>
      <c r="H32189" s="59">
        <v>5521005198</v>
      </c>
    </row>
    <row r="32190" spans="6:8">
      <c r="F32190" t="s">
        <v>21857</v>
      </c>
      <c r="G32190" s="60">
        <v>1022603623921</v>
      </c>
      <c r="H32190" s="59">
        <v>2603008701</v>
      </c>
    </row>
    <row r="32191" spans="6:8">
      <c r="F32191" t="s">
        <v>6727</v>
      </c>
      <c r="G32191" s="60">
        <v>1020601371328</v>
      </c>
      <c r="H32191" s="59">
        <v>602079640</v>
      </c>
    </row>
    <row r="32192" spans="6:8">
      <c r="F32192" t="s">
        <v>38786</v>
      </c>
      <c r="G32192" s="60">
        <v>1027400577104</v>
      </c>
      <c r="H32192" s="59">
        <v>7404012540</v>
      </c>
    </row>
    <row r="32193" spans="6:8">
      <c r="F32193" t="s">
        <v>16670</v>
      </c>
      <c r="G32193" s="60">
        <v>1022202150300</v>
      </c>
      <c r="H32193" s="59">
        <v>2233001995</v>
      </c>
    </row>
    <row r="32194" spans="6:8">
      <c r="F32194" t="s">
        <v>31043</v>
      </c>
      <c r="G32194" s="60">
        <v>1024201300848</v>
      </c>
      <c r="H32194" s="59">
        <v>4212022211</v>
      </c>
    </row>
    <row r="32195" spans="6:8">
      <c r="F32195" t="s">
        <v>38787</v>
      </c>
      <c r="G32195" s="60">
        <v>1027301112190</v>
      </c>
      <c r="H32195" s="59">
        <v>7323004527</v>
      </c>
    </row>
    <row r="32196" spans="6:8">
      <c r="F32196" t="s">
        <v>10848</v>
      </c>
      <c r="G32196" s="60">
        <v>1021500921133</v>
      </c>
      <c r="H32196" s="59">
        <v>1510012100</v>
      </c>
    </row>
    <row r="32197" spans="6:8">
      <c r="F32197" t="s">
        <v>22578</v>
      </c>
      <c r="G32197" s="60">
        <v>1022601224348</v>
      </c>
      <c r="H32197" s="59">
        <v>2626026070</v>
      </c>
    </row>
    <row r="32198" spans="6:8">
      <c r="F32198" t="s">
        <v>34282</v>
      </c>
      <c r="G32198" s="60">
        <v>1025007111425</v>
      </c>
      <c r="H32198" s="59">
        <v>5053012915</v>
      </c>
    </row>
    <row r="32199" spans="6:8">
      <c r="F32199" t="s">
        <v>38788</v>
      </c>
      <c r="G32199" s="60">
        <v>1027100595830</v>
      </c>
      <c r="H32199" s="59">
        <v>7104032747</v>
      </c>
    </row>
    <row r="32200" spans="6:8">
      <c r="F32200" t="s">
        <v>38789</v>
      </c>
      <c r="G32200" s="60">
        <v>1026301511323</v>
      </c>
      <c r="H32200" s="59">
        <v>6318108536</v>
      </c>
    </row>
    <row r="32201" spans="6:8">
      <c r="F32201" t="s">
        <v>31664</v>
      </c>
      <c r="G32201" s="60">
        <v>1034300500431</v>
      </c>
      <c r="H32201" s="59">
        <v>4326002755</v>
      </c>
    </row>
    <row r="32202" spans="6:8">
      <c r="F32202" t="s">
        <v>37967</v>
      </c>
      <c r="G32202" s="60">
        <v>1025900761930</v>
      </c>
      <c r="H32202" s="59">
        <v>5903003964</v>
      </c>
    </row>
    <row r="32203" spans="6:8">
      <c r="F32203" t="s">
        <v>19385</v>
      </c>
      <c r="G32203" s="60">
        <v>1032331323034</v>
      </c>
      <c r="H32203" s="59">
        <v>2356033524</v>
      </c>
    </row>
    <row r="32204" spans="6:8">
      <c r="F32204" t="s">
        <v>11589</v>
      </c>
      <c r="G32204" s="60">
        <v>1021607155866</v>
      </c>
      <c r="H32204" s="59">
        <v>1635002789</v>
      </c>
    </row>
    <row r="32205" spans="6:8">
      <c r="F32205" t="s">
        <v>37985</v>
      </c>
      <c r="G32205" s="60">
        <v>1025901223204</v>
      </c>
      <c r="H32205" s="59">
        <v>5905008326</v>
      </c>
    </row>
    <row r="32206" spans="6:8">
      <c r="F32206" t="s">
        <v>38790</v>
      </c>
      <c r="G32206" s="60">
        <v>1116381001252</v>
      </c>
      <c r="H32206" s="59">
        <v>6381018774</v>
      </c>
    </row>
    <row r="32207" spans="6:8">
      <c r="F32207" t="s">
        <v>38791</v>
      </c>
      <c r="G32207" s="60">
        <v>1157154026655</v>
      </c>
      <c r="H32207" s="59">
        <v>7105044382</v>
      </c>
    </row>
    <row r="32208" spans="6:8">
      <c r="F32208" t="s">
        <v>25009</v>
      </c>
      <c r="G32208" s="60">
        <v>1033100501246</v>
      </c>
      <c r="H32208" s="59">
        <v>3102016527</v>
      </c>
    </row>
    <row r="32209" spans="6:8">
      <c r="F32209" t="s">
        <v>3751</v>
      </c>
      <c r="G32209" s="60">
        <v>1020300666495</v>
      </c>
      <c r="H32209" s="59">
        <v>309005678</v>
      </c>
    </row>
    <row r="32210" spans="6:8">
      <c r="F32210" t="s">
        <v>9705</v>
      </c>
      <c r="G32210" s="60">
        <v>1021300889906</v>
      </c>
      <c r="H32210" s="59">
        <v>1312090763</v>
      </c>
    </row>
    <row r="32211" spans="6:8">
      <c r="F32211" t="s">
        <v>38793</v>
      </c>
      <c r="G32211" s="60">
        <v>1026200862346</v>
      </c>
      <c r="H32211" s="59">
        <v>6226005065</v>
      </c>
    </row>
    <row r="32212" spans="6:8">
      <c r="F32212" t="s">
        <v>38794</v>
      </c>
      <c r="G32212" s="60">
        <v>1116330004427</v>
      </c>
      <c r="H32212" s="59">
        <v>6330051501</v>
      </c>
    </row>
    <row r="32213" spans="6:8">
      <c r="F32213" t="s">
        <v>34013</v>
      </c>
      <c r="G32213" s="60">
        <v>1025005123098</v>
      </c>
      <c r="H32213" s="59">
        <v>5040040979</v>
      </c>
    </row>
    <row r="32214" spans="6:8">
      <c r="F32214" t="s">
        <v>26668</v>
      </c>
      <c r="G32214" s="60">
        <v>1023405168181</v>
      </c>
      <c r="H32214" s="59">
        <v>3415007016</v>
      </c>
    </row>
    <row r="32215" spans="6:8">
      <c r="F32215" t="s">
        <v>38795</v>
      </c>
      <c r="G32215" s="60">
        <v>1026400556643</v>
      </c>
      <c r="H32215" s="59">
        <v>6404004072</v>
      </c>
    </row>
    <row r="32216" spans="6:8">
      <c r="F32216" t="s">
        <v>38796</v>
      </c>
      <c r="G32216" s="60">
        <v>1159102014609</v>
      </c>
      <c r="H32216" s="59">
        <v>9111011156</v>
      </c>
    </row>
    <row r="32217" spans="6:8">
      <c r="F32217" t="s">
        <v>30529</v>
      </c>
      <c r="G32217" s="60">
        <v>1034223001042</v>
      </c>
      <c r="H32217" s="59">
        <v>4239005069</v>
      </c>
    </row>
    <row r="32218" spans="6:8">
      <c r="F32218" t="s">
        <v>18310</v>
      </c>
      <c r="G32218" s="60">
        <v>1022301120159</v>
      </c>
      <c r="H32218" s="59">
        <v>2306020833</v>
      </c>
    </row>
    <row r="32219" spans="6:8">
      <c r="F32219" t="s">
        <v>30644</v>
      </c>
      <c r="G32219" s="60">
        <v>1034205000389</v>
      </c>
      <c r="H32219" s="59">
        <v>4206023489</v>
      </c>
    </row>
    <row r="32220" spans="6:8">
      <c r="F32220" t="s">
        <v>24747</v>
      </c>
      <c r="G32220" s="60">
        <v>1023102155658</v>
      </c>
      <c r="H32220" s="59">
        <v>3126009046</v>
      </c>
    </row>
    <row r="32221" spans="6:8">
      <c r="F32221" t="s">
        <v>34316</v>
      </c>
      <c r="G32221" s="60">
        <v>1025001104204</v>
      </c>
      <c r="H32221" s="59">
        <v>5007029061</v>
      </c>
    </row>
    <row r="32222" spans="6:8">
      <c r="F32222" t="s">
        <v>35475</v>
      </c>
      <c r="G32222" s="60">
        <v>1025201525854</v>
      </c>
      <c r="H32222" s="59">
        <v>5246018328</v>
      </c>
    </row>
    <row r="32223" spans="6:8">
      <c r="F32223" t="s">
        <v>6719</v>
      </c>
      <c r="G32223" s="60">
        <v>1020601371504</v>
      </c>
      <c r="H32223" s="59">
        <v>602079590</v>
      </c>
    </row>
    <row r="32224" spans="6:8">
      <c r="F32224" t="s">
        <v>38798</v>
      </c>
      <c r="G32224" s="60">
        <v>1159102009274</v>
      </c>
      <c r="H32224" s="59">
        <v>9105009328</v>
      </c>
    </row>
    <row r="32225" spans="6:8">
      <c r="F32225" t="s">
        <v>37588</v>
      </c>
      <c r="G32225" s="60">
        <v>1025701257647</v>
      </c>
      <c r="H32225" s="59">
        <v>5707002837</v>
      </c>
    </row>
    <row r="32226" spans="6:8">
      <c r="F32226" t="s">
        <v>38140</v>
      </c>
      <c r="G32226" s="60">
        <v>1025902547000</v>
      </c>
      <c r="H32226" s="59">
        <v>5953002290</v>
      </c>
    </row>
    <row r="32227" spans="6:8">
      <c r="F32227" t="s">
        <v>33986</v>
      </c>
      <c r="G32227" s="60">
        <v>1025004905310</v>
      </c>
      <c r="H32227" s="59">
        <v>5038031920</v>
      </c>
    </row>
    <row r="32228" spans="6:8">
      <c r="F32228" t="s">
        <v>15467</v>
      </c>
      <c r="G32228" s="60">
        <v>1082032001468</v>
      </c>
      <c r="H32228" s="59">
        <v>2006001893</v>
      </c>
    </row>
    <row r="32229" spans="6:8">
      <c r="F32229" t="s">
        <v>38799</v>
      </c>
      <c r="G32229" s="60">
        <v>1026500531925</v>
      </c>
      <c r="H32229" s="59">
        <v>6501104097</v>
      </c>
    </row>
    <row r="32230" spans="6:8">
      <c r="F32230" t="s">
        <v>33946</v>
      </c>
      <c r="G32230" s="60">
        <v>1035007200084</v>
      </c>
      <c r="H32230" s="59">
        <v>5036034203</v>
      </c>
    </row>
    <row r="32231" spans="6:8">
      <c r="F32231" t="s">
        <v>35431</v>
      </c>
      <c r="G32231" s="60">
        <v>1025200871530</v>
      </c>
      <c r="H32231" s="59">
        <v>5207001786</v>
      </c>
    </row>
    <row r="32232" spans="6:8">
      <c r="F32232" t="s">
        <v>38800</v>
      </c>
      <c r="G32232" s="60">
        <v>1026401590588</v>
      </c>
      <c r="H32232" s="59">
        <v>6440009365</v>
      </c>
    </row>
    <row r="32233" spans="6:8">
      <c r="F32233" t="s">
        <v>27835</v>
      </c>
      <c r="G32233" s="60">
        <v>1023601515068</v>
      </c>
      <c r="H32233" s="59">
        <v>3652004846</v>
      </c>
    </row>
    <row r="32234" spans="6:8">
      <c r="F32234" t="s">
        <v>15868</v>
      </c>
      <c r="G32234" s="60">
        <v>1092032001820</v>
      </c>
      <c r="H32234" s="59">
        <v>2009001845</v>
      </c>
    </row>
    <row r="32235" spans="6:8">
      <c r="F32235" t="s">
        <v>38075</v>
      </c>
      <c r="G32235" s="60">
        <v>1025902089344</v>
      </c>
      <c r="H32235" s="59">
        <v>5921015225</v>
      </c>
    </row>
    <row r="32236" spans="6:8">
      <c r="F32236" t="s">
        <v>4208</v>
      </c>
      <c r="G32236" s="60">
        <v>1040400608082</v>
      </c>
      <c r="H32236" s="59">
        <v>409003900</v>
      </c>
    </row>
    <row r="32237" spans="6:8">
      <c r="F32237" t="s">
        <v>15471</v>
      </c>
      <c r="G32237" s="60">
        <v>1092032001412</v>
      </c>
      <c r="H32237" s="59">
        <v>2006002569</v>
      </c>
    </row>
    <row r="32238" spans="6:8">
      <c r="F32238" t="s">
        <v>38801</v>
      </c>
      <c r="G32238" s="60">
        <v>1026901851514</v>
      </c>
      <c r="H32238" s="59">
        <v>6934003758</v>
      </c>
    </row>
    <row r="32239" spans="6:8">
      <c r="F32239" t="s">
        <v>34793</v>
      </c>
      <c r="G32239" s="60">
        <v>1025201761474</v>
      </c>
      <c r="H32239" s="59">
        <v>5214005037</v>
      </c>
    </row>
    <row r="32240" spans="6:8">
      <c r="F32240" t="s">
        <v>30749</v>
      </c>
      <c r="G32240" s="60">
        <v>1024201858845</v>
      </c>
      <c r="H32240" s="59">
        <v>4222006843</v>
      </c>
    </row>
    <row r="32241" spans="6:8">
      <c r="F32241" t="s">
        <v>37527</v>
      </c>
      <c r="G32241" s="60">
        <v>1025700706217</v>
      </c>
      <c r="H32241" s="59">
        <v>5721002363</v>
      </c>
    </row>
    <row r="32242" spans="6:8">
      <c r="F32242" t="s">
        <v>38803</v>
      </c>
      <c r="G32242" s="60">
        <v>1028900898289</v>
      </c>
      <c r="H32242" s="59">
        <v>8911015849</v>
      </c>
    </row>
    <row r="32243" spans="6:8">
      <c r="F32243" t="s">
        <v>32149</v>
      </c>
      <c r="G32243" s="60">
        <v>1024501525113</v>
      </c>
      <c r="H32243" s="59">
        <v>4510018517</v>
      </c>
    </row>
    <row r="32244" spans="6:8">
      <c r="F32244" t="s">
        <v>13320</v>
      </c>
      <c r="G32244" s="60">
        <v>1021610000000</v>
      </c>
      <c r="H32244" s="59">
        <v>1603003606</v>
      </c>
    </row>
    <row r="32245" spans="6:8">
      <c r="F32245" t="s">
        <v>36789</v>
      </c>
      <c r="G32245" s="60">
        <v>1025502133084</v>
      </c>
      <c r="H32245" s="59">
        <v>5540006341</v>
      </c>
    </row>
    <row r="32246" spans="6:8">
      <c r="F32246" t="s">
        <v>38806</v>
      </c>
      <c r="G32246" s="60">
        <v>1159102026951</v>
      </c>
      <c r="H32246" s="59">
        <v>9102159244</v>
      </c>
    </row>
    <row r="32247" spans="6:8">
      <c r="F32247" t="s">
        <v>38807</v>
      </c>
      <c r="G32247" s="60">
        <v>1116330004230</v>
      </c>
      <c r="H32247" s="59">
        <v>6330057006</v>
      </c>
    </row>
    <row r="32248" spans="6:8">
      <c r="F32248" t="s">
        <v>3622</v>
      </c>
      <c r="G32248" s="60">
        <v>1020300556880</v>
      </c>
      <c r="H32248" s="59">
        <v>304003476</v>
      </c>
    </row>
    <row r="32249" spans="6:8">
      <c r="F32249" t="s">
        <v>38810</v>
      </c>
      <c r="G32249" s="60">
        <v>1027101484057</v>
      </c>
      <c r="H32249" s="59">
        <v>7117001400</v>
      </c>
    </row>
    <row r="32250" spans="6:8">
      <c r="F32250" t="s">
        <v>33838</v>
      </c>
      <c r="G32250" s="60">
        <v>1035006472456</v>
      </c>
      <c r="H32250" s="59">
        <v>5032036506</v>
      </c>
    </row>
    <row r="32251" spans="6:8">
      <c r="F32251" t="s">
        <v>34236</v>
      </c>
      <c r="G32251" s="60">
        <v>1025006467375</v>
      </c>
      <c r="H32251" s="59">
        <v>5049012373</v>
      </c>
    </row>
    <row r="32252" spans="6:8">
      <c r="F32252" t="s">
        <v>11983</v>
      </c>
      <c r="G32252" s="60">
        <v>1021605756303</v>
      </c>
      <c r="H32252" s="59">
        <v>1606001981</v>
      </c>
    </row>
    <row r="32253" spans="6:8">
      <c r="F32253" t="s">
        <v>7228</v>
      </c>
      <c r="G32253" s="60">
        <v>1020700713582</v>
      </c>
      <c r="H32253" s="59">
        <v>710005451</v>
      </c>
    </row>
    <row r="32254" spans="6:8">
      <c r="F32254" t="s">
        <v>3428</v>
      </c>
      <c r="G32254" s="60">
        <v>1020300902940</v>
      </c>
      <c r="H32254" s="59">
        <v>323092070</v>
      </c>
    </row>
    <row r="32255" spans="6:8">
      <c r="F32255" t="s">
        <v>4338</v>
      </c>
      <c r="G32255" s="60">
        <v>1030400665943</v>
      </c>
      <c r="H32255" s="59">
        <v>410002629</v>
      </c>
    </row>
    <row r="32256" spans="6:8">
      <c r="F32256" t="s">
        <v>38811</v>
      </c>
      <c r="G32256" s="60">
        <v>1149102183031</v>
      </c>
      <c r="H32256" s="59">
        <v>9107004879</v>
      </c>
    </row>
    <row r="32257" spans="6:8">
      <c r="F32257" t="s">
        <v>22230</v>
      </c>
      <c r="G32257" s="60">
        <v>1022600936687</v>
      </c>
      <c r="H32257" s="59">
        <v>2617008772</v>
      </c>
    </row>
    <row r="32258" spans="6:8">
      <c r="F32258" t="s">
        <v>25407</v>
      </c>
      <c r="G32258" s="60">
        <v>1023102258080</v>
      </c>
      <c r="H32258" s="59">
        <v>3127504124</v>
      </c>
    </row>
    <row r="32259" spans="6:8">
      <c r="F32259" t="s">
        <v>37524</v>
      </c>
      <c r="G32259" s="60">
        <v>1025700693512</v>
      </c>
      <c r="H32259" s="59">
        <v>5720010435</v>
      </c>
    </row>
    <row r="32260" spans="6:8">
      <c r="F32260" t="s">
        <v>32949</v>
      </c>
      <c r="G32260" s="60">
        <v>1024701480968</v>
      </c>
      <c r="H32260" s="59">
        <v>4708008036</v>
      </c>
    </row>
    <row r="32261" spans="6:8">
      <c r="F32261" t="s">
        <v>1657</v>
      </c>
      <c r="G32261" s="60">
        <v>1020200716250</v>
      </c>
      <c r="H32261" s="59">
        <v>214002502</v>
      </c>
    </row>
    <row r="32262" spans="6:8">
      <c r="F32262" t="s">
        <v>11594</v>
      </c>
      <c r="G32262" s="60">
        <v>1021607154722</v>
      </c>
      <c r="H32262" s="59">
        <v>1635003260</v>
      </c>
    </row>
    <row r="32263" spans="6:8">
      <c r="F32263" t="s">
        <v>32747</v>
      </c>
      <c r="G32263" s="60">
        <v>1034629000383</v>
      </c>
      <c r="H32263" s="59">
        <v>4607003610</v>
      </c>
    </row>
    <row r="32264" spans="6:8">
      <c r="F32264" t="s">
        <v>26963</v>
      </c>
      <c r="G32264" s="60">
        <v>1023405776426</v>
      </c>
      <c r="H32264" s="59">
        <v>3431005070</v>
      </c>
    </row>
    <row r="32265" spans="6:8">
      <c r="F32265" t="s">
        <v>28645</v>
      </c>
      <c r="G32265" s="60">
        <v>1028500567490</v>
      </c>
      <c r="H32265" s="59">
        <v>8501003889</v>
      </c>
    </row>
    <row r="32266" spans="6:8">
      <c r="F32266" t="s">
        <v>12398</v>
      </c>
      <c r="G32266" s="60">
        <v>1021601899076</v>
      </c>
      <c r="H32266" s="59">
        <v>1647007125</v>
      </c>
    </row>
    <row r="32267" spans="6:8">
      <c r="F32267" t="s">
        <v>4182</v>
      </c>
      <c r="G32267" s="60">
        <v>1030400563731</v>
      </c>
      <c r="H32267" s="59">
        <v>406004366</v>
      </c>
    </row>
    <row r="32268" spans="6:8">
      <c r="F32268" t="s">
        <v>31129</v>
      </c>
      <c r="G32268" s="60">
        <v>1024201885223</v>
      </c>
      <c r="H32268" s="59">
        <v>4223026497</v>
      </c>
    </row>
    <row r="32269" spans="6:8">
      <c r="F32269" t="s">
        <v>10368</v>
      </c>
      <c r="G32269" s="60">
        <v>1031401225041</v>
      </c>
      <c r="H32269" s="59">
        <v>1427007458</v>
      </c>
    </row>
    <row r="32270" spans="6:8">
      <c r="F32270" t="s">
        <v>12294</v>
      </c>
      <c r="G32270" s="60">
        <v>1031616006751</v>
      </c>
      <c r="H32270" s="59">
        <v>1650078327</v>
      </c>
    </row>
    <row r="32271" spans="6:8">
      <c r="F32271" t="s">
        <v>33938</v>
      </c>
      <c r="G32271" s="60">
        <v>1035007201140</v>
      </c>
      <c r="H32271" s="59">
        <v>5036034330</v>
      </c>
    </row>
    <row r="32272" spans="6:8">
      <c r="F32272" t="s">
        <v>38818</v>
      </c>
      <c r="G32272" s="60">
        <v>1027100978684</v>
      </c>
      <c r="H32272" s="59">
        <v>7107057919</v>
      </c>
    </row>
    <row r="32273" spans="6:8">
      <c r="F32273" t="s">
        <v>38819</v>
      </c>
      <c r="G32273" s="60">
        <v>1116330004218</v>
      </c>
      <c r="H32273" s="59">
        <v>6330051004</v>
      </c>
    </row>
    <row r="32274" spans="6:8">
      <c r="F32274" t="s">
        <v>27360</v>
      </c>
      <c r="G32274" s="60">
        <v>1033500038043</v>
      </c>
      <c r="H32274" s="59">
        <v>3525087159</v>
      </c>
    </row>
    <row r="32275" spans="6:8">
      <c r="F32275" t="s">
        <v>32843</v>
      </c>
      <c r="G32275" s="60">
        <v>1024600662800</v>
      </c>
      <c r="H32275" s="59">
        <v>4622003491</v>
      </c>
    </row>
    <row r="32276" spans="6:8">
      <c r="F32276" t="s">
        <v>33726</v>
      </c>
      <c r="G32276" s="60">
        <v>1025003214961</v>
      </c>
      <c r="H32276" s="59">
        <v>5027009602</v>
      </c>
    </row>
    <row r="32277" spans="6:8">
      <c r="F32277" t="s">
        <v>38069</v>
      </c>
      <c r="G32277" s="60">
        <v>1025902034400</v>
      </c>
      <c r="H32277" s="59">
        <v>5920008338</v>
      </c>
    </row>
    <row r="32278" spans="6:8">
      <c r="F32278" t="s">
        <v>33982</v>
      </c>
      <c r="G32278" s="60">
        <v>1025004916199</v>
      </c>
      <c r="H32278" s="59">
        <v>5038025620</v>
      </c>
    </row>
    <row r="32279" spans="6:8">
      <c r="F32279" t="s">
        <v>31121</v>
      </c>
      <c r="G32279" s="60">
        <v>1094214001210</v>
      </c>
      <c r="H32279" s="59">
        <v>4214031500</v>
      </c>
    </row>
    <row r="32280" spans="6:8">
      <c r="F32280" t="s">
        <v>38822</v>
      </c>
      <c r="G32280" s="60">
        <v>1026200852798</v>
      </c>
      <c r="H32280" s="59">
        <v>6212001663</v>
      </c>
    </row>
    <row r="32281" spans="6:8">
      <c r="F32281" t="s">
        <v>37824</v>
      </c>
      <c r="G32281" s="60">
        <v>1025800960371</v>
      </c>
      <c r="H32281" s="59">
        <v>5826101280</v>
      </c>
    </row>
    <row r="32282" spans="6:8">
      <c r="F32282" t="s">
        <v>38824</v>
      </c>
      <c r="G32282" s="60">
        <v>1026901947896</v>
      </c>
      <c r="H32282" s="59">
        <v>6916009637</v>
      </c>
    </row>
    <row r="32283" spans="6:8">
      <c r="F32283" t="s">
        <v>9467</v>
      </c>
      <c r="G32283" s="60">
        <v>1021301577230</v>
      </c>
      <c r="H32283" s="59">
        <v>1304069870</v>
      </c>
    </row>
    <row r="32284" spans="6:8">
      <c r="F32284" t="s">
        <v>3247</v>
      </c>
      <c r="G32284" s="60">
        <v>1020300582532</v>
      </c>
      <c r="H32284" s="59">
        <v>306011240</v>
      </c>
    </row>
    <row r="32285" spans="6:8">
      <c r="F32285" t="s">
        <v>13359</v>
      </c>
      <c r="G32285" s="60">
        <v>1021605755753</v>
      </c>
      <c r="H32285" s="59">
        <v>1606002375</v>
      </c>
    </row>
    <row r="32286" spans="6:8">
      <c r="F32286" t="s">
        <v>19306</v>
      </c>
      <c r="G32286" s="60">
        <v>1022304841900</v>
      </c>
      <c r="H32286" s="59">
        <v>2353013992</v>
      </c>
    </row>
    <row r="32287" spans="6:8">
      <c r="F32287" t="s">
        <v>26886</v>
      </c>
      <c r="G32287" s="60">
        <v>1023405566360</v>
      </c>
      <c r="H32287" s="59">
        <v>3427100860</v>
      </c>
    </row>
    <row r="32288" spans="6:8">
      <c r="F32288" t="s">
        <v>19491</v>
      </c>
      <c r="G32288" s="60">
        <v>1032307162172</v>
      </c>
      <c r="H32288" s="59">
        <v>2312053386</v>
      </c>
    </row>
    <row r="32289" spans="6:8">
      <c r="F32289" t="s">
        <v>38205</v>
      </c>
      <c r="G32289" s="60">
        <v>1125921000700</v>
      </c>
      <c r="H32289" s="59">
        <v>5921029429</v>
      </c>
    </row>
    <row r="32290" spans="6:8">
      <c r="F32290" t="s">
        <v>7995</v>
      </c>
      <c r="G32290" s="60">
        <v>1021000538965</v>
      </c>
      <c r="H32290" s="59">
        <v>1001040939</v>
      </c>
    </row>
    <row r="32291" spans="6:8">
      <c r="F32291" t="s">
        <v>15632</v>
      </c>
      <c r="G32291" s="60">
        <v>1092032002006</v>
      </c>
      <c r="H32291" s="59">
        <v>2009002013</v>
      </c>
    </row>
    <row r="32292" spans="6:8">
      <c r="F32292" t="s">
        <v>38828</v>
      </c>
      <c r="G32292" s="60">
        <v>1036300888997</v>
      </c>
      <c r="H32292" s="59">
        <v>6319035016</v>
      </c>
    </row>
    <row r="32293" spans="6:8">
      <c r="F32293" t="s">
        <v>38830</v>
      </c>
      <c r="G32293" s="60">
        <v>1037101128822</v>
      </c>
      <c r="H32293" s="59">
        <v>7107054266</v>
      </c>
    </row>
    <row r="32294" spans="6:8">
      <c r="F32294" t="s">
        <v>38831</v>
      </c>
      <c r="G32294" s="60">
        <v>1027403887499</v>
      </c>
      <c r="H32294" s="59">
        <v>7453057054</v>
      </c>
    </row>
    <row r="32295" spans="6:8">
      <c r="F32295" t="s">
        <v>31915</v>
      </c>
      <c r="G32295" s="60">
        <v>1024402236847</v>
      </c>
      <c r="H32295" s="59">
        <v>4415003599</v>
      </c>
    </row>
    <row r="32296" spans="6:8">
      <c r="F32296" t="s">
        <v>22544</v>
      </c>
      <c r="G32296" s="60">
        <v>1032600260923</v>
      </c>
      <c r="H32296" s="59">
        <v>2618012940</v>
      </c>
    </row>
    <row r="32297" spans="6:8">
      <c r="F32297" t="s">
        <v>38026</v>
      </c>
      <c r="G32297" s="60">
        <v>1025900899958</v>
      </c>
      <c r="H32297" s="59">
        <v>5904100262</v>
      </c>
    </row>
    <row r="32298" spans="6:8">
      <c r="F32298" t="s">
        <v>24333</v>
      </c>
      <c r="G32298" s="60">
        <v>1023000826551</v>
      </c>
      <c r="H32298" s="59">
        <v>3016026391</v>
      </c>
    </row>
    <row r="32299" spans="6:8">
      <c r="F32299" t="s">
        <v>22264</v>
      </c>
      <c r="G32299" s="60">
        <v>1022603022452</v>
      </c>
      <c r="H32299" s="59">
        <v>2621005848</v>
      </c>
    </row>
    <row r="32300" spans="6:8">
      <c r="F32300" t="s">
        <v>34821</v>
      </c>
      <c r="G32300" s="60">
        <v>1025200937200</v>
      </c>
      <c r="H32300" s="59">
        <v>5222013680</v>
      </c>
    </row>
    <row r="32301" spans="6:8">
      <c r="F32301" t="s">
        <v>38835</v>
      </c>
      <c r="G32301" s="60">
        <v>1028900580500</v>
      </c>
      <c r="H32301" s="59">
        <v>8903020490</v>
      </c>
    </row>
    <row r="32302" spans="6:8">
      <c r="F32302" t="s">
        <v>38836</v>
      </c>
      <c r="G32302" s="60">
        <v>1026201267993</v>
      </c>
      <c r="H32302" s="59">
        <v>6231040481</v>
      </c>
    </row>
    <row r="32303" spans="6:8">
      <c r="F32303" t="s">
        <v>37991</v>
      </c>
      <c r="G32303" s="60">
        <v>1025901604860</v>
      </c>
      <c r="H32303" s="59">
        <v>5908019125</v>
      </c>
    </row>
    <row r="32304" spans="6:8">
      <c r="F32304" t="s">
        <v>23711</v>
      </c>
      <c r="G32304" s="60">
        <v>1022801199706</v>
      </c>
      <c r="H32304" s="59">
        <v>2827006210</v>
      </c>
    </row>
    <row r="32305" spans="6:8">
      <c r="F32305" t="s">
        <v>34888</v>
      </c>
      <c r="G32305" s="60">
        <v>1025201338161</v>
      </c>
      <c r="H32305" s="59">
        <v>5243008762</v>
      </c>
    </row>
    <row r="32306" spans="6:8">
      <c r="F32306" t="s">
        <v>9736</v>
      </c>
      <c r="G32306" s="60">
        <v>1021300658246</v>
      </c>
      <c r="H32306" s="59">
        <v>1308080868</v>
      </c>
    </row>
    <row r="32307" spans="6:8">
      <c r="F32307" t="s">
        <v>15722</v>
      </c>
      <c r="G32307" s="60">
        <v>1092034002532</v>
      </c>
      <c r="H32307" s="59">
        <v>2018000816</v>
      </c>
    </row>
    <row r="32308" spans="6:8">
      <c r="F32308" t="s">
        <v>29709</v>
      </c>
      <c r="G32308" s="60">
        <v>1023902295856</v>
      </c>
      <c r="H32308" s="59">
        <v>3917013285</v>
      </c>
    </row>
    <row r="32309" spans="6:8">
      <c r="F32309" t="s">
        <v>19582</v>
      </c>
      <c r="G32309" s="60">
        <v>1022300715238</v>
      </c>
      <c r="H32309" s="59">
        <v>2303010890</v>
      </c>
    </row>
    <row r="32310" spans="6:8">
      <c r="F32310" t="s">
        <v>29812</v>
      </c>
      <c r="G32310" s="60">
        <v>1153926022700</v>
      </c>
      <c r="H32310" s="59">
        <v>3917041878</v>
      </c>
    </row>
    <row r="32311" spans="6:8">
      <c r="F32311" t="s">
        <v>22185</v>
      </c>
      <c r="G32311" s="60">
        <v>1022602823858</v>
      </c>
      <c r="H32311" s="59">
        <v>2615011018</v>
      </c>
    </row>
    <row r="32312" spans="6:8">
      <c r="F32312" t="s">
        <v>10927</v>
      </c>
      <c r="G32312" s="60">
        <v>1041501903508</v>
      </c>
      <c r="H32312" s="59">
        <v>1515900036</v>
      </c>
    </row>
    <row r="32313" spans="6:8">
      <c r="F32313" t="s">
        <v>36646</v>
      </c>
      <c r="G32313" s="60">
        <v>1025502077369</v>
      </c>
      <c r="H32313" s="59">
        <v>5537007916</v>
      </c>
    </row>
    <row r="32314" spans="6:8">
      <c r="F32314" t="s">
        <v>37416</v>
      </c>
      <c r="G32314" s="60">
        <v>1025603181966</v>
      </c>
      <c r="H32314" s="59">
        <v>5648006594</v>
      </c>
    </row>
    <row r="32315" spans="6:8">
      <c r="F32315" t="s">
        <v>38244</v>
      </c>
      <c r="G32315" s="60">
        <v>1025902305813</v>
      </c>
      <c r="H32315" s="59">
        <v>5943030562</v>
      </c>
    </row>
    <row r="32316" spans="6:8">
      <c r="F32316" t="s">
        <v>35686</v>
      </c>
      <c r="G32316" s="60">
        <v>1025403906472</v>
      </c>
      <c r="H32316" s="59">
        <v>5410126775</v>
      </c>
    </row>
    <row r="32317" spans="6:8">
      <c r="F32317" t="s">
        <v>38840</v>
      </c>
      <c r="G32317" s="60">
        <v>1116330004559</v>
      </c>
      <c r="H32317" s="59">
        <v>6330052706</v>
      </c>
    </row>
    <row r="32318" spans="6:8">
      <c r="F32318" t="s">
        <v>32519</v>
      </c>
      <c r="G32318" s="60">
        <v>1024600618371</v>
      </c>
      <c r="H32318" s="59">
        <v>4617003295</v>
      </c>
    </row>
    <row r="32319" spans="6:8">
      <c r="F32319" t="s">
        <v>17097</v>
      </c>
      <c r="G32319" s="60">
        <v>1022201946436</v>
      </c>
      <c r="H32319" s="59">
        <v>2250003505</v>
      </c>
    </row>
    <row r="32320" spans="6:8">
      <c r="F32320" t="s">
        <v>22333</v>
      </c>
      <c r="G32320" s="60">
        <v>1022601223776</v>
      </c>
      <c r="H32320" s="59">
        <v>2626026094</v>
      </c>
    </row>
    <row r="32321" spans="6:8">
      <c r="F32321" t="s">
        <v>32758</v>
      </c>
      <c r="G32321" s="60">
        <v>1024600646993</v>
      </c>
      <c r="H32321" s="59">
        <v>4609002555</v>
      </c>
    </row>
    <row r="32322" spans="6:8">
      <c r="F32322" t="s">
        <v>32326</v>
      </c>
      <c r="G32322" s="60">
        <v>1024501765738</v>
      </c>
      <c r="H32322" s="59">
        <v>4521002526</v>
      </c>
    </row>
    <row r="32323" spans="6:8">
      <c r="F32323" t="s">
        <v>14959</v>
      </c>
      <c r="G32323" s="60">
        <v>1021900699369</v>
      </c>
      <c r="H32323" s="59">
        <v>1903013098</v>
      </c>
    </row>
    <row r="32324" spans="6:8">
      <c r="F32324" t="s">
        <v>36707</v>
      </c>
      <c r="G32324" s="60">
        <v>1025501758127</v>
      </c>
      <c r="H32324" s="59">
        <v>5521005215</v>
      </c>
    </row>
    <row r="32325" spans="6:8">
      <c r="F32325" t="s">
        <v>33995</v>
      </c>
      <c r="G32325" s="60">
        <v>1025004912250</v>
      </c>
      <c r="H32325" s="59">
        <v>5038031977</v>
      </c>
    </row>
    <row r="32326" spans="6:8">
      <c r="F32326" t="s">
        <v>38841</v>
      </c>
      <c r="G32326" s="60">
        <v>1026200800306</v>
      </c>
      <c r="H32326" s="59">
        <v>6220005020</v>
      </c>
    </row>
    <row r="32327" spans="6:8">
      <c r="F32327" t="s">
        <v>9408</v>
      </c>
      <c r="G32327" s="60">
        <v>1021301116242</v>
      </c>
      <c r="H32327" s="59">
        <v>1328156943</v>
      </c>
    </row>
    <row r="32328" spans="6:8">
      <c r="F32328" t="s">
        <v>30689</v>
      </c>
      <c r="G32328" s="60">
        <v>1034205012258</v>
      </c>
      <c r="H32328" s="59">
        <v>4206004180</v>
      </c>
    </row>
    <row r="32329" spans="6:8">
      <c r="F32329" t="s">
        <v>38842</v>
      </c>
      <c r="G32329" s="60">
        <v>1036301015871</v>
      </c>
      <c r="H32329" s="59">
        <v>6321046167</v>
      </c>
    </row>
    <row r="32330" spans="6:8">
      <c r="F32330" t="s">
        <v>26877</v>
      </c>
      <c r="G32330" s="60">
        <v>1023405566326</v>
      </c>
      <c r="H32330" s="59">
        <v>3427100838</v>
      </c>
    </row>
    <row r="32331" spans="6:8">
      <c r="F32331" t="s">
        <v>38338</v>
      </c>
      <c r="G32331" s="60">
        <v>1026002541872</v>
      </c>
      <c r="H32331" s="59">
        <v>6015005612</v>
      </c>
    </row>
    <row r="32332" spans="6:8">
      <c r="F32332" t="s">
        <v>15177</v>
      </c>
      <c r="G32332" s="60">
        <v>1082034001114</v>
      </c>
      <c r="H32332" s="59">
        <v>2001001120</v>
      </c>
    </row>
    <row r="32333" spans="6:8">
      <c r="F32333" t="s">
        <v>33389</v>
      </c>
      <c r="G32333" s="60">
        <v>1025001100398</v>
      </c>
      <c r="H32333" s="59">
        <v>5007029174</v>
      </c>
    </row>
    <row r="32334" spans="6:8">
      <c r="F32334" t="s">
        <v>23921</v>
      </c>
      <c r="G32334" s="60">
        <v>1032901920050</v>
      </c>
      <c r="H32334" s="59">
        <v>2916001655</v>
      </c>
    </row>
    <row r="32335" spans="6:8">
      <c r="F32335" t="s">
        <v>30948</v>
      </c>
      <c r="G32335" s="60">
        <v>1034223000800</v>
      </c>
      <c r="H32335" s="59">
        <v>4223025609</v>
      </c>
    </row>
    <row r="32336" spans="6:8">
      <c r="F32336" t="s">
        <v>38846</v>
      </c>
      <c r="G32336" s="60">
        <v>1026901948699</v>
      </c>
      <c r="H32336" s="59">
        <v>6916009651</v>
      </c>
    </row>
    <row r="32337" spans="6:8">
      <c r="F32337" t="s">
        <v>27495</v>
      </c>
      <c r="G32337" s="60">
        <v>1033500038846</v>
      </c>
      <c r="H32337" s="59">
        <v>3525101607</v>
      </c>
    </row>
    <row r="32338" spans="6:8">
      <c r="F32338" t="s">
        <v>15102</v>
      </c>
      <c r="G32338" s="60">
        <v>1021900758461</v>
      </c>
      <c r="H32338" s="59">
        <v>1905002856</v>
      </c>
    </row>
    <row r="32339" spans="6:8">
      <c r="F32339" t="s">
        <v>36497</v>
      </c>
      <c r="G32339" s="60">
        <v>1165543051013</v>
      </c>
      <c r="H32339" s="59">
        <v>5506119754</v>
      </c>
    </row>
    <row r="32340" spans="6:8">
      <c r="F32340" t="s">
        <v>2620</v>
      </c>
      <c r="G32340" s="60">
        <v>1020202284508</v>
      </c>
      <c r="H32340" s="59">
        <v>270013466</v>
      </c>
    </row>
    <row r="32341" spans="6:8">
      <c r="F32341" t="s">
        <v>15327</v>
      </c>
      <c r="G32341" s="60">
        <v>1082031005814</v>
      </c>
      <c r="H32341" s="59">
        <v>2015013593</v>
      </c>
    </row>
    <row r="32342" spans="6:8">
      <c r="F32342" t="s">
        <v>30494</v>
      </c>
      <c r="G32342" s="60">
        <v>1024201301190</v>
      </c>
      <c r="H32342" s="59">
        <v>4236002951</v>
      </c>
    </row>
    <row r="32343" spans="6:8">
      <c r="F32343" t="s">
        <v>8802</v>
      </c>
      <c r="G32343" s="60">
        <v>1021200558092</v>
      </c>
      <c r="H32343" s="59">
        <v>1203000537</v>
      </c>
    </row>
    <row r="32344" spans="6:8">
      <c r="F32344" t="s">
        <v>38848</v>
      </c>
      <c r="G32344" s="60">
        <v>1027300870794</v>
      </c>
      <c r="H32344" s="59">
        <v>7313003242</v>
      </c>
    </row>
    <row r="32345" spans="6:8">
      <c r="F32345" t="s">
        <v>27753</v>
      </c>
      <c r="G32345" s="60">
        <v>1023600792247</v>
      </c>
      <c r="H32345" s="59">
        <v>3610007517</v>
      </c>
    </row>
    <row r="32346" spans="6:8">
      <c r="F32346" t="s">
        <v>38850</v>
      </c>
      <c r="G32346" s="60">
        <v>1116330004207</v>
      </c>
      <c r="H32346" s="59">
        <v>6330050000</v>
      </c>
    </row>
    <row r="32347" spans="6:8">
      <c r="F32347" t="s">
        <v>33662</v>
      </c>
      <c r="G32347" s="60">
        <v>1035001500720</v>
      </c>
      <c r="H32347" s="59">
        <v>5006008380</v>
      </c>
    </row>
    <row r="32348" spans="6:8">
      <c r="F32348" t="s">
        <v>31424</v>
      </c>
      <c r="G32348" s="60">
        <v>1024300610795</v>
      </c>
      <c r="H32348" s="59">
        <v>4307004884</v>
      </c>
    </row>
    <row r="32349" spans="6:8">
      <c r="F32349" t="s">
        <v>38852</v>
      </c>
      <c r="G32349" s="60">
        <v>1027103674091</v>
      </c>
      <c r="H32349" s="59">
        <v>7126012575</v>
      </c>
    </row>
    <row r="32350" spans="6:8">
      <c r="F32350" t="s">
        <v>37040</v>
      </c>
      <c r="G32350" s="60">
        <v>1025603215593</v>
      </c>
      <c r="H32350" s="59">
        <v>5631004599</v>
      </c>
    </row>
    <row r="32351" spans="6:8">
      <c r="F32351" t="s">
        <v>22257</v>
      </c>
      <c r="G32351" s="60">
        <v>1022603022947</v>
      </c>
      <c r="H32351" s="59">
        <v>2621006288</v>
      </c>
    </row>
    <row r="32352" spans="6:8">
      <c r="F32352" t="s">
        <v>10056</v>
      </c>
      <c r="G32352" s="60">
        <v>1021400729250</v>
      </c>
      <c r="H32352" s="59">
        <v>1415008256</v>
      </c>
    </row>
    <row r="32353" spans="6:8">
      <c r="F32353" t="s">
        <v>38854</v>
      </c>
      <c r="G32353" s="60">
        <v>1156952018035</v>
      </c>
      <c r="H32353" s="59">
        <v>6908015330</v>
      </c>
    </row>
    <row r="32354" spans="6:8">
      <c r="F32354" t="s">
        <v>365</v>
      </c>
      <c r="G32354" s="60">
        <v>1020100708561</v>
      </c>
      <c r="H32354" s="59">
        <v>105033451</v>
      </c>
    </row>
    <row r="32355" spans="6:8">
      <c r="F32355" t="s">
        <v>26840</v>
      </c>
      <c r="G32355" s="60">
        <v>1023404964340</v>
      </c>
      <c r="H32355" s="59">
        <v>3425002391</v>
      </c>
    </row>
    <row r="32356" spans="6:8">
      <c r="F32356" t="s">
        <v>22260</v>
      </c>
      <c r="G32356" s="60">
        <v>1022603026852</v>
      </c>
      <c r="H32356" s="59">
        <v>2621006009</v>
      </c>
    </row>
    <row r="32357" spans="6:8">
      <c r="F32357" t="s">
        <v>32455</v>
      </c>
      <c r="G32357" s="60">
        <v>1024600734157</v>
      </c>
      <c r="H32357" s="59">
        <v>4615000500</v>
      </c>
    </row>
    <row r="32358" spans="6:8">
      <c r="F32358" t="s">
        <v>22530</v>
      </c>
      <c r="G32358" s="60">
        <v>1022600964605</v>
      </c>
      <c r="H32358" s="59">
        <v>2618010654</v>
      </c>
    </row>
    <row r="32359" spans="6:8">
      <c r="F32359" t="s">
        <v>5142</v>
      </c>
      <c r="G32359" s="60">
        <v>1040501099088</v>
      </c>
      <c r="H32359" s="59">
        <v>547006020</v>
      </c>
    </row>
    <row r="32360" spans="6:8">
      <c r="F32360" t="s">
        <v>36486</v>
      </c>
      <c r="G32360" s="60">
        <v>1025501167075</v>
      </c>
      <c r="H32360" s="59">
        <v>5505022728</v>
      </c>
    </row>
    <row r="32361" spans="6:8">
      <c r="F32361" t="s">
        <v>32404</v>
      </c>
      <c r="G32361" s="60">
        <v>1024600783899</v>
      </c>
      <c r="H32361" s="59">
        <v>4623003783</v>
      </c>
    </row>
    <row r="32362" spans="6:8">
      <c r="F32362" t="s">
        <v>22526</v>
      </c>
      <c r="G32362" s="60">
        <v>1032600260164</v>
      </c>
      <c r="H32362" s="59">
        <v>2618010781</v>
      </c>
    </row>
    <row r="32363" spans="6:8">
      <c r="F32363" t="s">
        <v>38856</v>
      </c>
      <c r="G32363" s="60">
        <v>1027101506178</v>
      </c>
      <c r="H32363" s="59">
        <v>7118014811</v>
      </c>
    </row>
    <row r="32364" spans="6:8">
      <c r="F32364" t="s">
        <v>28845</v>
      </c>
      <c r="G32364" s="60">
        <v>1023800837796</v>
      </c>
      <c r="H32364" s="59">
        <v>3803203821</v>
      </c>
    </row>
    <row r="32365" spans="6:8">
      <c r="F32365" t="s">
        <v>34237</v>
      </c>
      <c r="G32365" s="60">
        <v>1025006467540</v>
      </c>
      <c r="H32365" s="59">
        <v>5049012341</v>
      </c>
    </row>
    <row r="32366" spans="6:8">
      <c r="F32366" t="s">
        <v>22573</v>
      </c>
      <c r="G32366" s="60">
        <v>1022601169964</v>
      </c>
      <c r="H32366" s="59">
        <v>2625020195</v>
      </c>
    </row>
    <row r="32367" spans="6:8">
      <c r="F32367" t="s">
        <v>22943</v>
      </c>
      <c r="G32367" s="60">
        <v>1032700445524</v>
      </c>
      <c r="H32367" s="59">
        <v>2723037824</v>
      </c>
    </row>
    <row r="32368" spans="6:8">
      <c r="F32368" t="s">
        <v>25250</v>
      </c>
      <c r="G32368" s="60">
        <v>1023101339227</v>
      </c>
      <c r="H32368" s="59">
        <v>3120009385</v>
      </c>
    </row>
    <row r="32369" spans="6:8">
      <c r="F32369" t="s">
        <v>35517</v>
      </c>
      <c r="G32369" s="60">
        <v>1025201107216</v>
      </c>
      <c r="H32369" s="59">
        <v>5230000910</v>
      </c>
    </row>
    <row r="32370" spans="6:8">
      <c r="F32370" t="s">
        <v>22188</v>
      </c>
      <c r="G32370" s="60">
        <v>1022602823836</v>
      </c>
      <c r="H32370" s="59">
        <v>2615011032</v>
      </c>
    </row>
    <row r="32371" spans="6:8">
      <c r="F32371" t="s">
        <v>22227</v>
      </c>
      <c r="G32371" s="60">
        <v>1022600936522</v>
      </c>
      <c r="H32371" s="59">
        <v>2617008719</v>
      </c>
    </row>
    <row r="32372" spans="6:8">
      <c r="F32372" t="s">
        <v>15887</v>
      </c>
      <c r="G32372" s="60">
        <v>1112033000420</v>
      </c>
      <c r="H32372" s="59">
        <v>2002003554</v>
      </c>
    </row>
    <row r="32373" spans="6:8">
      <c r="F32373" t="s">
        <v>38857</v>
      </c>
      <c r="G32373" s="60">
        <v>1028600962940</v>
      </c>
      <c r="H32373" s="59">
        <v>8603019662</v>
      </c>
    </row>
    <row r="32374" spans="6:8">
      <c r="F32374" t="s">
        <v>8894</v>
      </c>
      <c r="G32374" s="60">
        <v>1021200648864</v>
      </c>
      <c r="H32374" s="59">
        <v>1208004207</v>
      </c>
    </row>
    <row r="32375" spans="6:8">
      <c r="F32375" t="s">
        <v>35273</v>
      </c>
      <c r="G32375" s="60">
        <v>1025202199681</v>
      </c>
      <c r="H32375" s="59">
        <v>5254022945</v>
      </c>
    </row>
    <row r="32376" spans="6:8">
      <c r="F32376" t="s">
        <v>9312</v>
      </c>
      <c r="G32376" s="60">
        <v>1021300833509</v>
      </c>
      <c r="H32376" s="59">
        <v>1319109766</v>
      </c>
    </row>
    <row r="32377" spans="6:8">
      <c r="F32377" t="s">
        <v>25310</v>
      </c>
      <c r="G32377" s="60">
        <v>1023100645721</v>
      </c>
      <c r="H32377" s="59">
        <v>3108004849</v>
      </c>
    </row>
    <row r="32378" spans="6:8">
      <c r="F32378" t="s">
        <v>30634</v>
      </c>
      <c r="G32378" s="60">
        <v>1034205001731</v>
      </c>
      <c r="H32378" s="59">
        <v>4207028899</v>
      </c>
    </row>
    <row r="32379" spans="6:8">
      <c r="F32379" t="s">
        <v>38858</v>
      </c>
      <c r="G32379" s="60">
        <v>1026400704153</v>
      </c>
      <c r="H32379" s="59">
        <v>6410005229</v>
      </c>
    </row>
    <row r="32380" spans="6:8">
      <c r="F32380" t="s">
        <v>36672</v>
      </c>
      <c r="G32380" s="60">
        <v>1025501557388</v>
      </c>
      <c r="H32380" s="59">
        <v>5512004529</v>
      </c>
    </row>
    <row r="32381" spans="6:8">
      <c r="F32381" t="s">
        <v>38861</v>
      </c>
      <c r="G32381" s="60">
        <v>1136300000198</v>
      </c>
      <c r="H32381" s="59">
        <v>6313540213</v>
      </c>
    </row>
    <row r="32382" spans="6:8">
      <c r="F32382" t="s">
        <v>34617</v>
      </c>
      <c r="G32382" s="60">
        <v>1155001003486</v>
      </c>
      <c r="H32382" s="59">
        <v>5001104650</v>
      </c>
    </row>
    <row r="32383" spans="6:8">
      <c r="F32383" t="s">
        <v>34739</v>
      </c>
      <c r="G32383" s="60">
        <v>1025100677117</v>
      </c>
      <c r="H32383" s="59">
        <v>5106050226</v>
      </c>
    </row>
    <row r="32384" spans="6:8">
      <c r="F32384" t="s">
        <v>22235</v>
      </c>
      <c r="G32384" s="60">
        <v>1002600936698</v>
      </c>
      <c r="H32384" s="59">
        <v>2617008701</v>
      </c>
    </row>
    <row r="32385" spans="6:8">
      <c r="F32385" t="s">
        <v>37703</v>
      </c>
      <c r="G32385" s="60">
        <v>1025801203647</v>
      </c>
      <c r="H32385" s="59">
        <v>5835000433</v>
      </c>
    </row>
    <row r="32386" spans="6:8">
      <c r="F32386" t="s">
        <v>33340</v>
      </c>
      <c r="G32386" s="60">
        <v>1035000709480</v>
      </c>
      <c r="H32386" s="59">
        <v>5001023070</v>
      </c>
    </row>
    <row r="32387" spans="6:8">
      <c r="F32387" t="s">
        <v>38864</v>
      </c>
      <c r="G32387" s="60">
        <v>1159102006502</v>
      </c>
      <c r="H32387" s="59">
        <v>9108119181</v>
      </c>
    </row>
    <row r="32388" spans="6:8">
      <c r="F32388" t="s">
        <v>23739</v>
      </c>
      <c r="G32388" s="60">
        <v>1022801227503</v>
      </c>
      <c r="H32388" s="59">
        <v>2828006510</v>
      </c>
    </row>
    <row r="32389" spans="6:8">
      <c r="F32389" t="s">
        <v>36610</v>
      </c>
      <c r="G32389" s="60">
        <v>1025501515841</v>
      </c>
      <c r="H32389" s="59">
        <v>5509005089</v>
      </c>
    </row>
    <row r="32390" spans="6:8">
      <c r="F32390" t="s">
        <v>22232</v>
      </c>
      <c r="G32390" s="60">
        <v>1022600936533</v>
      </c>
      <c r="H32390" s="59">
        <v>2617008691</v>
      </c>
    </row>
    <row r="32391" spans="6:8">
      <c r="F32391" t="s">
        <v>7870</v>
      </c>
      <c r="G32391" s="60">
        <v>1021001074764</v>
      </c>
      <c r="H32391" s="59">
        <v>1017901446</v>
      </c>
    </row>
    <row r="32392" spans="6:8">
      <c r="F32392" t="s">
        <v>9957</v>
      </c>
      <c r="G32392" s="60">
        <v>1021400640920</v>
      </c>
      <c r="H32392" s="59">
        <v>1410004427</v>
      </c>
    </row>
    <row r="32393" spans="6:8">
      <c r="F32393" t="s">
        <v>38866</v>
      </c>
      <c r="G32393" s="60">
        <v>1027400508662</v>
      </c>
      <c r="H32393" s="59">
        <v>7401005640</v>
      </c>
    </row>
    <row r="32394" spans="6:8">
      <c r="F32394" t="s">
        <v>38867</v>
      </c>
      <c r="G32394" s="60">
        <v>1116330004372</v>
      </c>
      <c r="H32394" s="59">
        <v>6330050603</v>
      </c>
    </row>
    <row r="32395" spans="6:8">
      <c r="F32395" t="s">
        <v>11958</v>
      </c>
      <c r="G32395" s="60">
        <v>1021605753905</v>
      </c>
      <c r="H32395" s="59">
        <v>1605002580</v>
      </c>
    </row>
    <row r="32396" spans="6:8">
      <c r="F32396" t="s">
        <v>22061</v>
      </c>
      <c r="G32396" s="60">
        <v>1032600141111</v>
      </c>
      <c r="H32396" s="59">
        <v>2612008909</v>
      </c>
    </row>
    <row r="32397" spans="6:8">
      <c r="F32397" t="s">
        <v>31417</v>
      </c>
      <c r="G32397" s="60">
        <v>1024300573142</v>
      </c>
      <c r="H32397" s="59">
        <v>4305002923</v>
      </c>
    </row>
    <row r="32398" spans="6:8">
      <c r="F32398" t="s">
        <v>34635</v>
      </c>
      <c r="G32398" s="60">
        <v>1025003080618</v>
      </c>
      <c r="H32398" s="59">
        <v>5025013378</v>
      </c>
    </row>
    <row r="32399" spans="6:8">
      <c r="F32399" t="s">
        <v>17278</v>
      </c>
      <c r="G32399" s="60">
        <v>1022202526004</v>
      </c>
      <c r="H32399" s="59">
        <v>2260002194</v>
      </c>
    </row>
    <row r="32400" spans="6:8">
      <c r="F32400" t="s">
        <v>26294</v>
      </c>
      <c r="G32400" s="60">
        <v>1023403450344</v>
      </c>
      <c r="H32400" s="59">
        <v>3444062967</v>
      </c>
    </row>
    <row r="32401" spans="6:8">
      <c r="F32401" t="s">
        <v>33343</v>
      </c>
      <c r="G32401" s="60">
        <v>1035000710722</v>
      </c>
      <c r="H32401" s="59">
        <v>5001023289</v>
      </c>
    </row>
    <row r="32402" spans="6:8">
      <c r="F32402" t="s">
        <v>12625</v>
      </c>
      <c r="G32402" s="60">
        <v>1021601063054</v>
      </c>
      <c r="H32402" s="59">
        <v>1626001958</v>
      </c>
    </row>
    <row r="32403" spans="6:8">
      <c r="F32403" t="s">
        <v>38870</v>
      </c>
      <c r="G32403" s="60">
        <v>1157154028371</v>
      </c>
      <c r="H32403" s="59">
        <v>7104069673</v>
      </c>
    </row>
    <row r="32404" spans="6:8">
      <c r="F32404" t="s">
        <v>38871</v>
      </c>
      <c r="G32404" s="60">
        <v>1027103677710</v>
      </c>
      <c r="H32404" s="59">
        <v>7111012371</v>
      </c>
    </row>
    <row r="32405" spans="6:8">
      <c r="F32405" t="s">
        <v>10181</v>
      </c>
      <c r="G32405" s="60">
        <v>1021400792236</v>
      </c>
      <c r="H32405" s="59">
        <v>1420003550</v>
      </c>
    </row>
    <row r="32406" spans="6:8">
      <c r="F32406" t="s">
        <v>18410</v>
      </c>
      <c r="G32406" s="60">
        <v>1022302393101</v>
      </c>
      <c r="H32406" s="59">
        <v>2315078290</v>
      </c>
    </row>
    <row r="32407" spans="6:8">
      <c r="F32407" t="s">
        <v>38873</v>
      </c>
      <c r="G32407" s="60">
        <v>1036906000383</v>
      </c>
      <c r="H32407" s="59">
        <v>6936004732</v>
      </c>
    </row>
    <row r="32408" spans="6:8">
      <c r="F32408" t="s">
        <v>36467</v>
      </c>
      <c r="G32408" s="60">
        <v>1025501386767</v>
      </c>
      <c r="H32408" s="59">
        <v>5507038000</v>
      </c>
    </row>
    <row r="32409" spans="6:8">
      <c r="F32409" t="s">
        <v>3986</v>
      </c>
      <c r="G32409" s="60">
        <v>1020300582774</v>
      </c>
      <c r="H32409" s="59">
        <v>306011627</v>
      </c>
    </row>
    <row r="32410" spans="6:8">
      <c r="F32410" t="s">
        <v>23445</v>
      </c>
      <c r="G32410" s="60">
        <v>1022800760762</v>
      </c>
      <c r="H32410" s="59">
        <v>2807006974</v>
      </c>
    </row>
    <row r="32411" spans="6:8">
      <c r="F32411" t="s">
        <v>38874</v>
      </c>
      <c r="G32411" s="60">
        <v>1026901668804</v>
      </c>
      <c r="H32411" s="59">
        <v>6909007389</v>
      </c>
    </row>
    <row r="32412" spans="6:8">
      <c r="F32412" t="s">
        <v>18673</v>
      </c>
      <c r="G32412" s="60">
        <v>1022303587734</v>
      </c>
      <c r="H32412" s="59">
        <v>2329010510</v>
      </c>
    </row>
    <row r="32413" spans="6:8">
      <c r="F32413" t="s">
        <v>38752</v>
      </c>
      <c r="G32413" s="60">
        <v>1026102518232</v>
      </c>
      <c r="H32413" s="59">
        <v>6153017387</v>
      </c>
    </row>
    <row r="32414" spans="6:8">
      <c r="F32414" t="s">
        <v>38065</v>
      </c>
      <c r="G32414" s="60">
        <v>1025902032463</v>
      </c>
      <c r="H32414" s="59">
        <v>5920012013</v>
      </c>
    </row>
    <row r="32415" spans="6:8">
      <c r="F32415" t="s">
        <v>14517</v>
      </c>
      <c r="G32415" s="60">
        <v>1021801059060</v>
      </c>
      <c r="H32415" s="59">
        <v>1828008152</v>
      </c>
    </row>
    <row r="32416" spans="6:8">
      <c r="F32416" t="s">
        <v>25330</v>
      </c>
      <c r="G32416" s="60">
        <v>1023102156571</v>
      </c>
      <c r="H32416" s="59">
        <v>3126008959</v>
      </c>
    </row>
    <row r="32417" spans="6:8">
      <c r="F32417" t="s">
        <v>3704</v>
      </c>
      <c r="G32417" s="60">
        <v>1020300535452</v>
      </c>
      <c r="H32417" s="59">
        <v>303006146</v>
      </c>
    </row>
    <row r="32418" spans="6:8">
      <c r="F32418" t="s">
        <v>38876</v>
      </c>
      <c r="G32418" s="60">
        <v>1036401301804</v>
      </c>
      <c r="H32418" s="59">
        <v>6410005211</v>
      </c>
    </row>
    <row r="32419" spans="6:8">
      <c r="F32419" t="s">
        <v>38578</v>
      </c>
      <c r="G32419" s="60">
        <v>1026101411445</v>
      </c>
      <c r="H32419" s="59">
        <v>6125018332</v>
      </c>
    </row>
    <row r="32420" spans="6:8">
      <c r="F32420" t="s">
        <v>9542</v>
      </c>
      <c r="G32420" s="60">
        <v>1021301117947</v>
      </c>
      <c r="H32420" s="59">
        <v>1313094182</v>
      </c>
    </row>
    <row r="32421" spans="6:8">
      <c r="F32421" t="s">
        <v>7827</v>
      </c>
      <c r="G32421" s="60">
        <v>1020900974742</v>
      </c>
      <c r="H32421" s="59">
        <v>904006077</v>
      </c>
    </row>
    <row r="32422" spans="6:8">
      <c r="F32422" t="s">
        <v>38878</v>
      </c>
      <c r="G32422" s="60">
        <v>1126234013982</v>
      </c>
      <c r="H32422" s="59">
        <v>6234110962</v>
      </c>
    </row>
    <row r="32423" spans="6:8">
      <c r="F32423" t="s">
        <v>36674</v>
      </c>
      <c r="G32423" s="60">
        <v>1025501557113</v>
      </c>
      <c r="H32423" s="59">
        <v>5512004590</v>
      </c>
    </row>
    <row r="32424" spans="6:8">
      <c r="F32424" t="s">
        <v>1561</v>
      </c>
      <c r="G32424" s="60">
        <v>1020201624321</v>
      </c>
      <c r="H32424" s="59">
        <v>211004766</v>
      </c>
    </row>
    <row r="32425" spans="6:8">
      <c r="F32425" t="s">
        <v>10466</v>
      </c>
      <c r="G32425" s="60">
        <v>1031401503066</v>
      </c>
      <c r="H32425" s="59">
        <v>1432000948</v>
      </c>
    </row>
    <row r="32426" spans="6:8">
      <c r="F32426" t="s">
        <v>9509</v>
      </c>
      <c r="G32426" s="60">
        <v>1021300657652</v>
      </c>
      <c r="H32426" s="59">
        <v>1308080628</v>
      </c>
    </row>
    <row r="32427" spans="6:8">
      <c r="F32427" t="s">
        <v>11623</v>
      </c>
      <c r="G32427" s="60">
        <v>1021607155679</v>
      </c>
      <c r="H32427" s="59">
        <v>1619002929</v>
      </c>
    </row>
    <row r="32428" spans="6:8">
      <c r="F32428" t="s">
        <v>9621</v>
      </c>
      <c r="G32428" s="60">
        <v>1021300658037</v>
      </c>
      <c r="H32428" s="59">
        <v>1321115767</v>
      </c>
    </row>
    <row r="32429" spans="6:8">
      <c r="F32429" t="s">
        <v>37109</v>
      </c>
      <c r="G32429" s="60">
        <v>1025602731175</v>
      </c>
      <c r="H32429" s="59">
        <v>5638020857</v>
      </c>
    </row>
    <row r="32430" spans="6:8">
      <c r="F32430" t="s">
        <v>38880</v>
      </c>
      <c r="G32430" s="60">
        <v>1159102023277</v>
      </c>
      <c r="H32430" s="59">
        <v>9109009738</v>
      </c>
    </row>
    <row r="32431" spans="6:8">
      <c r="F32431" t="s">
        <v>26483</v>
      </c>
      <c r="G32431" s="60">
        <v>1023405373859</v>
      </c>
      <c r="H32431" s="59">
        <v>3405008719</v>
      </c>
    </row>
    <row r="32432" spans="6:8">
      <c r="F32432" t="s">
        <v>38881</v>
      </c>
      <c r="G32432" s="60">
        <v>1026801063442</v>
      </c>
      <c r="H32432" s="59">
        <v>6827012028</v>
      </c>
    </row>
    <row r="32433" spans="6:8">
      <c r="F32433" t="s">
        <v>9438</v>
      </c>
      <c r="G32433" s="60">
        <v>1021300765430</v>
      </c>
      <c r="H32433" s="59">
        <v>1302064210</v>
      </c>
    </row>
    <row r="32434" spans="6:8">
      <c r="F32434" t="s">
        <v>23582</v>
      </c>
      <c r="G32434" s="60">
        <v>1022801197880</v>
      </c>
      <c r="H32434" s="59">
        <v>2817003651</v>
      </c>
    </row>
    <row r="32435" spans="6:8">
      <c r="F32435" t="s">
        <v>17274</v>
      </c>
      <c r="G32435" s="60">
        <v>1022202526191</v>
      </c>
      <c r="H32435" s="59">
        <v>2260002571</v>
      </c>
    </row>
    <row r="32436" spans="6:8">
      <c r="F32436" t="s">
        <v>31651</v>
      </c>
      <c r="G32436" s="60">
        <v>1024301004947</v>
      </c>
      <c r="H32436" s="59">
        <v>4324005599</v>
      </c>
    </row>
    <row r="32437" spans="6:8">
      <c r="F32437" t="s">
        <v>35889</v>
      </c>
      <c r="G32437" s="60">
        <v>1025401932423</v>
      </c>
      <c r="H32437" s="59">
        <v>5405119973</v>
      </c>
    </row>
    <row r="32438" spans="6:8">
      <c r="F32438" t="s">
        <v>38884</v>
      </c>
      <c r="G32438" s="60">
        <v>1026301986116</v>
      </c>
      <c r="H32438" s="59">
        <v>6320000730</v>
      </c>
    </row>
    <row r="32439" spans="6:8">
      <c r="F32439" t="s">
        <v>38886</v>
      </c>
      <c r="G32439" s="60">
        <v>1027101507443</v>
      </c>
      <c r="H32439" s="59">
        <v>7118005415</v>
      </c>
    </row>
    <row r="32440" spans="6:8">
      <c r="F32440" t="s">
        <v>33990</v>
      </c>
      <c r="G32440" s="60">
        <v>1025004906222</v>
      </c>
      <c r="H32440" s="59">
        <v>5038025518</v>
      </c>
    </row>
    <row r="32441" spans="6:8">
      <c r="F32441" t="s">
        <v>34229</v>
      </c>
      <c r="G32441" s="60">
        <v>1025006396260</v>
      </c>
      <c r="H32441" s="59">
        <v>5048053017</v>
      </c>
    </row>
    <row r="32442" spans="6:8">
      <c r="F32442" t="s">
        <v>34104</v>
      </c>
      <c r="G32442" s="60">
        <v>1035008356261</v>
      </c>
      <c r="H32442" s="59">
        <v>5042068384</v>
      </c>
    </row>
    <row r="32443" spans="6:8">
      <c r="F32443" t="s">
        <v>4242</v>
      </c>
      <c r="G32443" s="60">
        <v>1050400670704</v>
      </c>
      <c r="H32443" s="59">
        <v>408010580</v>
      </c>
    </row>
    <row r="32444" spans="6:8">
      <c r="F32444" t="s">
        <v>38888</v>
      </c>
      <c r="G32444" s="60">
        <v>1116325002540</v>
      </c>
      <c r="H32444">
        <v>6325004016</v>
      </c>
    </row>
    <row r="32445" spans="6:8">
      <c r="F32445" t="s">
        <v>38889</v>
      </c>
      <c r="G32445" s="60">
        <v>1026900579100</v>
      </c>
      <c r="H32445" s="59">
        <v>6924011044</v>
      </c>
    </row>
    <row r="32446" spans="6:8">
      <c r="F32446" t="s">
        <v>29863</v>
      </c>
      <c r="G32446" s="60">
        <v>1024000913386</v>
      </c>
      <c r="H32446" s="59">
        <v>4024005679</v>
      </c>
    </row>
    <row r="32447" spans="6:8">
      <c r="F32447" t="s">
        <v>25320</v>
      </c>
      <c r="G32447" s="60">
        <v>1023102259542</v>
      </c>
      <c r="H32447" s="59">
        <v>3127504156</v>
      </c>
    </row>
    <row r="32448" spans="6:8">
      <c r="F32448" t="s">
        <v>24160</v>
      </c>
      <c r="G32448" s="60">
        <v>1022901005082</v>
      </c>
      <c r="H32448" s="59">
        <v>2903004151</v>
      </c>
    </row>
    <row r="32449" spans="6:8">
      <c r="F32449" t="s">
        <v>23178</v>
      </c>
      <c r="G32449" s="60">
        <v>1022700597798</v>
      </c>
      <c r="H32449" s="59">
        <v>2704800889</v>
      </c>
    </row>
    <row r="32450" spans="6:8">
      <c r="F32450" t="s">
        <v>36735</v>
      </c>
      <c r="G32450" s="60">
        <v>1025502555440</v>
      </c>
      <c r="H32450" s="59">
        <v>5524002438</v>
      </c>
    </row>
    <row r="32451" spans="6:8">
      <c r="F32451" t="s">
        <v>38894</v>
      </c>
      <c r="G32451" s="60">
        <v>1026601073465</v>
      </c>
      <c r="H32451" s="59">
        <v>6613004171</v>
      </c>
    </row>
    <row r="32452" spans="6:8">
      <c r="F32452" t="s">
        <v>38896</v>
      </c>
      <c r="G32452" s="60">
        <v>1026901850194</v>
      </c>
      <c r="H32452" s="59">
        <v>6914007909</v>
      </c>
    </row>
    <row r="32453" spans="6:8">
      <c r="F32453" t="s">
        <v>22220</v>
      </c>
      <c r="G32453" s="60">
        <v>1022600936610</v>
      </c>
      <c r="H32453" s="59">
        <v>2617008050</v>
      </c>
    </row>
    <row r="32454" spans="6:8">
      <c r="F32454" t="s">
        <v>22153</v>
      </c>
      <c r="G32454" s="60">
        <v>1022600872920</v>
      </c>
      <c r="H32454" s="59">
        <v>2614015884</v>
      </c>
    </row>
    <row r="32455" spans="6:8">
      <c r="F32455" t="s">
        <v>37624</v>
      </c>
      <c r="G32455" s="60">
        <v>1025702256260</v>
      </c>
      <c r="H32455" s="59">
        <v>5725002420</v>
      </c>
    </row>
    <row r="32456" spans="6:8">
      <c r="F32456" t="s">
        <v>16414</v>
      </c>
      <c r="G32456" s="60">
        <v>1022102233702</v>
      </c>
      <c r="H32456" s="59">
        <v>2123003213</v>
      </c>
    </row>
    <row r="32457" spans="6:8">
      <c r="F32457" t="s">
        <v>38862</v>
      </c>
      <c r="G32457" s="60">
        <v>1026200740280</v>
      </c>
      <c r="H32457" s="59">
        <v>6216001872</v>
      </c>
    </row>
    <row r="32458" spans="6:8">
      <c r="F32458" t="s">
        <v>38900</v>
      </c>
      <c r="G32458" s="60">
        <v>1027401480688</v>
      </c>
      <c r="H32458" s="59">
        <v>7426006389</v>
      </c>
    </row>
    <row r="32459" spans="6:8">
      <c r="F32459" t="s">
        <v>30875</v>
      </c>
      <c r="G32459" s="60">
        <v>1024201889084</v>
      </c>
      <c r="H32459" s="59">
        <v>4223025415</v>
      </c>
    </row>
    <row r="32460" spans="6:8">
      <c r="F32460" t="s">
        <v>38902</v>
      </c>
      <c r="G32460" s="60">
        <v>1027103271470</v>
      </c>
      <c r="H32460" s="59">
        <v>7122007373</v>
      </c>
    </row>
    <row r="32461" spans="6:8">
      <c r="F32461" t="s">
        <v>18289</v>
      </c>
      <c r="G32461" s="60">
        <v>1022301070406</v>
      </c>
      <c r="H32461" s="59">
        <v>2305020277</v>
      </c>
    </row>
    <row r="32462" spans="6:8">
      <c r="F32462" t="s">
        <v>28775</v>
      </c>
      <c r="G32462" s="60">
        <v>1023802140340</v>
      </c>
      <c r="H32462" s="59">
        <v>3819005470</v>
      </c>
    </row>
    <row r="32463" spans="6:8">
      <c r="F32463" t="s">
        <v>38903</v>
      </c>
      <c r="G32463" s="60">
        <v>1027101485730</v>
      </c>
      <c r="H32463" s="59">
        <v>7117010349</v>
      </c>
    </row>
    <row r="32464" spans="6:8">
      <c r="F32464" t="s">
        <v>33546</v>
      </c>
      <c r="G32464" s="60">
        <v>1025002511038</v>
      </c>
      <c r="H32464" s="59">
        <v>5019010812</v>
      </c>
    </row>
    <row r="32465" spans="6:8">
      <c r="F32465" t="s">
        <v>8649</v>
      </c>
      <c r="G32465" s="60">
        <v>1131109000802</v>
      </c>
      <c r="H32465" s="59">
        <v>1114006093</v>
      </c>
    </row>
    <row r="32466" spans="6:8">
      <c r="F32466" t="s">
        <v>29919</v>
      </c>
      <c r="G32466" s="60">
        <v>1024000000000</v>
      </c>
      <c r="H32466" s="59">
        <v>4002002392</v>
      </c>
    </row>
    <row r="32467" spans="6:8">
      <c r="F32467" t="s">
        <v>36084</v>
      </c>
      <c r="G32467" s="60">
        <v>1025410000000</v>
      </c>
      <c r="H32467" s="59">
        <v>5436108717</v>
      </c>
    </row>
    <row r="32468" spans="6:8">
      <c r="F32468" t="s">
        <v>37789</v>
      </c>
      <c r="G32468" s="60">
        <v>1035801903158</v>
      </c>
      <c r="H32468" s="59">
        <v>5820002766</v>
      </c>
    </row>
    <row r="32469" spans="6:8">
      <c r="F32469" t="s">
        <v>38905</v>
      </c>
      <c r="G32469" s="60">
        <v>1026901854858</v>
      </c>
      <c r="H32469" s="59">
        <v>6937003202</v>
      </c>
    </row>
    <row r="32470" spans="6:8">
      <c r="F32470" t="s">
        <v>38906</v>
      </c>
      <c r="G32470" s="60">
        <v>1028601417790</v>
      </c>
      <c r="H32470" s="59">
        <v>8607005340</v>
      </c>
    </row>
    <row r="32471" spans="6:8">
      <c r="F32471" t="s">
        <v>18386</v>
      </c>
      <c r="G32471" s="60">
        <v>1032309084664</v>
      </c>
      <c r="H32471" s="59">
        <v>2315059026</v>
      </c>
    </row>
    <row r="32472" spans="6:8">
      <c r="F32472" t="s">
        <v>32532</v>
      </c>
      <c r="G32472" s="60">
        <v>1024600784427</v>
      </c>
      <c r="H32472" s="59">
        <v>4601003740</v>
      </c>
    </row>
    <row r="32473" spans="6:8">
      <c r="F32473" t="s">
        <v>38909</v>
      </c>
      <c r="G32473" s="60">
        <v>1026901781499</v>
      </c>
      <c r="H32473">
        <v>6922003432</v>
      </c>
    </row>
    <row r="32474" spans="6:8">
      <c r="F32474" t="s">
        <v>38015</v>
      </c>
      <c r="G32474" s="60">
        <v>1025901509920</v>
      </c>
      <c r="H32474" s="59">
        <v>5907013650</v>
      </c>
    </row>
    <row r="32475" spans="6:8">
      <c r="F32475" t="s">
        <v>38912</v>
      </c>
      <c r="G32475" s="60">
        <v>1149102178191</v>
      </c>
      <c r="H32475" s="59">
        <v>9108117441</v>
      </c>
    </row>
    <row r="32476" spans="6:8">
      <c r="F32476" t="s">
        <v>12867</v>
      </c>
      <c r="G32476" s="60">
        <v>1021607154711</v>
      </c>
      <c r="H32476" s="59">
        <v>1635002997</v>
      </c>
    </row>
    <row r="32477" spans="6:8">
      <c r="F32477" t="s">
        <v>32252</v>
      </c>
      <c r="G32477" s="60">
        <v>1024502051980</v>
      </c>
      <c r="H32477" s="59">
        <v>4526004502</v>
      </c>
    </row>
    <row r="32478" spans="6:8">
      <c r="F32478" t="s">
        <v>32987</v>
      </c>
      <c r="G32478" s="60">
        <v>1024701243357</v>
      </c>
      <c r="H32478" s="59">
        <v>4705016166</v>
      </c>
    </row>
    <row r="32479" spans="6:8">
      <c r="F32479" t="s">
        <v>13995</v>
      </c>
      <c r="G32479" s="60">
        <v>1021800843460</v>
      </c>
      <c r="H32479" s="59">
        <v>1801030457</v>
      </c>
    </row>
    <row r="32480" spans="6:8">
      <c r="F32480" t="s">
        <v>25177</v>
      </c>
      <c r="G32480" s="60">
        <v>1023102360808</v>
      </c>
      <c r="H32480" s="59">
        <v>3128030558</v>
      </c>
    </row>
    <row r="32481" spans="6:8">
      <c r="F32481" t="s">
        <v>38917</v>
      </c>
      <c r="G32481" s="60">
        <v>1026901662072</v>
      </c>
      <c r="H32481" s="59">
        <v>6910008901</v>
      </c>
    </row>
    <row r="32482" spans="6:8">
      <c r="F32482" t="s">
        <v>25168</v>
      </c>
      <c r="G32482" s="60">
        <v>1023102378705</v>
      </c>
      <c r="H32482" s="59">
        <v>3128011530</v>
      </c>
    </row>
    <row r="32483" spans="6:8">
      <c r="F32483" t="s">
        <v>32559</v>
      </c>
      <c r="G32483" s="60">
        <v>1024601220270</v>
      </c>
      <c r="H32483" s="59">
        <v>4633012988</v>
      </c>
    </row>
    <row r="32484" spans="6:8">
      <c r="F32484" t="s">
        <v>31743</v>
      </c>
      <c r="G32484" s="60">
        <v>1024400527722</v>
      </c>
      <c r="H32484" s="59">
        <v>4443020342</v>
      </c>
    </row>
    <row r="32485" spans="6:8">
      <c r="F32485" t="s">
        <v>8343</v>
      </c>
      <c r="G32485" s="60">
        <v>1021100511893</v>
      </c>
      <c r="H32485" s="59">
        <v>1101484430</v>
      </c>
    </row>
    <row r="32486" spans="6:8">
      <c r="F32486" t="s">
        <v>37101</v>
      </c>
      <c r="G32486" s="60">
        <v>1025602730108</v>
      </c>
      <c r="H32486" s="59">
        <v>5638008722</v>
      </c>
    </row>
    <row r="32487" spans="6:8">
      <c r="F32487" t="s">
        <v>34312</v>
      </c>
      <c r="G32487" s="60">
        <v>1035010951865</v>
      </c>
      <c r="H32487" s="59">
        <v>5027045329</v>
      </c>
    </row>
    <row r="32488" spans="6:8">
      <c r="F32488" t="s">
        <v>23439</v>
      </c>
      <c r="G32488" s="60">
        <v>1022800872885</v>
      </c>
      <c r="H32488" s="59">
        <v>2806004558</v>
      </c>
    </row>
    <row r="32489" spans="6:8">
      <c r="F32489" t="s">
        <v>30652</v>
      </c>
      <c r="G32489" s="60">
        <v>1024200703372</v>
      </c>
      <c r="H32489" s="59">
        <v>4207019830</v>
      </c>
    </row>
    <row r="32490" spans="6:8">
      <c r="F32490" t="s">
        <v>10177</v>
      </c>
      <c r="G32490" s="60">
        <v>1021400779509</v>
      </c>
      <c r="H32490" s="59">
        <v>1419004196</v>
      </c>
    </row>
    <row r="32491" spans="6:8">
      <c r="F32491" t="s">
        <v>34005</v>
      </c>
      <c r="G32491" s="60">
        <v>1035007904359</v>
      </c>
      <c r="H32491" s="59">
        <v>5040039370</v>
      </c>
    </row>
    <row r="32492" spans="6:8">
      <c r="F32492" t="s">
        <v>38927</v>
      </c>
      <c r="G32492" s="60">
        <v>1027301111727</v>
      </c>
      <c r="H32492" s="59">
        <v>7323004453</v>
      </c>
    </row>
    <row r="32493" spans="6:8">
      <c r="F32493" t="s">
        <v>29341</v>
      </c>
      <c r="G32493" s="60">
        <v>1023802805289</v>
      </c>
      <c r="H32493" s="59">
        <v>3844005297</v>
      </c>
    </row>
    <row r="32494" spans="6:8">
      <c r="F32494" t="s">
        <v>34318</v>
      </c>
      <c r="G32494" s="60">
        <v>1035001605022</v>
      </c>
      <c r="H32494" s="59">
        <v>5007029456</v>
      </c>
    </row>
    <row r="32495" spans="6:8">
      <c r="F32495" t="s">
        <v>38928</v>
      </c>
      <c r="G32495" s="60">
        <v>1026301513534</v>
      </c>
      <c r="H32495" s="59">
        <v>6318108590</v>
      </c>
    </row>
    <row r="32496" spans="6:8">
      <c r="F32496" t="s">
        <v>6760</v>
      </c>
      <c r="G32496" s="60">
        <v>1020601371372</v>
      </c>
      <c r="H32496" s="59">
        <v>602079760</v>
      </c>
    </row>
    <row r="32497" spans="6:8">
      <c r="F32497" t="s">
        <v>22383</v>
      </c>
      <c r="G32497" s="60">
        <v>1022601621151</v>
      </c>
      <c r="H32497" s="59">
        <v>2632057397</v>
      </c>
    </row>
    <row r="32498" spans="6:8">
      <c r="F32498" t="s">
        <v>10339</v>
      </c>
      <c r="G32498" s="60">
        <v>1031401225008</v>
      </c>
      <c r="H32498" s="59">
        <v>1427007419</v>
      </c>
    </row>
    <row r="32499" spans="6:8">
      <c r="F32499" t="s">
        <v>33664</v>
      </c>
      <c r="G32499" s="60">
        <v>1035001501248</v>
      </c>
      <c r="H32499" s="59">
        <v>5006008407</v>
      </c>
    </row>
    <row r="32500" spans="6:8">
      <c r="F32500" t="s">
        <v>33860</v>
      </c>
      <c r="G32500" s="60">
        <v>1035006469046</v>
      </c>
      <c r="H32500" s="59">
        <v>5032036295</v>
      </c>
    </row>
    <row r="32501" spans="6:8">
      <c r="F32501" t="s">
        <v>34280</v>
      </c>
      <c r="G32501" s="60">
        <v>1025007111315</v>
      </c>
      <c r="H32501" s="59">
        <v>5053003163</v>
      </c>
    </row>
    <row r="32502" spans="6:8">
      <c r="F32502" t="s">
        <v>14498</v>
      </c>
      <c r="G32502" s="60">
        <v>1151837000040</v>
      </c>
      <c r="H32502" s="59">
        <v>1837001403</v>
      </c>
    </row>
    <row r="32503" spans="6:8">
      <c r="F32503" t="s">
        <v>32879</v>
      </c>
      <c r="G32503" s="60">
        <v>1024600810057</v>
      </c>
      <c r="H32503" s="59">
        <v>4625003806</v>
      </c>
    </row>
    <row r="32504" spans="6:8">
      <c r="F32504" t="s">
        <v>38930</v>
      </c>
      <c r="G32504" s="60">
        <v>1159102005743</v>
      </c>
      <c r="H32504" s="59">
        <v>9107005209</v>
      </c>
    </row>
    <row r="32505" spans="6:8">
      <c r="F32505" t="s">
        <v>10744</v>
      </c>
      <c r="G32505" s="60">
        <v>1031401225338</v>
      </c>
      <c r="H32505" s="59">
        <v>1427007747</v>
      </c>
    </row>
    <row r="32506" spans="6:8">
      <c r="F32506" t="s">
        <v>32279</v>
      </c>
      <c r="G32506" s="60">
        <v>1024501573469</v>
      </c>
      <c r="H32506" s="59">
        <v>4511005214</v>
      </c>
    </row>
    <row r="32507" spans="6:8">
      <c r="F32507" t="s">
        <v>30663</v>
      </c>
      <c r="G32507" s="60">
        <v>1034205006868</v>
      </c>
      <c r="H32507" s="59">
        <v>4206023506</v>
      </c>
    </row>
    <row r="32508" spans="6:8">
      <c r="F32508" t="s">
        <v>36414</v>
      </c>
      <c r="G32508" s="60">
        <v>1025501768566</v>
      </c>
      <c r="H32508" s="59">
        <v>5522004750</v>
      </c>
    </row>
    <row r="32509" spans="6:8">
      <c r="F32509" t="s">
        <v>7589</v>
      </c>
      <c r="G32509" s="60">
        <v>1020900611236</v>
      </c>
      <c r="H32509" s="59">
        <v>903001171</v>
      </c>
    </row>
    <row r="32510" spans="6:8">
      <c r="F32510" t="s">
        <v>9127</v>
      </c>
      <c r="G32510" s="60">
        <v>1021200695504</v>
      </c>
      <c r="H32510" s="59">
        <v>1211002560</v>
      </c>
    </row>
    <row r="32511" spans="6:8">
      <c r="F32511" t="s">
        <v>34424</v>
      </c>
      <c r="G32511" s="60">
        <v>1035007200150</v>
      </c>
      <c r="H32511" s="59">
        <v>5036034281</v>
      </c>
    </row>
    <row r="32512" spans="6:8">
      <c r="F32512" t="s">
        <v>38933</v>
      </c>
      <c r="G32512" s="60">
        <v>1047546000776</v>
      </c>
      <c r="H32512" s="59">
        <v>7531003740</v>
      </c>
    </row>
    <row r="32513" spans="6:8">
      <c r="F32513" t="s">
        <v>33916</v>
      </c>
      <c r="G32513" s="60">
        <v>1025007460961</v>
      </c>
      <c r="H32513" s="59">
        <v>5073005592</v>
      </c>
    </row>
    <row r="32514" spans="6:8">
      <c r="F32514" t="s">
        <v>37318</v>
      </c>
      <c r="G32514" s="60">
        <v>1035615370174</v>
      </c>
      <c r="H32514" s="59">
        <v>5638012743</v>
      </c>
    </row>
    <row r="32515" spans="6:8">
      <c r="F32515" t="s">
        <v>34789</v>
      </c>
      <c r="G32515" s="60">
        <v>1025201759351</v>
      </c>
      <c r="H32515" s="59">
        <v>5214006030</v>
      </c>
    </row>
    <row r="32516" spans="6:8">
      <c r="F32516" t="s">
        <v>15501</v>
      </c>
      <c r="G32516" s="60">
        <v>1092032001368</v>
      </c>
      <c r="H32516" s="59">
        <v>2006002520</v>
      </c>
    </row>
    <row r="32517" spans="6:8">
      <c r="F32517" t="s">
        <v>22614</v>
      </c>
      <c r="G32517" s="60">
        <v>1022601616652</v>
      </c>
      <c r="H32517" s="59">
        <v>2632057051</v>
      </c>
    </row>
    <row r="32518" spans="6:8">
      <c r="F32518" t="s">
        <v>33698</v>
      </c>
      <c r="G32518" s="60">
        <v>1025007390209</v>
      </c>
      <c r="H32518" s="59">
        <v>5072712937</v>
      </c>
    </row>
    <row r="32519" spans="6:8">
      <c r="F32519" t="s">
        <v>27179</v>
      </c>
      <c r="G32519" s="60">
        <v>1023405570649</v>
      </c>
      <c r="H32519" s="59">
        <v>3416090240</v>
      </c>
    </row>
    <row r="32520" spans="6:8">
      <c r="F32520" t="s">
        <v>28505</v>
      </c>
      <c r="G32520" s="60">
        <v>1033801427824</v>
      </c>
      <c r="H32520" s="59">
        <v>3810016477</v>
      </c>
    </row>
    <row r="32521" spans="6:8">
      <c r="F32521" t="s">
        <v>38936</v>
      </c>
      <c r="G32521" s="60">
        <v>1026300777656</v>
      </c>
      <c r="H32521" s="59">
        <v>6312025562</v>
      </c>
    </row>
    <row r="32522" spans="6:8">
      <c r="F32522" t="s">
        <v>38895</v>
      </c>
      <c r="G32522" s="60">
        <v>1036212003827</v>
      </c>
      <c r="H32522" s="59">
        <v>6228038387</v>
      </c>
    </row>
    <row r="32523" spans="6:8">
      <c r="F32523" t="s">
        <v>28641</v>
      </c>
      <c r="G32523" s="60">
        <v>1028500567435</v>
      </c>
      <c r="H32523" s="59">
        <v>8501004057</v>
      </c>
    </row>
    <row r="32524" spans="6:8">
      <c r="F32524" t="s">
        <v>9737</v>
      </c>
      <c r="G32524" s="60">
        <v>1021300658367</v>
      </c>
      <c r="H32524" s="59">
        <v>1308081244</v>
      </c>
    </row>
    <row r="32525" spans="6:8">
      <c r="F32525" t="s">
        <v>19262</v>
      </c>
      <c r="G32525" s="60">
        <v>1022304749708</v>
      </c>
      <c r="H32525" s="59">
        <v>2352030642</v>
      </c>
    </row>
    <row r="32526" spans="6:8">
      <c r="F32526" t="s">
        <v>38939</v>
      </c>
      <c r="G32526" s="60">
        <v>1028900557070</v>
      </c>
      <c r="H32526" s="59">
        <v>8907001160</v>
      </c>
    </row>
    <row r="32527" spans="6:8">
      <c r="F32527" t="s">
        <v>17737</v>
      </c>
      <c r="G32527" s="60">
        <v>1022202863430</v>
      </c>
      <c r="H32527" s="59">
        <v>2284002852</v>
      </c>
    </row>
    <row r="32528" spans="6:8">
      <c r="F32528" t="s">
        <v>38061</v>
      </c>
      <c r="G32528" s="60">
        <v>1025901975329</v>
      </c>
      <c r="H32528" s="59">
        <v>5919017360</v>
      </c>
    </row>
    <row r="32529" spans="6:8">
      <c r="F32529" t="s">
        <v>19308</v>
      </c>
      <c r="G32529" s="60">
        <v>1022304846244</v>
      </c>
      <c r="H32529" s="59">
        <v>2353013897</v>
      </c>
    </row>
    <row r="32530" spans="6:8">
      <c r="F32530" t="s">
        <v>3870</v>
      </c>
      <c r="G32530" s="60">
        <v>1020300974187</v>
      </c>
      <c r="H32530" s="59">
        <v>326000599</v>
      </c>
    </row>
    <row r="32531" spans="6:8">
      <c r="F32531" t="s">
        <v>24828</v>
      </c>
      <c r="G32531" s="60">
        <v>1023100932997</v>
      </c>
      <c r="H32531" s="59">
        <v>3111004422</v>
      </c>
    </row>
    <row r="32532" spans="6:8">
      <c r="F32532" t="s">
        <v>33869</v>
      </c>
      <c r="G32532" s="60">
        <v>1025004542463</v>
      </c>
      <c r="H32532" s="59">
        <v>5033008332</v>
      </c>
    </row>
    <row r="32533" spans="6:8">
      <c r="F32533" t="s">
        <v>38940</v>
      </c>
      <c r="G32533" s="60">
        <v>1026401186976</v>
      </c>
      <c r="H32533" s="59">
        <v>6434911550</v>
      </c>
    </row>
    <row r="32534" spans="6:8">
      <c r="F32534" t="s">
        <v>35408</v>
      </c>
      <c r="G32534" s="60">
        <v>1025201684331</v>
      </c>
      <c r="H32534">
        <v>5240002392</v>
      </c>
    </row>
    <row r="32535" spans="6:8">
      <c r="F32535" t="s">
        <v>38941</v>
      </c>
      <c r="G32535" s="60">
        <v>1028900898300</v>
      </c>
      <c r="H32535" s="59">
        <v>8913001270</v>
      </c>
    </row>
    <row r="32536" spans="6:8">
      <c r="F32536" t="s">
        <v>26794</v>
      </c>
      <c r="G32536" s="60">
        <v>1023404976022</v>
      </c>
      <c r="H32536" s="59">
        <v>3422006366</v>
      </c>
    </row>
    <row r="32537" spans="6:8">
      <c r="F32537" t="s">
        <v>8906</v>
      </c>
      <c r="G32537" s="60">
        <v>1021200649205</v>
      </c>
      <c r="H32537" s="59">
        <v>1208001816</v>
      </c>
    </row>
    <row r="32538" spans="6:8">
      <c r="F32538" t="s">
        <v>27195</v>
      </c>
      <c r="G32538" s="60">
        <v>1023405165002</v>
      </c>
      <c r="H32538" s="59">
        <v>3423011344</v>
      </c>
    </row>
    <row r="32539" spans="6:8">
      <c r="F32539" t="s">
        <v>22240</v>
      </c>
      <c r="G32539" s="60">
        <v>1022600937215</v>
      </c>
      <c r="H32539" s="59">
        <v>2617008780</v>
      </c>
    </row>
    <row r="32540" spans="6:8">
      <c r="F32540" t="s">
        <v>38942</v>
      </c>
      <c r="G32540" s="60">
        <v>1116381001615</v>
      </c>
      <c r="H32540" s="59">
        <v>6381019143</v>
      </c>
    </row>
    <row r="32541" spans="6:8">
      <c r="F32541" t="s">
        <v>9556</v>
      </c>
      <c r="G32541" s="60">
        <v>1021301063960</v>
      </c>
      <c r="H32541" s="59">
        <v>1315099027</v>
      </c>
    </row>
    <row r="32542" spans="6:8">
      <c r="F32542" t="s">
        <v>36359</v>
      </c>
      <c r="G32542" s="60">
        <v>1025501577749</v>
      </c>
      <c r="H32542" s="59">
        <v>5514005292</v>
      </c>
    </row>
    <row r="32543" spans="6:8">
      <c r="F32543" t="s">
        <v>34049</v>
      </c>
      <c r="G32543" s="60">
        <v>1035011652830</v>
      </c>
      <c r="H32543" s="59">
        <v>5075009666</v>
      </c>
    </row>
    <row r="32544" spans="6:8">
      <c r="F32544" t="s">
        <v>38943</v>
      </c>
      <c r="G32544" s="60">
        <v>1026400964358</v>
      </c>
      <c r="H32544" s="59">
        <v>6426004421</v>
      </c>
    </row>
    <row r="32545" spans="6:8">
      <c r="F32545" t="s">
        <v>38008</v>
      </c>
      <c r="G32545" s="60">
        <v>1025901379228</v>
      </c>
      <c r="H32545" s="59">
        <v>5906031575</v>
      </c>
    </row>
    <row r="32546" spans="6:8">
      <c r="F32546" t="s">
        <v>28993</v>
      </c>
      <c r="G32546" s="60">
        <v>1023802627771</v>
      </c>
      <c r="H32546" s="59">
        <v>3832002492</v>
      </c>
    </row>
    <row r="32547" spans="6:8">
      <c r="F32547" t="s">
        <v>32236</v>
      </c>
      <c r="G32547" s="60">
        <v>1034545001700</v>
      </c>
      <c r="H32547" s="59">
        <v>4523001510</v>
      </c>
    </row>
    <row r="32548" spans="6:8">
      <c r="F32548" t="s">
        <v>9390</v>
      </c>
      <c r="G32548" s="60">
        <v>1021300766068</v>
      </c>
      <c r="H32548" s="59">
        <v>1302064394</v>
      </c>
    </row>
    <row r="32549" spans="6:8">
      <c r="F32549" t="s">
        <v>32290</v>
      </c>
      <c r="G32549" s="60">
        <v>1024500523640</v>
      </c>
      <c r="H32549" s="59">
        <v>4501030839</v>
      </c>
    </row>
    <row r="32550" spans="6:8">
      <c r="F32550" t="s">
        <v>36083</v>
      </c>
      <c r="G32550" s="60">
        <v>1025405427156</v>
      </c>
      <c r="H32550" s="59">
        <v>5436108940</v>
      </c>
    </row>
    <row r="32551" spans="6:8">
      <c r="F32551" t="s">
        <v>33329</v>
      </c>
      <c r="G32551" s="60">
        <v>1075001004484</v>
      </c>
      <c r="H32551" s="59">
        <v>5001064260</v>
      </c>
    </row>
    <row r="32552" spans="6:8">
      <c r="F32552" t="s">
        <v>38945</v>
      </c>
      <c r="G32552" s="60">
        <v>1026901851547</v>
      </c>
      <c r="H32552" s="59">
        <v>6934003772</v>
      </c>
    </row>
    <row r="32553" spans="6:8">
      <c r="F32553" t="s">
        <v>38946</v>
      </c>
      <c r="G32553" s="60">
        <v>1026401771472</v>
      </c>
      <c r="H32553" s="59">
        <v>6443012616</v>
      </c>
    </row>
    <row r="32554" spans="6:8">
      <c r="F32554" t="s">
        <v>38947</v>
      </c>
      <c r="G32554" s="60">
        <v>1027400000000</v>
      </c>
      <c r="H32554" s="59">
        <v>7428006514</v>
      </c>
    </row>
    <row r="32555" spans="6:8">
      <c r="F32555" t="s">
        <v>38948</v>
      </c>
      <c r="G32555" s="60">
        <v>1037300900152</v>
      </c>
      <c r="H32555" s="59">
        <v>7323004848</v>
      </c>
    </row>
    <row r="32556" spans="6:8">
      <c r="F32556" t="s">
        <v>9211</v>
      </c>
      <c r="G32556" s="60">
        <v>1021300887981</v>
      </c>
      <c r="H32556" s="59">
        <v>1309083149</v>
      </c>
    </row>
    <row r="32557" spans="6:8">
      <c r="F32557" t="s">
        <v>22216</v>
      </c>
      <c r="G32557" s="60">
        <v>1022600936764</v>
      </c>
      <c r="H32557" s="59">
        <v>2617008620</v>
      </c>
    </row>
    <row r="32558" spans="6:8">
      <c r="F32558" t="s">
        <v>38951</v>
      </c>
      <c r="G32558" s="60">
        <v>1027501007115</v>
      </c>
      <c r="H32558" s="59">
        <v>7529008645</v>
      </c>
    </row>
    <row r="32559" spans="6:8">
      <c r="F32559" t="s">
        <v>3136</v>
      </c>
      <c r="G32559" s="60">
        <v>1020300688176</v>
      </c>
      <c r="H32559" s="59">
        <v>310007052</v>
      </c>
    </row>
    <row r="32560" spans="6:8">
      <c r="F32560" t="s">
        <v>31647</v>
      </c>
      <c r="G32560" s="60">
        <v>1024300964720</v>
      </c>
      <c r="H32560" s="59">
        <v>4322005610</v>
      </c>
    </row>
    <row r="32561" spans="6:8">
      <c r="F32561" t="s">
        <v>32464</v>
      </c>
      <c r="G32561" s="60">
        <v>1024640809346</v>
      </c>
      <c r="H32561" s="59">
        <v>4625003813</v>
      </c>
    </row>
    <row r="32562" spans="6:8">
      <c r="F32562" t="s">
        <v>36777</v>
      </c>
      <c r="G32562" s="60">
        <v>1025502055226</v>
      </c>
      <c r="H32562" s="59">
        <v>5536004013</v>
      </c>
    </row>
    <row r="32563" spans="6:8">
      <c r="F32563" t="s">
        <v>20368</v>
      </c>
      <c r="G32563" s="60">
        <v>1022401297181</v>
      </c>
      <c r="H32563" s="59">
        <v>2445001620</v>
      </c>
    </row>
    <row r="32564" spans="6:8">
      <c r="F32564" t="s">
        <v>26492</v>
      </c>
      <c r="G32564" s="60">
        <v>1023405768341</v>
      </c>
      <c r="H32564" s="59">
        <v>3406005083</v>
      </c>
    </row>
    <row r="32565" spans="6:8">
      <c r="F32565" t="s">
        <v>33567</v>
      </c>
      <c r="G32565" s="60">
        <v>1025002589380</v>
      </c>
      <c r="H32565" s="59">
        <v>5020029342</v>
      </c>
    </row>
    <row r="32566" spans="6:8">
      <c r="F32566" t="s">
        <v>17110</v>
      </c>
      <c r="G32566" s="60">
        <v>1022202217630</v>
      </c>
      <c r="H32566" s="59">
        <v>2251002712</v>
      </c>
    </row>
    <row r="32567" spans="6:8">
      <c r="F32567" t="s">
        <v>9040</v>
      </c>
      <c r="G32567" s="60">
        <v>1021200756004</v>
      </c>
      <c r="H32567" s="59">
        <v>1215066476</v>
      </c>
    </row>
    <row r="32568" spans="6:8">
      <c r="F32568" t="s">
        <v>38955</v>
      </c>
      <c r="G32568" s="60">
        <v>1027103674070</v>
      </c>
      <c r="H32568" s="59">
        <v>7126004052</v>
      </c>
    </row>
    <row r="32569" spans="6:8">
      <c r="F32569" t="s">
        <v>22688</v>
      </c>
      <c r="G32569" s="60">
        <v>1022603623547</v>
      </c>
      <c r="H32569" s="59">
        <v>2603008807</v>
      </c>
    </row>
    <row r="32570" spans="6:8">
      <c r="F32570" t="s">
        <v>38956</v>
      </c>
      <c r="G32570" s="60">
        <v>1026401587354</v>
      </c>
      <c r="H32570" s="59">
        <v>6402004976</v>
      </c>
    </row>
    <row r="32571" spans="6:8">
      <c r="F32571" t="s">
        <v>30194</v>
      </c>
      <c r="G32571" s="60">
        <v>1024000721018</v>
      </c>
      <c r="H32571" s="59">
        <v>4008003307</v>
      </c>
    </row>
    <row r="32572" spans="6:8">
      <c r="F32572" t="s">
        <v>38129</v>
      </c>
      <c r="G32572" s="60">
        <v>1025902307100</v>
      </c>
      <c r="H32572" s="59">
        <v>5943030837</v>
      </c>
    </row>
    <row r="32573" spans="6:8">
      <c r="F32573" t="s">
        <v>10732</v>
      </c>
      <c r="G32573" s="60">
        <v>1031401386906</v>
      </c>
      <c r="H32573" s="59">
        <v>1430007835</v>
      </c>
    </row>
    <row r="32574" spans="6:8">
      <c r="F32574" t="s">
        <v>28730</v>
      </c>
      <c r="G32574" s="60">
        <v>1023802317043</v>
      </c>
      <c r="H32574" s="59">
        <v>3823029339</v>
      </c>
    </row>
    <row r="32575" spans="6:8">
      <c r="F32575" t="s">
        <v>34579</v>
      </c>
      <c r="G32575" s="60">
        <v>1035001602580</v>
      </c>
      <c r="H32575" s="59">
        <v>5007023052</v>
      </c>
    </row>
    <row r="32576" spans="6:8">
      <c r="F32576" t="s">
        <v>22534</v>
      </c>
      <c r="G32576" s="60">
        <v>1022600965529</v>
      </c>
      <c r="H32576" s="59">
        <v>2618012725</v>
      </c>
    </row>
    <row r="32577" spans="6:8">
      <c r="F32577" t="s">
        <v>28037</v>
      </c>
      <c r="G32577" s="60">
        <v>1023601497116</v>
      </c>
      <c r="H32577" s="59">
        <v>3651005491</v>
      </c>
    </row>
    <row r="32578" spans="6:8">
      <c r="F32578" t="s">
        <v>35125</v>
      </c>
      <c r="G32578" s="60">
        <v>1025201681450</v>
      </c>
      <c r="H32578" s="59">
        <v>5218002710</v>
      </c>
    </row>
    <row r="32579" spans="6:8">
      <c r="F32579" t="s">
        <v>359</v>
      </c>
      <c r="G32579" s="60">
        <v>1020100710520</v>
      </c>
      <c r="H32579" s="59">
        <v>105033324</v>
      </c>
    </row>
    <row r="32580" spans="6:8">
      <c r="F32580" t="s">
        <v>38960</v>
      </c>
      <c r="G32580" s="60">
        <v>1026602318137</v>
      </c>
      <c r="H32580" s="59">
        <v>6658070463</v>
      </c>
    </row>
    <row r="32581" spans="6:8">
      <c r="F32581" t="s">
        <v>38962</v>
      </c>
      <c r="G32581" s="60">
        <v>1159102004280</v>
      </c>
      <c r="H32581" s="59">
        <v>9107005142</v>
      </c>
    </row>
    <row r="32582" spans="6:8">
      <c r="F32582" t="s">
        <v>31857</v>
      </c>
      <c r="G32582" s="60">
        <v>1034408610972</v>
      </c>
      <c r="H32582" s="59">
        <v>4442016950</v>
      </c>
    </row>
    <row r="32583" spans="6:8">
      <c r="F32583" t="s">
        <v>11960</v>
      </c>
      <c r="G32583" s="60">
        <v>1021605755566</v>
      </c>
      <c r="H32583" s="59">
        <v>1606002590</v>
      </c>
    </row>
    <row r="32584" spans="6:8">
      <c r="F32584" t="s">
        <v>25271</v>
      </c>
      <c r="G32584" s="60">
        <v>1023102154350</v>
      </c>
      <c r="H32584" s="59">
        <v>3126008652</v>
      </c>
    </row>
    <row r="32585" spans="6:8">
      <c r="F32585" t="s">
        <v>37001</v>
      </c>
      <c r="G32585" s="60">
        <v>1025602373334</v>
      </c>
      <c r="H32585" s="59">
        <v>5624003097</v>
      </c>
    </row>
    <row r="32586" spans="6:8">
      <c r="F32586" t="s">
        <v>38964</v>
      </c>
      <c r="G32586" s="60">
        <v>1159102010979</v>
      </c>
      <c r="H32586" s="59">
        <v>9107005600</v>
      </c>
    </row>
    <row r="32587" spans="6:8">
      <c r="F32587" t="s">
        <v>29410</v>
      </c>
      <c r="G32587" s="60">
        <v>1023802601305</v>
      </c>
      <c r="H32587" s="59">
        <v>3831002845</v>
      </c>
    </row>
    <row r="32588" spans="6:8">
      <c r="F32588" t="s">
        <v>477</v>
      </c>
      <c r="G32588" s="60">
        <v>1020100704931</v>
      </c>
      <c r="H32588" s="59">
        <v>105033571</v>
      </c>
    </row>
    <row r="32589" spans="6:8">
      <c r="F32589" t="s">
        <v>38966</v>
      </c>
      <c r="G32589" s="60">
        <v>1157154027513</v>
      </c>
      <c r="H32589" s="59">
        <v>7104069578</v>
      </c>
    </row>
    <row r="32590" spans="6:8">
      <c r="F32590" t="s">
        <v>38967</v>
      </c>
      <c r="G32590" s="60">
        <v>1157154024939</v>
      </c>
      <c r="H32590" s="59">
        <v>7128008849</v>
      </c>
    </row>
    <row r="32591" spans="6:8">
      <c r="F32591" t="s">
        <v>38968</v>
      </c>
      <c r="G32591" s="60">
        <v>1026901854847</v>
      </c>
      <c r="H32591" s="59">
        <v>6937003121</v>
      </c>
    </row>
    <row r="32592" spans="6:8">
      <c r="F32592" t="s">
        <v>26826</v>
      </c>
      <c r="G32592" s="60">
        <v>1023405165740</v>
      </c>
      <c r="H32592" s="59">
        <v>3423017360</v>
      </c>
    </row>
    <row r="32593" spans="6:8">
      <c r="F32593" t="s">
        <v>38869</v>
      </c>
      <c r="G32593" s="60">
        <v>1026200778064</v>
      </c>
      <c r="H32593" s="59">
        <v>6219004511</v>
      </c>
    </row>
    <row r="32594" spans="6:8">
      <c r="F32594" t="s">
        <v>22226</v>
      </c>
      <c r="G32594" s="60">
        <v>1022600936786</v>
      </c>
      <c r="H32594" s="59">
        <v>2617008645</v>
      </c>
    </row>
    <row r="32595" spans="6:8">
      <c r="F32595" t="s">
        <v>9849</v>
      </c>
      <c r="G32595" s="60">
        <v>1021400565944</v>
      </c>
      <c r="H32595" s="59">
        <v>1404003457</v>
      </c>
    </row>
    <row r="32596" spans="6:8">
      <c r="F32596" t="s">
        <v>38970</v>
      </c>
      <c r="G32596" s="60">
        <v>1027402335201</v>
      </c>
      <c r="H32596" s="59">
        <v>7447032781</v>
      </c>
    </row>
    <row r="32597" spans="6:8">
      <c r="F32597" t="s">
        <v>38971</v>
      </c>
      <c r="G32597" s="60">
        <v>1027501007225</v>
      </c>
      <c r="H32597" s="59">
        <v>7529008130</v>
      </c>
    </row>
    <row r="32598" spans="6:8">
      <c r="F32598" t="s">
        <v>22462</v>
      </c>
      <c r="G32598" s="60">
        <v>1022600824070</v>
      </c>
      <c r="H32598" s="59">
        <v>2612003812</v>
      </c>
    </row>
    <row r="32599" spans="6:8">
      <c r="F32599" t="s">
        <v>38972</v>
      </c>
      <c r="G32599" s="60">
        <v>1027403883880</v>
      </c>
      <c r="H32599" s="59">
        <v>7453045355</v>
      </c>
    </row>
    <row r="32600" spans="6:8">
      <c r="F32600" t="s">
        <v>10400</v>
      </c>
      <c r="G32600" s="60">
        <v>1021400943178</v>
      </c>
      <c r="H32600" s="59">
        <v>1431007059</v>
      </c>
    </row>
    <row r="32601" spans="6:8">
      <c r="F32601" t="s">
        <v>38974</v>
      </c>
      <c r="G32601" s="60">
        <v>1026401591853</v>
      </c>
      <c r="H32601" s="59">
        <v>6440011050</v>
      </c>
    </row>
    <row r="32602" spans="6:8">
      <c r="F32602" t="s">
        <v>38976</v>
      </c>
      <c r="G32602" s="60">
        <v>1026900558695</v>
      </c>
      <c r="H32602" s="59">
        <v>6902025124</v>
      </c>
    </row>
    <row r="32603" spans="6:8">
      <c r="F32603" t="s">
        <v>37708</v>
      </c>
      <c r="G32603" s="60">
        <v>1025801440796</v>
      </c>
      <c r="H32603" s="59">
        <v>5837003380</v>
      </c>
    </row>
    <row r="32604" spans="6:8">
      <c r="F32604" t="s">
        <v>31364</v>
      </c>
      <c r="G32604" s="60">
        <v>1034316549849</v>
      </c>
      <c r="H32604" s="59">
        <v>4347030545</v>
      </c>
    </row>
    <row r="32605" spans="6:8">
      <c r="F32605" t="s">
        <v>10657</v>
      </c>
      <c r="G32605" s="60">
        <v>1041400781806</v>
      </c>
      <c r="H32605" s="59">
        <v>1416001239</v>
      </c>
    </row>
    <row r="32606" spans="6:8">
      <c r="F32606" t="s">
        <v>32525</v>
      </c>
      <c r="G32606" s="60">
        <v>1024600787507</v>
      </c>
      <c r="H32606" s="59">
        <v>4601003726</v>
      </c>
    </row>
    <row r="32607" spans="6:8">
      <c r="F32607" t="s">
        <v>38980</v>
      </c>
      <c r="G32607" s="60">
        <v>1027103470900</v>
      </c>
      <c r="H32607" s="59">
        <v>7125006723</v>
      </c>
    </row>
    <row r="32608" spans="6:8">
      <c r="F32608" t="s">
        <v>38981</v>
      </c>
      <c r="G32608" s="60">
        <v>1026401586474</v>
      </c>
      <c r="H32608" s="59">
        <v>6402004937</v>
      </c>
    </row>
    <row r="32609" spans="6:8">
      <c r="F32609" t="s">
        <v>9456</v>
      </c>
      <c r="G32609" s="60">
        <v>1021300547003</v>
      </c>
      <c r="H32609" s="59">
        <v>1303067447</v>
      </c>
    </row>
    <row r="32610" spans="6:8">
      <c r="F32610" t="s">
        <v>36956</v>
      </c>
      <c r="G32610" s="60">
        <v>1025600511353</v>
      </c>
      <c r="H32610" s="59">
        <v>5601007031</v>
      </c>
    </row>
    <row r="32611" spans="6:8">
      <c r="F32611" t="s">
        <v>38984</v>
      </c>
      <c r="G32611" s="60">
        <v>1159102007800</v>
      </c>
      <c r="H32611" s="59">
        <v>9105008934</v>
      </c>
    </row>
    <row r="32612" spans="6:8">
      <c r="F32612" t="s">
        <v>38985</v>
      </c>
      <c r="G32612" s="60">
        <v>1026901544900</v>
      </c>
      <c r="H32612" s="59">
        <v>6906007493</v>
      </c>
    </row>
    <row r="32613" spans="6:8">
      <c r="F32613" t="s">
        <v>14663</v>
      </c>
      <c r="G32613" s="60">
        <v>1021800917863</v>
      </c>
      <c r="H32613" s="59">
        <v>1819002429</v>
      </c>
    </row>
    <row r="32614" spans="6:8">
      <c r="F32614" t="s">
        <v>29719</v>
      </c>
      <c r="G32614" s="60">
        <v>1153926033612</v>
      </c>
      <c r="H32614" s="59">
        <v>3914021432</v>
      </c>
    </row>
    <row r="32615" spans="6:8">
      <c r="F32615" t="s">
        <v>38986</v>
      </c>
      <c r="G32615" s="60">
        <v>1027300908293</v>
      </c>
      <c r="H32615" s="59">
        <v>7317002352</v>
      </c>
    </row>
    <row r="32616" spans="6:8">
      <c r="F32616" t="s">
        <v>22468</v>
      </c>
      <c r="G32616" s="60">
        <v>1022600825312</v>
      </c>
      <c r="H32616" s="59">
        <v>2612000480</v>
      </c>
    </row>
    <row r="32617" spans="6:8">
      <c r="F32617" t="s">
        <v>34477</v>
      </c>
      <c r="G32617" s="60">
        <v>1035010206395</v>
      </c>
      <c r="H32617" s="59">
        <v>5050032039</v>
      </c>
    </row>
    <row r="32618" spans="6:8">
      <c r="F32618" t="s">
        <v>10812</v>
      </c>
      <c r="G32618" s="60">
        <v>1041500550497</v>
      </c>
      <c r="H32618" s="59">
        <v>1506006665</v>
      </c>
    </row>
    <row r="32619" spans="6:8">
      <c r="F32619" t="s">
        <v>32834</v>
      </c>
      <c r="G32619" s="60">
        <v>1024600839801</v>
      </c>
      <c r="H32619" s="59">
        <v>4621002865</v>
      </c>
    </row>
    <row r="32620" spans="6:8">
      <c r="F32620" t="s">
        <v>38988</v>
      </c>
      <c r="G32620" s="60">
        <v>1149102175727</v>
      </c>
      <c r="H32620" s="59">
        <v>9103016954</v>
      </c>
    </row>
    <row r="32621" spans="6:8">
      <c r="F32621" t="s">
        <v>6739</v>
      </c>
      <c r="G32621" s="60">
        <v>1020601371053</v>
      </c>
      <c r="H32621" s="59">
        <v>602079389</v>
      </c>
    </row>
    <row r="32622" spans="6:8">
      <c r="F32622" t="s">
        <v>19400</v>
      </c>
      <c r="G32622" s="60">
        <v>1022304972788</v>
      </c>
      <c r="H32622" s="59">
        <v>2356033210</v>
      </c>
    </row>
    <row r="32623" spans="6:8">
      <c r="F32623" t="s">
        <v>38991</v>
      </c>
      <c r="G32623" s="60">
        <v>1027501007423</v>
      </c>
      <c r="H32623" s="59">
        <v>7502001530</v>
      </c>
    </row>
    <row r="32624" spans="6:8">
      <c r="F32624" t="s">
        <v>14597</v>
      </c>
      <c r="G32624" s="60">
        <v>1021800994896</v>
      </c>
      <c r="H32624" s="59">
        <v>1827013248</v>
      </c>
    </row>
    <row r="32625" spans="6:8">
      <c r="F32625" t="s">
        <v>6781</v>
      </c>
      <c r="G32625" s="60">
        <v>1020600811747</v>
      </c>
      <c r="H32625" s="59">
        <v>603017766</v>
      </c>
    </row>
    <row r="32626" spans="6:8">
      <c r="F32626" t="s">
        <v>38993</v>
      </c>
      <c r="G32626" s="60">
        <v>1028601846437</v>
      </c>
      <c r="H32626" s="59">
        <v>8615007559</v>
      </c>
    </row>
    <row r="32627" spans="6:8">
      <c r="F32627" t="s">
        <v>30737</v>
      </c>
      <c r="G32627" s="60">
        <v>1024200548767</v>
      </c>
      <c r="H32627" s="59">
        <v>4202007976</v>
      </c>
    </row>
    <row r="32628" spans="6:8">
      <c r="F32628" t="s">
        <v>22233</v>
      </c>
      <c r="G32628" s="60">
        <v>1022600936566</v>
      </c>
      <c r="H32628" s="59">
        <v>2617008758</v>
      </c>
    </row>
    <row r="32629" spans="6:8">
      <c r="F32629" t="s">
        <v>29898</v>
      </c>
      <c r="G32629" s="60">
        <v>1024000598148</v>
      </c>
      <c r="H32629" s="59">
        <v>4021002824</v>
      </c>
    </row>
    <row r="32630" spans="6:8">
      <c r="F32630" t="s">
        <v>6725</v>
      </c>
      <c r="G32630" s="60">
        <v>1020601372439</v>
      </c>
      <c r="H32630" s="59">
        <v>602079618</v>
      </c>
    </row>
    <row r="32631" spans="6:8">
      <c r="F32631" t="s">
        <v>25297</v>
      </c>
      <c r="G32631" s="60">
        <v>1023102154460</v>
      </c>
      <c r="H32631" s="59">
        <v>3126009416</v>
      </c>
    </row>
    <row r="32632" spans="6:8">
      <c r="F32632" t="s">
        <v>33476</v>
      </c>
      <c r="G32632" s="60">
        <v>1035002452341</v>
      </c>
      <c r="H32632" s="59">
        <v>5012007458</v>
      </c>
    </row>
    <row r="32633" spans="6:8">
      <c r="F32633" t="s">
        <v>26575</v>
      </c>
      <c r="G32633" s="60">
        <v>1023404979135</v>
      </c>
      <c r="H32633" s="59">
        <v>3410061901</v>
      </c>
    </row>
    <row r="32634" spans="6:8">
      <c r="F32634" t="s">
        <v>34307</v>
      </c>
      <c r="G32634" s="60">
        <v>1025000843713</v>
      </c>
      <c r="H32634" s="59">
        <v>5004010721</v>
      </c>
    </row>
    <row r="32635" spans="6:8">
      <c r="F32635" t="s">
        <v>18033</v>
      </c>
      <c r="G32635" s="60">
        <v>1022201509990</v>
      </c>
      <c r="H32635" s="59">
        <v>2221030825</v>
      </c>
    </row>
    <row r="32636" spans="6:8">
      <c r="F32636" t="s">
        <v>38272</v>
      </c>
      <c r="G32636" s="60">
        <v>1025903388180</v>
      </c>
      <c r="H32636" s="59">
        <v>8103001579</v>
      </c>
    </row>
    <row r="32637" spans="6:8">
      <c r="F32637" t="s">
        <v>38997</v>
      </c>
      <c r="G32637" s="60">
        <v>1027103675004</v>
      </c>
      <c r="H32637" s="59">
        <v>7111012484</v>
      </c>
    </row>
    <row r="32638" spans="6:8">
      <c r="F32638" t="s">
        <v>25327</v>
      </c>
      <c r="G32638" s="60">
        <v>1023102157210</v>
      </c>
      <c r="H32638" s="59">
        <v>3126008170</v>
      </c>
    </row>
    <row r="32639" spans="6:8">
      <c r="F32639" t="s">
        <v>2452</v>
      </c>
      <c r="G32639" s="60">
        <v>1020201338563</v>
      </c>
      <c r="H32639" s="59">
        <v>241002981</v>
      </c>
    </row>
    <row r="32640" spans="6:8">
      <c r="F32640" t="s">
        <v>21833</v>
      </c>
      <c r="G32640" s="60">
        <v>1022603229550</v>
      </c>
      <c r="H32640" s="59">
        <v>2604002646</v>
      </c>
    </row>
    <row r="32641" spans="6:8">
      <c r="F32641" t="s">
        <v>38999</v>
      </c>
      <c r="G32641" s="60">
        <v>1027401102585</v>
      </c>
      <c r="H32641" s="59">
        <v>7418009795</v>
      </c>
    </row>
    <row r="32642" spans="6:8">
      <c r="F32642" t="s">
        <v>24184</v>
      </c>
      <c r="G32642" s="60">
        <v>1022900839719</v>
      </c>
      <c r="H32642" s="59">
        <v>2902040051</v>
      </c>
    </row>
    <row r="32643" spans="6:8">
      <c r="F32643" t="s">
        <v>22651</v>
      </c>
      <c r="G32643" s="60">
        <v>1022601617158</v>
      </c>
      <c r="H32643" s="59">
        <v>2632056330</v>
      </c>
    </row>
    <row r="32644" spans="6:8">
      <c r="F32644" t="s">
        <v>31979</v>
      </c>
      <c r="G32644" s="60">
        <v>1024500516512</v>
      </c>
      <c r="H32644" s="59">
        <v>4501035643</v>
      </c>
    </row>
    <row r="32645" spans="6:8">
      <c r="F32645" t="s">
        <v>39001</v>
      </c>
      <c r="G32645" s="60">
        <v>1026401588938</v>
      </c>
      <c r="H32645" s="59">
        <v>6440011029</v>
      </c>
    </row>
    <row r="32646" spans="6:8">
      <c r="F32646" t="s">
        <v>37891</v>
      </c>
      <c r="G32646" s="60">
        <v>1025800549015</v>
      </c>
      <c r="H32646" s="59">
        <v>5803010855</v>
      </c>
    </row>
    <row r="32647" spans="6:8">
      <c r="F32647" t="s">
        <v>25333</v>
      </c>
      <c r="G32647" s="60">
        <v>1033106501944</v>
      </c>
      <c r="H32647" s="59">
        <v>3122008235</v>
      </c>
    </row>
    <row r="32648" spans="6:8">
      <c r="F32648" t="s">
        <v>9613</v>
      </c>
      <c r="G32648" s="60">
        <v>1021300658422</v>
      </c>
      <c r="H32648" s="59">
        <v>1321115647</v>
      </c>
    </row>
    <row r="32649" spans="6:8">
      <c r="F32649" t="s">
        <v>12882</v>
      </c>
      <c r="G32649" s="60">
        <v>1021607155327</v>
      </c>
      <c r="H32649" s="59">
        <v>1635003221</v>
      </c>
    </row>
    <row r="32650" spans="6:8">
      <c r="F32650" t="s">
        <v>37104</v>
      </c>
      <c r="G32650" s="60">
        <v>1035615370526</v>
      </c>
      <c r="H32650" s="59">
        <v>5638010231</v>
      </c>
    </row>
    <row r="32651" spans="6:8">
      <c r="F32651" t="s">
        <v>25053</v>
      </c>
      <c r="G32651" s="60">
        <v>1023102154107</v>
      </c>
      <c r="H32651" s="59">
        <v>3126005147</v>
      </c>
    </row>
    <row r="32652" spans="6:8">
      <c r="F32652" t="s">
        <v>28457</v>
      </c>
      <c r="G32652" s="60">
        <v>1033800526242</v>
      </c>
      <c r="H32652" s="59">
        <v>3801012620</v>
      </c>
    </row>
    <row r="32653" spans="6:8">
      <c r="F32653" t="s">
        <v>11221</v>
      </c>
      <c r="G32653" s="60">
        <v>1021606153821</v>
      </c>
      <c r="H32653" s="59">
        <v>1609005021</v>
      </c>
    </row>
    <row r="32654" spans="6:8">
      <c r="F32654" t="s">
        <v>25070</v>
      </c>
      <c r="G32654" s="60">
        <v>1023102262424</v>
      </c>
      <c r="H32654" s="59">
        <v>3127503995</v>
      </c>
    </row>
    <row r="32655" spans="6:8">
      <c r="F32655" t="s">
        <v>7855</v>
      </c>
      <c r="G32655" s="60">
        <v>1160917052240</v>
      </c>
      <c r="H32655" s="59">
        <v>917030207</v>
      </c>
    </row>
    <row r="32656" spans="6:8">
      <c r="F32656" t="s">
        <v>15614</v>
      </c>
      <c r="G32656" s="60">
        <v>1092032001610</v>
      </c>
      <c r="H32656" s="59">
        <v>2009001644</v>
      </c>
    </row>
    <row r="32657" spans="6:8">
      <c r="F32657" t="s">
        <v>39009</v>
      </c>
      <c r="G32657" s="60">
        <v>1149102030770</v>
      </c>
      <c r="H32657" s="59">
        <v>9103003070</v>
      </c>
    </row>
    <row r="32658" spans="6:8">
      <c r="F32658" t="s">
        <v>12135</v>
      </c>
      <c r="G32658" s="60">
        <v>1021606153337</v>
      </c>
      <c r="H32658" s="59">
        <v>1609004606</v>
      </c>
    </row>
    <row r="32659" spans="6:8">
      <c r="F32659" t="s">
        <v>39011</v>
      </c>
      <c r="G32659" s="60">
        <v>1027801583369</v>
      </c>
      <c r="H32659" s="59">
        <v>7802147709</v>
      </c>
    </row>
    <row r="32660" spans="6:8">
      <c r="F32660" t="s">
        <v>22224</v>
      </c>
      <c r="G32660" s="60">
        <v>1022600937061</v>
      </c>
      <c r="H32660" s="59">
        <v>2617008606</v>
      </c>
    </row>
    <row r="32661" spans="6:8">
      <c r="F32661" t="s">
        <v>30636</v>
      </c>
      <c r="G32661" s="60">
        <v>1024200718915</v>
      </c>
      <c r="H32661" s="59">
        <v>4210005235</v>
      </c>
    </row>
    <row r="32662" spans="6:8">
      <c r="F32662" t="s">
        <v>23620</v>
      </c>
      <c r="G32662" s="60">
        <v>1022801198408</v>
      </c>
      <c r="H32662" s="59">
        <v>2820004091</v>
      </c>
    </row>
    <row r="32663" spans="6:8">
      <c r="F32663" t="s">
        <v>39013</v>
      </c>
      <c r="G32663" s="60">
        <v>1026600705636</v>
      </c>
      <c r="H32663" s="59">
        <v>6605006231</v>
      </c>
    </row>
    <row r="32664" spans="6:8">
      <c r="F32664" t="s">
        <v>17934</v>
      </c>
      <c r="G32664" s="60">
        <v>1022200560392</v>
      </c>
      <c r="H32664" s="59">
        <v>2204006477</v>
      </c>
    </row>
    <row r="32665" spans="6:8">
      <c r="F32665" t="s">
        <v>9308</v>
      </c>
      <c r="G32665" s="60">
        <v>1021301578418</v>
      </c>
      <c r="H32665" s="59">
        <v>1306075090</v>
      </c>
    </row>
    <row r="32666" spans="6:8">
      <c r="F32666" t="s">
        <v>39016</v>
      </c>
      <c r="G32666" s="60">
        <v>1027500903870</v>
      </c>
      <c r="H32666" s="59">
        <v>7525004093</v>
      </c>
    </row>
    <row r="32667" spans="6:8">
      <c r="F32667" t="s">
        <v>14389</v>
      </c>
      <c r="G32667" s="60">
        <v>1021800916334</v>
      </c>
      <c r="H32667" s="59">
        <v>1819001457</v>
      </c>
    </row>
    <row r="32668" spans="6:8">
      <c r="F32668" t="s">
        <v>28849</v>
      </c>
      <c r="G32668" s="60">
        <v>1023800837785</v>
      </c>
      <c r="H32668" s="59">
        <v>3803203275</v>
      </c>
    </row>
    <row r="32669" spans="6:8">
      <c r="F32669" t="s">
        <v>39017</v>
      </c>
      <c r="G32669" s="60">
        <v>1027100688185</v>
      </c>
      <c r="H32669" s="59">
        <v>7105025661</v>
      </c>
    </row>
    <row r="32670" spans="6:8">
      <c r="F32670" t="s">
        <v>29319</v>
      </c>
      <c r="G32670" s="60">
        <v>1023802216767</v>
      </c>
      <c r="H32670" s="59">
        <v>3843002409</v>
      </c>
    </row>
    <row r="32671" spans="6:8">
      <c r="F32671" t="s">
        <v>28612</v>
      </c>
      <c r="G32671" s="60">
        <v>1033802455290</v>
      </c>
      <c r="H32671" s="59">
        <v>3827011830</v>
      </c>
    </row>
    <row r="32672" spans="6:8">
      <c r="F32672" t="s">
        <v>39019</v>
      </c>
      <c r="G32672" s="60">
        <v>1027601307876</v>
      </c>
      <c r="H32672" s="59">
        <v>7612008591</v>
      </c>
    </row>
    <row r="32673" spans="6:8">
      <c r="F32673" t="s">
        <v>11537</v>
      </c>
      <c r="G32673" s="60">
        <v>1021602509873</v>
      </c>
      <c r="H32673" s="59">
        <v>1651028826</v>
      </c>
    </row>
    <row r="32674" spans="6:8">
      <c r="F32674" t="s">
        <v>39021</v>
      </c>
      <c r="G32674" s="60">
        <v>1116382003715</v>
      </c>
      <c r="H32674" s="59">
        <v>6382062751</v>
      </c>
    </row>
    <row r="32675" spans="6:8">
      <c r="F32675" t="s">
        <v>423</v>
      </c>
      <c r="G32675" s="60">
        <v>1020100510935</v>
      </c>
      <c r="H32675" s="59">
        <v>108003350</v>
      </c>
    </row>
    <row r="32676" spans="6:8">
      <c r="F32676" t="s">
        <v>32457</v>
      </c>
      <c r="G32676" s="60">
        <v>1024600617216</v>
      </c>
      <c r="H32676" s="59">
        <v>4617003305</v>
      </c>
    </row>
    <row r="32677" spans="6:8">
      <c r="F32677" t="s">
        <v>29320</v>
      </c>
      <c r="G32677" s="60">
        <v>1023802216734</v>
      </c>
      <c r="H32677" s="59">
        <v>3843002423</v>
      </c>
    </row>
    <row r="32678" spans="6:8">
      <c r="F32678" t="s">
        <v>39023</v>
      </c>
      <c r="G32678" s="60">
        <v>1027102872851</v>
      </c>
      <c r="H32678" s="59">
        <v>7113009832</v>
      </c>
    </row>
    <row r="32679" spans="6:8">
      <c r="F32679" t="s">
        <v>39024</v>
      </c>
      <c r="G32679" s="60">
        <v>1027300827146</v>
      </c>
      <c r="H32679" s="59">
        <v>7311002927</v>
      </c>
    </row>
    <row r="32680" spans="6:8">
      <c r="F32680" t="s">
        <v>34241</v>
      </c>
      <c r="G32680" s="60">
        <v>1025006468629</v>
      </c>
      <c r="H32680" s="59">
        <v>5049012207</v>
      </c>
    </row>
    <row r="32681" spans="6:8">
      <c r="F32681" t="s">
        <v>39025</v>
      </c>
      <c r="G32681" s="60">
        <v>1027102874996</v>
      </c>
      <c r="H32681" s="59">
        <v>7127001706</v>
      </c>
    </row>
    <row r="32682" spans="6:8">
      <c r="F32682" t="s">
        <v>24158</v>
      </c>
      <c r="G32682" s="60">
        <v>1022901003861</v>
      </c>
      <c r="H32682" s="59">
        <v>2903004144</v>
      </c>
    </row>
    <row r="32683" spans="6:8">
      <c r="F32683" t="s">
        <v>507</v>
      </c>
      <c r="G32683" s="60">
        <v>1020100511089</v>
      </c>
      <c r="H32683" s="59">
        <v>108003416</v>
      </c>
    </row>
    <row r="32684" spans="6:8">
      <c r="F32684" t="s">
        <v>22218</v>
      </c>
      <c r="G32684" s="60">
        <v>1022600936907</v>
      </c>
      <c r="H32684" s="59">
        <v>2617008638</v>
      </c>
    </row>
    <row r="32685" spans="6:8">
      <c r="F32685" t="s">
        <v>29358</v>
      </c>
      <c r="G32685" s="60">
        <v>1033802255816</v>
      </c>
      <c r="H32685" s="59">
        <v>3821006311</v>
      </c>
    </row>
    <row r="32686" spans="6:8">
      <c r="F32686" t="s">
        <v>15481</v>
      </c>
      <c r="G32686" s="60">
        <v>1082032001006</v>
      </c>
      <c r="H32686" s="59">
        <v>2006001766</v>
      </c>
    </row>
    <row r="32687" spans="6:8">
      <c r="F32687" t="s">
        <v>12884</v>
      </c>
      <c r="G32687" s="60">
        <v>1021607154590</v>
      </c>
      <c r="H32687" s="59">
        <v>1635003214</v>
      </c>
    </row>
    <row r="32688" spans="6:8">
      <c r="F32688" t="s">
        <v>39029</v>
      </c>
      <c r="G32688" s="60">
        <v>1028601868415</v>
      </c>
      <c r="H32688" s="59">
        <v>8620010476</v>
      </c>
    </row>
    <row r="32689" spans="6:8">
      <c r="F32689" t="s">
        <v>37660</v>
      </c>
      <c r="G32689" s="60">
        <v>1025701257449</v>
      </c>
      <c r="H32689" s="59">
        <v>5714003006</v>
      </c>
    </row>
    <row r="32690" spans="6:8">
      <c r="F32690" t="s">
        <v>39030</v>
      </c>
      <c r="G32690" s="60">
        <v>1026901857190</v>
      </c>
      <c r="H32690" s="59">
        <v>6937003227</v>
      </c>
    </row>
    <row r="32691" spans="6:8">
      <c r="F32691" t="s">
        <v>12126</v>
      </c>
      <c r="G32691" s="60">
        <v>1021606156813</v>
      </c>
      <c r="H32691" s="59">
        <v>1609004846</v>
      </c>
    </row>
    <row r="32692" spans="6:8">
      <c r="F32692" t="s">
        <v>28514</v>
      </c>
      <c r="G32692" s="60">
        <v>1023801428310</v>
      </c>
      <c r="H32692" s="59">
        <v>3810024816</v>
      </c>
    </row>
    <row r="32693" spans="6:8">
      <c r="F32693" t="s">
        <v>29027</v>
      </c>
      <c r="G32693" s="60">
        <v>1023802657933</v>
      </c>
      <c r="H32693" s="59">
        <v>3834007263</v>
      </c>
    </row>
    <row r="32694" spans="6:8">
      <c r="F32694" t="s">
        <v>14645</v>
      </c>
      <c r="G32694" s="60">
        <v>1021800842403</v>
      </c>
      <c r="H32694" s="59">
        <v>1813003257</v>
      </c>
    </row>
    <row r="32695" spans="6:8">
      <c r="F32695" t="s">
        <v>37930</v>
      </c>
      <c r="G32695" s="60">
        <v>1025901777615</v>
      </c>
      <c r="H32695" s="59">
        <v>5913003191</v>
      </c>
    </row>
    <row r="32696" spans="6:8">
      <c r="F32696" t="s">
        <v>26796</v>
      </c>
      <c r="G32696" s="60">
        <v>1023404969741</v>
      </c>
      <c r="H32696" s="59">
        <v>3422006327</v>
      </c>
    </row>
    <row r="32697" spans="6:8">
      <c r="F32697" t="s">
        <v>37114</v>
      </c>
      <c r="G32697" s="60">
        <v>1025602729756</v>
      </c>
      <c r="H32697" s="59">
        <v>5638012359</v>
      </c>
    </row>
    <row r="32698" spans="6:8">
      <c r="F32698" t="s">
        <v>17666</v>
      </c>
      <c r="G32698" s="60">
        <v>1022200729682</v>
      </c>
      <c r="H32698" s="59">
        <v>2280003573</v>
      </c>
    </row>
    <row r="32699" spans="6:8">
      <c r="F32699" t="s">
        <v>6733</v>
      </c>
      <c r="G32699" s="60">
        <v>1020601372000</v>
      </c>
      <c r="H32699" s="59">
        <v>602079752</v>
      </c>
    </row>
    <row r="32700" spans="6:8">
      <c r="F32700" t="s">
        <v>7597</v>
      </c>
      <c r="G32700" s="60">
        <v>1020900611160</v>
      </c>
      <c r="H32700" s="59">
        <v>903006331</v>
      </c>
    </row>
    <row r="32701" spans="6:8">
      <c r="F32701" t="s">
        <v>28458</v>
      </c>
      <c r="G32701" s="60">
        <v>1033800517222</v>
      </c>
      <c r="H32701" s="59">
        <v>3801009995</v>
      </c>
    </row>
    <row r="32702" spans="6:8">
      <c r="F32702" t="s">
        <v>13855</v>
      </c>
      <c r="G32702" s="60">
        <v>1021801585630</v>
      </c>
      <c r="H32702" s="59">
        <v>1834300067</v>
      </c>
    </row>
    <row r="32703" spans="6:8">
      <c r="F32703" t="s">
        <v>19705</v>
      </c>
      <c r="G32703" s="60">
        <v>1032326846860</v>
      </c>
      <c r="H32703" s="59">
        <v>2348021483</v>
      </c>
    </row>
    <row r="32704" spans="6:8">
      <c r="F32704" t="s">
        <v>33127</v>
      </c>
      <c r="G32704" s="60">
        <v>1024702087960</v>
      </c>
      <c r="H32704" s="59">
        <v>4719016328</v>
      </c>
    </row>
    <row r="32705" spans="6:8">
      <c r="F32705" t="s">
        <v>37683</v>
      </c>
      <c r="G32705" s="60">
        <v>1175749009061</v>
      </c>
      <c r="H32705" s="59">
        <v>5720023272</v>
      </c>
    </row>
    <row r="32706" spans="6:8">
      <c r="F32706" t="s">
        <v>12919</v>
      </c>
      <c r="G32706" s="60">
        <v>1021605755160</v>
      </c>
      <c r="H32706" s="59">
        <v>1637004319</v>
      </c>
    </row>
    <row r="32707" spans="6:8">
      <c r="F32707" t="s">
        <v>23607</v>
      </c>
      <c r="G32707" s="60">
        <v>1022801006084</v>
      </c>
      <c r="H32707" s="59">
        <v>2819003294</v>
      </c>
    </row>
    <row r="32708" spans="6:8">
      <c r="F32708" t="s">
        <v>29014</v>
      </c>
      <c r="G32708" s="60">
        <v>1023802648825</v>
      </c>
      <c r="H32708" s="59">
        <v>3833001950</v>
      </c>
    </row>
    <row r="32709" spans="6:8">
      <c r="F32709" t="s">
        <v>25976</v>
      </c>
      <c r="G32709" s="60">
        <v>1033301004220</v>
      </c>
      <c r="H32709" s="59">
        <v>3316004215</v>
      </c>
    </row>
    <row r="32710" spans="6:8">
      <c r="F32710" t="s">
        <v>11135</v>
      </c>
      <c r="G32710" s="60">
        <v>1021500980181</v>
      </c>
      <c r="H32710" s="59">
        <v>1512011127</v>
      </c>
    </row>
    <row r="32711" spans="6:8">
      <c r="F32711" t="s">
        <v>39034</v>
      </c>
      <c r="G32711" s="60">
        <v>1027402545004</v>
      </c>
      <c r="H32711" s="59">
        <v>7448026188</v>
      </c>
    </row>
    <row r="32712" spans="6:8">
      <c r="F32712" t="s">
        <v>28153</v>
      </c>
      <c r="G32712" s="60">
        <v>1023601032905</v>
      </c>
      <c r="H32712" s="59">
        <v>3619006437</v>
      </c>
    </row>
    <row r="32713" spans="6:8">
      <c r="F32713" t="s">
        <v>22229</v>
      </c>
      <c r="G32713" s="60">
        <v>1022600936962</v>
      </c>
      <c r="H32713" s="59">
        <v>2617008677</v>
      </c>
    </row>
    <row r="32714" spans="6:8">
      <c r="F32714" t="s">
        <v>20021</v>
      </c>
      <c r="G32714" s="60">
        <v>1022401156030</v>
      </c>
      <c r="H32714" s="59">
        <v>2409001624</v>
      </c>
    </row>
    <row r="32715" spans="6:8">
      <c r="F32715" t="s">
        <v>20133</v>
      </c>
      <c r="G32715" s="60">
        <v>1022400748567</v>
      </c>
      <c r="H32715" s="59">
        <v>2422391765</v>
      </c>
    </row>
    <row r="32716" spans="6:8">
      <c r="F32716" t="s">
        <v>2177</v>
      </c>
      <c r="G32716" s="60">
        <v>1020201203967</v>
      </c>
      <c r="H32716" s="59">
        <v>230002362</v>
      </c>
    </row>
    <row r="32717" spans="6:8">
      <c r="F32717" t="s">
        <v>37424</v>
      </c>
      <c r="G32717" s="60">
        <v>1025600755234</v>
      </c>
      <c r="H32717" s="59">
        <v>5606003337</v>
      </c>
    </row>
    <row r="32718" spans="6:8">
      <c r="F32718" t="s">
        <v>31704</v>
      </c>
      <c r="G32718" s="60">
        <v>1104312001133</v>
      </c>
      <c r="H32718" s="59">
        <v>4312043110</v>
      </c>
    </row>
    <row r="32719" spans="6:8">
      <c r="F32719" t="s">
        <v>32534</v>
      </c>
      <c r="G32719" s="60">
        <v>1024600787518</v>
      </c>
      <c r="H32719" s="59">
        <v>4601003765</v>
      </c>
    </row>
    <row r="32720" spans="6:8">
      <c r="F32720" t="s">
        <v>36532</v>
      </c>
      <c r="G32720" s="60">
        <v>1025500975390</v>
      </c>
      <c r="H32720" s="59">
        <v>5504039260</v>
      </c>
    </row>
    <row r="32721" spans="6:8">
      <c r="F32721" t="s">
        <v>39038</v>
      </c>
      <c r="G32721" s="60">
        <v>1027900632836</v>
      </c>
      <c r="H32721" s="59">
        <v>7904003343</v>
      </c>
    </row>
    <row r="32722" spans="6:8">
      <c r="F32722" t="s">
        <v>39039</v>
      </c>
      <c r="G32722" s="60">
        <v>1026401374735</v>
      </c>
      <c r="H32722" s="59">
        <v>6438001545</v>
      </c>
    </row>
    <row r="32723" spans="6:8">
      <c r="F32723" t="s">
        <v>17126</v>
      </c>
      <c r="G32723" s="60">
        <v>1022202151575</v>
      </c>
      <c r="H32723" s="59">
        <v>2252002426</v>
      </c>
    </row>
    <row r="32724" spans="6:8">
      <c r="F32724" t="s">
        <v>34299</v>
      </c>
      <c r="G32724" s="60">
        <v>1025007111667</v>
      </c>
      <c r="H32724" s="59">
        <v>5053003830</v>
      </c>
    </row>
    <row r="32725" spans="6:8">
      <c r="F32725" t="s">
        <v>7587</v>
      </c>
      <c r="G32725" s="60">
        <v>1020900611148</v>
      </c>
      <c r="H32725" s="59">
        <v>903006148</v>
      </c>
    </row>
    <row r="32726" spans="6:8">
      <c r="F32726" t="s">
        <v>17200</v>
      </c>
      <c r="G32726" s="60">
        <v>1022202282585</v>
      </c>
      <c r="H32726" s="59">
        <v>2256000772</v>
      </c>
    </row>
    <row r="32727" spans="6:8">
      <c r="F32727" t="s">
        <v>6698</v>
      </c>
      <c r="G32727" s="60">
        <v>1020600509753</v>
      </c>
      <c r="H32727" s="59">
        <v>601017785</v>
      </c>
    </row>
    <row r="32728" spans="6:8">
      <c r="F32728" t="s">
        <v>28920</v>
      </c>
      <c r="G32728" s="60">
        <v>1023801912738</v>
      </c>
      <c r="H32728" s="59">
        <v>3825003248</v>
      </c>
    </row>
    <row r="32729" spans="6:8">
      <c r="F32729" t="s">
        <v>22377</v>
      </c>
      <c r="G32729" s="60">
        <v>1022601620337</v>
      </c>
      <c r="H32729" s="59">
        <v>2632060270</v>
      </c>
    </row>
    <row r="32730" spans="6:8">
      <c r="F32730" t="s">
        <v>13456</v>
      </c>
      <c r="G32730" s="60">
        <v>1021605554002</v>
      </c>
      <c r="H32730" s="59">
        <v>1629002734</v>
      </c>
    </row>
    <row r="32731" spans="6:8">
      <c r="F32731" t="s">
        <v>17768</v>
      </c>
      <c r="G32731" s="60">
        <v>1022202863990</v>
      </c>
      <c r="H32731" s="59">
        <v>2285004010</v>
      </c>
    </row>
    <row r="32732" spans="6:8">
      <c r="F32732" t="s">
        <v>27796</v>
      </c>
      <c r="G32732" s="60">
        <v>1023601513924</v>
      </c>
      <c r="H32732" s="59">
        <v>3614002566</v>
      </c>
    </row>
    <row r="32733" spans="6:8">
      <c r="F32733" t="s">
        <v>13263</v>
      </c>
      <c r="G32733" s="60">
        <v>1021606759063</v>
      </c>
      <c r="H32733" s="59">
        <v>1615003706</v>
      </c>
    </row>
    <row r="32734" spans="6:8">
      <c r="F32734" t="s">
        <v>12212</v>
      </c>
      <c r="G32734" s="60">
        <v>1181690086082</v>
      </c>
      <c r="H32734" s="59">
        <v>1645033289</v>
      </c>
    </row>
    <row r="32735" spans="6:8">
      <c r="F32735" t="s">
        <v>39041</v>
      </c>
      <c r="G32735" s="60">
        <v>1027103674564</v>
      </c>
      <c r="H32735" s="59">
        <v>7111012406</v>
      </c>
    </row>
    <row r="32736" spans="6:8">
      <c r="F32736" t="s">
        <v>31252</v>
      </c>
      <c r="G32736" s="60">
        <v>1024300751200</v>
      </c>
      <c r="H32736" s="59">
        <v>4312003710</v>
      </c>
    </row>
    <row r="32737" spans="6:8">
      <c r="F32737" t="s">
        <v>31396</v>
      </c>
      <c r="G32737" s="60">
        <v>1024301116290</v>
      </c>
      <c r="H32737" s="59">
        <v>4301001365</v>
      </c>
    </row>
    <row r="32738" spans="6:8">
      <c r="F32738" t="s">
        <v>22213</v>
      </c>
      <c r="G32738" s="60">
        <v>1022600937017</v>
      </c>
      <c r="H32738" s="59">
        <v>2617008740</v>
      </c>
    </row>
    <row r="32739" spans="6:8">
      <c r="F32739" t="s">
        <v>33380</v>
      </c>
      <c r="G32739" s="60">
        <v>1035010950204</v>
      </c>
      <c r="H32739" s="59">
        <v>5027012411</v>
      </c>
    </row>
    <row r="32740" spans="6:8">
      <c r="F32740" t="s">
        <v>39043</v>
      </c>
      <c r="G32740" s="60">
        <v>1028600513028</v>
      </c>
      <c r="H32740" s="59">
        <v>8601006121</v>
      </c>
    </row>
    <row r="32741" spans="6:8">
      <c r="F32741" t="s">
        <v>13360</v>
      </c>
      <c r="G32741" s="60">
        <v>1021605756160</v>
      </c>
      <c r="H32741" s="59">
        <v>1606001815</v>
      </c>
    </row>
    <row r="32742" spans="6:8">
      <c r="F32742" t="s">
        <v>30925</v>
      </c>
      <c r="G32742" s="60">
        <v>1024200546182</v>
      </c>
      <c r="H32742" s="59">
        <v>4202018865</v>
      </c>
    </row>
    <row r="32743" spans="6:8">
      <c r="F32743" t="s">
        <v>39044</v>
      </c>
      <c r="G32743" s="60">
        <v>1027401679634</v>
      </c>
      <c r="H32743" s="59">
        <v>7432001068</v>
      </c>
    </row>
    <row r="32744" spans="6:8">
      <c r="F32744" t="s">
        <v>14502</v>
      </c>
      <c r="G32744" s="60">
        <v>1021800585850</v>
      </c>
      <c r="H32744" s="59">
        <v>1825003090</v>
      </c>
    </row>
    <row r="32745" spans="6:8">
      <c r="F32745" t="s">
        <v>28675</v>
      </c>
      <c r="G32745" s="60">
        <v>1028500600127</v>
      </c>
      <c r="H32745" s="59">
        <v>8502000859</v>
      </c>
    </row>
    <row r="32746" spans="6:8">
      <c r="F32746" t="s">
        <v>28070</v>
      </c>
      <c r="G32746" s="60">
        <v>1023601075189</v>
      </c>
      <c r="H32746" s="59">
        <v>3603006689</v>
      </c>
    </row>
    <row r="32747" spans="6:8">
      <c r="F32747" t="s">
        <v>37947</v>
      </c>
      <c r="G32747" s="60">
        <v>1025902281162</v>
      </c>
      <c r="H32747" s="59">
        <v>5942003809</v>
      </c>
    </row>
    <row r="32748" spans="6:8">
      <c r="F32748" t="s">
        <v>28661</v>
      </c>
      <c r="G32748" s="60">
        <v>1028500567413</v>
      </c>
      <c r="H32748" s="59">
        <v>8501004025</v>
      </c>
    </row>
    <row r="32749" spans="6:8">
      <c r="F32749" t="s">
        <v>27683</v>
      </c>
      <c r="G32749" s="60">
        <v>1023600614927</v>
      </c>
      <c r="H32749" s="59">
        <v>3604011138</v>
      </c>
    </row>
    <row r="32750" spans="6:8">
      <c r="F32750" t="s">
        <v>39048</v>
      </c>
      <c r="G32750" s="60">
        <v>1159102009681</v>
      </c>
      <c r="H32750" s="59">
        <v>9102070483</v>
      </c>
    </row>
    <row r="32751" spans="6:8">
      <c r="F32751" t="s">
        <v>29107</v>
      </c>
      <c r="G32751" s="60">
        <v>1023802718994</v>
      </c>
      <c r="H32751" s="59">
        <v>3837000724</v>
      </c>
    </row>
    <row r="32752" spans="6:8">
      <c r="F32752" t="s">
        <v>39051</v>
      </c>
      <c r="G32752" s="60">
        <v>1027300723570</v>
      </c>
      <c r="H32752" s="59">
        <v>7319002862</v>
      </c>
    </row>
    <row r="32753" spans="6:8">
      <c r="F32753" t="s">
        <v>35128</v>
      </c>
      <c r="G32753" s="60">
        <v>1025200869264</v>
      </c>
      <c r="H32753" s="59">
        <v>5219001244</v>
      </c>
    </row>
    <row r="32754" spans="6:8">
      <c r="F32754" t="s">
        <v>29259</v>
      </c>
      <c r="G32754" s="60">
        <v>1023802143419</v>
      </c>
      <c r="H32754" s="59">
        <v>3840005673</v>
      </c>
    </row>
    <row r="32755" spans="6:8">
      <c r="F32755" t="s">
        <v>25957</v>
      </c>
      <c r="G32755" s="60">
        <v>1023300932973</v>
      </c>
      <c r="H32755" s="59">
        <v>3314003551</v>
      </c>
    </row>
    <row r="32756" spans="6:8">
      <c r="F32756" t="s">
        <v>39052</v>
      </c>
      <c r="G32756" s="60">
        <v>1027301485496</v>
      </c>
      <c r="H32756" s="59">
        <v>7327013410</v>
      </c>
    </row>
    <row r="32757" spans="6:8">
      <c r="F32757" t="s">
        <v>20041</v>
      </c>
      <c r="G32757" s="60">
        <v>1022400592576</v>
      </c>
      <c r="H32757" s="59">
        <v>2407011842</v>
      </c>
    </row>
    <row r="32758" spans="6:8">
      <c r="F32758" t="s">
        <v>18258</v>
      </c>
      <c r="G32758" s="60">
        <v>1022300716624</v>
      </c>
      <c r="H32758" s="59">
        <v>2303007640</v>
      </c>
    </row>
    <row r="32759" spans="6:8">
      <c r="F32759" t="s">
        <v>35500</v>
      </c>
      <c r="G32759" s="60">
        <v>1025202205181</v>
      </c>
      <c r="H32759" s="59">
        <v>5216004529</v>
      </c>
    </row>
    <row r="32760" spans="6:8">
      <c r="F32760" t="s">
        <v>39054</v>
      </c>
      <c r="G32760" s="60">
        <v>1159102007130</v>
      </c>
      <c r="H32760" s="59">
        <v>9109008580</v>
      </c>
    </row>
    <row r="32761" spans="6:8">
      <c r="F32761" t="s">
        <v>14011</v>
      </c>
      <c r="G32761" s="60">
        <v>1021800844790</v>
      </c>
      <c r="H32761" s="59">
        <v>1801030440</v>
      </c>
    </row>
    <row r="32762" spans="6:8">
      <c r="F32762" t="s">
        <v>13970</v>
      </c>
      <c r="G32762" s="60">
        <v>1021801660935</v>
      </c>
      <c r="H32762" s="59">
        <v>1835036915</v>
      </c>
    </row>
    <row r="32763" spans="6:8">
      <c r="F32763" t="s">
        <v>23342</v>
      </c>
      <c r="G32763" s="60">
        <v>1022801227283</v>
      </c>
      <c r="H32763" s="59">
        <v>2828006502</v>
      </c>
    </row>
    <row r="32764" spans="6:8">
      <c r="F32764" t="s">
        <v>9669</v>
      </c>
      <c r="G32764" s="60">
        <v>1101327001753</v>
      </c>
      <c r="H32764" s="59">
        <v>1327011500</v>
      </c>
    </row>
    <row r="32765" spans="6:8">
      <c r="F32765" t="s">
        <v>31388</v>
      </c>
      <c r="G32765" s="60">
        <v>1034305501284</v>
      </c>
      <c r="H32765" s="59">
        <v>4338006176</v>
      </c>
    </row>
    <row r="32766" spans="6:8">
      <c r="F32766" t="s">
        <v>32384</v>
      </c>
      <c r="G32766" s="60">
        <v>1024601277326</v>
      </c>
      <c r="H32766" s="59">
        <v>4634004806</v>
      </c>
    </row>
    <row r="32767" spans="6:8">
      <c r="F32767" t="s">
        <v>39055</v>
      </c>
      <c r="G32767" s="60">
        <v>1026401893737</v>
      </c>
      <c r="H32767" s="59">
        <v>6435009560</v>
      </c>
    </row>
    <row r="32768" spans="6:8">
      <c r="F32768" t="s">
        <v>22169</v>
      </c>
      <c r="G32768" s="60">
        <v>1022602823825</v>
      </c>
      <c r="H32768" s="59">
        <v>2615010945</v>
      </c>
    </row>
    <row r="32769" spans="6:8">
      <c r="F32769" t="s">
        <v>34481</v>
      </c>
      <c r="G32769" s="60">
        <v>1025007111304</v>
      </c>
      <c r="H32769" s="59">
        <v>5053003082</v>
      </c>
    </row>
    <row r="32770" spans="6:8">
      <c r="F32770" t="s">
        <v>18936</v>
      </c>
      <c r="G32770" s="60">
        <v>1022304103689</v>
      </c>
      <c r="H32770" s="59">
        <v>2338008571</v>
      </c>
    </row>
    <row r="32771" spans="6:8">
      <c r="F32771" t="s">
        <v>29899</v>
      </c>
      <c r="G32771" s="60">
        <v>1024000596553</v>
      </c>
      <c r="H32771" s="59">
        <v>4021002246</v>
      </c>
    </row>
    <row r="32772" spans="6:8">
      <c r="F32772" t="s">
        <v>22242</v>
      </c>
      <c r="G32772" s="60">
        <v>1032600260461</v>
      </c>
      <c r="H32772" s="59">
        <v>2618012771</v>
      </c>
    </row>
    <row r="32773" spans="6:8">
      <c r="F32773" t="s">
        <v>33038</v>
      </c>
      <c r="G32773" s="60">
        <v>1024702087673</v>
      </c>
      <c r="H32773" s="59">
        <v>4719022113</v>
      </c>
    </row>
    <row r="32774" spans="6:8">
      <c r="F32774" t="s">
        <v>26422</v>
      </c>
      <c r="G32774" s="60">
        <v>1023405170645</v>
      </c>
      <c r="H32774" s="59">
        <v>3402005082</v>
      </c>
    </row>
    <row r="32775" spans="6:8">
      <c r="F32775" t="s">
        <v>28144</v>
      </c>
      <c r="G32775" s="60">
        <v>1023601232929</v>
      </c>
      <c r="H32775" s="59">
        <v>3618002574</v>
      </c>
    </row>
    <row r="32776" spans="6:8">
      <c r="F32776" t="s">
        <v>39056</v>
      </c>
      <c r="G32776" s="60">
        <v>1149102168456</v>
      </c>
      <c r="H32776" s="59">
        <v>9106004347</v>
      </c>
    </row>
    <row r="32777" spans="6:8">
      <c r="F32777" t="s">
        <v>39057</v>
      </c>
      <c r="G32777" s="60">
        <v>1027103672155</v>
      </c>
      <c r="H32777" s="59">
        <v>7111012519</v>
      </c>
    </row>
    <row r="32778" spans="6:8">
      <c r="F32778" t="s">
        <v>26488</v>
      </c>
      <c r="G32778" s="60">
        <v>1023405768627</v>
      </c>
      <c r="H32778" s="59">
        <v>3406005132</v>
      </c>
    </row>
    <row r="32779" spans="6:8">
      <c r="F32779" t="s">
        <v>34453</v>
      </c>
      <c r="G32779" s="60">
        <v>1025005920444</v>
      </c>
      <c r="H32779" s="59">
        <v>5045025861</v>
      </c>
    </row>
    <row r="32780" spans="6:8">
      <c r="F32780" t="s">
        <v>11283</v>
      </c>
      <c r="G32780" s="60">
        <v>1021601767560</v>
      </c>
      <c r="H32780" s="59">
        <v>1645010500</v>
      </c>
    </row>
    <row r="32781" spans="6:8">
      <c r="F32781" t="s">
        <v>39059</v>
      </c>
      <c r="G32781" s="60">
        <v>1026500533883</v>
      </c>
      <c r="H32781" s="59">
        <v>6501102501</v>
      </c>
    </row>
    <row r="32782" spans="6:8">
      <c r="F32782" t="s">
        <v>32365</v>
      </c>
      <c r="G32782" s="60">
        <v>1024600748523</v>
      </c>
      <c r="H32782" s="59">
        <v>4603001386</v>
      </c>
    </row>
    <row r="32783" spans="6:8">
      <c r="F32783" t="s">
        <v>19807</v>
      </c>
      <c r="G32783" s="60">
        <v>1022304874503</v>
      </c>
      <c r="H32783" s="59">
        <v>2354005377</v>
      </c>
    </row>
    <row r="32784" spans="6:8">
      <c r="F32784" t="s">
        <v>39062</v>
      </c>
      <c r="G32784" s="60">
        <v>1026401992902</v>
      </c>
      <c r="H32784" s="59">
        <v>6433006349</v>
      </c>
    </row>
    <row r="32785" spans="6:8">
      <c r="F32785" t="s">
        <v>39063</v>
      </c>
      <c r="G32785" s="60">
        <v>1026600878435</v>
      </c>
      <c r="H32785" s="59">
        <v>6611005902</v>
      </c>
    </row>
    <row r="32786" spans="6:8">
      <c r="F32786" t="s">
        <v>19651</v>
      </c>
      <c r="G32786" s="60">
        <v>1022302351334</v>
      </c>
      <c r="H32786" s="59">
        <v>2314014777</v>
      </c>
    </row>
    <row r="32787" spans="6:8">
      <c r="F32787" t="s">
        <v>17405</v>
      </c>
      <c r="G32787" s="60">
        <v>1022202523705</v>
      </c>
      <c r="H32787" s="59">
        <v>2265003956</v>
      </c>
    </row>
    <row r="32788" spans="6:8">
      <c r="F32788" t="s">
        <v>25391</v>
      </c>
      <c r="G32788" s="60">
        <v>1143130001695</v>
      </c>
      <c r="H32788" s="59">
        <v>3102635492</v>
      </c>
    </row>
    <row r="32789" spans="6:8">
      <c r="F32789" t="s">
        <v>23567</v>
      </c>
      <c r="G32789" s="60">
        <v>1022801199431</v>
      </c>
      <c r="H32789" s="59">
        <v>2816007396</v>
      </c>
    </row>
    <row r="32790" spans="6:8">
      <c r="F32790" t="s">
        <v>8386</v>
      </c>
      <c r="G32790" s="60">
        <v>1021100859669</v>
      </c>
      <c r="H32790" s="59">
        <v>1104007891</v>
      </c>
    </row>
    <row r="32791" spans="6:8">
      <c r="F32791" t="s">
        <v>11981</v>
      </c>
      <c r="G32791" s="60">
        <v>1021605755544</v>
      </c>
      <c r="H32791" s="59">
        <v>1606001974</v>
      </c>
    </row>
    <row r="32792" spans="6:8">
      <c r="F32792" t="s">
        <v>9215</v>
      </c>
      <c r="G32792" s="60">
        <v>1021300888113</v>
      </c>
      <c r="H32792" s="59">
        <v>1309083188</v>
      </c>
    </row>
    <row r="32793" spans="6:8">
      <c r="F32793" t="s">
        <v>8902</v>
      </c>
      <c r="G32793" s="60">
        <v>1021200648787</v>
      </c>
      <c r="H32793" s="59">
        <v>1208003820</v>
      </c>
    </row>
    <row r="32794" spans="6:8">
      <c r="F32794" t="s">
        <v>22618</v>
      </c>
      <c r="G32794" s="60">
        <v>1022601617829</v>
      </c>
      <c r="H32794" s="59">
        <v>2632056869</v>
      </c>
    </row>
    <row r="32795" spans="6:8">
      <c r="F32795" t="s">
        <v>15425</v>
      </c>
      <c r="G32795" s="60">
        <v>1092032000840</v>
      </c>
      <c r="H32795" s="59">
        <v>2005005747</v>
      </c>
    </row>
    <row r="32796" spans="6:8">
      <c r="F32796" t="s">
        <v>28493</v>
      </c>
      <c r="G32796" s="60">
        <v>1023800983425</v>
      </c>
      <c r="H32796" s="59">
        <v>3826000994</v>
      </c>
    </row>
    <row r="32797" spans="6:8">
      <c r="F32797" t="s">
        <v>39068</v>
      </c>
      <c r="G32797" s="60">
        <v>1026400706826</v>
      </c>
      <c r="H32797" s="59">
        <v>6423004416</v>
      </c>
    </row>
    <row r="32798" spans="6:8">
      <c r="F32798" t="s">
        <v>31517</v>
      </c>
      <c r="G32798" s="60">
        <v>1024300834755</v>
      </c>
      <c r="H32798" s="59">
        <v>4333002121</v>
      </c>
    </row>
    <row r="32799" spans="6:8">
      <c r="F32799" t="s">
        <v>19322</v>
      </c>
      <c r="G32799" s="60">
        <v>1022304841855</v>
      </c>
      <c r="H32799" s="59">
        <v>2353014971</v>
      </c>
    </row>
    <row r="32800" spans="6:8">
      <c r="F32800" t="s">
        <v>39069</v>
      </c>
      <c r="G32800" s="60">
        <v>1026601643903</v>
      </c>
      <c r="H32800" s="59">
        <v>6627008761</v>
      </c>
    </row>
    <row r="32801" spans="6:8">
      <c r="F32801" t="s">
        <v>37872</v>
      </c>
      <c r="G32801" s="60">
        <v>1085809001288</v>
      </c>
      <c r="H32801" s="59">
        <v>5809260474</v>
      </c>
    </row>
    <row r="32802" spans="6:8">
      <c r="F32802" t="s">
        <v>31529</v>
      </c>
      <c r="G32802" s="60">
        <v>1024301078163</v>
      </c>
      <c r="H32802" s="59">
        <v>4343004262</v>
      </c>
    </row>
    <row r="32803" spans="6:8">
      <c r="F32803" t="s">
        <v>15825</v>
      </c>
      <c r="G32803" s="60">
        <v>1092031003591</v>
      </c>
      <c r="H32803" s="59">
        <v>2013434753</v>
      </c>
    </row>
    <row r="32804" spans="6:8">
      <c r="F32804" t="s">
        <v>23560</v>
      </c>
      <c r="G32804" s="60">
        <v>1022801199409</v>
      </c>
      <c r="H32804" s="59">
        <v>2816007477</v>
      </c>
    </row>
    <row r="32805" spans="6:8">
      <c r="F32805" t="s">
        <v>29960</v>
      </c>
      <c r="G32805" s="60">
        <v>1024000668713</v>
      </c>
      <c r="H32805" s="59">
        <v>4009004575</v>
      </c>
    </row>
    <row r="32806" spans="6:8">
      <c r="F32806" t="s">
        <v>28270</v>
      </c>
      <c r="G32806" s="60">
        <v>1023701274233</v>
      </c>
      <c r="H32806" s="59">
        <v>3703012260</v>
      </c>
    </row>
    <row r="32807" spans="6:8">
      <c r="F32807" t="s">
        <v>39070</v>
      </c>
      <c r="G32807" s="60">
        <v>1157154024147</v>
      </c>
      <c r="H32807" s="59">
        <v>7123005932</v>
      </c>
    </row>
    <row r="32808" spans="6:8">
      <c r="F32808" t="s">
        <v>26358</v>
      </c>
      <c r="G32808" s="60">
        <v>1023402981469</v>
      </c>
      <c r="H32808" s="59">
        <v>3443905036</v>
      </c>
    </row>
    <row r="32809" spans="6:8">
      <c r="F32809" t="s">
        <v>39071</v>
      </c>
      <c r="G32809" s="60">
        <v>1028601443386</v>
      </c>
      <c r="H32809">
        <v>8608040650</v>
      </c>
    </row>
    <row r="32810" spans="6:8">
      <c r="F32810" t="s">
        <v>26646</v>
      </c>
      <c r="G32810" s="60">
        <v>1023404972271</v>
      </c>
      <c r="H32810" s="59">
        <v>3414012380</v>
      </c>
    </row>
    <row r="32811" spans="6:8">
      <c r="F32811" t="s">
        <v>38931</v>
      </c>
      <c r="G32811" s="60">
        <v>1066215015437</v>
      </c>
      <c r="H32811" s="59">
        <v>6213007650</v>
      </c>
    </row>
    <row r="32812" spans="6:8">
      <c r="F32812" t="s">
        <v>28038</v>
      </c>
      <c r="G32812" s="60">
        <v>1023601496815</v>
      </c>
      <c r="H32812" s="59">
        <v>3651005477</v>
      </c>
    </row>
    <row r="32813" spans="6:8">
      <c r="F32813" t="s">
        <v>32760</v>
      </c>
      <c r="G32813" s="60">
        <v>1024600647499</v>
      </c>
      <c r="H32813" s="59">
        <v>4609002636</v>
      </c>
    </row>
    <row r="32814" spans="6:8">
      <c r="F32814" t="s">
        <v>39073</v>
      </c>
      <c r="G32814" s="60">
        <v>1116330004340</v>
      </c>
      <c r="H32814" s="59">
        <v>6330050106</v>
      </c>
    </row>
    <row r="32815" spans="6:8">
      <c r="F32815" t="s">
        <v>9596</v>
      </c>
      <c r="G32815" s="60">
        <v>1021300833157</v>
      </c>
      <c r="H32815" s="59">
        <v>1319109188</v>
      </c>
    </row>
    <row r="32816" spans="6:8">
      <c r="F32816" t="s">
        <v>9544</v>
      </c>
      <c r="G32816" s="60">
        <v>1021301117947</v>
      </c>
      <c r="H32816" s="59">
        <v>1313094182</v>
      </c>
    </row>
    <row r="32817" spans="6:8">
      <c r="F32817" t="s">
        <v>28696</v>
      </c>
      <c r="G32817" s="60">
        <v>1028500601150</v>
      </c>
      <c r="H32817" s="59">
        <v>8503004253</v>
      </c>
    </row>
    <row r="32818" spans="6:8">
      <c r="F32818" t="s">
        <v>21289</v>
      </c>
      <c r="G32818" s="60">
        <v>1022500972229</v>
      </c>
      <c r="H32818" s="59">
        <v>2515008244</v>
      </c>
    </row>
    <row r="32819" spans="6:8">
      <c r="F32819" t="s">
        <v>22222</v>
      </c>
      <c r="G32819" s="60">
        <v>1022600937105</v>
      </c>
      <c r="H32819" s="59">
        <v>2617008733</v>
      </c>
    </row>
    <row r="32820" spans="6:8">
      <c r="F32820" t="s">
        <v>37123</v>
      </c>
      <c r="G32820" s="60">
        <v>1025602732540</v>
      </c>
      <c r="H32820" s="59">
        <v>5638012599</v>
      </c>
    </row>
    <row r="32821" spans="6:8">
      <c r="F32821" t="s">
        <v>11291</v>
      </c>
      <c r="G32821" s="60">
        <v>1021601765261</v>
      </c>
      <c r="H32821" s="59">
        <v>1645010563</v>
      </c>
    </row>
    <row r="32822" spans="6:8">
      <c r="F32822" t="s">
        <v>7894</v>
      </c>
      <c r="G32822" s="60">
        <v>1021000881208</v>
      </c>
      <c r="H32822" s="59">
        <v>1004005072</v>
      </c>
    </row>
    <row r="32823" spans="6:8">
      <c r="F32823" t="s">
        <v>24750</v>
      </c>
      <c r="G32823" s="60">
        <v>1023102154745</v>
      </c>
      <c r="H32823" s="59">
        <v>3126009134</v>
      </c>
    </row>
    <row r="32824" spans="6:8">
      <c r="F32824" t="s">
        <v>37592</v>
      </c>
      <c r="G32824" s="60">
        <v>1025700603565</v>
      </c>
      <c r="H32824" s="59">
        <v>5711000159</v>
      </c>
    </row>
    <row r="32825" spans="6:8">
      <c r="F32825" t="s">
        <v>33758</v>
      </c>
      <c r="G32825" s="60">
        <v>1035005507734</v>
      </c>
      <c r="H32825" s="59">
        <v>5029100134</v>
      </c>
    </row>
    <row r="32826" spans="6:8">
      <c r="F32826" t="s">
        <v>31499</v>
      </c>
      <c r="G32826" s="60">
        <v>1034307500215</v>
      </c>
      <c r="H32826" s="59">
        <v>4328001926</v>
      </c>
    </row>
    <row r="32827" spans="6:8">
      <c r="F32827" t="s">
        <v>3177</v>
      </c>
      <c r="G32827" s="60">
        <v>1030300350398</v>
      </c>
      <c r="H32827" s="59">
        <v>304004864</v>
      </c>
    </row>
    <row r="32828" spans="6:8">
      <c r="F32828" t="s">
        <v>10925</v>
      </c>
      <c r="G32828" s="60">
        <v>1031500450453</v>
      </c>
      <c r="H32828" s="59">
        <v>1501003935</v>
      </c>
    </row>
    <row r="32829" spans="6:8">
      <c r="F32829" t="s">
        <v>34471</v>
      </c>
      <c r="G32829" s="60">
        <v>1025006467980</v>
      </c>
      <c r="H32829" s="59">
        <v>5049012253</v>
      </c>
    </row>
    <row r="32830" spans="6:8">
      <c r="F32830" t="s">
        <v>34433</v>
      </c>
      <c r="G32830" s="60">
        <v>1105040007929</v>
      </c>
      <c r="H32830" s="59">
        <v>5040103202</v>
      </c>
    </row>
    <row r="32831" spans="6:8">
      <c r="F32831" t="s">
        <v>39081</v>
      </c>
      <c r="G32831" s="60">
        <v>1027103071160</v>
      </c>
      <c r="H32831" s="61">
        <v>7132003427</v>
      </c>
    </row>
    <row r="32832" spans="6:8">
      <c r="F32832" t="s">
        <v>37925</v>
      </c>
      <c r="G32832" s="60">
        <v>1025901705565</v>
      </c>
      <c r="H32832" s="59">
        <v>5911021438</v>
      </c>
    </row>
    <row r="32833" spans="6:8">
      <c r="F32833" t="s">
        <v>39082</v>
      </c>
      <c r="G32833" s="60">
        <v>1026901782423</v>
      </c>
      <c r="H32833" s="59">
        <v>6912006530</v>
      </c>
    </row>
    <row r="32834" spans="6:8">
      <c r="F32834" t="s">
        <v>521</v>
      </c>
      <c r="G32834" s="60">
        <v>1020202362333</v>
      </c>
      <c r="H32834" s="59">
        <v>272002484</v>
      </c>
    </row>
    <row r="32835" spans="6:8">
      <c r="F32835" t="s">
        <v>38893</v>
      </c>
      <c r="G32835" s="60">
        <v>1036210002828</v>
      </c>
      <c r="H32835" s="59">
        <v>6230030071</v>
      </c>
    </row>
    <row r="32836" spans="6:8">
      <c r="F32836" t="s">
        <v>37464</v>
      </c>
      <c r="G32836" s="60">
        <v>1025603181691</v>
      </c>
      <c r="H32836" s="59">
        <v>5648006611</v>
      </c>
    </row>
    <row r="32837" spans="6:8">
      <c r="F32837" t="s">
        <v>6799</v>
      </c>
      <c r="G32837" s="60">
        <v>1030600180170</v>
      </c>
      <c r="H32837" s="59">
        <v>603017773</v>
      </c>
    </row>
    <row r="32838" spans="6:8">
      <c r="F32838" t="s">
        <v>29782</v>
      </c>
      <c r="G32838" s="60">
        <v>1023902149567</v>
      </c>
      <c r="H32838" s="59">
        <v>3914010977</v>
      </c>
    </row>
    <row r="32839" spans="6:8">
      <c r="F32839" t="s">
        <v>15005</v>
      </c>
      <c r="G32839" s="60">
        <v>1091902000959</v>
      </c>
      <c r="H32839" s="59">
        <v>1905009957</v>
      </c>
    </row>
    <row r="32840" spans="6:8">
      <c r="F32840" t="s">
        <v>26108</v>
      </c>
      <c r="G32840" s="60">
        <v>1023341068530</v>
      </c>
      <c r="H32840" s="59">
        <v>3319005270</v>
      </c>
    </row>
    <row r="32841" spans="6:8">
      <c r="F32841" t="s">
        <v>37698</v>
      </c>
      <c r="G32841" s="60">
        <v>1025801210302</v>
      </c>
      <c r="H32841" s="59">
        <v>5835003297</v>
      </c>
    </row>
    <row r="32842" spans="6:8">
      <c r="F32842" t="s">
        <v>6754</v>
      </c>
      <c r="G32842" s="60">
        <v>1020601372560</v>
      </c>
      <c r="H32842" s="59">
        <v>602079537</v>
      </c>
    </row>
    <row r="32843" spans="6:8">
      <c r="F32843" t="s">
        <v>10165</v>
      </c>
      <c r="G32843" s="60">
        <v>1031400893270</v>
      </c>
      <c r="H32843" s="59">
        <v>1419004372</v>
      </c>
    </row>
    <row r="32844" spans="6:8">
      <c r="F32844" t="s">
        <v>1559</v>
      </c>
      <c r="G32844" s="60">
        <v>1030202044124</v>
      </c>
      <c r="H32844" s="59">
        <v>211005304</v>
      </c>
    </row>
    <row r="32845" spans="6:8">
      <c r="F32845" t="s">
        <v>22239</v>
      </c>
      <c r="G32845" s="60">
        <v>1022600937072</v>
      </c>
      <c r="H32845" s="59">
        <v>2617008726</v>
      </c>
    </row>
    <row r="32846" spans="6:8">
      <c r="F32846" t="s">
        <v>39087</v>
      </c>
      <c r="G32846" s="60">
        <v>1027401425754</v>
      </c>
      <c r="H32846" s="59">
        <v>7425007439</v>
      </c>
    </row>
    <row r="32847" spans="6:8">
      <c r="F32847" t="s">
        <v>22396</v>
      </c>
      <c r="G32847" s="60">
        <v>1022600825587</v>
      </c>
      <c r="H32847" s="59">
        <v>2612003869</v>
      </c>
    </row>
    <row r="32848" spans="6:8">
      <c r="F32848" t="s">
        <v>29532</v>
      </c>
      <c r="G32848" s="60">
        <v>1033802627363</v>
      </c>
      <c r="H32848" s="59">
        <v>3832002358</v>
      </c>
    </row>
    <row r="32849" spans="6:8">
      <c r="F32849" t="s">
        <v>36808</v>
      </c>
      <c r="G32849" s="60">
        <v>1025501515490</v>
      </c>
      <c r="H32849" s="59">
        <v>5509004751</v>
      </c>
    </row>
    <row r="32850" spans="6:8">
      <c r="F32850" t="s">
        <v>36580</v>
      </c>
      <c r="G32850" s="60">
        <v>1025501577716</v>
      </c>
      <c r="H32850" s="59">
        <v>5514004901</v>
      </c>
    </row>
    <row r="32851" spans="6:8">
      <c r="F32851" t="s">
        <v>10087</v>
      </c>
      <c r="G32851" s="60">
        <v>1021400729437</v>
      </c>
      <c r="H32851" s="59">
        <v>1415008288</v>
      </c>
    </row>
    <row r="32852" spans="6:8">
      <c r="F32852" t="s">
        <v>29058</v>
      </c>
      <c r="G32852" s="60">
        <v>1023801894049</v>
      </c>
      <c r="H32852" s="59">
        <v>3835050222</v>
      </c>
    </row>
    <row r="32853" spans="6:8">
      <c r="F32853" t="s">
        <v>6748</v>
      </c>
      <c r="G32853" s="60">
        <v>1030600380381</v>
      </c>
      <c r="H32853" s="59">
        <v>602079600</v>
      </c>
    </row>
    <row r="32854" spans="6:8">
      <c r="F32854" t="s">
        <v>39093</v>
      </c>
      <c r="G32854" s="60">
        <v>1026601127167</v>
      </c>
      <c r="H32854" s="59">
        <v>6615005910</v>
      </c>
    </row>
    <row r="32855" spans="6:8">
      <c r="F32855" t="s">
        <v>30927</v>
      </c>
      <c r="G32855" s="60">
        <v>1024200544224</v>
      </c>
      <c r="H32855" s="59">
        <v>4202019890</v>
      </c>
    </row>
    <row r="32856" spans="6:8">
      <c r="F32856" t="s">
        <v>34341</v>
      </c>
      <c r="G32856" s="60">
        <v>1025001631995</v>
      </c>
      <c r="H32856" s="59">
        <v>5013029790</v>
      </c>
    </row>
    <row r="32857" spans="6:8">
      <c r="F32857" t="s">
        <v>18875</v>
      </c>
      <c r="G32857" s="60">
        <v>1022304036457</v>
      </c>
      <c r="H32857" s="59">
        <v>2336011353</v>
      </c>
    </row>
    <row r="32858" spans="6:8">
      <c r="F32858" t="s">
        <v>29371</v>
      </c>
      <c r="G32858" s="60">
        <v>1033800521556</v>
      </c>
      <c r="H32858" s="59">
        <v>3801014956</v>
      </c>
    </row>
    <row r="32859" spans="6:8">
      <c r="F32859" t="s">
        <v>21985</v>
      </c>
      <c r="G32859" s="60">
        <v>1022602621690</v>
      </c>
      <c r="H32859" s="59">
        <v>2608008141</v>
      </c>
    </row>
    <row r="32860" spans="6:8">
      <c r="F32860" t="s">
        <v>14391</v>
      </c>
      <c r="G32860" s="60">
        <v>1021800916356</v>
      </c>
      <c r="H32860" s="59">
        <v>1819001513</v>
      </c>
    </row>
    <row r="32861" spans="6:8">
      <c r="F32861" t="s">
        <v>37316</v>
      </c>
      <c r="G32861" s="60">
        <v>1025602732473</v>
      </c>
      <c r="H32861" s="59">
        <v>5638012408</v>
      </c>
    </row>
    <row r="32862" spans="6:8">
      <c r="F32862" t="s">
        <v>19075</v>
      </c>
      <c r="G32862" s="60">
        <v>1022304445689</v>
      </c>
      <c r="H32862" s="59">
        <v>2345008276</v>
      </c>
    </row>
    <row r="32863" spans="6:8">
      <c r="F32863" t="s">
        <v>39095</v>
      </c>
      <c r="G32863" s="60">
        <v>1149102178675</v>
      </c>
      <c r="H32863" s="59">
        <v>9103017644</v>
      </c>
    </row>
    <row r="32864" spans="6:8">
      <c r="F32864" t="s">
        <v>30247</v>
      </c>
      <c r="G32864" s="60">
        <v>1024000898470</v>
      </c>
      <c r="H32864" s="59">
        <v>4010001530</v>
      </c>
    </row>
    <row r="32865" spans="6:8">
      <c r="F32865" t="s">
        <v>32038</v>
      </c>
      <c r="G32865" s="60">
        <v>1024502021015</v>
      </c>
      <c r="H32865" s="59">
        <v>4525004700</v>
      </c>
    </row>
    <row r="32866" spans="6:8">
      <c r="F32866" t="s">
        <v>32904</v>
      </c>
      <c r="G32866" s="60">
        <v>1024600810101</v>
      </c>
      <c r="H32866" s="59">
        <v>4625001982</v>
      </c>
    </row>
    <row r="32867" spans="6:8">
      <c r="F32867" t="s">
        <v>39098</v>
      </c>
      <c r="G32867" s="60">
        <v>1026901668970</v>
      </c>
      <c r="H32867" s="59">
        <v>6909006755</v>
      </c>
    </row>
    <row r="32868" spans="6:8">
      <c r="F32868" t="s">
        <v>31483</v>
      </c>
      <c r="G32868" s="60">
        <v>1034314500186</v>
      </c>
      <c r="H32868" s="59">
        <v>4324005790</v>
      </c>
    </row>
    <row r="32869" spans="6:8">
      <c r="F32869" t="s">
        <v>39099</v>
      </c>
      <c r="G32869" s="60">
        <v>1027301110748</v>
      </c>
      <c r="H32869" s="59">
        <v>7323004703</v>
      </c>
    </row>
    <row r="32870" spans="6:8">
      <c r="F32870" t="s">
        <v>37184</v>
      </c>
      <c r="G32870" s="60">
        <v>1025603293770</v>
      </c>
      <c r="H32870" s="59">
        <v>5651004340</v>
      </c>
    </row>
    <row r="32871" spans="6:8">
      <c r="F32871" t="s">
        <v>39101</v>
      </c>
      <c r="G32871" s="60">
        <v>1027101394605</v>
      </c>
      <c r="H32871" s="59">
        <v>7115006788</v>
      </c>
    </row>
    <row r="32872" spans="6:8">
      <c r="F32872" t="s">
        <v>35380</v>
      </c>
      <c r="G32872" s="60">
        <v>1105225000671</v>
      </c>
      <c r="H32872" s="59">
        <v>5205005256</v>
      </c>
    </row>
    <row r="32873" spans="6:8">
      <c r="F32873" t="s">
        <v>19785</v>
      </c>
      <c r="G32873" s="60">
        <v>1022301070208</v>
      </c>
      <c r="H32873" s="59">
        <v>2305020252</v>
      </c>
    </row>
    <row r="32874" spans="6:8">
      <c r="F32874" t="s">
        <v>36510</v>
      </c>
      <c r="G32874" s="60">
        <v>1025500528536</v>
      </c>
      <c r="H32874" s="59">
        <v>5502026210</v>
      </c>
    </row>
    <row r="32875" spans="6:8">
      <c r="F32875" t="s">
        <v>39105</v>
      </c>
      <c r="G32875" s="60">
        <v>1026401586551</v>
      </c>
      <c r="H32875" s="59">
        <v>6402004817</v>
      </c>
    </row>
    <row r="32876" spans="6:8">
      <c r="F32876" t="s">
        <v>36629</v>
      </c>
      <c r="G32876" s="60">
        <v>1025502013107</v>
      </c>
      <c r="H32876" s="59">
        <v>5535005582</v>
      </c>
    </row>
    <row r="32877" spans="6:8">
      <c r="F32877" t="s">
        <v>24124</v>
      </c>
      <c r="G32877" s="60">
        <v>1022900535283</v>
      </c>
      <c r="H32877" s="59">
        <v>2901055305</v>
      </c>
    </row>
    <row r="32878" spans="6:8">
      <c r="F32878" t="s">
        <v>34808</v>
      </c>
      <c r="G32878" s="60">
        <v>1025202209163</v>
      </c>
      <c r="H32878" s="59">
        <v>5216003282</v>
      </c>
    </row>
    <row r="32879" spans="6:8">
      <c r="F32879" t="s">
        <v>36494</v>
      </c>
      <c r="G32879" s="60">
        <v>1025501253700</v>
      </c>
      <c r="H32879" s="59">
        <v>5503044652</v>
      </c>
    </row>
    <row r="32880" spans="6:8">
      <c r="F32880" t="s">
        <v>39110</v>
      </c>
      <c r="G32880" s="60">
        <v>1027900634552</v>
      </c>
      <c r="H32880" s="59">
        <v>7903003189</v>
      </c>
    </row>
    <row r="32881" spans="6:8">
      <c r="F32881" t="s">
        <v>22250</v>
      </c>
      <c r="G32881" s="60">
        <v>1022600966321</v>
      </c>
      <c r="H32881" s="59">
        <v>2618012316</v>
      </c>
    </row>
    <row r="32882" spans="6:8">
      <c r="F32882" t="s">
        <v>25018</v>
      </c>
      <c r="G32882" s="60">
        <v>1033100501268</v>
      </c>
      <c r="H32882" s="59">
        <v>3102016502</v>
      </c>
    </row>
    <row r="32883" spans="6:8">
      <c r="F32883" t="s">
        <v>12647</v>
      </c>
      <c r="G32883" s="60">
        <v>1021601116690</v>
      </c>
      <c r="H32883" s="59">
        <v>1627003549</v>
      </c>
    </row>
    <row r="32884" spans="6:8">
      <c r="F32884" t="s">
        <v>15560</v>
      </c>
      <c r="G32884" s="60">
        <v>1082035000959</v>
      </c>
      <c r="H32884" s="59">
        <v>2008002187</v>
      </c>
    </row>
    <row r="32885" spans="6:8">
      <c r="F32885" t="s">
        <v>37107</v>
      </c>
      <c r="G32885" s="60">
        <v>1035615375487</v>
      </c>
      <c r="H32885" s="59">
        <v>5638023086</v>
      </c>
    </row>
    <row r="32886" spans="6:8">
      <c r="F32886" t="s">
        <v>34309</v>
      </c>
      <c r="G32886" s="60">
        <v>1035010950688</v>
      </c>
      <c r="H32886" s="59">
        <v>5027012404</v>
      </c>
    </row>
    <row r="32887" spans="6:8">
      <c r="F32887" t="s">
        <v>28872</v>
      </c>
      <c r="G32887" s="60">
        <v>1023800838380</v>
      </c>
      <c r="H32887" s="59">
        <v>3803204078</v>
      </c>
    </row>
    <row r="32888" spans="6:8">
      <c r="F32888" t="s">
        <v>38965</v>
      </c>
      <c r="G32888" s="60">
        <v>1026300780736</v>
      </c>
      <c r="H32888" s="59">
        <v>6312027217</v>
      </c>
    </row>
    <row r="32889" spans="6:8">
      <c r="F32889" t="s">
        <v>39115</v>
      </c>
      <c r="G32889" s="60">
        <v>1159102005875</v>
      </c>
      <c r="H32889" s="59">
        <v>9105008356</v>
      </c>
    </row>
    <row r="32890" spans="6:8">
      <c r="F32890" t="s">
        <v>23275</v>
      </c>
      <c r="G32890" s="60">
        <v>1022801199332</v>
      </c>
      <c r="H32890" s="59">
        <v>2816007540</v>
      </c>
    </row>
    <row r="32891" spans="6:8">
      <c r="F32891" t="s">
        <v>11628</v>
      </c>
      <c r="G32891" s="60">
        <v>1021607156075</v>
      </c>
      <c r="H32891" s="59">
        <v>1619002816</v>
      </c>
    </row>
    <row r="32892" spans="6:8">
      <c r="F32892" t="s">
        <v>37690</v>
      </c>
      <c r="G32892" s="60">
        <v>1025801213239</v>
      </c>
      <c r="H32892" s="59">
        <v>5835002039</v>
      </c>
    </row>
    <row r="32893" spans="6:8">
      <c r="F32893" t="s">
        <v>29277</v>
      </c>
      <c r="G32893" s="60">
        <v>1023802083139</v>
      </c>
      <c r="H32893" s="59">
        <v>3818014640</v>
      </c>
    </row>
    <row r="32894" spans="6:8">
      <c r="F32894" t="s">
        <v>25005</v>
      </c>
      <c r="G32894" s="60">
        <v>1033100503424</v>
      </c>
      <c r="H32894" s="59">
        <v>3102017070</v>
      </c>
    </row>
    <row r="32895" spans="6:8">
      <c r="F32895" t="s">
        <v>34290</v>
      </c>
      <c r="G32895" s="60">
        <v>1025007115297</v>
      </c>
      <c r="H32895" s="59">
        <v>5053003364</v>
      </c>
    </row>
    <row r="32896" spans="6:8">
      <c r="F32896" t="s">
        <v>20172</v>
      </c>
      <c r="G32896" s="60">
        <v>1022400527456</v>
      </c>
      <c r="H32896" s="59">
        <v>2429470913</v>
      </c>
    </row>
    <row r="32897" spans="6:8">
      <c r="F32897" t="s">
        <v>13382</v>
      </c>
      <c r="G32897" s="60">
        <v>1021607757621</v>
      </c>
      <c r="H32897" s="59">
        <v>1612003578</v>
      </c>
    </row>
    <row r="32898" spans="6:8">
      <c r="F32898" t="s">
        <v>39117</v>
      </c>
      <c r="G32898" s="60">
        <v>1027101394693</v>
      </c>
      <c r="H32898" s="59">
        <v>7115006812</v>
      </c>
    </row>
    <row r="32899" spans="6:8">
      <c r="F32899" t="s">
        <v>17297</v>
      </c>
      <c r="G32899" s="60">
        <v>1022202363699</v>
      </c>
      <c r="H32899" s="59">
        <v>2261006233</v>
      </c>
    </row>
    <row r="32900" spans="6:8">
      <c r="F32900" t="s">
        <v>25061</v>
      </c>
      <c r="G32900" s="60">
        <v>1023102156483</v>
      </c>
      <c r="H32900" s="59">
        <v>3105002437</v>
      </c>
    </row>
    <row r="32901" spans="6:8">
      <c r="F32901" t="s">
        <v>1165</v>
      </c>
      <c r="G32901" s="60">
        <v>1020202079501</v>
      </c>
      <c r="H32901" s="59">
        <v>268022992</v>
      </c>
    </row>
    <row r="32902" spans="6:8">
      <c r="F32902" t="s">
        <v>25395</v>
      </c>
      <c r="G32902" s="60">
        <v>1143130001706</v>
      </c>
      <c r="H32902" s="59">
        <v>3102635502</v>
      </c>
    </row>
    <row r="32903" spans="6:8">
      <c r="F32903" t="s">
        <v>36479</v>
      </c>
      <c r="G32903" s="60">
        <v>1025501175127</v>
      </c>
      <c r="H32903" s="59">
        <v>5505022661</v>
      </c>
    </row>
    <row r="32904" spans="6:8">
      <c r="F32904" t="s">
        <v>29162</v>
      </c>
      <c r="G32904" s="60">
        <v>1023801944253</v>
      </c>
      <c r="H32904" s="59">
        <v>3838004070</v>
      </c>
    </row>
    <row r="32905" spans="6:8">
      <c r="F32905" t="s">
        <v>23955</v>
      </c>
      <c r="G32905" s="60">
        <v>1022901175725</v>
      </c>
      <c r="H32905" s="59">
        <v>2906004939</v>
      </c>
    </row>
    <row r="32906" spans="6:8">
      <c r="F32906" t="s">
        <v>39118</v>
      </c>
      <c r="G32906" s="60">
        <v>1027101589239</v>
      </c>
      <c r="H32906" s="59">
        <v>7123009180</v>
      </c>
    </row>
    <row r="32907" spans="6:8">
      <c r="F32907" t="s">
        <v>34934</v>
      </c>
      <c r="G32907" s="60">
        <v>1025201749594</v>
      </c>
      <c r="H32907" s="59">
        <v>5249054204</v>
      </c>
    </row>
    <row r="32908" spans="6:8">
      <c r="F32908" t="s">
        <v>30060</v>
      </c>
      <c r="G32908" s="60">
        <v>1024000597037</v>
      </c>
      <c r="H32908" s="59">
        <v>4005002859</v>
      </c>
    </row>
    <row r="32909" spans="6:8">
      <c r="F32909" t="s">
        <v>38804</v>
      </c>
      <c r="G32909" s="60">
        <v>1026201402347</v>
      </c>
      <c r="H32909" s="59">
        <v>6218000659</v>
      </c>
    </row>
    <row r="32910" spans="6:8">
      <c r="F32910" t="s">
        <v>12210</v>
      </c>
      <c r="G32910" s="60">
        <v>1131689000167</v>
      </c>
      <c r="H32910" s="59">
        <v>1645028345</v>
      </c>
    </row>
    <row r="32911" spans="6:8">
      <c r="F32911" t="s">
        <v>34064</v>
      </c>
      <c r="G32911" s="60">
        <v>1035008354380</v>
      </c>
      <c r="H32911" s="59">
        <v>5042068747</v>
      </c>
    </row>
    <row r="32912" spans="6:8">
      <c r="F32912" t="s">
        <v>37384</v>
      </c>
      <c r="G32912" s="60">
        <v>1025602373730</v>
      </c>
      <c r="H32912" s="59">
        <v>5624003192</v>
      </c>
    </row>
    <row r="32913" spans="6:8">
      <c r="F32913" t="s">
        <v>39122</v>
      </c>
      <c r="G32913" s="60">
        <v>1028900556200</v>
      </c>
      <c r="H32913" s="59">
        <v>8908000930</v>
      </c>
    </row>
    <row r="32914" spans="6:8">
      <c r="F32914" t="s">
        <v>15493</v>
      </c>
      <c r="G32914" s="60">
        <v>1092032001379</v>
      </c>
      <c r="H32914" s="59">
        <v>2006002537</v>
      </c>
    </row>
    <row r="32915" spans="6:8">
      <c r="F32915" t="s">
        <v>26817</v>
      </c>
      <c r="G32915" s="60">
        <v>1023405166729</v>
      </c>
      <c r="H32915" s="59">
        <v>3423017392</v>
      </c>
    </row>
    <row r="32916" spans="6:8">
      <c r="F32916" t="s">
        <v>31489</v>
      </c>
      <c r="G32916" s="60">
        <v>1034310500894</v>
      </c>
      <c r="H32916" s="59">
        <v>4325001798</v>
      </c>
    </row>
    <row r="32917" spans="6:8">
      <c r="F32917" t="s">
        <v>1813</v>
      </c>
      <c r="G32917" s="60">
        <v>1020200786495</v>
      </c>
      <c r="H32917" s="59">
        <v>220003102</v>
      </c>
    </row>
    <row r="32918" spans="6:8">
      <c r="F32918" t="s">
        <v>9565</v>
      </c>
      <c r="G32918" s="60">
        <v>1021301063761</v>
      </c>
      <c r="H32918" s="59">
        <v>1315098954</v>
      </c>
    </row>
    <row r="32919" spans="6:8">
      <c r="F32919" t="s">
        <v>34134</v>
      </c>
      <c r="G32919" s="60">
        <v>1025005602181</v>
      </c>
      <c r="H32919" s="59">
        <v>5043015804</v>
      </c>
    </row>
    <row r="32920" spans="6:8">
      <c r="F32920" t="s">
        <v>3420</v>
      </c>
      <c r="G32920" s="60">
        <v>1020300977674</v>
      </c>
      <c r="H32920" s="59">
        <v>323092016</v>
      </c>
    </row>
    <row r="32921" spans="6:8">
      <c r="F32921" t="s">
        <v>3484</v>
      </c>
      <c r="G32921" s="60">
        <v>1020300899134</v>
      </c>
      <c r="H32921" s="59">
        <v>323077770</v>
      </c>
    </row>
    <row r="32922" spans="6:8">
      <c r="F32922" t="s">
        <v>36622</v>
      </c>
      <c r="G32922" s="60">
        <v>1025501515401</v>
      </c>
      <c r="H32922" s="59">
        <v>5509005000</v>
      </c>
    </row>
    <row r="32923" spans="6:8">
      <c r="F32923" t="s">
        <v>39126</v>
      </c>
      <c r="G32923" s="60">
        <v>1026400821490</v>
      </c>
      <c r="H32923" s="59">
        <v>6436002832</v>
      </c>
    </row>
    <row r="32924" spans="6:8">
      <c r="F32924" t="s">
        <v>32731</v>
      </c>
      <c r="G32924" s="60">
        <v>1024600581136</v>
      </c>
      <c r="H32924" s="59">
        <v>4604003280</v>
      </c>
    </row>
    <row r="32925" spans="6:8">
      <c r="F32925" t="s">
        <v>13933</v>
      </c>
      <c r="G32925" s="60">
        <v>1021801178783</v>
      </c>
      <c r="H32925" s="59">
        <v>1831051341</v>
      </c>
    </row>
    <row r="32926" spans="6:8">
      <c r="F32926" t="s">
        <v>35105</v>
      </c>
      <c r="G32926" s="60">
        <v>1025202202640</v>
      </c>
      <c r="H32926" s="59">
        <v>5210002532</v>
      </c>
    </row>
    <row r="32927" spans="6:8">
      <c r="F32927" t="s">
        <v>24782</v>
      </c>
      <c r="G32927" s="60">
        <v>1023100645215</v>
      </c>
      <c r="H32927" s="59">
        <v>3108004888</v>
      </c>
    </row>
    <row r="32928" spans="6:8">
      <c r="F32928" t="s">
        <v>37021</v>
      </c>
      <c r="G32928" s="60">
        <v>1025603183462</v>
      </c>
      <c r="H32928" s="59">
        <v>5648006435</v>
      </c>
    </row>
    <row r="32929" spans="6:8">
      <c r="F32929" t="s">
        <v>39089</v>
      </c>
      <c r="G32929" s="60">
        <v>1116376002159</v>
      </c>
      <c r="H32929" s="59">
        <v>6376021838</v>
      </c>
    </row>
    <row r="32930" spans="6:8">
      <c r="F32930" t="s">
        <v>18398</v>
      </c>
      <c r="G32930" s="60">
        <v>1032309089890</v>
      </c>
      <c r="H32930" s="59">
        <v>2315077890</v>
      </c>
    </row>
    <row r="32931" spans="6:8">
      <c r="F32931" t="s">
        <v>15616</v>
      </c>
      <c r="G32931" s="60">
        <v>1092032002028</v>
      </c>
      <c r="H32931" s="59">
        <v>2009002038</v>
      </c>
    </row>
    <row r="32932" spans="6:8">
      <c r="F32932" t="s">
        <v>34829</v>
      </c>
      <c r="G32932" s="60">
        <v>1025201101782</v>
      </c>
      <c r="H32932" s="59">
        <v>5226012536</v>
      </c>
    </row>
    <row r="32933" spans="6:8">
      <c r="F32933" t="s">
        <v>39129</v>
      </c>
      <c r="G32933" s="60">
        <v>1027403884133</v>
      </c>
      <c r="H32933" s="59">
        <v>7453035639</v>
      </c>
    </row>
    <row r="32934" spans="6:8">
      <c r="F32934" t="s">
        <v>32526</v>
      </c>
      <c r="G32934" s="60">
        <v>1024600785714</v>
      </c>
      <c r="H32934" s="59">
        <v>4601003780</v>
      </c>
    </row>
    <row r="32935" spans="6:8">
      <c r="F32935" t="s">
        <v>28057</v>
      </c>
      <c r="G32935" s="60">
        <v>1023601074595</v>
      </c>
      <c r="H32935" s="59">
        <v>3603006047</v>
      </c>
    </row>
    <row r="32936" spans="6:8">
      <c r="F32936" t="s">
        <v>39132</v>
      </c>
      <c r="G32936" s="60">
        <v>1159102016534</v>
      </c>
      <c r="H32936" s="59">
        <v>9111011364</v>
      </c>
    </row>
    <row r="32937" spans="6:8">
      <c r="F32937" t="s">
        <v>39134</v>
      </c>
      <c r="G32937" s="60">
        <v>1027101484080</v>
      </c>
      <c r="H32937" s="59">
        <v>7117010268</v>
      </c>
    </row>
    <row r="32938" spans="6:8">
      <c r="F32938" t="s">
        <v>32993</v>
      </c>
      <c r="G32938" s="60">
        <v>1024702088410</v>
      </c>
      <c r="H32938" s="59">
        <v>4719016134</v>
      </c>
    </row>
    <row r="32939" spans="6:8">
      <c r="F32939" t="s">
        <v>8072</v>
      </c>
      <c r="G32939" s="60">
        <v>1021001062170</v>
      </c>
      <c r="H32939" s="59">
        <v>1016080807</v>
      </c>
    </row>
    <row r="32940" spans="6:8">
      <c r="F32940" t="s">
        <v>16708</v>
      </c>
      <c r="G32940" s="60">
        <v>1022201387075</v>
      </c>
      <c r="H32940" s="59">
        <v>2223034293</v>
      </c>
    </row>
    <row r="32941" spans="6:8">
      <c r="F32941" t="s">
        <v>34445</v>
      </c>
      <c r="G32941" s="60">
        <v>1185000000767</v>
      </c>
      <c r="H32941" s="59">
        <v>5045062768</v>
      </c>
    </row>
    <row r="32942" spans="6:8">
      <c r="F32942" t="s">
        <v>36624</v>
      </c>
      <c r="G32942" s="60">
        <v>1025501515423</v>
      </c>
      <c r="H32942" s="59">
        <v>5509004631</v>
      </c>
    </row>
    <row r="32943" spans="6:8">
      <c r="F32943" t="s">
        <v>22390</v>
      </c>
      <c r="G32943" s="60">
        <v>1022601633757</v>
      </c>
      <c r="H32943" s="59">
        <v>2632055505</v>
      </c>
    </row>
    <row r="32944" spans="6:8">
      <c r="F32944" t="s">
        <v>26126</v>
      </c>
      <c r="G32944" s="60">
        <v>1023302752340</v>
      </c>
      <c r="H32944" s="59">
        <v>3324008118</v>
      </c>
    </row>
    <row r="32945" spans="6:8">
      <c r="F32945" t="s">
        <v>30214</v>
      </c>
      <c r="G32945" s="60">
        <v>1024000719335</v>
      </c>
      <c r="H32945" s="59">
        <v>4012003148</v>
      </c>
    </row>
    <row r="32946" spans="6:8">
      <c r="F32946" t="s">
        <v>9628</v>
      </c>
      <c r="G32946" s="60">
        <v>1021301577527</v>
      </c>
      <c r="H32946" s="59">
        <v>1322118930</v>
      </c>
    </row>
    <row r="32947" spans="6:8">
      <c r="F32947" t="s">
        <v>38037</v>
      </c>
      <c r="G32947" s="60">
        <v>1025901778165</v>
      </c>
      <c r="H32947" s="59">
        <v>5913002656</v>
      </c>
    </row>
    <row r="32948" spans="6:8">
      <c r="F32948" t="s">
        <v>39135</v>
      </c>
      <c r="G32948" s="60">
        <v>1149102178147</v>
      </c>
      <c r="H32948" s="59">
        <v>9106007838</v>
      </c>
    </row>
    <row r="32949" spans="6:8">
      <c r="F32949" t="s">
        <v>39136</v>
      </c>
      <c r="G32949" s="60">
        <v>1027401908038</v>
      </c>
      <c r="H32949" s="59">
        <v>7439007936</v>
      </c>
    </row>
    <row r="32950" spans="6:8">
      <c r="F32950" t="s">
        <v>23278</v>
      </c>
      <c r="G32950" s="60">
        <v>1022801199410</v>
      </c>
      <c r="H32950" s="59">
        <v>2816007607</v>
      </c>
    </row>
    <row r="32951" spans="6:8">
      <c r="F32951" t="s">
        <v>9496</v>
      </c>
      <c r="G32951" s="60">
        <v>1021300658170</v>
      </c>
      <c r="H32951" s="59">
        <v>1308080723</v>
      </c>
    </row>
    <row r="32952" spans="6:8">
      <c r="F32952" t="s">
        <v>33808</v>
      </c>
      <c r="G32952" s="60">
        <v>1035006111612</v>
      </c>
      <c r="H32952" s="59">
        <v>5031036493</v>
      </c>
    </row>
    <row r="32953" spans="6:8">
      <c r="F32953" t="s">
        <v>30037</v>
      </c>
      <c r="G32953" s="60">
        <v>1024000538044</v>
      </c>
      <c r="H32953" s="59">
        <v>4003001063</v>
      </c>
    </row>
    <row r="32954" spans="6:8">
      <c r="F32954" t="s">
        <v>28848</v>
      </c>
      <c r="G32954" s="60">
        <v>1023800837400</v>
      </c>
      <c r="H32954" s="59">
        <v>3803204367</v>
      </c>
    </row>
    <row r="32955" spans="6:8">
      <c r="F32955" t="s">
        <v>9332</v>
      </c>
      <c r="G32955" s="60">
        <v>1021300889169</v>
      </c>
      <c r="H32955" s="59">
        <v>1312090072</v>
      </c>
    </row>
    <row r="32956" spans="6:8">
      <c r="F32956" t="s">
        <v>22173</v>
      </c>
      <c r="G32956" s="60">
        <v>1022602820613</v>
      </c>
      <c r="H32956" s="59">
        <v>2615010906</v>
      </c>
    </row>
    <row r="32957" spans="6:8">
      <c r="F32957" t="s">
        <v>15875</v>
      </c>
      <c r="G32957" s="60">
        <v>1092032001676</v>
      </c>
      <c r="H32957" s="59">
        <v>2009001700</v>
      </c>
    </row>
    <row r="32958" spans="6:8">
      <c r="F32958" t="s">
        <v>38821</v>
      </c>
      <c r="G32958" s="60">
        <v>1036208000432</v>
      </c>
      <c r="H32958" s="59">
        <v>6231036333</v>
      </c>
    </row>
    <row r="32959" spans="6:8">
      <c r="F32959" t="s">
        <v>6715</v>
      </c>
      <c r="G32959" s="60">
        <v>1020600508873</v>
      </c>
      <c r="H32959" s="59">
        <v>601017626</v>
      </c>
    </row>
    <row r="32960" spans="6:8">
      <c r="F32960" t="s">
        <v>17936</v>
      </c>
      <c r="G32960" s="60">
        <v>1022200561745</v>
      </c>
      <c r="H32960" s="59">
        <v>2227023140</v>
      </c>
    </row>
    <row r="32961" spans="6:8">
      <c r="F32961" t="s">
        <v>39140</v>
      </c>
      <c r="G32961" s="60">
        <v>1026900580376</v>
      </c>
      <c r="H32961" s="59">
        <v>6924011196</v>
      </c>
    </row>
    <row r="32962" spans="6:8">
      <c r="F32962" t="s">
        <v>39141</v>
      </c>
      <c r="G32962" s="60">
        <v>1027301110781</v>
      </c>
      <c r="H32962" s="59">
        <v>7323004421</v>
      </c>
    </row>
    <row r="32963" spans="6:8">
      <c r="F32963" t="s">
        <v>27783</v>
      </c>
      <c r="G32963" s="60">
        <v>1023600847643</v>
      </c>
      <c r="H32963" s="59">
        <v>3612005758</v>
      </c>
    </row>
    <row r="32964" spans="6:8">
      <c r="F32964" t="s">
        <v>33338</v>
      </c>
      <c r="G32964" s="60">
        <v>1035000708643</v>
      </c>
      <c r="H32964" s="59">
        <v>5001023183</v>
      </c>
    </row>
    <row r="32965" spans="6:8">
      <c r="F32965" t="s">
        <v>22436</v>
      </c>
      <c r="G32965" s="60">
        <v>1022602625297</v>
      </c>
      <c r="H32965" s="59">
        <v>2608008705</v>
      </c>
    </row>
    <row r="32966" spans="6:8">
      <c r="F32966" t="s">
        <v>39142</v>
      </c>
      <c r="G32966" s="60">
        <v>1036906000262</v>
      </c>
      <c r="H32966" s="59">
        <v>6936004919</v>
      </c>
    </row>
    <row r="32967" spans="6:8">
      <c r="F32967" t="s">
        <v>7593</v>
      </c>
      <c r="G32967" s="60">
        <v>1020900611357</v>
      </c>
      <c r="H32967" s="59">
        <v>903006170</v>
      </c>
    </row>
    <row r="32968" spans="6:8">
      <c r="F32968" t="s">
        <v>39144</v>
      </c>
      <c r="G32968" s="60">
        <v>1026401861738</v>
      </c>
      <c r="H32968" s="59">
        <v>6418008454</v>
      </c>
    </row>
    <row r="32969" spans="6:8">
      <c r="F32969" t="s">
        <v>39053</v>
      </c>
      <c r="G32969" s="60">
        <v>1116375000940</v>
      </c>
      <c r="H32969" s="59">
        <v>6375000715</v>
      </c>
    </row>
    <row r="32970" spans="6:8">
      <c r="F32970" t="s">
        <v>27029</v>
      </c>
      <c r="G32970" s="60">
        <v>1023402001919</v>
      </c>
      <c r="H32970" s="59">
        <v>3435881078</v>
      </c>
    </row>
    <row r="32971" spans="6:8">
      <c r="F32971" t="s">
        <v>39145</v>
      </c>
      <c r="G32971" s="60">
        <v>1027102672079</v>
      </c>
      <c r="H32971" s="59">
        <v>7129003057</v>
      </c>
    </row>
    <row r="32972" spans="6:8">
      <c r="F32972" t="s">
        <v>39146</v>
      </c>
      <c r="G32972" s="60">
        <v>1028600589115</v>
      </c>
      <c r="H32972" s="59">
        <v>8602200065</v>
      </c>
    </row>
    <row r="32973" spans="6:8">
      <c r="F32973" t="s">
        <v>37105</v>
      </c>
      <c r="G32973" s="60">
        <v>1035615370097</v>
      </c>
      <c r="H32973" s="59">
        <v>5638020455</v>
      </c>
    </row>
    <row r="32974" spans="6:8">
      <c r="F32974" t="s">
        <v>25923</v>
      </c>
      <c r="G32974" s="60">
        <v>1023201936680</v>
      </c>
      <c r="H32974" s="59">
        <v>3211002122</v>
      </c>
    </row>
    <row r="32975" spans="6:8">
      <c r="F32975" t="s">
        <v>39147</v>
      </c>
      <c r="G32975" s="60">
        <v>1027101848542</v>
      </c>
      <c r="H32975" s="59">
        <v>7136005619</v>
      </c>
    </row>
    <row r="32976" spans="6:8">
      <c r="F32976" t="s">
        <v>17391</v>
      </c>
      <c r="G32976" s="60">
        <v>1022200536159</v>
      </c>
      <c r="H32976" s="59">
        <v>2264000832</v>
      </c>
    </row>
    <row r="32977" spans="6:8">
      <c r="F32977" t="s">
        <v>39148</v>
      </c>
      <c r="G32977" s="60">
        <v>1027102874787</v>
      </c>
      <c r="H32977" s="59">
        <v>7113009776</v>
      </c>
    </row>
    <row r="32978" spans="6:8">
      <c r="F32978" t="s">
        <v>36859</v>
      </c>
      <c r="G32978" s="60">
        <v>1025502055149</v>
      </c>
      <c r="H32978" s="59">
        <v>5536004045</v>
      </c>
    </row>
    <row r="32979" spans="6:8">
      <c r="F32979" t="s">
        <v>39149</v>
      </c>
      <c r="G32979" s="60">
        <v>1026901949150</v>
      </c>
      <c r="H32979" s="59">
        <v>6916009161</v>
      </c>
    </row>
    <row r="32980" spans="6:8">
      <c r="F32980" t="s">
        <v>37598</v>
      </c>
      <c r="G32980" s="60">
        <v>1025700622243</v>
      </c>
      <c r="H32980" s="59">
        <v>5713004110</v>
      </c>
    </row>
    <row r="32981" spans="6:8">
      <c r="F32981" t="s">
        <v>7617</v>
      </c>
      <c r="G32981" s="60">
        <v>1020900975061</v>
      </c>
      <c r="H32981" s="59">
        <v>904006038</v>
      </c>
    </row>
    <row r="32982" spans="6:8">
      <c r="F32982" t="s">
        <v>19361</v>
      </c>
      <c r="G32982" s="60">
        <v>1022304916149</v>
      </c>
      <c r="H32982" s="59">
        <v>2355014529</v>
      </c>
    </row>
    <row r="32983" spans="6:8">
      <c r="F32983" t="s">
        <v>17517</v>
      </c>
      <c r="G32983" s="60">
        <v>1022202669170</v>
      </c>
      <c r="H32983" s="59">
        <v>2271002862</v>
      </c>
    </row>
    <row r="32984" spans="6:8">
      <c r="F32984" t="s">
        <v>39150</v>
      </c>
      <c r="G32984" s="60">
        <v>1026401771296</v>
      </c>
      <c r="H32984" s="59">
        <v>6443012422</v>
      </c>
    </row>
    <row r="32985" spans="6:8">
      <c r="F32985" t="s">
        <v>22691</v>
      </c>
      <c r="G32985" s="60">
        <v>1032601792827</v>
      </c>
      <c r="H32985" s="59">
        <v>2604002621</v>
      </c>
    </row>
    <row r="32986" spans="6:8">
      <c r="F32986" t="s">
        <v>28913</v>
      </c>
      <c r="G32986" s="60">
        <v>1023802375222</v>
      </c>
      <c r="H32986" s="59">
        <v>3824001329</v>
      </c>
    </row>
    <row r="32987" spans="6:8">
      <c r="F32987" t="s">
        <v>39151</v>
      </c>
      <c r="G32987" s="60">
        <v>1116438000348</v>
      </c>
      <c r="H32987" s="59">
        <v>6415002013</v>
      </c>
    </row>
    <row r="32988" spans="6:8">
      <c r="F32988" t="s">
        <v>38044</v>
      </c>
      <c r="G32988" s="60">
        <v>1025901893137</v>
      </c>
      <c r="H32988" s="59">
        <v>5917100220</v>
      </c>
    </row>
    <row r="32989" spans="6:8">
      <c r="F32989" t="s">
        <v>39092</v>
      </c>
      <c r="G32989" s="60">
        <v>1116376002313</v>
      </c>
      <c r="H32989" s="59">
        <v>6376021972</v>
      </c>
    </row>
    <row r="32990" spans="6:8">
      <c r="F32990" t="s">
        <v>22955</v>
      </c>
      <c r="G32990" s="60">
        <v>1011701289170</v>
      </c>
      <c r="H32990" s="59">
        <v>2724055054</v>
      </c>
    </row>
    <row r="32991" spans="6:8">
      <c r="F32991" t="s">
        <v>37979</v>
      </c>
      <c r="G32991" s="60">
        <v>1025901214350</v>
      </c>
      <c r="H32991" s="59">
        <v>5905006495</v>
      </c>
    </row>
    <row r="32992" spans="6:8">
      <c r="F32992" t="s">
        <v>39155</v>
      </c>
      <c r="G32992" s="60">
        <v>1027102673355</v>
      </c>
      <c r="H32992" s="59">
        <v>7112006733</v>
      </c>
    </row>
    <row r="32993" spans="6:8">
      <c r="F32993" t="s">
        <v>8948</v>
      </c>
      <c r="G32993" s="60">
        <v>1021201450016</v>
      </c>
      <c r="H32993" s="59">
        <v>1212001819</v>
      </c>
    </row>
    <row r="32994" spans="6:8">
      <c r="F32994" t="s">
        <v>37334</v>
      </c>
      <c r="G32994" s="60">
        <v>1025602728678</v>
      </c>
      <c r="H32994" s="59">
        <v>5642008179</v>
      </c>
    </row>
    <row r="32995" spans="6:8">
      <c r="F32995" t="s">
        <v>23573</v>
      </c>
      <c r="G32995" s="60">
        <v>1022801198056</v>
      </c>
      <c r="H32995" s="59">
        <v>2817003524</v>
      </c>
    </row>
    <row r="32996" spans="6:8">
      <c r="F32996" t="s">
        <v>5644</v>
      </c>
      <c r="G32996" s="60">
        <v>1020501741810</v>
      </c>
      <c r="H32996" s="59">
        <v>533009920</v>
      </c>
    </row>
    <row r="32997" spans="6:8">
      <c r="F32997" t="s">
        <v>15387</v>
      </c>
      <c r="G32997" s="60">
        <v>1092032001005</v>
      </c>
      <c r="H32997" s="59">
        <v>2005006867</v>
      </c>
    </row>
    <row r="32998" spans="6:8">
      <c r="F32998" t="s">
        <v>15513</v>
      </c>
      <c r="G32998" s="60">
        <v>1092035000386</v>
      </c>
      <c r="H32998" s="59">
        <v>2007001624</v>
      </c>
    </row>
    <row r="32999" spans="6:8">
      <c r="F32999" t="s">
        <v>4303</v>
      </c>
      <c r="G32999" s="60">
        <v>1030400609194</v>
      </c>
      <c r="H32999" s="59">
        <v>407006214</v>
      </c>
    </row>
    <row r="33000" spans="6:8">
      <c r="F33000" t="s">
        <v>12206</v>
      </c>
      <c r="G33000" s="60">
        <v>1181690075786</v>
      </c>
      <c r="H33000" s="59">
        <v>1645033240</v>
      </c>
    </row>
    <row r="33001" spans="6:8">
      <c r="F33001" t="s">
        <v>23386</v>
      </c>
      <c r="G33001" s="60">
        <v>1052840143366</v>
      </c>
      <c r="H33001" s="59">
        <v>2807013210</v>
      </c>
    </row>
    <row r="33002" spans="6:8">
      <c r="F33002" t="s">
        <v>28997</v>
      </c>
      <c r="G33002" s="60">
        <v>1023802627970</v>
      </c>
      <c r="H33002" s="59">
        <v>3832002171</v>
      </c>
    </row>
    <row r="33003" spans="6:8">
      <c r="F33003" t="s">
        <v>39028</v>
      </c>
      <c r="G33003" s="60">
        <v>1026301701634</v>
      </c>
      <c r="H33003" s="59">
        <v>6319057193</v>
      </c>
    </row>
    <row r="33004" spans="6:8">
      <c r="F33004" t="s">
        <v>15969</v>
      </c>
      <c r="G33004" s="60">
        <v>1162036050329</v>
      </c>
      <c r="H33004" s="59">
        <v>2004008653</v>
      </c>
    </row>
    <row r="33005" spans="6:8">
      <c r="F33005" t="s">
        <v>33723</v>
      </c>
      <c r="G33005" s="60">
        <v>1035005001250</v>
      </c>
      <c r="H33005" s="59">
        <v>5027092833</v>
      </c>
    </row>
    <row r="33006" spans="6:8">
      <c r="F33006" t="s">
        <v>39157</v>
      </c>
      <c r="G33006" s="60">
        <v>1027401480270</v>
      </c>
      <c r="H33006" s="59">
        <v>7426006773</v>
      </c>
    </row>
    <row r="33007" spans="6:8">
      <c r="F33007" t="s">
        <v>23345</v>
      </c>
      <c r="G33007" s="60">
        <v>1022800759871</v>
      </c>
      <c r="H33007" s="59">
        <v>2829002099</v>
      </c>
    </row>
    <row r="33008" spans="6:8">
      <c r="F33008" t="s">
        <v>39158</v>
      </c>
      <c r="G33008" s="60">
        <v>1146400003837</v>
      </c>
      <c r="H33008" s="59">
        <v>6440999909</v>
      </c>
    </row>
    <row r="33009" spans="6:8">
      <c r="F33009" t="s">
        <v>14430</v>
      </c>
      <c r="G33009" s="60">
        <v>1021800919964</v>
      </c>
      <c r="H33009" s="59">
        <v>1821003839</v>
      </c>
    </row>
    <row r="33010" spans="6:8">
      <c r="F33010" t="s">
        <v>27040</v>
      </c>
      <c r="G33010" s="60">
        <v>1023402001963</v>
      </c>
      <c r="H33010" s="59">
        <v>3435881180</v>
      </c>
    </row>
    <row r="33011" spans="6:8">
      <c r="F33011" t="s">
        <v>38139</v>
      </c>
      <c r="G33011" s="60">
        <v>1025902546416</v>
      </c>
      <c r="H33011" s="59">
        <v>5953002236</v>
      </c>
    </row>
    <row r="33012" spans="6:8">
      <c r="F33012" t="s">
        <v>14835</v>
      </c>
      <c r="G33012" s="60">
        <v>1021900523028</v>
      </c>
      <c r="H33012" s="59">
        <v>1901044005</v>
      </c>
    </row>
    <row r="33013" spans="6:8">
      <c r="F33013" t="s">
        <v>9292</v>
      </c>
      <c r="G33013" s="60">
        <v>1021300660523</v>
      </c>
      <c r="H33013" s="59">
        <v>1308080882</v>
      </c>
    </row>
    <row r="33014" spans="6:8">
      <c r="F33014" t="s">
        <v>39159</v>
      </c>
      <c r="G33014" s="60">
        <v>1027300827179</v>
      </c>
      <c r="H33014" s="59">
        <v>7311002740</v>
      </c>
    </row>
    <row r="33015" spans="6:8">
      <c r="F33015" t="s">
        <v>39160</v>
      </c>
      <c r="G33015" s="60">
        <v>1027402229250</v>
      </c>
      <c r="H33015" s="59">
        <v>7446025990</v>
      </c>
    </row>
    <row r="33016" spans="6:8">
      <c r="F33016" t="s">
        <v>3360</v>
      </c>
      <c r="G33016" s="60">
        <v>1020300794986</v>
      </c>
      <c r="H33016" s="59">
        <v>317001444</v>
      </c>
    </row>
    <row r="33017" spans="6:8">
      <c r="F33017" t="s">
        <v>39161</v>
      </c>
      <c r="G33017" s="60">
        <v>1157154030945</v>
      </c>
      <c r="H33017" s="59">
        <v>7105044907</v>
      </c>
    </row>
    <row r="33018" spans="6:8">
      <c r="F33018" t="s">
        <v>39162</v>
      </c>
      <c r="G33018" s="60">
        <v>1027400578732</v>
      </c>
      <c r="H33018" s="59">
        <v>7404012501</v>
      </c>
    </row>
    <row r="33019" spans="6:8">
      <c r="F33019" t="s">
        <v>10675</v>
      </c>
      <c r="G33019" s="60">
        <v>1031401722660</v>
      </c>
      <c r="H33019" s="59">
        <v>1434027769</v>
      </c>
    </row>
    <row r="33020" spans="6:8">
      <c r="F33020" t="s">
        <v>33617</v>
      </c>
      <c r="G33020" s="60">
        <v>1035004258849</v>
      </c>
      <c r="H33020" s="59">
        <v>5022028841</v>
      </c>
    </row>
    <row r="33021" spans="6:8">
      <c r="F33021" t="s">
        <v>33965</v>
      </c>
      <c r="G33021" s="60">
        <v>1035007209490</v>
      </c>
      <c r="H33021" s="59">
        <v>5036032686</v>
      </c>
    </row>
    <row r="33022" spans="6:8">
      <c r="F33022" t="s">
        <v>3714</v>
      </c>
      <c r="G33022" s="60">
        <v>1020300535782</v>
      </c>
      <c r="H33022" s="59">
        <v>303001483</v>
      </c>
    </row>
    <row r="33023" spans="6:8">
      <c r="F33023" t="s">
        <v>17932</v>
      </c>
      <c r="G33023" s="60">
        <v>1022200570590</v>
      </c>
      <c r="H33023" s="59">
        <v>2204006565</v>
      </c>
    </row>
    <row r="33024" spans="6:8">
      <c r="F33024" t="s">
        <v>28935</v>
      </c>
      <c r="G33024" s="60">
        <v>1023801912815</v>
      </c>
      <c r="H33024" s="59">
        <v>3825003008</v>
      </c>
    </row>
    <row r="33025" spans="6:8">
      <c r="F33025" t="s">
        <v>12109</v>
      </c>
      <c r="G33025" s="60">
        <v>1021606153865</v>
      </c>
      <c r="H33025" s="59">
        <v>1609003218</v>
      </c>
    </row>
    <row r="33026" spans="6:8">
      <c r="F33026" t="s">
        <v>11584</v>
      </c>
      <c r="G33026" s="60">
        <v>1021607355472</v>
      </c>
      <c r="H33026" s="59">
        <v>1634003356</v>
      </c>
    </row>
    <row r="33027" spans="6:8">
      <c r="F33027" t="s">
        <v>28461</v>
      </c>
      <c r="G33027" s="60">
        <v>1033800518102</v>
      </c>
      <c r="H33027" s="59">
        <v>3801010221</v>
      </c>
    </row>
    <row r="33028" spans="6:8">
      <c r="F33028" t="s">
        <v>19289</v>
      </c>
      <c r="G33028" s="60">
        <v>1022304744362</v>
      </c>
      <c r="H33028" s="59">
        <v>2352031572</v>
      </c>
    </row>
    <row r="33029" spans="6:8">
      <c r="F33029" t="s">
        <v>14060</v>
      </c>
      <c r="G33029" s="60">
        <v>1021800917380</v>
      </c>
      <c r="H33029" s="59">
        <v>1803003314</v>
      </c>
    </row>
    <row r="33030" spans="6:8">
      <c r="F33030" t="s">
        <v>3458</v>
      </c>
      <c r="G33030" s="60">
        <v>1020300904964</v>
      </c>
      <c r="H33030" s="59">
        <v>323092792</v>
      </c>
    </row>
    <row r="33031" spans="6:8">
      <c r="F33031" t="s">
        <v>11975</v>
      </c>
      <c r="G33031" s="60">
        <v>1021605755599</v>
      </c>
      <c r="H33031" s="59">
        <v>1606001822</v>
      </c>
    </row>
    <row r="33032" spans="6:8">
      <c r="F33032" t="s">
        <v>34419</v>
      </c>
      <c r="G33032" s="60">
        <v>1035007201195</v>
      </c>
      <c r="H33032" s="59">
        <v>5036034235</v>
      </c>
    </row>
    <row r="33033" spans="6:8">
      <c r="F33033" t="s">
        <v>29974</v>
      </c>
      <c r="G33033" s="60">
        <v>1024000851115</v>
      </c>
      <c r="H33033" s="59">
        <v>4020003776</v>
      </c>
    </row>
    <row r="33034" spans="6:8">
      <c r="F33034" t="s">
        <v>37458</v>
      </c>
      <c r="G33034" s="60">
        <v>1025602729877</v>
      </c>
      <c r="H33034" s="59">
        <v>5638020977</v>
      </c>
    </row>
    <row r="33035" spans="6:8">
      <c r="F33035" t="s">
        <v>38194</v>
      </c>
      <c r="G33035" s="60">
        <v>1045901827388</v>
      </c>
      <c r="H33035" s="59">
        <v>5921014768</v>
      </c>
    </row>
    <row r="33036" spans="6:8">
      <c r="F33036" t="s">
        <v>39167</v>
      </c>
      <c r="G33036" s="60">
        <v>1027401062380</v>
      </c>
      <c r="H33036" s="59">
        <v>7417007837</v>
      </c>
    </row>
    <row r="33037" spans="6:8">
      <c r="F33037" t="s">
        <v>9744</v>
      </c>
      <c r="G33037" s="60">
        <v>1171326000120</v>
      </c>
      <c r="H33037" s="59">
        <v>1328014253</v>
      </c>
    </row>
    <row r="33038" spans="6:8">
      <c r="F33038" t="s">
        <v>39168</v>
      </c>
      <c r="G33038" s="60">
        <v>1026701462380</v>
      </c>
      <c r="H33038" s="59">
        <v>6729008496</v>
      </c>
    </row>
    <row r="33039" spans="6:8">
      <c r="F33039" t="s">
        <v>12682</v>
      </c>
      <c r="G33039" s="60">
        <v>1021605554574</v>
      </c>
      <c r="H33039" s="59">
        <v>1628004640</v>
      </c>
    </row>
    <row r="33040" spans="6:8">
      <c r="F33040" t="s">
        <v>39169</v>
      </c>
      <c r="G33040" s="60">
        <v>1026401732400</v>
      </c>
      <c r="H33040" s="59">
        <v>6442009120</v>
      </c>
    </row>
    <row r="33041" spans="6:8">
      <c r="F33041" t="s">
        <v>37659</v>
      </c>
      <c r="G33041" s="60">
        <v>1025701257460</v>
      </c>
      <c r="H33041" s="59">
        <v>5714002789</v>
      </c>
    </row>
    <row r="33042" spans="6:8">
      <c r="F33042" t="s">
        <v>8354</v>
      </c>
      <c r="G33042" s="60">
        <v>1021100533222</v>
      </c>
      <c r="H33042" s="59">
        <v>1101484871</v>
      </c>
    </row>
    <row r="33043" spans="6:8">
      <c r="F33043" t="s">
        <v>26678</v>
      </c>
      <c r="G33043" s="60">
        <v>1103454001551</v>
      </c>
      <c r="H33043" s="59">
        <v>3415004167</v>
      </c>
    </row>
    <row r="33044" spans="6:8">
      <c r="F33044" t="s">
        <v>35011</v>
      </c>
      <c r="G33044" s="60">
        <v>1025202272908</v>
      </c>
      <c r="H33044" s="59">
        <v>5256022789</v>
      </c>
    </row>
    <row r="33045" spans="6:8">
      <c r="F33045" t="s">
        <v>28627</v>
      </c>
      <c r="G33045" s="60">
        <v>1033802455147</v>
      </c>
      <c r="H33045" s="59">
        <v>3827011981</v>
      </c>
    </row>
    <row r="33046" spans="6:8">
      <c r="F33046" t="s">
        <v>39170</v>
      </c>
      <c r="G33046" s="60">
        <v>1026401586540</v>
      </c>
      <c r="H33046" s="59">
        <v>6402005095</v>
      </c>
    </row>
    <row r="33047" spans="6:8">
      <c r="F33047" t="s">
        <v>37187</v>
      </c>
      <c r="G33047" s="60">
        <v>1025603293814</v>
      </c>
      <c r="H33047" s="59">
        <v>5651004251</v>
      </c>
    </row>
    <row r="33048" spans="6:8">
      <c r="F33048" t="s">
        <v>23751</v>
      </c>
      <c r="G33048" s="60">
        <v>1022801227283</v>
      </c>
      <c r="H33048" s="59">
        <v>2828006502</v>
      </c>
    </row>
    <row r="33049" spans="6:8">
      <c r="F33049" t="s">
        <v>23452</v>
      </c>
      <c r="G33049" s="60">
        <v>1022800775414</v>
      </c>
      <c r="H33049" s="59">
        <v>2808014791</v>
      </c>
    </row>
    <row r="33050" spans="6:8">
      <c r="F33050" t="s">
        <v>28460</v>
      </c>
      <c r="G33050" s="60">
        <v>1023800523955</v>
      </c>
      <c r="H33050" s="59">
        <v>3801013021</v>
      </c>
    </row>
    <row r="33051" spans="6:8">
      <c r="F33051" t="s">
        <v>27171</v>
      </c>
      <c r="G33051" s="60">
        <v>1023405570484</v>
      </c>
      <c r="H33051" s="59">
        <v>3416090049</v>
      </c>
    </row>
    <row r="33052" spans="6:8">
      <c r="F33052" t="s">
        <v>35403</v>
      </c>
      <c r="G33052" s="60">
        <v>1025202102628</v>
      </c>
      <c r="H33052" s="59">
        <v>5251005050</v>
      </c>
    </row>
    <row r="33053" spans="6:8">
      <c r="F33053" t="s">
        <v>23200</v>
      </c>
      <c r="G33053" s="60">
        <v>1032700254564</v>
      </c>
      <c r="H33053" s="59">
        <v>2715004127</v>
      </c>
    </row>
    <row r="33054" spans="6:8">
      <c r="F33054" t="s">
        <v>39171</v>
      </c>
      <c r="G33054" s="60">
        <v>1098709000059</v>
      </c>
      <c r="H33054" s="59">
        <v>8704004430</v>
      </c>
    </row>
    <row r="33055" spans="6:8">
      <c r="F33055" t="s">
        <v>24786</v>
      </c>
      <c r="G33055" s="60">
        <v>1023100645688</v>
      </c>
      <c r="H33055" s="59">
        <v>3108004800</v>
      </c>
    </row>
    <row r="33056" spans="6:8">
      <c r="F33056" t="s">
        <v>27959</v>
      </c>
      <c r="G33056" s="60">
        <v>1163668101090</v>
      </c>
      <c r="H33056" s="59">
        <v>3627029710</v>
      </c>
    </row>
    <row r="33057" spans="6:8">
      <c r="F33057" t="s">
        <v>11578</v>
      </c>
      <c r="G33057" s="60">
        <v>1021607354966</v>
      </c>
      <c r="H33057" s="59">
        <v>1633005008</v>
      </c>
    </row>
    <row r="33058" spans="6:8">
      <c r="F33058" t="s">
        <v>39172</v>
      </c>
      <c r="G33058" s="60">
        <v>1028601395008</v>
      </c>
      <c r="H33058" s="59">
        <v>8616006011</v>
      </c>
    </row>
    <row r="33059" spans="6:8">
      <c r="F33059" t="s">
        <v>30058</v>
      </c>
      <c r="G33059" s="60">
        <v>1024000596696</v>
      </c>
      <c r="H33059" s="59">
        <v>4005002873</v>
      </c>
    </row>
    <row r="33060" spans="6:8">
      <c r="F33060" t="s">
        <v>27872</v>
      </c>
      <c r="G33060" s="60">
        <v>1023601232808</v>
      </c>
      <c r="H33060" s="59">
        <v>3618002648</v>
      </c>
    </row>
    <row r="33061" spans="6:8">
      <c r="F33061" t="s">
        <v>18024</v>
      </c>
      <c r="G33061" s="60">
        <v>1022200866742</v>
      </c>
      <c r="H33061" s="59">
        <v>2210004407</v>
      </c>
    </row>
    <row r="33062" spans="6:8">
      <c r="F33062" t="s">
        <v>23566</v>
      </c>
      <c r="G33062" s="60">
        <v>1022801199464</v>
      </c>
      <c r="H33062" s="59">
        <v>2816007526</v>
      </c>
    </row>
    <row r="33063" spans="6:8">
      <c r="F33063" t="s">
        <v>36502</v>
      </c>
      <c r="G33063" s="60">
        <v>1025501248882</v>
      </c>
      <c r="H33063" s="59">
        <v>5506030626</v>
      </c>
    </row>
    <row r="33064" spans="6:8">
      <c r="F33064" t="s">
        <v>37600</v>
      </c>
      <c r="G33064" s="60">
        <v>1025701256130</v>
      </c>
      <c r="H33064" s="59">
        <v>5714002740</v>
      </c>
    </row>
    <row r="33065" spans="6:8">
      <c r="F33065" t="s">
        <v>38293</v>
      </c>
      <c r="G33065" s="60">
        <v>1026000976759</v>
      </c>
      <c r="H33065" s="59">
        <v>6027014756</v>
      </c>
    </row>
    <row r="33066" spans="6:8">
      <c r="F33066" t="s">
        <v>10337</v>
      </c>
      <c r="G33066" s="60">
        <v>1031401225426</v>
      </c>
      <c r="H33066" s="59">
        <v>1427007835</v>
      </c>
    </row>
    <row r="33067" spans="6:8">
      <c r="F33067" t="s">
        <v>33123</v>
      </c>
      <c r="G33067" s="60">
        <v>1024701532371</v>
      </c>
      <c r="H33067" s="59">
        <v>4709005020</v>
      </c>
    </row>
    <row r="33068" spans="6:8">
      <c r="F33068" t="s">
        <v>22163</v>
      </c>
      <c r="G33068" s="60">
        <v>1022600873162</v>
      </c>
      <c r="H33068" s="59">
        <v>2614015901</v>
      </c>
    </row>
    <row r="33069" spans="6:8">
      <c r="F33069" t="s">
        <v>37970</v>
      </c>
      <c r="G33069" s="60">
        <v>1025901217980</v>
      </c>
      <c r="H33069" s="59">
        <v>5905006424</v>
      </c>
    </row>
    <row r="33070" spans="6:8">
      <c r="F33070" t="s">
        <v>39173</v>
      </c>
      <c r="G33070" s="60">
        <v>1027401185217</v>
      </c>
      <c r="H33070" s="59">
        <v>7422023030</v>
      </c>
    </row>
    <row r="33071" spans="6:8">
      <c r="F33071" t="s">
        <v>22401</v>
      </c>
      <c r="G33071" s="60">
        <v>1022603625593</v>
      </c>
      <c r="H33071" s="59">
        <v>2603008839</v>
      </c>
    </row>
    <row r="33072" spans="6:8">
      <c r="F33072" t="s">
        <v>12886</v>
      </c>
      <c r="G33072" s="60">
        <v>1021607154865</v>
      </c>
      <c r="H33072" s="59">
        <v>1635003750</v>
      </c>
    </row>
    <row r="33073" spans="6:8">
      <c r="F33073" t="s">
        <v>39174</v>
      </c>
      <c r="G33073" s="60">
        <v>1026700630714</v>
      </c>
      <c r="H33073" s="59">
        <v>6712005708</v>
      </c>
    </row>
    <row r="33074" spans="6:8">
      <c r="F33074" t="s">
        <v>15762</v>
      </c>
      <c r="G33074" s="60">
        <v>1082035001245</v>
      </c>
      <c r="H33074" s="59">
        <v>2011002162</v>
      </c>
    </row>
    <row r="33075" spans="6:8">
      <c r="F33075" t="s">
        <v>28041</v>
      </c>
      <c r="G33075" s="60">
        <v>1023601497424</v>
      </c>
      <c r="H33075" s="59">
        <v>3651005580</v>
      </c>
    </row>
    <row r="33076" spans="6:8">
      <c r="F33076" t="s">
        <v>3586</v>
      </c>
      <c r="G33076" s="60">
        <v>1020300556924</v>
      </c>
      <c r="H33076" s="59">
        <v>304004110</v>
      </c>
    </row>
    <row r="33077" spans="6:8">
      <c r="F33077" t="s">
        <v>32022</v>
      </c>
      <c r="G33077" s="60">
        <v>1024501767762</v>
      </c>
      <c r="H33077" s="59">
        <v>4516008593</v>
      </c>
    </row>
    <row r="33078" spans="6:8">
      <c r="F33078" t="s">
        <v>7546</v>
      </c>
      <c r="G33078" s="60">
        <v>1020900774069</v>
      </c>
      <c r="H33078" s="59">
        <v>902030236</v>
      </c>
    </row>
    <row r="33079" spans="6:8">
      <c r="F33079" t="s">
        <v>38859</v>
      </c>
      <c r="G33079" s="60">
        <v>1036216001997</v>
      </c>
      <c r="H33079" s="59">
        <v>6215006660</v>
      </c>
    </row>
    <row r="33080" spans="6:8">
      <c r="F33080" t="s">
        <v>14626</v>
      </c>
      <c r="G33080" s="60">
        <v>1021800915234</v>
      </c>
      <c r="H33080" s="59">
        <v>1819002330</v>
      </c>
    </row>
    <row r="33081" spans="6:8">
      <c r="F33081" t="s">
        <v>39175</v>
      </c>
      <c r="G33081" s="60">
        <v>1026602054742</v>
      </c>
      <c r="H33081" s="59">
        <v>6636005421</v>
      </c>
    </row>
    <row r="33082" spans="6:8">
      <c r="F33082" t="s">
        <v>34077</v>
      </c>
      <c r="G33082" s="60">
        <v>1035008352851</v>
      </c>
      <c r="H33082" s="59">
        <v>5042010610</v>
      </c>
    </row>
    <row r="33083" spans="6:8">
      <c r="F33083" t="s">
        <v>12594</v>
      </c>
      <c r="G33083" s="60">
        <v>1021601063263</v>
      </c>
      <c r="H33083" s="59">
        <v>1626004638</v>
      </c>
    </row>
    <row r="33084" spans="6:8">
      <c r="F33084" t="s">
        <v>29414</v>
      </c>
      <c r="G33084" s="60">
        <v>1023802658307</v>
      </c>
      <c r="H33084" s="59">
        <v>3834007190</v>
      </c>
    </row>
    <row r="33085" spans="6:8">
      <c r="F33085" t="s">
        <v>29266</v>
      </c>
      <c r="G33085" s="60">
        <v>1023802139921</v>
      </c>
      <c r="H33085" s="59">
        <v>3819008600</v>
      </c>
    </row>
    <row r="33086" spans="6:8">
      <c r="F33086" t="s">
        <v>38865</v>
      </c>
      <c r="G33086" s="60">
        <v>1026201404514</v>
      </c>
      <c r="H33086" s="59">
        <v>6218004396</v>
      </c>
    </row>
    <row r="33087" spans="6:8">
      <c r="F33087" t="s">
        <v>39176</v>
      </c>
      <c r="G33087" s="60">
        <v>1046916002825</v>
      </c>
      <c r="H33087" s="59">
        <v>6931007521</v>
      </c>
    </row>
    <row r="33088" spans="6:8">
      <c r="F33088" t="s">
        <v>39177</v>
      </c>
      <c r="G33088" s="60">
        <v>1026500528020</v>
      </c>
      <c r="H33088" s="59">
        <v>6501067335</v>
      </c>
    </row>
    <row r="33089" spans="6:8">
      <c r="F33089" t="s">
        <v>39178</v>
      </c>
      <c r="G33089" s="60">
        <v>1159102011067</v>
      </c>
      <c r="H33089" s="59">
        <v>9102070275</v>
      </c>
    </row>
    <row r="33090" spans="6:8">
      <c r="F33090" t="s">
        <v>27147</v>
      </c>
      <c r="G33090" s="60">
        <v>1023405783455</v>
      </c>
      <c r="H33090" s="59">
        <v>3411014735</v>
      </c>
    </row>
    <row r="33091" spans="6:8">
      <c r="F33091" t="s">
        <v>26844</v>
      </c>
      <c r="G33091" s="60">
        <v>1023404963680</v>
      </c>
      <c r="H33091" s="59">
        <v>3425002465</v>
      </c>
    </row>
    <row r="33092" spans="6:8">
      <c r="F33092" t="s">
        <v>6811</v>
      </c>
      <c r="G33092" s="60">
        <v>1020600811538</v>
      </c>
      <c r="H33092" s="59">
        <v>603017734</v>
      </c>
    </row>
    <row r="33093" spans="6:8">
      <c r="F33093" t="s">
        <v>39179</v>
      </c>
      <c r="G33093" s="60">
        <v>1027300827630</v>
      </c>
      <c r="H33093" s="59">
        <v>7314002146</v>
      </c>
    </row>
    <row r="33094" spans="6:8">
      <c r="F33094" t="s">
        <v>19391</v>
      </c>
      <c r="G33094" s="60">
        <v>1022304972920</v>
      </c>
      <c r="H33094" s="59">
        <v>2356033394</v>
      </c>
    </row>
    <row r="33095" spans="6:8">
      <c r="F33095" t="s">
        <v>29900</v>
      </c>
      <c r="G33095" s="60">
        <v>1024000596465</v>
      </c>
      <c r="H33095" s="59">
        <v>4021002207</v>
      </c>
    </row>
    <row r="33096" spans="6:8">
      <c r="F33096" t="s">
        <v>39180</v>
      </c>
      <c r="G33096" s="60">
        <v>1027300908447</v>
      </c>
      <c r="H33096" s="59">
        <v>7317002539</v>
      </c>
    </row>
    <row r="33097" spans="6:8">
      <c r="F33097" t="s">
        <v>34788</v>
      </c>
      <c r="G33097" s="60">
        <v>1025201761683</v>
      </c>
      <c r="H33097" s="59">
        <v>5214002741</v>
      </c>
    </row>
    <row r="33098" spans="6:8">
      <c r="F33098" t="s">
        <v>15433</v>
      </c>
      <c r="G33098" s="60">
        <v>1092032000741</v>
      </c>
      <c r="H33098" s="59">
        <v>2005006641</v>
      </c>
    </row>
    <row r="33099" spans="6:8">
      <c r="F33099" t="s">
        <v>1075</v>
      </c>
      <c r="G33099" s="60">
        <v>1020201999070</v>
      </c>
      <c r="H33099" s="59">
        <v>266017940</v>
      </c>
    </row>
    <row r="33100" spans="6:8">
      <c r="F33100" t="s">
        <v>39181</v>
      </c>
      <c r="G33100" s="60">
        <v>1036506400248</v>
      </c>
      <c r="H33100" s="59">
        <v>6518006820</v>
      </c>
    </row>
    <row r="33101" spans="6:8">
      <c r="F33101" t="s">
        <v>39182</v>
      </c>
      <c r="G33101" s="60">
        <v>1026900546210</v>
      </c>
      <c r="H33101" s="59">
        <v>6904032208</v>
      </c>
    </row>
    <row r="33102" spans="6:8">
      <c r="F33102" t="s">
        <v>39183</v>
      </c>
      <c r="G33102" s="60">
        <v>1026900565922</v>
      </c>
      <c r="H33102" s="59">
        <v>6905033660</v>
      </c>
    </row>
    <row r="33103" spans="6:8">
      <c r="F33103" t="s">
        <v>29450</v>
      </c>
      <c r="G33103" s="60">
        <v>1023801970323</v>
      </c>
      <c r="H33103" s="59">
        <v>3816004069</v>
      </c>
    </row>
    <row r="33104" spans="6:8">
      <c r="F33104" t="s">
        <v>11988</v>
      </c>
      <c r="G33104" s="60">
        <v>1021605752992</v>
      </c>
      <c r="H33104" s="59">
        <v>1606002551</v>
      </c>
    </row>
    <row r="33105" spans="6:8">
      <c r="F33105" t="s">
        <v>27751</v>
      </c>
      <c r="G33105" s="60">
        <v>1023600796416</v>
      </c>
      <c r="H33105" s="59">
        <v>3610006344</v>
      </c>
    </row>
    <row r="33106" spans="6:8">
      <c r="F33106" t="s">
        <v>3864</v>
      </c>
      <c r="G33106" s="60">
        <v>1020300874131</v>
      </c>
      <c r="H33106" s="59">
        <v>321003074</v>
      </c>
    </row>
    <row r="33107" spans="6:8">
      <c r="F33107" t="s">
        <v>1211</v>
      </c>
      <c r="G33107" s="60">
        <v>1020202281868</v>
      </c>
      <c r="H33107" s="59">
        <v>270001573</v>
      </c>
    </row>
    <row r="33108" spans="6:8">
      <c r="F33108" t="s">
        <v>37098</v>
      </c>
      <c r="G33108" s="60">
        <v>1025602730141</v>
      </c>
      <c r="H33108" s="59">
        <v>5638010150</v>
      </c>
    </row>
    <row r="33109" spans="6:8">
      <c r="F33109" t="s">
        <v>10452</v>
      </c>
      <c r="G33109" s="60">
        <v>1021400920738</v>
      </c>
      <c r="H33109" s="59">
        <v>1430007063</v>
      </c>
    </row>
    <row r="33110" spans="6:8">
      <c r="F33110" t="s">
        <v>38872</v>
      </c>
      <c r="G33110" s="60">
        <v>1026200800207</v>
      </c>
      <c r="H33110" s="59">
        <v>6220004883</v>
      </c>
    </row>
    <row r="33111" spans="6:8">
      <c r="F33111" t="s">
        <v>37304</v>
      </c>
      <c r="G33111" s="60">
        <v>1025602731868</v>
      </c>
      <c r="H33111" s="59">
        <v>5638010520</v>
      </c>
    </row>
    <row r="33112" spans="6:8">
      <c r="F33112" t="s">
        <v>31700</v>
      </c>
      <c r="G33112" s="60">
        <v>1034316550872</v>
      </c>
      <c r="H33112" s="59">
        <v>4348028669</v>
      </c>
    </row>
    <row r="33113" spans="6:8">
      <c r="F33113" t="s">
        <v>34581</v>
      </c>
      <c r="G33113" s="60">
        <v>1035001600270</v>
      </c>
      <c r="H33113" s="59">
        <v>5007029287</v>
      </c>
    </row>
    <row r="33114" spans="6:8">
      <c r="F33114" t="s">
        <v>23394</v>
      </c>
      <c r="G33114" s="60">
        <v>1022800775425</v>
      </c>
      <c r="H33114" s="59">
        <v>2808014865</v>
      </c>
    </row>
    <row r="33115" spans="6:8">
      <c r="F33115" t="s">
        <v>29454</v>
      </c>
      <c r="G33115" s="60">
        <v>1023800523735</v>
      </c>
      <c r="H33115" s="59">
        <v>3801011070</v>
      </c>
    </row>
    <row r="33116" spans="6:8">
      <c r="F33116" t="s">
        <v>39185</v>
      </c>
      <c r="G33116" s="60">
        <v>1026400821644</v>
      </c>
      <c r="H33116" s="59">
        <v>6436003240</v>
      </c>
    </row>
    <row r="33117" spans="6:8">
      <c r="F33117" t="s">
        <v>37798</v>
      </c>
      <c r="G33117" s="60">
        <v>1025800814005</v>
      </c>
      <c r="H33117" s="59">
        <v>5822002112</v>
      </c>
    </row>
    <row r="33118" spans="6:8">
      <c r="F33118" t="s">
        <v>39186</v>
      </c>
      <c r="G33118" s="60">
        <v>1027739733922</v>
      </c>
      <c r="H33118" s="59">
        <v>7715027733</v>
      </c>
    </row>
    <row r="33119" spans="6:8">
      <c r="F33119" t="s">
        <v>39187</v>
      </c>
      <c r="G33119" s="60">
        <v>1028600509299</v>
      </c>
      <c r="H33119" s="59">
        <v>8618004933</v>
      </c>
    </row>
    <row r="33120" spans="6:8">
      <c r="F33120" t="s">
        <v>7542</v>
      </c>
      <c r="G33120" s="60">
        <v>1020900774443</v>
      </c>
      <c r="H33120" s="59">
        <v>902030349</v>
      </c>
    </row>
    <row r="33121" spans="6:8">
      <c r="F33121" t="s">
        <v>34587</v>
      </c>
      <c r="G33121" s="60">
        <v>1055010812834</v>
      </c>
      <c r="H33121" s="59">
        <v>5072722678</v>
      </c>
    </row>
    <row r="33122" spans="6:8">
      <c r="F33122" t="s">
        <v>36774</v>
      </c>
      <c r="G33122" s="60">
        <v>1025502055589</v>
      </c>
      <c r="H33122" s="59">
        <v>5536003933</v>
      </c>
    </row>
    <row r="33123" spans="6:8">
      <c r="F33123" t="s">
        <v>3819</v>
      </c>
      <c r="G33123" s="60">
        <v>1020300858995</v>
      </c>
      <c r="H33123" s="59">
        <v>320001758</v>
      </c>
    </row>
    <row r="33124" spans="6:8">
      <c r="F33124" t="s">
        <v>38257</v>
      </c>
      <c r="G33124" s="60">
        <v>1025901974735</v>
      </c>
      <c r="H33124" s="59">
        <v>5950002679</v>
      </c>
    </row>
    <row r="33125" spans="6:8">
      <c r="F33125" t="s">
        <v>21448</v>
      </c>
      <c r="G33125" s="60">
        <v>1020000000000</v>
      </c>
      <c r="H33125" s="59">
        <v>2511036890</v>
      </c>
    </row>
    <row r="33126" spans="6:8">
      <c r="F33126" t="s">
        <v>22171</v>
      </c>
      <c r="G33126" s="60">
        <v>1022602820591</v>
      </c>
      <c r="H33126" s="59">
        <v>2615010952</v>
      </c>
    </row>
    <row r="33127" spans="6:8">
      <c r="F33127" t="s">
        <v>32568</v>
      </c>
      <c r="G33127" s="60">
        <v>1024600580872</v>
      </c>
      <c r="H33127" s="59">
        <v>4608003429</v>
      </c>
    </row>
    <row r="33128" spans="6:8">
      <c r="F33128" t="s">
        <v>9338</v>
      </c>
      <c r="G33128" s="60">
        <v>1021300889906</v>
      </c>
      <c r="H33128" s="59">
        <v>1312090763</v>
      </c>
    </row>
    <row r="33129" spans="6:8">
      <c r="F33129" t="s">
        <v>25016</v>
      </c>
      <c r="G33129" s="60">
        <v>1033100000000</v>
      </c>
      <c r="H33129" s="59">
        <v>3102016478</v>
      </c>
    </row>
    <row r="33130" spans="6:8">
      <c r="F33130" t="s">
        <v>28725</v>
      </c>
      <c r="G33130" s="60">
        <v>1023802315041</v>
      </c>
      <c r="H33130" s="59">
        <v>3823029314</v>
      </c>
    </row>
    <row r="33131" spans="6:8">
      <c r="F33131" t="s">
        <v>32090</v>
      </c>
      <c r="G33131" s="60">
        <v>1064501173109</v>
      </c>
      <c r="H33131" s="59">
        <v>4501123145</v>
      </c>
    </row>
    <row r="33132" spans="6:8">
      <c r="F33132" t="s">
        <v>39194</v>
      </c>
      <c r="G33132" s="60">
        <v>1028600953402</v>
      </c>
      <c r="H33132" s="59">
        <v>8603096674</v>
      </c>
    </row>
    <row r="33133" spans="6:8">
      <c r="F33133" t="s">
        <v>37479</v>
      </c>
      <c r="G33133" s="60">
        <v>1195658011780</v>
      </c>
      <c r="H33133">
        <v>5638075662</v>
      </c>
    </row>
    <row r="33134" spans="6:8">
      <c r="F33134" t="s">
        <v>10711</v>
      </c>
      <c r="G33134" s="60">
        <v>1031400386907</v>
      </c>
      <c r="H33134" s="59">
        <v>1409004045</v>
      </c>
    </row>
    <row r="33135" spans="6:8">
      <c r="F33135" t="s">
        <v>39195</v>
      </c>
      <c r="G33135" s="60">
        <v>1027102875172</v>
      </c>
      <c r="H33135" s="59">
        <v>7113009818</v>
      </c>
    </row>
    <row r="33136" spans="6:8">
      <c r="F33136" t="s">
        <v>39196</v>
      </c>
      <c r="G33136" s="60">
        <v>1077302003503</v>
      </c>
      <c r="H33136" s="59">
        <v>7302038123</v>
      </c>
    </row>
    <row r="33137" spans="6:8">
      <c r="F33137" t="s">
        <v>23084</v>
      </c>
      <c r="G33137" s="60">
        <v>1052740150341</v>
      </c>
      <c r="H33137">
        <v>2719006252</v>
      </c>
    </row>
    <row r="33138" spans="6:8">
      <c r="F33138" t="s">
        <v>39197</v>
      </c>
      <c r="G33138" s="60">
        <v>1058700010159</v>
      </c>
      <c r="H33138" s="59">
        <v>8704004060</v>
      </c>
    </row>
    <row r="33139" spans="6:8">
      <c r="F33139" t="s">
        <v>10247</v>
      </c>
      <c r="G33139" s="60">
        <v>1031401069039</v>
      </c>
      <c r="H33139" s="59">
        <v>1423002096</v>
      </c>
    </row>
    <row r="33140" spans="6:8">
      <c r="F33140" t="s">
        <v>12074</v>
      </c>
      <c r="G33140" s="60">
        <v>1021601628839</v>
      </c>
      <c r="H33140" s="59">
        <v>1644021837</v>
      </c>
    </row>
    <row r="33141" spans="6:8">
      <c r="F33141" t="s">
        <v>39199</v>
      </c>
      <c r="G33141" s="60">
        <v>1027402544773</v>
      </c>
      <c r="H33141" s="59">
        <v>7448016207</v>
      </c>
    </row>
    <row r="33142" spans="6:8">
      <c r="F33142" t="s">
        <v>39201</v>
      </c>
      <c r="G33142" s="60">
        <v>1026500527514</v>
      </c>
      <c r="H33142" s="59">
        <v>6501067286</v>
      </c>
    </row>
    <row r="33143" spans="6:8">
      <c r="F33143" t="s">
        <v>39203</v>
      </c>
      <c r="G33143" s="60">
        <v>1028601681635</v>
      </c>
      <c r="H33143" s="59">
        <v>8617006208</v>
      </c>
    </row>
    <row r="33144" spans="6:8">
      <c r="F33144" t="s">
        <v>26705</v>
      </c>
      <c r="G33144" s="60">
        <v>1023405773071</v>
      </c>
      <c r="H33144" s="59">
        <v>3417002341</v>
      </c>
    </row>
    <row r="33145" spans="6:8">
      <c r="F33145" t="s">
        <v>31603</v>
      </c>
      <c r="G33145" s="60">
        <v>1024300610476</v>
      </c>
      <c r="H33145" s="59">
        <v>4307005091</v>
      </c>
    </row>
    <row r="33146" spans="6:8">
      <c r="F33146" t="s">
        <v>21730</v>
      </c>
      <c r="G33146" s="60">
        <v>1112538016360</v>
      </c>
      <c r="H33146" s="59">
        <v>2538151667</v>
      </c>
    </row>
    <row r="33147" spans="6:8">
      <c r="F33147" t="s">
        <v>39205</v>
      </c>
      <c r="G33147" s="60">
        <v>1027401637361</v>
      </c>
      <c r="H33147" s="59">
        <v>7430006455</v>
      </c>
    </row>
    <row r="33148" spans="6:8">
      <c r="F33148" t="s">
        <v>12639</v>
      </c>
      <c r="G33148" s="60">
        <v>1021601116657</v>
      </c>
      <c r="H33148" s="59">
        <v>1627003644</v>
      </c>
    </row>
    <row r="33149" spans="6:8">
      <c r="F33149" t="s">
        <v>14464</v>
      </c>
      <c r="G33149" s="60">
        <v>1021800584618</v>
      </c>
      <c r="H33149" s="59">
        <v>1823001940</v>
      </c>
    </row>
    <row r="33150" spans="6:8">
      <c r="F33150" t="s">
        <v>26762</v>
      </c>
      <c r="G33150" s="60">
        <v>1023405772510</v>
      </c>
      <c r="H33150" s="59">
        <v>3420007928</v>
      </c>
    </row>
    <row r="33151" spans="6:8">
      <c r="F33151" t="s">
        <v>39206</v>
      </c>
      <c r="G33151" s="60">
        <v>1027300827157</v>
      </c>
      <c r="H33151" s="59">
        <v>7311002959</v>
      </c>
    </row>
    <row r="33152" spans="6:8">
      <c r="F33152" t="s">
        <v>19228</v>
      </c>
      <c r="G33152" s="60">
        <v>1022304718875</v>
      </c>
      <c r="H33152" s="59">
        <v>2351008436</v>
      </c>
    </row>
    <row r="33153" spans="6:8">
      <c r="F33153" t="s">
        <v>33951</v>
      </c>
      <c r="G33153" s="60">
        <v>1025004712787</v>
      </c>
      <c r="H33153" s="59">
        <v>5036034179</v>
      </c>
    </row>
    <row r="33154" spans="6:8">
      <c r="F33154" t="s">
        <v>37346</v>
      </c>
      <c r="G33154" s="60">
        <v>1025602444031</v>
      </c>
      <c r="H33154" s="59">
        <v>5644003761</v>
      </c>
    </row>
    <row r="33155" spans="6:8">
      <c r="F33155" t="s">
        <v>37287</v>
      </c>
      <c r="G33155" s="60">
        <v>1025602831187</v>
      </c>
      <c r="H33155" s="59">
        <v>5633004065</v>
      </c>
    </row>
    <row r="33156" spans="6:8">
      <c r="F33156" t="s">
        <v>39207</v>
      </c>
      <c r="G33156" s="60">
        <v>1028900766400</v>
      </c>
      <c r="H33156" s="59">
        <v>8906005179</v>
      </c>
    </row>
    <row r="33157" spans="6:8">
      <c r="F33157" t="s">
        <v>9300</v>
      </c>
      <c r="G33157" s="60">
        <v>1021300658092</v>
      </c>
      <c r="H33157" s="59">
        <v>1308080890</v>
      </c>
    </row>
    <row r="33158" spans="6:8">
      <c r="F33158" t="s">
        <v>17486</v>
      </c>
      <c r="G33158" s="60">
        <v>1022200867941</v>
      </c>
      <c r="H33158" s="59">
        <v>2270002612</v>
      </c>
    </row>
    <row r="33159" spans="6:8">
      <c r="F33159" t="s">
        <v>37457</v>
      </c>
      <c r="G33159" s="60">
        <v>1035615370845</v>
      </c>
      <c r="H33159" s="59">
        <v>5638021226</v>
      </c>
    </row>
    <row r="33160" spans="6:8">
      <c r="F33160" t="s">
        <v>39208</v>
      </c>
      <c r="G33160" s="60">
        <v>1027101394660</v>
      </c>
      <c r="H33160" s="59">
        <v>7115006971</v>
      </c>
    </row>
    <row r="33161" spans="6:8">
      <c r="F33161" t="s">
        <v>22262</v>
      </c>
      <c r="G33161" s="60">
        <v>1022603024223</v>
      </c>
      <c r="H33161" s="59">
        <v>2621005911</v>
      </c>
    </row>
    <row r="33162" spans="6:8">
      <c r="F33162" t="s">
        <v>23671</v>
      </c>
      <c r="G33162" s="60">
        <v>1022800713517</v>
      </c>
      <c r="H33162" s="59">
        <v>2824003532</v>
      </c>
    </row>
    <row r="33163" spans="6:8">
      <c r="F33163" t="s">
        <v>14884</v>
      </c>
      <c r="G33163" s="60">
        <v>1031900882166</v>
      </c>
      <c r="H33163" s="59">
        <v>1911004964</v>
      </c>
    </row>
    <row r="33164" spans="6:8">
      <c r="F33164" t="s">
        <v>39209</v>
      </c>
      <c r="G33164" s="60">
        <v>1027300870310</v>
      </c>
      <c r="H33164" s="59">
        <v>7313002873</v>
      </c>
    </row>
    <row r="33165" spans="6:8">
      <c r="F33165" t="s">
        <v>26954</v>
      </c>
      <c r="G33165" s="60">
        <v>1023405776228</v>
      </c>
      <c r="H33165" s="59">
        <v>3431004862</v>
      </c>
    </row>
    <row r="33166" spans="6:8">
      <c r="F33166" t="s">
        <v>38952</v>
      </c>
      <c r="G33166" s="60">
        <v>1116382003990</v>
      </c>
      <c r="H33166" s="59">
        <v>6345023024</v>
      </c>
    </row>
    <row r="33167" spans="6:8">
      <c r="F33167" t="s">
        <v>19404</v>
      </c>
      <c r="G33167" s="60">
        <v>1022304971259</v>
      </c>
      <c r="H33167" s="59">
        <v>2356033387</v>
      </c>
    </row>
    <row r="33168" spans="6:8">
      <c r="F33168" t="s">
        <v>39046</v>
      </c>
      <c r="G33168" s="60">
        <v>1116375000720</v>
      </c>
      <c r="H33168" s="59">
        <v>6375000497</v>
      </c>
    </row>
    <row r="33169" spans="6:8">
      <c r="F33169" t="s">
        <v>28557</v>
      </c>
      <c r="G33169" s="60">
        <v>1023801014115</v>
      </c>
      <c r="H33169" s="59">
        <v>3809024191</v>
      </c>
    </row>
    <row r="33170" spans="6:8">
      <c r="F33170" t="s">
        <v>7629</v>
      </c>
      <c r="G33170" s="60">
        <v>1020900974852</v>
      </c>
      <c r="H33170" s="59">
        <v>904006091</v>
      </c>
    </row>
    <row r="33171" spans="6:8">
      <c r="F33171" t="s">
        <v>38260</v>
      </c>
      <c r="G33171" s="60">
        <v>1025902032970</v>
      </c>
      <c r="H33171" s="59">
        <v>5920013779</v>
      </c>
    </row>
    <row r="33172" spans="6:8">
      <c r="F33172" t="s">
        <v>30216</v>
      </c>
      <c r="G33172" s="60">
        <v>1184027015281</v>
      </c>
      <c r="H33172" s="59">
        <v>4001010633</v>
      </c>
    </row>
    <row r="33173" spans="6:8">
      <c r="F33173" t="s">
        <v>18016</v>
      </c>
      <c r="G33173" s="60">
        <v>1022200867556</v>
      </c>
      <c r="H33173" s="59">
        <v>2210004492</v>
      </c>
    </row>
    <row r="33174" spans="6:8">
      <c r="F33174" t="s">
        <v>38973</v>
      </c>
      <c r="G33174" s="60">
        <v>1026300772871</v>
      </c>
      <c r="H33174" s="59">
        <v>6312005615</v>
      </c>
    </row>
    <row r="33175" spans="6:8">
      <c r="F33175" t="s">
        <v>28524</v>
      </c>
      <c r="G33175" s="60">
        <v>1023801427880</v>
      </c>
      <c r="H33175" s="59">
        <v>3810024189</v>
      </c>
    </row>
    <row r="33176" spans="6:8">
      <c r="F33176" t="s">
        <v>9657</v>
      </c>
      <c r="G33176" s="60">
        <v>1021300657707</v>
      </c>
      <c r="H33176" s="59">
        <v>1308080716</v>
      </c>
    </row>
    <row r="33177" spans="6:8">
      <c r="F33177" t="s">
        <v>23580</v>
      </c>
      <c r="G33177" s="60">
        <v>1022801197979</v>
      </c>
      <c r="H33177" s="59">
        <v>2817003612</v>
      </c>
    </row>
    <row r="33178" spans="6:8">
      <c r="F33178" t="s">
        <v>19731</v>
      </c>
      <c r="G33178" s="60">
        <v>1022304747112</v>
      </c>
      <c r="H33178" s="59">
        <v>2352030307</v>
      </c>
    </row>
    <row r="33179" spans="6:8">
      <c r="F33179" t="s">
        <v>39211</v>
      </c>
      <c r="G33179" s="60">
        <v>1159102000155</v>
      </c>
      <c r="H33179" s="59">
        <v>9111009816</v>
      </c>
    </row>
    <row r="33180" spans="6:8">
      <c r="F33180" t="s">
        <v>25130</v>
      </c>
      <c r="G33180" s="60">
        <v>1023101037057</v>
      </c>
      <c r="H33180" s="59">
        <v>3114006001</v>
      </c>
    </row>
    <row r="33181" spans="6:8">
      <c r="F33181" t="s">
        <v>39212</v>
      </c>
      <c r="G33181" s="60">
        <v>1027103072370</v>
      </c>
      <c r="H33181" s="59">
        <v>7132003434</v>
      </c>
    </row>
    <row r="33182" spans="6:8">
      <c r="F33182" t="s">
        <v>39214</v>
      </c>
      <c r="G33182" s="60">
        <v>1149102170744</v>
      </c>
      <c r="H33182" s="59">
        <v>9109007561</v>
      </c>
    </row>
    <row r="33183" spans="6:8">
      <c r="F33183" t="s">
        <v>15856</v>
      </c>
      <c r="G33183" s="60">
        <v>1092035000650</v>
      </c>
      <c r="H33183" s="59">
        <v>2008002518</v>
      </c>
    </row>
    <row r="33184" spans="6:8">
      <c r="F33184" t="s">
        <v>17744</v>
      </c>
      <c r="G33184" s="60">
        <v>1022202863880</v>
      </c>
      <c r="H33184" s="59">
        <v>2284001880</v>
      </c>
    </row>
    <row r="33185" spans="6:8">
      <c r="F33185" t="s">
        <v>39216</v>
      </c>
      <c r="G33185" s="60">
        <v>1026601075599</v>
      </c>
      <c r="H33185" s="59">
        <v>6613003876</v>
      </c>
    </row>
    <row r="33186" spans="6:8">
      <c r="F33186" t="s">
        <v>30055</v>
      </c>
      <c r="G33186" s="60">
        <v>1024000597026</v>
      </c>
      <c r="H33186" s="59">
        <v>4005002922</v>
      </c>
    </row>
    <row r="33187" spans="6:8">
      <c r="F33187" t="s">
        <v>14999</v>
      </c>
      <c r="G33187" s="60">
        <v>1021900757559</v>
      </c>
      <c r="H33187" s="59">
        <v>1905006900</v>
      </c>
    </row>
    <row r="33188" spans="6:8">
      <c r="F33188" t="s">
        <v>3708</v>
      </c>
      <c r="G33188" s="60">
        <v>1020300535991</v>
      </c>
      <c r="H33188" s="59">
        <v>303005960</v>
      </c>
    </row>
    <row r="33189" spans="6:8">
      <c r="F33189" t="s">
        <v>19334</v>
      </c>
      <c r="G33189" s="60">
        <v>1022304872853</v>
      </c>
      <c r="H33189" s="59">
        <v>2354005923</v>
      </c>
    </row>
    <row r="33190" spans="6:8">
      <c r="F33190" t="s">
        <v>39219</v>
      </c>
      <c r="G33190" s="60">
        <v>1026400822909</v>
      </c>
      <c r="H33190" s="59">
        <v>6436902689</v>
      </c>
    </row>
    <row r="33191" spans="6:8">
      <c r="F33191" t="s">
        <v>39221</v>
      </c>
      <c r="G33191" s="60">
        <v>1157154024004</v>
      </c>
      <c r="H33191" s="59">
        <v>7123005890</v>
      </c>
    </row>
    <row r="33192" spans="6:8">
      <c r="F33192" t="s">
        <v>37477</v>
      </c>
      <c r="G33192" s="60">
        <v>1165658064945</v>
      </c>
      <c r="H33192" s="59">
        <v>5617022518</v>
      </c>
    </row>
    <row r="33193" spans="6:8">
      <c r="F33193" t="s">
        <v>21859</v>
      </c>
      <c r="G33193" s="60">
        <v>1022603623900</v>
      </c>
      <c r="H33193" s="59">
        <v>2603008483</v>
      </c>
    </row>
    <row r="33194" spans="6:8">
      <c r="F33194" t="s">
        <v>19331</v>
      </c>
      <c r="G33194" s="60">
        <v>1022304841833</v>
      </c>
      <c r="H33194" s="59">
        <v>2353016753</v>
      </c>
    </row>
    <row r="33195" spans="6:8">
      <c r="F33195" t="s">
        <v>39222</v>
      </c>
      <c r="G33195" s="60">
        <v>1026601767356</v>
      </c>
      <c r="H33195" s="59">
        <v>6630006740</v>
      </c>
    </row>
    <row r="33196" spans="6:8">
      <c r="F33196" t="s">
        <v>38877</v>
      </c>
      <c r="G33196" s="60">
        <v>1026200837750</v>
      </c>
      <c r="H33196" s="59">
        <v>6224002566</v>
      </c>
    </row>
    <row r="33197" spans="6:8">
      <c r="F33197" t="s">
        <v>15785</v>
      </c>
      <c r="G33197" s="60">
        <v>1092034002411</v>
      </c>
      <c r="H33197" s="59">
        <v>2012003225</v>
      </c>
    </row>
    <row r="33198" spans="6:8">
      <c r="F33198" t="s">
        <v>9454</v>
      </c>
      <c r="G33198" s="60">
        <v>1021300547102</v>
      </c>
      <c r="H33198" s="59">
        <v>1303067415</v>
      </c>
    </row>
    <row r="33199" spans="6:8">
      <c r="F33199" t="s">
        <v>39225</v>
      </c>
      <c r="G33199" s="60">
        <v>1027300707873</v>
      </c>
      <c r="H33199" s="59">
        <v>7324001303</v>
      </c>
    </row>
    <row r="33200" spans="6:8">
      <c r="F33200" t="s">
        <v>37579</v>
      </c>
      <c r="G33200" s="60">
        <v>1025700783228</v>
      </c>
      <c r="H33200" s="59">
        <v>5752022514</v>
      </c>
    </row>
    <row r="33201" spans="6:8">
      <c r="F33201" t="s">
        <v>38124</v>
      </c>
      <c r="G33201" s="60">
        <v>1025902306748</v>
      </c>
      <c r="H33201" s="59">
        <v>5943030940</v>
      </c>
    </row>
    <row r="33202" spans="6:8">
      <c r="F33202" t="s">
        <v>12180</v>
      </c>
      <c r="G33202" s="60">
        <v>1021607757500</v>
      </c>
      <c r="H33202" s="59">
        <v>1612003560</v>
      </c>
    </row>
    <row r="33203" spans="6:8">
      <c r="F33203" t="s">
        <v>32839</v>
      </c>
      <c r="G33203" s="60">
        <v>1024600839834</v>
      </c>
      <c r="H33203" s="59">
        <v>4621002858</v>
      </c>
    </row>
    <row r="33204" spans="6:8">
      <c r="F33204" t="s">
        <v>39226</v>
      </c>
      <c r="G33204" s="60">
        <v>1026401991373</v>
      </c>
      <c r="H33204" s="59">
        <v>6449931197</v>
      </c>
    </row>
    <row r="33205" spans="6:8">
      <c r="F33205" t="s">
        <v>33121</v>
      </c>
      <c r="G33205" s="60">
        <v>1024701245470</v>
      </c>
      <c r="H33205" s="59">
        <v>4705016247</v>
      </c>
    </row>
    <row r="33206" spans="6:8">
      <c r="F33206" t="s">
        <v>29670</v>
      </c>
      <c r="G33206" s="60">
        <v>1033910500579</v>
      </c>
      <c r="H33206" s="59">
        <v>3913005861</v>
      </c>
    </row>
    <row r="33207" spans="6:8">
      <c r="F33207" t="s">
        <v>9505</v>
      </c>
      <c r="G33207" s="60">
        <v>1021300657894</v>
      </c>
      <c r="H33207" s="59">
        <v>1308079213</v>
      </c>
    </row>
    <row r="33208" spans="6:8">
      <c r="F33208" t="s">
        <v>24036</v>
      </c>
      <c r="G33208" s="60">
        <v>1022901564113</v>
      </c>
      <c r="H33208" s="59">
        <v>2923001279</v>
      </c>
    </row>
    <row r="33209" spans="6:8">
      <c r="F33209" t="s">
        <v>34179</v>
      </c>
      <c r="G33209" s="60">
        <v>1025007831881</v>
      </c>
      <c r="H33209" s="59">
        <v>5078002010</v>
      </c>
    </row>
    <row r="33210" spans="6:8">
      <c r="F33210" t="s">
        <v>38058</v>
      </c>
      <c r="G33210" s="60">
        <v>1025901930152</v>
      </c>
      <c r="H33210" s="59">
        <v>5918012577</v>
      </c>
    </row>
    <row r="33211" spans="6:8">
      <c r="F33211" t="s">
        <v>13848</v>
      </c>
      <c r="G33211" s="60">
        <v>1021801584529</v>
      </c>
      <c r="H33211" s="59">
        <v>1834300331</v>
      </c>
    </row>
    <row r="33212" spans="6:8">
      <c r="F33212" t="s">
        <v>14708</v>
      </c>
      <c r="G33212" s="60">
        <v>1021800920547</v>
      </c>
      <c r="H33212" s="59">
        <v>1821004166</v>
      </c>
    </row>
    <row r="33213" spans="6:8">
      <c r="F33213" t="s">
        <v>15909</v>
      </c>
      <c r="G33213" s="60">
        <v>1082035000662</v>
      </c>
      <c r="H33213" s="59">
        <v>2011001779</v>
      </c>
    </row>
    <row r="33214" spans="6:8">
      <c r="F33214" t="s">
        <v>39227</v>
      </c>
      <c r="G33214" s="60">
        <v>1159102067750</v>
      </c>
      <c r="H33214" s="59">
        <v>9102173834</v>
      </c>
    </row>
    <row r="33215" spans="6:8">
      <c r="F33215" t="s">
        <v>14026</v>
      </c>
      <c r="G33215" s="60">
        <v>1021800587687</v>
      </c>
      <c r="H33215" s="59">
        <v>1802003248</v>
      </c>
    </row>
    <row r="33216" spans="6:8">
      <c r="F33216" t="s">
        <v>39228</v>
      </c>
      <c r="G33216" s="60">
        <v>1027401061885</v>
      </c>
      <c r="H33216" s="59">
        <v>7417007410</v>
      </c>
    </row>
    <row r="33217" spans="6:8">
      <c r="F33217" t="s">
        <v>39229</v>
      </c>
      <c r="G33217" s="60">
        <v>1157154023993</v>
      </c>
      <c r="H33217" s="59">
        <v>7123005876</v>
      </c>
    </row>
    <row r="33218" spans="6:8">
      <c r="F33218" t="s">
        <v>25282</v>
      </c>
      <c r="G33218" s="60">
        <v>1023102155560</v>
      </c>
      <c r="H33218" s="59">
        <v>3126009328</v>
      </c>
    </row>
    <row r="33219" spans="6:8">
      <c r="F33219" t="s">
        <v>15389</v>
      </c>
      <c r="G33219" s="60">
        <v>1092032001456</v>
      </c>
      <c r="H33219" s="59">
        <v>2005007003</v>
      </c>
    </row>
    <row r="33220" spans="6:8">
      <c r="F33220" t="s">
        <v>39230</v>
      </c>
      <c r="G33220" s="60">
        <v>1159102006876</v>
      </c>
      <c r="H33220" s="59">
        <v>9105008719</v>
      </c>
    </row>
    <row r="33221" spans="6:8">
      <c r="F33221" t="s">
        <v>21867</v>
      </c>
      <c r="G33221" s="60">
        <v>1022603623481</v>
      </c>
      <c r="H33221" s="59">
        <v>2603008613</v>
      </c>
    </row>
    <row r="33222" spans="6:8">
      <c r="F33222" t="s">
        <v>38053</v>
      </c>
      <c r="G33222" s="60">
        <v>1025901926995</v>
      </c>
      <c r="H33222" s="59">
        <v>5918004551</v>
      </c>
    </row>
    <row r="33223" spans="6:8">
      <c r="F33223" t="s">
        <v>39231</v>
      </c>
      <c r="G33223" s="60">
        <v>1037704021574</v>
      </c>
      <c r="H33223" s="59">
        <v>7704206201</v>
      </c>
    </row>
    <row r="33224" spans="6:8">
      <c r="F33224" t="s">
        <v>26871</v>
      </c>
      <c r="G33224" s="60">
        <v>1023405974591</v>
      </c>
      <c r="H33224" s="59">
        <v>3426006705</v>
      </c>
    </row>
    <row r="33225" spans="6:8">
      <c r="F33225" t="s">
        <v>36745</v>
      </c>
      <c r="G33225" s="60">
        <v>1025501847832</v>
      </c>
      <c r="H33225" s="59">
        <v>5527006085</v>
      </c>
    </row>
    <row r="33226" spans="6:8">
      <c r="F33226" t="s">
        <v>37111</v>
      </c>
      <c r="G33226" s="60">
        <v>1035615372000</v>
      </c>
      <c r="H33226" s="59">
        <v>5638010626</v>
      </c>
    </row>
    <row r="33227" spans="6:8">
      <c r="F33227" t="s">
        <v>10712</v>
      </c>
      <c r="G33227" s="60">
        <v>1091409000462</v>
      </c>
      <c r="H33227" s="59">
        <v>1409800270</v>
      </c>
    </row>
    <row r="33228" spans="6:8">
      <c r="F33228" t="s">
        <v>39234</v>
      </c>
      <c r="G33228" s="60">
        <v>1026601126420</v>
      </c>
      <c r="H33228" s="59">
        <v>6615006720</v>
      </c>
    </row>
    <row r="33229" spans="6:8">
      <c r="F33229" t="s">
        <v>26660</v>
      </c>
      <c r="G33229" s="60">
        <v>1023405169787</v>
      </c>
      <c r="H33229" s="59">
        <v>3415006774</v>
      </c>
    </row>
    <row r="33230" spans="6:8">
      <c r="F33230" t="s">
        <v>38028</v>
      </c>
      <c r="G33230" s="60">
        <v>1025900905623</v>
      </c>
      <c r="H33230" s="59">
        <v>5904081482</v>
      </c>
    </row>
    <row r="33231" spans="6:8">
      <c r="F33231" t="s">
        <v>38592</v>
      </c>
      <c r="G33231" s="60">
        <v>1026101313325</v>
      </c>
      <c r="H33231" s="59">
        <v>6122006032</v>
      </c>
    </row>
    <row r="33232" spans="6:8">
      <c r="F33232" t="s">
        <v>2440</v>
      </c>
      <c r="G33232" s="60">
        <v>1020201336540</v>
      </c>
      <c r="H33232" s="59">
        <v>241002830</v>
      </c>
    </row>
    <row r="33233" spans="6:8">
      <c r="F33233" t="s">
        <v>38096</v>
      </c>
      <c r="G33233" s="60">
        <v>1025902322270</v>
      </c>
      <c r="H33233" s="59">
        <v>5935002917</v>
      </c>
    </row>
    <row r="33234" spans="6:8">
      <c r="F33234" t="s">
        <v>33875</v>
      </c>
      <c r="G33234" s="60">
        <v>1025004542914</v>
      </c>
      <c r="H33234" s="59">
        <v>5033008212</v>
      </c>
    </row>
    <row r="33235" spans="6:8">
      <c r="F33235" t="s">
        <v>38817</v>
      </c>
      <c r="G33235" s="60">
        <v>1036210002795</v>
      </c>
      <c r="H33235" s="59">
        <v>6230030064</v>
      </c>
    </row>
    <row r="33236" spans="6:8">
      <c r="F33236" t="s">
        <v>39239</v>
      </c>
      <c r="G33236" s="60">
        <v>1027403777598</v>
      </c>
      <c r="H33236" s="59">
        <v>7452026590</v>
      </c>
    </row>
    <row r="33237" spans="6:8">
      <c r="F33237" t="s">
        <v>15219</v>
      </c>
      <c r="G33237" s="60">
        <v>1092034001256</v>
      </c>
      <c r="H33237" s="59">
        <v>2003001091</v>
      </c>
    </row>
    <row r="33238" spans="6:8">
      <c r="F33238" t="s">
        <v>25309</v>
      </c>
      <c r="G33238" s="60">
        <v>1023101338842</v>
      </c>
      <c r="H33238" s="59">
        <v>3120009297</v>
      </c>
    </row>
    <row r="33239" spans="6:8">
      <c r="F33239" t="s">
        <v>36484</v>
      </c>
      <c r="G33239" s="60">
        <v>1025501174665</v>
      </c>
      <c r="H33239" s="59">
        <v>5505022710</v>
      </c>
    </row>
    <row r="33240" spans="6:8">
      <c r="F33240" t="s">
        <v>3251</v>
      </c>
      <c r="G33240" s="60">
        <v>1020300582191</v>
      </c>
      <c r="H33240" s="59">
        <v>306010197</v>
      </c>
    </row>
    <row r="33241" spans="6:8">
      <c r="F33241" t="s">
        <v>23089</v>
      </c>
      <c r="G33241" s="60">
        <v>1052740150396</v>
      </c>
      <c r="H33241" s="59">
        <v>2719006485</v>
      </c>
    </row>
    <row r="33242" spans="6:8">
      <c r="F33242" t="s">
        <v>15580</v>
      </c>
      <c r="G33242" s="60">
        <v>1092032001896</v>
      </c>
      <c r="H33242" s="59">
        <v>2009001891</v>
      </c>
    </row>
    <row r="33243" spans="6:8">
      <c r="F33243" t="s">
        <v>10508</v>
      </c>
      <c r="G33243" s="60">
        <v>1031401722736</v>
      </c>
      <c r="H33243" s="59">
        <v>1434027818</v>
      </c>
    </row>
    <row r="33244" spans="6:8">
      <c r="F33244" t="s">
        <v>2696</v>
      </c>
      <c r="G33244" s="60">
        <v>1020201383290</v>
      </c>
      <c r="H33244" s="59">
        <v>249004268</v>
      </c>
    </row>
    <row r="33245" spans="6:8">
      <c r="F33245" t="s">
        <v>22970</v>
      </c>
      <c r="G33245" s="60">
        <v>1022700652040</v>
      </c>
      <c r="H33245" s="59">
        <v>2706016951</v>
      </c>
    </row>
    <row r="33246" spans="6:8">
      <c r="F33246" t="s">
        <v>22766</v>
      </c>
      <c r="G33246" s="60">
        <v>1022700732306</v>
      </c>
      <c r="H33246" s="59">
        <v>2710007580</v>
      </c>
    </row>
    <row r="33247" spans="6:8">
      <c r="F33247" t="s">
        <v>39242</v>
      </c>
      <c r="G33247" s="60">
        <v>1026601643881</v>
      </c>
      <c r="H33247" s="59">
        <v>6627012895</v>
      </c>
    </row>
    <row r="33248" spans="6:8">
      <c r="F33248" t="s">
        <v>22703</v>
      </c>
      <c r="G33248" s="60">
        <v>1032600260219</v>
      </c>
      <c r="H33248" s="59">
        <v>2618013327</v>
      </c>
    </row>
    <row r="33249" spans="6:8">
      <c r="F33249" t="s">
        <v>39244</v>
      </c>
      <c r="G33249" s="60">
        <v>1027401908973</v>
      </c>
      <c r="H33249" s="59">
        <v>7439007968</v>
      </c>
    </row>
    <row r="33250" spans="6:8">
      <c r="F33250" t="s">
        <v>39246</v>
      </c>
      <c r="G33250" s="60">
        <v>1027300826365</v>
      </c>
      <c r="H33250" s="59">
        <v>7311003092</v>
      </c>
    </row>
    <row r="33251" spans="6:8">
      <c r="F33251" t="s">
        <v>23332</v>
      </c>
      <c r="G33251" s="60">
        <v>1022801199772</v>
      </c>
      <c r="H33251" s="59">
        <v>2827006490</v>
      </c>
    </row>
    <row r="33252" spans="6:8">
      <c r="F33252" t="s">
        <v>26457</v>
      </c>
      <c r="G33252" s="60">
        <v>1023405575170</v>
      </c>
      <c r="H33252" s="59">
        <v>3404002062</v>
      </c>
    </row>
    <row r="33253" spans="6:8">
      <c r="F33253" t="s">
        <v>39248</v>
      </c>
      <c r="G33253" s="60">
        <v>1027401924263</v>
      </c>
      <c r="H33253" s="59">
        <v>7440006550</v>
      </c>
    </row>
    <row r="33254" spans="6:8">
      <c r="F33254" t="s">
        <v>14027</v>
      </c>
      <c r="G33254" s="60">
        <v>1021800586158</v>
      </c>
      <c r="H33254" s="59">
        <v>1802003671</v>
      </c>
    </row>
    <row r="33255" spans="6:8">
      <c r="F33255" t="s">
        <v>31462</v>
      </c>
      <c r="G33255" s="60">
        <v>1024300611290</v>
      </c>
      <c r="H33255" s="59">
        <v>4317004555</v>
      </c>
    </row>
    <row r="33256" spans="6:8">
      <c r="F33256" t="s">
        <v>21692</v>
      </c>
      <c r="G33256" s="60">
        <v>1022500858160</v>
      </c>
      <c r="H33256" s="59">
        <v>2511011528</v>
      </c>
    </row>
    <row r="33257" spans="6:8">
      <c r="F33257" t="s">
        <v>14024</v>
      </c>
      <c r="G33257" s="60">
        <v>1021800587797</v>
      </c>
      <c r="H33257" s="59">
        <v>1802004040</v>
      </c>
    </row>
    <row r="33258" spans="6:8">
      <c r="F33258" t="s">
        <v>39251</v>
      </c>
      <c r="G33258" s="60">
        <v>1027300870354</v>
      </c>
      <c r="H33258" s="59">
        <v>7313003186</v>
      </c>
    </row>
    <row r="33259" spans="6:8">
      <c r="F33259" t="s">
        <v>34472</v>
      </c>
      <c r="G33259" s="60">
        <v>1025007865630</v>
      </c>
      <c r="H33259" s="59">
        <v>5079006553</v>
      </c>
    </row>
    <row r="33260" spans="6:8">
      <c r="F33260" t="s">
        <v>22952</v>
      </c>
      <c r="G33260" s="60">
        <v>1022701192755</v>
      </c>
      <c r="H33260" s="59">
        <v>2723044331</v>
      </c>
    </row>
    <row r="33261" spans="6:8">
      <c r="F33261" t="s">
        <v>22175</v>
      </c>
      <c r="G33261" s="60">
        <v>1022602822461</v>
      </c>
      <c r="H33261" s="59">
        <v>2615010960</v>
      </c>
    </row>
    <row r="33262" spans="6:8">
      <c r="F33262" t="s">
        <v>39255</v>
      </c>
      <c r="G33262" s="60">
        <v>1026400821369</v>
      </c>
      <c r="H33262" s="59">
        <v>6436002857</v>
      </c>
    </row>
    <row r="33263" spans="6:8">
      <c r="F33263" t="s">
        <v>8525</v>
      </c>
      <c r="G33263" s="60">
        <v>1021100987368</v>
      </c>
      <c r="H33263" s="59">
        <v>1110002490</v>
      </c>
    </row>
    <row r="33264" spans="6:8">
      <c r="F33264" t="s">
        <v>23662</v>
      </c>
      <c r="G33264" s="60">
        <v>1022800713517</v>
      </c>
      <c r="H33264" s="59">
        <v>2824003532</v>
      </c>
    </row>
    <row r="33265" spans="6:8">
      <c r="F33265" t="s">
        <v>17334</v>
      </c>
      <c r="G33265" s="60">
        <v>1022202892458</v>
      </c>
      <c r="H33265" s="59">
        <v>2262002400</v>
      </c>
    </row>
    <row r="33266" spans="6:8">
      <c r="F33266" t="s">
        <v>28637</v>
      </c>
      <c r="G33266" s="60">
        <v>1028500567480</v>
      </c>
      <c r="H33266" s="59">
        <v>8501003945</v>
      </c>
    </row>
    <row r="33267" spans="6:8">
      <c r="F33267" t="s">
        <v>38094</v>
      </c>
      <c r="G33267" s="60">
        <v>1025902174176</v>
      </c>
      <c r="H33267" s="59">
        <v>5934040846</v>
      </c>
    </row>
    <row r="33268" spans="6:8">
      <c r="F33268" t="s">
        <v>38190</v>
      </c>
      <c r="G33268" s="60">
        <v>1025902088662</v>
      </c>
      <c r="H33268" s="59">
        <v>5921010668</v>
      </c>
    </row>
    <row r="33269" spans="6:8">
      <c r="F33269" t="s">
        <v>37002</v>
      </c>
      <c r="G33269" s="60">
        <v>1025602373323</v>
      </c>
      <c r="H33269" s="59">
        <v>5624002978</v>
      </c>
    </row>
    <row r="33270" spans="6:8">
      <c r="F33270" t="s">
        <v>23760</v>
      </c>
      <c r="G33270" s="60">
        <v>1022800872214</v>
      </c>
      <c r="H33270" s="59">
        <v>2806004519</v>
      </c>
    </row>
    <row r="33271" spans="6:8">
      <c r="F33271" t="s">
        <v>21927</v>
      </c>
      <c r="G33271" s="60">
        <v>1022601165278</v>
      </c>
      <c r="H33271" s="59">
        <v>2525023277</v>
      </c>
    </row>
    <row r="33272" spans="6:8">
      <c r="F33272" t="s">
        <v>39257</v>
      </c>
      <c r="G33272" s="60">
        <v>1026500885861</v>
      </c>
      <c r="H33272" s="59">
        <v>6506007812</v>
      </c>
    </row>
    <row r="33273" spans="6:8">
      <c r="F33273" t="s">
        <v>7581</v>
      </c>
      <c r="G33273" s="60">
        <v>1020900611291</v>
      </c>
      <c r="H33273" s="59">
        <v>903001622</v>
      </c>
    </row>
    <row r="33274" spans="6:8">
      <c r="F33274" t="s">
        <v>17422</v>
      </c>
      <c r="G33274" s="60">
        <v>1022202564438</v>
      </c>
      <c r="H33274" s="59">
        <v>2266004254</v>
      </c>
    </row>
    <row r="33275" spans="6:8">
      <c r="F33275" t="s">
        <v>18145</v>
      </c>
      <c r="G33275" s="60">
        <v>1022200907794</v>
      </c>
      <c r="H33275" s="59">
        <v>2221008178</v>
      </c>
    </row>
    <row r="33276" spans="6:8">
      <c r="F33276" t="s">
        <v>11256</v>
      </c>
      <c r="G33276" s="60">
        <v>1021606354373</v>
      </c>
      <c r="H33276" s="59">
        <v>1611005011</v>
      </c>
    </row>
    <row r="33277" spans="6:8">
      <c r="F33277" t="s">
        <v>39259</v>
      </c>
      <c r="G33277" s="60">
        <v>1026401893572</v>
      </c>
      <c r="H33277" s="59">
        <v>6435009352</v>
      </c>
    </row>
    <row r="33278" spans="6:8">
      <c r="F33278" t="s">
        <v>38086</v>
      </c>
      <c r="G33278" s="60">
        <v>1025902375729</v>
      </c>
      <c r="H33278" s="59">
        <v>5932003214</v>
      </c>
    </row>
    <row r="33279" spans="6:8">
      <c r="F33279" t="s">
        <v>14871</v>
      </c>
      <c r="G33279" s="60">
        <v>1031900881946</v>
      </c>
      <c r="H33279" s="59">
        <v>1911004989</v>
      </c>
    </row>
    <row r="33280" spans="6:8">
      <c r="F33280" t="s">
        <v>34166</v>
      </c>
      <c r="G33280" s="60">
        <v>1025005921930</v>
      </c>
      <c r="H33280" s="59">
        <v>5045025910</v>
      </c>
    </row>
    <row r="33281" spans="6:8">
      <c r="F33281" t="s">
        <v>9284</v>
      </c>
      <c r="G33281" s="60">
        <v>1021300657674</v>
      </c>
      <c r="H33281" s="59">
        <v>1308049875</v>
      </c>
    </row>
    <row r="33282" spans="6:8">
      <c r="F33282" t="s">
        <v>12996</v>
      </c>
      <c r="G33282" s="60">
        <v>1021607556684</v>
      </c>
      <c r="H33282" s="59">
        <v>1652006335</v>
      </c>
    </row>
    <row r="33283" spans="6:8">
      <c r="F33283" t="s">
        <v>33952</v>
      </c>
      <c r="G33283" s="60">
        <v>1035007201240</v>
      </c>
      <c r="H33283" s="59">
        <v>5036034161</v>
      </c>
    </row>
    <row r="33284" spans="6:8">
      <c r="F33284" t="s">
        <v>22968</v>
      </c>
      <c r="G33284" s="60">
        <v>1022700651533</v>
      </c>
      <c r="H33284" s="59">
        <v>2706018780</v>
      </c>
    </row>
    <row r="33285" spans="6:8">
      <c r="F33285" t="s">
        <v>39097</v>
      </c>
      <c r="G33285" s="60">
        <v>1116375001005</v>
      </c>
      <c r="H33285" s="59">
        <v>6375000779</v>
      </c>
    </row>
    <row r="33286" spans="6:8">
      <c r="F33286" t="s">
        <v>26772</v>
      </c>
      <c r="G33286" s="60">
        <v>1023405971313</v>
      </c>
      <c r="H33286" s="59">
        <v>3421200579</v>
      </c>
    </row>
    <row r="33287" spans="6:8">
      <c r="F33287" t="s">
        <v>36473</v>
      </c>
      <c r="G33287" s="60">
        <v>1025501167064</v>
      </c>
      <c r="H33287" s="59">
        <v>5505022608</v>
      </c>
    </row>
    <row r="33288" spans="6:8">
      <c r="F33288" t="s">
        <v>29268</v>
      </c>
      <c r="G33288" s="60">
        <v>1023802143320</v>
      </c>
      <c r="H33288" s="59">
        <v>3840004824</v>
      </c>
    </row>
    <row r="33289" spans="6:8">
      <c r="F33289" t="s">
        <v>36815</v>
      </c>
      <c r="G33289" s="60">
        <v>1025501578024</v>
      </c>
      <c r="H33289" s="59">
        <v>5514005302</v>
      </c>
    </row>
    <row r="33290" spans="6:8">
      <c r="F33290" t="s">
        <v>38270</v>
      </c>
      <c r="G33290" s="60">
        <v>1025903380183</v>
      </c>
      <c r="H33290" s="59">
        <v>8101000964</v>
      </c>
    </row>
    <row r="33291" spans="6:8">
      <c r="F33291" t="s">
        <v>15416</v>
      </c>
      <c r="G33291" s="60">
        <v>1092032000818</v>
      </c>
      <c r="H33291" s="59">
        <v>2005006715</v>
      </c>
    </row>
    <row r="33292" spans="6:8">
      <c r="F33292" t="s">
        <v>33540</v>
      </c>
      <c r="G33292" s="60">
        <v>1025002511280</v>
      </c>
      <c r="H33292" s="59">
        <v>5019010805</v>
      </c>
    </row>
    <row r="33293" spans="6:8">
      <c r="F33293" t="s">
        <v>39263</v>
      </c>
      <c r="G33293" s="60">
        <v>1026901948941</v>
      </c>
      <c r="H33293" s="59">
        <v>6916009186</v>
      </c>
    </row>
    <row r="33294" spans="6:8">
      <c r="F33294" t="s">
        <v>32340</v>
      </c>
      <c r="G33294" s="60">
        <v>1024502021411</v>
      </c>
      <c r="H33294" s="59">
        <v>4525004482</v>
      </c>
    </row>
    <row r="33295" spans="6:8">
      <c r="F33295" t="s">
        <v>28615</v>
      </c>
      <c r="G33295" s="60">
        <v>1033802457886</v>
      </c>
      <c r="H33295" s="59">
        <v>3827011822</v>
      </c>
    </row>
    <row r="33296" spans="6:8">
      <c r="F33296" t="s">
        <v>18141</v>
      </c>
      <c r="G33296" s="60">
        <v>1102202004189</v>
      </c>
      <c r="H33296" s="59">
        <v>2222791124</v>
      </c>
    </row>
    <row r="33297" spans="6:8">
      <c r="F33297" t="s">
        <v>34111</v>
      </c>
      <c r="G33297" s="60">
        <v>1025007731396</v>
      </c>
      <c r="H33297" s="59">
        <v>5076006280</v>
      </c>
    </row>
    <row r="33298" spans="6:8">
      <c r="F33298" t="s">
        <v>38123</v>
      </c>
      <c r="G33298" s="60">
        <v>1025902305615</v>
      </c>
      <c r="H33298" s="59">
        <v>5943030403</v>
      </c>
    </row>
    <row r="33299" spans="6:8">
      <c r="F33299" t="s">
        <v>17742</v>
      </c>
      <c r="G33299" s="60">
        <v>1022202863264</v>
      </c>
      <c r="H33299" s="59">
        <v>2284002605</v>
      </c>
    </row>
    <row r="33300" spans="6:8">
      <c r="F33300" t="s">
        <v>10243</v>
      </c>
      <c r="G33300" s="60">
        <v>1021400825665</v>
      </c>
      <c r="H33300" s="59">
        <v>1423001783</v>
      </c>
    </row>
    <row r="33301" spans="6:8">
      <c r="F33301" t="s">
        <v>38078</v>
      </c>
      <c r="G33301" s="60">
        <v>1025902117306</v>
      </c>
      <c r="H33301" s="59">
        <v>5930004558</v>
      </c>
    </row>
    <row r="33302" spans="6:8">
      <c r="F33302" t="s">
        <v>36596</v>
      </c>
      <c r="G33302" s="60">
        <v>1025501655068</v>
      </c>
      <c r="H33302" s="59">
        <v>5517007065</v>
      </c>
    </row>
    <row r="33303" spans="6:8">
      <c r="F33303" t="s">
        <v>35110</v>
      </c>
      <c r="G33303" s="60">
        <v>1025200935616</v>
      </c>
      <c r="H33303" s="59">
        <v>5211020372</v>
      </c>
    </row>
    <row r="33304" spans="6:8">
      <c r="F33304" t="s">
        <v>34571</v>
      </c>
      <c r="G33304" s="60">
        <v>1025000842855</v>
      </c>
      <c r="H33304" s="59">
        <v>5004010880</v>
      </c>
    </row>
    <row r="33305" spans="6:8">
      <c r="F33305" t="s">
        <v>26563</v>
      </c>
      <c r="G33305" s="60">
        <v>1023404978970</v>
      </c>
      <c r="H33305" s="59">
        <v>3410061806</v>
      </c>
    </row>
    <row r="33306" spans="6:8">
      <c r="F33306" t="s">
        <v>34572</v>
      </c>
      <c r="G33306" s="60">
        <v>1025000843361</v>
      </c>
      <c r="H33306" s="59">
        <v>5004010810</v>
      </c>
    </row>
    <row r="33307" spans="6:8">
      <c r="F33307" t="s">
        <v>18429</v>
      </c>
      <c r="G33307" s="60">
        <v>1022302961108</v>
      </c>
      <c r="H33307" s="59">
        <v>2320098366</v>
      </c>
    </row>
    <row r="33308" spans="6:8">
      <c r="F33308" t="s">
        <v>37183</v>
      </c>
      <c r="G33308" s="60">
        <v>1025603293649</v>
      </c>
      <c r="H33308" s="59">
        <v>5651004156</v>
      </c>
    </row>
    <row r="33309" spans="6:8">
      <c r="F33309" t="s">
        <v>11289</v>
      </c>
      <c r="G33309" s="60">
        <v>1021601765866</v>
      </c>
      <c r="H33309" s="59">
        <v>1645010450</v>
      </c>
    </row>
    <row r="33310" spans="6:8">
      <c r="F33310" t="s">
        <v>28647</v>
      </c>
      <c r="G33310" s="60">
        <v>1028500567325</v>
      </c>
      <c r="H33310" s="59">
        <v>8501003840</v>
      </c>
    </row>
    <row r="33311" spans="6:8">
      <c r="F33311" t="s">
        <v>39271</v>
      </c>
      <c r="G33311" s="60">
        <v>1158617003775</v>
      </c>
      <c r="H33311" s="59">
        <v>8601055471</v>
      </c>
    </row>
    <row r="33312" spans="6:8">
      <c r="F33312" t="s">
        <v>23289</v>
      </c>
      <c r="G33312" s="60">
        <v>1032800247204</v>
      </c>
      <c r="H33312" s="59">
        <v>2818003887</v>
      </c>
    </row>
    <row r="33313" spans="6:8">
      <c r="F33313" t="s">
        <v>39274</v>
      </c>
      <c r="G33313" s="60">
        <v>1027300827795</v>
      </c>
      <c r="H33313" s="59">
        <v>7311003021</v>
      </c>
    </row>
    <row r="33314" spans="6:8">
      <c r="F33314" t="s">
        <v>38121</v>
      </c>
      <c r="G33314" s="60">
        <v>1025902307155</v>
      </c>
      <c r="H33314" s="59">
        <v>5943030724</v>
      </c>
    </row>
    <row r="33315" spans="6:8">
      <c r="F33315" t="s">
        <v>39276</v>
      </c>
      <c r="G33315" s="60">
        <v>1027500546996</v>
      </c>
      <c r="H33315" s="59">
        <v>7505003133</v>
      </c>
    </row>
    <row r="33316" spans="6:8">
      <c r="F33316" t="s">
        <v>39278</v>
      </c>
      <c r="G33316" s="60">
        <v>1047421004608</v>
      </c>
      <c r="H33316" s="59">
        <v>7446042811</v>
      </c>
    </row>
    <row r="33317" spans="6:8">
      <c r="F33317" t="s">
        <v>37289</v>
      </c>
      <c r="G33317" s="60">
        <v>1025600508680</v>
      </c>
      <c r="H33317" s="59">
        <v>5634002423</v>
      </c>
    </row>
    <row r="33318" spans="6:8">
      <c r="F33318" t="s">
        <v>39280</v>
      </c>
      <c r="G33318" s="60">
        <v>1159102008988</v>
      </c>
      <c r="H33318" s="59">
        <v>9105009141</v>
      </c>
    </row>
    <row r="33319" spans="6:8">
      <c r="F33319" t="s">
        <v>23525</v>
      </c>
      <c r="G33319" s="60">
        <v>1022801062745</v>
      </c>
      <c r="H33319" s="59">
        <v>2814002586</v>
      </c>
    </row>
    <row r="33320" spans="6:8">
      <c r="F33320" t="s">
        <v>35042</v>
      </c>
      <c r="G33320" s="60">
        <v>1025202620255</v>
      </c>
      <c r="H33320" s="59">
        <v>5258026098</v>
      </c>
    </row>
    <row r="33321" spans="6:8">
      <c r="F33321" t="s">
        <v>24780</v>
      </c>
      <c r="G33321" s="60">
        <v>1023102261115</v>
      </c>
      <c r="H33321" s="59">
        <v>3127503988</v>
      </c>
    </row>
    <row r="33322" spans="6:8">
      <c r="F33322" t="s">
        <v>39281</v>
      </c>
      <c r="G33322" s="60">
        <v>1027500614206</v>
      </c>
      <c r="H33322" s="59">
        <v>7510001438</v>
      </c>
    </row>
    <row r="33323" spans="6:8">
      <c r="F33323" t="s">
        <v>27006</v>
      </c>
      <c r="G33323" s="60">
        <v>1023402002359</v>
      </c>
      <c r="H33323" s="59">
        <v>3435881159</v>
      </c>
    </row>
    <row r="33324" spans="6:8">
      <c r="F33324" t="s">
        <v>38148</v>
      </c>
      <c r="G33324" s="60">
        <v>1025901711439</v>
      </c>
      <c r="H33324" s="59">
        <v>5952005594</v>
      </c>
    </row>
    <row r="33325" spans="6:8">
      <c r="F33325" t="s">
        <v>34279</v>
      </c>
      <c r="G33325" s="60">
        <v>1025007111876</v>
      </c>
      <c r="H33325" s="59">
        <v>5053003854</v>
      </c>
    </row>
    <row r="33326" spans="6:8">
      <c r="F33326" t="s">
        <v>39282</v>
      </c>
      <c r="G33326" s="60">
        <v>1027401564937</v>
      </c>
      <c r="H33326" s="59">
        <v>7429011147</v>
      </c>
    </row>
    <row r="33327" spans="6:8">
      <c r="F33327" t="s">
        <v>38141</v>
      </c>
      <c r="G33327" s="60">
        <v>1025902546174</v>
      </c>
      <c r="H33327" s="59">
        <v>5953002370</v>
      </c>
    </row>
    <row r="33328" spans="6:8">
      <c r="F33328" t="s">
        <v>34815</v>
      </c>
      <c r="G33328" s="60">
        <v>1035204736577</v>
      </c>
      <c r="H33328" s="59">
        <v>5218002943</v>
      </c>
    </row>
    <row r="33329" spans="6:8">
      <c r="F33329" t="s">
        <v>39283</v>
      </c>
      <c r="G33329" s="60">
        <v>1026401586221</v>
      </c>
      <c r="H33329" s="59">
        <v>6402004704</v>
      </c>
    </row>
    <row r="33330" spans="6:8">
      <c r="F33330" t="s">
        <v>22376</v>
      </c>
      <c r="G33330" s="60">
        <v>1022601618291</v>
      </c>
      <c r="H33330" s="59">
        <v>2632057157</v>
      </c>
    </row>
    <row r="33331" spans="6:8">
      <c r="F33331" t="s">
        <v>38003</v>
      </c>
      <c r="G33331" s="60">
        <v>1025901373607</v>
      </c>
      <c r="H33331" s="59">
        <v>5906031832</v>
      </c>
    </row>
    <row r="33332" spans="6:8">
      <c r="F33332" t="s">
        <v>36617</v>
      </c>
      <c r="G33332" s="60">
        <v>1025501515313</v>
      </c>
      <c r="H33332" s="59">
        <v>5509004913</v>
      </c>
    </row>
    <row r="33333" spans="6:8">
      <c r="F33333" t="s">
        <v>15239</v>
      </c>
      <c r="G33333" s="60">
        <v>1082034000938</v>
      </c>
      <c r="H33333" s="59">
        <v>2004005420</v>
      </c>
    </row>
    <row r="33334" spans="6:8">
      <c r="F33334" t="s">
        <v>32230</v>
      </c>
      <c r="G33334" s="60">
        <v>1024501575988</v>
      </c>
      <c r="H33334" s="59">
        <v>4520004048</v>
      </c>
    </row>
    <row r="33335" spans="6:8">
      <c r="F33335" t="s">
        <v>26571</v>
      </c>
      <c r="G33335" s="60">
        <v>1023404979905</v>
      </c>
      <c r="H33335" s="59">
        <v>3410061789</v>
      </c>
    </row>
    <row r="33336" spans="6:8">
      <c r="F33336" t="s">
        <v>17766</v>
      </c>
      <c r="G33336" s="60">
        <v>1022202864122</v>
      </c>
      <c r="H33336" s="59">
        <v>2285003979</v>
      </c>
    </row>
    <row r="33337" spans="6:8">
      <c r="F33337" t="s">
        <v>26733</v>
      </c>
      <c r="G33337" s="60">
        <v>1023405162593</v>
      </c>
      <c r="H33337" s="59">
        <v>3418006638</v>
      </c>
    </row>
    <row r="33338" spans="6:8">
      <c r="F33338" t="s">
        <v>36999</v>
      </c>
      <c r="G33338" s="60">
        <v>1025602373279</v>
      </c>
      <c r="H33338" s="59">
        <v>5624003072</v>
      </c>
    </row>
    <row r="33339" spans="6:8">
      <c r="F33339" t="s">
        <v>3684</v>
      </c>
      <c r="G33339" s="60">
        <v>1020300582257</v>
      </c>
      <c r="H33339" s="59">
        <v>306011578</v>
      </c>
    </row>
    <row r="33340" spans="6:8">
      <c r="F33340" t="s">
        <v>39287</v>
      </c>
      <c r="G33340" s="60">
        <v>1027403898939</v>
      </c>
      <c r="H33340" s="59">
        <v>7453045820</v>
      </c>
    </row>
    <row r="33341" spans="6:8">
      <c r="F33341" t="s">
        <v>19303</v>
      </c>
      <c r="G33341" s="60">
        <v>1022304841569</v>
      </c>
      <c r="H33341" s="59">
        <v>2353014442</v>
      </c>
    </row>
    <row r="33342" spans="6:8">
      <c r="F33342" t="s">
        <v>39033</v>
      </c>
      <c r="G33342" s="60">
        <v>1026301516120</v>
      </c>
      <c r="H33342" s="59">
        <v>6318108568</v>
      </c>
    </row>
    <row r="33343" spans="6:8">
      <c r="F33343" t="s">
        <v>23790</v>
      </c>
      <c r="G33343" s="60">
        <v>1022801006029</v>
      </c>
      <c r="H33343" s="59">
        <v>2819003216</v>
      </c>
    </row>
    <row r="33344" spans="6:8">
      <c r="F33344" t="s">
        <v>13395</v>
      </c>
      <c r="G33344" s="60">
        <v>1021607757940</v>
      </c>
      <c r="H33344" s="59">
        <v>1612003465</v>
      </c>
    </row>
    <row r="33345" spans="6:8">
      <c r="F33345" t="s">
        <v>37391</v>
      </c>
      <c r="G33345" s="60">
        <v>1025602373752</v>
      </c>
      <c r="H33345" s="59">
        <v>5624003227</v>
      </c>
    </row>
    <row r="33346" spans="6:8">
      <c r="F33346" t="s">
        <v>39086</v>
      </c>
      <c r="G33346" s="60">
        <v>1116376002368</v>
      </c>
      <c r="H33346" s="59">
        <v>6376022020</v>
      </c>
    </row>
    <row r="33347" spans="6:8">
      <c r="F33347" t="s">
        <v>33871</v>
      </c>
      <c r="G33347" s="60">
        <v>1025004544080</v>
      </c>
      <c r="H33347" s="59">
        <v>5033008389</v>
      </c>
    </row>
    <row r="33348" spans="6:8">
      <c r="F33348" t="s">
        <v>13007</v>
      </c>
      <c r="G33348" s="60">
        <v>1021607557619</v>
      </c>
      <c r="H33348" s="59">
        <v>1641003082</v>
      </c>
    </row>
    <row r="33349" spans="6:8">
      <c r="F33349" t="s">
        <v>39294</v>
      </c>
      <c r="G33349" s="60">
        <v>1027401062050</v>
      </c>
      <c r="H33349" s="59">
        <v>7417007509</v>
      </c>
    </row>
    <row r="33350" spans="6:8">
      <c r="F33350" t="s">
        <v>37331</v>
      </c>
      <c r="G33350" s="60">
        <v>1025602732385</v>
      </c>
      <c r="H33350" s="59">
        <v>5642007577</v>
      </c>
    </row>
    <row r="33351" spans="6:8">
      <c r="F33351" t="s">
        <v>39296</v>
      </c>
      <c r="G33351" s="60">
        <v>1149102181447</v>
      </c>
      <c r="H33351" s="59">
        <v>9107004886</v>
      </c>
    </row>
    <row r="33352" spans="6:8">
      <c r="F33352" t="s">
        <v>39298</v>
      </c>
      <c r="G33352" s="60">
        <v>1047401001328</v>
      </c>
      <c r="H33352" s="59">
        <v>7401009010</v>
      </c>
    </row>
    <row r="33353" spans="6:8">
      <c r="F33353" t="s">
        <v>11227</v>
      </c>
      <c r="G33353" s="60">
        <v>1021606154316</v>
      </c>
      <c r="H33353" s="59">
        <v>1609004652</v>
      </c>
    </row>
    <row r="33354" spans="6:8">
      <c r="F33354" t="s">
        <v>39299</v>
      </c>
      <c r="G33354" s="60">
        <v>1027402821291</v>
      </c>
      <c r="H33354" s="59">
        <v>7450011622</v>
      </c>
    </row>
    <row r="33355" spans="6:8">
      <c r="F33355" t="s">
        <v>27162</v>
      </c>
      <c r="G33355" s="60">
        <v>1023405962942</v>
      </c>
      <c r="H33355" s="59">
        <v>3430031856</v>
      </c>
    </row>
    <row r="33356" spans="6:8">
      <c r="F33356" t="s">
        <v>32128</v>
      </c>
      <c r="G33356" s="60">
        <v>1024501414706</v>
      </c>
      <c r="H33356" s="59">
        <v>4505006788</v>
      </c>
    </row>
    <row r="33357" spans="6:8">
      <c r="F33357" t="s">
        <v>39300</v>
      </c>
      <c r="G33357" s="60">
        <v>1027102873412</v>
      </c>
      <c r="H33357" s="59">
        <v>7113010725</v>
      </c>
    </row>
    <row r="33358" spans="6:8">
      <c r="F33358" t="s">
        <v>32064</v>
      </c>
      <c r="G33358" s="60">
        <v>1024500519207</v>
      </c>
      <c r="H33358" s="59">
        <v>4501036284</v>
      </c>
    </row>
    <row r="33359" spans="6:8">
      <c r="F33359" t="s">
        <v>39301</v>
      </c>
      <c r="G33359" s="60">
        <v>1027101589240</v>
      </c>
      <c r="H33359" s="59">
        <v>7123009207</v>
      </c>
    </row>
    <row r="33360" spans="6:8">
      <c r="F33360" t="s">
        <v>38214</v>
      </c>
      <c r="G33360" s="60">
        <v>1025901927501</v>
      </c>
      <c r="H33360" s="59">
        <v>5931003109</v>
      </c>
    </row>
    <row r="33361" spans="6:8">
      <c r="F33361" t="s">
        <v>30283</v>
      </c>
      <c r="G33361" s="60">
        <v>1024101224553</v>
      </c>
      <c r="H33361" s="59">
        <v>4104001775</v>
      </c>
    </row>
    <row r="33362" spans="6:8">
      <c r="F33362" t="s">
        <v>39302</v>
      </c>
      <c r="G33362" s="60">
        <v>1026602052575</v>
      </c>
      <c r="H33362" s="59">
        <v>6646009249</v>
      </c>
    </row>
    <row r="33363" spans="6:8">
      <c r="F33363" t="s">
        <v>39303</v>
      </c>
      <c r="G33363" s="60">
        <v>1026901851624</v>
      </c>
      <c r="H33363" s="59">
        <v>6934003652</v>
      </c>
    </row>
    <row r="33364" spans="6:8">
      <c r="F33364" t="s">
        <v>39304</v>
      </c>
      <c r="G33364" s="60">
        <v>1026401374856</v>
      </c>
      <c r="H33364" s="59">
        <v>6438005518</v>
      </c>
    </row>
    <row r="33365" spans="6:8">
      <c r="F33365" t="s">
        <v>18083</v>
      </c>
      <c r="G33365" s="60">
        <v>1022201538303</v>
      </c>
      <c r="H33365" s="59">
        <v>2224043879</v>
      </c>
    </row>
    <row r="33366" spans="6:8">
      <c r="F33366" t="s">
        <v>37099</v>
      </c>
      <c r="G33366" s="60">
        <v>1035615373089</v>
      </c>
      <c r="H33366" s="59">
        <v>5638014638</v>
      </c>
    </row>
    <row r="33367" spans="6:8">
      <c r="F33367" t="s">
        <v>14818</v>
      </c>
      <c r="G33367" s="60">
        <v>1021900523391</v>
      </c>
      <c r="H33367" s="59">
        <v>1901044076</v>
      </c>
    </row>
    <row r="33368" spans="6:8">
      <c r="F33368" t="s">
        <v>23071</v>
      </c>
      <c r="G33368" s="60">
        <v>1022700833869</v>
      </c>
      <c r="H33368" s="59">
        <v>2717010535</v>
      </c>
    </row>
    <row r="33369" spans="6:8">
      <c r="F33369" t="s">
        <v>37181</v>
      </c>
      <c r="G33369" s="60">
        <v>1025603293484</v>
      </c>
      <c r="H33369" s="59">
        <v>5651004205</v>
      </c>
    </row>
    <row r="33370" spans="6:8">
      <c r="F33370" t="s">
        <v>29406</v>
      </c>
      <c r="G33370" s="60">
        <v>1023802600964</v>
      </c>
      <c r="H33370" s="59">
        <v>3831003253</v>
      </c>
    </row>
    <row r="33371" spans="6:8">
      <c r="F33371" t="s">
        <v>30235</v>
      </c>
      <c r="G33371" s="60">
        <v>1024000851930</v>
      </c>
      <c r="H33371" s="59">
        <v>4020003840</v>
      </c>
    </row>
    <row r="33372" spans="6:8">
      <c r="F33372" t="s">
        <v>37397</v>
      </c>
      <c r="G33372" s="60">
        <v>1025603182296</v>
      </c>
      <c r="H33372" s="59">
        <v>5648006629</v>
      </c>
    </row>
    <row r="33373" spans="6:8">
      <c r="F33373" t="s">
        <v>30465</v>
      </c>
      <c r="G33373" s="60">
        <v>1024202275393</v>
      </c>
      <c r="H33373" s="59">
        <v>4233001879</v>
      </c>
    </row>
    <row r="33374" spans="6:8">
      <c r="F33374" t="s">
        <v>37887</v>
      </c>
      <c r="G33374" s="60">
        <v>1025800509228</v>
      </c>
      <c r="H33374" s="59">
        <v>5802100873</v>
      </c>
    </row>
    <row r="33375" spans="6:8">
      <c r="F33375" t="s">
        <v>28545</v>
      </c>
      <c r="G33375" s="60">
        <v>1023801537352</v>
      </c>
      <c r="H33375" s="59">
        <v>3811056391</v>
      </c>
    </row>
    <row r="33376" spans="6:8">
      <c r="F33376" t="s">
        <v>3624</v>
      </c>
      <c r="G33376" s="60">
        <v>1020300738875</v>
      </c>
      <c r="H33376" s="59">
        <v>313004363</v>
      </c>
    </row>
    <row r="33377" spans="6:8">
      <c r="F33377" t="s">
        <v>1385</v>
      </c>
      <c r="G33377" s="60">
        <v>1020201255843</v>
      </c>
      <c r="H33377" s="59">
        <v>205003242</v>
      </c>
    </row>
    <row r="33378" spans="6:8">
      <c r="F33378" t="s">
        <v>28530</v>
      </c>
      <c r="G33378" s="60">
        <v>1023801544854</v>
      </c>
      <c r="H33378" s="59">
        <v>3811056063</v>
      </c>
    </row>
    <row r="33379" spans="6:8">
      <c r="F33379" t="s">
        <v>22520</v>
      </c>
      <c r="G33379" s="60">
        <v>1022600936885</v>
      </c>
      <c r="H33379" s="59">
        <v>2617008130</v>
      </c>
    </row>
    <row r="33380" spans="6:8">
      <c r="F33380" t="s">
        <v>35178</v>
      </c>
      <c r="G33380" s="60">
        <v>1025201287550</v>
      </c>
      <c r="H33380" s="59">
        <v>5234000580</v>
      </c>
    </row>
    <row r="33381" spans="6:8">
      <c r="F33381" t="s">
        <v>28266</v>
      </c>
      <c r="G33381" s="60">
        <v>1023701273540</v>
      </c>
      <c r="H33381" s="59">
        <v>3703012140</v>
      </c>
    </row>
    <row r="33382" spans="6:8">
      <c r="F33382" t="s">
        <v>38210</v>
      </c>
      <c r="G33382" s="60">
        <v>1025902321994</v>
      </c>
      <c r="H33382" s="59">
        <v>5935003124</v>
      </c>
    </row>
    <row r="33383" spans="6:8">
      <c r="F33383" t="s">
        <v>29530</v>
      </c>
      <c r="G33383" s="60">
        <v>1133850044613</v>
      </c>
      <c r="H33383" s="59">
        <v>3827043704</v>
      </c>
    </row>
    <row r="33384" spans="6:8">
      <c r="F33384" t="s">
        <v>36088</v>
      </c>
      <c r="G33384" s="60">
        <v>1025405427178</v>
      </c>
      <c r="H33384" s="59">
        <v>5436107880</v>
      </c>
    </row>
    <row r="33385" spans="6:8">
      <c r="F33385" t="s">
        <v>39309</v>
      </c>
      <c r="G33385" s="60">
        <v>1027400561484</v>
      </c>
      <c r="H33385" s="59">
        <v>7403004770</v>
      </c>
    </row>
    <row r="33386" spans="6:8">
      <c r="F33386" t="s">
        <v>15026</v>
      </c>
      <c r="G33386" s="60">
        <v>1021900701140</v>
      </c>
      <c r="H33386" s="59">
        <v>1907000558</v>
      </c>
    </row>
    <row r="33387" spans="6:8">
      <c r="F33387" t="s">
        <v>10335</v>
      </c>
      <c r="G33387" s="60">
        <v>1031401181107</v>
      </c>
      <c r="H33387" s="59">
        <v>1426004599</v>
      </c>
    </row>
    <row r="33388" spans="6:8">
      <c r="F33388" t="s">
        <v>38046</v>
      </c>
      <c r="G33388" s="60">
        <v>1025901923190</v>
      </c>
      <c r="H33388" s="59">
        <v>5918014670</v>
      </c>
    </row>
    <row r="33389" spans="6:8">
      <c r="F33389" t="s">
        <v>17328</v>
      </c>
      <c r="G33389" s="60">
        <v>1022202892491</v>
      </c>
      <c r="H33389" s="59">
        <v>2262002390</v>
      </c>
    </row>
    <row r="33390" spans="6:8">
      <c r="F33390" t="s">
        <v>39313</v>
      </c>
      <c r="G33390" s="60">
        <v>1046506400050</v>
      </c>
      <c r="H33390" s="59">
        <v>6518006034</v>
      </c>
    </row>
    <row r="33391" spans="6:8">
      <c r="F33391" t="s">
        <v>38049</v>
      </c>
      <c r="G33391" s="60">
        <v>1025901924454</v>
      </c>
      <c r="H33391" s="59">
        <v>5918007792</v>
      </c>
    </row>
    <row r="33392" spans="6:8">
      <c r="F33392" t="s">
        <v>26773</v>
      </c>
      <c r="G33392" s="60">
        <v>1023405972040</v>
      </c>
      <c r="H33392" s="59">
        <v>3421200434</v>
      </c>
    </row>
    <row r="33393" spans="6:8">
      <c r="F33393" t="s">
        <v>18047</v>
      </c>
      <c r="G33393" s="60">
        <v>1022200900138</v>
      </c>
      <c r="H33393" s="59">
        <v>2221033375</v>
      </c>
    </row>
    <row r="33394" spans="6:8">
      <c r="F33394" t="s">
        <v>17927</v>
      </c>
      <c r="G33394" s="60">
        <v>1042201641459</v>
      </c>
      <c r="H33394" s="59">
        <v>2204016651</v>
      </c>
    </row>
    <row r="33395" spans="6:8">
      <c r="F33395" t="s">
        <v>39317</v>
      </c>
      <c r="G33395" s="60">
        <v>1037402170244</v>
      </c>
      <c r="H33395" s="59">
        <v>7445021865</v>
      </c>
    </row>
    <row r="33396" spans="6:8">
      <c r="F33396" t="s">
        <v>34540</v>
      </c>
      <c r="G33396" s="60">
        <v>1035005003296</v>
      </c>
      <c r="H33396" s="59">
        <v>5027083652</v>
      </c>
    </row>
    <row r="33397" spans="6:8">
      <c r="F33397" t="s">
        <v>39319</v>
      </c>
      <c r="G33397" s="60">
        <v>1026605244984</v>
      </c>
      <c r="H33397" s="59">
        <v>6661059156</v>
      </c>
    </row>
    <row r="33398" spans="6:8">
      <c r="F33398" t="s">
        <v>32026</v>
      </c>
      <c r="G33398" s="60">
        <v>1024501815964</v>
      </c>
      <c r="H33398" s="59">
        <v>4517009286</v>
      </c>
    </row>
    <row r="33399" spans="6:8">
      <c r="F33399" t="s">
        <v>38051</v>
      </c>
      <c r="G33399" s="60">
        <v>1025901923684</v>
      </c>
      <c r="H33399" s="59">
        <v>5918013309</v>
      </c>
    </row>
    <row r="33400" spans="6:8">
      <c r="F33400" t="s">
        <v>37003</v>
      </c>
      <c r="G33400" s="60">
        <v>1025602373785</v>
      </c>
      <c r="H33400" s="59">
        <v>5624002985</v>
      </c>
    </row>
    <row r="33401" spans="6:8">
      <c r="F33401" t="s">
        <v>26477</v>
      </c>
      <c r="G33401" s="60">
        <v>1023405373991</v>
      </c>
      <c r="H33401" s="59">
        <v>3405008860</v>
      </c>
    </row>
    <row r="33402" spans="6:8">
      <c r="F33402" t="s">
        <v>39322</v>
      </c>
      <c r="G33402" s="60">
        <v>1028900558378</v>
      </c>
      <c r="H33402" s="59">
        <v>8908000970</v>
      </c>
    </row>
    <row r="33403" spans="6:8">
      <c r="F33403" t="s">
        <v>1395</v>
      </c>
      <c r="G33403" s="60">
        <v>1020201255656</v>
      </c>
      <c r="H33403" s="59">
        <v>205002873</v>
      </c>
    </row>
    <row r="33404" spans="6:8">
      <c r="F33404" t="s">
        <v>39316</v>
      </c>
      <c r="G33404" s="60">
        <v>1026400966866</v>
      </c>
      <c r="H33404" s="59">
        <v>6422021313</v>
      </c>
    </row>
    <row r="33405" spans="6:8">
      <c r="F33405" t="s">
        <v>18037</v>
      </c>
      <c r="G33405" s="60">
        <v>1022200898697</v>
      </c>
      <c r="H33405" s="59">
        <v>2221031603</v>
      </c>
    </row>
    <row r="33406" spans="6:8">
      <c r="F33406" t="s">
        <v>16762</v>
      </c>
      <c r="G33406" s="60">
        <v>1032201964398</v>
      </c>
      <c r="H33406" s="59">
        <v>2222020570</v>
      </c>
    </row>
    <row r="33407" spans="6:8">
      <c r="F33407" t="s">
        <v>16130</v>
      </c>
      <c r="G33407" s="60">
        <v>1032133000460</v>
      </c>
      <c r="H33407" s="59">
        <v>2104005543</v>
      </c>
    </row>
    <row r="33408" spans="6:8">
      <c r="F33408" t="s">
        <v>36450</v>
      </c>
      <c r="G33408" s="60">
        <v>1025501377714</v>
      </c>
      <c r="H33408" s="59">
        <v>5507036451</v>
      </c>
    </row>
    <row r="33409" spans="6:8">
      <c r="F33409" t="s">
        <v>10191</v>
      </c>
      <c r="G33409" s="60">
        <v>1021400792214</v>
      </c>
      <c r="H33409" s="59">
        <v>1420003535</v>
      </c>
    </row>
    <row r="33410" spans="6:8">
      <c r="F33410" t="s">
        <v>39325</v>
      </c>
      <c r="G33410" s="60">
        <v>1107513000308</v>
      </c>
      <c r="H33410" s="59">
        <v>7513006466</v>
      </c>
    </row>
    <row r="33411" spans="6:8">
      <c r="F33411" t="s">
        <v>39326</v>
      </c>
      <c r="G33411" s="60">
        <v>1027401563672</v>
      </c>
      <c r="H33411" s="59">
        <v>7429012359</v>
      </c>
    </row>
    <row r="33412" spans="6:8">
      <c r="F33412" t="s">
        <v>23657</v>
      </c>
      <c r="G33412" s="60">
        <v>1020000000000</v>
      </c>
      <c r="H33412" s="59">
        <v>2823003995</v>
      </c>
    </row>
    <row r="33413" spans="6:8">
      <c r="F33413" t="s">
        <v>3098</v>
      </c>
      <c r="G33413" s="60">
        <v>1170280029699</v>
      </c>
      <c r="H33413" s="59">
        <v>274926548</v>
      </c>
    </row>
    <row r="33414" spans="6:8">
      <c r="F33414" t="s">
        <v>39329</v>
      </c>
      <c r="G33414" s="60">
        <v>1027900634519</v>
      </c>
      <c r="H33414" s="59">
        <v>7903003140</v>
      </c>
    </row>
    <row r="33415" spans="6:8">
      <c r="F33415" t="s">
        <v>38142</v>
      </c>
      <c r="G33415" s="60">
        <v>1025902546120</v>
      </c>
      <c r="H33415" s="59">
        <v>5953002317</v>
      </c>
    </row>
    <row r="33416" spans="6:8">
      <c r="F33416" t="s">
        <v>39332</v>
      </c>
      <c r="G33416" s="60">
        <v>1027500681724</v>
      </c>
      <c r="H33416" s="59">
        <v>7515004545</v>
      </c>
    </row>
    <row r="33417" spans="6:8">
      <c r="F33417" t="s">
        <v>19922</v>
      </c>
      <c r="G33417" s="60">
        <v>1052455016602</v>
      </c>
      <c r="H33417" s="59">
        <v>2455023855</v>
      </c>
    </row>
    <row r="33418" spans="6:8">
      <c r="F33418" t="s">
        <v>39334</v>
      </c>
      <c r="G33418" s="60">
        <v>1027501160477</v>
      </c>
      <c r="H33418" s="59">
        <v>7537007540</v>
      </c>
    </row>
    <row r="33419" spans="6:8">
      <c r="F33419" t="s">
        <v>37311</v>
      </c>
      <c r="G33419" s="60">
        <v>1025602728667</v>
      </c>
      <c r="H33419" s="59">
        <v>5638006010</v>
      </c>
    </row>
    <row r="33420" spans="6:8">
      <c r="F33420" t="s">
        <v>10351</v>
      </c>
      <c r="G33420" s="60">
        <v>1031401225547</v>
      </c>
      <c r="H33420" s="59">
        <v>1427007962</v>
      </c>
    </row>
    <row r="33421" spans="6:8">
      <c r="F33421" t="s">
        <v>29901</v>
      </c>
      <c r="G33421" s="60">
        <v>1024000897777</v>
      </c>
      <c r="H33421" s="59">
        <v>4023006373</v>
      </c>
    </row>
    <row r="33422" spans="6:8">
      <c r="F33422" t="s">
        <v>23204</v>
      </c>
      <c r="G33422" s="60">
        <v>1112713000542</v>
      </c>
      <c r="H33422" s="59">
        <v>2713017000</v>
      </c>
    </row>
    <row r="33423" spans="6:8">
      <c r="F33423" t="s">
        <v>32310</v>
      </c>
      <c r="G33423" s="60">
        <v>1024501525510</v>
      </c>
      <c r="H33423" s="59">
        <v>4510018683</v>
      </c>
    </row>
    <row r="33424" spans="6:8">
      <c r="F33424" t="s">
        <v>39338</v>
      </c>
      <c r="G33424" s="60">
        <v>1028900556981</v>
      </c>
      <c r="H33424" s="59">
        <v>8907001258</v>
      </c>
    </row>
    <row r="33425" spans="6:8">
      <c r="F33425" t="s">
        <v>39339</v>
      </c>
      <c r="G33425" s="60">
        <v>1027400778657</v>
      </c>
      <c r="H33425" s="59">
        <v>7411014080</v>
      </c>
    </row>
    <row r="33426" spans="6:8">
      <c r="F33426" t="s">
        <v>23020</v>
      </c>
      <c r="G33426" s="60">
        <v>1022700759014</v>
      </c>
      <c r="H33426" s="59">
        <v>2712008050</v>
      </c>
    </row>
    <row r="33427" spans="6:8">
      <c r="F33427" t="s">
        <v>14488</v>
      </c>
      <c r="G33427" s="60">
        <v>1021800641081</v>
      </c>
      <c r="H33427" s="59">
        <v>1824001773</v>
      </c>
    </row>
    <row r="33428" spans="6:8">
      <c r="F33428" t="s">
        <v>38953</v>
      </c>
      <c r="G33428" s="60">
        <v>1116372001701</v>
      </c>
      <c r="H33428" s="59">
        <v>6372019877</v>
      </c>
    </row>
    <row r="33429" spans="6:8">
      <c r="F33429" t="s">
        <v>38014</v>
      </c>
      <c r="G33429" s="60">
        <v>1025901511415</v>
      </c>
      <c r="H33429" s="59">
        <v>5907013709</v>
      </c>
    </row>
    <row r="33430" spans="6:8">
      <c r="F33430" t="s">
        <v>22961</v>
      </c>
      <c r="G33430" s="60">
        <v>1022701193404</v>
      </c>
      <c r="H33430" s="59">
        <v>2723043698</v>
      </c>
    </row>
    <row r="33431" spans="6:8">
      <c r="F33431" t="s">
        <v>26356</v>
      </c>
      <c r="G33431" s="60">
        <v>1023402977817</v>
      </c>
      <c r="H33431" s="59">
        <v>3443905043</v>
      </c>
    </row>
    <row r="33432" spans="6:8">
      <c r="F33432" t="s">
        <v>36499</v>
      </c>
      <c r="G33432" s="60">
        <v>1025501248695</v>
      </c>
      <c r="H33432" s="59">
        <v>5506024816</v>
      </c>
    </row>
    <row r="33433" spans="6:8">
      <c r="F33433" t="s">
        <v>38128</v>
      </c>
      <c r="G33433" s="60">
        <v>1025902307056</v>
      </c>
      <c r="H33433" s="59">
        <v>5943030629</v>
      </c>
    </row>
    <row r="33434" spans="6:8">
      <c r="F33434" t="s">
        <v>37982</v>
      </c>
      <c r="G33434" s="60">
        <v>1025901220036</v>
      </c>
      <c r="H33434" s="59">
        <v>5905006505</v>
      </c>
    </row>
    <row r="33435" spans="6:8">
      <c r="F33435" t="s">
        <v>18724</v>
      </c>
      <c r="G33435" s="60">
        <v>1022303616829</v>
      </c>
      <c r="H33435" s="59">
        <v>2330019564</v>
      </c>
    </row>
    <row r="33436" spans="6:8">
      <c r="F33436" t="s">
        <v>32321</v>
      </c>
      <c r="G33436" s="60">
        <v>1024501816470</v>
      </c>
      <c r="H33436" s="59">
        <v>4517009208</v>
      </c>
    </row>
    <row r="33437" spans="6:8">
      <c r="F33437" t="s">
        <v>10074</v>
      </c>
      <c r="G33437" s="60">
        <v>1021400729360</v>
      </c>
      <c r="H33437" s="59">
        <v>1415008249</v>
      </c>
    </row>
    <row r="33438" spans="6:8">
      <c r="F33438" t="s">
        <v>37935</v>
      </c>
      <c r="G33438" s="60">
        <v>1025901924751</v>
      </c>
      <c r="H33438" s="59">
        <v>5918007810</v>
      </c>
    </row>
    <row r="33439" spans="6:8">
      <c r="F33439" t="s">
        <v>39343</v>
      </c>
      <c r="G33439" s="60">
        <v>1027401924054</v>
      </c>
      <c r="H33439" s="59">
        <v>7440006292</v>
      </c>
    </row>
    <row r="33440" spans="6:8">
      <c r="F33440" t="s">
        <v>2504</v>
      </c>
      <c r="G33440" s="60">
        <v>1020201253258</v>
      </c>
      <c r="H33440" s="59">
        <v>242004903</v>
      </c>
    </row>
    <row r="33441" spans="6:8">
      <c r="F33441" t="s">
        <v>36537</v>
      </c>
      <c r="G33441" s="60">
        <v>1025500980460</v>
      </c>
      <c r="H33441" s="59">
        <v>5504035795</v>
      </c>
    </row>
    <row r="33442" spans="6:8">
      <c r="F33442" t="s">
        <v>23254</v>
      </c>
      <c r="G33442" s="60">
        <v>1022800874502</v>
      </c>
      <c r="H33442" s="59">
        <v>2810000877</v>
      </c>
    </row>
    <row r="33443" spans="6:8">
      <c r="F33443" t="s">
        <v>26781</v>
      </c>
      <c r="G33443" s="60">
        <v>1023405962150</v>
      </c>
      <c r="H33443" s="59">
        <v>3421200402</v>
      </c>
    </row>
    <row r="33444" spans="6:8">
      <c r="F33444" t="s">
        <v>36616</v>
      </c>
      <c r="G33444" s="60">
        <v>1025501515160</v>
      </c>
      <c r="H33444" s="59">
        <v>5509004871</v>
      </c>
    </row>
    <row r="33445" spans="6:8">
      <c r="F33445" t="s">
        <v>10641</v>
      </c>
      <c r="G33445" s="60">
        <v>1031401225360</v>
      </c>
      <c r="H33445" s="59">
        <v>1427007779</v>
      </c>
    </row>
    <row r="33446" spans="6:8">
      <c r="F33446" t="s">
        <v>3187</v>
      </c>
      <c r="G33446" s="60">
        <v>1020300739359</v>
      </c>
      <c r="H33446" s="59">
        <v>313003698</v>
      </c>
    </row>
    <row r="33447" spans="6:8">
      <c r="F33447" t="s">
        <v>33720</v>
      </c>
      <c r="G33447" s="60">
        <v>1025003217370</v>
      </c>
      <c r="H33447" s="59">
        <v>5027092858</v>
      </c>
    </row>
    <row r="33448" spans="6:8">
      <c r="F33448" t="s">
        <v>39345</v>
      </c>
      <c r="G33448" s="60">
        <v>1026901814730</v>
      </c>
      <c r="H33448" s="59">
        <v>6917002730</v>
      </c>
    </row>
    <row r="33449" spans="6:8">
      <c r="F33449" t="s">
        <v>37121</v>
      </c>
      <c r="G33449" s="60">
        <v>1025602729140</v>
      </c>
      <c r="H33449" s="59">
        <v>5638010560</v>
      </c>
    </row>
    <row r="33450" spans="6:8">
      <c r="F33450" t="s">
        <v>32188</v>
      </c>
      <c r="G33450" s="60">
        <v>1024502052300</v>
      </c>
      <c r="H33450" s="59">
        <v>4514001793</v>
      </c>
    </row>
    <row r="33451" spans="6:8">
      <c r="F33451" t="s">
        <v>29241</v>
      </c>
      <c r="G33451" s="60">
        <v>1023802771046</v>
      </c>
      <c r="H33451" s="59">
        <v>3842001586</v>
      </c>
    </row>
    <row r="33452" spans="6:8">
      <c r="F33452" t="s">
        <v>39346</v>
      </c>
      <c r="G33452" s="60">
        <v>1027402329734</v>
      </c>
      <c r="H33452" s="59">
        <v>7447032848</v>
      </c>
    </row>
    <row r="33453" spans="6:8">
      <c r="F33453" t="s">
        <v>39347</v>
      </c>
      <c r="G33453" s="60">
        <v>1026401981748</v>
      </c>
      <c r="H33453" s="59">
        <v>6449933807</v>
      </c>
    </row>
    <row r="33454" spans="6:8">
      <c r="F33454" t="s">
        <v>38213</v>
      </c>
      <c r="G33454" s="60">
        <v>1025902117009</v>
      </c>
      <c r="H33454" s="59">
        <v>5930004773</v>
      </c>
    </row>
    <row r="33455" spans="6:8">
      <c r="F33455" t="s">
        <v>2203</v>
      </c>
      <c r="G33455" s="60">
        <v>1020201012380</v>
      </c>
      <c r="H33455" s="59">
        <v>231004394</v>
      </c>
    </row>
    <row r="33456" spans="6:8">
      <c r="F33456" t="s">
        <v>39348</v>
      </c>
      <c r="G33456" s="60">
        <v>1026605764624</v>
      </c>
      <c r="H33456" s="59">
        <v>6664036608</v>
      </c>
    </row>
    <row r="33457" spans="6:8">
      <c r="F33457" t="s">
        <v>283</v>
      </c>
      <c r="G33457" s="60">
        <v>1020100705294</v>
      </c>
      <c r="H33457" s="59">
        <v>104008477</v>
      </c>
    </row>
    <row r="33458" spans="6:8">
      <c r="F33458" t="s">
        <v>38033</v>
      </c>
      <c r="G33458" s="60">
        <v>1025901703607</v>
      </c>
      <c r="H33458" s="59">
        <v>5911021445</v>
      </c>
    </row>
    <row r="33459" spans="6:8">
      <c r="F33459" t="s">
        <v>39349</v>
      </c>
      <c r="G33459" s="60">
        <v>1026602233932</v>
      </c>
      <c r="H33459" s="59">
        <v>6655003846</v>
      </c>
    </row>
    <row r="33460" spans="6:8">
      <c r="F33460" t="s">
        <v>17861</v>
      </c>
      <c r="G33460" s="60">
        <v>1022202954718</v>
      </c>
      <c r="H33460" s="59">
        <v>2289003458</v>
      </c>
    </row>
    <row r="33461" spans="6:8">
      <c r="F33461" t="s">
        <v>18059</v>
      </c>
      <c r="G33461" s="60">
        <v>1022201137991</v>
      </c>
      <c r="H33461" s="59">
        <v>2222025881</v>
      </c>
    </row>
    <row r="33462" spans="6:8">
      <c r="F33462" t="s">
        <v>39350</v>
      </c>
      <c r="G33462" s="60">
        <v>1027501158717</v>
      </c>
      <c r="H33462" s="59">
        <v>7537007162</v>
      </c>
    </row>
    <row r="33463" spans="6:8">
      <c r="F33463" t="s">
        <v>39351</v>
      </c>
      <c r="G33463" s="60">
        <v>1027400872575</v>
      </c>
      <c r="H33463" s="59">
        <v>7415031168</v>
      </c>
    </row>
    <row r="33464" spans="6:8">
      <c r="F33464" t="s">
        <v>39352</v>
      </c>
      <c r="G33464" s="60">
        <v>1026601645729</v>
      </c>
      <c r="H33464" s="59">
        <v>6627012905</v>
      </c>
    </row>
    <row r="33465" spans="6:8">
      <c r="F33465" t="s">
        <v>13926</v>
      </c>
      <c r="G33465" s="60">
        <v>1021801439494</v>
      </c>
      <c r="H33465" s="59">
        <v>1832019693</v>
      </c>
    </row>
    <row r="33466" spans="6:8">
      <c r="F33466" t="s">
        <v>16937</v>
      </c>
      <c r="G33466" s="60">
        <v>1022202070120</v>
      </c>
      <c r="H33466" s="59">
        <v>2241001646</v>
      </c>
    </row>
    <row r="33467" spans="6:8">
      <c r="F33467" t="s">
        <v>23385</v>
      </c>
      <c r="G33467" s="60">
        <v>1022800759266</v>
      </c>
      <c r="H33467" s="59">
        <v>2807007008</v>
      </c>
    </row>
    <row r="33468" spans="6:8">
      <c r="F33468" t="s">
        <v>23599</v>
      </c>
      <c r="G33468" s="60">
        <v>1022801006250</v>
      </c>
      <c r="H33468" s="59">
        <v>2819003262</v>
      </c>
    </row>
    <row r="33469" spans="6:8">
      <c r="F33469" t="s">
        <v>29227</v>
      </c>
      <c r="G33469" s="60">
        <v>1028500602789</v>
      </c>
      <c r="H33469" s="59">
        <v>8506001860</v>
      </c>
    </row>
    <row r="33470" spans="6:8">
      <c r="F33470" t="s">
        <v>38066</v>
      </c>
      <c r="G33470" s="60">
        <v>1025902032760</v>
      </c>
      <c r="H33470" s="59">
        <v>5920011154</v>
      </c>
    </row>
    <row r="33471" spans="6:8">
      <c r="F33471" t="s">
        <v>28940</v>
      </c>
      <c r="G33471" s="60">
        <v>1023802527572</v>
      </c>
      <c r="H33471" s="59">
        <v>3828005606</v>
      </c>
    </row>
    <row r="33472" spans="6:8">
      <c r="F33472" t="s">
        <v>39318</v>
      </c>
      <c r="G33472" s="60">
        <v>1026400963764</v>
      </c>
      <c r="H33472" s="59">
        <v>6422021352</v>
      </c>
    </row>
    <row r="33473" spans="6:8">
      <c r="F33473" t="s">
        <v>29521</v>
      </c>
      <c r="G33473" s="60">
        <v>1033802454740</v>
      </c>
      <c r="H33473" s="59">
        <v>3827012390</v>
      </c>
    </row>
    <row r="33474" spans="6:8">
      <c r="F33474" t="s">
        <v>17201</v>
      </c>
      <c r="G33474" s="60">
        <v>1022202283586</v>
      </c>
      <c r="H33474" s="59">
        <v>2256000941</v>
      </c>
    </row>
    <row r="33475" spans="6:8">
      <c r="F33475" t="s">
        <v>32135</v>
      </c>
      <c r="G33475" s="60">
        <v>1024501454306</v>
      </c>
      <c r="H33475" s="59">
        <v>4506005226</v>
      </c>
    </row>
    <row r="33476" spans="6:8">
      <c r="F33476" t="s">
        <v>28448</v>
      </c>
      <c r="G33476" s="60">
        <v>1033800522700</v>
      </c>
      <c r="H33476" s="59">
        <v>3801011056</v>
      </c>
    </row>
    <row r="33477" spans="6:8">
      <c r="F33477" t="s">
        <v>2450</v>
      </c>
      <c r="G33477" s="60">
        <v>1020201337749</v>
      </c>
      <c r="H33477" s="59">
        <v>241002815</v>
      </c>
    </row>
    <row r="33478" spans="6:8">
      <c r="F33478" t="s">
        <v>39355</v>
      </c>
      <c r="G33478" s="60">
        <v>1026501019918</v>
      </c>
      <c r="H33478" s="59">
        <v>6509007289</v>
      </c>
    </row>
    <row r="33479" spans="6:8">
      <c r="F33479" t="s">
        <v>35885</v>
      </c>
      <c r="G33479" s="60">
        <v>1025401495349</v>
      </c>
      <c r="H33479" s="59">
        <v>5404178630</v>
      </c>
    </row>
    <row r="33480" spans="6:8">
      <c r="F33480" t="s">
        <v>39356</v>
      </c>
      <c r="G33480" s="60">
        <v>1026401861200</v>
      </c>
      <c r="H33480" s="59">
        <v>6424009696</v>
      </c>
    </row>
    <row r="33481" spans="6:8">
      <c r="F33481" t="s">
        <v>17034</v>
      </c>
      <c r="G33481" s="60">
        <v>1022202149750</v>
      </c>
      <c r="H33481" s="59">
        <v>2247003142</v>
      </c>
    </row>
    <row r="33482" spans="6:8">
      <c r="F33482" t="s">
        <v>28691</v>
      </c>
      <c r="G33482" s="60">
        <v>1028500602206</v>
      </c>
      <c r="H33482" s="59">
        <v>8503001478</v>
      </c>
    </row>
    <row r="33483" spans="6:8">
      <c r="F33483" t="s">
        <v>17655</v>
      </c>
      <c r="G33483" s="60">
        <v>1022202768257</v>
      </c>
      <c r="H33483" s="59">
        <v>2279004244</v>
      </c>
    </row>
    <row r="33484" spans="6:8">
      <c r="F33484" t="s">
        <v>30198</v>
      </c>
      <c r="G33484" s="60">
        <v>1024000896590</v>
      </c>
      <c r="H33484" s="59">
        <v>4023006172</v>
      </c>
    </row>
    <row r="33485" spans="6:8">
      <c r="F33485" t="s">
        <v>31749</v>
      </c>
      <c r="G33485" s="60">
        <v>1034408611819</v>
      </c>
      <c r="H33485" s="59">
        <v>4443004040</v>
      </c>
    </row>
    <row r="33486" spans="6:8">
      <c r="F33486" t="s">
        <v>19068</v>
      </c>
      <c r="G33486" s="60">
        <v>1022304447703</v>
      </c>
      <c r="H33486" s="59">
        <v>2345008220</v>
      </c>
    </row>
    <row r="33487" spans="6:8">
      <c r="F33487" t="s">
        <v>36529</v>
      </c>
      <c r="G33487" s="60">
        <v>1025500516580</v>
      </c>
      <c r="H33487" s="59">
        <v>5501038950</v>
      </c>
    </row>
    <row r="33488" spans="6:8">
      <c r="F33488" t="s">
        <v>23230</v>
      </c>
      <c r="G33488" s="60">
        <v>1022700813013</v>
      </c>
      <c r="H33488" s="59">
        <v>2714006795</v>
      </c>
    </row>
    <row r="33489" spans="6:8">
      <c r="F33489" t="s">
        <v>38164</v>
      </c>
      <c r="G33489" s="60">
        <v>1025903386321</v>
      </c>
      <c r="H33489" s="59">
        <v>8104000610</v>
      </c>
    </row>
    <row r="33490" spans="6:8">
      <c r="F33490" t="s">
        <v>37322</v>
      </c>
      <c r="G33490" s="60">
        <v>1025602731901</v>
      </c>
      <c r="H33490" s="59">
        <v>5638007969</v>
      </c>
    </row>
    <row r="33491" spans="6:8">
      <c r="F33491" t="s">
        <v>38012</v>
      </c>
      <c r="G33491" s="60">
        <v>1025901509963</v>
      </c>
      <c r="H33491" s="59">
        <v>5907013321</v>
      </c>
    </row>
    <row r="33492" spans="6:8">
      <c r="F33492" t="s">
        <v>36358</v>
      </c>
      <c r="G33492" s="60">
        <v>1025501578552</v>
      </c>
      <c r="H33492" s="59">
        <v>5514005045</v>
      </c>
    </row>
    <row r="33493" spans="6:8">
      <c r="F33493" t="s">
        <v>28896</v>
      </c>
      <c r="G33493" s="60">
        <v>1023800837268</v>
      </c>
      <c r="H33493" s="59">
        <v>3803203490</v>
      </c>
    </row>
    <row r="33494" spans="6:8">
      <c r="F33494" t="s">
        <v>22498</v>
      </c>
      <c r="G33494" s="60">
        <v>1022601456800</v>
      </c>
      <c r="H33494" s="59">
        <v>2630031749</v>
      </c>
    </row>
    <row r="33495" spans="6:8">
      <c r="F33495" t="s">
        <v>23208</v>
      </c>
      <c r="G33495" s="60">
        <v>1112713000553</v>
      </c>
      <c r="H33495" s="59">
        <v>2713017018</v>
      </c>
    </row>
    <row r="33496" spans="6:8">
      <c r="F33496" t="s">
        <v>27072</v>
      </c>
      <c r="G33496" s="60">
        <v>1023405576699</v>
      </c>
      <c r="H33496" s="59">
        <v>3437007757</v>
      </c>
    </row>
    <row r="33497" spans="6:8">
      <c r="F33497" t="s">
        <v>17147</v>
      </c>
      <c r="G33497" s="60">
        <v>1022202239861</v>
      </c>
      <c r="H33497" s="59">
        <v>2253003077</v>
      </c>
    </row>
    <row r="33498" spans="6:8">
      <c r="F33498" t="s">
        <v>29238</v>
      </c>
      <c r="G33498" s="60">
        <v>1023802770749</v>
      </c>
      <c r="H33498" s="59">
        <v>3842001522</v>
      </c>
    </row>
    <row r="33499" spans="6:8">
      <c r="F33499" t="s">
        <v>23660</v>
      </c>
      <c r="G33499" s="60">
        <v>1022800713528</v>
      </c>
      <c r="H33499" s="59">
        <v>2824003631</v>
      </c>
    </row>
    <row r="33500" spans="6:8">
      <c r="F33500" t="s">
        <v>39354</v>
      </c>
      <c r="G33500" s="60">
        <v>1026401586562</v>
      </c>
      <c r="H33500" s="59">
        <v>6402004648</v>
      </c>
    </row>
    <row r="33501" spans="6:8">
      <c r="F33501" t="s">
        <v>3345</v>
      </c>
      <c r="G33501" s="60">
        <v>1030300750248</v>
      </c>
      <c r="H33501" s="59">
        <v>307007736</v>
      </c>
    </row>
    <row r="33502" spans="6:8">
      <c r="F33502" t="s">
        <v>30310</v>
      </c>
      <c r="G33502" s="60">
        <v>1068282003844</v>
      </c>
      <c r="H33502" s="59">
        <v>8203001893</v>
      </c>
    </row>
    <row r="33503" spans="6:8">
      <c r="F33503" t="s">
        <v>29332</v>
      </c>
      <c r="G33503" s="60">
        <v>1023802804926</v>
      </c>
      <c r="H33503" s="59">
        <v>3844005515</v>
      </c>
    </row>
    <row r="33504" spans="6:8">
      <c r="F33504" t="s">
        <v>23180</v>
      </c>
      <c r="G33504" s="60">
        <v>1022700834408</v>
      </c>
      <c r="H33504" s="59">
        <v>2717008166</v>
      </c>
    </row>
    <row r="33505" spans="6:8">
      <c r="F33505" t="s">
        <v>39359</v>
      </c>
      <c r="G33505" s="60">
        <v>1027501160499</v>
      </c>
      <c r="H33505" s="59">
        <v>7537011190</v>
      </c>
    </row>
    <row r="33506" spans="6:8">
      <c r="F33506" t="s">
        <v>22775</v>
      </c>
      <c r="G33506" s="60">
        <v>1022700746694</v>
      </c>
      <c r="H33506" s="59">
        <v>2711001750</v>
      </c>
    </row>
    <row r="33507" spans="6:8">
      <c r="F33507" t="s">
        <v>29017</v>
      </c>
      <c r="G33507" s="60">
        <v>1023802657438</v>
      </c>
      <c r="H33507" s="59">
        <v>3834007231</v>
      </c>
    </row>
    <row r="33508" spans="6:8">
      <c r="F33508" t="s">
        <v>37245</v>
      </c>
      <c r="G33508" s="60">
        <v>1065646002212</v>
      </c>
      <c r="H33508" s="59">
        <v>5620007037</v>
      </c>
    </row>
    <row r="33509" spans="6:8">
      <c r="F33509" t="s">
        <v>37305</v>
      </c>
      <c r="G33509" s="60">
        <v>1025602728690</v>
      </c>
      <c r="H33509" s="59">
        <v>5638010545</v>
      </c>
    </row>
    <row r="33510" spans="6:8">
      <c r="F33510" t="s">
        <v>39363</v>
      </c>
      <c r="G33510" s="60">
        <v>1027400579106</v>
      </c>
      <c r="H33510" s="59">
        <v>7404006226</v>
      </c>
    </row>
    <row r="33511" spans="6:8">
      <c r="F33511" t="s">
        <v>39364</v>
      </c>
      <c r="G33511" s="60">
        <v>1028601393996</v>
      </c>
      <c r="H33511" s="59">
        <v>8616004991</v>
      </c>
    </row>
    <row r="33512" spans="6:8">
      <c r="F33512" t="s">
        <v>39366</v>
      </c>
      <c r="G33512" s="60">
        <v>1028600588610</v>
      </c>
      <c r="H33512" s="59">
        <v>8602163790</v>
      </c>
    </row>
    <row r="33513" spans="6:8">
      <c r="F33513" t="s">
        <v>4071</v>
      </c>
      <c r="G33513" s="60">
        <v>1020400508864</v>
      </c>
      <c r="H33513" s="59">
        <v>401003739</v>
      </c>
    </row>
    <row r="33514" spans="6:8">
      <c r="F33514" t="s">
        <v>39369</v>
      </c>
      <c r="G33514" s="60">
        <v>1028601791316</v>
      </c>
      <c r="H33514" s="59">
        <v>8619008987</v>
      </c>
    </row>
    <row r="33515" spans="6:8">
      <c r="F33515" t="s">
        <v>38255</v>
      </c>
      <c r="G33515" s="60">
        <v>1025901974185</v>
      </c>
      <c r="H33515" s="59">
        <v>5950003390</v>
      </c>
    </row>
    <row r="33516" spans="6:8">
      <c r="F33516" t="s">
        <v>29424</v>
      </c>
      <c r="G33516" s="60">
        <v>1033801891090</v>
      </c>
      <c r="H33516" s="59">
        <v>3816021392</v>
      </c>
    </row>
    <row r="33517" spans="6:8">
      <c r="F33517" t="s">
        <v>39371</v>
      </c>
      <c r="G33517" s="60">
        <v>1028600515844</v>
      </c>
      <c r="H33517" s="59">
        <v>8601009122</v>
      </c>
    </row>
    <row r="33518" spans="6:8">
      <c r="F33518" t="s">
        <v>4146</v>
      </c>
      <c r="G33518" s="60">
        <v>1030400509150</v>
      </c>
      <c r="H33518" s="59">
        <v>402910063</v>
      </c>
    </row>
    <row r="33519" spans="6:8">
      <c r="F33519" t="s">
        <v>2193</v>
      </c>
      <c r="G33519" s="60">
        <v>1020201012787</v>
      </c>
      <c r="H33519" s="59">
        <v>231004644</v>
      </c>
    </row>
    <row r="33520" spans="6:8">
      <c r="F33520" t="s">
        <v>15062</v>
      </c>
      <c r="G33520" s="60">
        <v>1111902000726</v>
      </c>
      <c r="H33520" s="59">
        <v>1902023953</v>
      </c>
    </row>
    <row r="33521" spans="6:8">
      <c r="F33521" t="s">
        <v>39254</v>
      </c>
      <c r="G33521" s="60">
        <v>1116330004944</v>
      </c>
      <c r="H33521" s="59">
        <v>6330050392</v>
      </c>
    </row>
    <row r="33522" spans="6:8">
      <c r="F33522" t="s">
        <v>37039</v>
      </c>
      <c r="G33522" s="60">
        <v>1025603215527</v>
      </c>
      <c r="H33522" s="59">
        <v>5631004609</v>
      </c>
    </row>
    <row r="33523" spans="6:8">
      <c r="F33523" t="s">
        <v>3799</v>
      </c>
      <c r="G33523" s="60">
        <v>1020300794865</v>
      </c>
      <c r="H33523" s="59">
        <v>317002800</v>
      </c>
    </row>
    <row r="33524" spans="6:8">
      <c r="F33524" t="s">
        <v>39372</v>
      </c>
      <c r="G33524" s="60">
        <v>1028600582955</v>
      </c>
      <c r="H33524" s="59">
        <v>8602001800</v>
      </c>
    </row>
    <row r="33525" spans="6:8">
      <c r="F33525" t="s">
        <v>39373</v>
      </c>
      <c r="G33525" s="60">
        <v>1027401126610</v>
      </c>
      <c r="H33525" s="59">
        <v>7419003605</v>
      </c>
    </row>
    <row r="33526" spans="6:8">
      <c r="F33526" t="s">
        <v>21816</v>
      </c>
      <c r="G33526" s="60">
        <v>1022500511714</v>
      </c>
      <c r="H33526" s="59">
        <v>2534004630</v>
      </c>
    </row>
    <row r="33527" spans="6:8">
      <c r="F33527" t="s">
        <v>30379</v>
      </c>
      <c r="G33527" s="60">
        <v>1024201428514</v>
      </c>
      <c r="H33527" s="59">
        <v>4215004130</v>
      </c>
    </row>
    <row r="33528" spans="6:8">
      <c r="F33528" t="s">
        <v>29221</v>
      </c>
      <c r="G33528" s="60">
        <v>1028500600919</v>
      </c>
      <c r="H33528" s="59">
        <v>8506006227</v>
      </c>
    </row>
    <row r="33529" spans="6:8">
      <c r="F33529" t="s">
        <v>10431</v>
      </c>
      <c r="G33529" s="60">
        <v>1021400920617</v>
      </c>
      <c r="H33529" s="59">
        <v>1430007360</v>
      </c>
    </row>
    <row r="33530" spans="6:8">
      <c r="F33530" t="s">
        <v>39374</v>
      </c>
      <c r="G33530" s="60">
        <v>1026602968226</v>
      </c>
      <c r="H33530" s="59">
        <v>6659042155</v>
      </c>
    </row>
    <row r="33531" spans="6:8">
      <c r="F33531" t="s">
        <v>28576</v>
      </c>
      <c r="G33531" s="60">
        <v>1023801755691</v>
      </c>
      <c r="H33531" s="59">
        <v>3812007855</v>
      </c>
    </row>
    <row r="33532" spans="6:8">
      <c r="F33532" t="s">
        <v>17181</v>
      </c>
      <c r="G33532" s="60">
        <v>1022202103340</v>
      </c>
      <c r="H33532" s="59">
        <v>2255002135</v>
      </c>
    </row>
    <row r="33533" spans="6:8">
      <c r="F33533" t="s">
        <v>39375</v>
      </c>
      <c r="G33533" s="60">
        <v>1026401861122</v>
      </c>
      <c r="H33533" s="59">
        <v>6424009657</v>
      </c>
    </row>
    <row r="33534" spans="6:8">
      <c r="F33534" t="s">
        <v>29083</v>
      </c>
      <c r="G33534" s="60">
        <v>1028500567260</v>
      </c>
      <c r="H33534" s="59">
        <v>8504001520</v>
      </c>
    </row>
    <row r="33535" spans="6:8">
      <c r="F33535" t="s">
        <v>36508</v>
      </c>
      <c r="G33535" s="60">
        <v>1025501249454</v>
      </c>
      <c r="H33535" s="59">
        <v>5506024661</v>
      </c>
    </row>
    <row r="33536" spans="6:8">
      <c r="F33536" t="s">
        <v>38174</v>
      </c>
      <c r="G33536" s="60">
        <v>1025902087430</v>
      </c>
      <c r="H33536" s="59">
        <v>5921010347</v>
      </c>
    </row>
    <row r="33537" spans="6:8">
      <c r="F33537" t="s">
        <v>9762</v>
      </c>
      <c r="G33537" s="60">
        <v>1021400970964</v>
      </c>
      <c r="H33537" s="59">
        <v>1433015778</v>
      </c>
    </row>
    <row r="33538" spans="6:8">
      <c r="F33538" t="s">
        <v>39376</v>
      </c>
      <c r="G33538" s="60">
        <v>1027501099757</v>
      </c>
      <c r="H33538" s="59">
        <v>7531002866</v>
      </c>
    </row>
    <row r="33539" spans="6:8">
      <c r="F33539" t="s">
        <v>30963</v>
      </c>
      <c r="G33539" s="60">
        <v>1154212000623</v>
      </c>
      <c r="H33539" s="59">
        <v>4212037987</v>
      </c>
    </row>
    <row r="33540" spans="6:8">
      <c r="F33540" t="s">
        <v>39377</v>
      </c>
      <c r="G33540" s="60">
        <v>1026600879062</v>
      </c>
      <c r="H33540" s="59">
        <v>6611005885</v>
      </c>
    </row>
    <row r="33541" spans="6:8">
      <c r="F33541" t="s">
        <v>23330</v>
      </c>
      <c r="G33541" s="60">
        <v>1022801199772</v>
      </c>
      <c r="H33541" s="59">
        <v>2827006490</v>
      </c>
    </row>
    <row r="33542" spans="6:8">
      <c r="F33542" t="s">
        <v>39378</v>
      </c>
      <c r="G33542" s="60">
        <v>1028601791338</v>
      </c>
      <c r="H33542" s="59">
        <v>8619008970</v>
      </c>
    </row>
    <row r="33543" spans="6:8">
      <c r="F33543" t="s">
        <v>3936</v>
      </c>
      <c r="G33543" s="60">
        <v>1020300779938</v>
      </c>
      <c r="H33543" s="59">
        <v>316003946</v>
      </c>
    </row>
    <row r="33544" spans="6:8">
      <c r="F33544" t="s">
        <v>30471</v>
      </c>
      <c r="G33544" s="60">
        <v>1024202275734</v>
      </c>
      <c r="H33544" s="59">
        <v>4233001981</v>
      </c>
    </row>
    <row r="33545" spans="6:8">
      <c r="F33545" t="s">
        <v>27068</v>
      </c>
      <c r="G33545" s="60">
        <v>1023405575709</v>
      </c>
      <c r="H33545" s="59">
        <v>3437007725</v>
      </c>
    </row>
    <row r="33546" spans="6:8">
      <c r="F33546" t="s">
        <v>39379</v>
      </c>
      <c r="G33546" s="60">
        <v>1026500917376</v>
      </c>
      <c r="H33546" s="59">
        <v>6514000232</v>
      </c>
    </row>
    <row r="33547" spans="6:8">
      <c r="F33547" t="s">
        <v>38080</v>
      </c>
      <c r="G33547" s="60">
        <v>1025901929030</v>
      </c>
      <c r="H33547" s="59">
        <v>5931000348</v>
      </c>
    </row>
    <row r="33548" spans="6:8">
      <c r="F33548" t="s">
        <v>39380</v>
      </c>
      <c r="G33548" s="60">
        <v>1027501100241</v>
      </c>
      <c r="H33548" s="59">
        <v>7531002538</v>
      </c>
    </row>
    <row r="33549" spans="6:8">
      <c r="F33549" t="s">
        <v>39381</v>
      </c>
      <c r="G33549" s="60">
        <v>1026605235436</v>
      </c>
      <c r="H33549" s="59">
        <v>6661064854</v>
      </c>
    </row>
    <row r="33550" spans="6:8">
      <c r="F33550" t="s">
        <v>37966</v>
      </c>
      <c r="G33550" s="60">
        <v>1025900765318</v>
      </c>
      <c r="H33550" s="59">
        <v>5903003940</v>
      </c>
    </row>
    <row r="33551" spans="6:8">
      <c r="F33551" t="s">
        <v>23379</v>
      </c>
      <c r="G33551" s="60">
        <v>1022800872115</v>
      </c>
      <c r="H33551" s="59">
        <v>2806004484</v>
      </c>
    </row>
    <row r="33552" spans="6:8">
      <c r="F33552" t="s">
        <v>23616</v>
      </c>
      <c r="G33552" s="60">
        <v>1022801198397</v>
      </c>
      <c r="H33552" s="59">
        <v>2820004180</v>
      </c>
    </row>
    <row r="33553" spans="6:8">
      <c r="F33553" t="s">
        <v>35774</v>
      </c>
      <c r="G33553" s="60">
        <v>1025405428267</v>
      </c>
      <c r="H33553" s="59">
        <v>5436108957</v>
      </c>
    </row>
    <row r="33554" spans="6:8">
      <c r="F33554" t="s">
        <v>17719</v>
      </c>
      <c r="G33554" s="60">
        <v>1022202283883</v>
      </c>
      <c r="H33554" s="59">
        <v>2283003758</v>
      </c>
    </row>
    <row r="33555" spans="6:8">
      <c r="F33555" t="s">
        <v>38192</v>
      </c>
      <c r="G33555" s="60">
        <v>1025902174605</v>
      </c>
      <c r="H33555" s="59">
        <v>5934040620</v>
      </c>
    </row>
    <row r="33556" spans="6:8">
      <c r="F33556" t="s">
        <v>39383</v>
      </c>
      <c r="G33556" s="60">
        <v>1026500548326</v>
      </c>
      <c r="H33556" s="59">
        <v>6510005590</v>
      </c>
    </row>
    <row r="33557" spans="6:8">
      <c r="F33557" t="s">
        <v>21133</v>
      </c>
      <c r="G33557" s="60">
        <v>1022400748567</v>
      </c>
      <c r="H33557" s="59">
        <v>2422391765</v>
      </c>
    </row>
    <row r="33558" spans="6:8">
      <c r="F33558" t="s">
        <v>39384</v>
      </c>
      <c r="G33558" s="60">
        <v>1026400821150</v>
      </c>
      <c r="H33558" s="59">
        <v>6436002705</v>
      </c>
    </row>
    <row r="33559" spans="6:8">
      <c r="F33559" t="s">
        <v>39385</v>
      </c>
      <c r="G33559" s="60">
        <v>1027402821764</v>
      </c>
      <c r="H33559" s="59">
        <v>7450019999</v>
      </c>
    </row>
    <row r="33560" spans="6:8">
      <c r="F33560" t="s">
        <v>14676</v>
      </c>
      <c r="G33560" s="60">
        <v>1021800584156</v>
      </c>
      <c r="H33560" s="59">
        <v>1805009640</v>
      </c>
    </row>
    <row r="33561" spans="6:8">
      <c r="F33561" t="s">
        <v>36337</v>
      </c>
      <c r="G33561" s="60">
        <v>1025501255460</v>
      </c>
      <c r="H33561" s="59">
        <v>5506024580</v>
      </c>
    </row>
    <row r="33562" spans="6:8">
      <c r="F33562" t="s">
        <v>10209</v>
      </c>
      <c r="G33562" s="60">
        <v>1031400993579</v>
      </c>
      <c r="H33562" s="59">
        <v>1421006881</v>
      </c>
    </row>
    <row r="33563" spans="6:8">
      <c r="F33563" t="s">
        <v>3779</v>
      </c>
      <c r="G33563" s="60">
        <v>1020300633063</v>
      </c>
      <c r="H33563" s="59">
        <v>307007630</v>
      </c>
    </row>
    <row r="33564" spans="6:8">
      <c r="F33564" t="s">
        <v>2199</v>
      </c>
      <c r="G33564" s="60">
        <v>1020201013580</v>
      </c>
      <c r="H33564" s="59">
        <v>231004651</v>
      </c>
    </row>
    <row r="33565" spans="6:8">
      <c r="F33565" t="s">
        <v>29308</v>
      </c>
      <c r="G33565" s="60">
        <v>1023802217010</v>
      </c>
      <c r="H33565" s="59">
        <v>3843002261</v>
      </c>
    </row>
    <row r="33566" spans="6:8">
      <c r="F33566" t="s">
        <v>36413</v>
      </c>
      <c r="G33566" s="60">
        <v>1025501769479</v>
      </c>
      <c r="H33566" s="59">
        <v>5522004790</v>
      </c>
    </row>
    <row r="33567" spans="6:8">
      <c r="F33567" t="s">
        <v>4193</v>
      </c>
      <c r="G33567" s="60">
        <v>1020400564931</v>
      </c>
      <c r="H33567" s="59">
        <v>406003228</v>
      </c>
    </row>
    <row r="33568" spans="6:8">
      <c r="F33568" t="s">
        <v>36753</v>
      </c>
      <c r="G33568" s="60">
        <v>1025501943719</v>
      </c>
      <c r="H33568" s="59">
        <v>5530003609</v>
      </c>
    </row>
    <row r="33569" spans="6:8">
      <c r="F33569" t="s">
        <v>39391</v>
      </c>
      <c r="G33569" s="60">
        <v>1038700000569</v>
      </c>
      <c r="H33569" s="59">
        <v>8705001551</v>
      </c>
    </row>
    <row r="33570" spans="6:8">
      <c r="F33570" t="s">
        <v>36085</v>
      </c>
      <c r="G33570" s="60">
        <v>1025405429411</v>
      </c>
      <c r="H33570" s="59">
        <v>5436108474</v>
      </c>
    </row>
    <row r="33571" spans="6:8">
      <c r="F33571" t="s">
        <v>3610</v>
      </c>
      <c r="G33571" s="60">
        <v>1030300350200</v>
      </c>
      <c r="H33571" s="59">
        <v>304004487</v>
      </c>
    </row>
    <row r="33572" spans="6:8">
      <c r="F33572" t="s">
        <v>23533</v>
      </c>
      <c r="G33572" s="60">
        <v>1022800927082</v>
      </c>
      <c r="H33572" s="59">
        <v>2815002363</v>
      </c>
    </row>
    <row r="33573" spans="6:8">
      <c r="F33573" t="s">
        <v>32001</v>
      </c>
      <c r="G33573" s="60">
        <v>1024501524222</v>
      </c>
      <c r="H33573" s="59">
        <v>4510012522</v>
      </c>
    </row>
    <row r="33574" spans="6:8">
      <c r="F33574" t="s">
        <v>17440</v>
      </c>
      <c r="G33574" s="60">
        <v>1022202576549</v>
      </c>
      <c r="H33574" s="59">
        <v>2267000333</v>
      </c>
    </row>
    <row r="33575" spans="6:8">
      <c r="F33575" t="s">
        <v>36451</v>
      </c>
      <c r="G33575" s="60">
        <v>1025501382411</v>
      </c>
      <c r="H33575" s="59">
        <v>5507038032</v>
      </c>
    </row>
    <row r="33576" spans="6:8">
      <c r="F33576" t="s">
        <v>39392</v>
      </c>
      <c r="G33576" s="60">
        <v>1026602174037</v>
      </c>
      <c r="H33576" s="59">
        <v>6652011630</v>
      </c>
    </row>
    <row r="33577" spans="6:8">
      <c r="F33577" t="s">
        <v>36430</v>
      </c>
      <c r="G33577" s="60">
        <v>1025501944126</v>
      </c>
      <c r="H33577" s="59">
        <v>5530003408</v>
      </c>
    </row>
    <row r="33578" spans="6:8">
      <c r="F33578" t="s">
        <v>23618</v>
      </c>
      <c r="G33578" s="60">
        <v>1022801198463</v>
      </c>
      <c r="H33578" s="59">
        <v>2820004126</v>
      </c>
    </row>
    <row r="33579" spans="6:8">
      <c r="F33579" t="s">
        <v>9862</v>
      </c>
      <c r="G33579" s="60">
        <v>1021400566186</v>
      </c>
      <c r="H33579" s="59">
        <v>1404003552</v>
      </c>
    </row>
    <row r="33580" spans="6:8">
      <c r="F33580" t="s">
        <v>36533</v>
      </c>
      <c r="G33580" s="60">
        <v>1025500737130</v>
      </c>
      <c r="H33580" s="59">
        <v>5503031011</v>
      </c>
    </row>
    <row r="33581" spans="6:8">
      <c r="F33581" t="s">
        <v>39393</v>
      </c>
      <c r="G33581" s="60">
        <v>1026602177205</v>
      </c>
      <c r="H33581" s="59">
        <v>6652010683</v>
      </c>
    </row>
    <row r="33582" spans="6:8">
      <c r="F33582" t="s">
        <v>17013</v>
      </c>
      <c r="G33582" s="60">
        <v>1022202115726</v>
      </c>
      <c r="H33582" s="59">
        <v>2245002915</v>
      </c>
    </row>
    <row r="33583" spans="6:8">
      <c r="F33583" t="s">
        <v>32151</v>
      </c>
      <c r="G33583" s="60">
        <v>1024501526169</v>
      </c>
      <c r="H33583" s="59">
        <v>4510012642</v>
      </c>
    </row>
    <row r="33584" spans="6:8">
      <c r="F33584" t="s">
        <v>17657</v>
      </c>
      <c r="G33584" s="60">
        <v>1022202768268</v>
      </c>
      <c r="H33584" s="59">
        <v>2279004251</v>
      </c>
    </row>
    <row r="33585" spans="6:8">
      <c r="F33585" t="s">
        <v>18087</v>
      </c>
      <c r="G33585" s="60">
        <v>1022201538226</v>
      </c>
      <c r="H33585" s="59">
        <v>2224043974</v>
      </c>
    </row>
    <row r="33586" spans="6:8">
      <c r="F33586" t="s">
        <v>15071</v>
      </c>
      <c r="G33586" s="60">
        <v>1021900700348</v>
      </c>
      <c r="H33586" s="59">
        <v>1907000678</v>
      </c>
    </row>
    <row r="33587" spans="6:8">
      <c r="F33587" t="s">
        <v>39396</v>
      </c>
      <c r="G33587" s="60">
        <v>1159102001926</v>
      </c>
      <c r="H33587" s="59">
        <v>9111010106</v>
      </c>
    </row>
    <row r="33588" spans="6:8">
      <c r="F33588" t="s">
        <v>39398</v>
      </c>
      <c r="G33588" s="60">
        <v>1088709000324</v>
      </c>
      <c r="H33588" s="59">
        <v>8701004520</v>
      </c>
    </row>
    <row r="33589" spans="6:8">
      <c r="F33589" t="s">
        <v>39399</v>
      </c>
      <c r="G33589" s="60">
        <v>1026500916606</v>
      </c>
      <c r="H33589" s="59">
        <v>6514000384</v>
      </c>
    </row>
    <row r="33590" spans="6:8">
      <c r="F33590" t="s">
        <v>39401</v>
      </c>
      <c r="G33590" s="60">
        <v>1027401564520</v>
      </c>
      <c r="H33590" s="59">
        <v>7429011852</v>
      </c>
    </row>
    <row r="33591" spans="6:8">
      <c r="F33591" t="s">
        <v>29537</v>
      </c>
      <c r="G33591" s="60">
        <v>1023802146213</v>
      </c>
      <c r="H33591" s="59">
        <v>3840006500</v>
      </c>
    </row>
    <row r="33592" spans="6:8">
      <c r="F33592" t="s">
        <v>35726</v>
      </c>
      <c r="G33592" s="60">
        <v>1025406624935</v>
      </c>
      <c r="H33592" s="59">
        <v>5451202633</v>
      </c>
    </row>
    <row r="33593" spans="6:8">
      <c r="F33593" t="s">
        <v>36555</v>
      </c>
      <c r="G33593" s="60">
        <v>1025500979503</v>
      </c>
      <c r="H33593" s="59">
        <v>5504035883</v>
      </c>
    </row>
    <row r="33594" spans="6:8">
      <c r="F33594" t="s">
        <v>23613</v>
      </c>
      <c r="G33594" s="60">
        <v>1022801005050</v>
      </c>
      <c r="H33594" s="59">
        <v>2819003270</v>
      </c>
    </row>
    <row r="33595" spans="6:8">
      <c r="F33595" t="s">
        <v>38048</v>
      </c>
      <c r="G33595" s="60">
        <v>1025901924619</v>
      </c>
      <c r="H33595" s="59">
        <v>5918007560</v>
      </c>
    </row>
    <row r="33596" spans="6:8">
      <c r="F33596" t="s">
        <v>23633</v>
      </c>
      <c r="G33596" s="60">
        <v>1022801062460</v>
      </c>
      <c r="H33596" s="59">
        <v>2821003439</v>
      </c>
    </row>
    <row r="33597" spans="6:8">
      <c r="F33597" t="s">
        <v>39405</v>
      </c>
      <c r="G33597" s="60">
        <v>1026500551164</v>
      </c>
      <c r="H33597" s="59">
        <v>6510005455</v>
      </c>
    </row>
    <row r="33598" spans="6:8">
      <c r="F33598" t="s">
        <v>29466</v>
      </c>
      <c r="G33598" s="60">
        <v>1023802805542</v>
      </c>
      <c r="H33598" s="59">
        <v>3844005353</v>
      </c>
    </row>
    <row r="33599" spans="6:8">
      <c r="F33599" t="s">
        <v>36539</v>
      </c>
      <c r="G33599" s="60">
        <v>1025500982594</v>
      </c>
      <c r="H33599" s="59">
        <v>5504035805</v>
      </c>
    </row>
    <row r="33600" spans="6:8">
      <c r="F33600" t="s">
        <v>29011</v>
      </c>
      <c r="G33600" s="60">
        <v>1023802648913</v>
      </c>
      <c r="H33600" s="59">
        <v>3802008183</v>
      </c>
    </row>
    <row r="33601" spans="6:8">
      <c r="F33601" t="s">
        <v>17874</v>
      </c>
      <c r="G33601" s="60">
        <v>1022202954795</v>
      </c>
      <c r="H33601" s="59">
        <v>2289003296</v>
      </c>
    </row>
    <row r="33602" spans="6:8">
      <c r="F33602" t="s">
        <v>26909</v>
      </c>
      <c r="G33602" s="60">
        <v>1153454000710</v>
      </c>
      <c r="H33602" s="59">
        <v>3454002727</v>
      </c>
    </row>
    <row r="33603" spans="6:8">
      <c r="F33603" t="s">
        <v>9931</v>
      </c>
      <c r="G33603" s="60">
        <v>1031400386731</v>
      </c>
      <c r="H33603" s="59">
        <v>1409003860</v>
      </c>
    </row>
    <row r="33604" spans="6:8">
      <c r="F33604" t="s">
        <v>39410</v>
      </c>
      <c r="G33604" s="60">
        <v>1026500915650</v>
      </c>
      <c r="H33604" s="59">
        <v>6507010230</v>
      </c>
    </row>
    <row r="33605" spans="6:8">
      <c r="F33605" t="s">
        <v>38137</v>
      </c>
      <c r="G33605" s="60">
        <v>1025902154057</v>
      </c>
      <c r="H33605" s="59">
        <v>5949400594</v>
      </c>
    </row>
    <row r="33606" spans="6:8">
      <c r="F33606" t="s">
        <v>16680</v>
      </c>
      <c r="G33606" s="60">
        <v>1032202260683</v>
      </c>
      <c r="H33606" s="59">
        <v>2225042099</v>
      </c>
    </row>
    <row r="33607" spans="6:8">
      <c r="F33607" t="s">
        <v>28586</v>
      </c>
      <c r="G33607" s="60">
        <v>1023801753403</v>
      </c>
      <c r="H33607" s="59">
        <v>3812008506</v>
      </c>
    </row>
    <row r="33608" spans="6:8">
      <c r="F33608" t="s">
        <v>10435</v>
      </c>
      <c r="G33608" s="60">
        <v>1021400920518</v>
      </c>
      <c r="H33608" s="59">
        <v>1430007426</v>
      </c>
    </row>
    <row r="33609" spans="6:8">
      <c r="F33609" t="s">
        <v>21284</v>
      </c>
      <c r="G33609" s="60">
        <v>1022500972185</v>
      </c>
      <c r="H33609" s="59">
        <v>2515008389</v>
      </c>
    </row>
    <row r="33610" spans="6:8">
      <c r="F33610" t="s">
        <v>29256</v>
      </c>
      <c r="G33610" s="60">
        <v>1023802143749</v>
      </c>
      <c r="H33610" s="59">
        <v>3840002961</v>
      </c>
    </row>
    <row r="33611" spans="6:8">
      <c r="F33611" t="s">
        <v>36552</v>
      </c>
      <c r="G33611" s="60">
        <v>1025500737316</v>
      </c>
      <c r="H33611" s="59">
        <v>5503031082</v>
      </c>
    </row>
    <row r="33612" spans="6:8">
      <c r="F33612" t="s">
        <v>39413</v>
      </c>
      <c r="G33612" s="60">
        <v>1027400874940</v>
      </c>
      <c r="H33612" s="59">
        <v>7415032468</v>
      </c>
    </row>
    <row r="33613" spans="6:8">
      <c r="F33613" t="s">
        <v>17957</v>
      </c>
      <c r="G33613" s="60">
        <v>1022200751957</v>
      </c>
      <c r="H33613" s="59">
        <v>2207003820</v>
      </c>
    </row>
    <row r="33614" spans="6:8">
      <c r="F33614" t="s">
        <v>28681</v>
      </c>
      <c r="G33614" s="60">
        <v>1028500603152</v>
      </c>
      <c r="H33614" s="59">
        <v>8502002045</v>
      </c>
    </row>
    <row r="33615" spans="6:8">
      <c r="F33615" t="s">
        <v>10035</v>
      </c>
      <c r="G33615" s="60">
        <v>1021400691971</v>
      </c>
      <c r="H33615" s="59">
        <v>1414009867</v>
      </c>
    </row>
    <row r="33616" spans="6:8">
      <c r="F33616" t="s">
        <v>36501</v>
      </c>
      <c r="G33616" s="60">
        <v>1025501246000</v>
      </c>
      <c r="H33616" s="59">
        <v>5506027550</v>
      </c>
    </row>
    <row r="33617" spans="6:8">
      <c r="F33617" t="s">
        <v>39415</v>
      </c>
      <c r="G33617" s="60">
        <v>1117907001112</v>
      </c>
      <c r="H33617" s="59">
        <v>7904505262</v>
      </c>
    </row>
    <row r="33618" spans="6:8">
      <c r="F33618" t="s">
        <v>10296</v>
      </c>
      <c r="G33618" s="60">
        <v>1021400849480</v>
      </c>
      <c r="H33618" s="59">
        <v>1425003137</v>
      </c>
    </row>
    <row r="33619" spans="6:8">
      <c r="F33619" t="s">
        <v>23454</v>
      </c>
      <c r="G33619" s="60">
        <v>1022800875030</v>
      </c>
      <c r="H33619" s="59">
        <v>2810003412</v>
      </c>
    </row>
    <row r="33620" spans="6:8">
      <c r="F33620" t="s">
        <v>36870</v>
      </c>
      <c r="G33620" s="60">
        <v>1025501862385</v>
      </c>
      <c r="H33620" s="59">
        <v>5528012250</v>
      </c>
    </row>
    <row r="33621" spans="6:8">
      <c r="F33621" t="s">
        <v>36460</v>
      </c>
      <c r="G33621" s="60">
        <v>1025501380563</v>
      </c>
      <c r="H33621" s="59">
        <v>5507035747</v>
      </c>
    </row>
    <row r="33622" spans="6:8">
      <c r="F33622" t="s">
        <v>28939</v>
      </c>
      <c r="G33622" s="60">
        <v>1023802528056</v>
      </c>
      <c r="H33622" s="59">
        <v>3828004578</v>
      </c>
    </row>
    <row r="33623" spans="6:8">
      <c r="F33623" t="s">
        <v>21132</v>
      </c>
      <c r="G33623" s="60">
        <v>1022400748567</v>
      </c>
      <c r="H33623" s="59">
        <v>2422391765</v>
      </c>
    </row>
    <row r="33624" spans="6:8">
      <c r="F33624" t="s">
        <v>22901</v>
      </c>
      <c r="G33624" s="60">
        <v>1022701194240</v>
      </c>
      <c r="H33624" s="59">
        <v>2723043987</v>
      </c>
    </row>
    <row r="33625" spans="6:8">
      <c r="F33625" t="s">
        <v>9853</v>
      </c>
      <c r="G33625" s="60">
        <v>1021400566043</v>
      </c>
      <c r="H33625" s="59">
        <v>1404003369</v>
      </c>
    </row>
    <row r="33626" spans="6:8">
      <c r="F33626" t="s">
        <v>29102</v>
      </c>
      <c r="G33626" s="60">
        <v>1028500601777</v>
      </c>
      <c r="H33626" s="59">
        <v>8505001378</v>
      </c>
    </row>
    <row r="33627" spans="6:8">
      <c r="F33627" t="s">
        <v>3574</v>
      </c>
      <c r="G33627" s="60">
        <v>1020300902324</v>
      </c>
      <c r="H33627" s="59">
        <v>319002683</v>
      </c>
    </row>
    <row r="33628" spans="6:8">
      <c r="F33628" t="s">
        <v>30291</v>
      </c>
      <c r="G33628" s="60">
        <v>1068282000918</v>
      </c>
      <c r="H33628" s="59">
        <v>8204007055</v>
      </c>
    </row>
    <row r="33629" spans="6:8">
      <c r="F33629" t="s">
        <v>15097</v>
      </c>
      <c r="G33629" s="60">
        <v>1031900852830</v>
      </c>
      <c r="H33629" s="59">
        <v>1910009014</v>
      </c>
    </row>
    <row r="33630" spans="6:8">
      <c r="F33630" t="s">
        <v>14994</v>
      </c>
      <c r="G33630" s="60">
        <v>1021900758505</v>
      </c>
      <c r="H33630" s="59">
        <v>1905007371</v>
      </c>
    </row>
    <row r="33631" spans="6:8">
      <c r="F33631" t="s">
        <v>20453</v>
      </c>
      <c r="G33631" s="60">
        <v>1022401405850</v>
      </c>
      <c r="H33631" s="59">
        <v>2452014267</v>
      </c>
    </row>
    <row r="33632" spans="6:8">
      <c r="F33632" t="s">
        <v>16967</v>
      </c>
      <c r="G33632" s="60">
        <v>1022200728835</v>
      </c>
      <c r="H33632" s="59">
        <v>2206002358</v>
      </c>
    </row>
    <row r="33633" spans="6:8">
      <c r="F33633" t="s">
        <v>32062</v>
      </c>
      <c r="G33633" s="60">
        <v>1024500526577</v>
      </c>
      <c r="H33633" s="59">
        <v>4501033438</v>
      </c>
    </row>
    <row r="33634" spans="6:8">
      <c r="F33634" t="s">
        <v>23562</v>
      </c>
      <c r="G33634" s="60">
        <v>1022801199310</v>
      </c>
      <c r="H33634" s="59">
        <v>2816007572</v>
      </c>
    </row>
    <row r="33635" spans="6:8">
      <c r="F33635" t="s">
        <v>14990</v>
      </c>
      <c r="G33635" s="60">
        <v>1021900758417</v>
      </c>
      <c r="H33635" s="59">
        <v>1905006924</v>
      </c>
    </row>
    <row r="33636" spans="6:8">
      <c r="F33636" t="s">
        <v>37928</v>
      </c>
      <c r="G33636" s="60">
        <v>1025901710768</v>
      </c>
      <c r="H33636" s="59">
        <v>5911027976</v>
      </c>
    </row>
    <row r="33637" spans="6:8">
      <c r="F33637" t="s">
        <v>36469</v>
      </c>
      <c r="G33637" s="60">
        <v>1025501382610</v>
      </c>
      <c r="H33637" s="59">
        <v>5507036645</v>
      </c>
    </row>
    <row r="33638" spans="6:8">
      <c r="F33638" t="s">
        <v>3883</v>
      </c>
      <c r="G33638" s="60">
        <v>1020300973274</v>
      </c>
      <c r="H33638" s="59">
        <v>308004946</v>
      </c>
    </row>
    <row r="33639" spans="6:8">
      <c r="F33639" t="s">
        <v>39424</v>
      </c>
      <c r="G33639" s="60">
        <v>1036405303769</v>
      </c>
      <c r="H33639" s="59">
        <v>6453042955</v>
      </c>
    </row>
    <row r="33640" spans="6:8">
      <c r="F33640" t="s">
        <v>36092</v>
      </c>
      <c r="G33640" s="60">
        <v>1025405430192</v>
      </c>
      <c r="H33640" s="59">
        <v>5436104180</v>
      </c>
    </row>
    <row r="33641" spans="6:8">
      <c r="F33641" t="s">
        <v>39426</v>
      </c>
      <c r="G33641" s="60">
        <v>1026500784100</v>
      </c>
      <c r="H33641" s="59">
        <v>6504025661</v>
      </c>
    </row>
    <row r="33642" spans="6:8">
      <c r="F33642" t="s">
        <v>10054</v>
      </c>
      <c r="G33642" s="60">
        <v>1021400729382</v>
      </c>
      <c r="H33642" s="59">
        <v>1415008111</v>
      </c>
    </row>
    <row r="33643" spans="6:8">
      <c r="F33643" t="s">
        <v>39429</v>
      </c>
      <c r="G33643" s="60">
        <v>1026500784661</v>
      </c>
      <c r="H33643" s="59">
        <v>6504029338</v>
      </c>
    </row>
    <row r="33644" spans="6:8">
      <c r="F33644" t="s">
        <v>22780</v>
      </c>
      <c r="G33644" s="60">
        <v>1022700779276</v>
      </c>
      <c r="H33644" s="59">
        <v>2713010340</v>
      </c>
    </row>
    <row r="33645" spans="6:8">
      <c r="F33645" t="s">
        <v>37448</v>
      </c>
      <c r="G33645" s="60">
        <v>1025602444383</v>
      </c>
      <c r="H33645" s="59">
        <v>5628004461</v>
      </c>
    </row>
    <row r="33646" spans="6:8">
      <c r="F33646" t="s">
        <v>10444</v>
      </c>
      <c r="G33646" s="60">
        <v>1021400000000</v>
      </c>
      <c r="H33646" s="59">
        <v>1430007000</v>
      </c>
    </row>
    <row r="33647" spans="6:8">
      <c r="F33647" t="s">
        <v>10220</v>
      </c>
      <c r="G33647" s="60">
        <v>1031400993470</v>
      </c>
      <c r="H33647" s="59">
        <v>1421006828</v>
      </c>
    </row>
    <row r="33648" spans="6:8">
      <c r="F33648" t="s">
        <v>26879</v>
      </c>
      <c r="G33648" s="60">
        <v>1023405570242</v>
      </c>
      <c r="H33648" s="59">
        <v>3427100901</v>
      </c>
    </row>
    <row r="33649" spans="6:8">
      <c r="F33649" t="s">
        <v>3997</v>
      </c>
      <c r="G33649" s="60">
        <v>1020300983900</v>
      </c>
      <c r="H33649" s="59">
        <v>323055021</v>
      </c>
    </row>
    <row r="33650" spans="6:8">
      <c r="F33650" t="s">
        <v>39431</v>
      </c>
      <c r="G33650" s="60">
        <v>1027500614096</v>
      </c>
      <c r="H33650" s="59">
        <v>7510001974</v>
      </c>
    </row>
    <row r="33651" spans="6:8">
      <c r="F33651" t="s">
        <v>36334</v>
      </c>
      <c r="G33651" s="60">
        <v>1025501174050</v>
      </c>
      <c r="H33651" s="59">
        <v>5505022750</v>
      </c>
    </row>
    <row r="33652" spans="6:8">
      <c r="F33652" t="s">
        <v>3576</v>
      </c>
      <c r="G33652" s="60">
        <v>1020300902610</v>
      </c>
      <c r="H33652" s="59">
        <v>319002605</v>
      </c>
    </row>
    <row r="33653" spans="6:8">
      <c r="F33653" t="s">
        <v>23392</v>
      </c>
      <c r="G33653" s="60">
        <v>1022800775315</v>
      </c>
      <c r="H33653" s="59">
        <v>2808014921</v>
      </c>
    </row>
    <row r="33654" spans="6:8">
      <c r="F33654" t="s">
        <v>29243</v>
      </c>
      <c r="G33654" s="60">
        <v>1023802770793</v>
      </c>
      <c r="H33654" s="59">
        <v>3842001392</v>
      </c>
    </row>
    <row r="33655" spans="6:8">
      <c r="F33655" t="s">
        <v>10090</v>
      </c>
      <c r="G33655" s="60">
        <v>1021400729790</v>
      </c>
      <c r="H33655" s="59">
        <v>1415008344</v>
      </c>
    </row>
    <row r="33656" spans="6:8">
      <c r="F33656" t="s">
        <v>17030</v>
      </c>
      <c r="G33656" s="60">
        <v>1022202768763</v>
      </c>
      <c r="H33656" s="59">
        <v>2246002820</v>
      </c>
    </row>
    <row r="33657" spans="6:8">
      <c r="F33657" t="s">
        <v>15064</v>
      </c>
      <c r="G33657" s="60">
        <v>1021900676148</v>
      </c>
      <c r="H33657" s="59">
        <v>1902022036</v>
      </c>
    </row>
    <row r="33658" spans="6:8">
      <c r="F33658" t="s">
        <v>16726</v>
      </c>
      <c r="G33658" s="60">
        <v>1022201539007</v>
      </c>
      <c r="H33658" s="59">
        <v>2224043830</v>
      </c>
    </row>
    <row r="33659" spans="6:8">
      <c r="F33659" t="s">
        <v>17169</v>
      </c>
      <c r="G33659" s="60">
        <v>1022202103428</v>
      </c>
      <c r="H33659" s="59">
        <v>2255002103</v>
      </c>
    </row>
    <row r="33660" spans="6:8">
      <c r="F33660" t="s">
        <v>36657</v>
      </c>
      <c r="G33660" s="60">
        <v>1025501973860</v>
      </c>
      <c r="H33660" s="59">
        <v>5532005094</v>
      </c>
    </row>
    <row r="33661" spans="6:8">
      <c r="F33661" t="s">
        <v>10225</v>
      </c>
      <c r="G33661" s="60">
        <v>1031400993612</v>
      </c>
      <c r="H33661" s="59">
        <v>1421006923</v>
      </c>
    </row>
    <row r="33662" spans="6:8">
      <c r="F33662" t="s">
        <v>32098</v>
      </c>
      <c r="G33662" s="60">
        <v>1024500514060</v>
      </c>
      <c r="H33662" s="59">
        <v>4501008551</v>
      </c>
    </row>
    <row r="33663" spans="6:8">
      <c r="F33663" t="s">
        <v>38223</v>
      </c>
      <c r="G33663" s="60">
        <v>1025902152682</v>
      </c>
      <c r="H33663" s="59">
        <v>5933180470</v>
      </c>
    </row>
    <row r="33664" spans="6:8">
      <c r="F33664" t="s">
        <v>36478</v>
      </c>
      <c r="G33664" s="60">
        <v>1025501174302</v>
      </c>
      <c r="H33664" s="59">
        <v>5505027910</v>
      </c>
    </row>
    <row r="33665" spans="6:8">
      <c r="F33665" t="s">
        <v>14950</v>
      </c>
      <c r="G33665" s="60">
        <v>1021900699182</v>
      </c>
      <c r="H33665" s="59">
        <v>1903013147</v>
      </c>
    </row>
    <row r="33666" spans="6:8">
      <c r="F33666" t="s">
        <v>3516</v>
      </c>
      <c r="G33666" s="60">
        <v>1020300906570</v>
      </c>
      <c r="H33666" s="59">
        <v>323088394</v>
      </c>
    </row>
    <row r="33667" spans="6:8">
      <c r="F33667" t="s">
        <v>36614</v>
      </c>
      <c r="G33667" s="60">
        <v>1025501515324</v>
      </c>
      <c r="H33667" s="59">
        <v>5509004938</v>
      </c>
    </row>
    <row r="33668" spans="6:8">
      <c r="F33668" t="s">
        <v>29187</v>
      </c>
      <c r="G33668" s="60">
        <v>1023801970466</v>
      </c>
      <c r="H33668" s="59">
        <v>3816003770</v>
      </c>
    </row>
    <row r="33669" spans="6:8">
      <c r="F33669" t="s">
        <v>28922</v>
      </c>
      <c r="G33669" s="60">
        <v>1023801912452</v>
      </c>
      <c r="H33669" s="59">
        <v>3825003752</v>
      </c>
    </row>
    <row r="33670" spans="6:8">
      <c r="F33670" t="s">
        <v>16700</v>
      </c>
      <c r="G33670" s="60">
        <v>1022201136033</v>
      </c>
      <c r="H33670" s="59">
        <v>2222034340</v>
      </c>
    </row>
    <row r="33671" spans="6:8">
      <c r="F33671" t="s">
        <v>29501</v>
      </c>
      <c r="G33671" s="60">
        <v>1023801912870</v>
      </c>
      <c r="H33671" s="59">
        <v>3825003174</v>
      </c>
    </row>
    <row r="33672" spans="6:8">
      <c r="F33672" t="s">
        <v>36402</v>
      </c>
      <c r="G33672" s="60">
        <v>1025501596768</v>
      </c>
      <c r="H33672" s="59">
        <v>5515007493</v>
      </c>
    </row>
    <row r="33673" spans="6:8">
      <c r="F33673" t="s">
        <v>16938</v>
      </c>
      <c r="G33673" s="60">
        <v>1022202070120</v>
      </c>
      <c r="H33673" s="59">
        <v>2241001646</v>
      </c>
    </row>
    <row r="33674" spans="6:8">
      <c r="F33674" t="s">
        <v>9792</v>
      </c>
      <c r="G33674" s="60">
        <v>1091448000049</v>
      </c>
      <c r="H33674" s="59">
        <v>1401280678</v>
      </c>
    </row>
    <row r="33675" spans="6:8">
      <c r="F33675" t="s">
        <v>39433</v>
      </c>
      <c r="G33675" s="60">
        <v>1026500781988</v>
      </c>
      <c r="H33675" s="59">
        <v>6504025710</v>
      </c>
    </row>
    <row r="33676" spans="6:8">
      <c r="F33676" t="s">
        <v>29286</v>
      </c>
      <c r="G33676" s="60">
        <v>1023802083051</v>
      </c>
      <c r="H33676" s="59">
        <v>3818014457</v>
      </c>
    </row>
    <row r="33677" spans="6:8">
      <c r="F33677" t="s">
        <v>3810</v>
      </c>
      <c r="G33677" s="60">
        <v>1020300858962</v>
      </c>
      <c r="H33677" s="59">
        <v>320001469</v>
      </c>
    </row>
    <row r="33678" spans="6:8">
      <c r="F33678" t="s">
        <v>23588</v>
      </c>
      <c r="G33678" s="60">
        <v>1022800929535</v>
      </c>
      <c r="H33678" s="59">
        <v>2818003421</v>
      </c>
    </row>
    <row r="33679" spans="6:8">
      <c r="F33679" t="s">
        <v>4186</v>
      </c>
      <c r="G33679" s="60">
        <v>1020400564909</v>
      </c>
      <c r="H33679" s="59">
        <v>406003002</v>
      </c>
    </row>
    <row r="33680" spans="6:8">
      <c r="F33680" t="s">
        <v>10446</v>
      </c>
      <c r="G33680" s="60">
        <v>1031401386191</v>
      </c>
      <c r="H33680" s="59">
        <v>1430007779</v>
      </c>
    </row>
    <row r="33681" spans="6:8">
      <c r="F33681" t="s">
        <v>22948</v>
      </c>
      <c r="G33681" s="60">
        <v>1022701192920</v>
      </c>
      <c r="H33681" s="59">
        <v>2723044370</v>
      </c>
    </row>
    <row r="33682" spans="6:8">
      <c r="F33682" t="s">
        <v>4092</v>
      </c>
      <c r="G33682" s="60">
        <v>1020400664954</v>
      </c>
      <c r="H33682" s="59">
        <v>408005661</v>
      </c>
    </row>
    <row r="33683" spans="6:8">
      <c r="F33683" t="s">
        <v>39438</v>
      </c>
      <c r="G33683" s="60">
        <v>1027501158750</v>
      </c>
      <c r="H33683" s="59">
        <v>7536026324</v>
      </c>
    </row>
    <row r="33684" spans="6:8">
      <c r="F33684" t="s">
        <v>3984</v>
      </c>
      <c r="G33684" s="60">
        <v>1020300582246</v>
      </c>
      <c r="H33684" s="59">
        <v>306011747</v>
      </c>
    </row>
    <row r="33685" spans="6:8">
      <c r="F33685" t="s">
        <v>10076</v>
      </c>
      <c r="G33685" s="60">
        <v>1021400729239</v>
      </c>
      <c r="H33685" s="59">
        <v>1415008048</v>
      </c>
    </row>
    <row r="33686" spans="6:8">
      <c r="F33686" t="s">
        <v>39439</v>
      </c>
      <c r="G33686" s="60">
        <v>1027501007093</v>
      </c>
      <c r="H33686" s="59">
        <v>7529008719</v>
      </c>
    </row>
    <row r="33687" spans="6:8">
      <c r="F33687" t="s">
        <v>3620</v>
      </c>
      <c r="G33687" s="60">
        <v>1030300350222</v>
      </c>
      <c r="H33687" s="59">
        <v>304004751</v>
      </c>
    </row>
    <row r="33688" spans="6:8">
      <c r="F33688" t="s">
        <v>39441</v>
      </c>
      <c r="G33688" s="60">
        <v>1097901000890</v>
      </c>
      <c r="H33688" s="59">
        <v>7901534762</v>
      </c>
    </row>
    <row r="33689" spans="6:8">
      <c r="F33689" t="s">
        <v>3386</v>
      </c>
      <c r="G33689" s="60">
        <v>1020300874110</v>
      </c>
      <c r="H33689" s="59">
        <v>321002970</v>
      </c>
    </row>
    <row r="33690" spans="6:8">
      <c r="F33690" t="s">
        <v>39442</v>
      </c>
      <c r="G33690" s="60">
        <v>1027500844821</v>
      </c>
      <c r="H33690" s="59">
        <v>7524009564</v>
      </c>
    </row>
    <row r="33691" spans="6:8">
      <c r="F33691" t="s">
        <v>38068</v>
      </c>
      <c r="G33691" s="60">
        <v>1025902035895</v>
      </c>
      <c r="H33691" s="59">
        <v>5920013730</v>
      </c>
    </row>
    <row r="33692" spans="6:8">
      <c r="F33692" t="s">
        <v>16706</v>
      </c>
      <c r="G33692" s="60">
        <v>1032202061396</v>
      </c>
      <c r="H33692" s="59">
        <v>2223034230</v>
      </c>
    </row>
    <row r="33693" spans="6:8">
      <c r="F33693" t="s">
        <v>10398</v>
      </c>
      <c r="G33693" s="60">
        <v>1021400942749</v>
      </c>
      <c r="H33693" s="59">
        <v>1431004354</v>
      </c>
    </row>
    <row r="33694" spans="6:8">
      <c r="F33694" t="s">
        <v>4112</v>
      </c>
      <c r="G33694" s="60">
        <v>1040400556635</v>
      </c>
      <c r="H33694" s="59">
        <v>404005910</v>
      </c>
    </row>
    <row r="33695" spans="6:8">
      <c r="F33695" t="s">
        <v>23365</v>
      </c>
      <c r="G33695" s="60">
        <v>1022800526990</v>
      </c>
      <c r="H33695" s="59">
        <v>2801022306</v>
      </c>
    </row>
    <row r="33696" spans="6:8">
      <c r="F33696" t="s">
        <v>39445</v>
      </c>
      <c r="G33696" s="60">
        <v>1027501100550</v>
      </c>
      <c r="H33696" s="59">
        <v>7517001324</v>
      </c>
    </row>
    <row r="33697" spans="6:8">
      <c r="F33697" t="s">
        <v>3747</v>
      </c>
      <c r="G33697" s="60">
        <v>1020300666429</v>
      </c>
      <c r="H33697" s="59">
        <v>309005727</v>
      </c>
    </row>
    <row r="33698" spans="6:8">
      <c r="F33698" t="s">
        <v>10202</v>
      </c>
      <c r="G33698" s="60">
        <v>1031400993733</v>
      </c>
      <c r="H33698" s="59">
        <v>1421007081</v>
      </c>
    </row>
    <row r="33699" spans="6:8">
      <c r="F33699" t="s">
        <v>10159</v>
      </c>
      <c r="G33699" s="60">
        <v>1021400779465</v>
      </c>
      <c r="H33699" s="59">
        <v>1419004213</v>
      </c>
    </row>
    <row r="33700" spans="6:8">
      <c r="F33700" t="s">
        <v>17009</v>
      </c>
      <c r="G33700" s="60">
        <v>1022202114868</v>
      </c>
      <c r="H33700" s="59">
        <v>2245002898</v>
      </c>
    </row>
    <row r="33701" spans="6:8">
      <c r="F33701" t="s">
        <v>29477</v>
      </c>
      <c r="G33701" s="60">
        <v>1028500602217</v>
      </c>
      <c r="H33701" s="59">
        <v>8503004334</v>
      </c>
    </row>
    <row r="33702" spans="6:8">
      <c r="F33702" t="s">
        <v>28562</v>
      </c>
      <c r="G33702" s="60">
        <v>1033801045915</v>
      </c>
      <c r="H33702" s="59">
        <v>3808026245</v>
      </c>
    </row>
    <row r="33703" spans="6:8">
      <c r="F33703" t="s">
        <v>14888</v>
      </c>
      <c r="G33703" s="60">
        <v>1031900881968</v>
      </c>
      <c r="H33703" s="59">
        <v>1911005100</v>
      </c>
    </row>
    <row r="33704" spans="6:8">
      <c r="F33704" t="s">
        <v>14980</v>
      </c>
      <c r="G33704" s="60">
        <v>1031900850266</v>
      </c>
      <c r="H33704" s="59">
        <v>1910007641</v>
      </c>
    </row>
    <row r="33705" spans="6:8">
      <c r="F33705" t="s">
        <v>39450</v>
      </c>
      <c r="G33705" s="60">
        <v>1026500752299</v>
      </c>
      <c r="H33705" s="59">
        <v>6503009314</v>
      </c>
    </row>
    <row r="33706" spans="6:8">
      <c r="F33706" t="s">
        <v>36222</v>
      </c>
      <c r="G33706" s="60">
        <v>1025101923205</v>
      </c>
      <c r="H33706" s="59">
        <v>5405159824</v>
      </c>
    </row>
    <row r="33707" spans="6:8">
      <c r="F33707" t="s">
        <v>3130</v>
      </c>
      <c r="G33707" s="60">
        <v>1020300975749</v>
      </c>
      <c r="H33707" s="59">
        <v>308004953</v>
      </c>
    </row>
    <row r="33708" spans="6:8">
      <c r="F33708" t="s">
        <v>10039</v>
      </c>
      <c r="G33708" s="60">
        <v>1021400691927</v>
      </c>
      <c r="H33708" s="59">
        <v>1414009828</v>
      </c>
    </row>
    <row r="33709" spans="6:8">
      <c r="F33709" t="s">
        <v>15090</v>
      </c>
      <c r="G33709" s="60">
        <v>1021900701041</v>
      </c>
      <c r="H33709" s="59">
        <v>1907000540</v>
      </c>
    </row>
    <row r="33710" spans="6:8">
      <c r="F33710" t="s">
        <v>21455</v>
      </c>
      <c r="G33710" s="60">
        <v>1022500866387</v>
      </c>
      <c r="H33710" s="59">
        <v>2511008324</v>
      </c>
    </row>
    <row r="33711" spans="6:8">
      <c r="F33711" t="s">
        <v>23637</v>
      </c>
      <c r="G33711" s="60">
        <v>1022801062250</v>
      </c>
      <c r="H33711" s="59">
        <v>2822003128</v>
      </c>
    </row>
    <row r="33712" spans="6:8">
      <c r="F33712" t="s">
        <v>29223</v>
      </c>
      <c r="G33712" s="60">
        <v>1028500601557</v>
      </c>
      <c r="H33712" s="59">
        <v>8506006298</v>
      </c>
    </row>
    <row r="33713" spans="6:8">
      <c r="F33713" t="s">
        <v>10105</v>
      </c>
      <c r="G33713" s="60">
        <v>1041400781795</v>
      </c>
      <c r="H33713" s="59">
        <v>1416001221</v>
      </c>
    </row>
    <row r="33714" spans="6:8">
      <c r="F33714" t="s">
        <v>39451</v>
      </c>
      <c r="G33714" s="60">
        <v>1149102175606</v>
      </c>
      <c r="H33714" s="59">
        <v>9103016986</v>
      </c>
    </row>
    <row r="33715" spans="6:8">
      <c r="F33715" t="s">
        <v>3522</v>
      </c>
      <c r="G33715" s="60">
        <v>1020300975166</v>
      </c>
      <c r="H33715" s="59">
        <v>308004826</v>
      </c>
    </row>
    <row r="33716" spans="6:8">
      <c r="F33716" t="s">
        <v>17067</v>
      </c>
      <c r="G33716" s="60">
        <v>1022202315080</v>
      </c>
      <c r="H33716" s="59">
        <v>2248004290</v>
      </c>
    </row>
    <row r="33717" spans="6:8">
      <c r="F33717" t="s">
        <v>17442</v>
      </c>
      <c r="G33717" s="60">
        <v>1022202575218</v>
      </c>
      <c r="H33717" s="59">
        <v>2267003790</v>
      </c>
    </row>
    <row r="33718" spans="6:8">
      <c r="F33718" t="s">
        <v>3608</v>
      </c>
      <c r="G33718" s="60">
        <v>1030300350112</v>
      </c>
      <c r="H33718" s="59">
        <v>304004631</v>
      </c>
    </row>
    <row r="33719" spans="6:8">
      <c r="F33719" t="s">
        <v>20378</v>
      </c>
      <c r="G33719" s="60">
        <v>1022401296631</v>
      </c>
      <c r="H33719" s="59">
        <v>2448001650</v>
      </c>
    </row>
    <row r="33720" spans="6:8">
      <c r="F33720" t="s">
        <v>23700</v>
      </c>
      <c r="G33720" s="60">
        <v>1022801227900</v>
      </c>
      <c r="H33720" s="59">
        <v>2826003190</v>
      </c>
    </row>
    <row r="33721" spans="6:8">
      <c r="F33721" t="s">
        <v>23792</v>
      </c>
      <c r="G33721" s="60">
        <v>1022800764183</v>
      </c>
      <c r="H33721" s="59">
        <v>2823003900</v>
      </c>
    </row>
    <row r="33722" spans="6:8">
      <c r="F33722" t="s">
        <v>36439</v>
      </c>
      <c r="G33722" s="60">
        <v>1025501994275</v>
      </c>
      <c r="H33722" s="59">
        <v>5534008358</v>
      </c>
    </row>
    <row r="33723" spans="6:8">
      <c r="F33723" t="s">
        <v>36351</v>
      </c>
      <c r="G33723" s="60">
        <v>1025501863166</v>
      </c>
      <c r="H33723" s="59">
        <v>5528014459</v>
      </c>
    </row>
    <row r="33724" spans="6:8">
      <c r="F33724" t="s">
        <v>39452</v>
      </c>
      <c r="G33724" s="60">
        <v>1026500534796</v>
      </c>
      <c r="H33724" s="59">
        <v>6501112348</v>
      </c>
    </row>
    <row r="33725" spans="6:8">
      <c r="F33725" t="s">
        <v>36237</v>
      </c>
      <c r="G33725" s="60">
        <v>1025442450000</v>
      </c>
      <c r="H33725" s="59">
        <v>5406140174</v>
      </c>
    </row>
    <row r="33726" spans="6:8">
      <c r="F33726" t="s">
        <v>18000</v>
      </c>
      <c r="G33726" s="60">
        <v>1022200813513</v>
      </c>
      <c r="H33726" s="59">
        <v>2209010854</v>
      </c>
    </row>
    <row r="33727" spans="6:8">
      <c r="F33727" t="s">
        <v>39454</v>
      </c>
      <c r="G33727" s="60">
        <v>1028700569688</v>
      </c>
      <c r="H33727" s="59">
        <v>8703005575</v>
      </c>
    </row>
    <row r="33728" spans="6:8">
      <c r="F33728" t="s">
        <v>23282</v>
      </c>
      <c r="G33728" s="60">
        <v>1022801199442</v>
      </c>
      <c r="H33728" s="59">
        <v>2816007413</v>
      </c>
    </row>
    <row r="33729" spans="6:8">
      <c r="F33729" t="s">
        <v>14916</v>
      </c>
      <c r="G33729" s="60">
        <v>1021900674322</v>
      </c>
      <c r="H33729" s="59">
        <v>1902010270</v>
      </c>
    </row>
    <row r="33730" spans="6:8">
      <c r="F33730" t="s">
        <v>3396</v>
      </c>
      <c r="G33730" s="60">
        <v>1020300567836</v>
      </c>
      <c r="H33730" s="59">
        <v>305002362</v>
      </c>
    </row>
    <row r="33731" spans="6:8">
      <c r="F33731" t="s">
        <v>39456</v>
      </c>
      <c r="G33731" s="60">
        <v>1026500530638</v>
      </c>
      <c r="H33731" s="59">
        <v>6501102452</v>
      </c>
    </row>
    <row r="33732" spans="6:8">
      <c r="F33732" t="s">
        <v>28797</v>
      </c>
      <c r="G33732" s="60">
        <v>1023802003796</v>
      </c>
      <c r="H33732" s="59">
        <v>3817006005</v>
      </c>
    </row>
    <row r="33733" spans="6:8">
      <c r="F33733" t="s">
        <v>10119</v>
      </c>
      <c r="G33733" s="60">
        <v>1031400796734</v>
      </c>
      <c r="H33733" s="59">
        <v>1417006511</v>
      </c>
    </row>
    <row r="33734" spans="6:8">
      <c r="F33734" t="s">
        <v>18123</v>
      </c>
      <c r="G33734" s="60">
        <v>1032202281002</v>
      </c>
      <c r="H33734" s="59">
        <v>2225042860</v>
      </c>
    </row>
    <row r="33735" spans="6:8">
      <c r="F33735" t="s">
        <v>10332</v>
      </c>
      <c r="G33735" s="60">
        <v>1031401181140</v>
      </c>
      <c r="H33735" s="59">
        <v>1426004567</v>
      </c>
    </row>
    <row r="33736" spans="6:8">
      <c r="F33736" t="s">
        <v>3356</v>
      </c>
      <c r="G33736" s="60">
        <v>1020300767849</v>
      </c>
      <c r="H33736" s="59">
        <v>315003051</v>
      </c>
    </row>
    <row r="33737" spans="6:8">
      <c r="F33737" t="s">
        <v>36570</v>
      </c>
      <c r="G33737" s="60">
        <v>1025501861373</v>
      </c>
      <c r="H33737" s="59">
        <v>5528015477</v>
      </c>
    </row>
    <row r="33738" spans="6:8">
      <c r="F33738" t="s">
        <v>3616</v>
      </c>
      <c r="G33738" s="60">
        <v>1030300350057</v>
      </c>
      <c r="H33738" s="59">
        <v>304004720</v>
      </c>
    </row>
    <row r="33739" spans="6:8">
      <c r="F33739" t="s">
        <v>9970</v>
      </c>
      <c r="G33739" s="60">
        <v>1021400641350</v>
      </c>
      <c r="H33739" s="59">
        <v>1410004723</v>
      </c>
    </row>
    <row r="33740" spans="6:8">
      <c r="F33740" t="s">
        <v>39458</v>
      </c>
      <c r="G33740" s="60">
        <v>1027900634200</v>
      </c>
      <c r="H33740" s="59">
        <v>7906006050</v>
      </c>
    </row>
    <row r="33741" spans="6:8">
      <c r="F33741" t="s">
        <v>14914</v>
      </c>
      <c r="G33741" s="60">
        <v>1021900674223</v>
      </c>
      <c r="H33741" s="59">
        <v>1902010231</v>
      </c>
    </row>
    <row r="33742" spans="6:8">
      <c r="F33742" t="s">
        <v>3885</v>
      </c>
      <c r="G33742" s="60">
        <v>1020300980688</v>
      </c>
      <c r="H33742" s="59">
        <v>308004858</v>
      </c>
    </row>
    <row r="33743" spans="6:8">
      <c r="F33743" t="s">
        <v>23312</v>
      </c>
      <c r="G33743" s="60">
        <v>1022801062239</v>
      </c>
      <c r="H33743" s="59">
        <v>2822003150</v>
      </c>
    </row>
    <row r="33744" spans="6:8">
      <c r="F33744" t="s">
        <v>17186</v>
      </c>
      <c r="G33744" s="60">
        <v>1022202103384</v>
      </c>
      <c r="H33744" s="59">
        <v>2255002128</v>
      </c>
    </row>
    <row r="33745" spans="6:8">
      <c r="F33745" t="s">
        <v>21689</v>
      </c>
      <c r="G33745" s="60">
        <v>1042502156278</v>
      </c>
      <c r="H33745" s="59">
        <v>2511009896</v>
      </c>
    </row>
    <row r="33746" spans="6:8">
      <c r="F33746" t="s">
        <v>22801</v>
      </c>
      <c r="G33746" s="60">
        <v>1022700598580</v>
      </c>
      <c r="H33746" s="59">
        <v>2704800825</v>
      </c>
    </row>
    <row r="33747" spans="6:8">
      <c r="F33747" t="s">
        <v>22987</v>
      </c>
      <c r="G33747" s="60">
        <v>1022700690088</v>
      </c>
      <c r="H33747" s="59">
        <v>2707007188</v>
      </c>
    </row>
    <row r="33748" spans="6:8">
      <c r="F33748" t="s">
        <v>3144</v>
      </c>
      <c r="G33748" s="60">
        <v>1020300688286</v>
      </c>
      <c r="H33748" s="59">
        <v>310004887</v>
      </c>
    </row>
    <row r="33749" spans="6:8">
      <c r="F33749" t="s">
        <v>39463</v>
      </c>
      <c r="G33749" s="60">
        <v>1026500915990</v>
      </c>
      <c r="H33749" s="59">
        <v>6507010173</v>
      </c>
    </row>
    <row r="33750" spans="6:8">
      <c r="F33750" t="s">
        <v>28831</v>
      </c>
      <c r="G33750" s="60">
        <v>1023800731481</v>
      </c>
      <c r="H33750" s="59">
        <v>3802009081</v>
      </c>
    </row>
    <row r="33751" spans="6:8">
      <c r="F33751" t="s">
        <v>22877</v>
      </c>
      <c r="G33751" s="60">
        <v>1072721013683</v>
      </c>
      <c r="H33751" s="59">
        <v>2721151049</v>
      </c>
    </row>
    <row r="33752" spans="6:8">
      <c r="F33752" t="s">
        <v>9924</v>
      </c>
      <c r="G33752" s="60">
        <v>1031400386753</v>
      </c>
      <c r="H33752" s="59">
        <v>1409003884</v>
      </c>
    </row>
    <row r="33753" spans="6:8">
      <c r="F33753" t="s">
        <v>23802</v>
      </c>
      <c r="G33753" s="60">
        <v>1022800759882</v>
      </c>
      <c r="H33753" s="59">
        <v>2829002116</v>
      </c>
    </row>
    <row r="33754" spans="6:8">
      <c r="F33754" t="s">
        <v>23260</v>
      </c>
      <c r="G33754" s="60">
        <v>1022800709777</v>
      </c>
      <c r="H33754" s="59">
        <v>2811004137</v>
      </c>
    </row>
    <row r="33755" spans="6:8">
      <c r="F33755" t="s">
        <v>39467</v>
      </c>
      <c r="G33755" s="60">
        <v>1026500784947</v>
      </c>
      <c r="H33755" s="59">
        <v>6504025686</v>
      </c>
    </row>
    <row r="33756" spans="6:8">
      <c r="F33756" t="s">
        <v>3821</v>
      </c>
      <c r="G33756" s="60">
        <v>1020300859050</v>
      </c>
      <c r="H33756" s="59">
        <v>320001902</v>
      </c>
    </row>
    <row r="33757" spans="6:8">
      <c r="F33757" t="s">
        <v>29067</v>
      </c>
      <c r="G33757" s="60">
        <v>1023801893752</v>
      </c>
      <c r="H33757" s="59">
        <v>3835050381</v>
      </c>
    </row>
    <row r="33758" spans="6:8">
      <c r="F33758" t="s">
        <v>28851</v>
      </c>
      <c r="G33758" s="60">
        <v>1023800917810</v>
      </c>
      <c r="H33758" s="59">
        <v>3803203726</v>
      </c>
    </row>
    <row r="33759" spans="6:8">
      <c r="F33759" t="s">
        <v>16682</v>
      </c>
      <c r="G33759" s="60">
        <v>1032202260750</v>
      </c>
      <c r="H33759" s="59">
        <v>2225043790</v>
      </c>
    </row>
    <row r="33760" spans="6:8">
      <c r="F33760" t="s">
        <v>23256</v>
      </c>
      <c r="G33760" s="60">
        <v>1022800875250</v>
      </c>
      <c r="H33760" s="59">
        <v>2810003275</v>
      </c>
    </row>
    <row r="33761" spans="6:8">
      <c r="F33761" t="s">
        <v>10343</v>
      </c>
      <c r="G33761" s="60">
        <v>1031401225393</v>
      </c>
      <c r="H33761" s="59">
        <v>1427007803</v>
      </c>
    </row>
    <row r="33762" spans="6:8">
      <c r="F33762" t="s">
        <v>17572</v>
      </c>
      <c r="G33762" s="60">
        <v>1022201946271</v>
      </c>
      <c r="H33762" s="59">
        <v>2274002099</v>
      </c>
    </row>
    <row r="33763" spans="6:8">
      <c r="F33763" t="s">
        <v>3404</v>
      </c>
      <c r="G33763" s="60">
        <v>1020300567650</v>
      </c>
      <c r="H33763" s="59">
        <v>305002370</v>
      </c>
    </row>
    <row r="33764" spans="6:8">
      <c r="F33764" t="s">
        <v>28975</v>
      </c>
      <c r="G33764" s="60">
        <v>1023802601074</v>
      </c>
      <c r="H33764" s="59">
        <v>3831002926</v>
      </c>
    </row>
    <row r="33765" spans="6:8">
      <c r="F33765" t="s">
        <v>10433</v>
      </c>
      <c r="G33765" s="60">
        <v>1031401386312</v>
      </c>
      <c r="H33765" s="59">
        <v>1430007994</v>
      </c>
    </row>
    <row r="33766" spans="6:8">
      <c r="F33766" t="s">
        <v>28667</v>
      </c>
      <c r="G33766" s="60">
        <v>1023802298948</v>
      </c>
      <c r="H33766" s="59">
        <v>3822001108</v>
      </c>
    </row>
    <row r="33767" spans="6:8">
      <c r="F33767" t="s">
        <v>23800</v>
      </c>
      <c r="G33767" s="60">
        <v>1022800759805</v>
      </c>
      <c r="H33767" s="59">
        <v>2829002109</v>
      </c>
    </row>
    <row r="33768" spans="6:8">
      <c r="F33768" t="s">
        <v>10436</v>
      </c>
      <c r="G33768" s="60">
        <v>1021400919539</v>
      </c>
      <c r="H33768" s="59">
        <v>1430006133</v>
      </c>
    </row>
    <row r="33769" spans="6:8">
      <c r="F33769" t="s">
        <v>17219</v>
      </c>
      <c r="G33769" s="60">
        <v>1022202282057</v>
      </c>
      <c r="H33769" s="59">
        <v>2256005080</v>
      </c>
    </row>
    <row r="33770" spans="6:8">
      <c r="F33770" t="s">
        <v>39468</v>
      </c>
      <c r="G33770" s="60">
        <v>1027501006940</v>
      </c>
      <c r="H33770" s="59">
        <v>7529008807</v>
      </c>
    </row>
    <row r="33771" spans="6:8">
      <c r="F33771" t="s">
        <v>10781</v>
      </c>
      <c r="G33771" s="60">
        <v>1041401091566</v>
      </c>
      <c r="H33771" s="59">
        <v>1424006079</v>
      </c>
    </row>
    <row r="33772" spans="6:8">
      <c r="F33772" t="s">
        <v>23067</v>
      </c>
      <c r="G33772" s="60">
        <v>1032700253706</v>
      </c>
      <c r="H33772" s="59">
        <v>2715003980</v>
      </c>
    </row>
    <row r="33773" spans="6:8">
      <c r="F33773" t="s">
        <v>23527</v>
      </c>
      <c r="G33773" s="60">
        <v>1022801062767</v>
      </c>
      <c r="H33773" s="59">
        <v>2814002579</v>
      </c>
    </row>
    <row r="33774" spans="6:8">
      <c r="F33774" t="s">
        <v>17369</v>
      </c>
      <c r="G33774" s="60">
        <v>1022202408513</v>
      </c>
      <c r="H33774" s="59">
        <v>2263021237</v>
      </c>
    </row>
    <row r="33775" spans="6:8">
      <c r="F33775" t="s">
        <v>39469</v>
      </c>
      <c r="G33775" s="60">
        <v>1066509006409</v>
      </c>
      <c r="H33775" s="59">
        <v>6509017738</v>
      </c>
    </row>
    <row r="33776" spans="6:8">
      <c r="F33776" t="s">
        <v>3410</v>
      </c>
      <c r="G33776" s="60">
        <v>1020300567869</v>
      </c>
      <c r="H33776" s="59">
        <v>305002387</v>
      </c>
    </row>
    <row r="33777" spans="6:8">
      <c r="F33777" t="s">
        <v>29370</v>
      </c>
      <c r="G33777" s="60">
        <v>1033800516848</v>
      </c>
      <c r="H33777" s="59">
        <v>3801011440</v>
      </c>
    </row>
    <row r="33778" spans="6:8">
      <c r="F33778" t="s">
        <v>39470</v>
      </c>
      <c r="G33778" s="60">
        <v>1027501006411</v>
      </c>
      <c r="H33778" s="59">
        <v>7529002474</v>
      </c>
    </row>
    <row r="33779" spans="6:8">
      <c r="F33779" t="s">
        <v>3506</v>
      </c>
      <c r="G33779" s="60">
        <v>1030302980553</v>
      </c>
      <c r="H33779" s="59">
        <v>326016302</v>
      </c>
    </row>
    <row r="33780" spans="6:8">
      <c r="F33780" t="s">
        <v>10763</v>
      </c>
      <c r="G33780" s="60">
        <v>1021400757003</v>
      </c>
      <c r="H33780" s="59">
        <v>1417006127</v>
      </c>
    </row>
    <row r="33781" spans="6:8">
      <c r="F33781" t="s">
        <v>21461</v>
      </c>
      <c r="G33781" s="60">
        <v>1022500868972</v>
      </c>
      <c r="H33781" s="59">
        <v>2511037438</v>
      </c>
    </row>
    <row r="33782" spans="6:8">
      <c r="F33782" t="s">
        <v>10302</v>
      </c>
      <c r="G33782" s="60">
        <v>1031401141860</v>
      </c>
      <c r="H33782" s="59">
        <v>1425003391</v>
      </c>
    </row>
    <row r="33783" spans="6:8">
      <c r="F33783" t="s">
        <v>39471</v>
      </c>
      <c r="G33783" s="60">
        <v>1027501006939</v>
      </c>
      <c r="H33783" s="59">
        <v>7529003809</v>
      </c>
    </row>
    <row r="33784" spans="6:8">
      <c r="F33784" t="s">
        <v>9760</v>
      </c>
      <c r="G33784" s="60">
        <v>1021400969853</v>
      </c>
      <c r="H33784" s="59">
        <v>1433015584</v>
      </c>
    </row>
    <row r="33785" spans="6:8">
      <c r="F33785" t="s">
        <v>17210</v>
      </c>
      <c r="G33785" s="60">
        <v>1022202283290</v>
      </c>
      <c r="H33785" s="59">
        <v>2256004738</v>
      </c>
    </row>
    <row r="33786" spans="6:8">
      <c r="F33786" t="s">
        <v>23791</v>
      </c>
      <c r="G33786" s="60">
        <v>1022800762379</v>
      </c>
      <c r="H33786" s="59">
        <v>2823004050</v>
      </c>
    </row>
    <row r="33787" spans="6:8">
      <c r="F33787" t="s">
        <v>28864</v>
      </c>
      <c r="G33787" s="60">
        <v>1023800918107</v>
      </c>
      <c r="H33787" s="59">
        <v>3803203589</v>
      </c>
    </row>
    <row r="33788" spans="6:8">
      <c r="F33788" t="s">
        <v>39473</v>
      </c>
      <c r="G33788" s="60">
        <v>1027501007115</v>
      </c>
      <c r="H33788" s="59">
        <v>7529008645</v>
      </c>
    </row>
    <row r="33789" spans="6:8">
      <c r="F33789" t="s">
        <v>23679</v>
      </c>
      <c r="G33789" s="60">
        <v>1022800712241</v>
      </c>
      <c r="H33789" s="59">
        <v>2824003483</v>
      </c>
    </row>
    <row r="33790" spans="6:8">
      <c r="F33790" t="s">
        <v>3670</v>
      </c>
      <c r="G33790" s="60">
        <v>1020300582488</v>
      </c>
      <c r="H33790" s="59">
        <v>306011338</v>
      </c>
    </row>
    <row r="33791" spans="6:8">
      <c r="F33791" t="s">
        <v>22743</v>
      </c>
      <c r="G33791" s="60">
        <v>1022700652743</v>
      </c>
      <c r="H33791" s="59">
        <v>2706019462</v>
      </c>
    </row>
    <row r="33792" spans="6:8">
      <c r="F33792" t="s">
        <v>29195</v>
      </c>
      <c r="G33792" s="60">
        <v>1023801970940</v>
      </c>
      <c r="H33792" s="59">
        <v>3816003925</v>
      </c>
    </row>
    <row r="33793" spans="6:8">
      <c r="F33793" t="s">
        <v>10188</v>
      </c>
      <c r="G33793" s="60">
        <v>1021400792423</v>
      </c>
      <c r="H33793" s="59">
        <v>1420003479</v>
      </c>
    </row>
    <row r="33794" spans="6:8">
      <c r="F33794" t="s">
        <v>23649</v>
      </c>
      <c r="G33794" s="60">
        <v>1022800763963</v>
      </c>
      <c r="H33794" s="59">
        <v>2823004011</v>
      </c>
    </row>
    <row r="33795" spans="6:8">
      <c r="F33795" t="s">
        <v>23798</v>
      </c>
      <c r="G33795" s="60">
        <v>1022800760036</v>
      </c>
      <c r="H33795" s="59">
        <v>2829002074</v>
      </c>
    </row>
    <row r="33796" spans="6:8">
      <c r="F33796" t="s">
        <v>21529</v>
      </c>
      <c r="G33796" s="60">
        <v>1022500511824</v>
      </c>
      <c r="H33796" s="59">
        <v>2534003080</v>
      </c>
    </row>
    <row r="33797" spans="6:8">
      <c r="F33797" t="s">
        <v>39477</v>
      </c>
      <c r="G33797" s="60">
        <v>1058700304410</v>
      </c>
      <c r="H33797" s="59">
        <v>8703009700</v>
      </c>
    </row>
    <row r="33798" spans="6:8">
      <c r="F33798" t="s">
        <v>3757</v>
      </c>
      <c r="G33798" s="60">
        <v>1020300666870</v>
      </c>
      <c r="H33798" s="59">
        <v>309009425</v>
      </c>
    </row>
    <row r="33799" spans="6:8">
      <c r="F33799" t="s">
        <v>10245</v>
      </c>
      <c r="G33799" s="60">
        <v>1031401069105</v>
      </c>
      <c r="H33799" s="59">
        <v>1423002138</v>
      </c>
    </row>
    <row r="33800" spans="6:8">
      <c r="F33800" t="s">
        <v>39479</v>
      </c>
      <c r="G33800" s="60">
        <v>1027501007280</v>
      </c>
      <c r="H33800" s="59">
        <v>7502001459</v>
      </c>
    </row>
    <row r="33801" spans="6:8">
      <c r="F33801" t="s">
        <v>39480</v>
      </c>
      <c r="G33801" s="60">
        <v>1026501022558</v>
      </c>
      <c r="H33801" s="59">
        <v>6509006172</v>
      </c>
    </row>
    <row r="33802" spans="6:8">
      <c r="F33802" t="s">
        <v>23762</v>
      </c>
      <c r="G33802" s="60">
        <v>1042800170918</v>
      </c>
      <c r="H33802" s="59">
        <v>2826004323</v>
      </c>
    </row>
    <row r="33803" spans="6:8">
      <c r="F33803" t="s">
        <v>28499</v>
      </c>
      <c r="G33803" s="60">
        <v>1023800984261</v>
      </c>
      <c r="H33803" s="59">
        <v>3826001010</v>
      </c>
    </row>
    <row r="33804" spans="6:8">
      <c r="F33804" t="s">
        <v>23258</v>
      </c>
      <c r="G33804" s="60">
        <v>1022800872555</v>
      </c>
      <c r="H33804" s="59">
        <v>2810003317</v>
      </c>
    </row>
    <row r="33805" spans="6:8">
      <c r="F33805" t="s">
        <v>3277</v>
      </c>
      <c r="G33805" s="60">
        <v>1020300535750</v>
      </c>
      <c r="H33805" s="59">
        <v>303001412</v>
      </c>
    </row>
    <row r="33806" spans="6:8">
      <c r="F33806" t="s">
        <v>21322</v>
      </c>
      <c r="G33806" s="60">
        <v>1022501223975</v>
      </c>
      <c r="H33806" s="59">
        <v>2533006521</v>
      </c>
    </row>
    <row r="33807" spans="6:8">
      <c r="F33807" t="s">
        <v>22763</v>
      </c>
      <c r="G33807" s="60">
        <v>1022700732350</v>
      </c>
      <c r="H33807" s="59">
        <v>2710002077</v>
      </c>
    </row>
    <row r="33808" spans="6:8">
      <c r="F33808" t="s">
        <v>9935</v>
      </c>
      <c r="G33808" s="60">
        <v>1031400386720</v>
      </c>
      <c r="H33808" s="59">
        <v>1409003852</v>
      </c>
    </row>
    <row r="33809" spans="6:8">
      <c r="F33809" t="s">
        <v>29131</v>
      </c>
      <c r="G33809" s="60">
        <v>1023801944737</v>
      </c>
      <c r="H33809" s="59">
        <v>3838003929</v>
      </c>
    </row>
    <row r="33810" spans="6:8">
      <c r="F33810" t="s">
        <v>10047</v>
      </c>
      <c r="G33810" s="60">
        <v>1021400691982</v>
      </c>
      <c r="H33810" s="59">
        <v>1414009874</v>
      </c>
    </row>
    <row r="33811" spans="6:8">
      <c r="F33811" t="s">
        <v>39483</v>
      </c>
      <c r="G33811" s="60">
        <v>1027501158398</v>
      </c>
      <c r="H33811" s="59">
        <v>7537007606</v>
      </c>
    </row>
    <row r="33812" spans="6:8">
      <c r="F33812" t="s">
        <v>39484</v>
      </c>
      <c r="G33812" s="60">
        <v>1027900633991</v>
      </c>
      <c r="H33812" s="59">
        <v>7905003018</v>
      </c>
    </row>
    <row r="33813" spans="6:8">
      <c r="F33813" t="s">
        <v>39485</v>
      </c>
      <c r="G33813" s="60">
        <v>1026500532365</v>
      </c>
      <c r="H33813" s="59">
        <v>6501103086</v>
      </c>
    </row>
    <row r="33814" spans="6:8">
      <c r="F33814" t="s">
        <v>23705</v>
      </c>
      <c r="G33814" s="60">
        <v>1022801226690</v>
      </c>
      <c r="H33814" s="59">
        <v>2826003697</v>
      </c>
    </row>
    <row r="33815" spans="6:8">
      <c r="F33815" t="s">
        <v>10450</v>
      </c>
      <c r="G33815" s="60">
        <v>1021400920705</v>
      </c>
      <c r="H33815" s="59">
        <v>1430007384</v>
      </c>
    </row>
    <row r="33816" spans="6:8">
      <c r="F33816" t="s">
        <v>23462</v>
      </c>
      <c r="G33816" s="60">
        <v>1022800875338</v>
      </c>
      <c r="H33816" s="59">
        <v>2810003363</v>
      </c>
    </row>
    <row r="33817" spans="6:8">
      <c r="F33817" t="s">
        <v>23645</v>
      </c>
      <c r="G33817" s="60">
        <v>1022800763853</v>
      </c>
      <c r="H33817" s="59">
        <v>2823004082</v>
      </c>
    </row>
    <row r="33818" spans="6:8">
      <c r="F33818" t="s">
        <v>22864</v>
      </c>
      <c r="G33818" s="60">
        <v>1022700517916</v>
      </c>
      <c r="H33818" s="59">
        <v>2727027351</v>
      </c>
    </row>
    <row r="33819" spans="6:8">
      <c r="F33819" t="s">
        <v>10684</v>
      </c>
      <c r="G33819" s="60">
        <v>1021400729481</v>
      </c>
      <c r="H33819" s="59">
        <v>1415008143</v>
      </c>
    </row>
    <row r="33820" spans="6:8">
      <c r="F33820" t="s">
        <v>39487</v>
      </c>
      <c r="G33820" s="60">
        <v>1027500681780</v>
      </c>
      <c r="H33820" s="59">
        <v>7515004383</v>
      </c>
    </row>
    <row r="33821" spans="6:8">
      <c r="F33821" t="s">
        <v>22889</v>
      </c>
      <c r="G33821" s="60">
        <v>1032700299873</v>
      </c>
      <c r="H33821" s="59">
        <v>2721074676</v>
      </c>
    </row>
    <row r="33822" spans="6:8">
      <c r="F33822" t="s">
        <v>23361</v>
      </c>
      <c r="G33822" s="60">
        <v>1022800514021</v>
      </c>
      <c r="H33822" s="59">
        <v>2801023412</v>
      </c>
    </row>
    <row r="33823" spans="6:8">
      <c r="F33823" t="s">
        <v>23523</v>
      </c>
      <c r="G33823" s="60">
        <v>1042800240174</v>
      </c>
      <c r="H33823" s="59">
        <v>2814003188</v>
      </c>
    </row>
    <row r="33824" spans="6:8">
      <c r="F33824" t="s">
        <v>10429</v>
      </c>
      <c r="G33824" s="60">
        <v>1021400919792</v>
      </c>
      <c r="H33824" s="59">
        <v>1430006447</v>
      </c>
    </row>
    <row r="33825" spans="6:8">
      <c r="F33825" t="s">
        <v>39489</v>
      </c>
      <c r="G33825" s="60">
        <v>1038700042479</v>
      </c>
      <c r="H33825" s="59">
        <v>8709009858</v>
      </c>
    </row>
    <row r="33826" spans="6:8">
      <c r="F33826" t="s">
        <v>33311</v>
      </c>
      <c r="G33826" s="60">
        <v>1024900625628</v>
      </c>
      <c r="H33826" s="59">
        <v>4901003068</v>
      </c>
    </row>
    <row r="33827" spans="6:8">
      <c r="F33827" t="s">
        <v>23672</v>
      </c>
      <c r="G33827" s="60">
        <v>1022800712197</v>
      </c>
      <c r="H33827" s="59">
        <v>2824003596</v>
      </c>
    </row>
    <row r="33828" spans="6:8">
      <c r="F33828" t="s">
        <v>23488</v>
      </c>
      <c r="G33828" s="60">
        <v>1022800709634</v>
      </c>
      <c r="H33828" s="59">
        <v>2811004095</v>
      </c>
    </row>
    <row r="33829" spans="6:8">
      <c r="F33829" t="s">
        <v>39492</v>
      </c>
      <c r="G33829" s="60">
        <v>1026500780932</v>
      </c>
      <c r="H33829" s="59">
        <v>6504025630</v>
      </c>
    </row>
    <row r="33830" spans="6:8">
      <c r="F33830" t="s">
        <v>23468</v>
      </c>
      <c r="G33830" s="60">
        <v>1033301000809</v>
      </c>
      <c r="H33830" s="59">
        <v>3316420046</v>
      </c>
    </row>
    <row r="33831" spans="6:8">
      <c r="F33831" t="s">
        <v>39494</v>
      </c>
      <c r="G33831" s="60">
        <v>1027900636455</v>
      </c>
      <c r="H33831" s="59">
        <v>7906002708</v>
      </c>
    </row>
    <row r="33832" spans="6:8">
      <c r="F33832" t="s">
        <v>23316</v>
      </c>
      <c r="G33832" s="60">
        <v>1022800762346</v>
      </c>
      <c r="H33832" s="59">
        <v>2823003949</v>
      </c>
    </row>
    <row r="33833" spans="6:8">
      <c r="F33833" t="s">
        <v>32264</v>
      </c>
      <c r="G33833" s="60">
        <v>1024501573623</v>
      </c>
      <c r="H33833" s="59">
        <v>4511005260</v>
      </c>
    </row>
    <row r="33834" spans="6:8">
      <c r="F33834" t="s">
        <v>39495</v>
      </c>
      <c r="G33834" s="60">
        <v>1027501100065</v>
      </c>
      <c r="H33834" s="59">
        <v>7531002552</v>
      </c>
    </row>
    <row r="33835" spans="6:8">
      <c r="F33835" t="s">
        <v>22859</v>
      </c>
      <c r="G33835" s="60">
        <v>1022700515496</v>
      </c>
      <c r="H33835" s="59">
        <v>2703003866</v>
      </c>
    </row>
    <row r="33836" spans="6:8">
      <c r="F33836" t="s">
        <v>22999</v>
      </c>
      <c r="G33836" s="60">
        <v>1022700732526</v>
      </c>
      <c r="H33836" s="59">
        <v>2710007237</v>
      </c>
    </row>
    <row r="33837" spans="6:8">
      <c r="F33837" t="s">
        <v>39497</v>
      </c>
      <c r="G33837" s="60">
        <v>1028700587772</v>
      </c>
      <c r="H33837" s="59">
        <v>8709001270</v>
      </c>
    </row>
    <row r="33838" spans="6:8">
      <c r="F33838" t="s">
        <v>21478</v>
      </c>
      <c r="G33838" s="60">
        <v>1022500862558</v>
      </c>
      <c r="H33838" s="59">
        <v>2511036970</v>
      </c>
    </row>
    <row r="33839" spans="6:8">
      <c r="F33839" t="s">
        <v>39498</v>
      </c>
      <c r="G33839" s="60">
        <v>1026500784782</v>
      </c>
      <c r="H33839" s="59">
        <v>6504025615</v>
      </c>
    </row>
    <row r="33840" spans="6:8">
      <c r="F33840" t="s">
        <v>39499</v>
      </c>
      <c r="G33840" s="60">
        <v>1026500752464</v>
      </c>
      <c r="H33840" s="59">
        <v>6503009681</v>
      </c>
    </row>
    <row r="33841" spans="6:8">
      <c r="F33841" t="s">
        <v>10326</v>
      </c>
      <c r="G33841" s="60">
        <v>1091426000060</v>
      </c>
      <c r="H33841" s="59">
        <v>1426333586</v>
      </c>
    </row>
    <row r="33842" spans="6:8">
      <c r="F33842" t="s">
        <v>21321</v>
      </c>
      <c r="G33842" s="60">
        <v>1042502810921</v>
      </c>
      <c r="H33842" s="59">
        <v>2533008536</v>
      </c>
    </row>
    <row r="33843" spans="6:8">
      <c r="F33843" t="s">
        <v>22736</v>
      </c>
      <c r="G33843" s="60">
        <v>1022700651467</v>
      </c>
      <c r="H33843" s="59">
        <v>2706017176</v>
      </c>
    </row>
    <row r="33844" spans="6:8">
      <c r="F33844" t="s">
        <v>21403</v>
      </c>
      <c r="G33844" s="60">
        <v>1022500577747</v>
      </c>
      <c r="H33844" s="59">
        <v>2512300787</v>
      </c>
    </row>
    <row r="33845" spans="6:8">
      <c r="F33845" t="s">
        <v>37664</v>
      </c>
      <c r="G33845" s="60">
        <v>1025701455922</v>
      </c>
      <c r="H33845" s="59">
        <v>5716002103</v>
      </c>
    </row>
    <row r="33846" spans="6:8">
      <c r="F33846" t="s">
        <v>39500</v>
      </c>
      <c r="G33846" s="60">
        <v>1026500753421</v>
      </c>
      <c r="H33846" s="59">
        <v>6503010479</v>
      </c>
    </row>
    <row r="33847" spans="6:8">
      <c r="F33847" t="s">
        <v>27974</v>
      </c>
      <c r="G33847" s="60">
        <v>1023601313790</v>
      </c>
      <c r="H33847" s="59">
        <v>3628006200</v>
      </c>
    </row>
    <row r="33848" spans="6:8">
      <c r="F33848" t="s">
        <v>9450</v>
      </c>
      <c r="G33848" s="60">
        <v>1021300547070</v>
      </c>
      <c r="H33848" s="59">
        <v>1303067380</v>
      </c>
    </row>
    <row r="33849" spans="6:8">
      <c r="F33849" t="s">
        <v>13411</v>
      </c>
      <c r="G33849" s="60">
        <v>1021606554881</v>
      </c>
      <c r="H33849" s="59">
        <v>1617002190</v>
      </c>
    </row>
    <row r="33850" spans="6:8">
      <c r="F33850" t="s">
        <v>8395</v>
      </c>
      <c r="G33850" s="60">
        <v>1021100876983</v>
      </c>
      <c r="H33850" s="59">
        <v>1105011989</v>
      </c>
    </row>
    <row r="33851" spans="6:8">
      <c r="F33851" t="s">
        <v>14003</v>
      </c>
      <c r="G33851" s="60">
        <v>1021800843470</v>
      </c>
      <c r="H33851" s="59">
        <v>1801030390</v>
      </c>
    </row>
    <row r="33852" spans="6:8">
      <c r="F33852" t="s">
        <v>39505</v>
      </c>
      <c r="G33852" s="60">
        <v>1026401771417</v>
      </c>
      <c r="H33852" s="59">
        <v>6443012920</v>
      </c>
    </row>
    <row r="33853" spans="6:8">
      <c r="F33853" t="s">
        <v>36594</v>
      </c>
      <c r="G33853" s="60">
        <v>1025501655101</v>
      </c>
      <c r="H33853" s="59">
        <v>5517007107</v>
      </c>
    </row>
    <row r="33854" spans="6:8">
      <c r="F33854" t="s">
        <v>31592</v>
      </c>
      <c r="G33854" s="60">
        <v>1024300966040</v>
      </c>
      <c r="H33854" s="59">
        <v>4302002160</v>
      </c>
    </row>
    <row r="33855" spans="6:8">
      <c r="F33855" t="s">
        <v>32427</v>
      </c>
      <c r="G33855" s="60">
        <v>1024600645816</v>
      </c>
      <c r="H33855" s="59">
        <v>4613003625</v>
      </c>
    </row>
    <row r="33856" spans="6:8">
      <c r="F33856" t="s">
        <v>39507</v>
      </c>
      <c r="G33856" s="60">
        <v>1027102872895</v>
      </c>
      <c r="H33856" s="59">
        <v>7113009800</v>
      </c>
    </row>
    <row r="33857" spans="6:8">
      <c r="F33857" t="s">
        <v>37612</v>
      </c>
      <c r="G33857" s="60">
        <v>1025700676165</v>
      </c>
      <c r="H33857" s="59">
        <v>5718003180</v>
      </c>
    </row>
    <row r="33858" spans="6:8">
      <c r="F33858" t="s">
        <v>39508</v>
      </c>
      <c r="G33858" s="60">
        <v>1027100977188</v>
      </c>
      <c r="H33858" s="59">
        <v>7107060446</v>
      </c>
    </row>
    <row r="33859" spans="6:8">
      <c r="F33859" t="s">
        <v>12251</v>
      </c>
      <c r="G33859" s="60">
        <v>1021606759052</v>
      </c>
      <c r="H33859" s="59">
        <v>1615004315</v>
      </c>
    </row>
    <row r="33860" spans="6:8">
      <c r="F33860" t="s">
        <v>7563</v>
      </c>
      <c r="G33860" s="60">
        <v>1050900734081</v>
      </c>
      <c r="H33860" s="59">
        <v>916000915</v>
      </c>
    </row>
    <row r="33861" spans="6:8">
      <c r="F33861" t="s">
        <v>37642</v>
      </c>
      <c r="G33861" s="60">
        <v>1025700695283</v>
      </c>
      <c r="H33861">
        <v>5720009817</v>
      </c>
    </row>
    <row r="33862" spans="6:8">
      <c r="F33862" t="s">
        <v>21910</v>
      </c>
      <c r="G33862" s="60">
        <v>1022603229582</v>
      </c>
      <c r="H33862" s="59">
        <v>2624024260</v>
      </c>
    </row>
    <row r="33863" spans="6:8">
      <c r="F33863" t="s">
        <v>13557</v>
      </c>
      <c r="G33863" s="60">
        <v>1171690084433</v>
      </c>
      <c r="H33863" s="59">
        <v>1612009509</v>
      </c>
    </row>
    <row r="33864" spans="6:8">
      <c r="F33864" t="s">
        <v>15836</v>
      </c>
      <c r="G33864" s="60">
        <v>1092034001597</v>
      </c>
      <c r="H33864" s="59">
        <v>2003001302</v>
      </c>
    </row>
    <row r="33865" spans="6:8">
      <c r="F33865" t="s">
        <v>35442</v>
      </c>
      <c r="G33865" s="60">
        <v>1025201680096</v>
      </c>
      <c r="H33865" s="59">
        <v>5248014181</v>
      </c>
    </row>
    <row r="33866" spans="6:8">
      <c r="F33866" t="s">
        <v>25690</v>
      </c>
      <c r="G33866" s="60">
        <v>1023201341305</v>
      </c>
      <c r="H33866" s="59">
        <v>3219002780</v>
      </c>
    </row>
    <row r="33867" spans="6:8">
      <c r="F33867" t="s">
        <v>39513</v>
      </c>
      <c r="G33867" s="60">
        <v>1037832007740</v>
      </c>
      <c r="H33867" s="59">
        <v>7814104266</v>
      </c>
    </row>
    <row r="33868" spans="6:8">
      <c r="F33868" t="s">
        <v>14172</v>
      </c>
      <c r="G33868" s="60">
        <v>1021800672662</v>
      </c>
      <c r="H33868" s="59">
        <v>1809002229</v>
      </c>
    </row>
    <row r="33869" spans="6:8">
      <c r="F33869" t="s">
        <v>32399</v>
      </c>
      <c r="G33869" s="60">
        <v>1024600784636</v>
      </c>
      <c r="H33869" s="59">
        <v>4623003751</v>
      </c>
    </row>
    <row r="33870" spans="6:8">
      <c r="F33870" t="s">
        <v>9518</v>
      </c>
      <c r="G33870" s="60">
        <v>1021300708450</v>
      </c>
      <c r="H33870" s="59">
        <v>1310086634</v>
      </c>
    </row>
    <row r="33871" spans="6:8">
      <c r="F33871" t="s">
        <v>12858</v>
      </c>
      <c r="G33871" s="60">
        <v>1021607357441</v>
      </c>
      <c r="H33871" s="59">
        <v>1634003420</v>
      </c>
    </row>
    <row r="33872" spans="6:8">
      <c r="F33872" t="s">
        <v>32546</v>
      </c>
      <c r="G33872" s="60">
        <v>1024600581092</v>
      </c>
      <c r="H33872" s="59">
        <v>4604002897</v>
      </c>
    </row>
    <row r="33873" spans="6:8">
      <c r="F33873" t="s">
        <v>11925</v>
      </c>
      <c r="G33873" s="60">
        <v>1021605354176</v>
      </c>
      <c r="H33873" s="59">
        <v>1603003229</v>
      </c>
    </row>
    <row r="33874" spans="6:8">
      <c r="F33874" t="s">
        <v>12852</v>
      </c>
      <c r="G33874" s="60">
        <v>1021607357529</v>
      </c>
      <c r="H33874" s="59">
        <v>1634003229</v>
      </c>
    </row>
    <row r="33875" spans="6:8">
      <c r="F33875" t="s">
        <v>8347</v>
      </c>
      <c r="G33875" s="60">
        <v>1021101125396</v>
      </c>
      <c r="H33875" s="59">
        <v>1121009698</v>
      </c>
    </row>
    <row r="33876" spans="6:8">
      <c r="F33876" t="s">
        <v>21942</v>
      </c>
      <c r="G33876" s="60">
        <v>1022601165025</v>
      </c>
      <c r="H33876" s="59">
        <v>2625023799</v>
      </c>
    </row>
    <row r="33877" spans="6:8">
      <c r="F33877" t="s">
        <v>34429</v>
      </c>
      <c r="G33877" s="60">
        <v>1025005123857</v>
      </c>
      <c r="H33877" s="59">
        <v>5040039638</v>
      </c>
    </row>
    <row r="33878" spans="6:8">
      <c r="F33878" t="s">
        <v>8929</v>
      </c>
      <c r="G33878" s="60">
        <v>1021200695570</v>
      </c>
      <c r="H33878" s="59">
        <v>1211002626</v>
      </c>
    </row>
    <row r="33879" spans="6:8">
      <c r="F33879" t="s">
        <v>11515</v>
      </c>
      <c r="G33879" s="60">
        <v>1021602505760</v>
      </c>
      <c r="H33879" s="59">
        <v>1651000210</v>
      </c>
    </row>
    <row r="33880" spans="6:8">
      <c r="F33880" t="s">
        <v>39516</v>
      </c>
      <c r="G33880" s="60">
        <v>1027103272811</v>
      </c>
      <c r="H33880" s="59">
        <v>7121002679</v>
      </c>
    </row>
    <row r="33881" spans="6:8">
      <c r="F33881" t="s">
        <v>37902</v>
      </c>
      <c r="G33881" s="60">
        <v>1025800959711</v>
      </c>
      <c r="H33881" s="59">
        <v>5826101361</v>
      </c>
    </row>
    <row r="33882" spans="6:8">
      <c r="F33882" t="s">
        <v>39215</v>
      </c>
      <c r="G33882" s="60">
        <v>1116372001811</v>
      </c>
      <c r="H33882" s="59">
        <v>6372019980</v>
      </c>
    </row>
    <row r="33883" spans="6:8">
      <c r="F33883" t="s">
        <v>493</v>
      </c>
      <c r="G33883" s="60">
        <v>1030100529612</v>
      </c>
      <c r="H33883" s="59">
        <v>104004419</v>
      </c>
    </row>
    <row r="33884" spans="6:8">
      <c r="F33884" t="s">
        <v>37597</v>
      </c>
      <c r="G33884" s="60">
        <v>1025700622287</v>
      </c>
      <c r="H33884" s="59">
        <v>5713009541</v>
      </c>
    </row>
    <row r="33885" spans="6:8">
      <c r="F33885" t="s">
        <v>11402</v>
      </c>
      <c r="G33885" s="60">
        <v>1021601898779</v>
      </c>
      <c r="H33885" s="59">
        <v>1647007365</v>
      </c>
    </row>
    <row r="33886" spans="6:8">
      <c r="F33886" t="s">
        <v>37317</v>
      </c>
      <c r="G33886" s="60">
        <v>1035615372341</v>
      </c>
      <c r="H33886" s="59">
        <v>5638011531</v>
      </c>
    </row>
    <row r="33887" spans="6:8">
      <c r="F33887" t="s">
        <v>37769</v>
      </c>
      <c r="G33887" s="60">
        <v>1025800508150</v>
      </c>
      <c r="H33887" s="59">
        <v>5815002513</v>
      </c>
    </row>
    <row r="33888" spans="6:8">
      <c r="F33888" t="s">
        <v>36982</v>
      </c>
      <c r="G33888" s="60">
        <v>1065646002135</v>
      </c>
      <c r="H33888" s="59">
        <v>5620007051</v>
      </c>
    </row>
    <row r="33889" spans="6:8">
      <c r="F33889" t="s">
        <v>12421</v>
      </c>
      <c r="G33889" s="60">
        <v>1021601898581</v>
      </c>
      <c r="H33889" s="59">
        <v>1647007164</v>
      </c>
    </row>
    <row r="33890" spans="6:8">
      <c r="F33890" t="s">
        <v>9165</v>
      </c>
      <c r="G33890" s="60">
        <v>1021200600530</v>
      </c>
      <c r="H33890" s="59">
        <v>1205002025</v>
      </c>
    </row>
    <row r="33891" spans="6:8">
      <c r="F33891" t="s">
        <v>9629</v>
      </c>
      <c r="G33891" s="60">
        <v>1051322013401</v>
      </c>
      <c r="H33891" s="59">
        <v>1322120819</v>
      </c>
    </row>
    <row r="33892" spans="6:8">
      <c r="F33892" t="s">
        <v>37069</v>
      </c>
      <c r="G33892" s="60">
        <v>1025602668497</v>
      </c>
      <c r="H33892" s="59">
        <v>5636007709</v>
      </c>
    </row>
    <row r="33893" spans="6:8">
      <c r="F33893" t="s">
        <v>9209</v>
      </c>
      <c r="G33893" s="60">
        <v>1021300888080</v>
      </c>
      <c r="H33893" s="59">
        <v>1309083332</v>
      </c>
    </row>
    <row r="33894" spans="6:8">
      <c r="F33894" t="s">
        <v>39522</v>
      </c>
      <c r="G33894" s="60">
        <v>1027101484563</v>
      </c>
      <c r="H33894" s="59">
        <v>7117010331</v>
      </c>
    </row>
    <row r="33895" spans="6:8">
      <c r="F33895" t="s">
        <v>35002</v>
      </c>
      <c r="G33895" s="60">
        <v>1035204876255</v>
      </c>
      <c r="H33895" s="59">
        <v>5256021908</v>
      </c>
    </row>
    <row r="33896" spans="6:8">
      <c r="F33896" t="s">
        <v>39189</v>
      </c>
      <c r="G33896" s="60">
        <v>1116330005021</v>
      </c>
      <c r="H33896" s="59">
        <v>6330050459</v>
      </c>
    </row>
    <row r="33897" spans="6:8">
      <c r="F33897" t="s">
        <v>8987</v>
      </c>
      <c r="G33897" s="60">
        <v>1021200739658</v>
      </c>
      <c r="H33897" s="59">
        <v>1214000514</v>
      </c>
    </row>
    <row r="33898" spans="6:8">
      <c r="F33898" t="s">
        <v>11626</v>
      </c>
      <c r="G33898" s="60">
        <v>1021607154172</v>
      </c>
      <c r="H33898" s="59">
        <v>1619001065</v>
      </c>
    </row>
    <row r="33899" spans="6:8">
      <c r="F33899" t="s">
        <v>12789</v>
      </c>
      <c r="G33899" s="60">
        <v>1021605354902</v>
      </c>
      <c r="H33899" s="59">
        <v>1632004587</v>
      </c>
    </row>
    <row r="33900" spans="6:8">
      <c r="F33900" t="s">
        <v>32854</v>
      </c>
      <c r="G33900" s="60">
        <v>1024600784262</v>
      </c>
      <c r="H33900" s="59">
        <v>4623004025</v>
      </c>
    </row>
    <row r="33901" spans="6:8">
      <c r="F33901" t="s">
        <v>36749</v>
      </c>
      <c r="G33901" s="60">
        <v>1025501931443</v>
      </c>
      <c r="H33901" s="59">
        <v>5529003918</v>
      </c>
    </row>
    <row r="33902" spans="6:8">
      <c r="F33902" t="s">
        <v>39524</v>
      </c>
      <c r="G33902" s="60">
        <v>1159102000243</v>
      </c>
      <c r="H33902" s="59">
        <v>9107004974</v>
      </c>
    </row>
    <row r="33903" spans="6:8">
      <c r="F33903" t="s">
        <v>7830</v>
      </c>
      <c r="G33903" s="60">
        <v>1020900974720</v>
      </c>
      <c r="H33903" s="59">
        <v>904006158</v>
      </c>
    </row>
    <row r="33904" spans="6:8">
      <c r="F33904" t="s">
        <v>39311</v>
      </c>
      <c r="G33904" s="60">
        <v>1026400964270</v>
      </c>
      <c r="H33904" s="59">
        <v>6426004284</v>
      </c>
    </row>
    <row r="33905" spans="6:8">
      <c r="F33905" t="s">
        <v>14989</v>
      </c>
      <c r="G33905" s="60">
        <v>1021900757229</v>
      </c>
      <c r="H33905" s="59">
        <v>1905007188</v>
      </c>
    </row>
    <row r="33906" spans="6:8">
      <c r="F33906" t="s">
        <v>11502</v>
      </c>
      <c r="G33906" s="60">
        <v>1021605553397</v>
      </c>
      <c r="H33906" s="59">
        <v>1628003936</v>
      </c>
    </row>
    <row r="33907" spans="6:8">
      <c r="F33907" t="s">
        <v>12845</v>
      </c>
      <c r="G33907" s="60">
        <v>1021607357507</v>
      </c>
      <c r="H33907" s="59">
        <v>1634003290</v>
      </c>
    </row>
    <row r="33908" spans="6:8">
      <c r="F33908" t="s">
        <v>39249</v>
      </c>
      <c r="G33908" s="60">
        <v>1116381001670</v>
      </c>
      <c r="H33908" s="59">
        <v>6381019200</v>
      </c>
    </row>
    <row r="33909" spans="6:8">
      <c r="F33909" t="s">
        <v>39527</v>
      </c>
      <c r="G33909" s="60">
        <v>1027102872840</v>
      </c>
      <c r="H33909" s="59">
        <v>7113009871</v>
      </c>
    </row>
    <row r="33910" spans="6:8">
      <c r="F33910" t="s">
        <v>8328</v>
      </c>
      <c r="G33910" s="60">
        <v>1021101054303</v>
      </c>
      <c r="H33910" s="59">
        <v>1116004912</v>
      </c>
    </row>
    <row r="33911" spans="6:8">
      <c r="F33911" t="s">
        <v>19736</v>
      </c>
      <c r="G33911" s="60">
        <v>1022304746782</v>
      </c>
      <c r="H33911" s="59">
        <v>2352030681</v>
      </c>
    </row>
    <row r="33912" spans="6:8">
      <c r="F33912" t="s">
        <v>28078</v>
      </c>
      <c r="G33912" s="60">
        <v>1023601073484</v>
      </c>
      <c r="H33912" s="59">
        <v>3603006086</v>
      </c>
    </row>
    <row r="33913" spans="6:8">
      <c r="F33913" t="s">
        <v>9129</v>
      </c>
      <c r="G33913" s="60">
        <v>1021201449830</v>
      </c>
      <c r="H33913" s="59">
        <v>1212003319</v>
      </c>
    </row>
    <row r="33914" spans="6:8">
      <c r="F33914" t="s">
        <v>9655</v>
      </c>
      <c r="G33914" s="60">
        <v>1021300657432</v>
      </c>
      <c r="H33914" s="59">
        <v>1308080674</v>
      </c>
    </row>
    <row r="33915" spans="6:8">
      <c r="F33915" t="s">
        <v>29847</v>
      </c>
      <c r="G33915" s="60">
        <v>1024000566006</v>
      </c>
      <c r="H33915" s="59">
        <v>4004003916</v>
      </c>
    </row>
    <row r="33916" spans="6:8">
      <c r="F33916" t="s">
        <v>18412</v>
      </c>
      <c r="G33916" s="60">
        <v>1022302400449</v>
      </c>
      <c r="H33916" s="59">
        <v>2315078300</v>
      </c>
    </row>
    <row r="33917" spans="6:8">
      <c r="F33917" t="s">
        <v>39528</v>
      </c>
      <c r="G33917" s="60">
        <v>1026901812266</v>
      </c>
      <c r="H33917" s="59">
        <v>6913009318</v>
      </c>
    </row>
    <row r="33918" spans="6:8">
      <c r="F33918" t="s">
        <v>15581</v>
      </c>
      <c r="G33918" s="60">
        <v>1092032000720</v>
      </c>
      <c r="H33918" s="59">
        <v>2009001500</v>
      </c>
    </row>
    <row r="33919" spans="6:8">
      <c r="F33919" t="s">
        <v>29787</v>
      </c>
      <c r="G33919" s="60">
        <v>1023902213554</v>
      </c>
      <c r="H33919" s="59">
        <v>3915010296</v>
      </c>
    </row>
    <row r="33920" spans="6:8">
      <c r="F33920" t="s">
        <v>15361</v>
      </c>
      <c r="G33920" s="60">
        <v>1092034000960</v>
      </c>
      <c r="H33920" s="59">
        <v>2004006208</v>
      </c>
    </row>
    <row r="33921" spans="6:8">
      <c r="F33921" t="s">
        <v>39529</v>
      </c>
      <c r="G33921" s="60">
        <v>1026400706617</v>
      </c>
      <c r="H33921" s="59">
        <v>6423004536</v>
      </c>
    </row>
    <row r="33922" spans="6:8">
      <c r="F33922" t="s">
        <v>22514</v>
      </c>
      <c r="G33922" s="60">
        <v>1022602823836</v>
      </c>
      <c r="H33922" s="59">
        <v>2615011032</v>
      </c>
    </row>
    <row r="33923" spans="6:8">
      <c r="F33923" t="s">
        <v>37461</v>
      </c>
      <c r="G33923" s="60">
        <v>1025603182505</v>
      </c>
      <c r="H33923" s="59">
        <v>5648005030</v>
      </c>
    </row>
    <row r="33924" spans="6:8">
      <c r="F33924" t="s">
        <v>28113</v>
      </c>
      <c r="G33924" s="60">
        <v>1023601513759</v>
      </c>
      <c r="H33924" s="59">
        <v>361100470</v>
      </c>
    </row>
    <row r="33925" spans="6:8">
      <c r="F33925" t="s">
        <v>27762</v>
      </c>
      <c r="G33925" s="60">
        <v>1023601515607</v>
      </c>
      <c r="H33925" s="59">
        <v>3611004639</v>
      </c>
    </row>
    <row r="33926" spans="6:8">
      <c r="F33926" t="s">
        <v>14268</v>
      </c>
      <c r="G33926" s="60">
        <v>1021800840930</v>
      </c>
      <c r="H33926" s="59">
        <v>1813003391</v>
      </c>
    </row>
    <row r="33927" spans="6:8">
      <c r="F33927" t="s">
        <v>26707</v>
      </c>
      <c r="G33927" s="60">
        <v>1023405774810</v>
      </c>
      <c r="H33927" s="59">
        <v>3417002398</v>
      </c>
    </row>
    <row r="33928" spans="6:8">
      <c r="F33928" t="s">
        <v>7713</v>
      </c>
      <c r="G33928" s="60">
        <v>1020900691855</v>
      </c>
      <c r="H33928" s="59">
        <v>907006854</v>
      </c>
    </row>
    <row r="33929" spans="6:8">
      <c r="F33929" t="s">
        <v>32713</v>
      </c>
      <c r="G33929" s="60">
        <v>1024600782172</v>
      </c>
      <c r="H33929" s="59">
        <v>4623003945</v>
      </c>
    </row>
    <row r="33930" spans="6:8">
      <c r="F33930" t="s">
        <v>38259</v>
      </c>
      <c r="G33930" s="60">
        <v>1025902546834</v>
      </c>
      <c r="H33930" s="59">
        <v>5953002388</v>
      </c>
    </row>
    <row r="33931" spans="6:8">
      <c r="F33931" t="s">
        <v>1091</v>
      </c>
      <c r="G33931" s="60">
        <v>1020202037690</v>
      </c>
      <c r="H33931" s="59">
        <v>267007208</v>
      </c>
    </row>
    <row r="33932" spans="6:8">
      <c r="F33932" t="s">
        <v>17894</v>
      </c>
      <c r="G33932" s="60">
        <v>1022202362775</v>
      </c>
      <c r="H33932" s="59">
        <v>2290002628</v>
      </c>
    </row>
    <row r="33933" spans="6:8">
      <c r="F33933" t="s">
        <v>26860</v>
      </c>
      <c r="G33933" s="60">
        <v>1023405967848</v>
      </c>
      <c r="H33933" s="59">
        <v>3426006494</v>
      </c>
    </row>
    <row r="33934" spans="6:8">
      <c r="F33934" t="s">
        <v>11217</v>
      </c>
      <c r="G33934" s="60">
        <v>1021601627552</v>
      </c>
      <c r="H33934" s="59">
        <v>1644021604</v>
      </c>
    </row>
    <row r="33935" spans="6:8">
      <c r="F33935" t="s">
        <v>39531</v>
      </c>
      <c r="G33935" s="60">
        <v>1027103471350</v>
      </c>
      <c r="H33935" s="59">
        <v>7125006716</v>
      </c>
    </row>
    <row r="33936" spans="6:8">
      <c r="F33936" t="s">
        <v>39532</v>
      </c>
      <c r="G33936" s="60">
        <v>1026901542711</v>
      </c>
      <c r="H33936" s="59">
        <v>6906005827</v>
      </c>
    </row>
    <row r="33937" spans="6:8">
      <c r="F33937" t="s">
        <v>14358</v>
      </c>
      <c r="G33937" s="60">
        <v>1021800839433</v>
      </c>
      <c r="H33937" s="59">
        <v>1817005537</v>
      </c>
    </row>
    <row r="33938" spans="6:8">
      <c r="F33938" t="s">
        <v>21919</v>
      </c>
      <c r="G33938" s="60">
        <v>1022601165179</v>
      </c>
      <c r="H33938" s="59">
        <v>2625023990</v>
      </c>
    </row>
    <row r="33939" spans="6:8">
      <c r="F33939" t="s">
        <v>19737</v>
      </c>
      <c r="G33939" s="60">
        <v>1022304749961</v>
      </c>
      <c r="H33939" s="59">
        <v>2352031452</v>
      </c>
    </row>
    <row r="33940" spans="6:8">
      <c r="F33940" t="s">
        <v>39533</v>
      </c>
      <c r="G33940" s="60">
        <v>1029900507560</v>
      </c>
      <c r="H33940" s="59">
        <v>9901001616</v>
      </c>
    </row>
    <row r="33941" spans="6:8">
      <c r="F33941" t="s">
        <v>13261</v>
      </c>
      <c r="G33941" s="60">
        <v>1021606764706</v>
      </c>
      <c r="H33941" s="59">
        <v>1615003713</v>
      </c>
    </row>
    <row r="33942" spans="6:8">
      <c r="F33942" t="s">
        <v>9475</v>
      </c>
      <c r="G33942" s="60">
        <v>1021300832300</v>
      </c>
      <c r="H33942" s="59">
        <v>1307076883</v>
      </c>
    </row>
    <row r="33943" spans="6:8">
      <c r="F33943" t="s">
        <v>31990</v>
      </c>
      <c r="G33943" s="60">
        <v>1024501455263</v>
      </c>
      <c r="H33943" s="59">
        <v>4506005498</v>
      </c>
    </row>
    <row r="33944" spans="6:8">
      <c r="F33944" t="s">
        <v>39535</v>
      </c>
      <c r="G33944" s="60">
        <v>1037704021574</v>
      </c>
      <c r="H33944" s="59">
        <v>7704206201</v>
      </c>
    </row>
    <row r="33945" spans="6:8">
      <c r="F33945" t="s">
        <v>32878</v>
      </c>
      <c r="G33945" s="60">
        <v>1034629000317</v>
      </c>
      <c r="H33945" s="59">
        <v>4625003676</v>
      </c>
    </row>
    <row r="33946" spans="6:8">
      <c r="F33946" t="s">
        <v>8954</v>
      </c>
      <c r="G33946" s="60">
        <v>1021201450434</v>
      </c>
      <c r="H33946" s="59">
        <v>1212002989</v>
      </c>
    </row>
    <row r="33947" spans="6:8">
      <c r="F33947" t="s">
        <v>12155</v>
      </c>
      <c r="G33947" s="60">
        <v>1061688044340</v>
      </c>
      <c r="H33947" s="59">
        <v>1611007749</v>
      </c>
    </row>
    <row r="33948" spans="6:8">
      <c r="F33948" t="s">
        <v>37685</v>
      </c>
      <c r="G33948" s="60">
        <v>1025800000000</v>
      </c>
      <c r="H33948" s="59">
        <v>5806003542</v>
      </c>
    </row>
    <row r="33949" spans="6:8">
      <c r="F33949" t="s">
        <v>237</v>
      </c>
      <c r="G33949" s="60">
        <v>1020100510352</v>
      </c>
      <c r="H33949" s="59">
        <v>103002786</v>
      </c>
    </row>
    <row r="33950" spans="6:8">
      <c r="F33950" t="s">
        <v>34366</v>
      </c>
      <c r="G33950" s="60">
        <v>1035004261600</v>
      </c>
      <c r="H33950" s="59">
        <v>5022028577</v>
      </c>
    </row>
    <row r="33951" spans="6:8">
      <c r="F33951" t="s">
        <v>33460</v>
      </c>
      <c r="G33951" s="60">
        <v>1035002351207</v>
      </c>
      <c r="H33951" s="59">
        <v>5011019250</v>
      </c>
    </row>
    <row r="33952" spans="6:8">
      <c r="F33952" t="s">
        <v>39536</v>
      </c>
      <c r="G33952" s="60">
        <v>1159102010121</v>
      </c>
      <c r="H33952" s="59">
        <v>9109008815</v>
      </c>
    </row>
    <row r="33953" spans="6:8">
      <c r="F33953" t="s">
        <v>13443</v>
      </c>
      <c r="G33953" s="60">
        <v>1021601975680</v>
      </c>
      <c r="H33953" s="59">
        <v>1649006889</v>
      </c>
    </row>
    <row r="33954" spans="6:8">
      <c r="F33954" t="s">
        <v>27198</v>
      </c>
      <c r="G33954" s="60">
        <v>1023405165410</v>
      </c>
      <c r="H33954" s="59">
        <v>3423017297</v>
      </c>
    </row>
    <row r="33955" spans="6:8">
      <c r="F33955" t="s">
        <v>34443</v>
      </c>
      <c r="G33955" s="60">
        <v>1025007770369</v>
      </c>
      <c r="H33955" s="59">
        <v>5077010770</v>
      </c>
    </row>
    <row r="33956" spans="6:8">
      <c r="F33956" t="s">
        <v>26703</v>
      </c>
      <c r="G33956" s="60">
        <v>1023405516215</v>
      </c>
      <c r="H33956" s="59">
        <v>3416090225</v>
      </c>
    </row>
    <row r="33957" spans="6:8">
      <c r="F33957" t="s">
        <v>39537</v>
      </c>
      <c r="G33957" s="60">
        <v>1149102178389</v>
      </c>
      <c r="H33957" s="59">
        <v>9111009118</v>
      </c>
    </row>
    <row r="33958" spans="6:8">
      <c r="F33958" t="s">
        <v>30155</v>
      </c>
      <c r="G33958" s="60">
        <v>1024000851082</v>
      </c>
      <c r="H33958" s="59">
        <v>4020003991</v>
      </c>
    </row>
    <row r="33959" spans="6:8">
      <c r="F33959" t="s">
        <v>12491</v>
      </c>
      <c r="G33959" s="60">
        <v>1021605955458</v>
      </c>
      <c r="H33959" s="59">
        <v>1622003030</v>
      </c>
    </row>
    <row r="33960" spans="6:8">
      <c r="F33960" t="s">
        <v>33286</v>
      </c>
      <c r="G33960" s="60">
        <v>1114807000043</v>
      </c>
      <c r="H33960" s="59">
        <v>4807014898</v>
      </c>
    </row>
    <row r="33961" spans="6:8">
      <c r="F33961" t="s">
        <v>14426</v>
      </c>
      <c r="G33961" s="60">
        <v>1021800914860</v>
      </c>
      <c r="H33961" s="59">
        <v>1821004399</v>
      </c>
    </row>
    <row r="33962" spans="6:8">
      <c r="F33962" t="s">
        <v>17623</v>
      </c>
      <c r="G33962" s="60">
        <v>1022202915140</v>
      </c>
      <c r="H33962" s="59">
        <v>2278001988</v>
      </c>
    </row>
    <row r="33963" spans="6:8">
      <c r="F33963" t="s">
        <v>37644</v>
      </c>
      <c r="G33963" s="60">
        <v>1025701656090</v>
      </c>
      <c r="H33963" s="59">
        <v>5709003120</v>
      </c>
    </row>
    <row r="33964" spans="6:8">
      <c r="F33964" t="s">
        <v>27340</v>
      </c>
      <c r="G33964" s="60">
        <v>1033500035898</v>
      </c>
      <c r="H33964" s="59">
        <v>3525082560</v>
      </c>
    </row>
    <row r="33965" spans="6:8">
      <c r="F33965" t="s">
        <v>12424</v>
      </c>
      <c r="G33965" s="60">
        <v>1021601898900</v>
      </c>
      <c r="H33965" s="59">
        <v>1647007380</v>
      </c>
    </row>
    <row r="33966" spans="6:8">
      <c r="F33966" t="s">
        <v>13878</v>
      </c>
      <c r="G33966" s="60">
        <v>1021801583517</v>
      </c>
      <c r="H33966" s="59">
        <v>1834300042</v>
      </c>
    </row>
    <row r="33967" spans="6:8">
      <c r="F33967" t="s">
        <v>30221</v>
      </c>
      <c r="G33967" s="60">
        <v>1024000763819</v>
      </c>
      <c r="H33967" s="59">
        <v>4014003859</v>
      </c>
    </row>
    <row r="33968" spans="6:8">
      <c r="F33968" t="s">
        <v>39540</v>
      </c>
      <c r="G33968" s="60">
        <v>1167700067336</v>
      </c>
      <c r="H33968" s="59">
        <v>7736278015</v>
      </c>
    </row>
    <row r="33969" spans="6:8">
      <c r="F33969" t="s">
        <v>29656</v>
      </c>
      <c r="G33969" s="60">
        <v>1023900593254</v>
      </c>
      <c r="H33969" s="59">
        <v>3904021779</v>
      </c>
    </row>
    <row r="33970" spans="6:8">
      <c r="F33970" t="s">
        <v>39541</v>
      </c>
      <c r="G33970" s="60">
        <v>1026901544229</v>
      </c>
      <c r="H33970" s="59">
        <v>6919004203</v>
      </c>
    </row>
    <row r="33971" spans="6:8">
      <c r="F33971" t="s">
        <v>25163</v>
      </c>
      <c r="G33971" s="60">
        <v>1023102370290</v>
      </c>
      <c r="H33971" s="59">
        <v>3128028245</v>
      </c>
    </row>
    <row r="33972" spans="6:8">
      <c r="F33972" t="s">
        <v>15351</v>
      </c>
      <c r="G33972" s="60">
        <v>1092031003173</v>
      </c>
      <c r="H33972" s="59">
        <v>2016082404</v>
      </c>
    </row>
    <row r="33973" spans="6:8">
      <c r="F33973" t="s">
        <v>39543</v>
      </c>
      <c r="G33973" s="60">
        <v>1149102182206</v>
      </c>
      <c r="H33973" s="59">
        <v>9110088413</v>
      </c>
    </row>
    <row r="33974" spans="6:8">
      <c r="F33974" t="s">
        <v>34207</v>
      </c>
      <c r="G33974" s="60">
        <v>1035009557252</v>
      </c>
      <c r="H33974" s="59">
        <v>5047051169</v>
      </c>
    </row>
    <row r="33975" spans="6:8">
      <c r="F33975" t="s">
        <v>37349</v>
      </c>
      <c r="G33975" s="60">
        <v>1025602443998</v>
      </c>
      <c r="H33975" s="59">
        <v>5644003747</v>
      </c>
    </row>
    <row r="33976" spans="6:8">
      <c r="F33976" t="s">
        <v>33172</v>
      </c>
      <c r="G33976" s="60">
        <v>1024800568330</v>
      </c>
      <c r="H33976" s="59">
        <v>4804004122</v>
      </c>
    </row>
    <row r="33977" spans="6:8">
      <c r="F33977" t="s">
        <v>18303</v>
      </c>
      <c r="G33977" s="60">
        <v>1022301120511</v>
      </c>
      <c r="H33977" s="59">
        <v>2306021072</v>
      </c>
    </row>
    <row r="33978" spans="6:8">
      <c r="F33978" t="s">
        <v>8640</v>
      </c>
      <c r="G33978" s="60">
        <v>1021100737162</v>
      </c>
      <c r="H33978" s="59">
        <v>1102025655</v>
      </c>
    </row>
    <row r="33979" spans="6:8">
      <c r="F33979" t="s">
        <v>37737</v>
      </c>
      <c r="G33979" s="60">
        <v>1025801070470</v>
      </c>
      <c r="H33979" s="59">
        <v>5810004860</v>
      </c>
    </row>
    <row r="33980" spans="6:8">
      <c r="F33980" t="s">
        <v>36737</v>
      </c>
      <c r="G33980" s="60">
        <v>1025501830408</v>
      </c>
      <c r="H33980" s="59">
        <v>5526004102</v>
      </c>
    </row>
    <row r="33981" spans="6:8">
      <c r="F33981" t="s">
        <v>39545</v>
      </c>
      <c r="G33981" s="60">
        <v>1027807586586</v>
      </c>
      <c r="H33981" s="59">
        <v>7814101882</v>
      </c>
    </row>
    <row r="33982" spans="6:8">
      <c r="F33982" t="s">
        <v>19378</v>
      </c>
      <c r="G33982" s="60">
        <v>1022304970313</v>
      </c>
      <c r="H33982" s="59">
        <v>2356037399</v>
      </c>
    </row>
    <row r="33983" spans="6:8">
      <c r="F33983" t="s">
        <v>9490</v>
      </c>
      <c r="G33983" s="60">
        <v>1021300657971</v>
      </c>
      <c r="H33983" s="59">
        <v>1308080762</v>
      </c>
    </row>
    <row r="33984" spans="6:8">
      <c r="F33984" t="s">
        <v>37581</v>
      </c>
      <c r="G33984" s="60">
        <v>1025700676704</v>
      </c>
      <c r="H33984" s="59">
        <v>5718002229</v>
      </c>
    </row>
    <row r="33985" spans="6:8">
      <c r="F33985" t="s">
        <v>35316</v>
      </c>
      <c r="G33985" s="60">
        <v>1025203024043</v>
      </c>
      <c r="H33985" s="59">
        <v>5260062375</v>
      </c>
    </row>
    <row r="33986" spans="6:8">
      <c r="F33986" t="s">
        <v>39546</v>
      </c>
      <c r="G33986" s="60">
        <v>1026601506689</v>
      </c>
      <c r="H33986" s="59">
        <v>6657003295</v>
      </c>
    </row>
    <row r="33987" spans="6:8">
      <c r="F33987" t="s">
        <v>13082</v>
      </c>
      <c r="G33987" s="60">
        <v>1021603063338</v>
      </c>
      <c r="H33987" s="59">
        <v>1656001401</v>
      </c>
    </row>
    <row r="33988" spans="6:8">
      <c r="F33988" t="s">
        <v>39548</v>
      </c>
      <c r="G33988" s="60">
        <v>1149102181469</v>
      </c>
      <c r="H33988" s="59">
        <v>9107004893</v>
      </c>
    </row>
    <row r="33989" spans="6:8">
      <c r="F33989" t="s">
        <v>15510</v>
      </c>
      <c r="G33989" s="60">
        <v>1092035000430</v>
      </c>
      <c r="H33989" s="59">
        <v>2007004368</v>
      </c>
    </row>
    <row r="33990" spans="6:8">
      <c r="F33990" t="s">
        <v>33636</v>
      </c>
      <c r="G33990" s="60">
        <v>1025002036234</v>
      </c>
      <c r="H33990" s="59">
        <v>5018048370</v>
      </c>
    </row>
    <row r="33991" spans="6:8">
      <c r="F33991" t="s">
        <v>33031</v>
      </c>
      <c r="G33991" s="60">
        <v>1024701246602</v>
      </c>
      <c r="H33991" s="59">
        <v>4705016141</v>
      </c>
    </row>
    <row r="33992" spans="6:8">
      <c r="F33992" t="s">
        <v>38185</v>
      </c>
      <c r="G33992" s="60">
        <v>1025902376862</v>
      </c>
      <c r="H33992" s="59">
        <v>5932005099</v>
      </c>
    </row>
    <row r="33993" spans="6:8">
      <c r="F33993" t="s">
        <v>35356</v>
      </c>
      <c r="G33993" s="60">
        <v>1025204415411</v>
      </c>
      <c r="H33993" s="59">
        <v>5263033855</v>
      </c>
    </row>
    <row r="33994" spans="6:8">
      <c r="F33994" t="s">
        <v>37883</v>
      </c>
      <c r="G33994" s="60">
        <v>1025800743671</v>
      </c>
      <c r="H33994" s="59">
        <v>5812004086</v>
      </c>
    </row>
    <row r="33995" spans="6:8">
      <c r="F33995" t="s">
        <v>15165</v>
      </c>
      <c r="G33995" s="60">
        <v>1092033001015</v>
      </c>
      <c r="H33995" s="59">
        <v>2002003177</v>
      </c>
    </row>
    <row r="33996" spans="6:8">
      <c r="F33996" t="s">
        <v>37465</v>
      </c>
      <c r="G33996" s="60">
        <v>1025603182560</v>
      </c>
      <c r="H33996" s="59">
        <v>5648006932</v>
      </c>
    </row>
    <row r="33997" spans="6:8">
      <c r="F33997" t="s">
        <v>29675</v>
      </c>
      <c r="G33997" s="60">
        <v>1073917005029</v>
      </c>
      <c r="H33997" s="59">
        <v>3910000015</v>
      </c>
    </row>
    <row r="33998" spans="6:8">
      <c r="F33998" t="s">
        <v>39549</v>
      </c>
      <c r="G33998" s="60">
        <v>1027809003496</v>
      </c>
      <c r="H33998" s="59">
        <v>7820020649</v>
      </c>
    </row>
    <row r="33999" spans="6:8">
      <c r="F33999" t="s">
        <v>38847</v>
      </c>
      <c r="G33999" s="60">
        <v>1026200597356</v>
      </c>
      <c r="H33999" s="59">
        <v>6208007045</v>
      </c>
    </row>
    <row r="34000" spans="6:8">
      <c r="F34000" t="s">
        <v>36558</v>
      </c>
      <c r="G34000" s="60">
        <v>1025500985069</v>
      </c>
      <c r="H34000" s="59">
        <v>5504035900</v>
      </c>
    </row>
    <row r="34001" spans="6:8">
      <c r="F34001" t="s">
        <v>39551</v>
      </c>
      <c r="G34001" s="60">
        <v>1157154027348</v>
      </c>
      <c r="H34001" s="59">
        <v>7103045567</v>
      </c>
    </row>
    <row r="34002" spans="6:8">
      <c r="F34002" t="s">
        <v>20823</v>
      </c>
      <c r="G34002" s="60">
        <v>1022400649193</v>
      </c>
      <c r="H34002" s="59">
        <v>2436003162</v>
      </c>
    </row>
    <row r="34003" spans="6:8">
      <c r="F34003" t="s">
        <v>38868</v>
      </c>
      <c r="G34003" s="60">
        <v>1026200000000</v>
      </c>
      <c r="H34003" s="59">
        <v>6219004470</v>
      </c>
    </row>
    <row r="34004" spans="6:8">
      <c r="F34004" t="s">
        <v>29723</v>
      </c>
      <c r="G34004" s="60">
        <v>1023902149435</v>
      </c>
      <c r="H34004" s="59">
        <v>3914011466</v>
      </c>
    </row>
    <row r="34005" spans="6:8">
      <c r="F34005" t="s">
        <v>33381</v>
      </c>
      <c r="G34005" s="60">
        <v>1055013011690</v>
      </c>
      <c r="H34005" s="59">
        <v>5027108258</v>
      </c>
    </row>
    <row r="34006" spans="6:8">
      <c r="F34006" t="s">
        <v>15296</v>
      </c>
      <c r="G34006" s="60">
        <v>1092031003415</v>
      </c>
      <c r="H34006" s="59">
        <v>2015044460</v>
      </c>
    </row>
    <row r="34007" spans="6:8">
      <c r="F34007" t="s">
        <v>30192</v>
      </c>
      <c r="G34007" s="60">
        <v>1024000630169</v>
      </c>
      <c r="H34007" s="59">
        <v>4007011785</v>
      </c>
    </row>
    <row r="34008" spans="6:8">
      <c r="F34008" t="s">
        <v>15509</v>
      </c>
      <c r="G34008" s="60">
        <v>1082035000849</v>
      </c>
      <c r="H34008" s="59">
        <v>2007003879</v>
      </c>
    </row>
    <row r="34009" spans="6:8">
      <c r="F34009" t="s">
        <v>7637</v>
      </c>
      <c r="G34009" s="60">
        <v>1020900975370</v>
      </c>
      <c r="H34009" s="59">
        <v>904006292</v>
      </c>
    </row>
    <row r="34010" spans="6:8">
      <c r="F34010" t="s">
        <v>1365</v>
      </c>
      <c r="G34010" s="60">
        <v>1020201256063</v>
      </c>
      <c r="H34010" s="59">
        <v>205003281</v>
      </c>
    </row>
    <row r="34011" spans="6:8">
      <c r="F34011" t="s">
        <v>34187</v>
      </c>
      <c r="G34011" s="60">
        <v>1025007067986</v>
      </c>
      <c r="H34011" s="59">
        <v>5052008391</v>
      </c>
    </row>
    <row r="34012" spans="6:8">
      <c r="F34012" t="s">
        <v>437</v>
      </c>
      <c r="G34012" s="60">
        <v>1020100706911</v>
      </c>
      <c r="H34012" s="59">
        <v>105031863</v>
      </c>
    </row>
    <row r="34013" spans="6:8">
      <c r="F34013" t="s">
        <v>39554</v>
      </c>
      <c r="G34013" s="60">
        <v>1026901538575</v>
      </c>
      <c r="H34013" s="59">
        <v>6933001740</v>
      </c>
    </row>
    <row r="34014" spans="6:8">
      <c r="F34014" t="s">
        <v>39204</v>
      </c>
      <c r="G34014" s="60">
        <v>1116325002639</v>
      </c>
      <c r="H34014" s="61">
        <v>6325005620</v>
      </c>
    </row>
    <row r="34015" spans="6:8">
      <c r="F34015" t="s">
        <v>9702</v>
      </c>
      <c r="G34015" s="60">
        <v>1021300883000</v>
      </c>
      <c r="H34015">
        <v>1323121406</v>
      </c>
    </row>
    <row r="34016" spans="6:8">
      <c r="F34016" t="s">
        <v>36386</v>
      </c>
      <c r="G34016" s="60">
        <v>1025501534607</v>
      </c>
      <c r="H34016" s="59">
        <v>5510004690</v>
      </c>
    </row>
    <row r="34017" spans="6:8">
      <c r="F34017" t="s">
        <v>37590</v>
      </c>
      <c r="G34017" s="60">
        <v>1025701656155</v>
      </c>
      <c r="H34017" s="59">
        <v>5709003307</v>
      </c>
    </row>
    <row r="34018" spans="6:8">
      <c r="F34018" t="s">
        <v>38805</v>
      </c>
      <c r="G34018" s="60">
        <v>1026200799910</v>
      </c>
      <c r="H34018" s="59">
        <v>6220005037</v>
      </c>
    </row>
    <row r="34019" spans="6:8">
      <c r="F34019" t="s">
        <v>39556</v>
      </c>
      <c r="G34019" s="60">
        <v>1026401375208</v>
      </c>
      <c r="H34019" s="59">
        <v>6438006092</v>
      </c>
    </row>
    <row r="34020" spans="6:8">
      <c r="F34020" t="s">
        <v>33339</v>
      </c>
      <c r="G34020" s="60">
        <v>1035000709490</v>
      </c>
      <c r="H34020" s="59">
        <v>5001022630</v>
      </c>
    </row>
    <row r="34021" spans="6:8">
      <c r="F34021" t="s">
        <v>26711</v>
      </c>
      <c r="G34021" s="60">
        <v>1023405767880</v>
      </c>
      <c r="H34021" s="59">
        <v>3417003850</v>
      </c>
    </row>
    <row r="34022" spans="6:8">
      <c r="F34022" t="s">
        <v>15525</v>
      </c>
      <c r="G34022" s="60">
        <v>1082035000816</v>
      </c>
      <c r="H34022" s="59">
        <v>2007003903</v>
      </c>
    </row>
    <row r="34023" spans="6:8">
      <c r="F34023" t="s">
        <v>7755</v>
      </c>
      <c r="G34023" s="60">
        <v>1020900752674</v>
      </c>
      <c r="H34023" s="59">
        <v>910003973</v>
      </c>
    </row>
    <row r="34024" spans="6:8">
      <c r="F34024" t="s">
        <v>15160</v>
      </c>
      <c r="G34024" s="60">
        <v>1092033001004</v>
      </c>
      <c r="H34024" s="59">
        <v>2002003184</v>
      </c>
    </row>
    <row r="34025" spans="6:8">
      <c r="F34025" t="s">
        <v>17504</v>
      </c>
      <c r="G34025" s="60">
        <v>1022202670181</v>
      </c>
      <c r="H34025" s="59">
        <v>2271002936</v>
      </c>
    </row>
    <row r="34026" spans="6:8">
      <c r="F34026" t="s">
        <v>39558</v>
      </c>
      <c r="G34026" s="60">
        <v>1027808914121</v>
      </c>
      <c r="H34026" s="59">
        <v>7819022070</v>
      </c>
    </row>
    <row r="34027" spans="6:8">
      <c r="F34027" t="s">
        <v>6752</v>
      </c>
      <c r="G34027" s="60">
        <v>1030600380392</v>
      </c>
      <c r="H34027" s="59">
        <v>602079833</v>
      </c>
    </row>
    <row r="34028" spans="6:8">
      <c r="F34028" t="s">
        <v>26538</v>
      </c>
      <c r="G34028" s="60">
        <v>1023405363519</v>
      </c>
      <c r="H34028" s="59">
        <v>3408007921</v>
      </c>
    </row>
    <row r="34029" spans="6:8">
      <c r="F34029" t="s">
        <v>34549</v>
      </c>
      <c r="G34029" s="60">
        <v>1055005167106</v>
      </c>
      <c r="H34029" s="59">
        <v>5029086190</v>
      </c>
    </row>
    <row r="34030" spans="6:8">
      <c r="F34030" t="s">
        <v>21865</v>
      </c>
      <c r="G34030" s="60">
        <v>1022603627430</v>
      </c>
      <c r="H34030" s="59">
        <v>2603008645</v>
      </c>
    </row>
    <row r="34031" spans="6:8">
      <c r="F34031" t="s">
        <v>19420</v>
      </c>
      <c r="G34031" s="60">
        <v>1022305003841</v>
      </c>
      <c r="H34031" s="59">
        <v>2357004220</v>
      </c>
    </row>
    <row r="34032" spans="6:8">
      <c r="F34032" t="s">
        <v>30034</v>
      </c>
      <c r="G34032" s="60">
        <v>1024000537164</v>
      </c>
      <c r="H34032" s="59">
        <v>4003001200</v>
      </c>
    </row>
    <row r="34033" spans="6:8">
      <c r="F34033" t="s">
        <v>38989</v>
      </c>
      <c r="G34033" s="60">
        <v>1036300224179</v>
      </c>
      <c r="H34033" s="59">
        <v>6313012252</v>
      </c>
    </row>
    <row r="34034" spans="6:8">
      <c r="F34034" t="s">
        <v>26633</v>
      </c>
      <c r="G34034" s="60">
        <v>1033401120840</v>
      </c>
      <c r="H34034" s="59">
        <v>3413503442</v>
      </c>
    </row>
    <row r="34035" spans="6:8">
      <c r="F34035" t="s">
        <v>39559</v>
      </c>
      <c r="G34035" s="60">
        <v>1159102004940</v>
      </c>
      <c r="H34035" s="59">
        <v>9111010480</v>
      </c>
    </row>
    <row r="34036" spans="6:8">
      <c r="F34036" t="s">
        <v>11179</v>
      </c>
      <c r="G34036" s="60">
        <v>1021605355859</v>
      </c>
      <c r="H34036" s="59">
        <v>1603002994</v>
      </c>
    </row>
    <row r="34037" spans="6:8">
      <c r="F34037" t="s">
        <v>15393</v>
      </c>
      <c r="G34037" s="60">
        <v>1092032000994</v>
      </c>
      <c r="H34037" s="59">
        <v>2005006923</v>
      </c>
    </row>
    <row r="34038" spans="6:8">
      <c r="F34038" t="s">
        <v>34438</v>
      </c>
      <c r="G34038" s="60">
        <v>1035008358670</v>
      </c>
      <c r="H34038" s="59">
        <v>5042068641</v>
      </c>
    </row>
    <row r="34039" spans="6:8">
      <c r="F34039" t="s">
        <v>7703</v>
      </c>
      <c r="G34039" s="60">
        <v>1060917031977</v>
      </c>
      <c r="H34039" s="59">
        <v>917005137</v>
      </c>
    </row>
    <row r="34040" spans="6:8">
      <c r="F34040" t="s">
        <v>26470</v>
      </c>
      <c r="G34040" s="60">
        <v>1023405374080</v>
      </c>
      <c r="H34040" s="59">
        <v>3405008934</v>
      </c>
    </row>
    <row r="34041" spans="6:8">
      <c r="F34041" t="s">
        <v>37704</v>
      </c>
      <c r="G34041" s="60">
        <v>1025801361519</v>
      </c>
      <c r="H34041" s="59">
        <v>5836011942</v>
      </c>
    </row>
    <row r="34042" spans="6:8">
      <c r="F34042" t="s">
        <v>31736</v>
      </c>
      <c r="G34042" s="60">
        <v>1024400521991</v>
      </c>
      <c r="H34042" s="59">
        <v>4443009659</v>
      </c>
    </row>
    <row r="34043" spans="6:8">
      <c r="F34043" t="s">
        <v>15236</v>
      </c>
      <c r="G34043" s="60">
        <v>1092034000277</v>
      </c>
      <c r="H34043" s="59">
        <v>2004005733</v>
      </c>
    </row>
    <row r="34044" spans="6:8">
      <c r="F34044" t="s">
        <v>35542</v>
      </c>
      <c r="G34044" s="60">
        <v>1025203029202</v>
      </c>
      <c r="H34044" s="59">
        <v>5260062495</v>
      </c>
    </row>
    <row r="34045" spans="6:8">
      <c r="F34045" t="s">
        <v>29446</v>
      </c>
      <c r="G34045" s="60">
        <v>1023801971522</v>
      </c>
      <c r="H34045" s="59">
        <v>3816003971</v>
      </c>
    </row>
    <row r="34046" spans="6:8">
      <c r="F34046" t="s">
        <v>39411</v>
      </c>
      <c r="G34046" s="60">
        <v>1026401733302</v>
      </c>
      <c r="H34046" s="59">
        <v>6442008832</v>
      </c>
    </row>
    <row r="34047" spans="6:8">
      <c r="F34047" t="s">
        <v>8546</v>
      </c>
      <c r="G34047" s="60">
        <v>1021101086610</v>
      </c>
      <c r="H34047" s="59">
        <v>1118002734</v>
      </c>
    </row>
    <row r="34048" spans="6:8">
      <c r="F34048" t="s">
        <v>18489</v>
      </c>
      <c r="G34048" s="60">
        <v>1022302724652</v>
      </c>
      <c r="H34048" s="59">
        <v>2317034034</v>
      </c>
    </row>
    <row r="34049" spans="6:8">
      <c r="F34049" t="s">
        <v>34051</v>
      </c>
      <c r="G34049" s="60">
        <v>1025007586075</v>
      </c>
      <c r="H34049" s="59">
        <v>5075009680</v>
      </c>
    </row>
    <row r="34050" spans="6:8">
      <c r="F34050" t="s">
        <v>11175</v>
      </c>
      <c r="G34050" s="60">
        <v>1021605355860</v>
      </c>
      <c r="H34050" s="59">
        <v>1603003109</v>
      </c>
    </row>
    <row r="34051" spans="6:8">
      <c r="F34051" t="s">
        <v>39563</v>
      </c>
      <c r="G34051" s="60">
        <v>1026901544042</v>
      </c>
      <c r="H34051" s="59">
        <v>6906005930</v>
      </c>
    </row>
    <row r="34052" spans="6:8">
      <c r="F34052" t="s">
        <v>25887</v>
      </c>
      <c r="G34052" s="60">
        <v>1023200915968</v>
      </c>
      <c r="H34052" s="59">
        <v>3223004290</v>
      </c>
    </row>
    <row r="34053" spans="6:8">
      <c r="F34053" t="s">
        <v>9110</v>
      </c>
      <c r="G34053" s="60">
        <v>1021200647808</v>
      </c>
      <c r="H34053" s="59">
        <v>1208003700</v>
      </c>
    </row>
    <row r="34054" spans="6:8">
      <c r="F34054" t="s">
        <v>15551</v>
      </c>
      <c r="G34054" s="60">
        <v>1092035000551</v>
      </c>
      <c r="H34054" s="59">
        <v>2008002437</v>
      </c>
    </row>
    <row r="34055" spans="6:8">
      <c r="F34055" t="s">
        <v>26933</v>
      </c>
      <c r="G34055" s="60">
        <v>1023405161405</v>
      </c>
      <c r="H34055" s="59">
        <v>3429011573</v>
      </c>
    </row>
    <row r="34056" spans="6:8">
      <c r="F34056" t="s">
        <v>21940</v>
      </c>
      <c r="G34056" s="60">
        <v>1022601171185</v>
      </c>
      <c r="H34056" s="59">
        <v>2625023774</v>
      </c>
    </row>
    <row r="34057" spans="6:8">
      <c r="F34057" t="s">
        <v>34015</v>
      </c>
      <c r="G34057" s="60">
        <v>1025005123032</v>
      </c>
      <c r="H34057" s="59">
        <v>5040040827</v>
      </c>
    </row>
    <row r="34058" spans="6:8">
      <c r="F34058" t="s">
        <v>511</v>
      </c>
      <c r="G34058" s="60">
        <v>1020100508779</v>
      </c>
      <c r="H34058" s="59">
        <v>101001963</v>
      </c>
    </row>
    <row r="34059" spans="6:8">
      <c r="F34059" t="s">
        <v>29651</v>
      </c>
      <c r="G34059" s="60">
        <v>1023901645382</v>
      </c>
      <c r="H34059" s="59">
        <v>3907013222</v>
      </c>
    </row>
    <row r="34060" spans="6:8">
      <c r="F34060" t="s">
        <v>15137</v>
      </c>
      <c r="G34060" s="60">
        <v>1092030000000</v>
      </c>
      <c r="H34060" s="59">
        <v>2002003138</v>
      </c>
    </row>
    <row r="34061" spans="6:8">
      <c r="F34061" t="s">
        <v>21935</v>
      </c>
      <c r="G34061" s="60">
        <v>1022601165201</v>
      </c>
      <c r="H34061" s="59">
        <v>2625023830</v>
      </c>
    </row>
    <row r="34062" spans="6:8">
      <c r="F34062" t="s">
        <v>21869</v>
      </c>
      <c r="G34062" s="60">
        <v>1022600000000</v>
      </c>
      <c r="H34062" s="59">
        <v>2603008620</v>
      </c>
    </row>
    <row r="34063" spans="6:8">
      <c r="F34063" t="s">
        <v>35358</v>
      </c>
      <c r="G34063" s="60">
        <v>1025204414476</v>
      </c>
      <c r="H34063" s="59">
        <v>5263033816</v>
      </c>
    </row>
    <row r="34064" spans="6:8">
      <c r="F34064" t="s">
        <v>15919</v>
      </c>
      <c r="G34064" s="60">
        <v>1092000001170</v>
      </c>
      <c r="H34064" s="59">
        <v>2010005072</v>
      </c>
    </row>
    <row r="34065" spans="6:8">
      <c r="F34065" t="s">
        <v>39567</v>
      </c>
      <c r="G34065" s="60">
        <v>5137746118131</v>
      </c>
      <c r="H34065" s="59">
        <v>7713780268</v>
      </c>
    </row>
    <row r="34066" spans="6:8">
      <c r="F34066" t="s">
        <v>39568</v>
      </c>
      <c r="G34066" s="60">
        <v>1026901539830</v>
      </c>
      <c r="H34066" s="59">
        <v>6906005834</v>
      </c>
    </row>
    <row r="34067" spans="6:8">
      <c r="F34067" t="s">
        <v>22686</v>
      </c>
      <c r="G34067" s="60">
        <v>1022600508226</v>
      </c>
      <c r="H34067" s="59">
        <v>2601008304</v>
      </c>
    </row>
    <row r="34068" spans="6:8">
      <c r="F34068" t="s">
        <v>15555</v>
      </c>
      <c r="G34068" s="60">
        <v>1082035000992</v>
      </c>
      <c r="H34068" s="59">
        <v>2008002236</v>
      </c>
    </row>
    <row r="34069" spans="6:8">
      <c r="F34069" t="s">
        <v>3114</v>
      </c>
      <c r="G34069" s="60">
        <v>1020300874065</v>
      </c>
      <c r="H34069" s="59">
        <v>321003123</v>
      </c>
    </row>
    <row r="34070" spans="6:8">
      <c r="F34070" t="s">
        <v>19186</v>
      </c>
      <c r="G34070" s="60">
        <v>1022304649674</v>
      </c>
      <c r="H34070" s="59">
        <v>2349010572</v>
      </c>
    </row>
    <row r="34071" spans="6:8">
      <c r="F34071" t="s">
        <v>19735</v>
      </c>
      <c r="G34071" s="60">
        <v>1022304744285</v>
      </c>
      <c r="H34071" s="59">
        <v>2352030836</v>
      </c>
    </row>
    <row r="34072" spans="6:8">
      <c r="F34072" t="s">
        <v>15689</v>
      </c>
      <c r="G34072" s="60">
        <v>1092033000510</v>
      </c>
      <c r="H34072" s="59">
        <v>2010004840</v>
      </c>
    </row>
    <row r="34073" spans="6:8">
      <c r="F34073" t="s">
        <v>31322</v>
      </c>
      <c r="G34073" s="60">
        <v>1034306500480</v>
      </c>
      <c r="H34073" s="59">
        <v>4335002367</v>
      </c>
    </row>
    <row r="34074" spans="6:8">
      <c r="F34074" t="s">
        <v>19422</v>
      </c>
      <c r="G34074" s="60">
        <v>1022305003599</v>
      </c>
      <c r="H34074" s="59">
        <v>2357004237</v>
      </c>
    </row>
    <row r="34075" spans="6:8">
      <c r="F34075" t="s">
        <v>15377</v>
      </c>
      <c r="G34075" s="60">
        <v>1082032001094</v>
      </c>
      <c r="H34075" s="59">
        <v>2005005895</v>
      </c>
    </row>
    <row r="34076" spans="6:8">
      <c r="F34076" t="s">
        <v>29793</v>
      </c>
      <c r="G34076" s="60">
        <v>1023900599788</v>
      </c>
      <c r="H34076" s="59">
        <v>3904045272</v>
      </c>
    </row>
    <row r="34077" spans="6:8">
      <c r="F34077" t="s">
        <v>22049</v>
      </c>
      <c r="G34077" s="60">
        <v>1022602822769</v>
      </c>
      <c r="H34077" s="59">
        <v>2611006095</v>
      </c>
    </row>
    <row r="34078" spans="6:8">
      <c r="F34078" t="s">
        <v>22149</v>
      </c>
      <c r="G34078" s="60">
        <v>1022600872678</v>
      </c>
      <c r="H34078" s="59">
        <v>2614015620</v>
      </c>
    </row>
    <row r="34079" spans="6:8">
      <c r="F34079" t="s">
        <v>15179</v>
      </c>
      <c r="G34079" s="60">
        <v>1082034001169</v>
      </c>
      <c r="H34079" s="59">
        <v>2001001138</v>
      </c>
    </row>
    <row r="34080" spans="6:8">
      <c r="F34080" t="s">
        <v>7538</v>
      </c>
      <c r="G34080" s="60">
        <v>1020900774322</v>
      </c>
      <c r="H34080" s="59">
        <v>902030483</v>
      </c>
    </row>
    <row r="34081" spans="6:8">
      <c r="F34081" t="s">
        <v>9057</v>
      </c>
      <c r="G34081" s="60">
        <v>1021200764034</v>
      </c>
      <c r="H34081" s="59">
        <v>1215071532</v>
      </c>
    </row>
    <row r="34082" spans="6:8">
      <c r="F34082" t="s">
        <v>15837</v>
      </c>
      <c r="G34082" s="60">
        <v>1092034001311</v>
      </c>
      <c r="H34082" s="59">
        <v>2003001140</v>
      </c>
    </row>
    <row r="34083" spans="6:8">
      <c r="F34083" t="s">
        <v>38042</v>
      </c>
      <c r="G34083" s="60">
        <v>1025901844650</v>
      </c>
      <c r="H34083" s="59">
        <v>5916006835</v>
      </c>
    </row>
    <row r="34084" spans="6:8">
      <c r="F34084" t="s">
        <v>37102</v>
      </c>
      <c r="G34084" s="60">
        <v>1025602732430</v>
      </c>
      <c r="H34084" s="59">
        <v>5638011771</v>
      </c>
    </row>
    <row r="34085" spans="6:8">
      <c r="F34085" t="s">
        <v>13546</v>
      </c>
      <c r="G34085" s="60">
        <v>1171690073720</v>
      </c>
      <c r="H34085" s="59">
        <v>1660297455</v>
      </c>
    </row>
    <row r="34086" spans="6:8">
      <c r="F34086" t="s">
        <v>31735</v>
      </c>
      <c r="G34086" s="60">
        <v>1034408610752</v>
      </c>
      <c r="H34086" s="59">
        <v>4401016862</v>
      </c>
    </row>
    <row r="34087" spans="6:8">
      <c r="F34087" t="s">
        <v>33128</v>
      </c>
      <c r="G34087" s="60">
        <v>1024700508690</v>
      </c>
      <c r="H34087" s="59">
        <v>4701003977</v>
      </c>
    </row>
    <row r="34088" spans="6:8">
      <c r="F34088" t="s">
        <v>36833</v>
      </c>
      <c r="G34088" s="60">
        <v>1025501757368</v>
      </c>
      <c r="H34088" s="59">
        <v>5521005166</v>
      </c>
    </row>
    <row r="34089" spans="6:8">
      <c r="F34089" t="s">
        <v>39572</v>
      </c>
      <c r="G34089" s="60">
        <v>1026901606137</v>
      </c>
      <c r="H34089" s="59">
        <v>6907007672</v>
      </c>
    </row>
    <row r="34090" spans="6:8">
      <c r="F34090" t="s">
        <v>34210</v>
      </c>
      <c r="G34090" s="60">
        <v>1035009553809</v>
      </c>
      <c r="H34090" s="59">
        <v>5047050969</v>
      </c>
    </row>
    <row r="34091" spans="6:8">
      <c r="F34091" t="s">
        <v>39084</v>
      </c>
      <c r="G34091" s="60">
        <v>1116376002211</v>
      </c>
      <c r="H34091" s="59">
        <v>6376021958</v>
      </c>
    </row>
    <row r="34092" spans="6:8">
      <c r="F34092" t="s">
        <v>22418</v>
      </c>
      <c r="G34092" s="60">
        <v>1022601165388</v>
      </c>
      <c r="H34092" s="59">
        <v>2625018661</v>
      </c>
    </row>
    <row r="34093" spans="6:8">
      <c r="F34093" t="s">
        <v>22193</v>
      </c>
      <c r="G34093" s="60">
        <v>1022602823693</v>
      </c>
      <c r="H34093" s="59">
        <v>2615011071</v>
      </c>
    </row>
    <row r="34094" spans="6:8">
      <c r="F34094" t="s">
        <v>15280</v>
      </c>
      <c r="G34094" s="60">
        <v>1092034000717</v>
      </c>
      <c r="H34094" s="59">
        <v>2004006046</v>
      </c>
    </row>
    <row r="34095" spans="6:8">
      <c r="F34095" t="s">
        <v>7761</v>
      </c>
      <c r="G34095" s="60">
        <v>1020900753532</v>
      </c>
      <c r="H34095" s="59">
        <v>910003941</v>
      </c>
    </row>
    <row r="34096" spans="6:8">
      <c r="F34096" t="s">
        <v>15084</v>
      </c>
      <c r="G34096" s="60">
        <v>1031900882023</v>
      </c>
      <c r="H34096" s="59">
        <v>1911004890</v>
      </c>
    </row>
    <row r="34097" spans="6:8">
      <c r="F34097" t="s">
        <v>15473</v>
      </c>
      <c r="G34097" s="60">
        <v>1092032001324</v>
      </c>
      <c r="H34097" s="59">
        <v>2006002382</v>
      </c>
    </row>
    <row r="34098" spans="6:8">
      <c r="F34098" t="s">
        <v>8836</v>
      </c>
      <c r="G34098" s="60">
        <v>1021201650777</v>
      </c>
      <c r="H34098" s="59">
        <v>1206003832</v>
      </c>
    </row>
    <row r="34099" spans="6:8">
      <c r="F34099" t="s">
        <v>39574</v>
      </c>
      <c r="G34099" s="60">
        <v>1159102031329</v>
      </c>
      <c r="H34099" s="59">
        <v>9109010395</v>
      </c>
    </row>
    <row r="34100" spans="6:8">
      <c r="F34100" t="s">
        <v>7689</v>
      </c>
      <c r="G34100" s="60">
        <v>1020900691844</v>
      </c>
      <c r="H34100" s="59">
        <v>907006928</v>
      </c>
    </row>
    <row r="34101" spans="6:8">
      <c r="F34101" t="s">
        <v>33680</v>
      </c>
      <c r="G34101" s="60">
        <v>1025003082147</v>
      </c>
      <c r="H34101" s="59">
        <v>5025014050</v>
      </c>
    </row>
    <row r="34102" spans="6:8">
      <c r="F34102" t="s">
        <v>29802</v>
      </c>
      <c r="G34102" s="60">
        <v>1023901650310</v>
      </c>
      <c r="H34102" s="59">
        <v>3907011497</v>
      </c>
    </row>
    <row r="34103" spans="6:8">
      <c r="F34103" t="s">
        <v>11826</v>
      </c>
      <c r="G34103" s="60">
        <v>1021603642554</v>
      </c>
      <c r="H34103" s="59">
        <v>1660033340</v>
      </c>
    </row>
    <row r="34104" spans="6:8">
      <c r="F34104" t="s">
        <v>22181</v>
      </c>
      <c r="G34104" s="60">
        <v>1022602820426</v>
      </c>
      <c r="H34104" s="59">
        <v>2615011177</v>
      </c>
    </row>
    <row r="34105" spans="6:8">
      <c r="F34105" t="s">
        <v>33701</v>
      </c>
      <c r="G34105" s="60">
        <v>1025007390430</v>
      </c>
      <c r="H34105" s="59">
        <v>5072713200</v>
      </c>
    </row>
    <row r="34106" spans="6:8">
      <c r="F34106" t="s">
        <v>21841</v>
      </c>
      <c r="G34106" s="60">
        <v>1022600508765</v>
      </c>
      <c r="H34106" s="59">
        <v>2601008262</v>
      </c>
    </row>
    <row r="34107" spans="6:8">
      <c r="F34107" t="s">
        <v>9526</v>
      </c>
      <c r="G34107" s="60">
        <v>1021300887288</v>
      </c>
      <c r="H34107" s="59">
        <v>1312091157</v>
      </c>
    </row>
    <row r="34108" spans="6:8">
      <c r="F34108" t="s">
        <v>8481</v>
      </c>
      <c r="G34108" s="60">
        <v>1021101067250</v>
      </c>
      <c r="H34108" s="59">
        <v>1117003485</v>
      </c>
    </row>
    <row r="34109" spans="6:8">
      <c r="F34109" t="s">
        <v>29148</v>
      </c>
      <c r="G34109" s="60">
        <v>1023801944550</v>
      </c>
      <c r="H34109" s="59">
        <v>3838004048</v>
      </c>
    </row>
    <row r="34110" spans="6:8">
      <c r="F34110" t="s">
        <v>33542</v>
      </c>
      <c r="G34110" s="60">
        <v>1025002510598</v>
      </c>
      <c r="H34110" s="59">
        <v>5019010890</v>
      </c>
    </row>
    <row r="34111" spans="6:8">
      <c r="F34111" t="s">
        <v>32818</v>
      </c>
      <c r="G34111" s="60">
        <v>1024600746906</v>
      </c>
      <c r="H34111" s="59">
        <v>4620005172</v>
      </c>
    </row>
    <row r="34112" spans="6:8">
      <c r="F34112" t="s">
        <v>37910</v>
      </c>
      <c r="G34112" s="60">
        <v>1025800857345</v>
      </c>
      <c r="H34112" s="59">
        <v>5814002574</v>
      </c>
    </row>
    <row r="34113" spans="6:8">
      <c r="F34113" t="s">
        <v>32224</v>
      </c>
      <c r="G34113" s="60">
        <v>1024501573557</v>
      </c>
      <c r="H34113" s="59">
        <v>4520004175</v>
      </c>
    </row>
    <row r="34114" spans="6:8">
      <c r="F34114" t="s">
        <v>9446</v>
      </c>
      <c r="G34114" s="60">
        <v>1021300547058</v>
      </c>
      <c r="H34114" s="59">
        <v>1303067334</v>
      </c>
    </row>
    <row r="34115" spans="6:8">
      <c r="F34115" t="s">
        <v>37537</v>
      </c>
      <c r="G34115" s="60">
        <v>1025702256436</v>
      </c>
      <c r="H34115" s="59">
        <v>5725002501</v>
      </c>
    </row>
    <row r="34116" spans="6:8">
      <c r="F34116" t="s">
        <v>39576</v>
      </c>
      <c r="G34116" s="60">
        <v>1149102179368</v>
      </c>
      <c r="H34116" s="59">
        <v>9105007088</v>
      </c>
    </row>
    <row r="34117" spans="6:8">
      <c r="F34117" t="s">
        <v>13213</v>
      </c>
      <c r="G34117" s="60">
        <v>1031616010030</v>
      </c>
      <c r="H34117" s="59">
        <v>1650083359</v>
      </c>
    </row>
    <row r="34118" spans="6:8">
      <c r="F34118" t="s">
        <v>38982</v>
      </c>
      <c r="G34118" s="60">
        <v>1026300774642</v>
      </c>
      <c r="H34118" s="59">
        <v>6312027320</v>
      </c>
    </row>
    <row r="34119" spans="6:8">
      <c r="F34119" t="s">
        <v>37578</v>
      </c>
      <c r="G34119" s="60">
        <v>1025700781479</v>
      </c>
      <c r="H34119" s="59">
        <v>5752021662</v>
      </c>
    </row>
    <row r="34120" spans="6:8">
      <c r="F34120" t="s">
        <v>19175</v>
      </c>
      <c r="G34120" s="60">
        <v>1022304546813</v>
      </c>
      <c r="H34120" s="59">
        <v>2348018836</v>
      </c>
    </row>
    <row r="34121" spans="6:8">
      <c r="F34121" t="s">
        <v>39577</v>
      </c>
      <c r="G34121" s="60">
        <v>1026901668936</v>
      </c>
      <c r="H34121" s="59">
        <v>6909006794</v>
      </c>
    </row>
    <row r="34122" spans="6:8">
      <c r="F34122" t="s">
        <v>15532</v>
      </c>
      <c r="G34122" s="60">
        <v>1092035000463</v>
      </c>
      <c r="H34122" s="59">
        <v>2007004390</v>
      </c>
    </row>
    <row r="34123" spans="6:8">
      <c r="F34123" t="s">
        <v>25007</v>
      </c>
      <c r="G34123" s="60">
        <v>1033100501202</v>
      </c>
      <c r="H34123" s="59">
        <v>3102010532</v>
      </c>
    </row>
    <row r="34124" spans="6:8">
      <c r="F34124" t="s">
        <v>39247</v>
      </c>
      <c r="G34124" s="60">
        <v>1116381001725</v>
      </c>
      <c r="H34124" s="59">
        <v>6381019256</v>
      </c>
    </row>
    <row r="34125" spans="6:8">
      <c r="F34125" t="s">
        <v>37567</v>
      </c>
      <c r="G34125" s="60">
        <v>1025700830759</v>
      </c>
      <c r="H34125" s="59">
        <v>5753025363</v>
      </c>
    </row>
    <row r="34126" spans="6:8">
      <c r="F34126" t="s">
        <v>21936</v>
      </c>
      <c r="G34126" s="60">
        <v>1022601171295</v>
      </c>
      <c r="H34126" s="59">
        <v>2625023703</v>
      </c>
    </row>
    <row r="34127" spans="6:8">
      <c r="F34127" t="s">
        <v>30077</v>
      </c>
      <c r="G34127" s="60">
        <v>1024000897370</v>
      </c>
      <c r="H34127" s="59">
        <v>4023003206</v>
      </c>
    </row>
    <row r="34128" spans="6:8">
      <c r="F34128" t="s">
        <v>39579</v>
      </c>
      <c r="G34128" s="60">
        <v>1026701463469</v>
      </c>
      <c r="H34128" s="59">
        <v>6729008552</v>
      </c>
    </row>
    <row r="34129" spans="6:8">
      <c r="F34129" t="s">
        <v>39580</v>
      </c>
      <c r="G34129" s="60">
        <v>1159102003928</v>
      </c>
      <c r="H34129" s="59">
        <v>9105007874</v>
      </c>
    </row>
    <row r="34130" spans="6:8">
      <c r="F34130" t="s">
        <v>27214</v>
      </c>
      <c r="G34130" s="60">
        <v>1023405965219</v>
      </c>
      <c r="H34130" s="59">
        <v>3413503308</v>
      </c>
    </row>
    <row r="34131" spans="6:8">
      <c r="F34131" t="s">
        <v>6835</v>
      </c>
      <c r="G34131" s="60">
        <v>1180608002805</v>
      </c>
      <c r="H34131" s="59">
        <v>601028716</v>
      </c>
    </row>
    <row r="34132" spans="6:8">
      <c r="F34132" t="s">
        <v>33388</v>
      </c>
      <c r="G34132" s="60">
        <v>1025001100431</v>
      </c>
      <c r="H34132" s="59">
        <v>5007033406</v>
      </c>
    </row>
    <row r="34133" spans="6:8">
      <c r="F34133" t="s">
        <v>31551</v>
      </c>
      <c r="G34133" s="60">
        <v>1034316543909</v>
      </c>
      <c r="H34133" s="59">
        <v>4346040928</v>
      </c>
    </row>
    <row r="34134" spans="6:8">
      <c r="F34134" t="s">
        <v>7742</v>
      </c>
      <c r="G34134" s="60">
        <v>1020900752487</v>
      </c>
      <c r="H34134" s="59">
        <v>910003324</v>
      </c>
    </row>
    <row r="34135" spans="6:8">
      <c r="F34135" t="s">
        <v>12282</v>
      </c>
      <c r="G34135" s="60">
        <v>1031616008863</v>
      </c>
      <c r="H34135" s="59">
        <v>1650081584</v>
      </c>
    </row>
    <row r="34136" spans="6:8">
      <c r="F34136" t="s">
        <v>39582</v>
      </c>
      <c r="G34136" s="60">
        <v>1036405303747</v>
      </c>
      <c r="H34136" s="59">
        <v>6453042962</v>
      </c>
    </row>
    <row r="34137" spans="6:8">
      <c r="F34137" t="s">
        <v>39583</v>
      </c>
      <c r="G34137" s="60">
        <v>1027101394649</v>
      </c>
      <c r="H34137" s="59">
        <v>7115007005</v>
      </c>
    </row>
    <row r="34138" spans="6:8">
      <c r="F34138" t="s">
        <v>18464</v>
      </c>
      <c r="G34138" s="60">
        <v>1022302934610</v>
      </c>
      <c r="H34138" s="59">
        <v>2320052668</v>
      </c>
    </row>
    <row r="34139" spans="6:8">
      <c r="F34139" t="s">
        <v>15702</v>
      </c>
      <c r="G34139" s="60">
        <v>1092033000729</v>
      </c>
      <c r="H34139" s="59">
        <v>2010004992</v>
      </c>
    </row>
    <row r="34140" spans="6:8">
      <c r="F34140" t="s">
        <v>35047</v>
      </c>
      <c r="G34140" s="60">
        <v>1025202845898</v>
      </c>
      <c r="H34140" s="59">
        <v>5259030562</v>
      </c>
    </row>
    <row r="34141" spans="6:8">
      <c r="F34141" t="s">
        <v>34664</v>
      </c>
      <c r="G34141" s="60">
        <v>1175000001912</v>
      </c>
      <c r="H34141">
        <v>5032280960</v>
      </c>
    </row>
    <row r="34142" spans="6:8">
      <c r="F34142" t="s">
        <v>15915</v>
      </c>
      <c r="G34142" s="60">
        <v>1082033000500</v>
      </c>
      <c r="H34142" s="59">
        <v>2010004167</v>
      </c>
    </row>
    <row r="34143" spans="6:8">
      <c r="F34143" t="s">
        <v>21946</v>
      </c>
      <c r="G34143" s="60">
        <v>1022601167775</v>
      </c>
      <c r="H34143" s="59">
        <v>2625024721</v>
      </c>
    </row>
    <row r="34144" spans="6:8">
      <c r="F34144" t="s">
        <v>15247</v>
      </c>
      <c r="G34144" s="60">
        <v>1092034000376</v>
      </c>
      <c r="H34144" s="59">
        <v>2004005797</v>
      </c>
    </row>
    <row r="34145" spans="6:8">
      <c r="F34145" t="s">
        <v>37240</v>
      </c>
      <c r="G34145" s="60">
        <v>1065646002025</v>
      </c>
      <c r="H34145" s="59">
        <v>5620006940</v>
      </c>
    </row>
    <row r="34146" spans="6:8">
      <c r="F34146" t="s">
        <v>7707</v>
      </c>
      <c r="G34146" s="60">
        <v>1020900692361</v>
      </c>
      <c r="H34146" s="59">
        <v>907005804</v>
      </c>
    </row>
    <row r="34147" spans="6:8">
      <c r="F34147" t="s">
        <v>31361</v>
      </c>
      <c r="G34147" s="60">
        <v>1034316529180</v>
      </c>
      <c r="H34147" s="59">
        <v>4348001530</v>
      </c>
    </row>
    <row r="34148" spans="6:8">
      <c r="F34148" t="s">
        <v>29819</v>
      </c>
      <c r="G34148" s="60">
        <v>1023900551850</v>
      </c>
      <c r="H34148" s="59">
        <v>3920004900</v>
      </c>
    </row>
    <row r="34149" spans="6:8">
      <c r="F34149" t="s">
        <v>32719</v>
      </c>
      <c r="G34149" s="60">
        <v>1024600786979</v>
      </c>
      <c r="H34149" s="59">
        <v>4601002602</v>
      </c>
    </row>
    <row r="34150" spans="6:8">
      <c r="F34150" t="s">
        <v>29668</v>
      </c>
      <c r="G34150" s="60">
        <v>1023902092961</v>
      </c>
      <c r="H34150" s="59">
        <v>3901008836</v>
      </c>
    </row>
    <row r="34151" spans="6:8">
      <c r="F34151" t="s">
        <v>39585</v>
      </c>
      <c r="G34151" s="60">
        <v>1159102004588</v>
      </c>
      <c r="H34151" s="59">
        <v>9102067900</v>
      </c>
    </row>
    <row r="34152" spans="6:8">
      <c r="F34152" t="s">
        <v>37552</v>
      </c>
      <c r="G34152" s="60">
        <v>1025700525212</v>
      </c>
      <c r="H34152" s="59">
        <v>5703002995</v>
      </c>
    </row>
    <row r="34153" spans="6:8">
      <c r="F34153" t="s">
        <v>39586</v>
      </c>
      <c r="G34153" s="60">
        <v>1027103474155</v>
      </c>
      <c r="H34153" s="59">
        <v>7133003846</v>
      </c>
    </row>
    <row r="34154" spans="6:8">
      <c r="F34154" t="s">
        <v>15917</v>
      </c>
      <c r="G34154" s="60">
        <v>1152036006572</v>
      </c>
      <c r="H34154" s="59">
        <v>2010007070</v>
      </c>
    </row>
    <row r="34155" spans="6:8">
      <c r="F34155" t="s">
        <v>21921</v>
      </c>
      <c r="G34155" s="60">
        <v>1022601174530</v>
      </c>
      <c r="H34155" s="59">
        <v>2625025556</v>
      </c>
    </row>
    <row r="34156" spans="6:8">
      <c r="F34156" t="s">
        <v>17705</v>
      </c>
      <c r="G34156" s="60">
        <v>1022202562800</v>
      </c>
      <c r="H34156" s="59">
        <v>2282003057</v>
      </c>
    </row>
    <row r="34157" spans="6:8">
      <c r="F34157" t="s">
        <v>39589</v>
      </c>
      <c r="G34157" s="60">
        <v>1027101590020</v>
      </c>
      <c r="H34157" s="59">
        <v>7123009285</v>
      </c>
    </row>
    <row r="34158" spans="6:8">
      <c r="F34158" t="s">
        <v>29701</v>
      </c>
      <c r="G34158" s="60">
        <v>1023902004224</v>
      </c>
      <c r="H34158" s="59">
        <v>391100225</v>
      </c>
    </row>
    <row r="34159" spans="6:8">
      <c r="F34159" t="s">
        <v>38849</v>
      </c>
      <c r="G34159" s="60">
        <v>1026200621952</v>
      </c>
      <c r="H34159" s="59">
        <v>6211002128</v>
      </c>
    </row>
    <row r="34160" spans="6:8">
      <c r="F34160" t="s">
        <v>19380</v>
      </c>
      <c r="G34160" s="60">
        <v>1022304971138</v>
      </c>
      <c r="H34160" s="59">
        <v>2356038314</v>
      </c>
    </row>
    <row r="34161" spans="6:8">
      <c r="F34161" t="s">
        <v>36636</v>
      </c>
      <c r="G34161" s="60">
        <v>1025502014075</v>
      </c>
      <c r="H34161" s="59">
        <v>5535005790</v>
      </c>
    </row>
    <row r="34162" spans="6:8">
      <c r="F34162" t="s">
        <v>39590</v>
      </c>
      <c r="G34162" s="60">
        <v>1027501161899</v>
      </c>
      <c r="H34162" s="59">
        <v>7536026317</v>
      </c>
    </row>
    <row r="34163" spans="6:8">
      <c r="F34163" t="s">
        <v>15502</v>
      </c>
      <c r="G34163" s="60">
        <v>1092032001071</v>
      </c>
      <c r="H34163" s="59">
        <v>2006002199</v>
      </c>
    </row>
    <row r="34164" spans="6:8">
      <c r="F34164" t="s">
        <v>19384</v>
      </c>
      <c r="G34164" s="60">
        <v>1022304972425</v>
      </c>
      <c r="H34164" s="59">
        <v>2356033450</v>
      </c>
    </row>
    <row r="34165" spans="6:8">
      <c r="F34165" t="s">
        <v>33404</v>
      </c>
      <c r="G34165" s="60">
        <v>1035001600655</v>
      </c>
      <c r="H34165" s="59">
        <v>5007027508</v>
      </c>
    </row>
    <row r="34166" spans="6:8">
      <c r="F34166" t="s">
        <v>39592</v>
      </c>
      <c r="G34166" s="60">
        <v>5137746238262</v>
      </c>
      <c r="H34166" s="59">
        <v>7721817899</v>
      </c>
    </row>
    <row r="34167" spans="6:8">
      <c r="F34167" t="s">
        <v>39593</v>
      </c>
      <c r="G34167" s="60">
        <v>1057102200957</v>
      </c>
      <c r="H34167" s="59">
        <v>7128028370</v>
      </c>
    </row>
    <row r="34168" spans="6:8">
      <c r="F34168" t="s">
        <v>15255</v>
      </c>
      <c r="G34168" s="60">
        <v>1092034000420</v>
      </c>
      <c r="H34168" s="59">
        <v>2004005839</v>
      </c>
    </row>
    <row r="34169" spans="6:8">
      <c r="F34169" t="s">
        <v>39595</v>
      </c>
      <c r="G34169" s="60">
        <v>1159102005600</v>
      </c>
      <c r="H34169" s="59">
        <v>9108119110</v>
      </c>
    </row>
    <row r="34170" spans="6:8">
      <c r="F34170" t="s">
        <v>39596</v>
      </c>
      <c r="G34170" s="60">
        <v>1036918000240</v>
      </c>
      <c r="H34170" s="59">
        <v>6932004629</v>
      </c>
    </row>
    <row r="34171" spans="6:8">
      <c r="F34171" t="s">
        <v>21944</v>
      </c>
      <c r="G34171" s="60">
        <v>1022601165245</v>
      </c>
      <c r="H34171" s="59">
        <v>2625024513</v>
      </c>
    </row>
    <row r="34172" spans="6:8">
      <c r="F34172" t="s">
        <v>39482</v>
      </c>
      <c r="G34172" s="60">
        <v>1026400704098</v>
      </c>
      <c r="H34172" s="59">
        <v>6410005300</v>
      </c>
    </row>
    <row r="34173" spans="6:8">
      <c r="F34173" t="s">
        <v>27685</v>
      </c>
      <c r="G34173" s="60">
        <v>1023600609108</v>
      </c>
      <c r="H34173" s="59">
        <v>3604011272</v>
      </c>
    </row>
    <row r="34174" spans="6:8">
      <c r="F34174" t="s">
        <v>39598</v>
      </c>
      <c r="G34174" s="60">
        <v>1159102042131</v>
      </c>
      <c r="H34174" s="59">
        <v>9104004454</v>
      </c>
    </row>
    <row r="34175" spans="6:8">
      <c r="F34175" t="s">
        <v>39321</v>
      </c>
      <c r="G34175" s="60">
        <v>1026400965821</v>
      </c>
      <c r="H34175" s="59">
        <v>6401001620</v>
      </c>
    </row>
    <row r="34176" spans="6:8">
      <c r="F34176" t="s">
        <v>37669</v>
      </c>
      <c r="G34176" s="60">
        <v>1025700706327</v>
      </c>
      <c r="H34176" s="59">
        <v>5721002317</v>
      </c>
    </row>
    <row r="34177" spans="6:8">
      <c r="F34177" t="s">
        <v>15706</v>
      </c>
      <c r="G34177" s="60">
        <v>1082033000499</v>
      </c>
      <c r="H34177" s="59">
        <v>2010004150</v>
      </c>
    </row>
    <row r="34178" spans="6:8">
      <c r="F34178" t="s">
        <v>29218</v>
      </c>
      <c r="G34178" s="60">
        <v>1028500600908</v>
      </c>
      <c r="H34178" s="59">
        <v>8506006241</v>
      </c>
    </row>
    <row r="34179" spans="6:8">
      <c r="F34179" t="s">
        <v>34791</v>
      </c>
      <c r="G34179" s="60">
        <v>1025201762630</v>
      </c>
      <c r="H34179" s="59">
        <v>5214004805</v>
      </c>
    </row>
    <row r="34180" spans="6:8">
      <c r="F34180" t="s">
        <v>25112</v>
      </c>
      <c r="G34180" s="60">
        <v>1023101535665</v>
      </c>
      <c r="H34180" s="59">
        <v>3112002114</v>
      </c>
    </row>
    <row r="34181" spans="6:8">
      <c r="F34181" t="s">
        <v>39603</v>
      </c>
      <c r="G34181" s="60">
        <v>1037704021574</v>
      </c>
      <c r="H34181" s="59">
        <v>7704206201</v>
      </c>
    </row>
    <row r="34182" spans="6:8">
      <c r="F34182" t="s">
        <v>38863</v>
      </c>
      <c r="G34182" s="60">
        <v>1026200741269</v>
      </c>
      <c r="H34182" s="59">
        <v>6216001569</v>
      </c>
    </row>
    <row r="34183" spans="6:8">
      <c r="F34183" t="s">
        <v>22313</v>
      </c>
      <c r="G34183" s="60">
        <v>1022601168710</v>
      </c>
      <c r="H34183" s="59">
        <v>2625027708</v>
      </c>
    </row>
    <row r="34184" spans="6:8">
      <c r="F34184" t="s">
        <v>36676</v>
      </c>
      <c r="G34184" s="60">
        <v>1025501558048</v>
      </c>
      <c r="H34184" s="59">
        <v>5512004582</v>
      </c>
    </row>
    <row r="34185" spans="6:8">
      <c r="F34185" t="s">
        <v>7699</v>
      </c>
      <c r="G34185" s="60">
        <v>1020900691734</v>
      </c>
      <c r="H34185" s="59">
        <v>907006879</v>
      </c>
    </row>
    <row r="34186" spans="6:8">
      <c r="F34186" t="s">
        <v>29643</v>
      </c>
      <c r="G34186" s="60">
        <v>1023901863160</v>
      </c>
      <c r="H34186" s="59">
        <v>3908015230</v>
      </c>
    </row>
    <row r="34187" spans="6:8">
      <c r="F34187" t="s">
        <v>21901</v>
      </c>
      <c r="G34187" s="60">
        <v>1022603224104</v>
      </c>
      <c r="H34187" s="59">
        <v>2624024119</v>
      </c>
    </row>
    <row r="34188" spans="6:8">
      <c r="F34188" t="s">
        <v>18241</v>
      </c>
      <c r="G34188" s="60">
        <v>1032301302527</v>
      </c>
      <c r="H34188" s="59">
        <v>2303007055</v>
      </c>
    </row>
    <row r="34189" spans="6:8">
      <c r="F34189" t="s">
        <v>22416</v>
      </c>
      <c r="G34189" s="60">
        <v>1022603225369</v>
      </c>
      <c r="H34189" s="59">
        <v>2624024302</v>
      </c>
    </row>
    <row r="34190" spans="6:8">
      <c r="F34190" t="s">
        <v>9193</v>
      </c>
      <c r="G34190" s="60">
        <v>1021300710210</v>
      </c>
      <c r="H34190" s="59">
        <v>1316104872</v>
      </c>
    </row>
    <row r="34191" spans="6:8">
      <c r="F34191" t="s">
        <v>35336</v>
      </c>
      <c r="G34191" s="60">
        <v>1025203756170</v>
      </c>
      <c r="H34191" s="59">
        <v>5262066953</v>
      </c>
    </row>
    <row r="34192" spans="6:8">
      <c r="F34192" t="s">
        <v>33819</v>
      </c>
      <c r="G34192" s="60">
        <v>1035006109302</v>
      </c>
      <c r="H34192" s="59">
        <v>5031026720</v>
      </c>
    </row>
    <row r="34193" spans="6:8">
      <c r="F34193" t="s">
        <v>9460</v>
      </c>
      <c r="G34193" s="60">
        <v>1021300547400</v>
      </c>
      <c r="H34193" s="59">
        <v>1303067503</v>
      </c>
    </row>
    <row r="34194" spans="6:8">
      <c r="F34194" t="s">
        <v>39389</v>
      </c>
      <c r="G34194" s="60">
        <v>1026400784607</v>
      </c>
      <c r="H34194" s="59">
        <v>6415004719</v>
      </c>
    </row>
    <row r="34195" spans="6:8">
      <c r="F34195" t="s">
        <v>33473</v>
      </c>
      <c r="G34195" s="60">
        <v>1035002454189</v>
      </c>
      <c r="H34195" s="59">
        <v>5012004961</v>
      </c>
    </row>
    <row r="34196" spans="6:8">
      <c r="F34196" t="s">
        <v>15512</v>
      </c>
      <c r="G34196" s="60">
        <v>1092035000375</v>
      </c>
      <c r="H34196" s="59">
        <v>2007004304</v>
      </c>
    </row>
    <row r="34197" spans="6:8">
      <c r="F34197" t="s">
        <v>21938</v>
      </c>
      <c r="G34197" s="60">
        <v>1022601164706</v>
      </c>
      <c r="H34197" s="59">
        <v>2625024048</v>
      </c>
    </row>
    <row r="34198" spans="6:8">
      <c r="F34198" t="s">
        <v>29645</v>
      </c>
      <c r="G34198" s="60">
        <v>1023901863512</v>
      </c>
      <c r="H34198" s="59">
        <v>3908015247</v>
      </c>
    </row>
    <row r="34199" spans="6:8">
      <c r="F34199" t="s">
        <v>26631</v>
      </c>
      <c r="G34199" s="60">
        <v>1023405963866</v>
      </c>
      <c r="H34199" s="59">
        <v>3413503393</v>
      </c>
    </row>
    <row r="34200" spans="6:8">
      <c r="F34200" t="s">
        <v>15521</v>
      </c>
      <c r="G34200" s="60">
        <v>1092035000397</v>
      </c>
      <c r="H34200" s="59">
        <v>2007004329</v>
      </c>
    </row>
    <row r="34201" spans="6:8">
      <c r="F34201" t="s">
        <v>21923</v>
      </c>
      <c r="G34201" s="60">
        <v>1022601168875</v>
      </c>
      <c r="H34201" s="59">
        <v>2625020685</v>
      </c>
    </row>
    <row r="34202" spans="6:8">
      <c r="F34202" t="s">
        <v>6735</v>
      </c>
      <c r="G34202" s="60">
        <v>1020601371438</v>
      </c>
      <c r="H34202" s="59">
        <v>602079625</v>
      </c>
    </row>
    <row r="34203" spans="6:8">
      <c r="F34203" t="s">
        <v>39621</v>
      </c>
      <c r="G34203" s="60">
        <v>1036758305693</v>
      </c>
      <c r="H34203" s="59">
        <v>6730021011</v>
      </c>
    </row>
    <row r="34204" spans="6:8">
      <c r="F34204" t="s">
        <v>19674</v>
      </c>
      <c r="G34204" s="60">
        <v>1022304359736</v>
      </c>
      <c r="H34204" s="59">
        <v>2343015077</v>
      </c>
    </row>
    <row r="34205" spans="6:8">
      <c r="F34205" t="s">
        <v>15742</v>
      </c>
      <c r="G34205" s="60">
        <v>1082035000695</v>
      </c>
      <c r="H34205" s="59">
        <v>2014029532</v>
      </c>
    </row>
    <row r="34206" spans="6:8">
      <c r="F34206" t="s">
        <v>33852</v>
      </c>
      <c r="G34206" s="60">
        <v>1027700009699</v>
      </c>
      <c r="H34206" s="59">
        <v>7705061799</v>
      </c>
    </row>
    <row r="34207" spans="6:8">
      <c r="F34207" t="s">
        <v>39045</v>
      </c>
      <c r="G34207" s="60">
        <v>1116375000741</v>
      </c>
      <c r="H34207" s="59">
        <v>6375000514</v>
      </c>
    </row>
    <row r="34208" spans="6:8">
      <c r="F34208" t="s">
        <v>7721</v>
      </c>
      <c r="G34208" s="60">
        <v>1020900691833</v>
      </c>
      <c r="H34208" s="59">
        <v>907006830</v>
      </c>
    </row>
    <row r="34209" spans="6:8">
      <c r="F34209" t="s">
        <v>18427</v>
      </c>
      <c r="G34209" s="60">
        <v>1022302726005</v>
      </c>
      <c r="H34209" s="59">
        <v>2317034274</v>
      </c>
    </row>
    <row r="34210" spans="6:8">
      <c r="F34210" t="s">
        <v>13509</v>
      </c>
      <c r="G34210" s="60">
        <v>1021602835275</v>
      </c>
      <c r="H34210" s="59">
        <v>1654003114</v>
      </c>
    </row>
    <row r="34211" spans="6:8">
      <c r="F34211" t="s">
        <v>39490</v>
      </c>
      <c r="G34211" s="60">
        <v>1026400784915</v>
      </c>
      <c r="H34211" s="59">
        <v>6415004606</v>
      </c>
    </row>
    <row r="34212" spans="6:8">
      <c r="F34212" t="s">
        <v>39628</v>
      </c>
      <c r="G34212" s="60">
        <v>1027101681804</v>
      </c>
      <c r="H34212" s="59">
        <v>7128007210</v>
      </c>
    </row>
    <row r="34213" spans="6:8">
      <c r="F34213" t="s">
        <v>10988</v>
      </c>
      <c r="G34213" s="60">
        <v>1021500921518</v>
      </c>
      <c r="H34213" s="59">
        <v>1510012157</v>
      </c>
    </row>
    <row r="34214" spans="6:8">
      <c r="F34214" t="s">
        <v>21933</v>
      </c>
      <c r="G34214" s="60">
        <v>1022601170184</v>
      </c>
      <c r="H34214" s="59">
        <v>2625020357</v>
      </c>
    </row>
    <row r="34215" spans="6:8">
      <c r="F34215" t="s">
        <v>15475</v>
      </c>
      <c r="G34215" s="60">
        <v>1092032001236</v>
      </c>
      <c r="H34215" s="59">
        <v>2006002336</v>
      </c>
    </row>
    <row r="34216" spans="6:8">
      <c r="F34216" t="s">
        <v>39428</v>
      </c>
      <c r="G34216" s="60">
        <v>1026400556588</v>
      </c>
      <c r="H34216" s="59">
        <v>6404003720</v>
      </c>
    </row>
    <row r="34217" spans="6:8">
      <c r="F34217" t="s">
        <v>28129</v>
      </c>
      <c r="G34217" s="60">
        <v>1023601495675</v>
      </c>
      <c r="H34217" s="59">
        <v>3613003535</v>
      </c>
    </row>
    <row r="34218" spans="6:8">
      <c r="F34218" t="s">
        <v>32247</v>
      </c>
      <c r="G34218" s="60">
        <v>1024502051859</v>
      </c>
      <c r="H34218" s="59">
        <v>4526004541</v>
      </c>
    </row>
    <row r="34219" spans="6:8">
      <c r="F34219" t="s">
        <v>29617</v>
      </c>
      <c r="G34219" s="60">
        <v>1023900769705</v>
      </c>
      <c r="H34219" s="59">
        <v>3905020778</v>
      </c>
    </row>
    <row r="34220" spans="6:8">
      <c r="F34220" t="s">
        <v>19276</v>
      </c>
      <c r="G34220" s="60">
        <v>1022304744417</v>
      </c>
      <c r="H34220" s="59">
        <v>2352031090</v>
      </c>
    </row>
    <row r="34221" spans="6:8">
      <c r="F34221" t="s">
        <v>39638</v>
      </c>
      <c r="G34221" s="60">
        <v>1159102003620</v>
      </c>
      <c r="H34221" s="59">
        <v>9108118766</v>
      </c>
    </row>
    <row r="34222" spans="6:8">
      <c r="F34222" t="s">
        <v>24979</v>
      </c>
      <c r="G34222" s="60">
        <v>1023102372512</v>
      </c>
      <c r="H34222" s="59">
        <v>3128028076</v>
      </c>
    </row>
    <row r="34223" spans="6:8">
      <c r="F34223" t="s">
        <v>17004</v>
      </c>
      <c r="G34223" s="60">
        <v>1022202101657</v>
      </c>
      <c r="H34223" s="59">
        <v>2244003747</v>
      </c>
    </row>
    <row r="34224" spans="6:8">
      <c r="F34224" t="s">
        <v>13868</v>
      </c>
      <c r="G34224" s="60">
        <v>1021801584530</v>
      </c>
      <c r="H34224" s="59">
        <v>1834300170</v>
      </c>
    </row>
    <row r="34225" spans="6:8">
      <c r="F34225" t="s">
        <v>13401</v>
      </c>
      <c r="G34225" s="60">
        <v>1081600002516</v>
      </c>
      <c r="H34225" s="59">
        <v>1645023682</v>
      </c>
    </row>
    <row r="34226" spans="6:8">
      <c r="F34226" t="s">
        <v>10902</v>
      </c>
      <c r="G34226" s="60">
        <v>1021500580640</v>
      </c>
      <c r="H34226" s="59">
        <v>1502024448</v>
      </c>
    </row>
    <row r="34227" spans="6:8">
      <c r="F34227" t="s">
        <v>7750</v>
      </c>
      <c r="G34227" s="60">
        <v>1020900752201</v>
      </c>
      <c r="H34227" s="59">
        <v>910003959</v>
      </c>
    </row>
    <row r="34228" spans="6:8">
      <c r="F34228" t="s">
        <v>11848</v>
      </c>
      <c r="G34228" s="60">
        <v>1021603615967</v>
      </c>
      <c r="H34228" s="59">
        <v>1660060350</v>
      </c>
    </row>
    <row r="34229" spans="6:8">
      <c r="F34229" t="s">
        <v>39645</v>
      </c>
      <c r="G34229" s="60">
        <v>1027101484453</v>
      </c>
      <c r="H34229" s="59">
        <v>7117010444</v>
      </c>
    </row>
    <row r="34230" spans="6:8">
      <c r="F34230" t="s">
        <v>11369</v>
      </c>
      <c r="G34230" s="60">
        <v>1021600816445</v>
      </c>
      <c r="H34230" s="59">
        <v>1616008810</v>
      </c>
    </row>
    <row r="34231" spans="6:8">
      <c r="F34231" t="s">
        <v>39647</v>
      </c>
      <c r="G34231" s="60">
        <v>1027101849081</v>
      </c>
      <c r="H34231" s="59">
        <v>7136005337</v>
      </c>
    </row>
    <row r="34232" spans="6:8">
      <c r="F34232" t="s">
        <v>9321</v>
      </c>
      <c r="G34232" s="60">
        <v>1021300708395</v>
      </c>
      <c r="H34232" s="59">
        <v>1310085260</v>
      </c>
    </row>
    <row r="34233" spans="6:8">
      <c r="F34233" t="s">
        <v>39649</v>
      </c>
      <c r="G34233" s="60">
        <v>1149102169853</v>
      </c>
      <c r="H34233" s="59">
        <v>9106006778</v>
      </c>
    </row>
    <row r="34234" spans="6:8">
      <c r="F34234" t="s">
        <v>17463</v>
      </c>
      <c r="G34234" s="60">
        <v>1022202613410</v>
      </c>
      <c r="H34234" s="59">
        <v>2269004189</v>
      </c>
    </row>
    <row r="34235" spans="6:8">
      <c r="F34235" t="s">
        <v>28092</v>
      </c>
      <c r="G34235" s="60">
        <v>1033688000257</v>
      </c>
      <c r="H34235" s="59">
        <v>3605005850</v>
      </c>
    </row>
    <row r="34236" spans="6:8">
      <c r="F34236" t="s">
        <v>19258</v>
      </c>
      <c r="G34236" s="60">
        <v>1022304748542</v>
      </c>
      <c r="H34236" s="59">
        <v>2352031540</v>
      </c>
    </row>
    <row r="34237" spans="6:8">
      <c r="F34237" t="s">
        <v>9694</v>
      </c>
      <c r="G34237" s="60">
        <v>1021300708483</v>
      </c>
      <c r="H34237" s="59">
        <v>1310085359</v>
      </c>
    </row>
    <row r="34238" spans="6:8">
      <c r="F34238" t="s">
        <v>21930</v>
      </c>
      <c r="G34238" s="60">
        <v>1022601164409</v>
      </c>
      <c r="H34238" s="59">
        <v>2625025436</v>
      </c>
    </row>
    <row r="34239" spans="6:8">
      <c r="F34239" t="s">
        <v>15287</v>
      </c>
      <c r="G34239" s="60">
        <v>1092034000343</v>
      </c>
      <c r="H34239" s="59">
        <v>2004005780</v>
      </c>
    </row>
    <row r="34240" spans="6:8">
      <c r="F34240" t="s">
        <v>29622</v>
      </c>
      <c r="G34240" s="60">
        <v>1023900772334</v>
      </c>
      <c r="H34240" s="59">
        <v>3905021860</v>
      </c>
    </row>
    <row r="34241" spans="6:8">
      <c r="F34241" t="s">
        <v>15483</v>
      </c>
      <c r="G34241" s="60">
        <v>1092032001346</v>
      </c>
      <c r="H34241" s="59">
        <v>2006002400</v>
      </c>
    </row>
    <row r="34242" spans="6:8">
      <c r="F34242" t="s">
        <v>7711</v>
      </c>
      <c r="G34242" s="60">
        <v>1020900691789</v>
      </c>
      <c r="H34242" s="59">
        <v>907006861</v>
      </c>
    </row>
    <row r="34243" spans="6:8">
      <c r="F34243" t="s">
        <v>22322</v>
      </c>
      <c r="G34243" s="60">
        <v>1022601168754</v>
      </c>
      <c r="H34243" s="59">
        <v>2625010863</v>
      </c>
    </row>
    <row r="34244" spans="6:8">
      <c r="F34244" t="s">
        <v>29641</v>
      </c>
      <c r="G34244" s="60">
        <v>1023901863061</v>
      </c>
      <c r="H34244" s="59">
        <v>3908011933</v>
      </c>
    </row>
    <row r="34245" spans="6:8">
      <c r="F34245" t="s">
        <v>29680</v>
      </c>
      <c r="G34245" s="60">
        <v>1023900550563</v>
      </c>
      <c r="H34245" s="59">
        <v>3902006567</v>
      </c>
    </row>
    <row r="34246" spans="6:8">
      <c r="F34246" t="s">
        <v>34011</v>
      </c>
      <c r="G34246" s="60">
        <v>1025005123021</v>
      </c>
      <c r="H34246" s="59">
        <v>5040040753</v>
      </c>
    </row>
    <row r="34247" spans="6:8">
      <c r="F34247" t="s">
        <v>39654</v>
      </c>
      <c r="G34247" s="60">
        <v>1159102042110</v>
      </c>
      <c r="H34247" s="59">
        <v>9104004422</v>
      </c>
    </row>
    <row r="34248" spans="6:8">
      <c r="F34248" t="s">
        <v>34661</v>
      </c>
      <c r="G34248" s="60">
        <v>1175000002407</v>
      </c>
      <c r="H34248" s="59">
        <v>5031125489</v>
      </c>
    </row>
    <row r="34249" spans="6:8">
      <c r="F34249" t="s">
        <v>26430</v>
      </c>
      <c r="G34249" s="60">
        <v>1023405172450</v>
      </c>
      <c r="H34249" s="59">
        <v>3402005090</v>
      </c>
    </row>
    <row r="34250" spans="6:8">
      <c r="F34250" t="s">
        <v>39656</v>
      </c>
      <c r="G34250" s="60">
        <v>1027101485355</v>
      </c>
      <c r="H34250" s="59">
        <v>7117001538</v>
      </c>
    </row>
    <row r="34251" spans="6:8">
      <c r="F34251" t="s">
        <v>33828</v>
      </c>
      <c r="G34251" s="60">
        <v>1035006466593</v>
      </c>
      <c r="H34251" s="59">
        <v>5032057489</v>
      </c>
    </row>
    <row r="34252" spans="6:8">
      <c r="F34252" t="s">
        <v>22183</v>
      </c>
      <c r="G34252" s="60">
        <v>1022602820602</v>
      </c>
      <c r="H34252" s="59">
        <v>2615011000</v>
      </c>
    </row>
    <row r="34253" spans="6:8">
      <c r="F34253" t="s">
        <v>31791</v>
      </c>
      <c r="G34253" s="60">
        <v>1024402035921</v>
      </c>
      <c r="H34253" s="59">
        <v>4407005296</v>
      </c>
    </row>
    <row r="34254" spans="6:8">
      <c r="F34254" t="s">
        <v>22312</v>
      </c>
      <c r="G34254" s="60">
        <v>1022601169568</v>
      </c>
      <c r="H34254" s="59">
        <v>2625010415</v>
      </c>
    </row>
    <row r="34255" spans="6:8">
      <c r="F34255" t="s">
        <v>24757</v>
      </c>
      <c r="G34255" s="60">
        <v>1023102158034</v>
      </c>
      <c r="H34255" s="59">
        <v>3105002522</v>
      </c>
    </row>
    <row r="34256" spans="6:8">
      <c r="F34256" t="s">
        <v>39139</v>
      </c>
      <c r="G34256" s="60">
        <v>1116325002530</v>
      </c>
      <c r="H34256" s="59">
        <v>6325003968</v>
      </c>
    </row>
    <row r="34257" spans="6:8">
      <c r="F34257" t="s">
        <v>9046</v>
      </c>
      <c r="G34257" s="60">
        <v>1021200761075</v>
      </c>
      <c r="H34257" s="59">
        <v>1215037531</v>
      </c>
    </row>
    <row r="34258" spans="6:8">
      <c r="F34258" t="s">
        <v>15164</v>
      </c>
      <c r="G34258" s="60">
        <v>1092033001136</v>
      </c>
      <c r="H34258" s="59">
        <v>2002003265</v>
      </c>
    </row>
    <row r="34259" spans="6:8">
      <c r="F34259" t="s">
        <v>9497</v>
      </c>
      <c r="G34259" s="60">
        <v>1021300657718</v>
      </c>
      <c r="H34259" s="59">
        <v>1308080441</v>
      </c>
    </row>
    <row r="34260" spans="6:8">
      <c r="F34260" t="s">
        <v>30193</v>
      </c>
      <c r="G34260" s="60">
        <v>1024000630026</v>
      </c>
      <c r="H34260" s="59">
        <v>4007011697</v>
      </c>
    </row>
    <row r="34261" spans="6:8">
      <c r="F34261" t="s">
        <v>35014</v>
      </c>
      <c r="G34261" s="60">
        <v>1025202409320</v>
      </c>
      <c r="H34261" s="59">
        <v>5257029000</v>
      </c>
    </row>
    <row r="34262" spans="6:8">
      <c r="F34262" t="s">
        <v>29775</v>
      </c>
      <c r="G34262" s="60">
        <v>1023902150502</v>
      </c>
      <c r="H34262" s="59">
        <v>3921002920</v>
      </c>
    </row>
    <row r="34263" spans="6:8">
      <c r="F34263" t="s">
        <v>27882</v>
      </c>
      <c r="G34263" s="60">
        <v>1023601033060</v>
      </c>
      <c r="H34263" s="59">
        <v>3619006155</v>
      </c>
    </row>
    <row r="34264" spans="6:8">
      <c r="F34264" t="s">
        <v>33009</v>
      </c>
      <c r="G34264" s="60">
        <v>1024702050670</v>
      </c>
      <c r="H34264" s="59">
        <v>4718011077</v>
      </c>
    </row>
    <row r="34265" spans="6:8">
      <c r="F34265" t="s">
        <v>11348</v>
      </c>
      <c r="G34265" s="60">
        <v>1171690023471</v>
      </c>
      <c r="H34265">
        <v>1616030251</v>
      </c>
    </row>
    <row r="34266" spans="6:8">
      <c r="F34266" t="s">
        <v>17161</v>
      </c>
      <c r="G34266" s="60">
        <v>1022202217421</v>
      </c>
      <c r="H34266" s="59">
        <v>2254002598</v>
      </c>
    </row>
    <row r="34267" spans="6:8">
      <c r="F34267" t="s">
        <v>9638</v>
      </c>
      <c r="G34267" s="60">
        <v>1021300548345</v>
      </c>
      <c r="H34267" s="59">
        <v>1301062010</v>
      </c>
    </row>
    <row r="34268" spans="6:8">
      <c r="F34268" t="s">
        <v>21925</v>
      </c>
      <c r="G34268" s="60">
        <v>1022601169942</v>
      </c>
      <c r="H34268" s="59">
        <v>2625024665</v>
      </c>
    </row>
    <row r="34269" spans="6:8">
      <c r="F34269" t="s">
        <v>39042</v>
      </c>
      <c r="G34269" s="60">
        <v>1116330005131</v>
      </c>
      <c r="H34269" s="59">
        <v>6330050586</v>
      </c>
    </row>
    <row r="34270" spans="6:8">
      <c r="F34270" t="s">
        <v>22306</v>
      </c>
      <c r="G34270" s="60">
        <v>1022603227261</v>
      </c>
      <c r="H34270" s="59">
        <v>2604022312</v>
      </c>
    </row>
    <row r="34271" spans="6:8">
      <c r="F34271" t="s">
        <v>39668</v>
      </c>
      <c r="G34271" s="60">
        <v>1027101394540</v>
      </c>
      <c r="H34271" s="59">
        <v>7115006844</v>
      </c>
    </row>
    <row r="34272" spans="6:8">
      <c r="F34272" t="s">
        <v>15499</v>
      </c>
      <c r="G34272" s="60">
        <v>1092032001247</v>
      </c>
      <c r="H34272" s="59">
        <v>2006002343</v>
      </c>
    </row>
    <row r="34273" spans="6:8">
      <c r="F34273" t="s">
        <v>7623</v>
      </c>
      <c r="G34273" s="60">
        <v>1020900974874</v>
      </c>
      <c r="H34273" s="59">
        <v>904006197</v>
      </c>
    </row>
    <row r="34274" spans="6:8">
      <c r="F34274" t="s">
        <v>11748</v>
      </c>
      <c r="G34274" s="60">
        <v>1021603886567</v>
      </c>
      <c r="H34274" s="59">
        <v>1661003242</v>
      </c>
    </row>
    <row r="34275" spans="6:8">
      <c r="F34275" t="s">
        <v>31359</v>
      </c>
      <c r="G34275" s="60">
        <v>1034316545064</v>
      </c>
      <c r="H34275" s="59">
        <v>4347031637</v>
      </c>
    </row>
    <row r="34276" spans="6:8">
      <c r="F34276" t="s">
        <v>39258</v>
      </c>
      <c r="G34276" s="60">
        <v>1026403358618</v>
      </c>
      <c r="H34276" s="59">
        <v>6454048639</v>
      </c>
    </row>
    <row r="34277" spans="6:8">
      <c r="F34277" t="s">
        <v>15462</v>
      </c>
      <c r="G34277" s="60">
        <v>1092032001270</v>
      </c>
      <c r="H34277" s="59">
        <v>2006002375</v>
      </c>
    </row>
    <row r="34278" spans="6:8">
      <c r="F34278" t="s">
        <v>6115</v>
      </c>
      <c r="G34278" s="60">
        <v>1080547000060</v>
      </c>
      <c r="H34278" s="59">
        <v>547001801</v>
      </c>
    </row>
    <row r="34279" spans="6:8">
      <c r="F34279" t="s">
        <v>35305</v>
      </c>
      <c r="G34279" s="60">
        <v>1025202842125</v>
      </c>
      <c r="H34279" s="59">
        <v>5259011577</v>
      </c>
    </row>
    <row r="34280" spans="6:8">
      <c r="F34280" t="s">
        <v>22317</v>
      </c>
      <c r="G34280" s="60">
        <v>1022601167820</v>
      </c>
      <c r="H34280" s="59">
        <v>2625011916</v>
      </c>
    </row>
    <row r="34281" spans="6:8">
      <c r="F34281" t="s">
        <v>38310</v>
      </c>
      <c r="G34281" s="60">
        <v>1026000960512</v>
      </c>
      <c r="H34281" s="59">
        <v>6027009690</v>
      </c>
    </row>
    <row r="34282" spans="6:8">
      <c r="F34282" t="s">
        <v>7746</v>
      </c>
      <c r="G34282" s="60">
        <v>1020900751871</v>
      </c>
      <c r="H34282" s="59">
        <v>910003162</v>
      </c>
    </row>
    <row r="34283" spans="6:8">
      <c r="F34283" t="s">
        <v>22803</v>
      </c>
      <c r="G34283" s="60">
        <v>1022700597457</v>
      </c>
      <c r="H34283" s="59">
        <v>2704800832</v>
      </c>
    </row>
    <row r="34284" spans="6:8">
      <c r="F34284" t="s">
        <v>7565</v>
      </c>
      <c r="G34284" s="60">
        <v>1030900979251</v>
      </c>
      <c r="H34284" s="59">
        <v>909011948</v>
      </c>
    </row>
    <row r="34285" spans="6:8">
      <c r="F34285" t="s">
        <v>19217</v>
      </c>
      <c r="G34285" s="60">
        <v>1022304683939</v>
      </c>
      <c r="H34285" s="59">
        <v>2350004213</v>
      </c>
    </row>
    <row r="34286" spans="6:8">
      <c r="F34286" t="s">
        <v>15668</v>
      </c>
      <c r="G34286" s="60">
        <v>1092033000620</v>
      </c>
      <c r="H34286" s="59">
        <v>2010004921</v>
      </c>
    </row>
    <row r="34287" spans="6:8">
      <c r="F34287" t="s">
        <v>37574</v>
      </c>
      <c r="G34287" s="60">
        <v>1025700846555</v>
      </c>
      <c r="H34287" s="59">
        <v>5751015698</v>
      </c>
    </row>
    <row r="34288" spans="6:8">
      <c r="F34288" t="s">
        <v>33331</v>
      </c>
      <c r="G34288" s="60">
        <v>1035000710788</v>
      </c>
      <c r="H34288" s="59">
        <v>5001023240</v>
      </c>
    </row>
    <row r="34289" spans="6:8">
      <c r="F34289" t="s">
        <v>34655</v>
      </c>
      <c r="G34289" s="60">
        <v>1165047052389</v>
      </c>
      <c r="H34289" s="59">
        <v>5047181440</v>
      </c>
    </row>
    <row r="34290" spans="6:8">
      <c r="F34290" t="s">
        <v>37740</v>
      </c>
      <c r="G34290" s="60">
        <v>1025801069700</v>
      </c>
      <c r="H34290" s="59">
        <v>5810004718</v>
      </c>
    </row>
    <row r="34291" spans="6:8">
      <c r="F34291" t="s">
        <v>26259</v>
      </c>
      <c r="G34291" s="60">
        <v>1133316000773</v>
      </c>
      <c r="H34291" s="59">
        <v>3316003973</v>
      </c>
    </row>
    <row r="34292" spans="6:8">
      <c r="F34292" t="s">
        <v>15623</v>
      </c>
      <c r="G34292" s="60">
        <v>1092032001984</v>
      </c>
      <c r="H34292" s="59">
        <v>2009001980</v>
      </c>
    </row>
    <row r="34293" spans="6:8">
      <c r="F34293" t="s">
        <v>15932</v>
      </c>
      <c r="G34293" s="60">
        <v>1162036052420</v>
      </c>
      <c r="H34293" s="59">
        <v>2010007376</v>
      </c>
    </row>
    <row r="34294" spans="6:8">
      <c r="F34294" t="s">
        <v>29867</v>
      </c>
      <c r="G34294" s="60">
        <v>1024000913540</v>
      </c>
      <c r="H34294" s="59">
        <v>4024005661</v>
      </c>
    </row>
    <row r="34295" spans="6:8">
      <c r="F34295" t="s">
        <v>34380</v>
      </c>
      <c r="G34295" s="60">
        <v>1025007390374</v>
      </c>
      <c r="H34295" s="59">
        <v>5072713063</v>
      </c>
    </row>
    <row r="34296" spans="6:8">
      <c r="F34296" t="s">
        <v>25089</v>
      </c>
      <c r="G34296" s="60">
        <v>1023100645006</v>
      </c>
      <c r="H34296" s="59">
        <v>3108004912</v>
      </c>
    </row>
    <row r="34297" spans="6:8">
      <c r="F34297" t="s">
        <v>28373</v>
      </c>
      <c r="G34297" s="60">
        <v>1033700052759</v>
      </c>
      <c r="H34297" s="59">
        <v>3702233989</v>
      </c>
    </row>
    <row r="34298" spans="6:8">
      <c r="F34298" t="s">
        <v>15465</v>
      </c>
      <c r="G34298" s="60">
        <v>1092032001126</v>
      </c>
      <c r="H34298" s="59">
        <v>2006002230</v>
      </c>
    </row>
    <row r="34299" spans="6:8">
      <c r="F34299" t="s">
        <v>13499</v>
      </c>
      <c r="G34299" s="60">
        <v>1021602024036</v>
      </c>
      <c r="H34299" s="59">
        <v>1650085042</v>
      </c>
    </row>
    <row r="34300" spans="6:8">
      <c r="F34300" t="s">
        <v>15155</v>
      </c>
      <c r="G34300" s="60">
        <v>1092033001048</v>
      </c>
      <c r="H34300" s="59">
        <v>2002003219</v>
      </c>
    </row>
    <row r="34301" spans="6:8">
      <c r="F34301" t="s">
        <v>15583</v>
      </c>
      <c r="G34301" s="60">
        <v>1092032001907</v>
      </c>
      <c r="H34301" s="59">
        <v>2009001001</v>
      </c>
    </row>
    <row r="34302" spans="6:8">
      <c r="F34302" t="s">
        <v>39688</v>
      </c>
      <c r="G34302" s="60">
        <v>1026901811001</v>
      </c>
      <c r="H34302" s="59">
        <v>6917002680</v>
      </c>
    </row>
    <row r="34303" spans="6:8">
      <c r="F34303" t="s">
        <v>35013</v>
      </c>
      <c r="G34303" s="60">
        <v>1025202402202</v>
      </c>
      <c r="H34303" s="59">
        <v>5257016731</v>
      </c>
    </row>
    <row r="34304" spans="6:8">
      <c r="F34304" t="s">
        <v>37619</v>
      </c>
      <c r="G34304" s="60">
        <v>1025700706503</v>
      </c>
      <c r="H34304" s="59">
        <v>5721002451</v>
      </c>
    </row>
    <row r="34305" spans="6:8">
      <c r="F34305" t="s">
        <v>33618</v>
      </c>
      <c r="G34305" s="60">
        <v>1025002035838</v>
      </c>
      <c r="H34305" s="59">
        <v>5018044777</v>
      </c>
    </row>
    <row r="34306" spans="6:8">
      <c r="F34306" t="s">
        <v>8128</v>
      </c>
      <c r="G34306" s="60">
        <v>1012001026562</v>
      </c>
      <c r="H34306" s="59">
        <v>1014003966</v>
      </c>
    </row>
    <row r="34307" spans="6:8">
      <c r="F34307" t="s">
        <v>32579</v>
      </c>
      <c r="G34307" s="60">
        <v>1024600646773</v>
      </c>
      <c r="H34307" s="59">
        <v>4609002682</v>
      </c>
    </row>
    <row r="34308" spans="6:8">
      <c r="F34308" t="s">
        <v>24645</v>
      </c>
      <c r="G34308" s="60">
        <v>1033106501614</v>
      </c>
      <c r="H34308" s="59">
        <v>3122008066</v>
      </c>
    </row>
    <row r="34309" spans="6:8">
      <c r="F34309" t="s">
        <v>39692</v>
      </c>
      <c r="G34309" s="60">
        <v>1026900566076</v>
      </c>
      <c r="H34309" s="59">
        <v>6902026777</v>
      </c>
    </row>
    <row r="34310" spans="6:8">
      <c r="F34310" t="s">
        <v>30545</v>
      </c>
      <c r="G34310" s="60">
        <v>1024201888820</v>
      </c>
      <c r="H34310" s="59">
        <v>4239004996</v>
      </c>
    </row>
    <row r="34311" spans="6:8">
      <c r="F34311" t="s">
        <v>37634</v>
      </c>
      <c r="G34311" s="60">
        <v>1025702658486</v>
      </c>
      <c r="H34311" s="59">
        <v>5704001225</v>
      </c>
    </row>
    <row r="34312" spans="6:8">
      <c r="F34312" t="s">
        <v>39696</v>
      </c>
      <c r="G34312" s="60">
        <v>1027500614415</v>
      </c>
      <c r="H34312" s="59">
        <v>7510001678</v>
      </c>
    </row>
    <row r="34313" spans="6:8">
      <c r="F34313" t="s">
        <v>31406</v>
      </c>
      <c r="G34313" s="60">
        <v>1024300542617</v>
      </c>
      <c r="H34313" s="59">
        <v>4303003640</v>
      </c>
    </row>
    <row r="34314" spans="6:8">
      <c r="F34314" t="s">
        <v>10800</v>
      </c>
      <c r="G34314" s="60">
        <v>1021500823475</v>
      </c>
      <c r="H34314" s="59">
        <v>1505009102</v>
      </c>
    </row>
    <row r="34315" spans="6:8">
      <c r="F34315" t="s">
        <v>21929</v>
      </c>
      <c r="G34315" s="60">
        <v>1022601167302</v>
      </c>
      <c r="H34315" s="59">
        <v>2625023735</v>
      </c>
    </row>
    <row r="34316" spans="6:8">
      <c r="F34316" t="s">
        <v>15153</v>
      </c>
      <c r="G34316" s="60">
        <v>1082033000851</v>
      </c>
      <c r="H34316" s="59">
        <v>2002002871</v>
      </c>
    </row>
    <row r="34317" spans="6:8">
      <c r="F34317" t="s">
        <v>24997</v>
      </c>
      <c r="G34317" s="60">
        <v>1033106501900</v>
      </c>
      <c r="H34317" s="59">
        <v>3122008274</v>
      </c>
    </row>
    <row r="34318" spans="6:8">
      <c r="F34318" t="s">
        <v>26087</v>
      </c>
      <c r="G34318" s="60">
        <v>1033303402670</v>
      </c>
      <c r="H34318" s="59">
        <v>3308003296</v>
      </c>
    </row>
    <row r="34319" spans="6:8">
      <c r="F34319" t="s">
        <v>9590</v>
      </c>
      <c r="G34319" s="60">
        <v>1021300764430</v>
      </c>
      <c r="H34319" s="59">
        <v>1318106868</v>
      </c>
    </row>
    <row r="34320" spans="6:8">
      <c r="F34320" t="s">
        <v>29178</v>
      </c>
      <c r="G34320" s="60">
        <v>1023801970390</v>
      </c>
      <c r="H34320" s="59">
        <v>3816003964</v>
      </c>
    </row>
    <row r="34321" spans="6:8">
      <c r="F34321" t="s">
        <v>39387</v>
      </c>
      <c r="G34321" s="60">
        <v>1026400784849</v>
      </c>
      <c r="H34321" s="59">
        <v>6415004525</v>
      </c>
    </row>
    <row r="34322" spans="6:8">
      <c r="F34322" t="s">
        <v>24862</v>
      </c>
      <c r="G34322" s="60">
        <v>1023101037288</v>
      </c>
      <c r="H34322" s="59">
        <v>3114005914</v>
      </c>
    </row>
    <row r="34323" spans="6:8">
      <c r="F34323" t="s">
        <v>30137</v>
      </c>
      <c r="G34323" s="60">
        <v>1024000807016</v>
      </c>
      <c r="H34323" s="59">
        <v>4017004547</v>
      </c>
    </row>
    <row r="34324" spans="6:8">
      <c r="F34324" t="s">
        <v>18051</v>
      </c>
      <c r="G34324" s="60">
        <v>1022200903010</v>
      </c>
      <c r="H34324" s="59">
        <v>2221017493</v>
      </c>
    </row>
    <row r="34325" spans="6:8">
      <c r="F34325" t="s">
        <v>23871</v>
      </c>
      <c r="G34325" s="60">
        <v>1022901294734</v>
      </c>
      <c r="H34325" s="59">
        <v>2911002616</v>
      </c>
    </row>
    <row r="34326" spans="6:8">
      <c r="F34326" t="s">
        <v>39260</v>
      </c>
      <c r="G34326" s="60">
        <v>1036405400899</v>
      </c>
      <c r="H34326" s="59">
        <v>6454062753</v>
      </c>
    </row>
    <row r="34327" spans="6:8">
      <c r="F34327" t="s">
        <v>6669</v>
      </c>
      <c r="G34327" s="60">
        <v>1020600987747</v>
      </c>
      <c r="H34327" s="59">
        <v>606007300</v>
      </c>
    </row>
    <row r="34328" spans="6:8">
      <c r="F34328" t="s">
        <v>15966</v>
      </c>
      <c r="G34328" s="60">
        <v>1162036053376</v>
      </c>
      <c r="H34328" s="59">
        <v>2004008822</v>
      </c>
    </row>
    <row r="34329" spans="6:8">
      <c r="F34329" t="s">
        <v>39708</v>
      </c>
      <c r="G34329" s="60">
        <v>1027101486103</v>
      </c>
      <c r="H34329" s="59">
        <v>7117010317</v>
      </c>
    </row>
    <row r="34330" spans="6:8">
      <c r="F34330" t="s">
        <v>15687</v>
      </c>
      <c r="G34330" s="60">
        <v>1092033000696</v>
      </c>
      <c r="H34330" s="59">
        <v>2010004939</v>
      </c>
    </row>
    <row r="34331" spans="6:8">
      <c r="F34331" t="s">
        <v>29831</v>
      </c>
      <c r="G34331" s="60">
        <v>1083900001272</v>
      </c>
      <c r="H34331" s="59">
        <v>3904095347</v>
      </c>
    </row>
    <row r="34332" spans="6:8">
      <c r="F34332" t="s">
        <v>10997</v>
      </c>
      <c r="G34332" s="60">
        <v>1021500921386</v>
      </c>
      <c r="H34332" s="59">
        <v>1510011354</v>
      </c>
    </row>
    <row r="34333" spans="6:8">
      <c r="F34333" t="s">
        <v>9061</v>
      </c>
      <c r="G34333" s="60">
        <v>1021200762186</v>
      </c>
      <c r="H34333" s="59">
        <v>1215037482</v>
      </c>
    </row>
    <row r="34334" spans="6:8">
      <c r="F34334" t="s">
        <v>38586</v>
      </c>
      <c r="G34334" s="60">
        <v>1026101345170</v>
      </c>
      <c r="H34334" s="59">
        <v>6123010095</v>
      </c>
    </row>
    <row r="34335" spans="6:8">
      <c r="F34335" t="s">
        <v>33406</v>
      </c>
      <c r="G34335" s="60">
        <v>1025001101058</v>
      </c>
      <c r="H34335" s="59">
        <v>5007029142</v>
      </c>
    </row>
    <row r="34336" spans="6:8">
      <c r="F34336" t="s">
        <v>33335</v>
      </c>
      <c r="G34336" s="60">
        <v>1035000711140</v>
      </c>
      <c r="H34336" s="59">
        <v>5001023232</v>
      </c>
    </row>
    <row r="34337" spans="6:8">
      <c r="F34337" t="s">
        <v>6741</v>
      </c>
      <c r="G34337" s="60">
        <v>1020601371230</v>
      </c>
      <c r="H34337" s="59">
        <v>602079840</v>
      </c>
    </row>
    <row r="34338" spans="6:8">
      <c r="F34338" t="s">
        <v>32121</v>
      </c>
      <c r="G34338" s="60">
        <v>1024501416268</v>
      </c>
      <c r="H34338" s="59">
        <v>4504005213</v>
      </c>
    </row>
    <row r="34339" spans="6:8">
      <c r="F34339" t="s">
        <v>39078</v>
      </c>
      <c r="G34339" s="60">
        <v>1116381001681</v>
      </c>
      <c r="H34339" s="59">
        <v>6381019217</v>
      </c>
    </row>
    <row r="34340" spans="6:8">
      <c r="F34340" t="s">
        <v>15128</v>
      </c>
      <c r="G34340" s="60">
        <v>1092033001114</v>
      </c>
      <c r="H34340" s="59">
        <v>2002003280</v>
      </c>
    </row>
    <row r="34341" spans="6:8">
      <c r="F34341" t="s">
        <v>33481</v>
      </c>
      <c r="G34341" s="60">
        <v>1035002452561</v>
      </c>
      <c r="H34341" s="59">
        <v>5012005940</v>
      </c>
    </row>
    <row r="34342" spans="6:8">
      <c r="F34342" t="s">
        <v>33600</v>
      </c>
      <c r="G34342" s="60">
        <v>1035004258904</v>
      </c>
      <c r="H34342" s="59">
        <v>5022028224</v>
      </c>
    </row>
    <row r="34343" spans="6:8">
      <c r="F34343" t="s">
        <v>7757</v>
      </c>
      <c r="G34343" s="60">
        <v>1020900752377</v>
      </c>
      <c r="H34343" s="59">
        <v>910004007</v>
      </c>
    </row>
    <row r="34344" spans="6:8">
      <c r="F34344" t="s">
        <v>15788</v>
      </c>
      <c r="G34344" s="60">
        <v>1092034000948</v>
      </c>
      <c r="H34344" s="59">
        <v>2012002849</v>
      </c>
    </row>
    <row r="34345" spans="6:8">
      <c r="F34345" t="s">
        <v>7697</v>
      </c>
      <c r="G34345" s="60">
        <v>1030900952103</v>
      </c>
      <c r="H34345" s="59">
        <v>907006822</v>
      </c>
    </row>
    <row r="34346" spans="6:8">
      <c r="F34346" t="s">
        <v>35543</v>
      </c>
      <c r="G34346" s="60">
        <v>1025203580126</v>
      </c>
      <c r="H34346" s="59">
        <v>5261036191</v>
      </c>
    </row>
    <row r="34347" spans="6:8">
      <c r="F34347" t="s">
        <v>39265</v>
      </c>
      <c r="G34347" s="60">
        <v>1026403681358</v>
      </c>
      <c r="H34347" s="59">
        <v>6455026941</v>
      </c>
    </row>
    <row r="34348" spans="6:8">
      <c r="F34348" t="s">
        <v>8046</v>
      </c>
      <c r="G34348" s="60">
        <v>1021001047759</v>
      </c>
      <c r="H34348" s="59">
        <v>1015004264</v>
      </c>
    </row>
    <row r="34349" spans="6:8">
      <c r="F34349" t="s">
        <v>29174</v>
      </c>
      <c r="G34349" s="60">
        <v>1023801970147</v>
      </c>
      <c r="H34349" s="59">
        <v>3816003756</v>
      </c>
    </row>
    <row r="34350" spans="6:8">
      <c r="F34350" t="s">
        <v>15383</v>
      </c>
      <c r="G34350" s="60">
        <v>1082032001083</v>
      </c>
      <c r="H34350" s="59">
        <v>2005005888</v>
      </c>
    </row>
    <row r="34351" spans="6:8">
      <c r="F34351" t="s">
        <v>10962</v>
      </c>
      <c r="G34351" s="60">
        <v>1041500650212</v>
      </c>
      <c r="H34351" s="59">
        <v>1508004215</v>
      </c>
    </row>
    <row r="34352" spans="6:8">
      <c r="F34352" t="s">
        <v>33083</v>
      </c>
      <c r="G34352" s="60">
        <v>1024701649598</v>
      </c>
      <c r="H34352" s="59">
        <v>4712017178</v>
      </c>
    </row>
    <row r="34353" spans="6:8">
      <c r="F34353" t="s">
        <v>15300</v>
      </c>
      <c r="G34353" s="60">
        <v>1092031003371</v>
      </c>
      <c r="H34353" s="59">
        <v>2014263638</v>
      </c>
    </row>
    <row r="34354" spans="6:8">
      <c r="F34354" t="s">
        <v>8450</v>
      </c>
      <c r="G34354" s="60">
        <v>1021100737976</v>
      </c>
      <c r="H34354" s="59">
        <v>1102029113</v>
      </c>
    </row>
    <row r="34355" spans="6:8">
      <c r="F34355" t="s">
        <v>8234</v>
      </c>
      <c r="G34355" s="60">
        <v>1021100524785</v>
      </c>
      <c r="H34355" s="59">
        <v>1101484617</v>
      </c>
    </row>
    <row r="34356" spans="6:8">
      <c r="F34356" t="s">
        <v>8198</v>
      </c>
      <c r="G34356" s="60">
        <v>1021001150994</v>
      </c>
      <c r="H34356" s="59">
        <v>1021180405</v>
      </c>
    </row>
    <row r="34357" spans="6:8">
      <c r="F34357" t="s">
        <v>24688</v>
      </c>
      <c r="G34357" s="60">
        <v>1023101650109</v>
      </c>
      <c r="H34357" s="59">
        <v>3123026452</v>
      </c>
    </row>
    <row r="34358" spans="6:8">
      <c r="F34358" t="s">
        <v>23933</v>
      </c>
      <c r="G34358" s="60">
        <v>1022901398002</v>
      </c>
      <c r="H34358" s="59">
        <v>2917002267</v>
      </c>
    </row>
    <row r="34359" spans="6:8">
      <c r="F34359" t="s">
        <v>15497</v>
      </c>
      <c r="G34359" s="60">
        <v>1092032001258</v>
      </c>
      <c r="H34359" s="59">
        <v>2006002350</v>
      </c>
    </row>
    <row r="34360" spans="6:8">
      <c r="F34360" t="s">
        <v>15515</v>
      </c>
      <c r="G34360" s="60">
        <v>1092035000441</v>
      </c>
      <c r="H34360" s="59">
        <v>2007004375</v>
      </c>
    </row>
    <row r="34361" spans="6:8">
      <c r="F34361" t="s">
        <v>37504</v>
      </c>
      <c r="G34361" s="60">
        <v>1025701255821</v>
      </c>
      <c r="H34361" s="59">
        <v>5714002838</v>
      </c>
    </row>
    <row r="34362" spans="6:8">
      <c r="F34362" t="s">
        <v>7609</v>
      </c>
      <c r="G34362" s="60">
        <v>1020900974753</v>
      </c>
      <c r="H34362" s="59">
        <v>904006214</v>
      </c>
    </row>
    <row r="34363" spans="6:8">
      <c r="F34363" t="s">
        <v>9606</v>
      </c>
      <c r="G34363" s="60">
        <v>1021300658422</v>
      </c>
      <c r="H34363" s="59">
        <v>1321115647</v>
      </c>
    </row>
    <row r="34364" spans="6:8">
      <c r="F34364" t="s">
        <v>36978</v>
      </c>
      <c r="G34364" s="60">
        <v>1065646002168</v>
      </c>
      <c r="H34364" s="59">
        <v>5620006989</v>
      </c>
    </row>
    <row r="34365" spans="6:8">
      <c r="F34365" t="s">
        <v>33135</v>
      </c>
      <c r="G34365" s="60">
        <v>1024702049283</v>
      </c>
      <c r="H34365" s="59">
        <v>4718010926</v>
      </c>
    </row>
    <row r="34366" spans="6:8">
      <c r="F34366" t="s">
        <v>37117</v>
      </c>
      <c r="G34366" s="60">
        <v>1025602732660</v>
      </c>
      <c r="H34366" s="59">
        <v>5638010418</v>
      </c>
    </row>
    <row r="34367" spans="6:8">
      <c r="F34367" t="s">
        <v>15830</v>
      </c>
      <c r="G34367" s="60">
        <v>1112033000507</v>
      </c>
      <c r="H34367" s="59">
        <v>2002003593</v>
      </c>
    </row>
    <row r="34368" spans="6:8">
      <c r="F34368" t="s">
        <v>11702</v>
      </c>
      <c r="G34368" s="60">
        <v>1031616011679</v>
      </c>
      <c r="H34368" s="59">
        <v>1650084391</v>
      </c>
    </row>
    <row r="34369" spans="6:8">
      <c r="F34369" t="s">
        <v>28067</v>
      </c>
      <c r="G34369" s="60">
        <v>1023601074683</v>
      </c>
      <c r="H34369" s="59">
        <v>3603005903</v>
      </c>
    </row>
    <row r="34370" spans="6:8">
      <c r="F34370" t="s">
        <v>15699</v>
      </c>
      <c r="G34370" s="60">
        <v>1082033000565</v>
      </c>
      <c r="H34370" s="59">
        <v>2010004223</v>
      </c>
    </row>
    <row r="34371" spans="6:8">
      <c r="F34371" t="s">
        <v>33523</v>
      </c>
      <c r="G34371" s="60">
        <v>1025001815937</v>
      </c>
      <c r="H34371" s="59">
        <v>5017048000</v>
      </c>
    </row>
    <row r="34372" spans="6:8">
      <c r="F34372" t="s">
        <v>15124</v>
      </c>
      <c r="G34372" s="60">
        <v>1082033000752</v>
      </c>
      <c r="H34372" s="59">
        <v>2002002800</v>
      </c>
    </row>
    <row r="34373" spans="6:8">
      <c r="F34373" t="s">
        <v>22315</v>
      </c>
      <c r="G34373" s="60">
        <v>1022601168809</v>
      </c>
      <c r="H34373" s="59">
        <v>2625011673</v>
      </c>
    </row>
    <row r="34374" spans="6:8">
      <c r="F34374" t="s">
        <v>32543</v>
      </c>
      <c r="G34374" s="60">
        <v>1024600581037</v>
      </c>
      <c r="H34374" s="59">
        <v>4604002960</v>
      </c>
    </row>
    <row r="34375" spans="6:8">
      <c r="F34375" t="s">
        <v>15589</v>
      </c>
      <c r="G34375" s="60">
        <v>1092032001687</v>
      </c>
      <c r="H34375" s="59">
        <v>2009001718</v>
      </c>
    </row>
    <row r="34376" spans="6:8">
      <c r="F34376" t="s">
        <v>39713</v>
      </c>
      <c r="G34376" s="60">
        <v>1036888179393</v>
      </c>
      <c r="H34376" s="59">
        <v>6832024406</v>
      </c>
    </row>
    <row r="34377" spans="6:8">
      <c r="F34377" t="s">
        <v>29724</v>
      </c>
      <c r="G34377" s="60">
        <v>1023900551950</v>
      </c>
      <c r="H34377" s="59">
        <v>3920004682</v>
      </c>
    </row>
    <row r="34378" spans="6:8">
      <c r="F34378" t="s">
        <v>39714</v>
      </c>
      <c r="G34378" s="60">
        <v>1027103070994</v>
      </c>
      <c r="H34378" s="59">
        <v>7132003353</v>
      </c>
    </row>
    <row r="34379" spans="6:8">
      <c r="F34379" t="s">
        <v>22570</v>
      </c>
      <c r="G34379" s="60">
        <v>1022603225105</v>
      </c>
      <c r="H34379" s="59">
        <v>2624024126</v>
      </c>
    </row>
    <row r="34380" spans="6:8">
      <c r="F34380" t="s">
        <v>39716</v>
      </c>
      <c r="G34380" s="60">
        <v>1137746238596</v>
      </c>
      <c r="H34380" s="59">
        <v>7727801020</v>
      </c>
    </row>
    <row r="34381" spans="6:8">
      <c r="F34381" t="s">
        <v>32422</v>
      </c>
      <c r="G34381" s="60">
        <v>1024600786418</v>
      </c>
      <c r="H34381" s="59">
        <v>4610002133</v>
      </c>
    </row>
    <row r="34382" spans="6:8">
      <c r="F34382" t="s">
        <v>29728</v>
      </c>
      <c r="G34382" s="60">
        <v>1023900552059</v>
      </c>
      <c r="H34382" s="59">
        <v>3920004756</v>
      </c>
    </row>
    <row r="34383" spans="6:8">
      <c r="F34383" t="s">
        <v>10892</v>
      </c>
      <c r="G34383" s="60">
        <v>1021500980808</v>
      </c>
      <c r="H34383" s="59">
        <v>1512012402</v>
      </c>
    </row>
    <row r="34384" spans="6:8">
      <c r="F34384" t="s">
        <v>35001</v>
      </c>
      <c r="G34384" s="60">
        <v>1025202273513</v>
      </c>
      <c r="H34384" s="59">
        <v>5256022852</v>
      </c>
    </row>
    <row r="34385" spans="6:8">
      <c r="F34385" t="s">
        <v>19339</v>
      </c>
      <c r="G34385" s="60">
        <v>1022304874778</v>
      </c>
      <c r="H34385" s="59">
        <v>2354006740</v>
      </c>
    </row>
    <row r="34386" spans="6:8">
      <c r="F34386" t="s">
        <v>29909</v>
      </c>
      <c r="G34386" s="60">
        <v>1024000897337</v>
      </c>
      <c r="H34386" s="59">
        <v>4023006140</v>
      </c>
    </row>
    <row r="34387" spans="6:8">
      <c r="F34387" t="s">
        <v>15455</v>
      </c>
      <c r="G34387" s="60">
        <v>1092032001390</v>
      </c>
      <c r="H34387" s="59">
        <v>2006002551</v>
      </c>
    </row>
    <row r="34388" spans="6:8">
      <c r="F34388" t="s">
        <v>19274</v>
      </c>
      <c r="G34388" s="60">
        <v>1022304751347</v>
      </c>
      <c r="H34388" s="59">
        <v>2352030603</v>
      </c>
    </row>
    <row r="34389" spans="6:8">
      <c r="F34389" t="s">
        <v>6783</v>
      </c>
      <c r="G34389" s="60">
        <v>1020600811065</v>
      </c>
      <c r="H34389" s="59">
        <v>603017759</v>
      </c>
    </row>
    <row r="34390" spans="6:8">
      <c r="F34390" t="s">
        <v>22097</v>
      </c>
      <c r="G34390" s="60">
        <v>1022601985163</v>
      </c>
      <c r="H34390" s="59">
        <v>2635022434</v>
      </c>
    </row>
    <row r="34391" spans="6:8">
      <c r="F34391" t="s">
        <v>27850</v>
      </c>
      <c r="G34391" s="60">
        <v>1023600935665</v>
      </c>
      <c r="H34391" s="59">
        <v>3616006326</v>
      </c>
    </row>
    <row r="34392" spans="6:8">
      <c r="F34392" t="s">
        <v>7717</v>
      </c>
      <c r="G34392" s="60">
        <v>1020900691811</v>
      </c>
      <c r="H34392" s="59">
        <v>907006935</v>
      </c>
    </row>
    <row r="34393" spans="6:8">
      <c r="F34393" t="s">
        <v>38063</v>
      </c>
      <c r="G34393" s="60">
        <v>1025902033024</v>
      </c>
      <c r="H34393" s="59">
        <v>5920012422</v>
      </c>
    </row>
    <row r="34394" spans="6:8">
      <c r="F34394" t="s">
        <v>9507</v>
      </c>
      <c r="G34394" s="60">
        <v>1021300658103</v>
      </c>
      <c r="H34394" s="59">
        <v>1308080829</v>
      </c>
    </row>
    <row r="34395" spans="6:8">
      <c r="F34395" t="s">
        <v>37572</v>
      </c>
      <c r="G34395" s="60">
        <v>1025700768389</v>
      </c>
      <c r="H34395" s="59">
        <v>5751018530</v>
      </c>
    </row>
    <row r="34396" spans="6:8">
      <c r="F34396" t="s">
        <v>7973</v>
      </c>
      <c r="G34396" s="60">
        <v>1021000545015</v>
      </c>
      <c r="H34396" s="59">
        <v>1001027783</v>
      </c>
    </row>
    <row r="34397" spans="6:8">
      <c r="F34397" t="s">
        <v>15674</v>
      </c>
      <c r="G34397" s="60">
        <v>1092033000730</v>
      </c>
      <c r="H34397" s="59">
        <v>2010004985</v>
      </c>
    </row>
    <row r="34398" spans="6:8">
      <c r="F34398" t="s">
        <v>26625</v>
      </c>
      <c r="G34398" s="60">
        <v>1033401120609</v>
      </c>
      <c r="H34398" s="59">
        <v>3413503435</v>
      </c>
    </row>
    <row r="34399" spans="6:8">
      <c r="F34399" t="s">
        <v>34530</v>
      </c>
      <c r="G34399" s="60">
        <v>1025002511984</v>
      </c>
      <c r="H34399" s="59">
        <v>5019011100</v>
      </c>
    </row>
    <row r="34400" spans="6:8">
      <c r="F34400" t="s">
        <v>39720</v>
      </c>
      <c r="G34400" s="60">
        <v>1037700240874</v>
      </c>
      <c r="H34400" s="59">
        <v>7724003947</v>
      </c>
    </row>
    <row r="34401" spans="6:8">
      <c r="F34401" t="s">
        <v>34376</v>
      </c>
      <c r="G34401" s="60">
        <v>1025007390088</v>
      </c>
      <c r="H34401" s="59">
        <v>5072712976</v>
      </c>
    </row>
    <row r="34402" spans="6:8">
      <c r="F34402" t="s">
        <v>39721</v>
      </c>
      <c r="G34402" s="60">
        <v>1159102009670</v>
      </c>
      <c r="H34402" s="59">
        <v>9108119488</v>
      </c>
    </row>
    <row r="34403" spans="6:8">
      <c r="F34403" t="s">
        <v>35534</v>
      </c>
      <c r="G34403" s="60">
        <v>1025202274415</v>
      </c>
      <c r="H34403" s="59">
        <v>5256022806</v>
      </c>
    </row>
    <row r="34404" spans="6:8">
      <c r="F34404" t="s">
        <v>37564</v>
      </c>
      <c r="G34404" s="60">
        <v>1025700846236</v>
      </c>
      <c r="H34404" s="59">
        <v>5754000682</v>
      </c>
    </row>
    <row r="34405" spans="6:8">
      <c r="F34405" t="s">
        <v>34335</v>
      </c>
      <c r="G34405" s="60">
        <v>1165000053866</v>
      </c>
      <c r="H34405" s="59">
        <v>5012092703</v>
      </c>
    </row>
    <row r="34406" spans="6:8">
      <c r="F34406" t="s">
        <v>15133</v>
      </c>
      <c r="G34406" s="60">
        <v>1092033000806</v>
      </c>
      <c r="H34406" s="59">
        <v>2002003040</v>
      </c>
    </row>
    <row r="34407" spans="6:8">
      <c r="F34407" t="s">
        <v>9199</v>
      </c>
      <c r="G34407" s="60">
        <v>1021300710210</v>
      </c>
      <c r="H34407" s="59">
        <v>1316104872</v>
      </c>
    </row>
    <row r="34408" spans="6:8">
      <c r="F34408" t="s">
        <v>23878</v>
      </c>
      <c r="G34408" s="60">
        <v>1032901820445</v>
      </c>
      <c r="H34408" s="59">
        <v>2912003644</v>
      </c>
    </row>
    <row r="34409" spans="6:8">
      <c r="F34409" t="s">
        <v>8056</v>
      </c>
      <c r="G34409" s="60">
        <v>1021000922370</v>
      </c>
      <c r="H34409" s="59">
        <v>1006004540</v>
      </c>
    </row>
    <row r="34410" spans="6:8">
      <c r="F34410" t="s">
        <v>37561</v>
      </c>
      <c r="G34410" s="60">
        <v>1025700784240</v>
      </c>
      <c r="H34410" s="59">
        <v>5752022722</v>
      </c>
    </row>
    <row r="34411" spans="6:8">
      <c r="F34411" t="s">
        <v>35483</v>
      </c>
      <c r="G34411" s="60">
        <v>1025201336291</v>
      </c>
      <c r="H34411" s="59">
        <v>5202001768</v>
      </c>
    </row>
    <row r="34412" spans="6:8">
      <c r="F34412" t="s">
        <v>34192</v>
      </c>
      <c r="G34412" s="60">
        <v>1035009556702</v>
      </c>
      <c r="H34412" s="59">
        <v>5047051264</v>
      </c>
    </row>
    <row r="34413" spans="6:8">
      <c r="F34413" t="s">
        <v>39722</v>
      </c>
      <c r="G34413" s="60">
        <v>1026900559740</v>
      </c>
      <c r="H34413" s="59">
        <v>6903034210</v>
      </c>
    </row>
    <row r="34414" spans="6:8">
      <c r="F34414" t="s">
        <v>8304</v>
      </c>
      <c r="G34414" s="60">
        <v>1021101018960</v>
      </c>
      <c r="H34414" s="59">
        <v>1113003981</v>
      </c>
    </row>
    <row r="34415" spans="6:8">
      <c r="F34415" t="s">
        <v>38827</v>
      </c>
      <c r="G34415" s="60">
        <v>1026201086042</v>
      </c>
      <c r="H34415" s="59">
        <v>6229025221</v>
      </c>
    </row>
    <row r="34416" spans="6:8">
      <c r="F34416" t="s">
        <v>33330</v>
      </c>
      <c r="G34416" s="60">
        <v>1055000529022</v>
      </c>
      <c r="H34416" s="59">
        <v>5001054216</v>
      </c>
    </row>
    <row r="34417" spans="6:8">
      <c r="F34417" t="s">
        <v>31771</v>
      </c>
      <c r="G34417" s="60">
        <v>1114434000317</v>
      </c>
      <c r="H34417" s="59">
        <v>4404004657</v>
      </c>
    </row>
    <row r="34418" spans="6:8">
      <c r="F34418" t="s">
        <v>39723</v>
      </c>
      <c r="G34418" s="60">
        <v>1026901672203</v>
      </c>
      <c r="H34418" s="59">
        <v>6910011559</v>
      </c>
    </row>
    <row r="34419" spans="6:8">
      <c r="F34419" t="s">
        <v>8545</v>
      </c>
      <c r="G34419" s="60">
        <v>1051100992690</v>
      </c>
      <c r="H34419" s="59">
        <v>1116006839</v>
      </c>
    </row>
    <row r="34420" spans="6:8">
      <c r="F34420" t="s">
        <v>15286</v>
      </c>
      <c r="G34420" s="60">
        <v>1092034000816</v>
      </c>
      <c r="H34420" s="59">
        <v>2004006110</v>
      </c>
    </row>
    <row r="34421" spans="6:8">
      <c r="F34421" t="s">
        <v>21931</v>
      </c>
      <c r="G34421" s="60">
        <v>1022601165916</v>
      </c>
      <c r="H34421" s="59">
        <v>2625023686</v>
      </c>
    </row>
    <row r="34422" spans="6:8">
      <c r="F34422" t="s">
        <v>33424</v>
      </c>
      <c r="G34422" s="60">
        <v>1025001205844</v>
      </c>
      <c r="H34422" s="59">
        <v>5008029459</v>
      </c>
    </row>
    <row r="34423" spans="6:8">
      <c r="F34423" t="s">
        <v>35185</v>
      </c>
      <c r="G34423" s="60">
        <v>1025201207657</v>
      </c>
      <c r="H34423" s="59">
        <v>5235001788</v>
      </c>
    </row>
    <row r="34424" spans="6:8">
      <c r="F34424" t="s">
        <v>14954</v>
      </c>
      <c r="G34424" s="60">
        <v>1021900698710</v>
      </c>
      <c r="H34424" s="59">
        <v>1903013010</v>
      </c>
    </row>
    <row r="34425" spans="6:8">
      <c r="F34425" t="s">
        <v>33178</v>
      </c>
      <c r="G34425" s="60">
        <v>1034800061438</v>
      </c>
      <c r="H34425" s="59">
        <v>4811004691</v>
      </c>
    </row>
    <row r="34426" spans="6:8">
      <c r="F34426" t="s">
        <v>39724</v>
      </c>
      <c r="G34426" s="60">
        <v>1026901811320</v>
      </c>
      <c r="H34426" s="59">
        <v>6939004522</v>
      </c>
    </row>
    <row r="34427" spans="6:8">
      <c r="F34427" t="s">
        <v>39725</v>
      </c>
      <c r="G34427" s="60">
        <v>1159102000221</v>
      </c>
      <c r="H34427" s="59">
        <v>9111009830</v>
      </c>
    </row>
    <row r="34428" spans="6:8">
      <c r="F34428" t="s">
        <v>15333</v>
      </c>
      <c r="G34428" s="60">
        <v>1092031003184</v>
      </c>
      <c r="H34428" s="59">
        <v>2014263557</v>
      </c>
    </row>
    <row r="34429" spans="6:8">
      <c r="F34429" t="s">
        <v>39726</v>
      </c>
      <c r="G34429" s="60">
        <v>1026800951198</v>
      </c>
      <c r="H34429" s="59">
        <v>6821170130</v>
      </c>
    </row>
    <row r="34430" spans="6:8">
      <c r="F34430" t="s">
        <v>15440</v>
      </c>
      <c r="G34430" s="60">
        <v>1092034001696</v>
      </c>
      <c r="H34430" s="59">
        <v>2028000406</v>
      </c>
    </row>
    <row r="34431" spans="6:8">
      <c r="F34431" t="s">
        <v>33536</v>
      </c>
      <c r="G34431" s="60">
        <v>1025002509927</v>
      </c>
      <c r="H34431" s="59">
        <v>5019010957</v>
      </c>
    </row>
    <row r="34432" spans="6:8">
      <c r="F34432" t="s">
        <v>15135</v>
      </c>
      <c r="G34432" s="60">
        <v>1092033001059</v>
      </c>
      <c r="H34432" s="59">
        <v>2002003201</v>
      </c>
    </row>
    <row r="34433" spans="6:8">
      <c r="F34433" t="s">
        <v>24900</v>
      </c>
      <c r="G34433" s="60">
        <v>1023102362436</v>
      </c>
      <c r="H34433" s="59">
        <v>3128028037</v>
      </c>
    </row>
    <row r="34434" spans="6:8">
      <c r="F34434" t="s">
        <v>39727</v>
      </c>
      <c r="G34434" s="60">
        <v>1149102176354</v>
      </c>
      <c r="H34434" s="59">
        <v>9108117265</v>
      </c>
    </row>
    <row r="34435" spans="6:8">
      <c r="F34435" t="s">
        <v>15306</v>
      </c>
      <c r="G34435" s="60">
        <v>1082031004703</v>
      </c>
      <c r="H34435" s="59">
        <v>2016081390</v>
      </c>
    </row>
    <row r="34436" spans="6:8">
      <c r="F34436" t="s">
        <v>39728</v>
      </c>
      <c r="G34436" s="60">
        <v>1027403778258</v>
      </c>
      <c r="H34436" s="59">
        <v>7452019480</v>
      </c>
    </row>
    <row r="34437" spans="6:8">
      <c r="F34437" t="s">
        <v>38372</v>
      </c>
      <c r="G34437" s="60">
        <v>1026002142363</v>
      </c>
      <c r="H34437" s="59">
        <v>6020000338</v>
      </c>
    </row>
    <row r="34438" spans="6:8">
      <c r="F34438" t="s">
        <v>24858</v>
      </c>
      <c r="G34438" s="60">
        <v>1023101038212</v>
      </c>
      <c r="H34438" s="59">
        <v>3114005720</v>
      </c>
    </row>
    <row r="34439" spans="6:8">
      <c r="F34439" t="s">
        <v>39729</v>
      </c>
      <c r="G34439" s="60">
        <v>1027601118148</v>
      </c>
      <c r="H34439" s="59">
        <v>7624003132</v>
      </c>
    </row>
    <row r="34440" spans="6:8">
      <c r="F34440" t="s">
        <v>37881</v>
      </c>
      <c r="G34440" s="60">
        <v>1025800744408</v>
      </c>
      <c r="H34440" s="59">
        <v>5812004664</v>
      </c>
    </row>
    <row r="34441" spans="6:8">
      <c r="F34441" t="s">
        <v>15261</v>
      </c>
      <c r="G34441" s="60">
        <v>1092034000728</v>
      </c>
      <c r="H34441" s="59">
        <v>2004006053</v>
      </c>
    </row>
    <row r="34442" spans="6:8">
      <c r="F34442" t="s">
        <v>8212</v>
      </c>
      <c r="G34442" s="60">
        <v>1021100512575</v>
      </c>
      <c r="H34442" s="59">
        <v>1101484737</v>
      </c>
    </row>
    <row r="34443" spans="6:8">
      <c r="F34443" t="s">
        <v>39337</v>
      </c>
      <c r="G34443" s="60">
        <v>1026401985928</v>
      </c>
      <c r="H34443" s="59">
        <v>6449030837</v>
      </c>
    </row>
    <row r="34444" spans="6:8">
      <c r="F34444" t="s">
        <v>39730</v>
      </c>
      <c r="G34444" s="60">
        <v>1026901537893</v>
      </c>
      <c r="H34444" s="59">
        <v>6906005672</v>
      </c>
    </row>
    <row r="34445" spans="6:8">
      <c r="F34445" t="s">
        <v>15882</v>
      </c>
      <c r="G34445" s="60">
        <v>1132034000482</v>
      </c>
      <c r="H34445" s="59">
        <v>2012004998</v>
      </c>
    </row>
    <row r="34446" spans="6:8">
      <c r="F34446" t="s">
        <v>39731</v>
      </c>
      <c r="G34446" s="60">
        <v>1149102176915</v>
      </c>
      <c r="H34446" s="59">
        <v>9103017242</v>
      </c>
    </row>
    <row r="34447" spans="6:8">
      <c r="F34447" t="s">
        <v>39732</v>
      </c>
      <c r="G34447" s="60">
        <v>1037704021574</v>
      </c>
      <c r="H34447" s="59">
        <v>7704206201</v>
      </c>
    </row>
    <row r="34448" spans="6:8">
      <c r="F34448" t="s">
        <v>15760</v>
      </c>
      <c r="G34448" s="60">
        <v>1082035001058</v>
      </c>
      <c r="H34448" s="59">
        <v>2011002010</v>
      </c>
    </row>
    <row r="34449" spans="6:8">
      <c r="F34449" t="s">
        <v>7404</v>
      </c>
      <c r="G34449" s="60">
        <v>1030800670911</v>
      </c>
      <c r="H34449">
        <v>807003264</v>
      </c>
    </row>
    <row r="34450" spans="6:8">
      <c r="F34450" t="s">
        <v>9717</v>
      </c>
      <c r="G34450" s="60">
        <v>1021300709880</v>
      </c>
      <c r="H34450" s="59">
        <v>1316104939</v>
      </c>
    </row>
    <row r="34451" spans="6:8">
      <c r="F34451" t="s">
        <v>11030</v>
      </c>
      <c r="G34451" s="60">
        <v>1021500978399</v>
      </c>
      <c r="H34451" s="59">
        <v>1512010910</v>
      </c>
    </row>
    <row r="34452" spans="6:8">
      <c r="F34452" t="s">
        <v>7847</v>
      </c>
      <c r="G34452" s="60">
        <v>1020900974764</v>
      </c>
      <c r="H34452" s="59">
        <v>904006084</v>
      </c>
    </row>
    <row r="34453" spans="6:8">
      <c r="F34453" t="s">
        <v>19781</v>
      </c>
      <c r="G34453" s="60">
        <v>1022301070032</v>
      </c>
      <c r="H34453" s="59">
        <v>2305020260</v>
      </c>
    </row>
    <row r="34454" spans="6:8">
      <c r="F34454" t="s">
        <v>31698</v>
      </c>
      <c r="G34454" s="60">
        <v>1034316511272</v>
      </c>
      <c r="H34454" s="59">
        <v>4348003294</v>
      </c>
    </row>
    <row r="34455" spans="6:8">
      <c r="F34455" t="s">
        <v>27888</v>
      </c>
      <c r="G34455" s="60">
        <v>1023601033620</v>
      </c>
      <c r="H34455" s="59">
        <v>3619006331</v>
      </c>
    </row>
    <row r="34456" spans="6:8">
      <c r="F34456" t="s">
        <v>39266</v>
      </c>
      <c r="G34456" s="60">
        <v>1026403681369</v>
      </c>
      <c r="H34456" s="59">
        <v>6455026934</v>
      </c>
    </row>
    <row r="34457" spans="6:8">
      <c r="F34457" t="s">
        <v>39514</v>
      </c>
      <c r="G34457" s="60">
        <v>1026400964237</v>
      </c>
      <c r="H34457" s="59">
        <v>6422021338</v>
      </c>
    </row>
    <row r="34458" spans="6:8">
      <c r="F34458" t="s">
        <v>32034</v>
      </c>
      <c r="G34458" s="60">
        <v>1034545001842</v>
      </c>
      <c r="H34458" s="59">
        <v>4523000891</v>
      </c>
    </row>
    <row r="34459" spans="6:8">
      <c r="F34459" t="s">
        <v>36829</v>
      </c>
      <c r="G34459" s="60">
        <v>1025501751940</v>
      </c>
      <c r="H34459" s="59">
        <v>5521005455</v>
      </c>
    </row>
    <row r="34460" spans="6:8">
      <c r="F34460" t="s">
        <v>15640</v>
      </c>
      <c r="G34460" s="60">
        <v>1092032002017</v>
      </c>
      <c r="H34460" s="59">
        <v>2009002020</v>
      </c>
    </row>
    <row r="34461" spans="6:8">
      <c r="F34461" t="s">
        <v>11541</v>
      </c>
      <c r="G34461" s="60">
        <v>1021602511479</v>
      </c>
      <c r="H34461" s="59">
        <v>1651030695</v>
      </c>
    </row>
    <row r="34462" spans="6:8">
      <c r="F34462" t="s">
        <v>27967</v>
      </c>
      <c r="G34462" s="60">
        <v>1023601319356</v>
      </c>
      <c r="H34462" s="59">
        <v>3628006183</v>
      </c>
    </row>
    <row r="34463" spans="6:8">
      <c r="F34463" t="s">
        <v>39279</v>
      </c>
      <c r="G34463" s="60">
        <v>1036402303956</v>
      </c>
      <c r="H34463" s="59">
        <v>6453042049</v>
      </c>
    </row>
    <row r="34464" spans="6:8">
      <c r="F34464" t="s">
        <v>33629</v>
      </c>
      <c r="G34464" s="60">
        <v>1025002035948</v>
      </c>
      <c r="H34464" s="59">
        <v>5018044801</v>
      </c>
    </row>
    <row r="34465" spans="6:8">
      <c r="F34465" t="s">
        <v>34399</v>
      </c>
      <c r="G34465" s="60">
        <v>1025003475045</v>
      </c>
      <c r="H34465" s="59">
        <v>5028017035</v>
      </c>
    </row>
    <row r="34466" spans="6:8">
      <c r="F34466" t="s">
        <v>29636</v>
      </c>
      <c r="G34466" s="60">
        <v>1023900589635</v>
      </c>
      <c r="H34466" s="59">
        <v>3904014098</v>
      </c>
    </row>
    <row r="34467" spans="6:8">
      <c r="F34467" t="s">
        <v>15290</v>
      </c>
      <c r="G34467" s="60">
        <v>1092031003558</v>
      </c>
      <c r="H34467" s="59">
        <v>2013434746</v>
      </c>
    </row>
    <row r="34468" spans="6:8">
      <c r="F34468" t="s">
        <v>9746</v>
      </c>
      <c r="G34468" s="60">
        <v>1021300547872</v>
      </c>
      <c r="H34468" s="59">
        <v>1303065680</v>
      </c>
    </row>
    <row r="34469" spans="6:8">
      <c r="F34469" t="s">
        <v>8456</v>
      </c>
      <c r="G34469" s="60">
        <v>1021100741540</v>
      </c>
      <c r="H34469" s="59">
        <v>1102027910</v>
      </c>
    </row>
    <row r="34470" spans="6:8">
      <c r="F34470" t="s">
        <v>37514</v>
      </c>
      <c r="G34470" s="60">
        <v>1025701455999</v>
      </c>
      <c r="H34470" s="59">
        <v>5716002128</v>
      </c>
    </row>
    <row r="34471" spans="6:8">
      <c r="F34471" t="s">
        <v>39735</v>
      </c>
      <c r="G34471" s="60">
        <v>1026901542073</v>
      </c>
      <c r="H34471" s="59">
        <v>6919004059</v>
      </c>
    </row>
    <row r="34472" spans="6:8">
      <c r="F34472" t="s">
        <v>37563</v>
      </c>
      <c r="G34472" s="60">
        <v>1025700847138</v>
      </c>
      <c r="H34472" s="59">
        <v>5751018508</v>
      </c>
    </row>
    <row r="34473" spans="6:8">
      <c r="F34473" t="s">
        <v>39736</v>
      </c>
      <c r="G34473" s="60">
        <v>1027102672410</v>
      </c>
      <c r="H34473" s="59">
        <v>7112006388</v>
      </c>
    </row>
    <row r="34474" spans="6:8">
      <c r="F34474" t="s">
        <v>39738</v>
      </c>
      <c r="G34474" s="60">
        <v>1149102176563</v>
      </c>
      <c r="H34474" s="59">
        <v>9103017147</v>
      </c>
    </row>
    <row r="34475" spans="6:8">
      <c r="F34475" t="s">
        <v>9317</v>
      </c>
      <c r="G34475" s="60">
        <v>1021300833432</v>
      </c>
      <c r="H34475" s="59">
        <v>1319109692</v>
      </c>
    </row>
    <row r="34476" spans="6:8">
      <c r="F34476" t="s">
        <v>15132</v>
      </c>
      <c r="G34476" s="60">
        <v>1082033000763</v>
      </c>
      <c r="H34476" s="59">
        <v>2002002825</v>
      </c>
    </row>
    <row r="34477" spans="6:8">
      <c r="F34477" t="s">
        <v>39739</v>
      </c>
      <c r="G34477" s="60">
        <v>1027102874127</v>
      </c>
      <c r="H34477" s="59">
        <v>7113016029</v>
      </c>
    </row>
    <row r="34478" spans="6:8">
      <c r="F34478" t="s">
        <v>39740</v>
      </c>
      <c r="G34478" s="60">
        <v>1027103272525</v>
      </c>
      <c r="H34478" s="59">
        <v>7121002090</v>
      </c>
    </row>
    <row r="34479" spans="6:8">
      <c r="F34479" t="s">
        <v>39741</v>
      </c>
      <c r="G34479" s="60">
        <v>1159102007240</v>
      </c>
      <c r="H34479" s="59">
        <v>9108119287</v>
      </c>
    </row>
    <row r="34480" spans="6:8">
      <c r="F34480" t="s">
        <v>21939</v>
      </c>
      <c r="G34480" s="60">
        <v>1022601164211</v>
      </c>
      <c r="H34480" s="59">
        <v>2625024506</v>
      </c>
    </row>
    <row r="34481" spans="6:8">
      <c r="F34481" t="s">
        <v>39743</v>
      </c>
      <c r="G34481" s="60">
        <v>1027103470767</v>
      </c>
      <c r="H34481" s="59">
        <v>7125006699</v>
      </c>
    </row>
    <row r="34482" spans="6:8">
      <c r="F34482" t="s">
        <v>14475</v>
      </c>
      <c r="G34482" s="60">
        <v>1021800643501</v>
      </c>
      <c r="H34482" s="59">
        <v>1824003499</v>
      </c>
    </row>
    <row r="34483" spans="6:8">
      <c r="F34483" t="s">
        <v>9036</v>
      </c>
      <c r="G34483" s="60">
        <v>1021200769413</v>
      </c>
      <c r="H34483" s="59">
        <v>1215020009</v>
      </c>
    </row>
    <row r="34484" spans="6:8">
      <c r="F34484" t="s">
        <v>29623</v>
      </c>
      <c r="G34484" s="60">
        <v>1023901006634</v>
      </c>
      <c r="H34484" s="59">
        <v>3906053913</v>
      </c>
    </row>
    <row r="34485" spans="6:8">
      <c r="F34485" t="s">
        <v>7719</v>
      </c>
      <c r="G34485" s="60">
        <v>1020900691756</v>
      </c>
      <c r="H34485" s="59">
        <v>907006942</v>
      </c>
    </row>
    <row r="34486" spans="6:8">
      <c r="F34486" t="s">
        <v>37500</v>
      </c>
      <c r="G34486" s="60">
        <v>1025701255975</v>
      </c>
      <c r="H34486" s="59">
        <v>5714002901</v>
      </c>
    </row>
    <row r="34487" spans="6:8">
      <c r="F34487" t="s">
        <v>27160</v>
      </c>
      <c r="G34487" s="60">
        <v>1023404964362</v>
      </c>
      <c r="H34487" s="59">
        <v>3425002546</v>
      </c>
    </row>
    <row r="34488" spans="6:8">
      <c r="F34488" t="s">
        <v>8227</v>
      </c>
      <c r="G34488" s="60">
        <v>1021100522618</v>
      </c>
      <c r="H34488" s="59">
        <v>1101484328</v>
      </c>
    </row>
    <row r="34489" spans="6:8">
      <c r="F34489" t="s">
        <v>35410</v>
      </c>
      <c r="G34489" s="60">
        <v>1025201637911</v>
      </c>
      <c r="H34489" s="59">
        <v>5223003910</v>
      </c>
    </row>
    <row r="34490" spans="6:8">
      <c r="F34490" t="s">
        <v>39744</v>
      </c>
      <c r="G34490" s="60">
        <v>1159102005501</v>
      </c>
      <c r="H34490" s="59">
        <v>9109008526</v>
      </c>
    </row>
    <row r="34491" spans="6:8">
      <c r="F34491" t="s">
        <v>15274</v>
      </c>
      <c r="G34491" s="60">
        <v>1092034000332</v>
      </c>
      <c r="H34491" s="59">
        <v>2004005772</v>
      </c>
    </row>
    <row r="34492" spans="6:8">
      <c r="F34492" t="s">
        <v>39745</v>
      </c>
      <c r="G34492" s="60">
        <v>1027103470910</v>
      </c>
      <c r="H34492" s="59">
        <v>7125006709</v>
      </c>
    </row>
    <row r="34493" spans="6:8">
      <c r="F34493" t="s">
        <v>22324</v>
      </c>
      <c r="G34493" s="60">
        <v>1022601168831</v>
      </c>
      <c r="H34493" s="59">
        <v>2625011521</v>
      </c>
    </row>
    <row r="34494" spans="6:8">
      <c r="F34494" t="s">
        <v>30206</v>
      </c>
      <c r="G34494" s="60">
        <v>1024000914046</v>
      </c>
      <c r="H34494" s="59">
        <v>4024005630</v>
      </c>
    </row>
    <row r="34495" spans="6:8">
      <c r="F34495" t="s">
        <v>19267</v>
      </c>
      <c r="G34495" s="60">
        <v>1022304751490</v>
      </c>
      <c r="H34495" s="59">
        <v>2352030480</v>
      </c>
    </row>
    <row r="34496" spans="6:8">
      <c r="F34496" t="s">
        <v>9096</v>
      </c>
      <c r="G34496" s="60">
        <v>1021201650623</v>
      </c>
      <c r="H34496" s="59">
        <v>1206003737</v>
      </c>
    </row>
    <row r="34497" spans="6:8">
      <c r="F34497" t="s">
        <v>6771</v>
      </c>
      <c r="G34497" s="60">
        <v>1020600812231</v>
      </c>
      <c r="H34497" s="59">
        <v>603017685</v>
      </c>
    </row>
    <row r="34498" spans="6:8">
      <c r="F34498" t="s">
        <v>34903</v>
      </c>
      <c r="G34498" s="60">
        <v>1025201452770</v>
      </c>
      <c r="H34498" s="59">
        <v>5245022794</v>
      </c>
    </row>
    <row r="34499" spans="6:8">
      <c r="F34499" t="s">
        <v>15959</v>
      </c>
      <c r="G34499" s="60">
        <v>1162036053365</v>
      </c>
      <c r="H34499" s="59">
        <v>2002004340</v>
      </c>
    </row>
    <row r="34500" spans="6:8">
      <c r="F34500" t="s">
        <v>31661</v>
      </c>
      <c r="G34500" s="60">
        <v>1024301115520</v>
      </c>
      <c r="H34500" s="59">
        <v>4325001861</v>
      </c>
    </row>
    <row r="34501" spans="6:8">
      <c r="F34501" t="s">
        <v>10852</v>
      </c>
      <c r="G34501" s="60">
        <v>1021500921067</v>
      </c>
      <c r="H34501" s="59">
        <v>1510009355</v>
      </c>
    </row>
    <row r="34502" spans="6:8">
      <c r="F34502" t="s">
        <v>39747</v>
      </c>
      <c r="G34502" s="60">
        <v>1149102178730</v>
      </c>
      <c r="H34502" s="59">
        <v>9111009171</v>
      </c>
    </row>
    <row r="34503" spans="6:8">
      <c r="F34503" t="s">
        <v>37847</v>
      </c>
      <c r="G34503" s="60">
        <v>1025801015910</v>
      </c>
      <c r="H34503" s="59">
        <v>5829001245</v>
      </c>
    </row>
    <row r="34504" spans="6:8">
      <c r="F34504" t="s">
        <v>8515</v>
      </c>
      <c r="G34504" s="60">
        <v>1021101007047</v>
      </c>
      <c r="H34504" s="59">
        <v>1112003227</v>
      </c>
    </row>
    <row r="34505" spans="6:8">
      <c r="F34505" t="s">
        <v>19797</v>
      </c>
      <c r="G34505" s="60">
        <v>1032309866335</v>
      </c>
      <c r="H34505" s="59">
        <v>2317034186</v>
      </c>
    </row>
    <row r="34506" spans="6:8">
      <c r="F34506" t="s">
        <v>33327</v>
      </c>
      <c r="G34506" s="60">
        <v>1035000710282</v>
      </c>
      <c r="H34506" s="59">
        <v>5001023176</v>
      </c>
    </row>
    <row r="34507" spans="6:8">
      <c r="F34507" t="s">
        <v>26834</v>
      </c>
      <c r="G34507" s="60">
        <v>1023405164947</v>
      </c>
      <c r="H34507" s="59">
        <v>3423018170</v>
      </c>
    </row>
    <row r="34508" spans="6:8">
      <c r="F34508" t="s">
        <v>31484</v>
      </c>
      <c r="G34508" s="60">
        <v>1024301005178</v>
      </c>
      <c r="H34508" s="59">
        <v>4324005503</v>
      </c>
    </row>
    <row r="34509" spans="6:8">
      <c r="F34509" t="s">
        <v>34998</v>
      </c>
      <c r="G34509" s="60">
        <v>1025202272116</v>
      </c>
      <c r="H34509" s="59">
        <v>5256021859</v>
      </c>
    </row>
    <row r="34510" spans="6:8">
      <c r="F34510" t="s">
        <v>33612</v>
      </c>
      <c r="G34510" s="60">
        <v>1035004259003</v>
      </c>
      <c r="H34510" s="59">
        <v>5022028591</v>
      </c>
    </row>
    <row r="34511" spans="6:8">
      <c r="F34511" t="s">
        <v>13228</v>
      </c>
      <c r="G34511" s="60">
        <v>1031616004970</v>
      </c>
      <c r="H34511" s="59">
        <v>1650077997</v>
      </c>
    </row>
    <row r="34512" spans="6:8">
      <c r="F34512" t="s">
        <v>9050</v>
      </c>
      <c r="G34512" s="60">
        <v>1021200762219</v>
      </c>
      <c r="H34512" s="59">
        <v>1215020552</v>
      </c>
    </row>
    <row r="34513" spans="6:8">
      <c r="F34513" t="s">
        <v>6766</v>
      </c>
      <c r="G34513" s="60">
        <v>1020600987296</v>
      </c>
      <c r="H34513" s="59">
        <v>606007318</v>
      </c>
    </row>
    <row r="34514" spans="6:8">
      <c r="F34514" t="s">
        <v>32701</v>
      </c>
      <c r="G34514" s="60">
        <v>1024600964761</v>
      </c>
      <c r="H34514" s="59">
        <v>4630027351</v>
      </c>
    </row>
    <row r="34515" spans="6:8">
      <c r="F34515" t="s">
        <v>11109</v>
      </c>
      <c r="G34515" s="60">
        <v>1021500921562</v>
      </c>
      <c r="H34515" s="59">
        <v>1510011523</v>
      </c>
    </row>
    <row r="34516" spans="6:8">
      <c r="F34516" t="s">
        <v>38408</v>
      </c>
      <c r="G34516" s="60">
        <v>1026102515768</v>
      </c>
      <c r="H34516" s="59">
        <v>6153015407</v>
      </c>
    </row>
    <row r="34517" spans="6:8">
      <c r="F34517" t="s">
        <v>39748</v>
      </c>
      <c r="G34517" s="60">
        <v>1149204050280</v>
      </c>
      <c r="H34517" s="59">
        <v>9203007760</v>
      </c>
    </row>
    <row r="34518" spans="6:8">
      <c r="F34518" t="s">
        <v>26257</v>
      </c>
      <c r="G34518" s="60">
        <v>1033302211293</v>
      </c>
      <c r="H34518" s="59">
        <v>3315008288</v>
      </c>
    </row>
    <row r="34519" spans="6:8">
      <c r="F34519" t="s">
        <v>7744</v>
      </c>
      <c r="G34519" s="60">
        <v>1020900752696</v>
      </c>
      <c r="H34519" s="59">
        <v>910003998</v>
      </c>
    </row>
    <row r="34520" spans="6:8">
      <c r="F34520" t="s">
        <v>39005</v>
      </c>
      <c r="G34520" s="60">
        <v>1026301173250</v>
      </c>
      <c r="H34520" s="59">
        <v>6316035547</v>
      </c>
    </row>
    <row r="34521" spans="6:8">
      <c r="F34521" t="s">
        <v>15527</v>
      </c>
      <c r="G34521" s="60">
        <v>1082035000827</v>
      </c>
      <c r="H34521" s="59">
        <v>2007003893</v>
      </c>
    </row>
    <row r="34522" spans="6:8">
      <c r="F34522" t="s">
        <v>37648</v>
      </c>
      <c r="G34522" s="60">
        <v>1025702657309</v>
      </c>
      <c r="H34522" s="59">
        <v>5704003960</v>
      </c>
    </row>
    <row r="34523" spans="6:8">
      <c r="F34523" t="s">
        <v>38932</v>
      </c>
      <c r="G34523" s="60">
        <v>1026200780935</v>
      </c>
      <c r="H34523" s="59">
        <v>6207002767</v>
      </c>
    </row>
    <row r="34524" spans="6:8">
      <c r="F34524" t="s">
        <v>39273</v>
      </c>
      <c r="G34524" s="60">
        <v>1026402677730</v>
      </c>
      <c r="H34524" s="59">
        <v>6452065815</v>
      </c>
    </row>
    <row r="34525" spans="6:8">
      <c r="F34525" t="s">
        <v>33410</v>
      </c>
      <c r="G34525" s="60">
        <v>1025001103104</v>
      </c>
      <c r="H34525" s="59">
        <v>5007010367</v>
      </c>
    </row>
    <row r="34526" spans="6:8">
      <c r="F34526" t="s">
        <v>18351</v>
      </c>
      <c r="G34526" s="60">
        <v>1022302351598</v>
      </c>
      <c r="H34526" s="59">
        <v>2314006166</v>
      </c>
    </row>
    <row r="34527" spans="6:8">
      <c r="F34527" t="s">
        <v>39749</v>
      </c>
      <c r="G34527" s="60">
        <v>1026901603079</v>
      </c>
      <c r="H34527" s="59">
        <v>6945002040</v>
      </c>
    </row>
    <row r="34528" spans="6:8">
      <c r="F34528" t="s">
        <v>39750</v>
      </c>
      <c r="G34528" s="60">
        <v>1149102181304</v>
      </c>
      <c r="H34528" s="59">
        <v>9108118036</v>
      </c>
    </row>
    <row r="34529" spans="6:8">
      <c r="F34529" t="s">
        <v>23756</v>
      </c>
      <c r="G34529" s="60">
        <v>1022800759882</v>
      </c>
      <c r="H34529" s="59">
        <v>2829002116</v>
      </c>
    </row>
    <row r="34530" spans="6:8">
      <c r="F34530" t="s">
        <v>39752</v>
      </c>
      <c r="G34530" s="60">
        <v>1027103071819</v>
      </c>
      <c r="H34530" s="59">
        <v>7132003346</v>
      </c>
    </row>
    <row r="34531" spans="6:8">
      <c r="F34531" t="s">
        <v>8059</v>
      </c>
      <c r="G34531" s="60">
        <v>1021000944392</v>
      </c>
      <c r="H34531" s="59">
        <v>1007000932</v>
      </c>
    </row>
    <row r="34532" spans="6:8">
      <c r="F34532" t="s">
        <v>26168</v>
      </c>
      <c r="G34532" s="60">
        <v>1033301003229</v>
      </c>
      <c r="H34532" s="59">
        <v>3316005949</v>
      </c>
    </row>
    <row r="34533" spans="6:8">
      <c r="F34533" t="s">
        <v>34880</v>
      </c>
      <c r="G34533" s="60">
        <v>1025201287594</v>
      </c>
      <c r="H34533" s="59">
        <v>5239006561</v>
      </c>
    </row>
    <row r="34534" spans="6:8">
      <c r="F34534" t="s">
        <v>29480</v>
      </c>
      <c r="G34534" s="60">
        <v>1023802215315</v>
      </c>
      <c r="H34534" s="59">
        <v>3820005611</v>
      </c>
    </row>
    <row r="34535" spans="6:8">
      <c r="F34535" t="s">
        <v>34046</v>
      </c>
      <c r="G34535" s="60">
        <v>1025007586438</v>
      </c>
      <c r="H34535" s="59">
        <v>5075009754</v>
      </c>
    </row>
    <row r="34536" spans="6:8">
      <c r="F34536" t="s">
        <v>10352</v>
      </c>
      <c r="G34536" s="60">
        <v>1031401225030</v>
      </c>
      <c r="H34536" s="59">
        <v>1427007440</v>
      </c>
    </row>
    <row r="34537" spans="6:8">
      <c r="F34537" t="s">
        <v>36969</v>
      </c>
      <c r="G34537" s="60">
        <v>1065646002179</v>
      </c>
      <c r="H34537" s="59">
        <v>5620006996</v>
      </c>
    </row>
    <row r="34538" spans="6:8">
      <c r="F34538" t="s">
        <v>9011</v>
      </c>
      <c r="G34538" s="60">
        <v>1021200768610</v>
      </c>
      <c r="H34538" s="59">
        <v>1215067180</v>
      </c>
    </row>
    <row r="34539" spans="6:8">
      <c r="F34539" t="s">
        <v>36710</v>
      </c>
      <c r="G34539" s="60">
        <v>1025501759250</v>
      </c>
      <c r="H34539" s="59">
        <v>5521005293</v>
      </c>
    </row>
    <row r="34540" spans="6:8">
      <c r="F34540" t="s">
        <v>9218</v>
      </c>
      <c r="G34540" s="60">
        <v>1021300764066</v>
      </c>
      <c r="H34540" s="59">
        <v>1318107646</v>
      </c>
    </row>
    <row r="34541" spans="6:8">
      <c r="F34541" t="s">
        <v>39755</v>
      </c>
      <c r="G34541" s="60">
        <v>1159102005160</v>
      </c>
      <c r="H34541" s="59">
        <v>9102068004</v>
      </c>
    </row>
    <row r="34542" spans="6:8">
      <c r="F34542" t="s">
        <v>12220</v>
      </c>
      <c r="G34542" s="60">
        <v>1021601766108</v>
      </c>
      <c r="H34542" s="59">
        <v>1645010838</v>
      </c>
    </row>
    <row r="34543" spans="6:8">
      <c r="F34543" t="s">
        <v>39756</v>
      </c>
      <c r="G34543" s="60">
        <v>1027103470800</v>
      </c>
      <c r="H34543" s="59">
        <v>7125006674</v>
      </c>
    </row>
    <row r="34544" spans="6:8">
      <c r="F34544" t="s">
        <v>7627</v>
      </c>
      <c r="G34544" s="60">
        <v>1020900975150</v>
      </c>
      <c r="H34544" s="59">
        <v>904006253</v>
      </c>
    </row>
    <row r="34545" spans="6:8">
      <c r="F34545" t="s">
        <v>26737</v>
      </c>
      <c r="G34545" s="60">
        <v>1023405162648</v>
      </c>
      <c r="H34545" s="59">
        <v>3418009149</v>
      </c>
    </row>
    <row r="34546" spans="6:8">
      <c r="F34546" t="s">
        <v>18935</v>
      </c>
      <c r="G34546" s="60">
        <v>1022304104800</v>
      </c>
      <c r="H34546" s="59">
        <v>2338008564</v>
      </c>
    </row>
    <row r="34547" spans="6:8">
      <c r="F34547" t="s">
        <v>37587</v>
      </c>
      <c r="G34547" s="60">
        <v>1025701257163</v>
      </c>
      <c r="H34547" s="59">
        <v>5707002812</v>
      </c>
    </row>
    <row r="34548" spans="6:8">
      <c r="F34548" t="s">
        <v>7532</v>
      </c>
      <c r="G34548" s="60">
        <v>1020900774036</v>
      </c>
      <c r="H34548" s="59">
        <v>902030268</v>
      </c>
    </row>
    <row r="34549" spans="6:8">
      <c r="F34549" t="s">
        <v>39758</v>
      </c>
      <c r="G34549" s="60">
        <v>1149102173846</v>
      </c>
      <c r="H34549" s="59">
        <v>9101005724</v>
      </c>
    </row>
    <row r="34550" spans="6:8">
      <c r="F34550" t="s">
        <v>7531</v>
      </c>
      <c r="G34550" s="60">
        <v>1020900777479</v>
      </c>
      <c r="H34550" s="59">
        <v>902030490</v>
      </c>
    </row>
    <row r="34551" spans="6:8">
      <c r="F34551" t="s">
        <v>15517</v>
      </c>
      <c r="G34551" s="60">
        <v>1082035000838</v>
      </c>
      <c r="H34551" s="59">
        <v>2007003886</v>
      </c>
    </row>
    <row r="34552" spans="6:8">
      <c r="F34552" t="s">
        <v>36507</v>
      </c>
      <c r="G34552" s="60">
        <v>1025501248673</v>
      </c>
      <c r="H34552" s="59">
        <v>5506025009</v>
      </c>
    </row>
    <row r="34553" spans="6:8">
      <c r="F34553" t="s">
        <v>34463</v>
      </c>
      <c r="G34553" s="60">
        <v>1075047009894</v>
      </c>
      <c r="H34553" s="59">
        <v>5047086605</v>
      </c>
    </row>
    <row r="34554" spans="6:8">
      <c r="F34554" t="s">
        <v>10930</v>
      </c>
      <c r="G34554" s="60">
        <v>1021500000000</v>
      </c>
      <c r="H34554" s="59">
        <v>1504033504</v>
      </c>
    </row>
    <row r="34555" spans="6:8">
      <c r="F34555" t="s">
        <v>31554</v>
      </c>
      <c r="G34555" s="60">
        <v>1024301341987</v>
      </c>
      <c r="H34555" s="59">
        <v>4348026252</v>
      </c>
    </row>
    <row r="34556" spans="6:8">
      <c r="F34556" t="s">
        <v>31387</v>
      </c>
      <c r="G34556" s="60">
        <v>1034316542457</v>
      </c>
      <c r="H34556" s="59">
        <v>4348028740</v>
      </c>
    </row>
    <row r="34557" spans="6:8">
      <c r="F34557" t="s">
        <v>11332</v>
      </c>
      <c r="G34557" s="60">
        <v>1021606760438</v>
      </c>
      <c r="H34557" s="59">
        <v>1615004080</v>
      </c>
    </row>
    <row r="34558" spans="6:8">
      <c r="F34558" t="s">
        <v>24165</v>
      </c>
      <c r="G34558" s="60">
        <v>1022900837420</v>
      </c>
      <c r="H34558" s="59">
        <v>2902039955</v>
      </c>
    </row>
    <row r="34559" spans="6:8">
      <c r="F34559" t="s">
        <v>29795</v>
      </c>
      <c r="G34559" s="60">
        <v>1123926004465</v>
      </c>
      <c r="H34559" s="59">
        <v>3906256399</v>
      </c>
    </row>
    <row r="34560" spans="6:8">
      <c r="F34560" t="s">
        <v>15373</v>
      </c>
      <c r="G34560" s="60">
        <v>1092032000917</v>
      </c>
      <c r="H34560" s="59">
        <v>2005006793</v>
      </c>
    </row>
    <row r="34561" spans="6:8">
      <c r="F34561" t="s">
        <v>38281</v>
      </c>
      <c r="G34561" s="60">
        <v>1026000957069</v>
      </c>
      <c r="H34561" s="59">
        <v>6027009643</v>
      </c>
    </row>
    <row r="34562" spans="6:8">
      <c r="F34562" t="s">
        <v>18336</v>
      </c>
      <c r="G34562" s="60">
        <v>1022302351180</v>
      </c>
      <c r="H34562" s="59">
        <v>2314012138</v>
      </c>
    </row>
    <row r="34563" spans="6:8">
      <c r="F34563" t="s">
        <v>19178</v>
      </c>
      <c r="G34563" s="60">
        <v>1022304546307</v>
      </c>
      <c r="H34563" s="59">
        <v>2348014422</v>
      </c>
    </row>
    <row r="34564" spans="6:8">
      <c r="F34564" t="s">
        <v>35310</v>
      </c>
      <c r="G34564" s="60">
        <v>1025203022020</v>
      </c>
      <c r="H34564" s="59">
        <v>5260060057</v>
      </c>
    </row>
    <row r="34565" spans="6:8">
      <c r="F34565" t="s">
        <v>4180</v>
      </c>
      <c r="G34565" s="60">
        <v>1020400564579</v>
      </c>
      <c r="H34565" s="59">
        <v>406003316</v>
      </c>
    </row>
    <row r="34566" spans="6:8">
      <c r="F34566" t="s">
        <v>38751</v>
      </c>
      <c r="G34566" s="60">
        <v>1036153002456</v>
      </c>
      <c r="H34566" s="59">
        <v>6153018077</v>
      </c>
    </row>
    <row r="34567" spans="6:8">
      <c r="F34567" t="s">
        <v>37758</v>
      </c>
      <c r="G34567" s="60">
        <v>1025800764330</v>
      </c>
      <c r="H34567" s="59">
        <v>5813003222</v>
      </c>
    </row>
    <row r="34568" spans="6:8">
      <c r="F34568" t="s">
        <v>37519</v>
      </c>
      <c r="G34568" s="60">
        <v>1025700695800</v>
      </c>
      <c r="H34568" s="59">
        <v>5720010523</v>
      </c>
    </row>
    <row r="34569" spans="6:8">
      <c r="F34569" t="s">
        <v>27070</v>
      </c>
      <c r="G34569" s="60">
        <v>1023405575423</v>
      </c>
      <c r="H34569" s="59">
        <v>3437007771</v>
      </c>
    </row>
    <row r="34570" spans="6:8">
      <c r="F34570" t="s">
        <v>10806</v>
      </c>
      <c r="G34570" s="60">
        <v>1021500823475</v>
      </c>
      <c r="H34570" s="59">
        <v>1505009102</v>
      </c>
    </row>
    <row r="34571" spans="6:8">
      <c r="F34571" t="s">
        <v>39761</v>
      </c>
      <c r="G34571" s="60">
        <v>1026901950041</v>
      </c>
      <c r="H34571" s="59">
        <v>6916009933</v>
      </c>
    </row>
    <row r="34572" spans="6:8">
      <c r="F34572" t="s">
        <v>9541</v>
      </c>
      <c r="G34572" s="60">
        <v>1021300889906</v>
      </c>
      <c r="H34572" s="59">
        <v>1312090763</v>
      </c>
    </row>
    <row r="34573" spans="6:8">
      <c r="F34573" t="s">
        <v>36534</v>
      </c>
      <c r="G34573" s="60">
        <v>1025500735204</v>
      </c>
      <c r="H34573" s="59">
        <v>5503031004</v>
      </c>
    </row>
    <row r="34574" spans="6:8">
      <c r="F34574" t="s">
        <v>27143</v>
      </c>
      <c r="G34574" s="60">
        <v>1023405373771</v>
      </c>
      <c r="H34574" s="59">
        <v>3405008959</v>
      </c>
    </row>
    <row r="34575" spans="6:8">
      <c r="F34575" t="s">
        <v>7534</v>
      </c>
      <c r="G34575" s="60">
        <v>1080919000766</v>
      </c>
      <c r="H34575" s="59">
        <v>919001184</v>
      </c>
    </row>
    <row r="34576" spans="6:8">
      <c r="F34576" t="s">
        <v>39188</v>
      </c>
      <c r="G34576" s="60">
        <v>1116330005032</v>
      </c>
      <c r="H34576" s="59">
        <v>6330050473</v>
      </c>
    </row>
    <row r="34577" spans="6:8">
      <c r="F34577" t="s">
        <v>37214</v>
      </c>
      <c r="G34577" s="60">
        <v>1025601722299</v>
      </c>
      <c r="H34577" s="59">
        <v>5611024188</v>
      </c>
    </row>
    <row r="34578" spans="6:8">
      <c r="F34578" t="s">
        <v>39762</v>
      </c>
      <c r="G34578" s="60">
        <v>5147746379798</v>
      </c>
      <c r="H34578" s="59">
        <v>7721853181</v>
      </c>
    </row>
    <row r="34579" spans="6:8">
      <c r="F34579" t="s">
        <v>6638</v>
      </c>
      <c r="G34579" s="60">
        <v>1020600983567</v>
      </c>
      <c r="H34579" s="59">
        <v>606007149</v>
      </c>
    </row>
    <row r="34580" spans="6:8">
      <c r="F34580" t="s">
        <v>7843</v>
      </c>
      <c r="G34580" s="60">
        <v>1020900752047</v>
      </c>
      <c r="H34580" s="59">
        <v>910003130</v>
      </c>
    </row>
    <row r="34581" spans="6:8">
      <c r="F34581" t="s">
        <v>21884</v>
      </c>
      <c r="G34581" s="60">
        <v>1022602622833</v>
      </c>
      <c r="H34581" s="59">
        <v>2602004800</v>
      </c>
    </row>
    <row r="34582" spans="6:8">
      <c r="F34582" t="s">
        <v>39763</v>
      </c>
      <c r="G34582" s="60">
        <v>1027101680462</v>
      </c>
      <c r="H34582" s="59">
        <v>7128012147</v>
      </c>
    </row>
    <row r="34583" spans="6:8">
      <c r="F34583" t="s">
        <v>18495</v>
      </c>
      <c r="G34583" s="60">
        <v>1022302723035</v>
      </c>
      <c r="H34583" s="59">
        <v>2317034073</v>
      </c>
    </row>
    <row r="34584" spans="6:8">
      <c r="F34584" t="s">
        <v>37849</v>
      </c>
      <c r="G34584" s="60">
        <v>1025801017571</v>
      </c>
      <c r="H34584" s="59">
        <v>5829001340</v>
      </c>
    </row>
    <row r="34585" spans="6:8">
      <c r="F34585" t="s">
        <v>39764</v>
      </c>
      <c r="G34585" s="60">
        <v>1149102170645</v>
      </c>
      <c r="H34585" s="59">
        <v>9106006947</v>
      </c>
    </row>
    <row r="34586" spans="6:8">
      <c r="F34586" t="s">
        <v>39765</v>
      </c>
      <c r="G34586" s="60">
        <v>1027739517189</v>
      </c>
      <c r="H34586" s="59">
        <v>7733014575</v>
      </c>
    </row>
    <row r="34587" spans="6:8">
      <c r="F34587" t="s">
        <v>39365</v>
      </c>
      <c r="G34587" s="60">
        <v>1036404101128</v>
      </c>
      <c r="H34587" s="59">
        <v>6441010370</v>
      </c>
    </row>
    <row r="34588" spans="6:8">
      <c r="F34588" t="s">
        <v>29844</v>
      </c>
      <c r="G34588" s="60">
        <v>1024000565929</v>
      </c>
      <c r="H34588" s="59">
        <v>4004004010</v>
      </c>
    </row>
    <row r="34589" spans="6:8">
      <c r="F34589" t="s">
        <v>39767</v>
      </c>
      <c r="G34589" s="60">
        <v>1159102007954</v>
      </c>
      <c r="H34589" s="59">
        <v>9109008653</v>
      </c>
    </row>
    <row r="34590" spans="6:8">
      <c r="F34590" t="s">
        <v>37750</v>
      </c>
      <c r="G34590" s="60">
        <v>1045801100597</v>
      </c>
      <c r="H34590" s="59">
        <v>5811002632</v>
      </c>
    </row>
    <row r="34591" spans="6:8">
      <c r="F34591" t="s">
        <v>38832</v>
      </c>
      <c r="G34591" s="60">
        <v>1036212003310</v>
      </c>
      <c r="H34591" s="59">
        <v>6228038348</v>
      </c>
    </row>
    <row r="34592" spans="6:8">
      <c r="F34592" t="s">
        <v>39769</v>
      </c>
      <c r="G34592" s="60">
        <v>1159102006293</v>
      </c>
      <c r="H34592" s="59">
        <v>9111010603</v>
      </c>
    </row>
    <row r="34593" spans="6:8">
      <c r="F34593" t="s">
        <v>9598</v>
      </c>
      <c r="G34593" s="60">
        <v>1021300833476</v>
      </c>
      <c r="H34593" s="59">
        <v>1319109773</v>
      </c>
    </row>
    <row r="34594" spans="6:8">
      <c r="F34594" t="s">
        <v>13080</v>
      </c>
      <c r="G34594" s="60">
        <v>1021602842040</v>
      </c>
      <c r="H34594" s="59">
        <v>1655033390</v>
      </c>
    </row>
    <row r="34595" spans="6:8">
      <c r="F34595" t="s">
        <v>32323</v>
      </c>
      <c r="G34595" s="60">
        <v>1024501816701</v>
      </c>
      <c r="H34595" s="59">
        <v>4517009198</v>
      </c>
    </row>
    <row r="34596" spans="6:8">
      <c r="F34596" t="s">
        <v>18510</v>
      </c>
      <c r="G34596" s="60">
        <v>1022302724630</v>
      </c>
      <c r="H34596" s="59">
        <v>2317033922</v>
      </c>
    </row>
    <row r="34597" spans="6:8">
      <c r="F34597" t="s">
        <v>15460</v>
      </c>
      <c r="G34597" s="60">
        <v>1082032001017</v>
      </c>
      <c r="H34597" s="59">
        <v>2006001773</v>
      </c>
    </row>
    <row r="34598" spans="6:8">
      <c r="F34598" t="s">
        <v>21882</v>
      </c>
      <c r="G34598" s="60">
        <v>1022602622063</v>
      </c>
      <c r="H34598" s="59">
        <v>2602004951</v>
      </c>
    </row>
    <row r="34599" spans="6:8">
      <c r="F34599" t="s">
        <v>38146</v>
      </c>
      <c r="G34599" s="60">
        <v>1025901710812</v>
      </c>
      <c r="H34599" s="59">
        <v>5952004745</v>
      </c>
    </row>
    <row r="34600" spans="6:8">
      <c r="F34600" t="s">
        <v>21915</v>
      </c>
      <c r="G34600" s="60">
        <v>1022603228592</v>
      </c>
      <c r="H34600" s="59">
        <v>2624024510</v>
      </c>
    </row>
    <row r="34601" spans="6:8">
      <c r="F34601" t="s">
        <v>26390</v>
      </c>
      <c r="G34601" s="60">
        <v>1053444043344</v>
      </c>
      <c r="H34601" s="59">
        <v>3444122704</v>
      </c>
    </row>
    <row r="34602" spans="6:8">
      <c r="F34602" t="s">
        <v>39773</v>
      </c>
      <c r="G34602" s="60">
        <v>1027102874974</v>
      </c>
      <c r="H34602" s="59">
        <v>7127001784</v>
      </c>
    </row>
    <row r="34603" spans="6:8">
      <c r="F34603" t="s">
        <v>37243</v>
      </c>
      <c r="G34603" s="60">
        <v>1035617273108</v>
      </c>
      <c r="H34603" s="59">
        <v>5620005343</v>
      </c>
    </row>
    <row r="34604" spans="6:8">
      <c r="F34604" t="s">
        <v>29755</v>
      </c>
      <c r="G34604" s="60">
        <v>1023901003323</v>
      </c>
      <c r="H34604" s="59">
        <v>3906047116</v>
      </c>
    </row>
    <row r="34605" spans="6:8">
      <c r="F34605" t="s">
        <v>10888</v>
      </c>
      <c r="G34605" s="60">
        <v>1021500980930</v>
      </c>
      <c r="H34605" s="59">
        <v>1512012392</v>
      </c>
    </row>
    <row r="34606" spans="6:8">
      <c r="F34606" t="s">
        <v>39775</v>
      </c>
      <c r="G34606" s="60">
        <v>1026601155130</v>
      </c>
      <c r="H34606" s="59">
        <v>6616005409</v>
      </c>
    </row>
    <row r="34607" spans="6:8">
      <c r="F34607" t="s">
        <v>37607</v>
      </c>
      <c r="G34607" s="60">
        <v>1025701455845</v>
      </c>
      <c r="H34607" s="59">
        <v>5716002022</v>
      </c>
    </row>
    <row r="34608" spans="6:8">
      <c r="F34608" t="s">
        <v>12320</v>
      </c>
      <c r="G34608" s="60">
        <v>1031616010667</v>
      </c>
      <c r="H34608" s="59">
        <v>1650084899</v>
      </c>
    </row>
    <row r="34609" spans="6:8">
      <c r="F34609" t="s">
        <v>32922</v>
      </c>
      <c r="G34609" s="60">
        <v>1024702048777</v>
      </c>
      <c r="H34609" s="59">
        <v>4718010500</v>
      </c>
    </row>
    <row r="34610" spans="6:8">
      <c r="F34610" t="s">
        <v>9228</v>
      </c>
      <c r="G34610" s="60">
        <v>1021301120334</v>
      </c>
      <c r="H34610" s="59">
        <v>1328159932</v>
      </c>
    </row>
    <row r="34611" spans="6:8">
      <c r="F34611" t="s">
        <v>34018</v>
      </c>
      <c r="G34611" s="60">
        <v>1025005123780</v>
      </c>
      <c r="H34611" s="59">
        <v>5040039557</v>
      </c>
    </row>
    <row r="34612" spans="6:8">
      <c r="F34612" t="s">
        <v>32830</v>
      </c>
      <c r="G34612" s="60">
        <v>1024600743067</v>
      </c>
      <c r="H34612" s="59">
        <v>4620005408</v>
      </c>
    </row>
    <row r="34613" spans="6:8">
      <c r="F34613" t="s">
        <v>33974</v>
      </c>
      <c r="G34613" s="60">
        <v>1025004861628</v>
      </c>
      <c r="H34613" s="59">
        <v>5037001183</v>
      </c>
    </row>
    <row r="34614" spans="6:8">
      <c r="F34614" t="s">
        <v>18676</v>
      </c>
      <c r="G34614" s="60">
        <v>1022303587756</v>
      </c>
      <c r="H34614" s="59">
        <v>2329009762</v>
      </c>
    </row>
    <row r="34615" spans="6:8">
      <c r="F34615" t="s">
        <v>11404</v>
      </c>
      <c r="G34615" s="60">
        <v>1021601899000</v>
      </c>
      <c r="H34615" s="59">
        <v>1647007301</v>
      </c>
    </row>
    <row r="34616" spans="6:8">
      <c r="F34616" t="s">
        <v>11193</v>
      </c>
      <c r="G34616" s="60">
        <v>1021605753883</v>
      </c>
      <c r="H34616" s="59">
        <v>1605002647</v>
      </c>
    </row>
    <row r="34617" spans="6:8">
      <c r="F34617" t="s">
        <v>39777</v>
      </c>
      <c r="G34617" s="60">
        <v>1066915001450</v>
      </c>
      <c r="H34617" s="59">
        <v>6931008081</v>
      </c>
    </row>
    <row r="34618" spans="6:8">
      <c r="F34618" t="s">
        <v>33814</v>
      </c>
      <c r="G34618" s="60">
        <v>1035006111920</v>
      </c>
      <c r="H34618" s="59">
        <v>5031027499</v>
      </c>
    </row>
    <row r="34619" spans="6:8">
      <c r="F34619" t="s">
        <v>39778</v>
      </c>
      <c r="G34619" s="60">
        <v>1026901539961</v>
      </c>
      <c r="H34619" s="59">
        <v>6906006059</v>
      </c>
    </row>
    <row r="34620" spans="6:8">
      <c r="F34620" t="s">
        <v>21847</v>
      </c>
      <c r="G34620" s="60">
        <v>1022600508347</v>
      </c>
      <c r="H34620" s="59">
        <v>2601008287</v>
      </c>
    </row>
    <row r="34621" spans="6:8">
      <c r="F34621" t="s">
        <v>9335</v>
      </c>
      <c r="G34621" s="60">
        <v>1021300889609</v>
      </c>
      <c r="H34621" s="59">
        <v>1323121371</v>
      </c>
    </row>
    <row r="34622" spans="6:8">
      <c r="F34622" t="s">
        <v>26875</v>
      </c>
      <c r="G34622" s="60">
        <v>1023405566304</v>
      </c>
      <c r="H34622" s="59">
        <v>3427101461</v>
      </c>
    </row>
    <row r="34623" spans="6:8">
      <c r="F34623" t="s">
        <v>15451</v>
      </c>
      <c r="G34623" s="60">
        <v>1092032001203</v>
      </c>
      <c r="H34623" s="59">
        <v>2006002311</v>
      </c>
    </row>
    <row r="34624" spans="6:8">
      <c r="F34624" t="s">
        <v>39779</v>
      </c>
      <c r="G34624" s="60">
        <v>1027102872752</v>
      </c>
      <c r="H34624" s="59">
        <v>7113009840</v>
      </c>
    </row>
    <row r="34625" spans="6:8">
      <c r="F34625" t="s">
        <v>38813</v>
      </c>
      <c r="G34625" s="60">
        <v>1026201401313</v>
      </c>
      <c r="H34625" s="59">
        <v>6232004207</v>
      </c>
    </row>
    <row r="34626" spans="6:8">
      <c r="F34626" t="s">
        <v>33479</v>
      </c>
      <c r="G34626" s="60">
        <v>1165000054450</v>
      </c>
      <c r="H34626" s="59">
        <v>5012093023</v>
      </c>
    </row>
    <row r="34627" spans="6:8">
      <c r="F34627" t="s">
        <v>28327</v>
      </c>
      <c r="G34627" s="60">
        <v>1023701711901</v>
      </c>
      <c r="H34627" s="59">
        <v>3719002901</v>
      </c>
    </row>
    <row r="34628" spans="6:8">
      <c r="F34628" t="s">
        <v>15545</v>
      </c>
      <c r="G34628" s="60">
        <v>1092035000750</v>
      </c>
      <c r="H34628" s="59">
        <v>2008002589</v>
      </c>
    </row>
    <row r="34629" spans="6:8">
      <c r="F34629" t="s">
        <v>34022</v>
      </c>
      <c r="G34629" s="60">
        <v>1035007910629</v>
      </c>
      <c r="H34629" s="59">
        <v>5040039726</v>
      </c>
    </row>
    <row r="34630" spans="6:8">
      <c r="F34630" t="s">
        <v>21881</v>
      </c>
      <c r="G34630" s="60">
        <v>1022602622041</v>
      </c>
      <c r="H34630" s="59">
        <v>2602004856</v>
      </c>
    </row>
    <row r="34631" spans="6:8">
      <c r="F34631" t="s">
        <v>30144</v>
      </c>
      <c r="G34631" s="60">
        <v>1054003520890</v>
      </c>
      <c r="H34631" s="59">
        <v>4018008167</v>
      </c>
    </row>
    <row r="34632" spans="6:8">
      <c r="F34632" t="s">
        <v>35334</v>
      </c>
      <c r="G34632" s="60">
        <v>1025203763210</v>
      </c>
      <c r="H34632" s="59">
        <v>5262067315</v>
      </c>
    </row>
    <row r="34633" spans="6:8">
      <c r="F34633" t="s">
        <v>32339</v>
      </c>
      <c r="G34633" s="60">
        <v>1024502022050</v>
      </c>
      <c r="H34633" s="59">
        <v>4525004436</v>
      </c>
    </row>
    <row r="34634" spans="6:8">
      <c r="F34634" t="s">
        <v>19260</v>
      </c>
      <c r="G34634" s="60">
        <v>1022304750445</v>
      </c>
      <c r="H34634" s="59">
        <v>2352030868</v>
      </c>
    </row>
    <row r="34635" spans="6:8">
      <c r="F34635" t="s">
        <v>39108</v>
      </c>
      <c r="G34635" s="60">
        <v>1116372001492</v>
      </c>
      <c r="H34635" s="59">
        <v>6372019669</v>
      </c>
    </row>
    <row r="34636" spans="6:8">
      <c r="F34636" t="s">
        <v>27923</v>
      </c>
      <c r="G34636" s="60">
        <v>1023601232324</v>
      </c>
      <c r="H34636" s="59">
        <v>3624000751</v>
      </c>
    </row>
    <row r="34637" spans="6:8">
      <c r="F34637" t="s">
        <v>39780</v>
      </c>
      <c r="G34637" s="60">
        <v>1026901851734</v>
      </c>
      <c r="H34637" s="59">
        <v>6934003807</v>
      </c>
    </row>
    <row r="34638" spans="6:8">
      <c r="F34638" t="s">
        <v>39781</v>
      </c>
      <c r="G34638" s="60">
        <v>1157154024048</v>
      </c>
      <c r="H34638" s="59">
        <v>7123005900</v>
      </c>
    </row>
    <row r="34639" spans="6:8">
      <c r="F34639" t="s">
        <v>15549</v>
      </c>
      <c r="G34639" s="60">
        <v>10920350000639</v>
      </c>
      <c r="H34639" s="59">
        <v>2008002490</v>
      </c>
    </row>
    <row r="34640" spans="6:8">
      <c r="F34640" t="s">
        <v>39782</v>
      </c>
      <c r="G34640" s="60">
        <v>1026901539158</v>
      </c>
      <c r="H34640" s="59">
        <v>6906005880</v>
      </c>
    </row>
    <row r="34641" spans="6:8">
      <c r="F34641" t="s">
        <v>9258</v>
      </c>
      <c r="G34641" s="60">
        <v>1021301116473</v>
      </c>
      <c r="H34641" s="59">
        <v>1328159442</v>
      </c>
    </row>
    <row r="34642" spans="6:8">
      <c r="F34642" t="s">
        <v>39784</v>
      </c>
      <c r="G34642" s="60">
        <v>1028601681382</v>
      </c>
      <c r="H34642" s="59">
        <v>8617006303</v>
      </c>
    </row>
    <row r="34643" spans="6:8">
      <c r="F34643" t="s">
        <v>37540</v>
      </c>
      <c r="G34643" s="60">
        <v>1025702256250</v>
      </c>
      <c r="H34643" s="59">
        <v>5725002526</v>
      </c>
    </row>
    <row r="34644" spans="6:8">
      <c r="F34644" t="s">
        <v>13911</v>
      </c>
      <c r="G34644" s="60">
        <v>1021801445160</v>
      </c>
      <c r="H34644" s="59">
        <v>1832019541</v>
      </c>
    </row>
    <row r="34645" spans="6:8">
      <c r="F34645" t="s">
        <v>16861</v>
      </c>
      <c r="G34645" s="60">
        <v>1032201020147</v>
      </c>
      <c r="H34645" s="59">
        <v>2235006808</v>
      </c>
    </row>
    <row r="34646" spans="6:8">
      <c r="F34646" t="s">
        <v>39785</v>
      </c>
      <c r="G34646" s="60">
        <v>1037101133398</v>
      </c>
      <c r="H34646" s="59">
        <v>7107061457</v>
      </c>
    </row>
    <row r="34647" spans="6:8">
      <c r="F34647" t="s">
        <v>39786</v>
      </c>
      <c r="G34647" s="60">
        <v>1026600634004</v>
      </c>
      <c r="H34647" s="59">
        <v>6603010137</v>
      </c>
    </row>
    <row r="34648" spans="6:8">
      <c r="F34648" t="s">
        <v>37973</v>
      </c>
      <c r="G34648" s="60">
        <v>1025901215944</v>
      </c>
      <c r="H34648" s="59">
        <v>5905006463</v>
      </c>
    </row>
    <row r="34649" spans="6:8">
      <c r="F34649" t="s">
        <v>30201</v>
      </c>
      <c r="G34649" s="60">
        <v>1024000898536</v>
      </c>
      <c r="H34649" s="59">
        <v>4010001593</v>
      </c>
    </row>
    <row r="34650" spans="6:8">
      <c r="F34650" t="s">
        <v>34028</v>
      </c>
      <c r="G34650" s="60">
        <v>1035007905459</v>
      </c>
      <c r="H34650" s="59">
        <v>5040040626</v>
      </c>
    </row>
    <row r="34651" spans="6:8">
      <c r="F34651" t="s">
        <v>37242</v>
      </c>
      <c r="G34651" s="60">
        <v>1070000000000</v>
      </c>
      <c r="H34651" s="59">
        <v>5620007005</v>
      </c>
    </row>
    <row r="34652" spans="6:8">
      <c r="F34652" t="s">
        <v>33246</v>
      </c>
      <c r="G34652" s="60">
        <v>1024800769036</v>
      </c>
      <c r="H34652" s="59">
        <v>4818004570</v>
      </c>
    </row>
    <row r="34653" spans="6:8">
      <c r="F34653" t="s">
        <v>33755</v>
      </c>
      <c r="G34653" s="60">
        <v>1025003533103</v>
      </c>
      <c r="H34653" s="59">
        <v>5029100230</v>
      </c>
    </row>
    <row r="34654" spans="6:8">
      <c r="F34654" t="s">
        <v>11726</v>
      </c>
      <c r="G34654" s="60">
        <v>1031616007785</v>
      </c>
      <c r="H34654" s="59">
        <v>1650084610</v>
      </c>
    </row>
    <row r="34655" spans="6:8">
      <c r="F34655" t="s">
        <v>39297</v>
      </c>
      <c r="G34655" s="60">
        <v>1026402490487</v>
      </c>
      <c r="H34655" s="59">
        <v>6451123408</v>
      </c>
    </row>
    <row r="34656" spans="6:8">
      <c r="F34656" t="s">
        <v>35054</v>
      </c>
      <c r="G34656" s="60">
        <v>1025202846020</v>
      </c>
      <c r="H34656" s="59">
        <v>5259029479</v>
      </c>
    </row>
    <row r="34657" spans="6:8">
      <c r="F34657" t="s">
        <v>9254</v>
      </c>
      <c r="G34657" s="60">
        <v>1021301118387</v>
      </c>
      <c r="H34657" s="59">
        <v>1328160060</v>
      </c>
    </row>
    <row r="34658" spans="6:8">
      <c r="F34658" t="s">
        <v>39789</v>
      </c>
      <c r="G34658" s="60">
        <v>1159102000144</v>
      </c>
      <c r="H34658" s="59">
        <v>9111009809</v>
      </c>
    </row>
    <row r="34659" spans="6:8">
      <c r="F34659" t="s">
        <v>39790</v>
      </c>
      <c r="G34659" s="60">
        <v>1027103071082</v>
      </c>
      <c r="H34659" s="59">
        <v>7132004639</v>
      </c>
    </row>
    <row r="34660" spans="6:8">
      <c r="F34660" t="s">
        <v>39791</v>
      </c>
      <c r="G34660" s="60">
        <v>1026901918482</v>
      </c>
      <c r="H34660" s="59">
        <v>6941004343</v>
      </c>
    </row>
    <row r="34661" spans="6:8">
      <c r="F34661" t="s">
        <v>37854</v>
      </c>
      <c r="G34661" s="60">
        <v>1025800600891</v>
      </c>
      <c r="H34661" s="59">
        <v>5805006036</v>
      </c>
    </row>
    <row r="34662" spans="6:8">
      <c r="F34662" t="s">
        <v>33011</v>
      </c>
      <c r="G34662" s="60">
        <v>1024702049085</v>
      </c>
      <c r="H34662" s="59">
        <v>4718011990</v>
      </c>
    </row>
    <row r="34663" spans="6:8">
      <c r="F34663" t="s">
        <v>11536</v>
      </c>
      <c r="G34663" s="60">
        <v>1021602510753</v>
      </c>
      <c r="H34663" s="59">
        <v>1651029604</v>
      </c>
    </row>
    <row r="34664" spans="6:8">
      <c r="F34664" t="s">
        <v>39792</v>
      </c>
      <c r="G34664" s="60">
        <v>1149102178719</v>
      </c>
      <c r="H34664" s="59">
        <v>9108117530</v>
      </c>
    </row>
    <row r="34665" spans="6:8">
      <c r="F34665" t="s">
        <v>32452</v>
      </c>
      <c r="G34665" s="60">
        <v>1024600734762</v>
      </c>
      <c r="H34665" s="59">
        <v>4615004543</v>
      </c>
    </row>
    <row r="34666" spans="6:8">
      <c r="F34666" t="s">
        <v>39794</v>
      </c>
      <c r="G34666" s="60">
        <v>1157746630271</v>
      </c>
      <c r="H34666" s="59">
        <v>7719418720</v>
      </c>
    </row>
    <row r="34667" spans="6:8">
      <c r="F34667" t="s">
        <v>39795</v>
      </c>
      <c r="G34667" s="60">
        <v>1027301178981</v>
      </c>
      <c r="H34667" s="59">
        <v>7325006390</v>
      </c>
    </row>
    <row r="34668" spans="6:8">
      <c r="F34668" t="s">
        <v>22664</v>
      </c>
      <c r="G34668" s="60">
        <v>1032601790242</v>
      </c>
      <c r="H34668" s="59">
        <v>2624017552</v>
      </c>
    </row>
    <row r="34669" spans="6:8">
      <c r="F34669" t="s">
        <v>26691</v>
      </c>
      <c r="G34669" s="60">
        <v>1023405570396</v>
      </c>
      <c r="H34669" s="59">
        <v>3416090120</v>
      </c>
    </row>
    <row r="34670" spans="6:8">
      <c r="F34670" t="s">
        <v>29939</v>
      </c>
      <c r="G34670" s="60">
        <v>1024000693419</v>
      </c>
      <c r="H34670" s="59">
        <v>4011007929</v>
      </c>
    </row>
    <row r="34671" spans="6:8">
      <c r="F34671" t="s">
        <v>38418</v>
      </c>
      <c r="G34671" s="60">
        <v>1026102515735</v>
      </c>
      <c r="H34671" s="59">
        <v>6153015380</v>
      </c>
    </row>
    <row r="34672" spans="6:8">
      <c r="F34672" t="s">
        <v>39796</v>
      </c>
      <c r="G34672" s="60">
        <v>1157154024235</v>
      </c>
      <c r="H34672" s="59">
        <v>7123005957</v>
      </c>
    </row>
    <row r="34673" spans="6:8">
      <c r="F34673" t="s">
        <v>15406</v>
      </c>
      <c r="G34673" s="60">
        <v>1082032001150</v>
      </c>
      <c r="H34673" s="59">
        <v>2005005920</v>
      </c>
    </row>
    <row r="34674" spans="6:8">
      <c r="F34674" t="s">
        <v>39797</v>
      </c>
      <c r="G34674" s="60">
        <v>1026800951165</v>
      </c>
      <c r="H34674" s="59">
        <v>6821170123</v>
      </c>
    </row>
    <row r="34675" spans="6:8">
      <c r="F34675" t="s">
        <v>34000</v>
      </c>
      <c r="G34675" s="60">
        <v>1025005123703</v>
      </c>
      <c r="H34675" s="59">
        <v>5040039370</v>
      </c>
    </row>
    <row r="34676" spans="6:8">
      <c r="F34676" t="s">
        <v>11532</v>
      </c>
      <c r="G34676" s="60">
        <v>1041619006813</v>
      </c>
      <c r="H34676" s="59">
        <v>1651040380</v>
      </c>
    </row>
    <row r="34677" spans="6:8">
      <c r="F34677" t="s">
        <v>39798</v>
      </c>
      <c r="G34677" s="60">
        <v>1026900559718</v>
      </c>
      <c r="H34677" s="59">
        <v>6903031850</v>
      </c>
    </row>
    <row r="34678" spans="6:8">
      <c r="F34678" t="s">
        <v>39799</v>
      </c>
      <c r="G34678" s="60">
        <v>1026900556650</v>
      </c>
      <c r="H34678" s="59">
        <v>6903007689</v>
      </c>
    </row>
    <row r="34679" spans="6:8">
      <c r="F34679" t="s">
        <v>28653</v>
      </c>
      <c r="G34679" s="60">
        <v>1028500567457</v>
      </c>
      <c r="H34679" s="59">
        <v>8501003984</v>
      </c>
    </row>
    <row r="34680" spans="6:8">
      <c r="F34680" t="s">
        <v>31426</v>
      </c>
      <c r="G34680" s="60">
        <v>1024300611576</v>
      </c>
      <c r="H34680" s="59">
        <v>4307005006</v>
      </c>
    </row>
    <row r="34681" spans="6:8">
      <c r="F34681" t="s">
        <v>34262</v>
      </c>
      <c r="G34681" s="60">
        <v>1025006525213</v>
      </c>
      <c r="H34681" s="59">
        <v>5050017344</v>
      </c>
    </row>
    <row r="34682" spans="6:8">
      <c r="F34682" t="s">
        <v>8983</v>
      </c>
      <c r="G34682" s="60">
        <v>1021200739680</v>
      </c>
      <c r="H34682" s="59">
        <v>1214001772</v>
      </c>
    </row>
    <row r="34683" spans="6:8">
      <c r="F34683" t="s">
        <v>39800</v>
      </c>
      <c r="G34683" s="60">
        <v>1027739613527</v>
      </c>
      <c r="H34683" s="59">
        <v>7724189378</v>
      </c>
    </row>
    <row r="34684" spans="6:8">
      <c r="F34684" t="s">
        <v>381</v>
      </c>
      <c r="G34684" s="60">
        <v>1020100510319</v>
      </c>
      <c r="H34684" s="59">
        <v>103001969</v>
      </c>
    </row>
    <row r="34685" spans="6:8">
      <c r="F34685" t="s">
        <v>34034</v>
      </c>
      <c r="G34685" s="60">
        <v>1035008252267</v>
      </c>
      <c r="H34685" s="59">
        <v>5041012808</v>
      </c>
    </row>
    <row r="34686" spans="6:8">
      <c r="F34686" t="s">
        <v>9034</v>
      </c>
      <c r="G34686" s="60">
        <v>1021200779159</v>
      </c>
      <c r="H34686" s="59">
        <v>1215066564</v>
      </c>
    </row>
    <row r="34687" spans="6:8">
      <c r="F34687" t="s">
        <v>39802</v>
      </c>
      <c r="G34687" s="60">
        <v>1027400582714</v>
      </c>
      <c r="H34687" s="59">
        <v>7404012452</v>
      </c>
    </row>
    <row r="34688" spans="6:8">
      <c r="F34688" t="s">
        <v>8146</v>
      </c>
      <c r="G34688" s="60">
        <v>1021000882210</v>
      </c>
      <c r="H34688" s="59">
        <v>1004005322</v>
      </c>
    </row>
    <row r="34689" spans="6:8">
      <c r="F34689" t="s">
        <v>24788</v>
      </c>
      <c r="G34689" s="60">
        <v>1023100645303</v>
      </c>
      <c r="H34689" s="59">
        <v>3108004895</v>
      </c>
    </row>
    <row r="34690" spans="6:8">
      <c r="F34690" t="s">
        <v>39805</v>
      </c>
      <c r="G34690" s="60">
        <v>1159102004533</v>
      </c>
      <c r="H34690" s="59">
        <v>9105008003</v>
      </c>
    </row>
    <row r="34691" spans="6:8">
      <c r="F34691" t="s">
        <v>29832</v>
      </c>
      <c r="G34691" s="60">
        <v>1163926054929</v>
      </c>
      <c r="H34691" s="59">
        <v>3902010404</v>
      </c>
    </row>
    <row r="34692" spans="6:8">
      <c r="F34692" t="s">
        <v>12661</v>
      </c>
      <c r="G34692" s="60">
        <v>1021605555454</v>
      </c>
      <c r="H34692" s="59">
        <v>1628003870</v>
      </c>
    </row>
    <row r="34693" spans="6:8">
      <c r="F34693" t="s">
        <v>8388</v>
      </c>
      <c r="G34693" s="60">
        <v>1021100860197</v>
      </c>
      <c r="H34693" s="59">
        <v>1104008038</v>
      </c>
    </row>
    <row r="34694" spans="6:8">
      <c r="F34694" t="s">
        <v>35258</v>
      </c>
      <c r="G34694" s="60">
        <v>1025202101550</v>
      </c>
      <c r="H34694" s="59">
        <v>5251005067</v>
      </c>
    </row>
    <row r="34695" spans="6:8">
      <c r="F34695" t="s">
        <v>39807</v>
      </c>
      <c r="G34695" s="60">
        <v>1027809007940</v>
      </c>
      <c r="H34695" s="59">
        <v>7820020624</v>
      </c>
    </row>
    <row r="34696" spans="6:8">
      <c r="F34696" t="s">
        <v>39808</v>
      </c>
      <c r="G34696" s="60">
        <v>1028601580622</v>
      </c>
      <c r="H34696" s="59">
        <v>8613002227</v>
      </c>
    </row>
    <row r="34697" spans="6:8">
      <c r="F34697" t="s">
        <v>29702</v>
      </c>
      <c r="G34697" s="60">
        <v>1023902003641</v>
      </c>
      <c r="H34697" s="59">
        <v>3911002248</v>
      </c>
    </row>
    <row r="34698" spans="6:8">
      <c r="F34698" t="s">
        <v>31240</v>
      </c>
      <c r="G34698" s="60">
        <v>1024300610620</v>
      </c>
      <c r="H34698" s="59">
        <v>4307005285</v>
      </c>
    </row>
    <row r="34699" spans="6:8">
      <c r="F34699" t="s">
        <v>32355</v>
      </c>
      <c r="G34699" s="60">
        <v>1024600645277</v>
      </c>
      <c r="H34699" s="59">
        <v>4613005171</v>
      </c>
    </row>
    <row r="34700" spans="6:8">
      <c r="F34700" t="s">
        <v>14353</v>
      </c>
      <c r="G34700" s="60">
        <v>1021800840962</v>
      </c>
      <c r="H34700" s="59">
        <v>1817005417</v>
      </c>
    </row>
    <row r="34701" spans="6:8">
      <c r="F34701" t="s">
        <v>6777</v>
      </c>
      <c r="G34701" s="60">
        <v>1020600811241</v>
      </c>
      <c r="H34701" s="59">
        <v>603017780</v>
      </c>
    </row>
    <row r="34702" spans="6:8">
      <c r="F34702" t="s">
        <v>34595</v>
      </c>
      <c r="G34702" s="60">
        <v>1045006115582</v>
      </c>
      <c r="H34702" s="59">
        <v>5031026287</v>
      </c>
    </row>
    <row r="34703" spans="6:8">
      <c r="F34703" t="s">
        <v>28568</v>
      </c>
      <c r="G34703" s="60">
        <v>1023801013169</v>
      </c>
      <c r="H34703" s="59">
        <v>3809023913</v>
      </c>
    </row>
    <row r="34704" spans="6:8">
      <c r="F34704" t="s">
        <v>9642</v>
      </c>
      <c r="G34704" s="60">
        <v>1021300888971</v>
      </c>
      <c r="H34704" s="59">
        <v>1323121117</v>
      </c>
    </row>
    <row r="34705" spans="6:8">
      <c r="F34705" t="s">
        <v>26836</v>
      </c>
      <c r="G34705" s="60">
        <v>1023405164122</v>
      </c>
      <c r="H34705" s="59">
        <v>3423017226</v>
      </c>
    </row>
    <row r="34706" spans="6:8">
      <c r="F34706" t="s">
        <v>39809</v>
      </c>
      <c r="G34706" s="60">
        <v>1026900580960</v>
      </c>
      <c r="H34706" s="59">
        <v>6903033368</v>
      </c>
    </row>
    <row r="34707" spans="6:8">
      <c r="F34707" t="s">
        <v>39810</v>
      </c>
      <c r="G34707" s="60">
        <v>1048602051255</v>
      </c>
      <c r="H34707" s="59">
        <v>8602001493</v>
      </c>
    </row>
    <row r="34708" spans="6:8">
      <c r="F34708" t="s">
        <v>13201</v>
      </c>
      <c r="G34708" s="60">
        <v>1021603638308</v>
      </c>
      <c r="H34708" s="59">
        <v>1660033244</v>
      </c>
    </row>
    <row r="34709" spans="6:8">
      <c r="F34709" t="s">
        <v>9275</v>
      </c>
      <c r="G34709" s="60">
        <v>1021301118673</v>
      </c>
      <c r="H34709" s="59">
        <v>1328159756</v>
      </c>
    </row>
    <row r="34710" spans="6:8">
      <c r="F34710" t="s">
        <v>39811</v>
      </c>
      <c r="G34710" s="60">
        <v>1026901603090</v>
      </c>
      <c r="H34710" s="59">
        <v>6945001858</v>
      </c>
    </row>
    <row r="34711" spans="6:8">
      <c r="F34711" t="s">
        <v>39812</v>
      </c>
      <c r="G34711" s="60">
        <v>1027401566257</v>
      </c>
      <c r="H34711" s="59">
        <v>7429011010</v>
      </c>
    </row>
    <row r="34712" spans="6:8">
      <c r="F34712" t="s">
        <v>9600</v>
      </c>
      <c r="G34712" s="60">
        <v>1021300835874</v>
      </c>
      <c r="H34712" s="59">
        <v>1320112435</v>
      </c>
    </row>
    <row r="34713" spans="6:8">
      <c r="F34713" t="s">
        <v>39813</v>
      </c>
      <c r="G34713" s="60">
        <v>1048602051420</v>
      </c>
      <c r="H34713" s="59">
        <v>8602000468</v>
      </c>
    </row>
    <row r="34714" spans="6:8">
      <c r="F34714" t="s">
        <v>14341</v>
      </c>
      <c r="G34714" s="60">
        <v>1021800839301</v>
      </c>
      <c r="H34714" s="59">
        <v>1817005495</v>
      </c>
    </row>
    <row r="34715" spans="6:8">
      <c r="F34715" t="s">
        <v>14571</v>
      </c>
      <c r="G34715" s="60">
        <v>1021801126115</v>
      </c>
      <c r="H34715" s="59">
        <v>1830011554</v>
      </c>
    </row>
    <row r="34716" spans="6:8">
      <c r="F34716" t="s">
        <v>34037</v>
      </c>
      <c r="G34716" s="60">
        <v>1035008251662</v>
      </c>
      <c r="H34716" s="59">
        <v>5041012854</v>
      </c>
    </row>
    <row r="34717" spans="6:8">
      <c r="F34717" t="s">
        <v>33746</v>
      </c>
      <c r="G34717" s="60">
        <v>1025003477201</v>
      </c>
      <c r="H34717" s="59">
        <v>5028018254</v>
      </c>
    </row>
    <row r="34718" spans="6:8">
      <c r="F34718" t="s">
        <v>35077</v>
      </c>
      <c r="G34718" s="60">
        <v>1025202272402</v>
      </c>
      <c r="H34718" s="59">
        <v>5256022757</v>
      </c>
    </row>
    <row r="34719" spans="6:8">
      <c r="F34719" t="s">
        <v>34057</v>
      </c>
      <c r="G34719" s="60">
        <v>1035011652752</v>
      </c>
      <c r="H34719" s="59">
        <v>5075010125</v>
      </c>
    </row>
    <row r="34720" spans="6:8">
      <c r="F34720" t="s">
        <v>26612</v>
      </c>
      <c r="G34720" s="60">
        <v>1023405975966</v>
      </c>
      <c r="H34720" s="59">
        <v>3413503330</v>
      </c>
    </row>
    <row r="34721" spans="6:8">
      <c r="F34721" t="s">
        <v>15147</v>
      </c>
      <c r="G34721" s="60">
        <v>1082033000185</v>
      </c>
      <c r="H34721" s="59">
        <v>2002002832</v>
      </c>
    </row>
    <row r="34722" spans="6:8">
      <c r="F34722" t="s">
        <v>18446</v>
      </c>
      <c r="G34722" s="60">
        <v>1022302722287</v>
      </c>
      <c r="H34722" s="59">
        <v>2317033908</v>
      </c>
    </row>
    <row r="34723" spans="6:8">
      <c r="F34723" t="s">
        <v>32815</v>
      </c>
      <c r="G34723" s="60">
        <v>1024600744123</v>
      </c>
      <c r="H34723" s="59">
        <v>4620005687</v>
      </c>
    </row>
    <row r="34724" spans="6:8">
      <c r="F34724" t="s">
        <v>36816</v>
      </c>
      <c r="G34724" s="60">
        <v>1025501577826</v>
      </c>
      <c r="H34724" s="59">
        <v>5514005013</v>
      </c>
    </row>
    <row r="34725" spans="6:8">
      <c r="F34725" t="s">
        <v>15130</v>
      </c>
      <c r="G34725" s="60">
        <v>1092033000916</v>
      </c>
      <c r="H34725" s="59">
        <v>2002003113</v>
      </c>
    </row>
    <row r="34726" spans="6:8">
      <c r="F34726" t="s">
        <v>34982</v>
      </c>
      <c r="G34726" s="60">
        <v>1025202205071</v>
      </c>
      <c r="H34726" s="59">
        <v>5254024170</v>
      </c>
    </row>
    <row r="34727" spans="6:8">
      <c r="F34727" t="s">
        <v>34123</v>
      </c>
      <c r="G34727" s="60">
        <v>1025005601510</v>
      </c>
      <c r="H34727" s="59">
        <v>5043014007</v>
      </c>
    </row>
    <row r="34728" spans="6:8">
      <c r="F34728" t="s">
        <v>30195</v>
      </c>
      <c r="G34728" s="60">
        <v>1024000722228</v>
      </c>
      <c r="H34728" s="59">
        <v>4008003314</v>
      </c>
    </row>
    <row r="34729" spans="6:8">
      <c r="F34729" t="s">
        <v>39814</v>
      </c>
      <c r="G34729" s="60">
        <v>5087746613862</v>
      </c>
      <c r="H34729" s="59">
        <v>7715731322</v>
      </c>
    </row>
    <row r="34730" spans="6:8">
      <c r="F34730" t="s">
        <v>30136</v>
      </c>
      <c r="G34730" s="60">
        <v>1024000806620</v>
      </c>
      <c r="H34730" s="59">
        <v>4017003832</v>
      </c>
    </row>
    <row r="34731" spans="6:8">
      <c r="F34731" t="s">
        <v>19335</v>
      </c>
      <c r="G34731" s="60">
        <v>1022304874470</v>
      </c>
      <c r="H34731" s="59">
        <v>2354003958</v>
      </c>
    </row>
    <row r="34732" spans="6:8">
      <c r="F34732" t="s">
        <v>32463</v>
      </c>
      <c r="G34732" s="60">
        <v>1024600663240</v>
      </c>
      <c r="H34732" s="59">
        <v>4624002630</v>
      </c>
    </row>
    <row r="34733" spans="6:8">
      <c r="F34733" t="s">
        <v>37662</v>
      </c>
      <c r="G34733" s="60">
        <v>1025702455833</v>
      </c>
      <c r="H34733" s="59">
        <v>5715003400</v>
      </c>
    </row>
    <row r="34734" spans="6:8">
      <c r="F34734" t="s">
        <v>6007</v>
      </c>
      <c r="G34734" s="60">
        <v>1030502624790</v>
      </c>
      <c r="H34734" s="59">
        <v>562054759</v>
      </c>
    </row>
    <row r="34735" spans="6:8">
      <c r="F34735" t="s">
        <v>18487</v>
      </c>
      <c r="G34735" s="60">
        <v>1022302794612</v>
      </c>
      <c r="H34735" s="59">
        <v>2318021503</v>
      </c>
    </row>
    <row r="34736" spans="6:8">
      <c r="F34736" t="s">
        <v>26872</v>
      </c>
      <c r="G34736" s="60">
        <v>1023405564841</v>
      </c>
      <c r="H34736" s="59">
        <v>3427101623</v>
      </c>
    </row>
    <row r="34737" spans="6:8">
      <c r="F34737" t="s">
        <v>38814</v>
      </c>
      <c r="G34737" s="60">
        <v>1026200780044</v>
      </c>
      <c r="H34737" s="59">
        <v>6233002805</v>
      </c>
    </row>
    <row r="34738" spans="6:8">
      <c r="F34738" t="s">
        <v>15839</v>
      </c>
      <c r="G34738" s="60">
        <v>1132034000141</v>
      </c>
      <c r="H34738" s="59">
        <v>2001001642</v>
      </c>
    </row>
    <row r="34739" spans="6:8">
      <c r="F34739" t="s">
        <v>34319</v>
      </c>
      <c r="G34739" s="60">
        <v>1025001205020</v>
      </c>
      <c r="H34739" s="59">
        <v>5008029434</v>
      </c>
    </row>
    <row r="34740" spans="6:8">
      <c r="F34740" t="s">
        <v>36974</v>
      </c>
      <c r="G34740" s="60">
        <v>1065646002157</v>
      </c>
      <c r="H34740" s="59">
        <v>5620006971</v>
      </c>
    </row>
    <row r="34741" spans="6:8">
      <c r="F34741" t="s">
        <v>38839</v>
      </c>
      <c r="G34741" s="60">
        <v>1026201403887</v>
      </c>
      <c r="H34741" s="59">
        <v>6203001762</v>
      </c>
    </row>
    <row r="34742" spans="6:8">
      <c r="F34742" t="s">
        <v>39138</v>
      </c>
      <c r="G34742" s="60">
        <v>1116325002430</v>
      </c>
      <c r="H34742" s="59">
        <v>6325003076</v>
      </c>
    </row>
    <row r="34743" spans="6:8">
      <c r="F34743" t="s">
        <v>15244</v>
      </c>
      <c r="G34743" s="60">
        <v>1092034000442</v>
      </c>
      <c r="H34743" s="59">
        <v>2004005853</v>
      </c>
    </row>
    <row r="34744" spans="6:8">
      <c r="F34744" t="s">
        <v>34666</v>
      </c>
      <c r="G34744" s="60">
        <v>1165000054977</v>
      </c>
      <c r="H34744" s="59">
        <v>5047191536</v>
      </c>
    </row>
    <row r="34745" spans="6:8">
      <c r="F34745" t="s">
        <v>9220</v>
      </c>
      <c r="G34745" s="60">
        <v>1021300832651</v>
      </c>
      <c r="H34745" s="59">
        <v>1307076900</v>
      </c>
    </row>
    <row r="34746" spans="6:8">
      <c r="F34746" t="s">
        <v>37565</v>
      </c>
      <c r="G34746" s="60">
        <v>1025700831353</v>
      </c>
      <c r="H34746" s="59">
        <v>5753019987</v>
      </c>
    </row>
    <row r="34747" spans="6:8">
      <c r="F34747" t="s">
        <v>8145</v>
      </c>
      <c r="G34747" s="60">
        <v>1021000539120</v>
      </c>
      <c r="H34747" s="59">
        <v>1001034491</v>
      </c>
    </row>
    <row r="34748" spans="6:8">
      <c r="F34748" t="s">
        <v>37483</v>
      </c>
      <c r="G34748" s="60">
        <v>1025701056424</v>
      </c>
      <c r="H34748" s="59">
        <v>5705002091</v>
      </c>
    </row>
    <row r="34749" spans="6:8">
      <c r="F34749" t="s">
        <v>5091</v>
      </c>
      <c r="G34749" s="60">
        <v>1080522000041</v>
      </c>
      <c r="H34749" s="59">
        <v>515013603</v>
      </c>
    </row>
    <row r="34750" spans="6:8">
      <c r="F34750" t="s">
        <v>27906</v>
      </c>
      <c r="G34750" s="60">
        <v>1023600512418</v>
      </c>
      <c r="H34750" s="59">
        <v>3621004074</v>
      </c>
    </row>
    <row r="34751" spans="6:8">
      <c r="F34751" t="s">
        <v>11032</v>
      </c>
      <c r="G34751" s="60">
        <v>1021500980995</v>
      </c>
      <c r="H34751" s="59">
        <v>1512011688</v>
      </c>
    </row>
    <row r="34752" spans="6:8">
      <c r="F34752" t="s">
        <v>31404</v>
      </c>
      <c r="G34752" s="60">
        <v>1024300965248</v>
      </c>
      <c r="H34752" s="59">
        <v>4302002280</v>
      </c>
    </row>
    <row r="34753" spans="6:8">
      <c r="F34753" t="s">
        <v>36481</v>
      </c>
      <c r="G34753" s="60">
        <v>1025501167042</v>
      </c>
      <c r="H34753" s="59">
        <v>5505022679</v>
      </c>
    </row>
    <row r="34754" spans="6:8">
      <c r="F34754" t="s">
        <v>33471</v>
      </c>
      <c r="G34754" s="60">
        <v>1035002454190</v>
      </c>
      <c r="H34754" s="59">
        <v>5012003573</v>
      </c>
    </row>
    <row r="34755" spans="6:8">
      <c r="F34755" t="s">
        <v>7809</v>
      </c>
      <c r="G34755" s="60">
        <v>1120918000433</v>
      </c>
      <c r="H34755" s="59">
        <v>918002474</v>
      </c>
    </row>
    <row r="34756" spans="6:8">
      <c r="F34756" t="s">
        <v>25342</v>
      </c>
      <c r="G34756" s="60">
        <v>1023101333265</v>
      </c>
      <c r="H34756" s="59">
        <v>3120009321</v>
      </c>
    </row>
    <row r="34757" spans="6:8">
      <c r="F34757" t="s">
        <v>28207</v>
      </c>
      <c r="G34757" s="60">
        <v>1133668022091</v>
      </c>
      <c r="H34757" s="59">
        <v>3628017097</v>
      </c>
    </row>
    <row r="34758" spans="6:8">
      <c r="F34758" t="s">
        <v>30231</v>
      </c>
      <c r="G34758" s="60">
        <v>1024000806081</v>
      </c>
      <c r="H34758" s="59">
        <v>4017003871</v>
      </c>
    </row>
    <row r="34759" spans="6:8">
      <c r="F34759" t="s">
        <v>19256</v>
      </c>
      <c r="G34759" s="60">
        <v>1022304752931</v>
      </c>
      <c r="H34759" s="59">
        <v>2352030900</v>
      </c>
    </row>
    <row r="34760" spans="6:8">
      <c r="F34760" t="s">
        <v>39588</v>
      </c>
      <c r="G34760" s="60">
        <v>1026401985829</v>
      </c>
      <c r="H34760" s="59">
        <v>6437016490</v>
      </c>
    </row>
    <row r="34761" spans="6:8">
      <c r="F34761" t="s">
        <v>28313</v>
      </c>
      <c r="G34761" s="60">
        <v>1033700452180</v>
      </c>
      <c r="H34761" s="59">
        <v>3713003659</v>
      </c>
    </row>
    <row r="34762" spans="6:8">
      <c r="F34762" t="s">
        <v>18339</v>
      </c>
      <c r="G34762" s="60">
        <v>1022302351664</v>
      </c>
      <c r="H34762" s="59">
        <v>2314011504</v>
      </c>
    </row>
    <row r="34763" spans="6:8">
      <c r="F34763" t="s">
        <v>32305</v>
      </c>
      <c r="G34763" s="60">
        <v>1034545000808</v>
      </c>
      <c r="H34763" s="59">
        <v>4508006095</v>
      </c>
    </row>
    <row r="34764" spans="6:8">
      <c r="F34764" t="s">
        <v>15151</v>
      </c>
      <c r="G34764" s="60">
        <v>1092033001060</v>
      </c>
      <c r="H34764" s="59">
        <v>2002003233</v>
      </c>
    </row>
    <row r="34765" spans="6:8">
      <c r="F34765" t="s">
        <v>30188</v>
      </c>
      <c r="G34765" s="60">
        <v>1024000597411</v>
      </c>
      <c r="H34765" s="59">
        <v>4006002428</v>
      </c>
    </row>
    <row r="34766" spans="6:8">
      <c r="F34766" t="s">
        <v>39815</v>
      </c>
      <c r="G34766" s="60">
        <v>1159102006018</v>
      </c>
      <c r="H34766" s="59">
        <v>9105008388</v>
      </c>
    </row>
    <row r="34767" spans="6:8">
      <c r="F34767" t="s">
        <v>39816</v>
      </c>
      <c r="G34767" s="60">
        <v>1026900579001</v>
      </c>
      <c r="H34767" s="59">
        <v>6924011037</v>
      </c>
    </row>
    <row r="34768" spans="6:8">
      <c r="F34768" t="s">
        <v>22211</v>
      </c>
      <c r="G34768" s="60">
        <v>1022602423986</v>
      </c>
      <c r="H34768" s="59">
        <v>2616006116</v>
      </c>
    </row>
    <row r="34769" spans="6:8">
      <c r="F34769" t="s">
        <v>39817</v>
      </c>
      <c r="G34769" s="60">
        <v>1026901810770</v>
      </c>
      <c r="H34769" s="59">
        <v>6917002137</v>
      </c>
    </row>
    <row r="34770" spans="6:8">
      <c r="F34770" t="s">
        <v>39818</v>
      </c>
      <c r="G34770" s="60">
        <v>1026600878435</v>
      </c>
      <c r="H34770" s="59">
        <v>6611005902</v>
      </c>
    </row>
    <row r="34771" spans="6:8">
      <c r="F34771" t="s">
        <v>4560</v>
      </c>
      <c r="G34771" s="60">
        <v>1070532000626</v>
      </c>
      <c r="H34771" s="59">
        <v>538002340</v>
      </c>
    </row>
    <row r="34772" spans="6:8">
      <c r="F34772" t="s">
        <v>15757</v>
      </c>
      <c r="G34772" s="60">
        <v>1082035001179</v>
      </c>
      <c r="H34772" s="59">
        <v>2011002109</v>
      </c>
    </row>
    <row r="34773" spans="6:8">
      <c r="F34773" t="s">
        <v>39685</v>
      </c>
      <c r="G34773" s="60">
        <v>1026501021623</v>
      </c>
      <c r="H34773" s="59">
        <v>6509004591</v>
      </c>
    </row>
    <row r="34774" spans="6:8">
      <c r="F34774" t="s">
        <v>39192</v>
      </c>
      <c r="G34774" s="60">
        <v>1116330004670</v>
      </c>
      <c r="H34774" s="59">
        <v>6330050096</v>
      </c>
    </row>
    <row r="34775" spans="6:8">
      <c r="F34775" t="s">
        <v>39819</v>
      </c>
      <c r="G34775" s="60">
        <v>1027801583864</v>
      </c>
      <c r="H34775" s="59">
        <v>7802141070</v>
      </c>
    </row>
    <row r="34776" spans="6:8">
      <c r="F34776" t="s">
        <v>18360</v>
      </c>
      <c r="G34776" s="60">
        <v>1022302351587</v>
      </c>
      <c r="H34776" s="59">
        <v>2314002274</v>
      </c>
    </row>
    <row r="34777" spans="6:8">
      <c r="F34777" t="s">
        <v>38309</v>
      </c>
      <c r="G34777" s="60">
        <v>1026000960248</v>
      </c>
      <c r="H34777" s="59">
        <v>6027009820</v>
      </c>
    </row>
    <row r="34778" spans="6:8">
      <c r="F34778" t="s">
        <v>22684</v>
      </c>
      <c r="G34778" s="60">
        <v>1022600507940</v>
      </c>
      <c r="H34778" s="59">
        <v>2601008255</v>
      </c>
    </row>
    <row r="34779" spans="6:8">
      <c r="F34779" t="s">
        <v>12480</v>
      </c>
      <c r="G34779" s="60">
        <v>1021605955403</v>
      </c>
      <c r="H34779" s="59">
        <v>1622003231</v>
      </c>
    </row>
    <row r="34780" spans="6:8">
      <c r="F34780" t="s">
        <v>7753</v>
      </c>
      <c r="G34780" s="60">
        <v>1020900752146</v>
      </c>
      <c r="H34780" s="59">
        <v>910003980</v>
      </c>
    </row>
    <row r="34781" spans="6:8">
      <c r="F34781" t="s">
        <v>34258</v>
      </c>
      <c r="G34781" s="60">
        <v>1035010205560</v>
      </c>
      <c r="H34781" s="59">
        <v>5050032092</v>
      </c>
    </row>
    <row r="34782" spans="6:8">
      <c r="F34782" t="s">
        <v>36980</v>
      </c>
      <c r="G34782" s="60">
        <v>1045620000000</v>
      </c>
      <c r="H34782" s="59">
        <v>5620006153</v>
      </c>
    </row>
    <row r="34783" spans="6:8">
      <c r="F34783" t="s">
        <v>9615</v>
      </c>
      <c r="G34783" s="60">
        <v>1021300658389</v>
      </c>
      <c r="H34783" s="59">
        <v>1321115622</v>
      </c>
    </row>
    <row r="34784" spans="6:8">
      <c r="F34784" t="s">
        <v>39746</v>
      </c>
      <c r="G34784" s="60">
        <v>1026601645344</v>
      </c>
      <c r="H34784" s="59">
        <v>6627008673</v>
      </c>
    </row>
    <row r="34785" spans="6:8">
      <c r="F34785" t="s">
        <v>39235</v>
      </c>
      <c r="G34785" s="60">
        <v>1116375000972</v>
      </c>
      <c r="H34785" s="59">
        <v>6375000747</v>
      </c>
    </row>
    <row r="34786" spans="6:8">
      <c r="F34786" t="s">
        <v>21912</v>
      </c>
      <c r="G34786" s="60">
        <v>1022603228086</v>
      </c>
      <c r="H34786" s="59">
        <v>2624024278</v>
      </c>
    </row>
    <row r="34787" spans="6:8">
      <c r="F34787" t="s">
        <v>38901</v>
      </c>
      <c r="G34787" s="60">
        <v>1036212001682</v>
      </c>
      <c r="H34787" s="59">
        <v>6228037224</v>
      </c>
    </row>
    <row r="34788" spans="6:8">
      <c r="F34788" t="s">
        <v>21906</v>
      </c>
      <c r="G34788" s="60">
        <v>1022603224830</v>
      </c>
      <c r="H34788" s="59">
        <v>2624024133</v>
      </c>
    </row>
    <row r="34789" spans="6:8">
      <c r="F34789" t="s">
        <v>15811</v>
      </c>
      <c r="G34789" s="60">
        <v>1092034001773</v>
      </c>
      <c r="H34789" s="59">
        <v>2012002912</v>
      </c>
    </row>
    <row r="34790" spans="6:8">
      <c r="F34790" t="s">
        <v>29856</v>
      </c>
      <c r="G34790" s="60">
        <v>1024000537549</v>
      </c>
      <c r="H34790" s="59">
        <v>4003001151</v>
      </c>
    </row>
    <row r="34791" spans="6:8">
      <c r="F34791" t="s">
        <v>18459</v>
      </c>
      <c r="G34791" s="60">
        <v>1022302796581</v>
      </c>
      <c r="H34791" s="59">
        <v>2318021550</v>
      </c>
    </row>
    <row r="34792" spans="6:8">
      <c r="F34792" t="s">
        <v>32606</v>
      </c>
      <c r="G34792" s="60">
        <v>1024600645827</v>
      </c>
      <c r="H34792" s="59">
        <v>4613003600</v>
      </c>
    </row>
    <row r="34793" spans="6:8">
      <c r="F34793" t="s">
        <v>9063</v>
      </c>
      <c r="G34793" s="60">
        <v>1021200772614</v>
      </c>
      <c r="H34793" s="59">
        <v>1215068890</v>
      </c>
    </row>
    <row r="34794" spans="6:8">
      <c r="F34794" t="s">
        <v>33543</v>
      </c>
      <c r="G34794" s="60">
        <v>1025002510367</v>
      </c>
      <c r="H34794" s="59">
        <v>5019013901</v>
      </c>
    </row>
    <row r="34795" spans="6:8">
      <c r="F34795" t="s">
        <v>38937</v>
      </c>
      <c r="G34795" s="60">
        <v>1026200852138</v>
      </c>
      <c r="H34795" s="59">
        <v>6212001656</v>
      </c>
    </row>
    <row r="34796" spans="6:8">
      <c r="F34796" t="s">
        <v>24990</v>
      </c>
      <c r="G34796" s="60">
        <v>1033106501130</v>
      </c>
      <c r="H34796" s="59">
        <v>3122007707</v>
      </c>
    </row>
    <row r="34797" spans="6:8">
      <c r="F34797" t="s">
        <v>31549</v>
      </c>
      <c r="G34797" s="60">
        <v>1034316505442</v>
      </c>
      <c r="H34797" s="59">
        <v>4349005978</v>
      </c>
    </row>
    <row r="34798" spans="6:8">
      <c r="F34798" t="s">
        <v>34919</v>
      </c>
      <c r="G34798" s="60">
        <v>1025201679293</v>
      </c>
      <c r="H34798" s="59">
        <v>5248005405</v>
      </c>
    </row>
    <row r="34799" spans="6:8">
      <c r="F34799" t="s">
        <v>14088</v>
      </c>
      <c r="G34799" s="60">
        <v>1021801066220</v>
      </c>
      <c r="H34799" s="59">
        <v>1804006460</v>
      </c>
    </row>
    <row r="34800" spans="6:8">
      <c r="F34800" t="s">
        <v>7752</v>
      </c>
      <c r="G34800" s="60">
        <v>1020900752542</v>
      </c>
      <c r="H34800" s="59">
        <v>910004014</v>
      </c>
    </row>
    <row r="34801" spans="6:8">
      <c r="F34801" t="s">
        <v>32341</v>
      </c>
      <c r="G34801" s="60">
        <v>1034545000588</v>
      </c>
      <c r="H34801">
        <v>4511005180</v>
      </c>
    </row>
    <row r="34802" spans="6:8">
      <c r="F34802" t="s">
        <v>33348</v>
      </c>
      <c r="G34802" s="60">
        <v>1035007903138</v>
      </c>
      <c r="H34802" s="59">
        <v>5002003535</v>
      </c>
    </row>
    <row r="34803" spans="6:8">
      <c r="F34803" t="s">
        <v>39822</v>
      </c>
      <c r="G34803" s="60">
        <v>1149102176299</v>
      </c>
      <c r="H34803" s="59">
        <v>9108117258</v>
      </c>
    </row>
    <row r="34804" spans="6:8">
      <c r="F34804" t="s">
        <v>15162</v>
      </c>
      <c r="G34804" s="60">
        <v>92033001125</v>
      </c>
      <c r="H34804" s="59">
        <v>2002003272</v>
      </c>
    </row>
    <row r="34805" spans="6:8">
      <c r="F34805" t="s">
        <v>25313</v>
      </c>
      <c r="G34805" s="60">
        <v>1023101334893</v>
      </c>
      <c r="H34805" s="59">
        <v>3120009184</v>
      </c>
    </row>
    <row r="34806" spans="6:8">
      <c r="F34806" t="s">
        <v>21917</v>
      </c>
      <c r="G34806" s="60">
        <v>1022603229626</v>
      </c>
      <c r="H34806" s="59">
        <v>2624024060</v>
      </c>
    </row>
    <row r="34807" spans="6:8">
      <c r="F34807" t="s">
        <v>15263</v>
      </c>
      <c r="G34807" s="60">
        <v>1092034000211</v>
      </c>
      <c r="H34807" s="59">
        <v>2004005684</v>
      </c>
    </row>
    <row r="34808" spans="6:8">
      <c r="F34808" t="s">
        <v>12488</v>
      </c>
      <c r="G34808" s="60">
        <v>1021605955470</v>
      </c>
      <c r="H34808" s="59">
        <v>1622003111</v>
      </c>
    </row>
    <row r="34809" spans="6:8">
      <c r="F34809" t="s">
        <v>11670</v>
      </c>
      <c r="G34809" s="60">
        <v>1071677000966</v>
      </c>
      <c r="H34809" s="59">
        <v>1652013950</v>
      </c>
    </row>
    <row r="34810" spans="6:8">
      <c r="F34810" t="s">
        <v>8931</v>
      </c>
      <c r="G34810" s="60">
        <v>1021200695218</v>
      </c>
      <c r="H34810" s="59">
        <v>1211001598</v>
      </c>
    </row>
    <row r="34811" spans="6:8">
      <c r="F34811" t="s">
        <v>37606</v>
      </c>
      <c r="G34811" s="60">
        <v>1025701455890</v>
      </c>
      <c r="H34811" s="59">
        <v>5716002167</v>
      </c>
    </row>
    <row r="34812" spans="6:8">
      <c r="F34812" t="s">
        <v>32538</v>
      </c>
      <c r="G34812" s="60">
        <v>1024600748292</v>
      </c>
      <c r="H34812" s="59">
        <v>4603001259</v>
      </c>
    </row>
    <row r="34813" spans="6:8">
      <c r="F34813" t="s">
        <v>39083</v>
      </c>
      <c r="G34813" s="60">
        <v>1116376002258</v>
      </c>
      <c r="H34813" s="59">
        <v>6376021926</v>
      </c>
    </row>
    <row r="34814" spans="6:8">
      <c r="F34814" t="s">
        <v>39825</v>
      </c>
      <c r="G34814" s="60">
        <v>1149102176893</v>
      </c>
      <c r="H34814" s="59">
        <v>9103017235</v>
      </c>
    </row>
    <row r="34815" spans="6:8">
      <c r="F34815" t="s">
        <v>29305</v>
      </c>
      <c r="G34815" s="60">
        <v>1023802217306</v>
      </c>
      <c r="H34815" s="59">
        <v>3843002381</v>
      </c>
    </row>
    <row r="34816" spans="6:8">
      <c r="F34816" t="s">
        <v>13491</v>
      </c>
      <c r="G34816" s="60">
        <v>1021607154854</v>
      </c>
      <c r="H34816" s="59">
        <v>1619002654</v>
      </c>
    </row>
    <row r="34817" spans="6:8">
      <c r="F34817" t="s">
        <v>26297</v>
      </c>
      <c r="G34817" s="60">
        <v>1033400317170</v>
      </c>
      <c r="H34817" s="59">
        <v>3444071129</v>
      </c>
    </row>
    <row r="34818" spans="6:8">
      <c r="F34818" t="s">
        <v>29647</v>
      </c>
      <c r="G34818" s="60">
        <v>1023901652037</v>
      </c>
      <c r="H34818" s="59">
        <v>3907013261</v>
      </c>
    </row>
    <row r="34819" spans="6:8">
      <c r="F34819" t="s">
        <v>39165</v>
      </c>
      <c r="G34819" s="60">
        <v>1116325002771</v>
      </c>
      <c r="H34819" s="59">
        <v>6325007112</v>
      </c>
    </row>
    <row r="34820" spans="6:8">
      <c r="F34820" t="s">
        <v>37974</v>
      </c>
      <c r="G34820" s="60">
        <v>1025901220840</v>
      </c>
      <c r="H34820" s="59">
        <v>5905006382</v>
      </c>
    </row>
    <row r="34821" spans="6:8">
      <c r="F34821" t="s">
        <v>39291</v>
      </c>
      <c r="G34821" s="60">
        <v>1026402491114</v>
      </c>
      <c r="H34821" s="59">
        <v>6451123616</v>
      </c>
    </row>
    <row r="34822" spans="6:8">
      <c r="F34822" t="s">
        <v>32662</v>
      </c>
      <c r="G34822" s="60">
        <v>1024600662690</v>
      </c>
      <c r="H34822">
        <v>46222003526</v>
      </c>
    </row>
    <row r="34823" spans="6:8">
      <c r="F34823" t="s">
        <v>23655</v>
      </c>
      <c r="G34823" s="60">
        <v>1022800763260</v>
      </c>
      <c r="H34823" s="59">
        <v>2823004075</v>
      </c>
    </row>
    <row r="34824" spans="6:8">
      <c r="F34824" t="s">
        <v>35513</v>
      </c>
      <c r="G34824" s="60">
        <v>1025201637009</v>
      </c>
      <c r="H34824" s="59">
        <v>5223004015</v>
      </c>
    </row>
    <row r="34825" spans="6:8">
      <c r="F34825" t="s">
        <v>39827</v>
      </c>
      <c r="G34825" s="60">
        <v>1159102041361</v>
      </c>
      <c r="H34825" s="59">
        <v>9104004292</v>
      </c>
    </row>
    <row r="34826" spans="6:8">
      <c r="F34826" t="s">
        <v>39444</v>
      </c>
      <c r="G34826" s="60">
        <v>1026401588047</v>
      </c>
      <c r="H34826" s="59">
        <v>6440010385</v>
      </c>
    </row>
    <row r="34827" spans="6:8">
      <c r="F34827" t="s">
        <v>39828</v>
      </c>
      <c r="G34827" s="60">
        <v>1149102176376</v>
      </c>
      <c r="H34827" s="59">
        <v>9103017115</v>
      </c>
    </row>
    <row r="34828" spans="6:8">
      <c r="F34828" t="s">
        <v>439</v>
      </c>
      <c r="G34828" s="60">
        <v>1020100694921</v>
      </c>
      <c r="H34828" s="59">
        <v>105031920</v>
      </c>
    </row>
    <row r="34829" spans="6:8">
      <c r="F34829" t="s">
        <v>7529</v>
      </c>
      <c r="G34829" s="60">
        <v>1020900774058</v>
      </c>
      <c r="H34829" s="59">
        <v>902030229</v>
      </c>
    </row>
    <row r="34830" spans="6:8">
      <c r="F34830" t="s">
        <v>39830</v>
      </c>
      <c r="G34830" s="60">
        <v>1026900556902</v>
      </c>
      <c r="H34830" s="59">
        <v>6903031829</v>
      </c>
    </row>
    <row r="34831" spans="6:8">
      <c r="F34831" t="s">
        <v>34325</v>
      </c>
      <c r="G34831" s="60">
        <v>1035002004399</v>
      </c>
      <c r="H34831" s="59">
        <v>5009035208</v>
      </c>
    </row>
    <row r="34832" spans="6:8">
      <c r="F34832" t="s">
        <v>29913</v>
      </c>
      <c r="G34832" s="60">
        <v>1024000515571</v>
      </c>
      <c r="H34832" s="59">
        <v>4001005182</v>
      </c>
    </row>
    <row r="34833" spans="6:8">
      <c r="F34833" t="s">
        <v>32642</v>
      </c>
      <c r="G34833" s="60">
        <v>1024600743067</v>
      </c>
      <c r="H34833" s="59">
        <v>4620005408</v>
      </c>
    </row>
    <row r="34834" spans="6:8">
      <c r="F34834" t="s">
        <v>38853</v>
      </c>
      <c r="G34834" s="60">
        <v>1026200853051</v>
      </c>
      <c r="H34834" s="59">
        <v>6212000701</v>
      </c>
    </row>
    <row r="34835" spans="6:8">
      <c r="F34835" t="s">
        <v>39831</v>
      </c>
      <c r="G34835" s="60">
        <v>1027401143318</v>
      </c>
      <c r="H34835" s="59">
        <v>7420004441</v>
      </c>
    </row>
    <row r="34836" spans="6:8">
      <c r="F34836" t="s">
        <v>8778</v>
      </c>
      <c r="G34836" s="60">
        <v>1021202050495</v>
      </c>
      <c r="H34836" s="59">
        <v>1202001513</v>
      </c>
    </row>
    <row r="34837" spans="6:8">
      <c r="F34837" t="s">
        <v>29654</v>
      </c>
      <c r="G34837" s="60">
        <v>1023901863754</v>
      </c>
      <c r="H34837" s="59">
        <v>3908016730</v>
      </c>
    </row>
    <row r="34838" spans="6:8">
      <c r="F34838" t="s">
        <v>6646</v>
      </c>
      <c r="G34838" s="60">
        <v>1020600509247</v>
      </c>
      <c r="H34838" s="59">
        <v>601017739</v>
      </c>
    </row>
    <row r="34839" spans="6:8">
      <c r="F34839" t="s">
        <v>8839</v>
      </c>
      <c r="G34839" s="60">
        <v>1021201649831</v>
      </c>
      <c r="H34839" s="59">
        <v>1206002250</v>
      </c>
    </row>
    <row r="34840" spans="6:8">
      <c r="F34840" t="s">
        <v>23832</v>
      </c>
      <c r="G34840" s="60">
        <v>1022901219153</v>
      </c>
      <c r="H34840" s="59">
        <v>2907007918</v>
      </c>
    </row>
    <row r="34841" spans="6:8">
      <c r="F34841" t="s">
        <v>39833</v>
      </c>
      <c r="G34841" s="60">
        <v>1159102014268</v>
      </c>
      <c r="H34841" s="59">
        <v>9107005880</v>
      </c>
    </row>
    <row r="34842" spans="6:8">
      <c r="F34842" t="s">
        <v>19095</v>
      </c>
      <c r="G34842" s="60">
        <v>1022304446086</v>
      </c>
      <c r="H34842" s="59">
        <v>2345008501</v>
      </c>
    </row>
    <row r="34843" spans="6:8">
      <c r="F34843" t="s">
        <v>39330</v>
      </c>
      <c r="G34843" s="60">
        <v>1026401376748</v>
      </c>
      <c r="H34843" s="59">
        <v>6419025371</v>
      </c>
    </row>
    <row r="34844" spans="6:8">
      <c r="F34844" t="s">
        <v>37958</v>
      </c>
      <c r="G34844" s="60">
        <v>1025901704069</v>
      </c>
      <c r="H34844" s="59">
        <v>5911021276</v>
      </c>
    </row>
    <row r="34845" spans="6:8">
      <c r="F34845" t="s">
        <v>38994</v>
      </c>
      <c r="G34845" s="60">
        <v>1036300330450</v>
      </c>
      <c r="H34845" s="59">
        <v>6314011220</v>
      </c>
    </row>
    <row r="34846" spans="6:8">
      <c r="F34846" t="s">
        <v>18363</v>
      </c>
      <c r="G34846" s="60">
        <v>1022302351235</v>
      </c>
      <c r="H34846" s="59">
        <v>2314014262</v>
      </c>
    </row>
    <row r="34847" spans="6:8">
      <c r="F34847" t="s">
        <v>19295</v>
      </c>
      <c r="G34847" s="60">
        <v>1022304743515</v>
      </c>
      <c r="H34847" s="59">
        <v>2352031477</v>
      </c>
    </row>
    <row r="34848" spans="6:8">
      <c r="F34848" t="s">
        <v>17640</v>
      </c>
      <c r="G34848" s="60">
        <v>1022202769940</v>
      </c>
      <c r="H34848" s="59">
        <v>2279004318</v>
      </c>
    </row>
    <row r="34849" spans="6:8">
      <c r="F34849" t="s">
        <v>33457</v>
      </c>
      <c r="G34849" s="60">
        <v>1035002351636</v>
      </c>
      <c r="H34849" s="59">
        <v>5011019475</v>
      </c>
    </row>
    <row r="34850" spans="6:8">
      <c r="F34850" t="s">
        <v>34506</v>
      </c>
      <c r="G34850" s="60">
        <v>1025007390396</v>
      </c>
      <c r="H34850" s="59">
        <v>5072713031</v>
      </c>
    </row>
    <row r="34851" spans="6:8">
      <c r="F34851" t="s">
        <v>39834</v>
      </c>
      <c r="G34851" s="60">
        <v>1159102006557</v>
      </c>
      <c r="H34851" s="59">
        <v>9102068300</v>
      </c>
    </row>
    <row r="34852" spans="6:8">
      <c r="F34852" t="s">
        <v>28481</v>
      </c>
      <c r="G34852" s="60">
        <v>1023800984008</v>
      </c>
      <c r="H34852" s="59">
        <v>3806009276</v>
      </c>
    </row>
    <row r="34853" spans="6:8">
      <c r="F34853" t="s">
        <v>39835</v>
      </c>
      <c r="G34853" s="60">
        <v>1149102178609</v>
      </c>
      <c r="H34853" s="59">
        <v>9105006920</v>
      </c>
    </row>
    <row r="34854" spans="6:8">
      <c r="F34854" t="s">
        <v>31676</v>
      </c>
      <c r="G34854" s="60">
        <v>1024301115574</v>
      </c>
      <c r="H34854" s="59">
        <v>4330003550</v>
      </c>
    </row>
    <row r="34855" spans="6:8">
      <c r="F34855" t="s">
        <v>29741</v>
      </c>
      <c r="G34855" s="60">
        <v>1023902212817</v>
      </c>
      <c r="H34855" s="59">
        <v>3915010070</v>
      </c>
    </row>
    <row r="34856" spans="6:8">
      <c r="F34856" t="s">
        <v>19703</v>
      </c>
      <c r="G34856" s="60">
        <v>1022304543140</v>
      </c>
      <c r="H34856" s="59">
        <v>2348019276</v>
      </c>
    </row>
    <row r="34857" spans="6:8">
      <c r="F34857" t="s">
        <v>32633</v>
      </c>
      <c r="G34857" s="60">
        <v>1024600730681</v>
      </c>
      <c r="H34857" s="59">
        <v>4616005123</v>
      </c>
    </row>
    <row r="34858" spans="6:8">
      <c r="F34858" t="s">
        <v>25369</v>
      </c>
      <c r="G34858" s="60">
        <v>1033106501340</v>
      </c>
      <c r="H34858" s="59">
        <v>3122007859</v>
      </c>
    </row>
    <row r="34859" spans="6:8">
      <c r="F34859" t="s">
        <v>18462</v>
      </c>
      <c r="G34859" s="60">
        <v>1022302789585</v>
      </c>
      <c r="H34859" s="59">
        <v>2318021341</v>
      </c>
    </row>
    <row r="34860" spans="6:8">
      <c r="F34860" t="s">
        <v>15257</v>
      </c>
      <c r="G34860" s="60">
        <v>10920340000574</v>
      </c>
      <c r="H34860" s="59">
        <v>2004005941</v>
      </c>
    </row>
    <row r="34861" spans="6:8">
      <c r="F34861" t="s">
        <v>39836</v>
      </c>
      <c r="G34861" s="60">
        <v>1157154023949</v>
      </c>
      <c r="H34861" s="59">
        <v>7123005869</v>
      </c>
    </row>
    <row r="34862" spans="6:8">
      <c r="F34862" t="s">
        <v>22566</v>
      </c>
      <c r="G34862" s="60">
        <v>1032601791045</v>
      </c>
      <c r="H34862" s="59">
        <v>2624023933</v>
      </c>
    </row>
    <row r="34863" spans="6:8">
      <c r="F34863" t="s">
        <v>37752</v>
      </c>
      <c r="G34863" s="60">
        <v>1045801100641</v>
      </c>
      <c r="H34863" s="59">
        <v>5811002689</v>
      </c>
    </row>
    <row r="34864" spans="6:8">
      <c r="F34864" t="s">
        <v>39837</v>
      </c>
      <c r="G34864" s="60">
        <v>1027402928728</v>
      </c>
      <c r="H34864" s="59">
        <v>7451068357</v>
      </c>
    </row>
    <row r="34865" spans="6:8">
      <c r="F34865" t="s">
        <v>39838</v>
      </c>
      <c r="G34865" s="60">
        <v>1026901917558</v>
      </c>
      <c r="H34865" s="59">
        <v>6941003460</v>
      </c>
    </row>
    <row r="34866" spans="6:8">
      <c r="F34866" t="s">
        <v>26459</v>
      </c>
      <c r="G34866" s="60">
        <v>1023405571606</v>
      </c>
      <c r="H34866" s="59">
        <v>3404002746</v>
      </c>
    </row>
    <row r="34867" spans="6:8">
      <c r="F34867" t="s">
        <v>18334</v>
      </c>
      <c r="G34867" s="60">
        <v>1022302351554</v>
      </c>
      <c r="H34867" s="59">
        <v>2314012120</v>
      </c>
    </row>
    <row r="34868" spans="6:8">
      <c r="F34868" t="s">
        <v>15355</v>
      </c>
      <c r="G34868" s="60">
        <v>1092031003294</v>
      </c>
      <c r="H34868" s="59">
        <v>2014263596</v>
      </c>
    </row>
    <row r="34869" spans="6:8">
      <c r="F34869" t="s">
        <v>34017</v>
      </c>
      <c r="G34869" s="60">
        <v>1025005126354</v>
      </c>
      <c r="H34869" s="59">
        <v>5040039405</v>
      </c>
    </row>
    <row r="34870" spans="6:8">
      <c r="F34870" t="s">
        <v>34092</v>
      </c>
      <c r="G34870" s="60">
        <v>1035008354413</v>
      </c>
      <c r="H34870" s="59">
        <v>5042066556</v>
      </c>
    </row>
    <row r="34871" spans="6:8">
      <c r="F34871" t="s">
        <v>30017</v>
      </c>
      <c r="G34871" s="60">
        <v>1024001428417</v>
      </c>
      <c r="H34871" s="59">
        <v>4029016138</v>
      </c>
    </row>
    <row r="34872" spans="6:8">
      <c r="F34872" t="s">
        <v>39839</v>
      </c>
      <c r="G34872" s="60">
        <v>1028601679810</v>
      </c>
      <c r="H34872" s="59">
        <v>8617006342</v>
      </c>
    </row>
    <row r="34873" spans="6:8">
      <c r="F34873" t="s">
        <v>38935</v>
      </c>
      <c r="G34873" s="60">
        <v>1026200599017</v>
      </c>
      <c r="H34873" s="59">
        <v>6208006884</v>
      </c>
    </row>
    <row r="34874" spans="6:8">
      <c r="F34874" t="s">
        <v>18550</v>
      </c>
      <c r="G34874" s="60">
        <v>1022300000000</v>
      </c>
      <c r="H34874" s="59">
        <v>2322015887</v>
      </c>
    </row>
    <row r="34875" spans="6:8">
      <c r="F34875" t="s">
        <v>24954</v>
      </c>
      <c r="G34875" s="60">
        <v>1023101455233</v>
      </c>
      <c r="H34875" s="59">
        <v>3121002255</v>
      </c>
    </row>
    <row r="34876" spans="6:8">
      <c r="F34876" t="s">
        <v>33544</v>
      </c>
      <c r="G34876" s="60">
        <v>1025002510917</v>
      </c>
      <c r="H34876" s="59">
        <v>5019010918</v>
      </c>
    </row>
    <row r="34877" spans="6:8">
      <c r="F34877" t="s">
        <v>32651</v>
      </c>
      <c r="G34877" s="60">
        <v>1024600841055</v>
      </c>
      <c r="H34877" s="59">
        <v>4621002745</v>
      </c>
    </row>
    <row r="34878" spans="6:8">
      <c r="F34878" t="s">
        <v>34910</v>
      </c>
      <c r="G34878" s="60">
        <v>1025201639418</v>
      </c>
      <c r="H34878" s="59">
        <v>5247014710</v>
      </c>
    </row>
    <row r="34879" spans="6:8">
      <c r="F34879" t="s">
        <v>9145</v>
      </c>
      <c r="G34879" s="60">
        <v>1021000773263</v>
      </c>
      <c r="H34879" s="59">
        <v>1215042080</v>
      </c>
    </row>
    <row r="34880" spans="6:8">
      <c r="F34880" t="s">
        <v>27022</v>
      </c>
      <c r="G34880" s="60">
        <v>1023402002744</v>
      </c>
      <c r="H34880" s="59">
        <v>3435881007</v>
      </c>
    </row>
    <row r="34881" spans="6:8">
      <c r="F34881" t="s">
        <v>33677</v>
      </c>
      <c r="G34881" s="60">
        <v>1025003079419</v>
      </c>
      <c r="H34881" s="59">
        <v>5025013466</v>
      </c>
    </row>
    <row r="34882" spans="6:8">
      <c r="F34882" t="s">
        <v>39328</v>
      </c>
      <c r="G34882" s="60">
        <v>1026401376561</v>
      </c>
      <c r="H34882" s="59">
        <v>6419025639</v>
      </c>
    </row>
    <row r="34883" spans="6:8">
      <c r="F34883" t="s">
        <v>28020</v>
      </c>
      <c r="G34883" s="60">
        <v>1023600613200</v>
      </c>
      <c r="H34883" s="59">
        <v>3630002186</v>
      </c>
    </row>
    <row r="34884" spans="6:8">
      <c r="F34884" t="s">
        <v>12042</v>
      </c>
      <c r="G34884" s="60">
        <v>1021601626166</v>
      </c>
      <c r="H34884" s="59">
        <v>1644022189</v>
      </c>
    </row>
    <row r="34885" spans="6:8">
      <c r="F34885" t="s">
        <v>33550</v>
      </c>
      <c r="G34885" s="60">
        <v>1025002510895</v>
      </c>
      <c r="H34885" s="59">
        <v>5019011728</v>
      </c>
    </row>
    <row r="34886" spans="6:8">
      <c r="F34886" t="s">
        <v>39422</v>
      </c>
      <c r="G34886" s="60">
        <v>1026401189121</v>
      </c>
      <c r="H34886" s="59">
        <v>6434008081</v>
      </c>
    </row>
    <row r="34887" spans="6:8">
      <c r="F34887" t="s">
        <v>33415</v>
      </c>
      <c r="G34887" s="60">
        <v>1025001204909</v>
      </c>
      <c r="H34887" s="59">
        <v>5008029473</v>
      </c>
    </row>
    <row r="34888" spans="6:8">
      <c r="F34888" t="s">
        <v>16742</v>
      </c>
      <c r="G34888" s="60">
        <v>1022201528183</v>
      </c>
      <c r="H34888" s="59">
        <v>2224014162</v>
      </c>
    </row>
    <row r="34889" spans="6:8">
      <c r="F34889" t="s">
        <v>13982</v>
      </c>
      <c r="G34889" s="60">
        <v>1021801663674</v>
      </c>
      <c r="H34889" s="59">
        <v>1835030350</v>
      </c>
    </row>
    <row r="34890" spans="6:8">
      <c r="F34890" t="s">
        <v>28387</v>
      </c>
      <c r="G34890" s="60">
        <v>1023701273584</v>
      </c>
      <c r="H34890" s="59">
        <v>3703012157</v>
      </c>
    </row>
    <row r="34891" spans="6:8">
      <c r="F34891" t="s">
        <v>11215</v>
      </c>
      <c r="G34891" s="60">
        <v>1021605755588</v>
      </c>
      <c r="H34891" s="59">
        <v>1606002872</v>
      </c>
    </row>
    <row r="34892" spans="6:8">
      <c r="F34892" t="s">
        <v>36970</v>
      </c>
      <c r="G34892" s="60">
        <v>1065646002146</v>
      </c>
      <c r="H34892" s="59">
        <v>5620007069</v>
      </c>
    </row>
    <row r="34893" spans="6:8">
      <c r="F34893" t="s">
        <v>37666</v>
      </c>
      <c r="G34893" s="60">
        <v>1025700706415</v>
      </c>
      <c r="H34893" s="59">
        <v>5721002525</v>
      </c>
    </row>
    <row r="34894" spans="6:8">
      <c r="F34894" t="s">
        <v>15253</v>
      </c>
      <c r="G34894" s="60">
        <v>1092034000740</v>
      </c>
      <c r="H34894" s="59">
        <v>2004006078</v>
      </c>
    </row>
    <row r="34895" spans="6:8">
      <c r="F34895" t="s">
        <v>39841</v>
      </c>
      <c r="G34895" s="60">
        <v>1027103272701</v>
      </c>
      <c r="H34895" s="59">
        <v>7121002693</v>
      </c>
    </row>
    <row r="34896" spans="6:8">
      <c r="F34896" t="s">
        <v>39842</v>
      </c>
      <c r="G34896" s="60">
        <v>1026901949360</v>
      </c>
      <c r="H34896" s="59">
        <v>6916010992</v>
      </c>
    </row>
    <row r="34897" spans="6:8">
      <c r="F34897" t="s">
        <v>39843</v>
      </c>
      <c r="G34897" s="60">
        <v>1028601580710</v>
      </c>
      <c r="H34897" s="59">
        <v>8613004288</v>
      </c>
    </row>
    <row r="34898" spans="6:8">
      <c r="F34898" t="s">
        <v>361</v>
      </c>
      <c r="G34898" s="60">
        <v>1020100708759</v>
      </c>
      <c r="H34898" s="59">
        <v>105033282</v>
      </c>
    </row>
    <row r="34899" spans="6:8">
      <c r="F34899" t="s">
        <v>15696</v>
      </c>
      <c r="G34899" s="60">
        <v>1082033000466</v>
      </c>
      <c r="H34899" s="59">
        <v>2010004135</v>
      </c>
    </row>
    <row r="34900" spans="6:8">
      <c r="F34900" t="s">
        <v>13120</v>
      </c>
      <c r="G34900" s="60">
        <v>1021603144001</v>
      </c>
      <c r="H34900" s="59">
        <v>1657027346</v>
      </c>
    </row>
    <row r="34901" spans="6:8">
      <c r="F34901" t="s">
        <v>30199</v>
      </c>
      <c r="G34901" s="60">
        <v>1024000897282</v>
      </c>
      <c r="H34901" s="59">
        <v>4023006077</v>
      </c>
    </row>
    <row r="34902" spans="6:8">
      <c r="F34902" t="s">
        <v>17175</v>
      </c>
      <c r="G34902" s="60">
        <v>1022202103296</v>
      </c>
      <c r="H34902" s="59">
        <v>2255001910</v>
      </c>
    </row>
    <row r="34903" spans="6:8">
      <c r="F34903" t="s">
        <v>34582</v>
      </c>
      <c r="G34903" s="60">
        <v>1195000003131</v>
      </c>
      <c r="H34903">
        <v>5047227140</v>
      </c>
    </row>
    <row r="34904" spans="6:8">
      <c r="F34904" t="s">
        <v>15862</v>
      </c>
      <c r="G34904" s="60">
        <v>1092035000661</v>
      </c>
      <c r="H34904" s="59">
        <v>20080002571</v>
      </c>
    </row>
    <row r="34905" spans="6:8">
      <c r="F34905" t="s">
        <v>9075</v>
      </c>
      <c r="G34905" s="60">
        <v>1021202051804</v>
      </c>
      <c r="H34905" s="59">
        <v>1217002608</v>
      </c>
    </row>
    <row r="34906" spans="6:8">
      <c r="F34906" t="s">
        <v>39766</v>
      </c>
      <c r="G34906" s="60">
        <v>1026600626524</v>
      </c>
      <c r="H34906" s="59">
        <v>6603010190</v>
      </c>
    </row>
    <row r="34907" spans="6:8">
      <c r="F34907" t="s">
        <v>6690</v>
      </c>
      <c r="G34907" s="60">
        <v>1020600509203</v>
      </c>
      <c r="H34907" s="59">
        <v>601017721</v>
      </c>
    </row>
    <row r="34908" spans="6:8">
      <c r="F34908" t="s">
        <v>33853</v>
      </c>
      <c r="G34908" s="60">
        <v>1035006468991</v>
      </c>
      <c r="H34908" s="59">
        <v>5032036150</v>
      </c>
    </row>
    <row r="34909" spans="6:8">
      <c r="F34909" t="s">
        <v>39845</v>
      </c>
      <c r="G34909" s="60">
        <v>1026900568232</v>
      </c>
      <c r="H34909" s="59">
        <v>6904028561</v>
      </c>
    </row>
    <row r="34910" spans="6:8">
      <c r="F34910" t="s">
        <v>14537</v>
      </c>
      <c r="G34910" s="60">
        <v>1021801093071</v>
      </c>
      <c r="H34910" s="59">
        <v>1829009310</v>
      </c>
    </row>
    <row r="34911" spans="6:8">
      <c r="F34911" t="s">
        <v>15523</v>
      </c>
      <c r="G34911" s="60">
        <v>1092035000420</v>
      </c>
      <c r="H34911" s="59">
        <v>2007004350</v>
      </c>
    </row>
    <row r="34912" spans="6:8">
      <c r="F34912" t="s">
        <v>25302</v>
      </c>
      <c r="G34912" s="60">
        <v>1023100836659</v>
      </c>
      <c r="H34912" s="59">
        <v>3109001946</v>
      </c>
    </row>
    <row r="34913" spans="6:8">
      <c r="F34913" t="s">
        <v>37613</v>
      </c>
      <c r="G34913" s="60">
        <v>1025700676187</v>
      </c>
      <c r="H34913" s="59">
        <v>5718003286</v>
      </c>
    </row>
    <row r="34914" spans="6:8">
      <c r="F34914" t="s">
        <v>14393</v>
      </c>
      <c r="G34914" s="60">
        <v>1021800916389</v>
      </c>
      <c r="H34914" s="59">
        <v>1819002362</v>
      </c>
    </row>
    <row r="34915" spans="6:8">
      <c r="F34915" t="s">
        <v>7695</v>
      </c>
      <c r="G34915" s="60">
        <v>1020900691800</v>
      </c>
      <c r="H34915" s="59">
        <v>907006893</v>
      </c>
    </row>
    <row r="34916" spans="6:8">
      <c r="F34916" t="s">
        <v>8737</v>
      </c>
      <c r="G34916" s="60">
        <v>1021100898752</v>
      </c>
      <c r="H34916" s="59">
        <v>1106012390</v>
      </c>
    </row>
    <row r="34917" spans="6:8">
      <c r="F34917" t="s">
        <v>24270</v>
      </c>
      <c r="G34917" s="60">
        <v>1022901534809</v>
      </c>
      <c r="H34917" s="59">
        <v>2922005055</v>
      </c>
    </row>
    <row r="34918" spans="6:8">
      <c r="F34918" t="s">
        <v>1036</v>
      </c>
      <c r="G34918" s="60">
        <v>1020201936039</v>
      </c>
      <c r="H34918" s="59">
        <v>265015820</v>
      </c>
    </row>
    <row r="34919" spans="6:8">
      <c r="F34919" t="s">
        <v>12848</v>
      </c>
      <c r="G34919" s="60">
        <v>1021607355670</v>
      </c>
      <c r="H34919" s="59">
        <v>1634003677</v>
      </c>
    </row>
    <row r="34920" spans="6:8">
      <c r="F34920" t="s">
        <v>39847</v>
      </c>
      <c r="G34920" s="60">
        <v>1159102001959</v>
      </c>
      <c r="H34920" s="59">
        <v>9111010057</v>
      </c>
    </row>
    <row r="34921" spans="6:8">
      <c r="F34921" t="s">
        <v>9708</v>
      </c>
      <c r="G34921" s="60">
        <v>1021300887585</v>
      </c>
      <c r="H34921">
        <v>1323121406</v>
      </c>
    </row>
    <row r="34922" spans="6:8">
      <c r="F34922" t="s">
        <v>37908</v>
      </c>
      <c r="G34922" s="60">
        <v>1045801100641</v>
      </c>
      <c r="H34922" s="59">
        <v>5811002689</v>
      </c>
    </row>
    <row r="34923" spans="6:8">
      <c r="F34923" t="s">
        <v>7679</v>
      </c>
      <c r="G34923" s="60">
        <v>1030900915583</v>
      </c>
      <c r="H34923" s="59">
        <v>906010907</v>
      </c>
    </row>
    <row r="34924" spans="6:8">
      <c r="F34924" t="s">
        <v>15531</v>
      </c>
      <c r="G34924" s="60">
        <v>1092035000408</v>
      </c>
      <c r="H34924" s="59">
        <v>2007004336</v>
      </c>
    </row>
    <row r="34925" spans="6:8">
      <c r="F34925" t="s">
        <v>31690</v>
      </c>
      <c r="G34925" s="60">
        <v>1034307500810</v>
      </c>
      <c r="H34925" s="59">
        <v>4337003133</v>
      </c>
    </row>
    <row r="34926" spans="6:8">
      <c r="F34926" t="s">
        <v>39849</v>
      </c>
      <c r="G34926" s="60">
        <v>1027808914704</v>
      </c>
      <c r="H34926" s="59">
        <v>7819019913</v>
      </c>
    </row>
    <row r="34927" spans="6:8">
      <c r="F34927" t="s">
        <v>26927</v>
      </c>
      <c r="G34927" s="60">
        <v>1023405164386</v>
      </c>
      <c r="H34927" s="59">
        <v>3429010629</v>
      </c>
    </row>
    <row r="34928" spans="6:8">
      <c r="F34928" t="s">
        <v>39851</v>
      </c>
      <c r="G34928" s="60">
        <v>1116908005917</v>
      </c>
      <c r="H34928" s="59">
        <v>6916016715</v>
      </c>
    </row>
    <row r="34929" spans="6:8">
      <c r="F34929" t="s">
        <v>35234</v>
      </c>
      <c r="G34929" s="60">
        <v>1025201679282</v>
      </c>
      <c r="H34929" s="59">
        <v>5248014128</v>
      </c>
    </row>
    <row r="34930" spans="6:8">
      <c r="F34930" t="s">
        <v>15243</v>
      </c>
      <c r="G34930" s="60">
        <v>1092034000794</v>
      </c>
      <c r="H34930" s="59">
        <v>2004006092</v>
      </c>
    </row>
    <row r="34931" spans="6:8">
      <c r="F34931" t="s">
        <v>16182</v>
      </c>
      <c r="G34931" s="60">
        <v>1022102233010</v>
      </c>
      <c r="H34931" s="59">
        <v>2106003936</v>
      </c>
    </row>
    <row r="34932" spans="6:8">
      <c r="F34932" t="s">
        <v>36547</v>
      </c>
      <c r="G34932" s="60">
        <v>1025500752530</v>
      </c>
      <c r="H34932" s="59">
        <v>5503031050</v>
      </c>
    </row>
    <row r="34933" spans="6:8">
      <c r="F34933" t="s">
        <v>39853</v>
      </c>
      <c r="G34933" s="60">
        <v>1026901913675</v>
      </c>
      <c r="H34933" s="59">
        <v>6929003128</v>
      </c>
    </row>
    <row r="34934" spans="6:8">
      <c r="F34934" t="s">
        <v>38271</v>
      </c>
      <c r="G34934" s="60">
        <v>1115981000816</v>
      </c>
      <c r="H34934" s="59">
        <v>5981004517</v>
      </c>
    </row>
    <row r="34935" spans="6:8">
      <c r="F34935" t="s">
        <v>33462</v>
      </c>
      <c r="G34935" s="60">
        <v>1035002351075</v>
      </c>
      <c r="H34935" s="59">
        <v>5011019316</v>
      </c>
    </row>
    <row r="34936" spans="6:8">
      <c r="F34936" t="s">
        <v>39854</v>
      </c>
      <c r="G34936" s="60">
        <v>1027403778654</v>
      </c>
      <c r="H34936" s="59">
        <v>7452019867</v>
      </c>
    </row>
    <row r="34937" spans="6:8">
      <c r="F34937" t="s">
        <v>18341</v>
      </c>
      <c r="G34937" s="60">
        <v>1022302351521</v>
      </c>
      <c r="H34937" s="59">
        <v>2314010532</v>
      </c>
    </row>
    <row r="34938" spans="6:8">
      <c r="F34938" t="s">
        <v>39342</v>
      </c>
      <c r="G34938" s="60">
        <v>1026401988040</v>
      </c>
      <c r="H34938" s="59">
        <v>6449930789</v>
      </c>
    </row>
    <row r="34939" spans="6:8">
      <c r="F34939" t="s">
        <v>39459</v>
      </c>
      <c r="G34939" s="60">
        <v>1026406374669</v>
      </c>
      <c r="H34939" s="59">
        <v>6438901560</v>
      </c>
    </row>
    <row r="34940" spans="6:8">
      <c r="F34940" t="s">
        <v>26118</v>
      </c>
      <c r="G34940" s="60">
        <v>1023341069828</v>
      </c>
      <c r="H34940" s="59">
        <v>3319005224</v>
      </c>
    </row>
    <row r="34941" spans="6:8">
      <c r="F34941" t="s">
        <v>33440</v>
      </c>
      <c r="G34941" s="60">
        <v>1035002002529</v>
      </c>
      <c r="H34941" s="59">
        <v>5009034839</v>
      </c>
    </row>
    <row r="34942" spans="6:8">
      <c r="F34942" t="s">
        <v>32510</v>
      </c>
      <c r="G34942" s="60">
        <v>1024600735620</v>
      </c>
      <c r="H34942" s="59">
        <v>4615000443</v>
      </c>
    </row>
    <row r="34943" spans="6:8">
      <c r="F34943" t="s">
        <v>26601</v>
      </c>
      <c r="G34943" s="60">
        <v>1023405363508</v>
      </c>
      <c r="H34943" s="59">
        <v>3412005620</v>
      </c>
    </row>
    <row r="34944" spans="6:8">
      <c r="F34944" t="s">
        <v>15237</v>
      </c>
      <c r="G34944" s="60">
        <v>1092034000552</v>
      </c>
      <c r="H34944" s="59">
        <v>2004005927</v>
      </c>
    </row>
    <row r="34945" spans="6:8">
      <c r="F34945" t="s">
        <v>32254</v>
      </c>
      <c r="G34945" s="60">
        <v>1024502052035</v>
      </c>
      <c r="H34945" s="59">
        <v>4526004478</v>
      </c>
    </row>
    <row r="34946" spans="6:8">
      <c r="F34946" t="s">
        <v>38284</v>
      </c>
      <c r="G34946" s="60">
        <v>1026000968751</v>
      </c>
      <c r="H34946" s="59">
        <v>6027023648</v>
      </c>
    </row>
    <row r="34947" spans="6:8">
      <c r="F34947" t="s">
        <v>39290</v>
      </c>
      <c r="G34947" s="60">
        <v>1026402494788</v>
      </c>
      <c r="H34947" s="59">
        <v>6451124070</v>
      </c>
    </row>
    <row r="34948" spans="6:8">
      <c r="F34948" t="s">
        <v>39855</v>
      </c>
      <c r="G34948" s="60">
        <v>1037402167791</v>
      </c>
      <c r="H34948" s="59">
        <v>7445016880</v>
      </c>
    </row>
    <row r="34949" spans="6:8">
      <c r="F34949" t="s">
        <v>39856</v>
      </c>
      <c r="G34949" s="60">
        <v>1027101590108</v>
      </c>
      <c r="H34949" s="59">
        <v>7123009133</v>
      </c>
    </row>
    <row r="34950" spans="6:8">
      <c r="F34950" t="s">
        <v>35302</v>
      </c>
      <c r="G34950" s="60">
        <v>1025202841509</v>
      </c>
      <c r="H34950" s="59">
        <v>5259029292</v>
      </c>
    </row>
    <row r="34951" spans="6:8">
      <c r="F34951" t="s">
        <v>39793</v>
      </c>
      <c r="G34951" s="60">
        <v>1026601125209</v>
      </c>
      <c r="H34951" s="59">
        <v>6615006689</v>
      </c>
    </row>
    <row r="34952" spans="6:8">
      <c r="F34952" t="s">
        <v>30022</v>
      </c>
      <c r="G34952" s="60">
        <v>1024000958541</v>
      </c>
      <c r="H34952" s="59">
        <v>4025023832</v>
      </c>
    </row>
    <row r="34953" spans="6:8">
      <c r="F34953" t="s">
        <v>15224</v>
      </c>
      <c r="G34953" s="60">
        <v>1092034000629</v>
      </c>
      <c r="H34953" s="59">
        <v>2004005973</v>
      </c>
    </row>
    <row r="34954" spans="6:8">
      <c r="F34954" t="s">
        <v>315</v>
      </c>
      <c r="G34954" s="60">
        <v>1020100863166</v>
      </c>
      <c r="H34954" s="59">
        <v>107006372</v>
      </c>
    </row>
    <row r="34955" spans="6:8">
      <c r="F34955" t="s">
        <v>11543</v>
      </c>
      <c r="G34955" s="60">
        <v>1021600000000</v>
      </c>
      <c r="H34955" s="59">
        <v>1651028784</v>
      </c>
    </row>
    <row r="34956" spans="6:8">
      <c r="F34956" t="s">
        <v>39857</v>
      </c>
      <c r="G34956" s="60">
        <v>1027103675301</v>
      </c>
      <c r="H34956" s="59">
        <v>7111013520</v>
      </c>
    </row>
    <row r="34957" spans="6:8">
      <c r="F34957" t="s">
        <v>9484</v>
      </c>
      <c r="G34957" s="60">
        <v>1021300658224</v>
      </c>
      <c r="H34957" s="59">
        <v>1308080579</v>
      </c>
    </row>
    <row r="34958" spans="6:8">
      <c r="F34958" t="s">
        <v>12253</v>
      </c>
      <c r="G34958" s="60">
        <v>1021606759690</v>
      </c>
      <c r="H34958">
        <v>1615004273</v>
      </c>
    </row>
    <row r="34959" spans="6:8">
      <c r="F34959" t="s">
        <v>33741</v>
      </c>
      <c r="G34959" s="60">
        <v>1025003474902</v>
      </c>
      <c r="H34959" s="59">
        <v>5028017050</v>
      </c>
    </row>
    <row r="34960" spans="6:8">
      <c r="F34960" t="s">
        <v>33131</v>
      </c>
      <c r="G34960" s="60">
        <v>1024702049349</v>
      </c>
      <c r="H34960" s="59">
        <v>4718010411</v>
      </c>
    </row>
    <row r="34961" spans="6:8">
      <c r="F34961" t="s">
        <v>15745</v>
      </c>
      <c r="G34961" s="60">
        <v>1082035001157</v>
      </c>
      <c r="H34961" s="59">
        <v>2011002081</v>
      </c>
    </row>
    <row r="34962" spans="6:8">
      <c r="F34962" t="s">
        <v>27128</v>
      </c>
      <c r="G34962" s="60">
        <v>1023405162846</v>
      </c>
      <c r="H34962" s="59">
        <v>3429011502</v>
      </c>
    </row>
    <row r="34963" spans="6:8">
      <c r="F34963" t="s">
        <v>9290</v>
      </c>
      <c r="G34963" s="60">
        <v>1021300658587</v>
      </c>
      <c r="H34963" s="59">
        <v>1308080917</v>
      </c>
    </row>
    <row r="34964" spans="6:8">
      <c r="F34964" t="s">
        <v>13860</v>
      </c>
      <c r="G34964" s="60">
        <v>1021801584111</v>
      </c>
      <c r="H34964" s="59">
        <v>1834300349</v>
      </c>
    </row>
    <row r="34965" spans="6:8">
      <c r="F34965" t="s">
        <v>29858</v>
      </c>
      <c r="G34965" s="60">
        <v>1024000913782</v>
      </c>
      <c r="H34965" s="59">
        <v>4024005823</v>
      </c>
    </row>
    <row r="34966" spans="6:8">
      <c r="F34966" t="s">
        <v>17848</v>
      </c>
      <c r="G34966" s="60">
        <v>1022202954850</v>
      </c>
      <c r="H34966" s="59">
        <v>2289003426</v>
      </c>
    </row>
    <row r="34967" spans="6:8">
      <c r="F34967" t="s">
        <v>39858</v>
      </c>
      <c r="G34967" s="60">
        <v>1026901778188</v>
      </c>
      <c r="H34967" s="59">
        <v>6912007646</v>
      </c>
    </row>
    <row r="34968" spans="6:8">
      <c r="F34968" t="s">
        <v>39119</v>
      </c>
      <c r="G34968" s="60">
        <v>1116382003814</v>
      </c>
      <c r="H34968" s="59">
        <v>6382062906</v>
      </c>
    </row>
    <row r="34969" spans="6:8">
      <c r="F34969" t="s">
        <v>25344</v>
      </c>
      <c r="G34969" s="60">
        <v>1033100501664</v>
      </c>
      <c r="H34969" s="59">
        <v>3102016630</v>
      </c>
    </row>
    <row r="34970" spans="6:8">
      <c r="F34970" t="s">
        <v>15534</v>
      </c>
      <c r="G34970" s="60">
        <v>1092035000474</v>
      </c>
      <c r="H34970" s="59">
        <v>2007004400</v>
      </c>
    </row>
    <row r="34971" spans="6:8">
      <c r="F34971" t="s">
        <v>8063</v>
      </c>
      <c r="G34971" s="60">
        <v>1021000944315</v>
      </c>
      <c r="H34971" s="59">
        <v>1007009646</v>
      </c>
    </row>
    <row r="34972" spans="6:8">
      <c r="F34972" t="s">
        <v>29705</v>
      </c>
      <c r="G34972" s="60">
        <v>1023902295670</v>
      </c>
      <c r="H34972" s="59">
        <v>3917013045</v>
      </c>
    </row>
    <row r="34973" spans="6:8">
      <c r="F34973" t="s">
        <v>31691</v>
      </c>
      <c r="G34973" s="60">
        <v>1034307500920</v>
      </c>
      <c r="H34973" s="59">
        <v>4337003140</v>
      </c>
    </row>
    <row r="34974" spans="6:8">
      <c r="F34974" t="s">
        <v>13564</v>
      </c>
      <c r="G34974" s="60">
        <v>1181690037561</v>
      </c>
      <c r="H34974" s="59">
        <v>1650364007</v>
      </c>
    </row>
    <row r="34975" spans="6:8">
      <c r="F34975" t="s">
        <v>6694</v>
      </c>
      <c r="G34975" s="60">
        <v>1030600080807</v>
      </c>
      <c r="H34975" s="59">
        <v>601018676</v>
      </c>
    </row>
    <row r="34976" spans="6:8">
      <c r="F34976" t="s">
        <v>33761</v>
      </c>
      <c r="G34976" s="60">
        <v>1035005501200</v>
      </c>
      <c r="H34976" s="59">
        <v>5029100416</v>
      </c>
    </row>
    <row r="34977" spans="6:8">
      <c r="F34977" t="s">
        <v>18431</v>
      </c>
      <c r="G34977" s="60">
        <v>1022302833178</v>
      </c>
      <c r="H34977" s="59">
        <v>2319022404</v>
      </c>
    </row>
    <row r="34978" spans="6:8">
      <c r="F34978" t="s">
        <v>33385</v>
      </c>
      <c r="G34978" s="60">
        <v>1025001100794</v>
      </c>
      <c r="H34978" s="59">
        <v>5007029135</v>
      </c>
    </row>
    <row r="34979" spans="6:8">
      <c r="F34979" t="s">
        <v>34500</v>
      </c>
      <c r="G34979" s="60">
        <v>1035002002969</v>
      </c>
      <c r="H34979" s="59">
        <v>5009034846</v>
      </c>
    </row>
    <row r="34980" spans="6:8">
      <c r="F34980" t="s">
        <v>39860</v>
      </c>
      <c r="G34980" s="60">
        <v>1026901851393</v>
      </c>
      <c r="H34980" s="59">
        <v>6934003645</v>
      </c>
    </row>
    <row r="34981" spans="6:8">
      <c r="F34981" t="s">
        <v>22310</v>
      </c>
      <c r="G34981" s="60">
        <v>1032601791254</v>
      </c>
      <c r="H34981" s="59">
        <v>2624017979</v>
      </c>
    </row>
    <row r="34982" spans="6:8">
      <c r="F34982" t="s">
        <v>24852</v>
      </c>
      <c r="G34982" s="60">
        <v>1023101037838</v>
      </c>
      <c r="H34982" s="59">
        <v>3114006019</v>
      </c>
    </row>
    <row r="34983" spans="6:8">
      <c r="F34983" t="s">
        <v>39861</v>
      </c>
      <c r="G34983" s="60">
        <v>1027401783188</v>
      </c>
      <c r="H34983" s="59">
        <v>7435007036</v>
      </c>
    </row>
    <row r="34984" spans="6:8">
      <c r="F34984" t="s">
        <v>38067</v>
      </c>
      <c r="G34984" s="60">
        <v>1025902035136</v>
      </c>
      <c r="H34984" s="59">
        <v>5920011612</v>
      </c>
    </row>
    <row r="34985" spans="6:8">
      <c r="F34985" t="s">
        <v>9073</v>
      </c>
      <c r="G34985" s="60">
        <v>1031200423660</v>
      </c>
      <c r="H34985" s="59">
        <v>1215090013</v>
      </c>
    </row>
    <row r="34986" spans="6:8">
      <c r="F34986" t="s">
        <v>39862</v>
      </c>
      <c r="G34986" s="60">
        <v>1159102042373</v>
      </c>
      <c r="H34986" s="59">
        <v>9104004581</v>
      </c>
    </row>
    <row r="34987" spans="6:8">
      <c r="F34987" t="s">
        <v>15175</v>
      </c>
      <c r="G34987" s="60">
        <v>1082034001180</v>
      </c>
      <c r="H34987" s="59">
        <v>2001001152</v>
      </c>
    </row>
    <row r="34988" spans="6:8">
      <c r="F34988" t="s">
        <v>14790</v>
      </c>
      <c r="G34988" s="60">
        <v>1021800672893</v>
      </c>
      <c r="H34988" s="59">
        <v>1809002388</v>
      </c>
    </row>
    <row r="34989" spans="6:8">
      <c r="F34989" t="s">
        <v>29697</v>
      </c>
      <c r="G34989" s="60">
        <v>1023902296296</v>
      </c>
      <c r="H34989" s="59">
        <v>3917013101</v>
      </c>
    </row>
    <row r="34990" spans="6:8">
      <c r="F34990" t="s">
        <v>39863</v>
      </c>
      <c r="G34990" s="60">
        <v>1157154029515</v>
      </c>
      <c r="H34990" s="59">
        <v>7130030175</v>
      </c>
    </row>
    <row r="34991" spans="6:8">
      <c r="F34991" t="s">
        <v>22197</v>
      </c>
      <c r="G34991" s="60">
        <v>1022602424107</v>
      </c>
      <c r="H34991" s="59">
        <v>2616006187</v>
      </c>
    </row>
    <row r="34992" spans="6:8">
      <c r="F34992" t="s">
        <v>15833</v>
      </c>
      <c r="G34992" s="60">
        <v>1092033001048</v>
      </c>
      <c r="H34992" s="59">
        <v>2002004011</v>
      </c>
    </row>
    <row r="34993" spans="6:8">
      <c r="F34993" t="s">
        <v>7802</v>
      </c>
      <c r="G34993" s="60">
        <v>1020900611214</v>
      </c>
      <c r="H34993" s="59">
        <v>903006155</v>
      </c>
    </row>
    <row r="34994" spans="6:8">
      <c r="F34994" t="s">
        <v>9473</v>
      </c>
      <c r="G34994" s="60">
        <v>1021301579243</v>
      </c>
      <c r="H34994" s="59">
        <v>1306075118</v>
      </c>
    </row>
    <row r="34995" spans="6:8">
      <c r="F34995" t="s">
        <v>39865</v>
      </c>
      <c r="G34995" s="60">
        <v>1149102177960</v>
      </c>
      <c r="H34995" s="59">
        <v>9103017549</v>
      </c>
    </row>
    <row r="34996" spans="6:8">
      <c r="F34996" t="s">
        <v>9296</v>
      </c>
      <c r="G34996" s="60">
        <v>1021300657806</v>
      </c>
      <c r="H34996" s="59">
        <v>1308079453</v>
      </c>
    </row>
    <row r="34997" spans="6:8">
      <c r="F34997" t="s">
        <v>39127</v>
      </c>
      <c r="G34997" s="60">
        <v>1116325002420</v>
      </c>
      <c r="H34997" s="59">
        <v>6325002844</v>
      </c>
    </row>
    <row r="34998" spans="6:8">
      <c r="F34998" t="s">
        <v>33775</v>
      </c>
      <c r="G34998" s="60">
        <v>1155000003784</v>
      </c>
      <c r="H34998" s="59">
        <v>5029202320</v>
      </c>
    </row>
    <row r="34999" spans="6:8">
      <c r="F34999" t="s">
        <v>35018</v>
      </c>
      <c r="G34999" s="60">
        <v>1025202413664</v>
      </c>
      <c r="H34999" s="59">
        <v>5257056861</v>
      </c>
    </row>
    <row r="35000" spans="6:8">
      <c r="F35000" t="s">
        <v>18536</v>
      </c>
      <c r="G35000" s="60">
        <v>10223031875</v>
      </c>
      <c r="H35000" s="59">
        <v>2321010220</v>
      </c>
    </row>
    <row r="35001" spans="6:8">
      <c r="F35001" t="s">
        <v>39310</v>
      </c>
      <c r="G35001" s="60">
        <v>1026400964622</v>
      </c>
      <c r="H35001" s="59">
        <v>6426004291</v>
      </c>
    </row>
    <row r="35002" spans="6:8">
      <c r="F35002" t="s">
        <v>15592</v>
      </c>
      <c r="G35002" s="60">
        <v>1092032000906</v>
      </c>
      <c r="H35002" s="59">
        <v>2009001531</v>
      </c>
    </row>
    <row r="35003" spans="6:8">
      <c r="F35003" t="s">
        <v>33627</v>
      </c>
      <c r="G35003" s="60">
        <v>1025002035904</v>
      </c>
      <c r="H35003" s="59">
        <v>5018045072</v>
      </c>
    </row>
    <row r="35004" spans="6:8">
      <c r="F35004" t="s">
        <v>15707</v>
      </c>
      <c r="G35004" s="60">
        <v>1082033000532</v>
      </c>
      <c r="H35004" s="59">
        <v>2010004181</v>
      </c>
    </row>
    <row r="35005" spans="6:8">
      <c r="F35005" t="s">
        <v>6648</v>
      </c>
      <c r="G35005" s="60">
        <v>1020600509346</v>
      </c>
      <c r="H35005" s="59">
        <v>601017979</v>
      </c>
    </row>
    <row r="35006" spans="6:8">
      <c r="F35006" t="s">
        <v>31243</v>
      </c>
      <c r="G35006" s="60">
        <v>1024300828342</v>
      </c>
      <c r="H35006" s="59">
        <v>4308002128</v>
      </c>
    </row>
    <row r="35007" spans="6:8">
      <c r="F35007" t="s">
        <v>34069</v>
      </c>
      <c r="G35007" s="60">
        <v>1035008355876</v>
      </c>
      <c r="H35007" s="59">
        <v>5042055628</v>
      </c>
    </row>
    <row r="35008" spans="6:8">
      <c r="F35008" t="s">
        <v>34188</v>
      </c>
      <c r="G35008" s="60">
        <v>1025007067975</v>
      </c>
      <c r="H35008" s="59">
        <v>5052008401</v>
      </c>
    </row>
    <row r="35009" spans="6:8">
      <c r="F35009" t="s">
        <v>39867</v>
      </c>
      <c r="G35009" s="60">
        <v>1027402698520</v>
      </c>
      <c r="H35009" s="59">
        <v>7449017330</v>
      </c>
    </row>
    <row r="35010" spans="6:8">
      <c r="F35010" t="s">
        <v>26114</v>
      </c>
      <c r="G35010" s="60">
        <v>1023341069762</v>
      </c>
      <c r="H35010" s="59">
        <v>3319005200</v>
      </c>
    </row>
    <row r="35011" spans="6:8">
      <c r="F35011" t="s">
        <v>24901</v>
      </c>
      <c r="G35011" s="60">
        <v>1153130000000</v>
      </c>
      <c r="H35011" s="59">
        <v>3128107970</v>
      </c>
    </row>
    <row r="35012" spans="6:8">
      <c r="F35012" t="s">
        <v>22308</v>
      </c>
      <c r="G35012" s="60">
        <v>1022603227239</v>
      </c>
      <c r="H35012" s="59">
        <v>2624022697</v>
      </c>
    </row>
    <row r="35013" spans="6:8">
      <c r="F35013" t="s">
        <v>26615</v>
      </c>
      <c r="G35013" s="60">
        <v>1023405974569</v>
      </c>
      <c r="H35013" s="59">
        <v>3413503499</v>
      </c>
    </row>
    <row r="35014" spans="6:8">
      <c r="F35014" t="s">
        <v>34501</v>
      </c>
      <c r="G35014" s="60">
        <v>1025002510851</v>
      </c>
      <c r="H35014" s="59">
        <v>5019010749</v>
      </c>
    </row>
    <row r="35015" spans="6:8">
      <c r="F35015" t="s">
        <v>37625</v>
      </c>
      <c r="G35015" s="60">
        <v>1025701856135</v>
      </c>
      <c r="H35015" s="59">
        <v>5726003025</v>
      </c>
    </row>
    <row r="35016" spans="6:8">
      <c r="F35016" t="s">
        <v>26451</v>
      </c>
      <c r="G35016" s="60">
        <v>1023405363464</v>
      </c>
      <c r="H35016" s="59">
        <v>3403301260</v>
      </c>
    </row>
    <row r="35017" spans="6:8">
      <c r="F35017" t="s">
        <v>9369</v>
      </c>
      <c r="G35017" s="60">
        <v>1021301579573</v>
      </c>
      <c r="H35017" s="59">
        <v>1322118947</v>
      </c>
    </row>
    <row r="35018" spans="6:8">
      <c r="F35018" t="s">
        <v>13996</v>
      </c>
      <c r="G35018" s="60">
        <v>1021800843624</v>
      </c>
      <c r="H35018" s="59">
        <v>1801030464</v>
      </c>
    </row>
    <row r="35019" spans="6:8">
      <c r="F35019" t="s">
        <v>34202</v>
      </c>
      <c r="G35019" s="60">
        <v>1035009567691</v>
      </c>
      <c r="H35019" s="59">
        <v>5047052719</v>
      </c>
    </row>
    <row r="35020" spans="6:8">
      <c r="F35020" t="s">
        <v>33800</v>
      </c>
      <c r="G35020" s="60">
        <v>1035006111172</v>
      </c>
      <c r="H35020" s="59">
        <v>5031024113</v>
      </c>
    </row>
    <row r="35021" spans="6:8">
      <c r="F35021" t="s">
        <v>26977</v>
      </c>
      <c r="G35021" s="60">
        <v>1023405567272</v>
      </c>
      <c r="H35021" s="59">
        <v>3432004706</v>
      </c>
    </row>
    <row r="35022" spans="6:8">
      <c r="F35022" t="s">
        <v>24221</v>
      </c>
      <c r="G35022" s="60">
        <v>1022901295383</v>
      </c>
      <c r="H35022" s="59">
        <v>2911004081</v>
      </c>
    </row>
    <row r="35023" spans="6:8">
      <c r="F35023" t="s">
        <v>39466</v>
      </c>
      <c r="G35023" s="60">
        <v>1026400556820</v>
      </c>
      <c r="H35023" s="59">
        <v>6404004139</v>
      </c>
    </row>
    <row r="35024" spans="6:8">
      <c r="F35024" t="s">
        <v>39314</v>
      </c>
      <c r="G35024" s="60">
        <v>1026400964402</v>
      </c>
      <c r="H35024" s="59">
        <v>6426004252</v>
      </c>
    </row>
    <row r="35025" spans="6:8">
      <c r="F35025" t="s">
        <v>32099</v>
      </c>
      <c r="G35025" s="60">
        <v>1054500014370</v>
      </c>
      <c r="H35025" s="59">
        <v>4501114133</v>
      </c>
    </row>
    <row r="35026" spans="6:8">
      <c r="F35026" t="s">
        <v>34194</v>
      </c>
      <c r="G35026" s="60">
        <v>1035009554436</v>
      </c>
      <c r="H35026" s="59">
        <v>5047045493</v>
      </c>
    </row>
    <row r="35027" spans="6:8">
      <c r="F35027" t="s">
        <v>15698</v>
      </c>
      <c r="G35027" s="60">
        <v>1092033000509</v>
      </c>
      <c r="H35027" s="59">
        <v>2010004858</v>
      </c>
    </row>
    <row r="35028" spans="6:8">
      <c r="F35028" t="s">
        <v>32373</v>
      </c>
      <c r="G35028" s="60">
        <v>1024601216815</v>
      </c>
      <c r="H35028" s="59">
        <v>4605004583</v>
      </c>
    </row>
    <row r="35029" spans="6:8">
      <c r="F35029" t="s">
        <v>34402</v>
      </c>
      <c r="G35029" s="60">
        <v>1025003532180</v>
      </c>
      <c r="H35029" s="59">
        <v>5029100952</v>
      </c>
    </row>
    <row r="35030" spans="6:8">
      <c r="F35030" t="s">
        <v>22207</v>
      </c>
      <c r="G35030" s="60">
        <v>1022602424041</v>
      </c>
      <c r="H35030" s="59">
        <v>2616006081</v>
      </c>
    </row>
    <row r="35031" spans="6:8">
      <c r="F35031" t="s">
        <v>8956</v>
      </c>
      <c r="G35031" s="60">
        <v>1021201449939</v>
      </c>
      <c r="H35031" s="59">
        <v>1212002996</v>
      </c>
    </row>
    <row r="35032" spans="6:8">
      <c r="F35032" t="s">
        <v>35354</v>
      </c>
      <c r="G35032" s="60">
        <v>1025204414388</v>
      </c>
      <c r="H35032" s="59">
        <v>5263033990</v>
      </c>
    </row>
    <row r="35033" spans="6:8">
      <c r="F35033" t="s">
        <v>6865</v>
      </c>
      <c r="G35033" s="60">
        <v>1020700753611</v>
      </c>
      <c r="H35033" s="59">
        <v>711051764</v>
      </c>
    </row>
    <row r="35034" spans="6:8">
      <c r="F35034" t="s">
        <v>39869</v>
      </c>
      <c r="G35034" s="60">
        <v>1026901538564</v>
      </c>
      <c r="H35034" s="59">
        <v>6933001733</v>
      </c>
    </row>
    <row r="35035" spans="6:8">
      <c r="F35035" t="s">
        <v>26940</v>
      </c>
      <c r="G35035" s="60">
        <v>1023405963888</v>
      </c>
      <c r="H35035" s="59">
        <v>3430031800</v>
      </c>
    </row>
    <row r="35036" spans="6:8">
      <c r="F35036" t="s">
        <v>9286</v>
      </c>
      <c r="G35036" s="60">
        <v>1021300658235</v>
      </c>
      <c r="H35036" s="59">
        <v>1308080681</v>
      </c>
    </row>
    <row r="35037" spans="6:8">
      <c r="F35037" t="s">
        <v>37363</v>
      </c>
      <c r="G35037" s="60">
        <v>1025603183440</v>
      </c>
      <c r="H35037" s="59">
        <v>5648006354</v>
      </c>
    </row>
    <row r="35038" spans="6:8">
      <c r="F35038" t="s">
        <v>39386</v>
      </c>
      <c r="G35038" s="60">
        <v>1026400785135</v>
      </c>
      <c r="H35038" s="59">
        <v>6515005039</v>
      </c>
    </row>
    <row r="35039" spans="6:8">
      <c r="F35039" t="s">
        <v>15171</v>
      </c>
      <c r="G35039" s="60">
        <v>1092033000872</v>
      </c>
      <c r="H35039" s="59">
        <v>2002003071</v>
      </c>
    </row>
    <row r="35040" spans="6:8">
      <c r="F35040" t="s">
        <v>39871</v>
      </c>
      <c r="G35040" s="60">
        <v>1027401141866</v>
      </c>
      <c r="H35040" s="59">
        <v>7420004466</v>
      </c>
    </row>
    <row r="35041" spans="6:8">
      <c r="F35041" t="s">
        <v>24694</v>
      </c>
      <c r="G35041" s="60">
        <v>1033108000067</v>
      </c>
      <c r="H35041" s="59">
        <v>3123025307</v>
      </c>
    </row>
    <row r="35042" spans="6:8">
      <c r="F35042" t="s">
        <v>33403</v>
      </c>
      <c r="G35042" s="60">
        <v>1035001601997</v>
      </c>
      <c r="H35042" s="59">
        <v>5007016633</v>
      </c>
    </row>
    <row r="35043" spans="6:8">
      <c r="F35043" t="s">
        <v>31289</v>
      </c>
      <c r="G35043" s="60">
        <v>1024300862960</v>
      </c>
      <c r="H35043" s="59">
        <v>4323002475</v>
      </c>
    </row>
    <row r="35044" spans="6:8">
      <c r="F35044" t="s">
        <v>20039</v>
      </c>
      <c r="G35044" s="60">
        <v>1022400592026</v>
      </c>
      <c r="H35044" s="59">
        <v>2407009770</v>
      </c>
    </row>
    <row r="35045" spans="6:8">
      <c r="F35045" t="s">
        <v>14357</v>
      </c>
      <c r="G35045" s="60">
        <v>1021800840038</v>
      </c>
      <c r="H35045" s="59">
        <v>1817005287</v>
      </c>
    </row>
    <row r="35046" spans="6:8">
      <c r="F35046" t="s">
        <v>39872</v>
      </c>
      <c r="G35046" s="60">
        <v>1028600513182</v>
      </c>
      <c r="H35046" s="59">
        <v>8601011442</v>
      </c>
    </row>
    <row r="35047" spans="6:8">
      <c r="F35047" t="s">
        <v>18406</v>
      </c>
      <c r="G35047" s="60">
        <v>1022302384488</v>
      </c>
      <c r="H35047" s="59">
        <v>2315074930</v>
      </c>
    </row>
    <row r="35048" spans="6:8">
      <c r="F35048" t="s">
        <v>9388</v>
      </c>
      <c r="G35048" s="60">
        <v>1021300763912</v>
      </c>
      <c r="H35048" s="59">
        <v>1302064186</v>
      </c>
    </row>
    <row r="35049" spans="6:8">
      <c r="F35049" t="s">
        <v>38279</v>
      </c>
      <c r="G35049" s="60">
        <v>1026000973998</v>
      </c>
      <c r="H35049" s="59">
        <v>6027041125</v>
      </c>
    </row>
    <row r="35050" spans="6:8">
      <c r="F35050" t="s">
        <v>17839</v>
      </c>
      <c r="G35050" s="60">
        <v>1022202954850</v>
      </c>
      <c r="H35050" s="59">
        <v>2289003426</v>
      </c>
    </row>
    <row r="35051" spans="6:8">
      <c r="F35051" t="s">
        <v>9121</v>
      </c>
      <c r="G35051" s="60">
        <v>1021201850042</v>
      </c>
      <c r="H35051" s="59">
        <v>1210002736</v>
      </c>
    </row>
    <row r="35052" spans="6:8">
      <c r="F35052" t="s">
        <v>19564</v>
      </c>
      <c r="G35052" s="60">
        <v>1022304744230</v>
      </c>
      <c r="H35052" s="59">
        <v>2352030667</v>
      </c>
    </row>
    <row r="35053" spans="6:8">
      <c r="F35053" t="s">
        <v>32508</v>
      </c>
      <c r="G35053" s="60">
        <v>1024600734180</v>
      </c>
      <c r="H35053" s="59">
        <v>4615004529</v>
      </c>
    </row>
    <row r="35054" spans="6:8">
      <c r="F35054" t="s">
        <v>12263</v>
      </c>
      <c r="G35054" s="60">
        <v>1021606759096</v>
      </c>
      <c r="H35054" s="59">
        <v>1615003914</v>
      </c>
    </row>
    <row r="35055" spans="6:8">
      <c r="F35055" t="s">
        <v>34937</v>
      </c>
      <c r="G35055" s="60">
        <v>1025201752729</v>
      </c>
      <c r="H35055" s="59">
        <v>5249055374</v>
      </c>
    </row>
    <row r="35056" spans="6:8">
      <c r="F35056" t="s">
        <v>9486</v>
      </c>
      <c r="G35056" s="60">
        <v>1021300657916</v>
      </c>
      <c r="H35056" s="59">
        <v>1308080667</v>
      </c>
    </row>
    <row r="35057" spans="6:8">
      <c r="F35057" t="s">
        <v>15799</v>
      </c>
      <c r="G35057" s="60">
        <v>1092034001960</v>
      </c>
      <c r="H35057" s="59">
        <v>2012003105</v>
      </c>
    </row>
    <row r="35058" spans="6:8">
      <c r="F35058" t="s">
        <v>39873</v>
      </c>
      <c r="G35058" s="60">
        <v>1026701459927</v>
      </c>
      <c r="H35058" s="59">
        <v>6729008513</v>
      </c>
    </row>
    <row r="35059" spans="6:8">
      <c r="F35059" t="s">
        <v>11722</v>
      </c>
      <c r="G35059" s="60">
        <v>1031616013098</v>
      </c>
      <c r="H35059" s="59">
        <v>1650081400</v>
      </c>
    </row>
    <row r="35060" spans="6:8">
      <c r="F35060" t="s">
        <v>9304</v>
      </c>
      <c r="G35060" s="60">
        <v>1021301577494</v>
      </c>
      <c r="H35060" s="59">
        <v>1306075100</v>
      </c>
    </row>
    <row r="35061" spans="6:8">
      <c r="F35061" t="s">
        <v>9448</v>
      </c>
      <c r="G35061" s="60">
        <v>1021300547069</v>
      </c>
      <c r="H35061" s="59">
        <v>1303067359</v>
      </c>
    </row>
    <row r="35062" spans="6:8">
      <c r="F35062" t="s">
        <v>3362</v>
      </c>
      <c r="G35062" s="60">
        <v>1020300795085</v>
      </c>
      <c r="H35062" s="59">
        <v>317002208</v>
      </c>
    </row>
    <row r="35063" spans="6:8">
      <c r="F35063" t="s">
        <v>12735</v>
      </c>
      <c r="G35063" s="60">
        <v>1021602504659</v>
      </c>
      <c r="H35063" s="59">
        <v>1651014982</v>
      </c>
    </row>
    <row r="35064" spans="6:8">
      <c r="F35064" t="s">
        <v>34131</v>
      </c>
      <c r="G35064" s="60">
        <v>1025005601576</v>
      </c>
      <c r="H35064" s="59">
        <v>5043014102</v>
      </c>
    </row>
    <row r="35065" spans="6:8">
      <c r="F35065" t="s">
        <v>39874</v>
      </c>
      <c r="G35065" s="60">
        <v>1027101679714</v>
      </c>
      <c r="H35065" s="59">
        <v>7128006376</v>
      </c>
    </row>
    <row r="35066" spans="6:8">
      <c r="F35066" t="s">
        <v>11815</v>
      </c>
      <c r="G35066" s="60">
        <v>1021603469722</v>
      </c>
      <c r="H35066" s="59">
        <v>1659026740</v>
      </c>
    </row>
    <row r="35067" spans="6:8">
      <c r="F35067" t="s">
        <v>39875</v>
      </c>
      <c r="G35067" s="60">
        <v>1026901602023</v>
      </c>
      <c r="H35067" s="59">
        <v>6920006614</v>
      </c>
    </row>
    <row r="35068" spans="6:8">
      <c r="F35068" t="s">
        <v>34094</v>
      </c>
      <c r="G35068" s="60">
        <v>1035008359319</v>
      </c>
      <c r="H35068" s="59">
        <v>5042068793</v>
      </c>
    </row>
    <row r="35069" spans="6:8">
      <c r="F35069" t="s">
        <v>39472</v>
      </c>
      <c r="G35069" s="60">
        <v>1026401590610</v>
      </c>
      <c r="H35069" s="59">
        <v>6440008139</v>
      </c>
    </row>
    <row r="35070" spans="6:8">
      <c r="F35070" t="s">
        <v>25286</v>
      </c>
      <c r="G35070" s="60">
        <v>1023100644225</v>
      </c>
      <c r="H35070" s="59">
        <v>3108004976</v>
      </c>
    </row>
    <row r="35071" spans="6:8">
      <c r="F35071" t="s">
        <v>15272</v>
      </c>
      <c r="G35071" s="60">
        <v>1092034000387</v>
      </c>
      <c r="H35071" s="59">
        <v>2004005807</v>
      </c>
    </row>
    <row r="35072" spans="6:8">
      <c r="F35072" t="s">
        <v>9679</v>
      </c>
      <c r="G35072" s="60">
        <v>1021300764550</v>
      </c>
      <c r="H35072" s="59">
        <v>1302064429</v>
      </c>
    </row>
    <row r="35073" spans="6:8">
      <c r="F35073" t="s">
        <v>38001</v>
      </c>
      <c r="G35073" s="60">
        <v>1025901378293</v>
      </c>
      <c r="H35073" s="59">
        <v>5906032152</v>
      </c>
    </row>
    <row r="35074" spans="6:8">
      <c r="F35074" t="s">
        <v>26672</v>
      </c>
      <c r="G35074" s="60">
        <v>1023405165915</v>
      </c>
      <c r="H35074" s="59">
        <v>3415004819</v>
      </c>
    </row>
    <row r="35075" spans="6:8">
      <c r="F35075" t="s">
        <v>34329</v>
      </c>
      <c r="G35075" s="60">
        <v>1035002004036</v>
      </c>
      <c r="H35075" s="59">
        <v>5009035409</v>
      </c>
    </row>
    <row r="35076" spans="6:8">
      <c r="F35076" t="s">
        <v>27047</v>
      </c>
      <c r="G35076" s="60">
        <v>1023402001688</v>
      </c>
      <c r="H35076" s="59">
        <v>3435880028</v>
      </c>
    </row>
    <row r="35077" spans="6:8">
      <c r="F35077" t="s">
        <v>9244</v>
      </c>
      <c r="G35077" s="60">
        <v>1021301064674</v>
      </c>
      <c r="H35077" s="59">
        <v>1327049415</v>
      </c>
    </row>
    <row r="35078" spans="6:8">
      <c r="F35078" t="s">
        <v>35326</v>
      </c>
      <c r="G35078" s="60">
        <v>1025203570853</v>
      </c>
      <c r="H35078" s="59">
        <v>5261019397</v>
      </c>
    </row>
    <row r="35079" spans="6:8">
      <c r="F35079" t="s">
        <v>15858</v>
      </c>
      <c r="G35079" s="60">
        <v>1092035000584</v>
      </c>
      <c r="H35079" s="59">
        <v>2008002451</v>
      </c>
    </row>
    <row r="35080" spans="6:8">
      <c r="F35080" t="s">
        <v>39877</v>
      </c>
      <c r="G35080" s="60">
        <v>1026901949117</v>
      </c>
      <c r="H35080" s="59">
        <v>6916009098</v>
      </c>
    </row>
    <row r="35081" spans="6:8">
      <c r="F35081" t="s">
        <v>39557</v>
      </c>
      <c r="G35081" s="60">
        <v>1026401860495</v>
      </c>
      <c r="H35081" s="59">
        <v>6414004000</v>
      </c>
    </row>
    <row r="35082" spans="6:8">
      <c r="F35082" t="s">
        <v>8817</v>
      </c>
      <c r="G35082" s="60">
        <v>1021200578893</v>
      </c>
      <c r="H35082" s="59">
        <v>1204002047</v>
      </c>
    </row>
    <row r="35083" spans="6:8">
      <c r="F35083" t="s">
        <v>32619</v>
      </c>
      <c r="G35083" s="60">
        <v>1024600661920</v>
      </c>
      <c r="H35083" s="59">
        <v>4614002470</v>
      </c>
    </row>
    <row r="35084" spans="6:8">
      <c r="F35084" t="s">
        <v>31590</v>
      </c>
      <c r="G35084" s="60">
        <v>1024300965215</v>
      </c>
      <c r="H35084" s="59">
        <v>4302002178</v>
      </c>
    </row>
    <row r="35085" spans="6:8">
      <c r="F35085" t="s">
        <v>36630</v>
      </c>
      <c r="G35085" s="60">
        <v>1025502013789</v>
      </c>
      <c r="H35085" s="59">
        <v>5535005617</v>
      </c>
    </row>
    <row r="35086" spans="6:8">
      <c r="F35086" t="s">
        <v>37296</v>
      </c>
      <c r="G35086" s="60">
        <v>1025602617028</v>
      </c>
      <c r="H35086" s="59">
        <v>5635007054</v>
      </c>
    </row>
    <row r="35087" spans="6:8">
      <c r="F35087" t="s">
        <v>15529</v>
      </c>
      <c r="G35087" s="60">
        <v>1092035000364</v>
      </c>
      <c r="H35087" s="59">
        <v>2007004294</v>
      </c>
    </row>
    <row r="35088" spans="6:8">
      <c r="F35088" t="s">
        <v>39879</v>
      </c>
      <c r="G35088" s="60">
        <v>1159102007591</v>
      </c>
      <c r="H35088" s="59">
        <v>9107005368</v>
      </c>
    </row>
    <row r="35089" spans="6:8">
      <c r="F35089" t="s">
        <v>39880</v>
      </c>
      <c r="G35089" s="60">
        <v>1027401061984</v>
      </c>
      <c r="H35089" s="59">
        <v>7417007354</v>
      </c>
    </row>
    <row r="35090" spans="6:8">
      <c r="F35090" t="s">
        <v>39881</v>
      </c>
      <c r="G35090" s="60">
        <v>1149102177487</v>
      </c>
      <c r="H35090" s="59">
        <v>9103017394</v>
      </c>
    </row>
    <row r="35091" spans="6:8">
      <c r="F35091" t="s">
        <v>14257</v>
      </c>
      <c r="G35091" s="60">
        <v>1021800841512</v>
      </c>
      <c r="H35091" s="59">
        <v>1813003264</v>
      </c>
    </row>
    <row r="35092" spans="6:8">
      <c r="F35092" t="s">
        <v>34558</v>
      </c>
      <c r="G35092" s="60">
        <v>1145001004103</v>
      </c>
      <c r="H35092" s="59">
        <v>5001100840</v>
      </c>
    </row>
    <row r="35093" spans="6:8">
      <c r="F35093" t="s">
        <v>18337</v>
      </c>
      <c r="G35093" s="60">
        <v>1022302351653</v>
      </c>
      <c r="H35093" s="59">
        <v>2314011102</v>
      </c>
    </row>
    <row r="35094" spans="6:8">
      <c r="F35094" t="s">
        <v>7849</v>
      </c>
      <c r="G35094" s="60">
        <v>1020900974907</v>
      </c>
      <c r="H35094" s="59">
        <v>904006101</v>
      </c>
    </row>
    <row r="35095" spans="6:8">
      <c r="F35095" t="s">
        <v>35121</v>
      </c>
      <c r="G35095" s="60">
        <v>1025200935275</v>
      </c>
      <c r="H35095" s="59">
        <v>5217003006</v>
      </c>
    </row>
    <row r="35096" spans="6:8">
      <c r="F35096" t="s">
        <v>24248</v>
      </c>
      <c r="G35096" s="60">
        <v>1022901174966</v>
      </c>
      <c r="H35096" s="59">
        <v>2906005114</v>
      </c>
    </row>
    <row r="35097" spans="6:8">
      <c r="F35097" t="s">
        <v>23626</v>
      </c>
      <c r="G35097" s="60">
        <v>1022800000000</v>
      </c>
      <c r="H35097" s="59">
        <v>2820004140</v>
      </c>
    </row>
    <row r="35098" spans="6:8">
      <c r="F35098" t="s">
        <v>39882</v>
      </c>
      <c r="G35098" s="60">
        <v>1027802499020</v>
      </c>
      <c r="H35098" s="59">
        <v>7804138474</v>
      </c>
    </row>
    <row r="35099" spans="6:8">
      <c r="F35099" t="s">
        <v>9184</v>
      </c>
      <c r="G35099" s="60">
        <v>1021300549071</v>
      </c>
      <c r="H35099" s="59">
        <v>1301062299</v>
      </c>
    </row>
    <row r="35100" spans="6:8">
      <c r="F35100" t="s">
        <v>31779</v>
      </c>
      <c r="G35100" s="60">
        <v>1024400761241</v>
      </c>
      <c r="H35100" s="59">
        <v>4405004071</v>
      </c>
    </row>
    <row r="35101" spans="6:8">
      <c r="F35101" t="s">
        <v>12924</v>
      </c>
      <c r="G35101" s="60">
        <v>1021605755489</v>
      </c>
      <c r="H35101" s="59">
        <v>1637004206</v>
      </c>
    </row>
    <row r="35102" spans="6:8">
      <c r="F35102" t="s">
        <v>34884</v>
      </c>
      <c r="G35102" s="60">
        <v>1025201338997</v>
      </c>
      <c r="H35102" s="59">
        <v>5243008730</v>
      </c>
    </row>
    <row r="35103" spans="6:8">
      <c r="F35103" t="s">
        <v>33420</v>
      </c>
      <c r="G35103" s="60">
        <v>1025001205294</v>
      </c>
      <c r="H35103" s="59">
        <v>5008029480</v>
      </c>
    </row>
    <row r="35104" spans="6:8">
      <c r="F35104" t="s">
        <v>33188</v>
      </c>
      <c r="G35104" s="60">
        <v>1024800689220</v>
      </c>
      <c r="H35104" s="59">
        <v>4813004432</v>
      </c>
    </row>
    <row r="35105" spans="6:8">
      <c r="F35105" t="s">
        <v>21315</v>
      </c>
      <c r="G35105" s="60">
        <v>1042502810900</v>
      </c>
      <c r="H35105" s="59">
        <v>2533008511</v>
      </c>
    </row>
    <row r="35106" spans="6:8">
      <c r="F35106" t="s">
        <v>25211</v>
      </c>
      <c r="G35106" s="60">
        <v>1023101457752</v>
      </c>
      <c r="H35106" s="59">
        <v>3121002054</v>
      </c>
    </row>
    <row r="35107" spans="6:8">
      <c r="F35107" t="s">
        <v>11360</v>
      </c>
      <c r="G35107" s="60">
        <v>1021600816731</v>
      </c>
      <c r="H35107" s="59">
        <v>1616008746</v>
      </c>
    </row>
    <row r="35108" spans="6:8">
      <c r="F35108" t="s">
        <v>19281</v>
      </c>
      <c r="G35108" s="60">
        <v>1022304743273</v>
      </c>
      <c r="H35108" s="59">
        <v>2352030843</v>
      </c>
    </row>
    <row r="35109" spans="6:8">
      <c r="F35109" t="s">
        <v>35422</v>
      </c>
      <c r="G35109" s="60">
        <v>1105225000638</v>
      </c>
      <c r="H35109" s="59">
        <v>5205005217</v>
      </c>
    </row>
    <row r="35110" spans="6:8">
      <c r="F35110" t="s">
        <v>31688</v>
      </c>
      <c r="G35110" s="60">
        <v>1024300826736</v>
      </c>
      <c r="H35110" s="59">
        <v>4337003101</v>
      </c>
    </row>
    <row r="35111" spans="6:8">
      <c r="F35111" t="s">
        <v>22414</v>
      </c>
      <c r="G35111" s="60">
        <v>1022603229054</v>
      </c>
      <c r="H35111" s="59">
        <v>2624024221</v>
      </c>
    </row>
    <row r="35112" spans="6:8">
      <c r="F35112" t="s">
        <v>32048</v>
      </c>
      <c r="G35112" s="60">
        <v>1034587000436</v>
      </c>
      <c r="H35112" s="59">
        <v>4526004598</v>
      </c>
    </row>
    <row r="35113" spans="6:8">
      <c r="F35113" t="s">
        <v>29773</v>
      </c>
      <c r="G35113" s="60">
        <v>1023901956154</v>
      </c>
      <c r="H35113" s="59">
        <v>3909026160</v>
      </c>
    </row>
    <row r="35114" spans="6:8">
      <c r="F35114" t="s">
        <v>37717</v>
      </c>
      <c r="G35114" s="60">
        <v>1025801499316</v>
      </c>
      <c r="H35114" s="59">
        <v>5838005214</v>
      </c>
    </row>
    <row r="35115" spans="6:8">
      <c r="F35115" t="s">
        <v>23930</v>
      </c>
      <c r="G35115" s="60">
        <v>1072930000582</v>
      </c>
      <c r="H35115" s="59">
        <v>2917003327</v>
      </c>
    </row>
    <row r="35116" spans="6:8">
      <c r="F35116" t="s">
        <v>38944</v>
      </c>
      <c r="G35116" s="60">
        <v>1026201080410</v>
      </c>
      <c r="H35116" s="59">
        <v>6229028712</v>
      </c>
    </row>
    <row r="35117" spans="6:8">
      <c r="F35117" t="s">
        <v>279</v>
      </c>
      <c r="G35117" s="60">
        <v>1020100705305</v>
      </c>
      <c r="H35117" s="59">
        <v>104005123</v>
      </c>
    </row>
    <row r="35118" spans="6:8">
      <c r="F35118" t="s">
        <v>8452</v>
      </c>
      <c r="G35118" s="60">
        <v>1021100731552</v>
      </c>
      <c r="H35118" s="59">
        <v>1102015456</v>
      </c>
    </row>
    <row r="35119" spans="6:8">
      <c r="F35119" t="s">
        <v>39218</v>
      </c>
      <c r="G35119" s="60">
        <v>1116372001481</v>
      </c>
      <c r="H35119" s="59">
        <v>6372019651</v>
      </c>
    </row>
    <row r="35120" spans="6:8">
      <c r="F35120" t="s">
        <v>24047</v>
      </c>
      <c r="G35120" s="60">
        <v>1022901564091</v>
      </c>
      <c r="H35120" s="59">
        <v>2923003332</v>
      </c>
    </row>
    <row r="35121" spans="6:8">
      <c r="F35121" t="s">
        <v>8898</v>
      </c>
      <c r="G35121" s="60">
        <v>1021200648908</v>
      </c>
      <c r="H35121" s="59">
        <v>1208004415</v>
      </c>
    </row>
    <row r="35122" spans="6:8">
      <c r="F35122" t="s">
        <v>34904</v>
      </c>
      <c r="G35122" s="60">
        <v>1025201526789</v>
      </c>
      <c r="H35122" s="59">
        <v>5246020341</v>
      </c>
    </row>
    <row r="35123" spans="6:8">
      <c r="F35123" t="s">
        <v>7845</v>
      </c>
      <c r="G35123" s="60">
        <v>1020900000000</v>
      </c>
      <c r="H35123" s="59">
        <v>910003268</v>
      </c>
    </row>
    <row r="35124" spans="6:8">
      <c r="F35124" t="s">
        <v>39885</v>
      </c>
      <c r="G35124" s="60">
        <v>1159102046168</v>
      </c>
      <c r="H35124" s="59">
        <v>9104004849</v>
      </c>
    </row>
    <row r="35125" spans="6:8">
      <c r="F35125" t="s">
        <v>39886</v>
      </c>
      <c r="G35125" s="60">
        <v>1028601580534</v>
      </c>
      <c r="H35125" s="59">
        <v>8613004295</v>
      </c>
    </row>
    <row r="35126" spans="6:8">
      <c r="F35126" t="s">
        <v>35132</v>
      </c>
      <c r="G35126" s="60">
        <v>1025201107359</v>
      </c>
      <c r="H35126" s="59">
        <v>5220003197</v>
      </c>
    </row>
    <row r="35127" spans="6:8">
      <c r="F35127" t="s">
        <v>39887</v>
      </c>
      <c r="G35127" s="60">
        <v>1026901851459</v>
      </c>
      <c r="H35127" s="59">
        <v>6934003596</v>
      </c>
    </row>
    <row r="35128" spans="6:8">
      <c r="F35128" t="s">
        <v>35391</v>
      </c>
      <c r="G35128" s="60">
        <v>1025202124452</v>
      </c>
      <c r="H35128" s="59">
        <v>5252010359</v>
      </c>
    </row>
    <row r="35129" spans="6:8">
      <c r="F35129" t="s">
        <v>39888</v>
      </c>
      <c r="G35129" s="60">
        <v>1149102182624</v>
      </c>
      <c r="H35129" s="59">
        <v>9109008283</v>
      </c>
    </row>
    <row r="35130" spans="6:8">
      <c r="F35130" t="s">
        <v>9610</v>
      </c>
      <c r="G35130" s="60">
        <v>1021300658015</v>
      </c>
      <c r="H35130" s="59">
        <v>1321115809</v>
      </c>
    </row>
    <row r="35131" spans="6:8">
      <c r="F35131" t="s">
        <v>34250</v>
      </c>
      <c r="G35131" s="60">
        <v>1025007865596</v>
      </c>
      <c r="H35131" s="59">
        <v>5079006546</v>
      </c>
    </row>
    <row r="35132" spans="6:8">
      <c r="F35132" t="s">
        <v>39058</v>
      </c>
      <c r="G35132" s="60">
        <v>1116376002203</v>
      </c>
      <c r="H35132" s="59">
        <v>6376021877</v>
      </c>
    </row>
    <row r="35133" spans="6:8">
      <c r="F35133" t="s">
        <v>34266</v>
      </c>
      <c r="G35133" s="60">
        <v>1035010215723</v>
      </c>
      <c r="H35133" s="59">
        <v>5050032078</v>
      </c>
    </row>
    <row r="35134" spans="6:8">
      <c r="F35134" t="s">
        <v>20526</v>
      </c>
      <c r="G35134" s="60">
        <v>1022400593522</v>
      </c>
      <c r="H35134" s="59">
        <v>2407009610</v>
      </c>
    </row>
    <row r="35135" spans="6:8">
      <c r="F35135" t="s">
        <v>37646</v>
      </c>
      <c r="G35135" s="60">
        <v>1025700614136</v>
      </c>
      <c r="H35135" s="59">
        <v>5712001300</v>
      </c>
    </row>
    <row r="35136" spans="6:8">
      <c r="F35136" t="s">
        <v>39889</v>
      </c>
      <c r="G35136" s="60">
        <v>1037713008915</v>
      </c>
      <c r="H35136" s="59">
        <v>7713338324</v>
      </c>
    </row>
    <row r="35137" spans="6:8">
      <c r="F35137" t="s">
        <v>8926</v>
      </c>
      <c r="G35137" s="60">
        <v>1021201849998</v>
      </c>
      <c r="H35137" s="59">
        <v>1210002662</v>
      </c>
    </row>
    <row r="35138" spans="6:8">
      <c r="F35138" t="s">
        <v>34320</v>
      </c>
      <c r="G35138" s="60">
        <v>1025001203413</v>
      </c>
      <c r="H35138" s="59">
        <v>5008029441</v>
      </c>
    </row>
    <row r="35139" spans="6:8">
      <c r="F35139" t="s">
        <v>15778</v>
      </c>
      <c r="G35139" s="60">
        <v>1092034001872</v>
      </c>
      <c r="H35139" s="59">
        <v>2012003017</v>
      </c>
    </row>
    <row r="35140" spans="6:8">
      <c r="F35140" t="s">
        <v>27045</v>
      </c>
      <c r="G35140" s="60">
        <v>1023402002282</v>
      </c>
      <c r="H35140" s="59">
        <v>3435881060</v>
      </c>
    </row>
    <row r="35141" spans="6:8">
      <c r="F35141" t="s">
        <v>38634</v>
      </c>
      <c r="G35141" s="60">
        <v>1026100945573</v>
      </c>
      <c r="H35141" s="59">
        <v>6110003647</v>
      </c>
    </row>
    <row r="35142" spans="6:8">
      <c r="F35142" t="s">
        <v>39892</v>
      </c>
      <c r="G35142" s="60">
        <v>1028601791130</v>
      </c>
      <c r="H35142" s="59">
        <v>8619004340</v>
      </c>
    </row>
    <row r="35143" spans="6:8">
      <c r="F35143" t="s">
        <v>7759</v>
      </c>
      <c r="G35143" s="60">
        <v>1020900752927</v>
      </c>
      <c r="H35143" s="59">
        <v>910004021</v>
      </c>
    </row>
    <row r="35144" spans="6:8">
      <c r="F35144" t="s">
        <v>29786</v>
      </c>
      <c r="G35144" s="60">
        <v>1023902093082</v>
      </c>
      <c r="H35144" s="59">
        <v>3901008603</v>
      </c>
    </row>
    <row r="35145" spans="6:8">
      <c r="F35145" t="s">
        <v>2078</v>
      </c>
      <c r="G35145" s="60">
        <v>1020201011412</v>
      </c>
      <c r="H35145" s="59">
        <v>227002210</v>
      </c>
    </row>
    <row r="35146" spans="6:8">
      <c r="F35146" t="s">
        <v>19050</v>
      </c>
      <c r="G35146" s="60">
        <v>1022304418872</v>
      </c>
      <c r="H35146" s="59">
        <v>2344006452</v>
      </c>
    </row>
    <row r="35147" spans="6:8">
      <c r="F35147" t="s">
        <v>39894</v>
      </c>
      <c r="G35147" s="60">
        <v>1159102018987</v>
      </c>
      <c r="H35147" s="59">
        <v>9106008824</v>
      </c>
    </row>
    <row r="35148" spans="6:8">
      <c r="F35148" t="s">
        <v>33133</v>
      </c>
      <c r="G35148" s="60">
        <v>1024702048623</v>
      </c>
      <c r="H35148" s="59">
        <v>4718011052</v>
      </c>
    </row>
    <row r="35149" spans="6:8">
      <c r="F35149" t="s">
        <v>26831</v>
      </c>
      <c r="G35149" s="60">
        <v>1023405164496</v>
      </c>
      <c r="H35149" s="59">
        <v>3423017258</v>
      </c>
    </row>
    <row r="35150" spans="6:8">
      <c r="F35150" t="s">
        <v>22051</v>
      </c>
      <c r="G35150" s="60">
        <v>1022602823066</v>
      </c>
      <c r="H35150" s="59">
        <v>2611006031</v>
      </c>
    </row>
    <row r="35151" spans="6:8">
      <c r="F35151" t="s">
        <v>39895</v>
      </c>
      <c r="G35151" s="60">
        <v>1026901911541</v>
      </c>
      <c r="H35151" s="59">
        <v>6943004437</v>
      </c>
    </row>
    <row r="35152" spans="6:8">
      <c r="F35152" t="s">
        <v>39896</v>
      </c>
      <c r="G35152" s="60">
        <v>1159102009219</v>
      </c>
      <c r="H35152" s="59">
        <v>9108119590</v>
      </c>
    </row>
    <row r="35153" spans="6:8">
      <c r="F35153" t="s">
        <v>37827</v>
      </c>
      <c r="G35153" s="60">
        <v>1025800960470</v>
      </c>
      <c r="H35153" s="59">
        <v>5826101379</v>
      </c>
    </row>
    <row r="35154" spans="6:8">
      <c r="F35154" t="s">
        <v>9501</v>
      </c>
      <c r="G35154" s="60">
        <v>1021300658180</v>
      </c>
      <c r="H35154" s="59">
        <v>1308080900</v>
      </c>
    </row>
    <row r="35155" spans="6:8">
      <c r="F35155" t="s">
        <v>39236</v>
      </c>
      <c r="G35155" s="60">
        <v>1116330004933</v>
      </c>
      <c r="H35155" s="59">
        <v>6330050410</v>
      </c>
    </row>
    <row r="35156" spans="6:8">
      <c r="F35156" t="s">
        <v>15562</v>
      </c>
      <c r="G35156" s="60">
        <v>1082035000970</v>
      </c>
      <c r="H35156" s="59">
        <v>2008002204</v>
      </c>
    </row>
    <row r="35157" spans="6:8">
      <c r="F35157" t="s">
        <v>15860</v>
      </c>
      <c r="G35157" s="60">
        <v>1092035000573</v>
      </c>
      <c r="H35157" s="59">
        <v>2008002412</v>
      </c>
    </row>
    <row r="35158" spans="6:8">
      <c r="F35158" t="s">
        <v>34272</v>
      </c>
      <c r="G35158" s="60">
        <v>1035010203942</v>
      </c>
      <c r="H35158" s="59">
        <v>5050032053</v>
      </c>
    </row>
    <row r="35159" spans="6:8">
      <c r="F35159" t="s">
        <v>12284</v>
      </c>
      <c r="G35159" s="60">
        <v>1031616006520</v>
      </c>
      <c r="H35159" s="59">
        <v>1650079779</v>
      </c>
    </row>
    <row r="35160" spans="6:8">
      <c r="F35160" t="s">
        <v>26112</v>
      </c>
      <c r="G35160" s="60">
        <v>1023341068904</v>
      </c>
      <c r="H35160" s="59">
        <v>3319005312</v>
      </c>
    </row>
    <row r="35161" spans="6:8">
      <c r="F35161" t="s">
        <v>34457</v>
      </c>
      <c r="G35161" s="60">
        <v>1035009556504</v>
      </c>
      <c r="H35161" s="59">
        <v>5047045503</v>
      </c>
    </row>
    <row r="35162" spans="6:8">
      <c r="F35162" t="s">
        <v>35382</v>
      </c>
      <c r="G35162" s="60">
        <v>1025201526019</v>
      </c>
      <c r="H35162" s="59">
        <v>5246014500</v>
      </c>
    </row>
    <row r="35163" spans="6:8">
      <c r="F35163" t="s">
        <v>7577</v>
      </c>
      <c r="G35163" s="60">
        <v>1050900734070</v>
      </c>
      <c r="H35163" s="59">
        <v>916000898</v>
      </c>
    </row>
    <row r="35164" spans="6:8">
      <c r="F35164" t="s">
        <v>39267</v>
      </c>
      <c r="G35164" s="60">
        <v>1026403681314</v>
      </c>
      <c r="H35164" s="59">
        <v>6455026927</v>
      </c>
    </row>
    <row r="35165" spans="6:8">
      <c r="F35165" t="s">
        <v>34261</v>
      </c>
      <c r="G35165" s="60">
        <v>1035010201082</v>
      </c>
      <c r="H35165" s="59">
        <v>5050031902</v>
      </c>
    </row>
    <row r="35166" spans="6:8">
      <c r="F35166" t="s">
        <v>18768</v>
      </c>
      <c r="G35166" s="60">
        <v>1022303882732</v>
      </c>
      <c r="H35166" s="59">
        <v>2332014064</v>
      </c>
    </row>
    <row r="35167" spans="6:8">
      <c r="F35167" t="s">
        <v>34785</v>
      </c>
      <c r="G35167" s="60">
        <v>1025201762618</v>
      </c>
      <c r="H35167" s="59">
        <v>5214005943</v>
      </c>
    </row>
    <row r="35168" spans="6:8">
      <c r="F35168" t="s">
        <v>37945</v>
      </c>
      <c r="G35168" s="60">
        <v>1025901889243</v>
      </c>
      <c r="H35168" s="59">
        <v>5938001598</v>
      </c>
    </row>
    <row r="35169" spans="6:8">
      <c r="F35169" t="s">
        <v>31813</v>
      </c>
      <c r="G35169" s="60">
        <v>1024401635500</v>
      </c>
      <c r="H35169" s="59">
        <v>4413001363</v>
      </c>
    </row>
    <row r="35170" spans="6:8">
      <c r="F35170" t="s">
        <v>31521</v>
      </c>
      <c r="G35170" s="60">
        <v>1034307500787</v>
      </c>
      <c r="H35170" s="59">
        <v>4337002813</v>
      </c>
    </row>
    <row r="35171" spans="6:8">
      <c r="F35171" t="s">
        <v>12128</v>
      </c>
      <c r="G35171" s="60">
        <v>1021606154272</v>
      </c>
      <c r="H35171" s="59">
        <v>1609004589</v>
      </c>
    </row>
    <row r="35172" spans="6:8">
      <c r="F35172" t="s">
        <v>15141</v>
      </c>
      <c r="G35172" s="60">
        <v>1092033000927</v>
      </c>
      <c r="H35172" s="59">
        <v>2002003120</v>
      </c>
    </row>
    <row r="35173" spans="6:8">
      <c r="F35173" t="s">
        <v>38829</v>
      </c>
      <c r="G35173" s="60">
        <v>1026201082930</v>
      </c>
      <c r="H35173" s="59">
        <v>6229022975</v>
      </c>
    </row>
    <row r="35174" spans="6:8">
      <c r="F35174" t="s">
        <v>7834</v>
      </c>
      <c r="G35174" s="60">
        <v>1030900915561</v>
      </c>
      <c r="H35174" s="59">
        <v>906010880</v>
      </c>
    </row>
    <row r="35175" spans="6:8">
      <c r="F35175" t="s">
        <v>38650</v>
      </c>
      <c r="G35175" s="60">
        <v>1026100822527</v>
      </c>
      <c r="H35175" s="59">
        <v>6107005411</v>
      </c>
    </row>
    <row r="35176" spans="6:8">
      <c r="F35176" t="s">
        <v>33545</v>
      </c>
      <c r="G35176" s="60">
        <v>1025002510499</v>
      </c>
      <c r="H35176" s="59">
        <v>5019010795</v>
      </c>
    </row>
    <row r="35177" spans="6:8">
      <c r="F35177" t="s">
        <v>39898</v>
      </c>
      <c r="G35177" s="60">
        <v>1027103471196</v>
      </c>
      <c r="H35177" s="59">
        <v>7125006650</v>
      </c>
    </row>
    <row r="35178" spans="6:8">
      <c r="F35178" t="s">
        <v>38833</v>
      </c>
      <c r="G35178" s="60">
        <v>1026201089947</v>
      </c>
      <c r="H35178" s="59">
        <v>6229025373</v>
      </c>
    </row>
    <row r="35179" spans="6:8">
      <c r="F35179" t="s">
        <v>34568</v>
      </c>
      <c r="G35179" s="60">
        <v>1025000511667</v>
      </c>
      <c r="H35179" s="59">
        <v>5001017380</v>
      </c>
    </row>
    <row r="35180" spans="6:8">
      <c r="F35180" t="s">
        <v>11124</v>
      </c>
      <c r="G35180" s="60">
        <v>1041500751159</v>
      </c>
      <c r="H35180" s="59">
        <v>1510012781</v>
      </c>
    </row>
    <row r="35181" spans="6:8">
      <c r="F35181" t="s">
        <v>32071</v>
      </c>
      <c r="G35181" s="60">
        <v>1024500525004</v>
      </c>
      <c r="H35181" s="59">
        <v>4501031600</v>
      </c>
    </row>
    <row r="35182" spans="6:8">
      <c r="F35182" t="s">
        <v>33845</v>
      </c>
      <c r="G35182" s="60">
        <v>1025004066152</v>
      </c>
      <c r="H35182" s="59">
        <v>5032036471</v>
      </c>
    </row>
    <row r="35183" spans="6:8">
      <c r="F35183" t="s">
        <v>34382</v>
      </c>
      <c r="G35183" s="60">
        <v>1035004901030</v>
      </c>
      <c r="H35183" s="59">
        <v>5026008130</v>
      </c>
    </row>
    <row r="35184" spans="6:8">
      <c r="F35184" t="s">
        <v>39050</v>
      </c>
      <c r="G35184" s="60">
        <v>1116375000862</v>
      </c>
      <c r="H35184" s="59">
        <v>6375000634</v>
      </c>
    </row>
    <row r="35185" spans="6:8">
      <c r="F35185" t="s">
        <v>32741</v>
      </c>
      <c r="G35185" s="60">
        <v>1034629001582</v>
      </c>
      <c r="H35185" s="59">
        <v>4607003634</v>
      </c>
    </row>
    <row r="35186" spans="6:8">
      <c r="F35186" t="s">
        <v>38299</v>
      </c>
      <c r="G35186" s="60">
        <v>1026000982127</v>
      </c>
      <c r="H35186" s="59">
        <v>6027009837</v>
      </c>
    </row>
    <row r="35187" spans="6:8">
      <c r="F35187" t="s">
        <v>8461</v>
      </c>
      <c r="G35187" s="60">
        <v>1021101097104</v>
      </c>
      <c r="H35187" s="59">
        <v>1119002455</v>
      </c>
    </row>
    <row r="35188" spans="6:8">
      <c r="F35188" t="s">
        <v>14325</v>
      </c>
      <c r="G35188" s="60">
        <v>1021800642346</v>
      </c>
      <c r="H35188" s="59">
        <v>1816004040</v>
      </c>
    </row>
    <row r="35189" spans="6:8">
      <c r="F35189" t="s">
        <v>39899</v>
      </c>
      <c r="G35189" s="60">
        <v>1027401564244</v>
      </c>
      <c r="H35189" s="59">
        <v>7429011161</v>
      </c>
    </row>
    <row r="35190" spans="6:8">
      <c r="F35190" t="s">
        <v>15771</v>
      </c>
      <c r="G35190" s="60">
        <v>1082035001080</v>
      </c>
      <c r="H35190" s="59">
        <v>2011001850</v>
      </c>
    </row>
    <row r="35191" spans="6:8">
      <c r="F35191" t="s">
        <v>39587</v>
      </c>
      <c r="G35191" s="60">
        <v>1026401993001</v>
      </c>
      <c r="H35191" s="59">
        <v>6433006412</v>
      </c>
    </row>
    <row r="35192" spans="6:8">
      <c r="F35192" t="s">
        <v>25891</v>
      </c>
      <c r="G35192" s="60">
        <v>1023200915957</v>
      </c>
      <c r="H35192" s="59">
        <v>3223004607</v>
      </c>
    </row>
    <row r="35193" spans="6:8">
      <c r="F35193" t="s">
        <v>18307</v>
      </c>
      <c r="G35193" s="60">
        <v>1022301120357</v>
      </c>
      <c r="H35193" s="59">
        <v>2306020946</v>
      </c>
    </row>
    <row r="35194" spans="6:8">
      <c r="F35194" t="s">
        <v>7619</v>
      </c>
      <c r="G35194" s="60">
        <v>1020900976997</v>
      </c>
      <c r="H35194" s="59">
        <v>904006310</v>
      </c>
    </row>
    <row r="35195" spans="6:8">
      <c r="F35195" t="s">
        <v>32059</v>
      </c>
      <c r="G35195" s="60">
        <v>1024500521210</v>
      </c>
      <c r="H35195" s="59">
        <v>4501032522</v>
      </c>
    </row>
    <row r="35196" spans="6:8">
      <c r="F35196" t="s">
        <v>39900</v>
      </c>
      <c r="G35196" s="60">
        <v>1027300827542</v>
      </c>
      <c r="H35196" s="59">
        <v>7314002330</v>
      </c>
    </row>
    <row r="35197" spans="6:8">
      <c r="F35197" t="s">
        <v>38182</v>
      </c>
      <c r="G35197" s="60">
        <v>1025902152957</v>
      </c>
      <c r="H35197" s="59">
        <v>5949400393</v>
      </c>
    </row>
    <row r="35198" spans="6:8">
      <c r="F35198" t="s">
        <v>11708</v>
      </c>
      <c r="G35198" s="60">
        <v>1031616005464</v>
      </c>
      <c r="H35198" s="59">
        <v>1650082203</v>
      </c>
    </row>
    <row r="35199" spans="6:8">
      <c r="F35199" t="s">
        <v>13283</v>
      </c>
      <c r="G35199" s="60">
        <v>1131600001774</v>
      </c>
      <c r="H35199" s="59">
        <v>1657115610</v>
      </c>
    </row>
    <row r="35200" spans="6:8">
      <c r="F35200" t="s">
        <v>27075</v>
      </c>
      <c r="G35200" s="60">
        <v>1023405575929</v>
      </c>
      <c r="H35200" s="59">
        <v>3437008422</v>
      </c>
    </row>
    <row r="35201" spans="6:8">
      <c r="F35201" t="s">
        <v>9371</v>
      </c>
      <c r="G35201" s="60">
        <v>1021301579133</v>
      </c>
      <c r="H35201" s="59">
        <v>1322118873</v>
      </c>
    </row>
    <row r="35202" spans="6:8">
      <c r="F35202" t="s">
        <v>37735</v>
      </c>
      <c r="G35202" s="60">
        <v>1025801069656</v>
      </c>
      <c r="H35202" s="59">
        <v>5810004669</v>
      </c>
    </row>
    <row r="35203" spans="6:8">
      <c r="F35203" t="s">
        <v>39111</v>
      </c>
      <c r="G35203" s="60">
        <v>1116330004812</v>
      </c>
      <c r="H35203" s="59">
        <v>6330050219</v>
      </c>
    </row>
    <row r="35204" spans="6:8">
      <c r="F35204" t="s">
        <v>39901</v>
      </c>
      <c r="G35204" s="60">
        <v>1027102875799</v>
      </c>
      <c r="H35204" s="59">
        <v>7127001791</v>
      </c>
    </row>
    <row r="35205" spans="6:8">
      <c r="F35205" t="s">
        <v>11394</v>
      </c>
      <c r="G35205" s="60">
        <v>1021606955974</v>
      </c>
      <c r="H35205" s="59">
        <v>1618003045</v>
      </c>
    </row>
    <row r="35206" spans="6:8">
      <c r="F35206" t="s">
        <v>39902</v>
      </c>
      <c r="G35206" s="60">
        <v>1027401955591</v>
      </c>
      <c r="H35206" s="59">
        <v>7441007524</v>
      </c>
    </row>
    <row r="35207" spans="6:8">
      <c r="F35207" t="s">
        <v>33429</v>
      </c>
      <c r="G35207" s="60">
        <v>1035002010680</v>
      </c>
      <c r="H35207" s="59">
        <v>5009035416</v>
      </c>
    </row>
    <row r="35208" spans="6:8">
      <c r="F35208" t="s">
        <v>15270</v>
      </c>
      <c r="G35208" s="60">
        <v>1082034000916</v>
      </c>
      <c r="H35208" s="59">
        <v>2004005405</v>
      </c>
    </row>
    <row r="35209" spans="6:8">
      <c r="F35209" t="s">
        <v>7841</v>
      </c>
      <c r="G35209" s="60">
        <v>1160900050079</v>
      </c>
      <c r="H35209" s="59">
        <v>917029032</v>
      </c>
    </row>
    <row r="35210" spans="6:8">
      <c r="F35210" t="s">
        <v>10636</v>
      </c>
      <c r="G35210" s="60">
        <v>1021400691883</v>
      </c>
      <c r="H35210" s="59">
        <v>1414009786</v>
      </c>
    </row>
    <row r="35211" spans="6:8">
      <c r="F35211" t="s">
        <v>39904</v>
      </c>
      <c r="G35211" s="60">
        <v>1026901911431</v>
      </c>
      <c r="H35211" s="59">
        <v>6943004444</v>
      </c>
    </row>
    <row r="35212" spans="6:8">
      <c r="F35212" t="s">
        <v>15267</v>
      </c>
      <c r="G35212" s="60">
        <v>1092034000255</v>
      </c>
      <c r="H35212" s="59">
        <v>2004005719</v>
      </c>
    </row>
    <row r="35213" spans="6:8">
      <c r="F35213" t="s">
        <v>39517</v>
      </c>
      <c r="G35213" s="60">
        <v>1026401861155</v>
      </c>
      <c r="H35213" s="59">
        <v>6424009840</v>
      </c>
    </row>
    <row r="35214" spans="6:8">
      <c r="F35214" t="s">
        <v>15543</v>
      </c>
      <c r="G35214" s="60">
        <v>1092035000595</v>
      </c>
      <c r="H35214" s="59">
        <v>2008002444</v>
      </c>
    </row>
    <row r="35215" spans="6:8">
      <c r="F35215" t="s">
        <v>39906</v>
      </c>
      <c r="G35215" s="60">
        <v>1026901604927</v>
      </c>
      <c r="H35215" s="59">
        <v>6920006639</v>
      </c>
    </row>
    <row r="35216" spans="6:8">
      <c r="F35216" t="s">
        <v>15149</v>
      </c>
      <c r="G35216" s="60">
        <v>1082033000774</v>
      </c>
      <c r="H35216" s="59">
        <v>2002002818</v>
      </c>
    </row>
    <row r="35217" spans="6:8">
      <c r="F35217" t="s">
        <v>39907</v>
      </c>
      <c r="G35217" s="60">
        <v>1027402695319</v>
      </c>
      <c r="H35217" s="59">
        <v>7449017274</v>
      </c>
    </row>
    <row r="35218" spans="6:8">
      <c r="F35218" t="s">
        <v>18343</v>
      </c>
      <c r="G35218" s="60">
        <v>1022302351532</v>
      </c>
      <c r="H35218" s="59">
        <v>2314006134</v>
      </c>
    </row>
    <row r="35219" spans="6:8">
      <c r="F35219" t="s">
        <v>39908</v>
      </c>
      <c r="G35219" s="60">
        <v>1026700853244</v>
      </c>
      <c r="H35219" s="59">
        <v>6716001870</v>
      </c>
    </row>
    <row r="35220" spans="6:8">
      <c r="F35220" t="s">
        <v>15282</v>
      </c>
      <c r="G35220" s="60">
        <v>1092034000805</v>
      </c>
      <c r="H35220" s="59">
        <v>2004006102</v>
      </c>
    </row>
    <row r="35221" spans="6:8">
      <c r="F35221" t="s">
        <v>33530</v>
      </c>
      <c r="G35221" s="60">
        <v>1025001818577</v>
      </c>
      <c r="H35221" s="59">
        <v>5017048881</v>
      </c>
    </row>
    <row r="35222" spans="6:8">
      <c r="F35222" t="s">
        <v>30129</v>
      </c>
      <c r="G35222" s="60">
        <v>1034000000980</v>
      </c>
      <c r="H35222" s="59">
        <v>4015003883</v>
      </c>
    </row>
    <row r="35223" spans="6:8">
      <c r="F35223" t="s">
        <v>8078</v>
      </c>
      <c r="G35223" s="60">
        <v>1021000512950</v>
      </c>
      <c r="H35223" s="59">
        <v>1001037252</v>
      </c>
    </row>
    <row r="35224" spans="6:8">
      <c r="F35224" t="s">
        <v>26824</v>
      </c>
      <c r="G35224" s="60">
        <v>1023405165002</v>
      </c>
      <c r="H35224" s="59">
        <v>3423011344</v>
      </c>
    </row>
    <row r="35225" spans="6:8">
      <c r="F35225" t="s">
        <v>31331</v>
      </c>
      <c r="G35225" s="60">
        <v>1034307500886</v>
      </c>
      <c r="H35225" s="59">
        <v>4337002860</v>
      </c>
    </row>
    <row r="35226" spans="6:8">
      <c r="F35226" t="s">
        <v>34862</v>
      </c>
      <c r="G35226" s="60">
        <v>1025202123275</v>
      </c>
      <c r="H35226" s="59">
        <v>5231002212</v>
      </c>
    </row>
    <row r="35227" spans="6:8">
      <c r="F35227" t="s">
        <v>19791</v>
      </c>
      <c r="G35227" s="60">
        <v>1022302395610</v>
      </c>
      <c r="H35227" s="59">
        <v>2315080109</v>
      </c>
    </row>
    <row r="35228" spans="6:8">
      <c r="F35228" t="s">
        <v>33633</v>
      </c>
      <c r="G35228" s="60">
        <v>1025002036025</v>
      </c>
      <c r="H35228" s="59">
        <v>5018044921</v>
      </c>
    </row>
    <row r="35229" spans="6:8">
      <c r="F35229" t="s">
        <v>9298</v>
      </c>
      <c r="G35229" s="60">
        <v>1021300658213</v>
      </c>
      <c r="H35229" s="59">
        <v>1308080378</v>
      </c>
    </row>
    <row r="35230" spans="6:8">
      <c r="F35230" t="s">
        <v>31460</v>
      </c>
      <c r="G35230" s="60">
        <v>1024300608551</v>
      </c>
      <c r="H35230" s="59">
        <v>4317004139</v>
      </c>
    </row>
    <row r="35231" spans="6:8">
      <c r="F35231" t="s">
        <v>22403</v>
      </c>
      <c r="G35231" s="60">
        <v>1022603623965</v>
      </c>
      <c r="H35231" s="59">
        <v>2603008606</v>
      </c>
    </row>
    <row r="35232" spans="6:8">
      <c r="F35232" t="s">
        <v>15752</v>
      </c>
      <c r="G35232" s="60">
        <v>1082035001102</v>
      </c>
      <c r="H35232" s="59">
        <v>2011002050</v>
      </c>
    </row>
    <row r="35233" spans="6:8">
      <c r="F35233" t="s">
        <v>34823</v>
      </c>
      <c r="G35233" s="60">
        <v>1025200937134</v>
      </c>
      <c r="H35233" s="59">
        <v>5222013384</v>
      </c>
    </row>
    <row r="35234" spans="6:8">
      <c r="F35234" t="s">
        <v>37802</v>
      </c>
      <c r="G35234" s="60">
        <v>1025800898111</v>
      </c>
      <c r="H35234" s="59">
        <v>5823006166</v>
      </c>
    </row>
    <row r="35235" spans="6:8">
      <c r="F35235" t="s">
        <v>8505</v>
      </c>
      <c r="G35235" s="60">
        <v>1021101018113</v>
      </c>
      <c r="H35235" s="59">
        <v>1113004350</v>
      </c>
    </row>
    <row r="35236" spans="6:8">
      <c r="F35236" t="s">
        <v>39224</v>
      </c>
      <c r="G35236" s="60">
        <v>1116375000730</v>
      </c>
      <c r="H35236" s="59">
        <v>6375000507</v>
      </c>
    </row>
    <row r="35237" spans="6:8">
      <c r="F35237" t="s">
        <v>39597</v>
      </c>
      <c r="G35237" s="60">
        <v>1176451019722</v>
      </c>
      <c r="H35237" s="59">
        <v>6452129280</v>
      </c>
    </row>
    <row r="35238" spans="6:8">
      <c r="F35238" t="s">
        <v>12812</v>
      </c>
      <c r="G35238" s="60">
        <v>1021605356794</v>
      </c>
      <c r="H35238" s="59">
        <v>1632004643</v>
      </c>
    </row>
    <row r="35239" spans="6:8">
      <c r="F35239" t="s">
        <v>9546</v>
      </c>
      <c r="G35239" s="60">
        <v>1021301118167</v>
      </c>
      <c r="H35239" s="59">
        <v>1313094224</v>
      </c>
    </row>
    <row r="35240" spans="6:8">
      <c r="F35240" t="s">
        <v>33482</v>
      </c>
      <c r="G35240" s="60">
        <v>1025001623580</v>
      </c>
      <c r="H35240" s="59">
        <v>5013000381</v>
      </c>
    </row>
    <row r="35241" spans="6:8">
      <c r="F35241" t="s">
        <v>9230</v>
      </c>
      <c r="G35241" s="60">
        <v>1021300978456</v>
      </c>
      <c r="H35241" s="59">
        <v>1326048176</v>
      </c>
    </row>
    <row r="35242" spans="6:8">
      <c r="F35242" t="s">
        <v>15973</v>
      </c>
      <c r="G35242" s="60">
        <v>1162036051980</v>
      </c>
      <c r="H35242" s="59">
        <v>2004008741</v>
      </c>
    </row>
    <row r="35243" spans="6:8">
      <c r="F35243" t="s">
        <v>39909</v>
      </c>
      <c r="G35243" s="60">
        <v>1027401782715</v>
      </c>
      <c r="H35243" s="59">
        <v>7435006579</v>
      </c>
    </row>
    <row r="35244" spans="6:8">
      <c r="F35244" t="s">
        <v>38303</v>
      </c>
      <c r="G35244" s="60">
        <v>1026000972690</v>
      </c>
      <c r="H35244" s="59">
        <v>6027014883</v>
      </c>
    </row>
    <row r="35245" spans="6:8">
      <c r="F35245" t="s">
        <v>26993</v>
      </c>
      <c r="G35245" s="60">
        <v>1023405974932</v>
      </c>
      <c r="H35245" s="59">
        <v>3433006689</v>
      </c>
    </row>
    <row r="35246" spans="6:8">
      <c r="F35246" t="s">
        <v>22806</v>
      </c>
      <c r="G35246" s="60">
        <v>1022700598414</v>
      </c>
      <c r="H35246" s="59">
        <v>2704800857</v>
      </c>
    </row>
    <row r="35247" spans="6:8">
      <c r="F35247" t="s">
        <v>32683</v>
      </c>
      <c r="G35247" s="60">
        <v>1024600663295</v>
      </c>
      <c r="H35247" s="59">
        <v>4624002983</v>
      </c>
    </row>
    <row r="35248" spans="6:8">
      <c r="F35248" t="s">
        <v>34613</v>
      </c>
      <c r="G35248" s="60">
        <v>1035008360397</v>
      </c>
      <c r="H35248" s="59">
        <v>5042068232</v>
      </c>
    </row>
    <row r="35249" spans="6:8">
      <c r="F35249" t="s">
        <v>32324</v>
      </c>
      <c r="G35249" s="60">
        <v>1024501816415</v>
      </c>
      <c r="H35249" s="59">
        <v>4517009230</v>
      </c>
    </row>
    <row r="35250" spans="6:8">
      <c r="F35250" t="s">
        <v>37488</v>
      </c>
      <c r="G35250" s="60">
        <v>1025701256316</v>
      </c>
      <c r="H35250" s="59">
        <v>5707002788</v>
      </c>
    </row>
    <row r="35251" spans="6:8">
      <c r="F35251" t="s">
        <v>39910</v>
      </c>
      <c r="G35251" s="60">
        <v>1159102004478</v>
      </c>
      <c r="H35251" s="59">
        <v>9110089015</v>
      </c>
    </row>
    <row r="35252" spans="6:8">
      <c r="F35252" t="s">
        <v>3827</v>
      </c>
      <c r="G35252" s="60">
        <v>1020300858951</v>
      </c>
      <c r="H35252" s="59">
        <v>320001363</v>
      </c>
    </row>
    <row r="35253" spans="6:8">
      <c r="F35253" t="s">
        <v>10874</v>
      </c>
      <c r="G35253" s="60">
        <v>1021500979829</v>
      </c>
      <c r="H35253" s="59">
        <v>1512010821</v>
      </c>
    </row>
    <row r="35254" spans="6:8">
      <c r="F35254" t="s">
        <v>26695</v>
      </c>
      <c r="G35254" s="60">
        <v>1023405575467</v>
      </c>
      <c r="H35254" s="59">
        <v>3416090151</v>
      </c>
    </row>
    <row r="35255" spans="6:8">
      <c r="F35255" t="s">
        <v>35119</v>
      </c>
      <c r="G35255" s="60">
        <v>1025202206248</v>
      </c>
      <c r="H35255" s="59">
        <v>5216003275</v>
      </c>
    </row>
    <row r="35256" spans="6:8">
      <c r="F35256" t="s">
        <v>25978</v>
      </c>
      <c r="G35256" s="60">
        <v>1033301003152</v>
      </c>
      <c r="H35256" s="59">
        <v>3316006100</v>
      </c>
    </row>
    <row r="35257" spans="6:8">
      <c r="F35257" t="s">
        <v>17560</v>
      </c>
      <c r="G35257" s="60">
        <v>1022201946250</v>
      </c>
      <c r="H35257" s="59">
        <v>2274002116</v>
      </c>
    </row>
    <row r="35258" spans="6:8">
      <c r="F35258" t="s">
        <v>26975</v>
      </c>
      <c r="G35258" s="60">
        <v>1023405567514</v>
      </c>
      <c r="H35258" s="59">
        <v>3432004760</v>
      </c>
    </row>
    <row r="35259" spans="6:8">
      <c r="F35259" t="s">
        <v>12327</v>
      </c>
      <c r="G35259" s="60">
        <v>1031616001526</v>
      </c>
      <c r="H35259" s="59">
        <v>1650039695</v>
      </c>
    </row>
    <row r="35260" spans="6:8">
      <c r="F35260" t="s">
        <v>29629</v>
      </c>
      <c r="G35260" s="60">
        <v>1023901863237</v>
      </c>
      <c r="H35260" s="59">
        <v>3908014187</v>
      </c>
    </row>
    <row r="35261" spans="6:8">
      <c r="F35261" t="s">
        <v>34640</v>
      </c>
      <c r="G35261" s="60">
        <v>1035008251266</v>
      </c>
      <c r="H35261" s="59">
        <v>5041015397</v>
      </c>
    </row>
    <row r="35262" spans="6:8">
      <c r="F35262" t="s">
        <v>38979</v>
      </c>
      <c r="G35262" s="60">
        <v>1026300782386</v>
      </c>
      <c r="H35262" s="59">
        <v>6312021952</v>
      </c>
    </row>
    <row r="35263" spans="6:8">
      <c r="F35263" t="s">
        <v>37680</v>
      </c>
      <c r="G35263" s="60">
        <v>1025700777596</v>
      </c>
      <c r="H35263" s="59">
        <v>5752016849</v>
      </c>
    </row>
    <row r="35264" spans="6:8">
      <c r="F35264" t="s">
        <v>39534</v>
      </c>
      <c r="G35264" s="60">
        <v>1026401893540</v>
      </c>
      <c r="H35264" s="59">
        <v>6435009539</v>
      </c>
    </row>
    <row r="35265" spans="6:8">
      <c r="F35265" t="s">
        <v>33399</v>
      </c>
      <c r="G35265" s="60">
        <v>1025001098385</v>
      </c>
      <c r="H35265" s="59">
        <v>5007028526</v>
      </c>
    </row>
    <row r="35266" spans="6:8">
      <c r="F35266" t="s">
        <v>39911</v>
      </c>
      <c r="G35266" s="60">
        <v>1159102018921</v>
      </c>
      <c r="H35266" s="59">
        <v>9108103640</v>
      </c>
    </row>
    <row r="35267" spans="6:8">
      <c r="F35267" t="s">
        <v>38975</v>
      </c>
      <c r="G35267" s="60">
        <v>1026300766986</v>
      </c>
      <c r="H35267" s="59">
        <v>6312005622</v>
      </c>
    </row>
    <row r="35268" spans="6:8">
      <c r="F35268" t="s">
        <v>15964</v>
      </c>
      <c r="G35268" s="60">
        <v>1162036050175</v>
      </c>
      <c r="H35268" s="59">
        <v>2004008607</v>
      </c>
    </row>
    <row r="35269" spans="6:8">
      <c r="F35269" t="s">
        <v>32375</v>
      </c>
      <c r="G35269" s="60">
        <v>1024601217585</v>
      </c>
      <c r="H35269" s="59">
        <v>4605002890</v>
      </c>
    </row>
    <row r="35270" spans="6:8">
      <c r="F35270" t="s">
        <v>13389</v>
      </c>
      <c r="G35270" s="60">
        <v>1021607756048</v>
      </c>
      <c r="H35270" s="59">
        <v>1612004074</v>
      </c>
    </row>
    <row r="35271" spans="6:8">
      <c r="F35271" t="s">
        <v>31330</v>
      </c>
      <c r="G35271" s="60">
        <v>1034307500820</v>
      </c>
      <c r="H35271" s="59">
        <v>4337002852</v>
      </c>
    </row>
    <row r="35272" spans="6:8">
      <c r="F35272" t="s">
        <v>38297</v>
      </c>
      <c r="G35272" s="60">
        <v>1026000976979</v>
      </c>
      <c r="H35272" s="59">
        <v>6027014763</v>
      </c>
    </row>
    <row r="35273" spans="6:8">
      <c r="F35273" t="s">
        <v>7838</v>
      </c>
      <c r="G35273" s="60">
        <v>1030900915572</v>
      </c>
      <c r="H35273" s="59">
        <v>906010897</v>
      </c>
    </row>
    <row r="35274" spans="6:8">
      <c r="F35274" t="s">
        <v>18357</v>
      </c>
      <c r="G35274" s="60">
        <v>1022302351543</v>
      </c>
      <c r="H35274" s="59">
        <v>2314010540</v>
      </c>
    </row>
    <row r="35275" spans="6:8">
      <c r="F35275" t="s">
        <v>32492</v>
      </c>
      <c r="G35275" s="60">
        <v>1024600616996</v>
      </c>
      <c r="H35275" s="59">
        <v>4611005296</v>
      </c>
    </row>
    <row r="35276" spans="6:8">
      <c r="F35276" t="s">
        <v>7611</v>
      </c>
      <c r="G35276" s="60">
        <v>1020900974808</v>
      </c>
      <c r="H35276" s="59">
        <v>904006140</v>
      </c>
    </row>
    <row r="35277" spans="6:8">
      <c r="F35277" t="s">
        <v>29905</v>
      </c>
      <c r="G35277" s="60">
        <v>1024000897315</v>
      </c>
      <c r="H35277" s="59">
        <v>4023003622</v>
      </c>
    </row>
    <row r="35278" spans="6:8">
      <c r="F35278" t="s">
        <v>32269</v>
      </c>
      <c r="G35278" s="60">
        <v>1024501984297</v>
      </c>
      <c r="H35278" s="59">
        <v>4524005814</v>
      </c>
    </row>
    <row r="35279" spans="6:8">
      <c r="F35279" t="s">
        <v>7905</v>
      </c>
      <c r="G35279" s="60">
        <v>1021000993639</v>
      </c>
      <c r="H35279" s="59">
        <v>1012002131</v>
      </c>
    </row>
    <row r="35280" spans="6:8">
      <c r="F35280" t="s">
        <v>39912</v>
      </c>
      <c r="G35280" s="60">
        <v>1037800021380</v>
      </c>
      <c r="H35280" s="59">
        <v>7801137271</v>
      </c>
    </row>
    <row r="35281" spans="6:8">
      <c r="F35281" t="s">
        <v>18527</v>
      </c>
      <c r="G35281" s="60">
        <v>1022303186861</v>
      </c>
      <c r="H35281" s="59">
        <v>2321009866</v>
      </c>
    </row>
    <row r="35282" spans="6:8">
      <c r="F35282" t="s">
        <v>30078</v>
      </c>
      <c r="G35282" s="60">
        <v>1024000897238</v>
      </c>
      <c r="H35282" s="59">
        <v>4023003647</v>
      </c>
    </row>
    <row r="35283" spans="6:8">
      <c r="F35283" t="s">
        <v>11574</v>
      </c>
      <c r="G35283" s="60">
        <v>1021607355637</v>
      </c>
      <c r="H35283" s="59">
        <v>1633005022</v>
      </c>
    </row>
    <row r="35284" spans="6:8">
      <c r="F35284" t="s">
        <v>39109</v>
      </c>
      <c r="G35284" s="60">
        <v>1116372001404</v>
      </c>
      <c r="H35284" s="59">
        <v>6372019570</v>
      </c>
    </row>
    <row r="35285" spans="6:8">
      <c r="F35285" t="s">
        <v>3014</v>
      </c>
      <c r="G35285" s="60">
        <v>1020201012105</v>
      </c>
      <c r="H35285" s="59">
        <v>231004877</v>
      </c>
    </row>
    <row r="35286" spans="6:8">
      <c r="F35286" t="s">
        <v>13896</v>
      </c>
      <c r="G35286" s="60">
        <v>1021801506605</v>
      </c>
      <c r="H35286" s="59">
        <v>1833017071</v>
      </c>
    </row>
    <row r="35287" spans="6:8">
      <c r="F35287" t="s">
        <v>34256</v>
      </c>
      <c r="G35287" s="60">
        <v>1025007866201</v>
      </c>
      <c r="H35287" s="59">
        <v>5079006401</v>
      </c>
    </row>
    <row r="35288" spans="6:8">
      <c r="F35288" t="s">
        <v>39913</v>
      </c>
      <c r="G35288" s="60">
        <v>1027101682178</v>
      </c>
      <c r="H35288" s="59">
        <v>7128009384</v>
      </c>
    </row>
    <row r="35289" spans="6:8">
      <c r="F35289" t="s">
        <v>32562</v>
      </c>
      <c r="G35289" s="60">
        <v>1024600810233</v>
      </c>
      <c r="H35289" s="59">
        <v>4607003401</v>
      </c>
    </row>
    <row r="35290" spans="6:8">
      <c r="F35290" t="s">
        <v>39916</v>
      </c>
      <c r="G35290" s="60">
        <v>1149102176079</v>
      </c>
      <c r="H35290" s="59">
        <v>9106007490</v>
      </c>
    </row>
    <row r="35291" spans="6:8">
      <c r="F35291" t="s">
        <v>34085</v>
      </c>
      <c r="G35291" s="60">
        <v>1035008357020</v>
      </c>
      <c r="H35291" s="59">
        <v>5042067905</v>
      </c>
    </row>
    <row r="35292" spans="6:8">
      <c r="F35292" t="s">
        <v>30125</v>
      </c>
      <c r="G35292" s="60">
        <v>1034000001078</v>
      </c>
      <c r="H35292" s="59">
        <v>4015003837</v>
      </c>
    </row>
    <row r="35293" spans="6:8">
      <c r="F35293" t="s">
        <v>32240</v>
      </c>
      <c r="G35293" s="60">
        <v>1024501986486</v>
      </c>
      <c r="H35293" s="59">
        <v>4524006014</v>
      </c>
    </row>
    <row r="35294" spans="6:8">
      <c r="F35294" t="s">
        <v>39461</v>
      </c>
      <c r="G35294" s="60">
        <v>1026400556775</v>
      </c>
      <c r="H35294" s="59">
        <v>6404003745</v>
      </c>
    </row>
    <row r="35295" spans="6:8">
      <c r="F35295" t="s">
        <v>21899</v>
      </c>
      <c r="G35295" s="60">
        <v>1022603228064</v>
      </c>
      <c r="H35295" s="59">
        <v>2624023718</v>
      </c>
    </row>
    <row r="35296" spans="6:8">
      <c r="F35296" t="s">
        <v>39918</v>
      </c>
      <c r="G35296" s="60">
        <v>1027101590119</v>
      </c>
      <c r="H35296" s="59">
        <v>7123009341</v>
      </c>
    </row>
    <row r="35297" spans="6:8">
      <c r="F35297" t="s">
        <v>12066</v>
      </c>
      <c r="G35297" s="60">
        <v>1021601629543</v>
      </c>
      <c r="H35297" s="59">
        <v>1644022206</v>
      </c>
    </row>
    <row r="35298" spans="6:8">
      <c r="F35298" t="s">
        <v>24001</v>
      </c>
      <c r="G35298" s="60">
        <v>1022901496023</v>
      </c>
      <c r="H35298" s="59">
        <v>2921004676</v>
      </c>
    </row>
    <row r="35299" spans="6:8">
      <c r="F35299" t="s">
        <v>39920</v>
      </c>
      <c r="G35299" s="60">
        <v>1047408505650</v>
      </c>
      <c r="H35299" s="59">
        <v>7418013417</v>
      </c>
    </row>
    <row r="35300" spans="6:8">
      <c r="F35300" t="s">
        <v>39921</v>
      </c>
      <c r="G35300" s="60">
        <v>1027402544740</v>
      </c>
      <c r="H35300" s="59">
        <v>7448027270</v>
      </c>
    </row>
    <row r="35301" spans="6:8">
      <c r="F35301" t="s">
        <v>39922</v>
      </c>
      <c r="G35301" s="60">
        <v>1027103471130</v>
      </c>
      <c r="H35301" s="59">
        <v>7133009870</v>
      </c>
    </row>
    <row r="35302" spans="6:8">
      <c r="F35302" t="s">
        <v>16826</v>
      </c>
      <c r="G35302" s="60">
        <v>1022201948119</v>
      </c>
      <c r="H35302" s="59">
        <v>2234004131</v>
      </c>
    </row>
    <row r="35303" spans="6:8">
      <c r="F35303" t="s">
        <v>37517</v>
      </c>
      <c r="G35303" s="60">
        <v>1025700676077</v>
      </c>
      <c r="H35303" s="59">
        <v>5718002130</v>
      </c>
    </row>
    <row r="35304" spans="6:8">
      <c r="F35304" t="s">
        <v>28224</v>
      </c>
      <c r="G35304" s="60">
        <v>1123604000090</v>
      </c>
      <c r="H35304" s="59">
        <v>3630003687</v>
      </c>
    </row>
    <row r="35305" spans="6:8">
      <c r="F35305" t="s">
        <v>19649</v>
      </c>
      <c r="G35305" s="60">
        <v>1022302350883</v>
      </c>
      <c r="H35305" s="59">
        <v>2314010557</v>
      </c>
    </row>
    <row r="35306" spans="6:8">
      <c r="F35306" t="s">
        <v>39417</v>
      </c>
      <c r="G35306" s="60">
        <v>1026400554620</v>
      </c>
      <c r="H35306" s="59">
        <v>6421013888</v>
      </c>
    </row>
    <row r="35307" spans="6:8">
      <c r="F35307" t="s">
        <v>33159</v>
      </c>
      <c r="G35307" s="60">
        <v>1154703002596</v>
      </c>
      <c r="H35307" s="59">
        <v>4703131710</v>
      </c>
    </row>
    <row r="35308" spans="6:8">
      <c r="F35308" t="s">
        <v>26121</v>
      </c>
      <c r="G35308" s="60">
        <v>1023341068651</v>
      </c>
      <c r="H35308" s="59">
        <v>3319005150</v>
      </c>
    </row>
    <row r="35309" spans="6:8">
      <c r="F35309" t="s">
        <v>8313</v>
      </c>
      <c r="G35309" s="60">
        <v>1021100971077</v>
      </c>
      <c r="H35309" s="59">
        <v>1109005778</v>
      </c>
    </row>
    <row r="35310" spans="6:8">
      <c r="F35310" t="s">
        <v>26619</v>
      </c>
      <c r="G35310" s="60">
        <v>1023405973887</v>
      </c>
      <c r="H35310" s="59">
        <v>3413503322</v>
      </c>
    </row>
    <row r="35311" spans="6:8">
      <c r="F35311" t="s">
        <v>31731</v>
      </c>
      <c r="G35311" s="60">
        <v>1024400523410</v>
      </c>
      <c r="H35311" s="59">
        <v>4443004080</v>
      </c>
    </row>
    <row r="35312" spans="6:8">
      <c r="F35312" t="s">
        <v>7571</v>
      </c>
      <c r="G35312" s="60">
        <v>1050900734125</v>
      </c>
      <c r="H35312" s="59">
        <v>916000954</v>
      </c>
    </row>
    <row r="35313" spans="6:8">
      <c r="F35313" t="s">
        <v>14658</v>
      </c>
      <c r="G35313" s="60">
        <v>1021800840995</v>
      </c>
      <c r="H35313" s="59">
        <v>1817005015</v>
      </c>
    </row>
    <row r="35314" spans="6:8">
      <c r="F35314" t="s">
        <v>25063</v>
      </c>
      <c r="G35314" s="60">
        <v>1023102158420</v>
      </c>
      <c r="H35314" s="59">
        <v>3105002392</v>
      </c>
    </row>
    <row r="35315" spans="6:8">
      <c r="F35315" t="s">
        <v>39103</v>
      </c>
      <c r="G35315" s="60">
        <v>1116372001460</v>
      </c>
      <c r="H35315" s="59">
        <v>6372019637</v>
      </c>
    </row>
    <row r="35316" spans="6:8">
      <c r="F35316" t="s">
        <v>39550</v>
      </c>
      <c r="G35316" s="60">
        <v>1026401376759</v>
      </c>
      <c r="H35316" s="59">
        <v>6419025685</v>
      </c>
    </row>
    <row r="35317" spans="6:8">
      <c r="F35317" t="s">
        <v>39434</v>
      </c>
      <c r="G35317" s="60">
        <v>1026401587805</v>
      </c>
      <c r="H35317" s="59">
        <v>6430003999</v>
      </c>
    </row>
    <row r="35318" spans="6:8">
      <c r="F35318" t="s">
        <v>39923</v>
      </c>
      <c r="G35318" s="60">
        <v>1117799006709</v>
      </c>
      <c r="H35318" s="59">
        <v>7734269632</v>
      </c>
    </row>
    <row r="35319" spans="6:8">
      <c r="F35319" t="s">
        <v>13244</v>
      </c>
      <c r="G35319" s="60">
        <v>1021605953632</v>
      </c>
      <c r="H35319" s="59">
        <v>1608004829</v>
      </c>
    </row>
    <row r="35320" spans="6:8">
      <c r="F35320" t="s">
        <v>39333</v>
      </c>
      <c r="G35320" s="60">
        <v>1036401500519</v>
      </c>
      <c r="H35320" s="59">
        <v>6431004956</v>
      </c>
    </row>
    <row r="35321" spans="6:8">
      <c r="F35321" t="s">
        <v>24238</v>
      </c>
      <c r="G35321" s="60">
        <v>1022901217371</v>
      </c>
      <c r="H35321" s="59">
        <v>2907006907</v>
      </c>
    </row>
    <row r="35322" spans="6:8">
      <c r="F35322" t="s">
        <v>35538</v>
      </c>
      <c r="G35322" s="60">
        <v>1025202846569</v>
      </c>
      <c r="H35322" s="59">
        <v>5259028281</v>
      </c>
    </row>
    <row r="35323" spans="6:8">
      <c r="F35323" t="s">
        <v>8691</v>
      </c>
      <c r="G35323" s="60">
        <v>1111121000231</v>
      </c>
      <c r="H35323" s="59">
        <v>1117006285</v>
      </c>
    </row>
    <row r="35324" spans="6:8">
      <c r="F35324" t="s">
        <v>8173</v>
      </c>
      <c r="G35324" s="60">
        <v>1021001151170</v>
      </c>
      <c r="H35324" s="59">
        <v>1021180109</v>
      </c>
    </row>
    <row r="35325" spans="6:8">
      <c r="F35325" t="s">
        <v>39530</v>
      </c>
      <c r="G35325" s="60">
        <v>1026401992924</v>
      </c>
      <c r="H35325" s="59">
        <v>6433006356</v>
      </c>
    </row>
    <row r="35326" spans="6:8">
      <c r="F35326" t="s">
        <v>27415</v>
      </c>
      <c r="G35326" s="60">
        <v>1023501469200</v>
      </c>
      <c r="H35326" s="59">
        <v>3514004866</v>
      </c>
    </row>
    <row r="35327" spans="6:8">
      <c r="F35327" t="s">
        <v>32385</v>
      </c>
      <c r="G35327" s="60">
        <v>1024601276490</v>
      </c>
      <c r="H35327" s="59">
        <v>4634004926</v>
      </c>
    </row>
    <row r="35328" spans="6:8">
      <c r="F35328" t="s">
        <v>31326</v>
      </c>
      <c r="G35328" s="60">
        <v>1034307500941</v>
      </c>
      <c r="H35328" s="59">
        <v>4337002838</v>
      </c>
    </row>
    <row r="35329" spans="6:8">
      <c r="F35329" t="s">
        <v>29742</v>
      </c>
      <c r="G35329" s="60">
        <v>1023901956517</v>
      </c>
      <c r="H35329" s="59">
        <v>3919003130</v>
      </c>
    </row>
    <row r="35330" spans="6:8">
      <c r="F35330" t="s">
        <v>32771</v>
      </c>
      <c r="G35330" s="60">
        <v>1024600617535</v>
      </c>
      <c r="H35330" s="59">
        <v>4611005521</v>
      </c>
    </row>
    <row r="35331" spans="6:8">
      <c r="F35331" t="s">
        <v>9102</v>
      </c>
      <c r="G35331" s="60">
        <v>1021201649886</v>
      </c>
      <c r="H35331" s="59">
        <v>1206003536</v>
      </c>
    </row>
    <row r="35332" spans="6:8">
      <c r="F35332" t="s">
        <v>39925</v>
      </c>
      <c r="G35332" s="60">
        <v>1027402544762</v>
      </c>
      <c r="H35332" s="59">
        <v>7448027304</v>
      </c>
    </row>
    <row r="35333" spans="6:8">
      <c r="F35333" t="s">
        <v>367</v>
      </c>
      <c r="G35333" s="60">
        <v>1020100861230</v>
      </c>
      <c r="H35333" s="59">
        <v>107005957</v>
      </c>
    </row>
    <row r="35334" spans="6:8">
      <c r="F35334" t="s">
        <v>33823</v>
      </c>
      <c r="G35334" s="60">
        <v>1035006464107</v>
      </c>
      <c r="H35334" s="59">
        <v>5032036288</v>
      </c>
    </row>
    <row r="35335" spans="6:8">
      <c r="F35335" t="s">
        <v>35370</v>
      </c>
      <c r="G35335" s="60">
        <v>1035204879852</v>
      </c>
      <c r="H35335" s="59">
        <v>5256022891</v>
      </c>
    </row>
    <row r="35336" spans="6:8">
      <c r="F35336" t="s">
        <v>38645</v>
      </c>
      <c r="G35336" s="60">
        <v>1026100822626</v>
      </c>
      <c r="H35336" s="59">
        <v>6107005517</v>
      </c>
    </row>
    <row r="35337" spans="6:8">
      <c r="F35337" t="s">
        <v>39927</v>
      </c>
      <c r="G35337" s="60">
        <v>1028601867711</v>
      </c>
      <c r="H35337" s="59">
        <v>8620010451</v>
      </c>
    </row>
    <row r="35338" spans="6:8">
      <c r="F35338" t="s">
        <v>37651</v>
      </c>
      <c r="G35338" s="60">
        <v>1025702657970</v>
      </c>
      <c r="H35338" s="59">
        <v>5704004113</v>
      </c>
    </row>
    <row r="35339" spans="6:8">
      <c r="F35339" t="s">
        <v>37636</v>
      </c>
      <c r="G35339" s="60">
        <v>1025700769753</v>
      </c>
      <c r="H35339" s="59">
        <v>5751008490</v>
      </c>
    </row>
    <row r="35340" spans="6:8">
      <c r="F35340" t="s">
        <v>9301</v>
      </c>
      <c r="G35340" s="60">
        <v>1021301578650</v>
      </c>
      <c r="H35340" s="59">
        <v>1306075069</v>
      </c>
    </row>
    <row r="35341" spans="6:8">
      <c r="F35341" t="s">
        <v>37584</v>
      </c>
      <c r="G35341" s="60">
        <v>1025702657958</v>
      </c>
      <c r="H35341" s="59">
        <v>5704004177</v>
      </c>
    </row>
    <row r="35342" spans="6:8">
      <c r="F35342" t="s">
        <v>39928</v>
      </c>
      <c r="G35342" s="60">
        <v>1026701462920</v>
      </c>
      <c r="H35342" s="59">
        <v>6731019128</v>
      </c>
    </row>
    <row r="35343" spans="6:8">
      <c r="F35343" t="s">
        <v>8982</v>
      </c>
      <c r="G35343" s="60">
        <v>1021200739702</v>
      </c>
      <c r="H35343" s="59">
        <v>1214001780</v>
      </c>
    </row>
    <row r="35344" spans="6:8">
      <c r="F35344" t="s">
        <v>39929</v>
      </c>
      <c r="G35344" s="60">
        <v>1027102872873</v>
      </c>
      <c r="H35344" s="59">
        <v>7113009825</v>
      </c>
    </row>
    <row r="35345" spans="6:8">
      <c r="F35345" t="s">
        <v>26719</v>
      </c>
      <c r="G35345" s="60">
        <v>1023405771102</v>
      </c>
      <c r="H35345" s="59">
        <v>3417003458</v>
      </c>
    </row>
    <row r="35346" spans="6:8">
      <c r="F35346" t="s">
        <v>38574</v>
      </c>
      <c r="G35346" s="60">
        <v>1026101451551</v>
      </c>
      <c r="H35346" s="59">
        <v>6126002960</v>
      </c>
    </row>
    <row r="35347" spans="6:8">
      <c r="F35347" t="s">
        <v>9282</v>
      </c>
      <c r="G35347" s="60">
        <v>1021300658257</v>
      </c>
      <c r="H35347" s="59">
        <v>1308080650</v>
      </c>
    </row>
    <row r="35348" spans="6:8">
      <c r="F35348" t="s">
        <v>39930</v>
      </c>
      <c r="G35348" s="60">
        <v>1026701462765</v>
      </c>
      <c r="H35348" s="59">
        <v>6729008898</v>
      </c>
    </row>
    <row r="35349" spans="6:8">
      <c r="F35349" t="s">
        <v>12343</v>
      </c>
      <c r="G35349" s="60">
        <v>1031616006025</v>
      </c>
      <c r="H35349" s="59">
        <v>1650079715</v>
      </c>
    </row>
    <row r="35350" spans="6:8">
      <c r="F35350" t="s">
        <v>39552</v>
      </c>
      <c r="G35350" s="60">
        <v>1026401376506</v>
      </c>
      <c r="H35350" s="59">
        <v>6419025389</v>
      </c>
    </row>
    <row r="35351" spans="6:8">
      <c r="F35351" t="s">
        <v>28393</v>
      </c>
      <c r="G35351" s="60">
        <v>1023701273694</v>
      </c>
      <c r="H35351" s="59">
        <v>3703010569</v>
      </c>
    </row>
    <row r="35352" spans="6:8">
      <c r="F35352" t="s">
        <v>34068</v>
      </c>
      <c r="G35352" s="60">
        <v>1035008366326</v>
      </c>
      <c r="H35352" s="59">
        <v>5042068899</v>
      </c>
    </row>
    <row r="35353" spans="6:8">
      <c r="F35353" t="s">
        <v>32509</v>
      </c>
      <c r="G35353" s="60">
        <v>1024600735983</v>
      </c>
      <c r="H35353" s="59">
        <v>4615004550</v>
      </c>
    </row>
    <row r="35354" spans="6:8">
      <c r="F35354" t="s">
        <v>38897</v>
      </c>
      <c r="G35354" s="60">
        <v>1036210002432</v>
      </c>
      <c r="H35354" s="59">
        <v>6230029982</v>
      </c>
    </row>
    <row r="35355" spans="6:8">
      <c r="F35355" t="s">
        <v>9499</v>
      </c>
      <c r="G35355" s="60">
        <v>1021300657685</v>
      </c>
      <c r="H35355" s="59">
        <v>1308080547</v>
      </c>
    </row>
    <row r="35356" spans="6:8">
      <c r="F35356" t="s">
        <v>39570</v>
      </c>
      <c r="G35356" s="60">
        <v>1026400961498</v>
      </c>
      <c r="H35356" s="59">
        <v>6422021458</v>
      </c>
    </row>
    <row r="35357" spans="6:8">
      <c r="F35357" t="s">
        <v>39323</v>
      </c>
      <c r="G35357" s="60">
        <v>1026401376407</v>
      </c>
      <c r="H35357" s="59">
        <v>6419025290</v>
      </c>
    </row>
    <row r="35358" spans="6:8">
      <c r="F35358" t="s">
        <v>13381</v>
      </c>
      <c r="G35358" s="60">
        <v>1021607755894</v>
      </c>
      <c r="H35358" s="59">
        <v>1612003923</v>
      </c>
    </row>
    <row r="35359" spans="6:8">
      <c r="F35359" t="s">
        <v>39932</v>
      </c>
      <c r="G35359" s="60">
        <v>1028601393831</v>
      </c>
      <c r="H35359" s="59">
        <v>8616003927</v>
      </c>
    </row>
    <row r="35360" spans="6:8">
      <c r="F35360" t="s">
        <v>29653</v>
      </c>
      <c r="G35360" s="60">
        <v>1023901012486</v>
      </c>
      <c r="H35360" s="59">
        <v>3906039355</v>
      </c>
    </row>
    <row r="35361" spans="6:8">
      <c r="F35361" t="s">
        <v>15167</v>
      </c>
      <c r="G35361" s="60">
        <v>1092033001169</v>
      </c>
      <c r="H35361" s="59">
        <v>2002003321</v>
      </c>
    </row>
    <row r="35362" spans="6:8">
      <c r="F35362" t="s">
        <v>13897</v>
      </c>
      <c r="G35362" s="60">
        <v>1021801505054</v>
      </c>
      <c r="H35362" s="59">
        <v>1833017064</v>
      </c>
    </row>
    <row r="35363" spans="6:8">
      <c r="F35363" t="s">
        <v>11024</v>
      </c>
      <c r="G35363" s="60">
        <v>1021500980160</v>
      </c>
      <c r="H35363" s="59">
        <v>1512010860</v>
      </c>
    </row>
    <row r="35364" spans="6:8">
      <c r="F35364" t="s">
        <v>11730</v>
      </c>
      <c r="G35364" s="60">
        <v>1031616004815</v>
      </c>
      <c r="H35364" s="59">
        <v>1650084948</v>
      </c>
    </row>
    <row r="35365" spans="6:8">
      <c r="F35365" t="s">
        <v>39933</v>
      </c>
      <c r="G35365" s="60">
        <v>1077415002719</v>
      </c>
      <c r="H35365" s="59">
        <v>7415055232</v>
      </c>
    </row>
    <row r="35366" spans="6:8">
      <c r="F35366" t="s">
        <v>38812</v>
      </c>
      <c r="G35366" s="60">
        <v>1026200863105</v>
      </c>
      <c r="H35366" s="59">
        <v>6226005097</v>
      </c>
    </row>
    <row r="35367" spans="6:8">
      <c r="F35367" t="s">
        <v>39934</v>
      </c>
      <c r="G35367" s="60">
        <v>1149102182184</v>
      </c>
      <c r="H35367" s="59">
        <v>9108117963</v>
      </c>
    </row>
    <row r="35368" spans="6:8">
      <c r="F35368" t="s">
        <v>37185</v>
      </c>
      <c r="G35368" s="60">
        <v>1025603294089</v>
      </c>
      <c r="H35368" s="59">
        <v>5651004220</v>
      </c>
    </row>
    <row r="35369" spans="6:8">
      <c r="F35369" t="s">
        <v>39712</v>
      </c>
      <c r="G35369" s="60">
        <v>1026600882186</v>
      </c>
      <c r="H35369" s="59">
        <v>6638002088</v>
      </c>
    </row>
    <row r="35370" spans="6:8">
      <c r="F35370" t="s">
        <v>39506</v>
      </c>
      <c r="G35370" s="60">
        <v>1026401376430</v>
      </c>
      <c r="H35370" s="59">
        <v>6419025396</v>
      </c>
    </row>
    <row r="35371" spans="6:8">
      <c r="F35371" t="s">
        <v>31305</v>
      </c>
      <c r="G35371" s="60">
        <v>1024300836284</v>
      </c>
      <c r="H35371" s="59">
        <v>4331001556</v>
      </c>
    </row>
    <row r="35372" spans="6:8">
      <c r="F35372" t="s">
        <v>20408</v>
      </c>
      <c r="G35372" s="60">
        <v>1022401505796</v>
      </c>
      <c r="H35372" s="59">
        <v>2454011293</v>
      </c>
    </row>
    <row r="35373" spans="6:8">
      <c r="F35373" t="s">
        <v>31328</v>
      </c>
      <c r="G35373" s="60">
        <v>1034307501051</v>
      </c>
      <c r="H35373" s="59">
        <v>4337002820</v>
      </c>
    </row>
    <row r="35374" spans="6:8">
      <c r="F35374" t="s">
        <v>31231</v>
      </c>
      <c r="G35374" s="60">
        <v>1024301115354</v>
      </c>
      <c r="H35374" s="59">
        <v>4306001898</v>
      </c>
    </row>
    <row r="35375" spans="6:8">
      <c r="F35375" t="s">
        <v>31578</v>
      </c>
      <c r="G35375" s="60">
        <v>1024301114078</v>
      </c>
      <c r="H35375" s="59">
        <v>4330003624</v>
      </c>
    </row>
    <row r="35376" spans="6:8">
      <c r="F35376" t="s">
        <v>39936</v>
      </c>
      <c r="G35376" s="60">
        <v>1027802499340</v>
      </c>
      <c r="H35376" s="59">
        <v>7804051752</v>
      </c>
    </row>
    <row r="35377" spans="6:8">
      <c r="F35377" t="s">
        <v>33395</v>
      </c>
      <c r="G35377" s="60">
        <v>1035001602866</v>
      </c>
      <c r="H35377" s="59">
        <v>5007014516</v>
      </c>
    </row>
    <row r="35378" spans="6:8">
      <c r="F35378" t="s">
        <v>14239</v>
      </c>
      <c r="G35378" s="60">
        <v>1021800676150</v>
      </c>
      <c r="H35378" s="59">
        <v>1812004064</v>
      </c>
    </row>
    <row r="35379" spans="6:8">
      <c r="F35379" t="s">
        <v>8520</v>
      </c>
      <c r="G35379" s="60">
        <v>1021100970615</v>
      </c>
      <c r="H35379" s="59">
        <v>1109005337</v>
      </c>
    </row>
    <row r="35380" spans="6:8">
      <c r="F35380" t="s">
        <v>39937</v>
      </c>
      <c r="G35380" s="60">
        <v>1027402036562</v>
      </c>
      <c r="H35380" s="59">
        <v>7443004543</v>
      </c>
    </row>
    <row r="35381" spans="6:8">
      <c r="F35381" t="s">
        <v>39939</v>
      </c>
      <c r="G35381" s="60">
        <v>1028600579402</v>
      </c>
      <c r="H35381" s="59">
        <v>8602200523</v>
      </c>
    </row>
    <row r="35382" spans="6:8">
      <c r="F35382" t="s">
        <v>23658</v>
      </c>
      <c r="G35382" s="60">
        <v>1022800760850</v>
      </c>
      <c r="H35382" s="59">
        <v>2823003956</v>
      </c>
    </row>
    <row r="35383" spans="6:8">
      <c r="F35383" t="s">
        <v>13197</v>
      </c>
      <c r="G35383" s="60">
        <v>1021603837550</v>
      </c>
      <c r="H35383" s="59">
        <v>1660016827</v>
      </c>
    </row>
    <row r="35384" spans="6:8">
      <c r="F35384" t="s">
        <v>14490</v>
      </c>
      <c r="G35384" s="60">
        <v>1021800641125</v>
      </c>
      <c r="H35384" s="59">
        <v>1824001780</v>
      </c>
    </row>
    <row r="35385" spans="6:8">
      <c r="F35385" t="s">
        <v>39940</v>
      </c>
      <c r="G35385" s="60">
        <v>1028600611698</v>
      </c>
      <c r="H35385" s="59">
        <v>8602002225</v>
      </c>
    </row>
    <row r="35386" spans="6:8">
      <c r="F35386" t="s">
        <v>35566</v>
      </c>
      <c r="G35386" s="60">
        <v>1025203048936</v>
      </c>
      <c r="H35386" s="59">
        <v>5260094970</v>
      </c>
    </row>
    <row r="35387" spans="6:8">
      <c r="F35387" t="s">
        <v>39941</v>
      </c>
      <c r="G35387" s="60">
        <v>1026701460499</v>
      </c>
      <c r="H35387" s="59">
        <v>6729011604</v>
      </c>
    </row>
    <row r="35388" spans="6:8">
      <c r="F35388" t="s">
        <v>9457</v>
      </c>
      <c r="G35388" s="60">
        <v>1021300547443</v>
      </c>
      <c r="H35388" s="59">
        <v>1303067486</v>
      </c>
    </row>
    <row r="35389" spans="6:8">
      <c r="F35389" t="s">
        <v>37173</v>
      </c>
      <c r="G35389" s="60">
        <v>1025603183572</v>
      </c>
      <c r="H35389" s="59">
        <v>5648003378</v>
      </c>
    </row>
    <row r="35390" spans="6:8">
      <c r="F35390" t="s">
        <v>39420</v>
      </c>
      <c r="G35390" s="60">
        <v>1026400556456</v>
      </c>
      <c r="H35390" s="59">
        <v>6421013292</v>
      </c>
    </row>
    <row r="35391" spans="6:8">
      <c r="F35391" t="s">
        <v>14803</v>
      </c>
      <c r="G35391" s="60">
        <v>1131821000640</v>
      </c>
      <c r="H35391" s="59">
        <v>1821011413</v>
      </c>
    </row>
    <row r="35392" spans="6:8">
      <c r="F35392" t="s">
        <v>9303</v>
      </c>
      <c r="G35392" s="60">
        <v>1021301578550</v>
      </c>
      <c r="H35392" s="59">
        <v>1306075252</v>
      </c>
    </row>
    <row r="35393" spans="6:8">
      <c r="F35393" t="s">
        <v>15941</v>
      </c>
      <c r="G35393" s="60">
        <v>1102031000400</v>
      </c>
      <c r="H35393" s="59">
        <v>2014265096</v>
      </c>
    </row>
    <row r="35394" spans="6:8">
      <c r="F35394" t="s">
        <v>32357</v>
      </c>
      <c r="G35394" s="60">
        <v>1024600839625</v>
      </c>
      <c r="H35394" s="59">
        <v>4628004460</v>
      </c>
    </row>
    <row r="35395" spans="6:8">
      <c r="F35395" t="s">
        <v>39094</v>
      </c>
      <c r="G35395" s="60">
        <v>1116376002346</v>
      </c>
      <c r="H35395" s="59">
        <v>6376022006</v>
      </c>
    </row>
    <row r="35396" spans="6:8">
      <c r="F35396" t="s">
        <v>39821</v>
      </c>
      <c r="G35396" s="60">
        <v>1026601870778</v>
      </c>
      <c r="H35396" s="59">
        <v>6633006674</v>
      </c>
    </row>
    <row r="35397" spans="6:8">
      <c r="F35397" t="s">
        <v>26662</v>
      </c>
      <c r="G35397" s="60">
        <v>1023405165233</v>
      </c>
      <c r="H35397" s="59">
        <v>3415006573</v>
      </c>
    </row>
    <row r="35398" spans="6:8">
      <c r="F35398" t="s">
        <v>34943</v>
      </c>
      <c r="G35398" s="60">
        <v>1025201758350</v>
      </c>
      <c r="H35398" s="59">
        <v>5249054123</v>
      </c>
    </row>
    <row r="35399" spans="6:8">
      <c r="F35399" t="s">
        <v>26758</v>
      </c>
      <c r="G35399" s="60">
        <v>1023405772807</v>
      </c>
      <c r="H35399" s="59">
        <v>3420007597</v>
      </c>
    </row>
    <row r="35400" spans="6:8">
      <c r="F35400" t="s">
        <v>39942</v>
      </c>
      <c r="G35400" s="60">
        <v>1027102873291</v>
      </c>
      <c r="H35400" s="59">
        <v>7113009906</v>
      </c>
    </row>
    <row r="35401" spans="6:8">
      <c r="F35401" t="s">
        <v>39943</v>
      </c>
      <c r="G35401" s="60">
        <v>1028600963665</v>
      </c>
      <c r="H35401" s="59">
        <v>8603033804</v>
      </c>
    </row>
    <row r="35402" spans="6:8">
      <c r="F35402" t="s">
        <v>9252</v>
      </c>
      <c r="G35402" s="60">
        <v>1021301065048</v>
      </c>
      <c r="H35402" s="59">
        <v>1327049341</v>
      </c>
    </row>
    <row r="35403" spans="6:8">
      <c r="F35403" t="s">
        <v>39261</v>
      </c>
      <c r="G35403" s="60">
        <v>1026403346232</v>
      </c>
      <c r="H35403" s="59">
        <v>6454048340</v>
      </c>
    </row>
    <row r="35404" spans="6:8">
      <c r="F35404" t="s">
        <v>39944</v>
      </c>
      <c r="G35404" s="60">
        <v>1027301181610</v>
      </c>
      <c r="H35404" s="59">
        <v>7325025280</v>
      </c>
    </row>
    <row r="35405" spans="6:8">
      <c r="F35405" t="s">
        <v>27673</v>
      </c>
      <c r="G35405" s="60">
        <v>1023601073418</v>
      </c>
      <c r="H35405" s="59">
        <v>3603006061</v>
      </c>
    </row>
    <row r="35406" spans="6:8">
      <c r="F35406" t="s">
        <v>32925</v>
      </c>
      <c r="G35406" s="60">
        <v>1024702049723</v>
      </c>
      <c r="H35406" s="59">
        <v>4718011207</v>
      </c>
    </row>
    <row r="35407" spans="6:8">
      <c r="F35407" t="s">
        <v>33324</v>
      </c>
      <c r="G35407" s="60">
        <v>1035000710293</v>
      </c>
      <c r="H35407" s="59">
        <v>5001023264</v>
      </c>
    </row>
    <row r="35408" spans="6:8">
      <c r="F35408" t="s">
        <v>19297</v>
      </c>
      <c r="G35408" s="60">
        <v>1022304753833</v>
      </c>
      <c r="H35408" s="59">
        <v>2352030402</v>
      </c>
    </row>
    <row r="35409" spans="6:8">
      <c r="F35409" t="s">
        <v>38646</v>
      </c>
      <c r="G35409" s="60">
        <v>1026100822802</v>
      </c>
      <c r="H35409" s="59">
        <v>6107005556</v>
      </c>
    </row>
    <row r="35410" spans="6:8">
      <c r="F35410" t="s">
        <v>39945</v>
      </c>
      <c r="G35410" s="60">
        <v>1026701462644</v>
      </c>
      <c r="H35410" s="59">
        <v>6729008471</v>
      </c>
    </row>
    <row r="35411" spans="6:8">
      <c r="F35411" t="s">
        <v>39085</v>
      </c>
      <c r="G35411" s="60">
        <v>1116376002357</v>
      </c>
      <c r="H35411" s="59">
        <v>6376022013</v>
      </c>
    </row>
    <row r="35412" spans="6:8">
      <c r="F35412" t="s">
        <v>26701</v>
      </c>
      <c r="G35412" s="60">
        <v>1023405571078</v>
      </c>
      <c r="H35412" s="59">
        <v>3416090183</v>
      </c>
    </row>
    <row r="35413" spans="6:8">
      <c r="F35413" t="s">
        <v>39946</v>
      </c>
      <c r="G35413" s="60">
        <v>1159102041394</v>
      </c>
      <c r="H35413" s="59">
        <v>9104004542</v>
      </c>
    </row>
    <row r="35414" spans="6:8">
      <c r="F35414" t="s">
        <v>34667</v>
      </c>
      <c r="G35414" s="60">
        <v>1135000006195</v>
      </c>
      <c r="H35414" s="59">
        <v>5032999345</v>
      </c>
    </row>
    <row r="35415" spans="6:8">
      <c r="F35415" t="s">
        <v>12349</v>
      </c>
      <c r="G35415" s="60">
        <v>1031616012251</v>
      </c>
      <c r="H35415" s="59">
        <v>1650073142</v>
      </c>
    </row>
    <row r="35416" spans="6:8">
      <c r="F35416" t="s">
        <v>7892</v>
      </c>
      <c r="G35416" s="60">
        <v>1021000880890</v>
      </c>
      <c r="H35416" s="59">
        <v>1004005202</v>
      </c>
    </row>
    <row r="35417" spans="6:8">
      <c r="F35417" t="s">
        <v>38938</v>
      </c>
      <c r="G35417" s="60">
        <v>1036234001033</v>
      </c>
      <c r="H35417" s="59">
        <v>6212001945</v>
      </c>
    </row>
    <row r="35418" spans="6:8">
      <c r="F35418" t="s">
        <v>15037</v>
      </c>
      <c r="G35418" s="60">
        <v>1031900882309</v>
      </c>
      <c r="H35418" s="59">
        <v>1911004996</v>
      </c>
    </row>
    <row r="35419" spans="6:8">
      <c r="F35419" t="s">
        <v>39947</v>
      </c>
      <c r="G35419" s="60">
        <v>1028601580677</v>
      </c>
      <c r="H35419" s="59">
        <v>8613004305</v>
      </c>
    </row>
    <row r="35420" spans="6:8">
      <c r="F35420" t="s">
        <v>39948</v>
      </c>
      <c r="G35420" s="60">
        <v>1027403858723</v>
      </c>
      <c r="H35420" s="59">
        <v>7453025415</v>
      </c>
    </row>
    <row r="35421" spans="6:8">
      <c r="F35421" t="s">
        <v>7683</v>
      </c>
      <c r="G35421" s="60">
        <v>1030900915847</v>
      </c>
      <c r="H35421" s="59">
        <v>906010985</v>
      </c>
    </row>
    <row r="35422" spans="6:8">
      <c r="F35422" t="s">
        <v>32862</v>
      </c>
      <c r="G35422" s="60">
        <v>1024600663471</v>
      </c>
      <c r="H35422" s="59">
        <v>4624002775</v>
      </c>
    </row>
    <row r="35423" spans="6:8">
      <c r="F35423" t="s">
        <v>11071</v>
      </c>
      <c r="G35423" s="60">
        <v>1021500773183</v>
      </c>
      <c r="H35423" s="59">
        <v>1504034970</v>
      </c>
    </row>
    <row r="35424" spans="6:8">
      <c r="F35424" t="s">
        <v>36968</v>
      </c>
      <c r="G35424" s="60">
        <v>1025603182571</v>
      </c>
      <c r="H35424" s="59">
        <v>5648006481</v>
      </c>
    </row>
    <row r="35425" spans="6:8">
      <c r="F35425" t="s">
        <v>38826</v>
      </c>
      <c r="G35425" s="60">
        <v>1026201084854</v>
      </c>
      <c r="H35425" s="59">
        <v>6229025278</v>
      </c>
    </row>
    <row r="35426" spans="6:8">
      <c r="F35426" t="s">
        <v>39949</v>
      </c>
      <c r="G35426" s="60">
        <v>1027401955052</v>
      </c>
      <c r="H35426" s="59">
        <v>7441006961</v>
      </c>
    </row>
    <row r="35427" spans="6:8">
      <c r="F35427" t="s">
        <v>15265</v>
      </c>
      <c r="G35427" s="60">
        <v>1092034000398</v>
      </c>
      <c r="H35427" s="59">
        <v>2004005814</v>
      </c>
    </row>
    <row r="35428" spans="6:8">
      <c r="F35428" t="s">
        <v>34337</v>
      </c>
      <c r="G35428" s="60">
        <v>1025001633073</v>
      </c>
      <c r="H35428" s="59">
        <v>5013029905</v>
      </c>
    </row>
    <row r="35429" spans="6:8">
      <c r="F35429" t="s">
        <v>7748</v>
      </c>
      <c r="G35429" s="60">
        <v>1040900873254</v>
      </c>
      <c r="H35429" s="59">
        <v>910003081</v>
      </c>
    </row>
    <row r="35430" spans="6:8">
      <c r="F35430" t="s">
        <v>9533</v>
      </c>
      <c r="G35430" s="60">
        <v>1021300886914</v>
      </c>
      <c r="H35430" s="59">
        <v>1323121389</v>
      </c>
    </row>
    <row r="35431" spans="6:8">
      <c r="F35431" t="s">
        <v>36966</v>
      </c>
      <c r="G35431" s="60">
        <v>1065650000000</v>
      </c>
      <c r="H35431" s="59">
        <v>5620007044</v>
      </c>
    </row>
    <row r="35432" spans="6:8">
      <c r="F35432" t="s">
        <v>10889</v>
      </c>
      <c r="G35432" s="60">
        <v>1021500980819</v>
      </c>
      <c r="H35432" s="59">
        <v>1512010797</v>
      </c>
    </row>
    <row r="35433" spans="6:8">
      <c r="F35433" t="s">
        <v>7528</v>
      </c>
      <c r="G35433" s="60">
        <v>1020900510718</v>
      </c>
      <c r="H35433" s="59">
        <v>901044268</v>
      </c>
    </row>
    <row r="35434" spans="6:8">
      <c r="F35434" t="s">
        <v>39950</v>
      </c>
      <c r="G35434" s="60">
        <v>1149102171294</v>
      </c>
      <c r="H35434" s="59">
        <v>9101005499</v>
      </c>
    </row>
    <row r="35435" spans="6:8">
      <c r="F35435" t="s">
        <v>37976</v>
      </c>
      <c r="G35435" s="60">
        <v>1025901213227</v>
      </c>
      <c r="H35435" s="59">
        <v>5905006760</v>
      </c>
    </row>
    <row r="35436" spans="6:8">
      <c r="F35436" t="s">
        <v>39951</v>
      </c>
      <c r="G35436" s="60">
        <v>1028600603404</v>
      </c>
      <c r="H35436" s="59">
        <v>8602002105</v>
      </c>
    </row>
    <row r="35437" spans="6:8">
      <c r="F35437" t="s">
        <v>39952</v>
      </c>
      <c r="G35437" s="60">
        <v>1027102872830</v>
      </c>
      <c r="H35437" s="59">
        <v>7113009864</v>
      </c>
    </row>
    <row r="35438" spans="6:8">
      <c r="F35438" t="s">
        <v>37088</v>
      </c>
      <c r="G35438" s="60">
        <v>1025603269790</v>
      </c>
      <c r="H35438" s="59">
        <v>5637004517</v>
      </c>
    </row>
    <row r="35439" spans="6:8">
      <c r="F35439" t="s">
        <v>39293</v>
      </c>
      <c r="G35439" s="60">
        <v>1026402490707</v>
      </c>
      <c r="H35439" s="59">
        <v>6451124120</v>
      </c>
    </row>
    <row r="35440" spans="6:8">
      <c r="F35440" t="s">
        <v>23926</v>
      </c>
      <c r="G35440" s="60">
        <v>1022901385650</v>
      </c>
      <c r="H35440" s="59">
        <v>2916001976</v>
      </c>
    </row>
    <row r="35441" spans="6:8">
      <c r="F35441" t="s">
        <v>9503</v>
      </c>
      <c r="G35441" s="60">
        <v>1021300658070</v>
      </c>
      <c r="H35441" s="59">
        <v>1308080586</v>
      </c>
    </row>
    <row r="35442" spans="6:8">
      <c r="F35442" t="s">
        <v>37168</v>
      </c>
      <c r="G35442" s="60">
        <v>1065636024046</v>
      </c>
      <c r="H35442" s="59">
        <v>5648004580</v>
      </c>
    </row>
    <row r="35443" spans="6:8">
      <c r="F35443" t="s">
        <v>39954</v>
      </c>
      <c r="G35443" s="60">
        <v>1028601681701</v>
      </c>
      <c r="H35443" s="59">
        <v>8617006374</v>
      </c>
    </row>
    <row r="35444" spans="6:8">
      <c r="F35444" t="s">
        <v>11830</v>
      </c>
      <c r="G35444" s="60">
        <v>1021603629354</v>
      </c>
      <c r="H35444" s="59">
        <v>1660033389</v>
      </c>
    </row>
    <row r="35445" spans="6:8">
      <c r="F35445" t="s">
        <v>7800</v>
      </c>
      <c r="G35445" s="60">
        <v>1020900611379</v>
      </c>
      <c r="H35445" s="59">
        <v>903006229</v>
      </c>
    </row>
    <row r="35446" spans="6:8">
      <c r="F35446" t="s">
        <v>39955</v>
      </c>
      <c r="G35446" s="60">
        <v>1026901600670</v>
      </c>
      <c r="H35446" s="59">
        <v>6908005942</v>
      </c>
    </row>
    <row r="35447" spans="6:8">
      <c r="F35447" t="s">
        <v>38887</v>
      </c>
      <c r="G35447" s="60">
        <v>1026201269709</v>
      </c>
      <c r="H35447" s="59">
        <v>6231040675</v>
      </c>
    </row>
    <row r="35448" spans="6:8">
      <c r="F35448" t="s">
        <v>37626</v>
      </c>
      <c r="G35448" s="60">
        <v>1025700755101</v>
      </c>
      <c r="H35448" s="59">
        <v>5727000517</v>
      </c>
    </row>
    <row r="35449" spans="6:8">
      <c r="F35449" t="s">
        <v>38954</v>
      </c>
      <c r="G35449" s="60">
        <v>1116372001657</v>
      </c>
      <c r="H35449" s="59">
        <v>6372019820</v>
      </c>
    </row>
    <row r="35450" spans="6:8">
      <c r="F35450" t="s">
        <v>39191</v>
      </c>
      <c r="G35450" s="60">
        <v>1116330004922</v>
      </c>
      <c r="H35450" s="59">
        <v>6330050427</v>
      </c>
    </row>
    <row r="35451" spans="6:8">
      <c r="F35451" t="s">
        <v>12598</v>
      </c>
      <c r="G35451" s="60">
        <v>1021601065067</v>
      </c>
      <c r="H35451" s="59">
        <v>1626004726</v>
      </c>
    </row>
    <row r="35452" spans="6:8">
      <c r="F35452" t="s">
        <v>37931</v>
      </c>
      <c r="G35452" s="60">
        <v>1025901829315</v>
      </c>
      <c r="H35452" s="59">
        <v>5915004183</v>
      </c>
    </row>
    <row r="35453" spans="6:8">
      <c r="F35453" t="s">
        <v>37447</v>
      </c>
      <c r="G35453" s="60">
        <v>1025602444361</v>
      </c>
      <c r="H35453" s="59">
        <v>5628004510</v>
      </c>
    </row>
    <row r="35454" spans="6:8">
      <c r="F35454" t="s">
        <v>30023</v>
      </c>
      <c r="G35454" s="60">
        <v>1164000050147</v>
      </c>
      <c r="H35454" s="59">
        <v>4025446147</v>
      </c>
    </row>
    <row r="35455" spans="6:8">
      <c r="F35455" t="s">
        <v>39478</v>
      </c>
      <c r="G35455" s="60">
        <v>1026400704109</v>
      </c>
      <c r="H35455" s="59">
        <v>6410005363</v>
      </c>
    </row>
    <row r="35456" spans="6:8">
      <c r="F35456" t="s">
        <v>33487</v>
      </c>
      <c r="G35456" s="60">
        <v>1025001630180</v>
      </c>
      <c r="H35456" s="59">
        <v>5013024103</v>
      </c>
    </row>
    <row r="35457" spans="6:8">
      <c r="F35457" t="s">
        <v>39958</v>
      </c>
      <c r="G35457" s="60">
        <v>1026901606390</v>
      </c>
      <c r="H35457" s="59">
        <v>6908004762</v>
      </c>
    </row>
    <row r="35458" spans="6:8">
      <c r="F35458" t="s">
        <v>8756</v>
      </c>
      <c r="G35458" s="60">
        <v>1021202250112</v>
      </c>
      <c r="H35458" s="59">
        <v>1201003726</v>
      </c>
    </row>
    <row r="35459" spans="6:8">
      <c r="F35459" t="s">
        <v>33393</v>
      </c>
      <c r="G35459" s="60">
        <v>1035001603515</v>
      </c>
      <c r="H35459" s="59">
        <v>5007028533</v>
      </c>
    </row>
    <row r="35460" spans="6:8">
      <c r="F35460" t="s">
        <v>32039</v>
      </c>
      <c r="G35460" s="60">
        <v>1024502021411</v>
      </c>
      <c r="H35460" s="59">
        <v>4525004482</v>
      </c>
    </row>
    <row r="35461" spans="6:8">
      <c r="F35461" t="s">
        <v>39959</v>
      </c>
      <c r="G35461" s="60">
        <v>1159102002850</v>
      </c>
      <c r="H35461" s="59">
        <v>9111010152</v>
      </c>
    </row>
    <row r="35462" spans="6:8">
      <c r="F35462" t="s">
        <v>9430</v>
      </c>
      <c r="G35462" s="60">
        <v>1021300981459</v>
      </c>
      <c r="H35462" s="59">
        <v>1326028934</v>
      </c>
    </row>
    <row r="35463" spans="6:8">
      <c r="F35463" t="s">
        <v>34942</v>
      </c>
      <c r="G35463" s="60">
        <v>1025201750265</v>
      </c>
      <c r="H35463" s="59">
        <v>5249052969</v>
      </c>
    </row>
    <row r="35464" spans="6:8">
      <c r="F35464" t="s">
        <v>22203</v>
      </c>
      <c r="G35464" s="60">
        <v>1022602424052</v>
      </c>
      <c r="H35464" s="59">
        <v>2616006211</v>
      </c>
    </row>
    <row r="35465" spans="6:8">
      <c r="F35465" t="s">
        <v>35424</v>
      </c>
      <c r="G35465" s="60">
        <v>1025201021009</v>
      </c>
      <c r="H35465" s="59">
        <v>5206001342</v>
      </c>
    </row>
    <row r="35466" spans="6:8">
      <c r="F35466" t="s">
        <v>33864</v>
      </c>
      <c r="G35466" s="60">
        <v>1025004542309</v>
      </c>
      <c r="H35466" s="59">
        <v>5033008371</v>
      </c>
    </row>
    <row r="35467" spans="6:8">
      <c r="F35467" t="s">
        <v>33877</v>
      </c>
      <c r="G35467" s="60">
        <v>1025004542420</v>
      </c>
      <c r="H35467" s="59">
        <v>5033008290</v>
      </c>
    </row>
    <row r="35468" spans="6:8">
      <c r="F35468" t="s">
        <v>39957</v>
      </c>
      <c r="G35468" s="60">
        <v>1026700978270</v>
      </c>
      <c r="H35468" s="59">
        <v>6705002992</v>
      </c>
    </row>
    <row r="35469" spans="6:8">
      <c r="F35469" t="s">
        <v>24250</v>
      </c>
      <c r="G35469" s="60">
        <v>1022901174933</v>
      </c>
      <c r="H35469" s="59">
        <v>2906004872</v>
      </c>
    </row>
    <row r="35470" spans="6:8">
      <c r="F35470" t="s">
        <v>18425</v>
      </c>
      <c r="G35470" s="60">
        <v>1032309082343</v>
      </c>
      <c r="H35470" s="59">
        <v>2315058833</v>
      </c>
    </row>
    <row r="35471" spans="6:8">
      <c r="F35471" t="s">
        <v>32081</v>
      </c>
      <c r="G35471" s="60">
        <v>1024500517337</v>
      </c>
      <c r="H35471" s="59">
        <v>4501031825</v>
      </c>
    </row>
    <row r="35472" spans="6:8">
      <c r="F35472" t="s">
        <v>24938</v>
      </c>
      <c r="G35472" s="60">
        <v>1023101266847</v>
      </c>
      <c r="H35472" s="59">
        <v>3119004632</v>
      </c>
    </row>
    <row r="35473" spans="6:8">
      <c r="F35473" t="s">
        <v>11264</v>
      </c>
      <c r="G35473" s="60">
        <v>1021607755564</v>
      </c>
      <c r="H35473" s="59">
        <v>1612003289</v>
      </c>
    </row>
    <row r="35474" spans="6:8">
      <c r="F35474" t="s">
        <v>38885</v>
      </c>
      <c r="G35474" s="60">
        <v>1026201271667</v>
      </c>
      <c r="H35474" s="59">
        <v>6231025395</v>
      </c>
    </row>
    <row r="35475" spans="6:8">
      <c r="F35475" t="s">
        <v>39418</v>
      </c>
      <c r="G35475" s="60">
        <v>1026400554729</v>
      </c>
      <c r="H35475" s="59">
        <v>6421013983</v>
      </c>
    </row>
    <row r="35476" spans="6:8">
      <c r="F35476" t="s">
        <v>32337</v>
      </c>
      <c r="G35476" s="60">
        <v>1034545001765</v>
      </c>
      <c r="H35476" s="59">
        <v>4523001493</v>
      </c>
    </row>
    <row r="35477" spans="6:8">
      <c r="F35477" t="s">
        <v>26868</v>
      </c>
      <c r="G35477" s="60">
        <v>1023405974173</v>
      </c>
      <c r="H35477" s="59">
        <v>3426006871</v>
      </c>
    </row>
    <row r="35478" spans="6:8">
      <c r="F35478" t="s">
        <v>25230</v>
      </c>
      <c r="G35478" s="60">
        <v>1033100501290</v>
      </c>
      <c r="H35478" s="59">
        <v>3102016485</v>
      </c>
    </row>
    <row r="35479" spans="6:8">
      <c r="F35479" t="s">
        <v>29761</v>
      </c>
      <c r="G35479" s="60">
        <v>1023900999440</v>
      </c>
      <c r="H35479" s="59">
        <v>3906045856</v>
      </c>
    </row>
    <row r="35480" spans="6:8">
      <c r="F35480" t="s">
        <v>39163</v>
      </c>
      <c r="G35480" s="60">
        <v>1116325002903</v>
      </c>
      <c r="H35480" s="59">
        <v>6325007850</v>
      </c>
    </row>
    <row r="35481" spans="6:8">
      <c r="F35481" t="s">
        <v>8512</v>
      </c>
      <c r="G35481" s="60">
        <v>1021101006739</v>
      </c>
      <c r="H35481" s="59">
        <v>1112004125</v>
      </c>
    </row>
    <row r="35482" spans="6:8">
      <c r="F35482" t="s">
        <v>7605</v>
      </c>
      <c r="G35482" s="60">
        <v>1020900975083</v>
      </c>
      <c r="H35482" s="59">
        <v>904006133</v>
      </c>
    </row>
    <row r="35483" spans="6:8">
      <c r="F35483" t="s">
        <v>15971</v>
      </c>
      <c r="G35483" s="60">
        <v>1152036008695</v>
      </c>
      <c r="H35483" s="59">
        <v>2004008572</v>
      </c>
    </row>
    <row r="35484" spans="6:8">
      <c r="F35484" t="s">
        <v>34322</v>
      </c>
      <c r="G35484" s="60">
        <v>1035002007072</v>
      </c>
      <c r="H35484" s="59">
        <v>5009035945</v>
      </c>
    </row>
    <row r="35485" spans="6:8">
      <c r="F35485" t="s">
        <v>13950</v>
      </c>
      <c r="G35485" s="60">
        <v>1021801145981</v>
      </c>
      <c r="H35485" s="59">
        <v>1831051310</v>
      </c>
    </row>
    <row r="35486" spans="6:8">
      <c r="F35486" t="s">
        <v>39315</v>
      </c>
      <c r="G35486" s="60">
        <v>1026400964479</v>
      </c>
      <c r="H35486" s="59">
        <v>6426004301</v>
      </c>
    </row>
    <row r="35487" spans="6:8">
      <c r="F35487" t="s">
        <v>39113</v>
      </c>
      <c r="G35487" s="60">
        <v>1116330004779</v>
      </c>
      <c r="H35487" s="59">
        <v>6330050314</v>
      </c>
    </row>
    <row r="35488" spans="6:8">
      <c r="F35488" t="s">
        <v>39961</v>
      </c>
      <c r="G35488" s="60">
        <v>1026801004911</v>
      </c>
      <c r="H35488" s="59">
        <v>6824001998</v>
      </c>
    </row>
    <row r="35489" spans="6:8">
      <c r="F35489" t="s">
        <v>9462</v>
      </c>
      <c r="G35489" s="60">
        <v>1021300548389</v>
      </c>
      <c r="H35489" s="59">
        <v>1303067461</v>
      </c>
    </row>
    <row r="35490" spans="6:8">
      <c r="F35490" t="s">
        <v>28606</v>
      </c>
      <c r="G35490" s="60">
        <v>1023801754129</v>
      </c>
      <c r="H35490" s="59">
        <v>3812008136</v>
      </c>
    </row>
    <row r="35491" spans="6:8">
      <c r="F35491" t="s">
        <v>39394</v>
      </c>
      <c r="G35491" s="60">
        <v>1026400821226</v>
      </c>
      <c r="H35491" s="59">
        <v>6436002818</v>
      </c>
    </row>
    <row r="35492" spans="6:8">
      <c r="F35492" t="s">
        <v>8377</v>
      </c>
      <c r="G35492" s="60">
        <v>1021100934799</v>
      </c>
      <c r="H35492" s="59">
        <v>1107000894</v>
      </c>
    </row>
    <row r="35493" spans="6:8">
      <c r="F35493" t="s">
        <v>12791</v>
      </c>
      <c r="G35493" s="60">
        <v>1021605358895</v>
      </c>
      <c r="H35493" s="59">
        <v>1632004481</v>
      </c>
    </row>
    <row r="35494" spans="6:8">
      <c r="F35494" t="s">
        <v>39566</v>
      </c>
      <c r="G35494" s="60">
        <v>1026401988161</v>
      </c>
      <c r="H35494" s="59">
        <v>6449031100</v>
      </c>
    </row>
    <row r="35495" spans="6:8">
      <c r="F35495" t="s">
        <v>39088</v>
      </c>
      <c r="G35495" s="60">
        <v>1116376002137</v>
      </c>
      <c r="H35495" s="59">
        <v>6376021789</v>
      </c>
    </row>
    <row r="35496" spans="6:8">
      <c r="F35496" t="s">
        <v>35175</v>
      </c>
      <c r="G35496" s="60">
        <v>1025200936254</v>
      </c>
      <c r="H35496" s="59">
        <v>5232001187</v>
      </c>
    </row>
    <row r="35497" spans="6:8">
      <c r="F35497" t="s">
        <v>31769</v>
      </c>
      <c r="G35497" s="60">
        <v>1114434000295</v>
      </c>
      <c r="H35497" s="59">
        <v>4404004632</v>
      </c>
    </row>
    <row r="35498" spans="6:8">
      <c r="F35498" t="s">
        <v>39962</v>
      </c>
      <c r="G35498" s="60">
        <v>1027301407946</v>
      </c>
      <c r="H35498" s="59">
        <v>7326010303</v>
      </c>
    </row>
    <row r="35499" spans="6:8">
      <c r="F35499" t="s">
        <v>30076</v>
      </c>
      <c r="G35499" s="60">
        <v>1024000720820</v>
      </c>
      <c r="H35499" s="59">
        <v>4008003339</v>
      </c>
    </row>
    <row r="35500" spans="6:8">
      <c r="F35500" t="s">
        <v>30020</v>
      </c>
      <c r="G35500" s="60">
        <v>1024001346027</v>
      </c>
      <c r="H35500" s="59">
        <v>4028024062</v>
      </c>
    </row>
    <row r="35501" spans="6:8">
      <c r="F35501" t="s">
        <v>26923</v>
      </c>
      <c r="G35501" s="60">
        <v>1023405163616</v>
      </c>
      <c r="H35501" s="59">
        <v>3429011647</v>
      </c>
    </row>
    <row r="35502" spans="6:8">
      <c r="F35502" t="s">
        <v>34533</v>
      </c>
      <c r="G35502" s="60">
        <v>1125075000478</v>
      </c>
      <c r="H35502" s="59">
        <v>5028028936</v>
      </c>
    </row>
    <row r="35503" spans="6:8">
      <c r="F35503" t="s">
        <v>37681</v>
      </c>
      <c r="G35503" s="60">
        <v>1025700695283</v>
      </c>
      <c r="H35503">
        <v>5720009817</v>
      </c>
    </row>
    <row r="35504" spans="6:8">
      <c r="F35504" t="s">
        <v>39388</v>
      </c>
      <c r="G35504" s="60">
        <v>1026400784552</v>
      </c>
      <c r="H35504" s="59">
        <v>6415004331</v>
      </c>
    </row>
    <row r="35505" spans="6:8">
      <c r="F35505" t="s">
        <v>14308</v>
      </c>
      <c r="G35505" s="60">
        <v>1021800642962</v>
      </c>
      <c r="H35505" s="59">
        <v>1816002974</v>
      </c>
    </row>
    <row r="35506" spans="6:8">
      <c r="F35506" t="s">
        <v>8838</v>
      </c>
      <c r="G35506" s="60">
        <v>1021201649908</v>
      </c>
      <c r="H35506" s="59">
        <v>1206003293</v>
      </c>
    </row>
    <row r="35507" spans="6:8">
      <c r="F35507" t="s">
        <v>19733</v>
      </c>
      <c r="G35507" s="60">
        <v>1022304744252</v>
      </c>
      <c r="H35507" s="59">
        <v>2352030635</v>
      </c>
    </row>
    <row r="35508" spans="6:8">
      <c r="F35508" t="s">
        <v>39963</v>
      </c>
      <c r="G35508" s="60">
        <v>1028601791712</v>
      </c>
      <c r="H35508" s="59">
        <v>8619007221</v>
      </c>
    </row>
    <row r="35509" spans="6:8">
      <c r="F35509" t="s">
        <v>26120</v>
      </c>
      <c r="G35509" s="60">
        <v>1023341069751</v>
      </c>
      <c r="H35509" s="59">
        <v>3319005168</v>
      </c>
    </row>
    <row r="35510" spans="6:8">
      <c r="F35510" t="s">
        <v>39443</v>
      </c>
      <c r="G35510" s="60">
        <v>1026401675960</v>
      </c>
      <c r="H35510" s="59">
        <v>6441002429</v>
      </c>
    </row>
    <row r="35511" spans="6:8">
      <c r="F35511" t="s">
        <v>14416</v>
      </c>
      <c r="G35511" s="60">
        <v>1021800915399</v>
      </c>
      <c r="H35511" s="59">
        <v>1821004582</v>
      </c>
    </row>
    <row r="35512" spans="6:8">
      <c r="F35512" t="s">
        <v>39284</v>
      </c>
      <c r="G35512" s="60">
        <v>1036405304132</v>
      </c>
      <c r="H35512" s="59">
        <v>6453053717</v>
      </c>
    </row>
    <row r="35513" spans="6:8">
      <c r="F35513" t="s">
        <v>33614</v>
      </c>
      <c r="G35513" s="60">
        <v>1035004260125</v>
      </c>
      <c r="H35513" s="59">
        <v>5022028601</v>
      </c>
    </row>
    <row r="35514" spans="6:8">
      <c r="F35514" t="s">
        <v>36456</v>
      </c>
      <c r="G35514" s="60">
        <v>1025501379727</v>
      </c>
      <c r="H35514" s="59">
        <v>5507036116</v>
      </c>
    </row>
    <row r="35515" spans="6:8">
      <c r="F35515" t="s">
        <v>9340</v>
      </c>
      <c r="G35515" s="60">
        <v>1021300887365</v>
      </c>
      <c r="H35515" s="59">
        <v>1312091164</v>
      </c>
    </row>
    <row r="35516" spans="6:8">
      <c r="F35516" t="s">
        <v>3007</v>
      </c>
      <c r="G35516" s="60">
        <v>1020201012248</v>
      </c>
      <c r="H35516" s="59">
        <v>231004411</v>
      </c>
    </row>
    <row r="35517" spans="6:8">
      <c r="F35517" t="s">
        <v>3009</v>
      </c>
      <c r="G35517" s="60">
        <v>1020201012677</v>
      </c>
      <c r="H35517" s="59">
        <v>231004429</v>
      </c>
    </row>
    <row r="35518" spans="6:8">
      <c r="F35518" t="s">
        <v>37797</v>
      </c>
      <c r="G35518" s="60">
        <v>1075805000523</v>
      </c>
      <c r="H35518" s="59">
        <v>5822003194</v>
      </c>
    </row>
    <row r="35519" spans="6:8">
      <c r="F35519" t="s">
        <v>39965</v>
      </c>
      <c r="G35519" s="60">
        <v>1027402172302</v>
      </c>
      <c r="H35519" s="59">
        <v>7445016304</v>
      </c>
    </row>
    <row r="35520" spans="6:8">
      <c r="F35520" t="s">
        <v>19264</v>
      </c>
      <c r="G35520" s="60">
        <v>1022304750555</v>
      </c>
      <c r="H35520" s="59">
        <v>2352030547</v>
      </c>
    </row>
    <row r="35521" spans="6:8">
      <c r="F35521" t="s">
        <v>22205</v>
      </c>
      <c r="G35521" s="60">
        <v>1022602424063</v>
      </c>
      <c r="H35521" s="59">
        <v>2616006074</v>
      </c>
    </row>
    <row r="35522" spans="6:8">
      <c r="F35522" t="s">
        <v>39966</v>
      </c>
      <c r="G35522" s="60">
        <v>1027103676016</v>
      </c>
      <c r="H35522" s="59">
        <v>7111008199</v>
      </c>
    </row>
    <row r="35523" spans="6:8">
      <c r="F35523" t="s">
        <v>15835</v>
      </c>
      <c r="G35523" s="60">
        <v>1122033000320</v>
      </c>
      <c r="H35523" s="59">
        <v>2002004004</v>
      </c>
    </row>
    <row r="35524" spans="6:8">
      <c r="F35524" t="s">
        <v>33772</v>
      </c>
      <c r="G35524" s="60">
        <v>1035005523464</v>
      </c>
      <c r="H35524" s="59">
        <v>5029072783</v>
      </c>
    </row>
    <row r="35525" spans="6:8">
      <c r="F35525" t="s">
        <v>8674</v>
      </c>
      <c r="G35525" s="60">
        <v>1021100949264</v>
      </c>
      <c r="H35525" s="59">
        <v>1108011433</v>
      </c>
    </row>
    <row r="35526" spans="6:8">
      <c r="F35526" t="s">
        <v>11698</v>
      </c>
      <c r="G35526" s="60">
        <v>1031616011338</v>
      </c>
      <c r="H35526" s="59">
        <v>1650084137</v>
      </c>
    </row>
    <row r="35527" spans="6:8">
      <c r="F35527" t="s">
        <v>14036</v>
      </c>
      <c r="G35527" s="60">
        <v>1021800585344</v>
      </c>
      <c r="H35527" s="59">
        <v>1802003336</v>
      </c>
    </row>
    <row r="35528" spans="6:8">
      <c r="F35528" t="s">
        <v>37686</v>
      </c>
      <c r="G35528" s="60">
        <v>1025800641646</v>
      </c>
      <c r="H35528" s="59">
        <v>5806003550</v>
      </c>
    </row>
    <row r="35529" spans="6:8">
      <c r="F35529" t="s">
        <v>27909</v>
      </c>
      <c r="G35529" s="60">
        <v>1023600512320</v>
      </c>
      <c r="H35529" s="59">
        <v>3621004148</v>
      </c>
    </row>
    <row r="35530" spans="6:8">
      <c r="F35530" t="s">
        <v>9592</v>
      </c>
      <c r="G35530" s="60">
        <v>1021300764000</v>
      </c>
      <c r="H35530" s="59">
        <v>1318107484</v>
      </c>
    </row>
    <row r="35531" spans="6:8">
      <c r="F35531" t="s">
        <v>33350</v>
      </c>
      <c r="G35531" s="60">
        <v>1035007910398</v>
      </c>
      <c r="H35531" s="59">
        <v>5002003542</v>
      </c>
    </row>
    <row r="35532" spans="6:8">
      <c r="F35532" t="s">
        <v>39968</v>
      </c>
      <c r="G35532" s="60">
        <v>1027103675620</v>
      </c>
      <c r="H35532" s="59">
        <v>7111012452</v>
      </c>
    </row>
    <row r="35533" spans="6:8">
      <c r="F35533" t="s">
        <v>38070</v>
      </c>
      <c r="G35533" s="60">
        <v>1025902034290</v>
      </c>
      <c r="H35533" s="59">
        <v>5954002285</v>
      </c>
    </row>
    <row r="35534" spans="6:8">
      <c r="F35534" t="s">
        <v>34820</v>
      </c>
      <c r="G35534" s="60">
        <v>1025200000000</v>
      </c>
      <c r="H35534" s="59">
        <v>5222013377</v>
      </c>
    </row>
    <row r="35535" spans="6:8">
      <c r="F35535" t="s">
        <v>37645</v>
      </c>
      <c r="G35535" s="60">
        <v>1025702657144</v>
      </c>
      <c r="H35535" s="59">
        <v>5717000814</v>
      </c>
    </row>
    <row r="35536" spans="6:8">
      <c r="F35536" t="s">
        <v>7673</v>
      </c>
      <c r="G35536" s="60">
        <v>1030900915858</v>
      </c>
      <c r="H35536" s="59">
        <v>906010992</v>
      </c>
    </row>
    <row r="35537" spans="6:8">
      <c r="F35537" t="s">
        <v>37738</v>
      </c>
      <c r="G35537" s="60">
        <v>1025801070712</v>
      </c>
      <c r="H35537" s="59">
        <v>5810005060</v>
      </c>
    </row>
    <row r="35538" spans="6:8">
      <c r="F35538" t="s">
        <v>31687</v>
      </c>
      <c r="G35538" s="60">
        <v>1034306500348</v>
      </c>
      <c r="H35538" s="59">
        <v>4335002279</v>
      </c>
    </row>
    <row r="35539" spans="6:8">
      <c r="F35539" t="s">
        <v>12799</v>
      </c>
      <c r="G35539" s="60">
        <v>1021605358895</v>
      </c>
      <c r="H35539" s="59">
        <v>1632004481</v>
      </c>
    </row>
    <row r="35540" spans="6:8">
      <c r="F35540" t="s">
        <v>7997</v>
      </c>
      <c r="G35540" s="60">
        <v>1021000534037</v>
      </c>
      <c r="H35540" s="59">
        <v>1001034879</v>
      </c>
    </row>
    <row r="35541" spans="6:8">
      <c r="F35541" t="s">
        <v>33705</v>
      </c>
      <c r="G35541" s="60">
        <v>1025007390100</v>
      </c>
      <c r="H35541" s="59">
        <v>5072712990</v>
      </c>
    </row>
    <row r="35542" spans="6:8">
      <c r="F35542" t="s">
        <v>18698</v>
      </c>
      <c r="G35542" s="60">
        <v>1022303587866</v>
      </c>
      <c r="H35542" s="59">
        <v>2329007042</v>
      </c>
    </row>
    <row r="35543" spans="6:8">
      <c r="F35543" t="s">
        <v>36373</v>
      </c>
      <c r="G35543" s="60">
        <v>1025502013470</v>
      </c>
      <c r="H35543" s="59">
        <v>5535005712</v>
      </c>
    </row>
    <row r="35544" spans="6:8">
      <c r="F35544" t="s">
        <v>11719</v>
      </c>
      <c r="G35544" s="60">
        <v>1031616007708</v>
      </c>
      <c r="H35544" s="59">
        <v>1650082965</v>
      </c>
    </row>
    <row r="35545" spans="6:8">
      <c r="F35545" t="s">
        <v>23911</v>
      </c>
      <c r="G35545" s="60">
        <v>1022901353727</v>
      </c>
      <c r="H35545" s="59">
        <v>2914000984</v>
      </c>
    </row>
    <row r="35546" spans="6:8">
      <c r="F35546" t="s">
        <v>39969</v>
      </c>
      <c r="G35546" s="60">
        <v>1027402321935</v>
      </c>
      <c r="H35546" s="59">
        <v>7447053870</v>
      </c>
    </row>
    <row r="35547" spans="6:8">
      <c r="F35547" t="s">
        <v>33762</v>
      </c>
      <c r="G35547" s="60">
        <v>1025003531574</v>
      </c>
      <c r="H35547" s="59">
        <v>5029100141</v>
      </c>
    </row>
    <row r="35548" spans="6:8">
      <c r="F35548" t="s">
        <v>6665</v>
      </c>
      <c r="G35548" s="60">
        <v>1020600986911</v>
      </c>
      <c r="H35548" s="59">
        <v>606007477</v>
      </c>
    </row>
    <row r="35549" spans="6:8">
      <c r="F35549" t="s">
        <v>31422</v>
      </c>
      <c r="G35549" s="60">
        <v>1024300610190</v>
      </c>
      <c r="H35549" s="59">
        <v>4307005084</v>
      </c>
    </row>
    <row r="35550" spans="6:8">
      <c r="F35550" t="s">
        <v>34072</v>
      </c>
      <c r="G35550" s="60">
        <v>1025005333275</v>
      </c>
      <c r="H35550" s="59">
        <v>5042068271</v>
      </c>
    </row>
    <row r="35551" spans="6:8">
      <c r="F35551" t="s">
        <v>38816</v>
      </c>
      <c r="G35551" s="60">
        <v>1026200959850</v>
      </c>
      <c r="H35551" s="59">
        <v>6228038210</v>
      </c>
    </row>
    <row r="35552" spans="6:8">
      <c r="F35552" t="s">
        <v>14519</v>
      </c>
      <c r="G35552" s="60">
        <v>1021801064856</v>
      </c>
      <c r="H35552" s="59">
        <v>1828008498</v>
      </c>
    </row>
    <row r="35553" spans="6:8">
      <c r="F35553" t="s">
        <v>8866</v>
      </c>
      <c r="G35553" s="60">
        <v>1021201052322</v>
      </c>
      <c r="H35553" s="59">
        <v>1207006265</v>
      </c>
    </row>
    <row r="35554" spans="6:8">
      <c r="F35554" t="s">
        <v>12659</v>
      </c>
      <c r="G35554" s="60">
        <v>1021601116734</v>
      </c>
      <c r="H35554" s="59">
        <v>1627003595</v>
      </c>
    </row>
    <row r="35555" spans="6:8">
      <c r="F35555" t="s">
        <v>38007</v>
      </c>
      <c r="G35555" s="60">
        <v>1025901373706</v>
      </c>
      <c r="H35555" s="59">
        <v>5906032794</v>
      </c>
    </row>
    <row r="35556" spans="6:8">
      <c r="F35556" t="s">
        <v>9472</v>
      </c>
      <c r="G35556" s="60">
        <v>1021301579254</v>
      </c>
      <c r="H35556" s="59">
        <v>1306073632</v>
      </c>
    </row>
    <row r="35557" spans="6:8">
      <c r="F35557" t="s">
        <v>25322</v>
      </c>
      <c r="G35557" s="60">
        <v>1023101036860</v>
      </c>
      <c r="H35557" s="59">
        <v>3114005939</v>
      </c>
    </row>
    <row r="35558" spans="6:8">
      <c r="F35558" t="s">
        <v>8526</v>
      </c>
      <c r="G35558" s="60">
        <v>1021100987852</v>
      </c>
      <c r="H35558" s="59">
        <v>1110002436</v>
      </c>
    </row>
    <row r="35559" spans="6:8">
      <c r="F35559" t="s">
        <v>20056</v>
      </c>
      <c r="G35559" s="60">
        <v>1022400595304</v>
      </c>
      <c r="H35559" s="59">
        <v>2407010052</v>
      </c>
    </row>
    <row r="35560" spans="6:8">
      <c r="F35560" t="s">
        <v>33417</v>
      </c>
      <c r="G35560" s="60">
        <v>1025001206592</v>
      </c>
      <c r="H35560" s="59">
        <v>5008019362</v>
      </c>
    </row>
    <row r="35561" spans="6:8">
      <c r="F35561" t="s">
        <v>29154</v>
      </c>
      <c r="G35561" s="60">
        <v>1023801944528</v>
      </c>
      <c r="H35561" s="59">
        <v>3838003950</v>
      </c>
    </row>
    <row r="35562" spans="6:8">
      <c r="F35562" t="s">
        <v>30067</v>
      </c>
      <c r="G35562" s="60">
        <v>1024000628410</v>
      </c>
      <c r="H35562" s="59">
        <v>4007008550</v>
      </c>
    </row>
    <row r="35563" spans="6:8">
      <c r="F35563" t="s">
        <v>8166</v>
      </c>
      <c r="G35563" s="60">
        <v>1021000544817</v>
      </c>
      <c r="H35563" s="59">
        <v>1001027960</v>
      </c>
    </row>
    <row r="35564" spans="6:8">
      <c r="F35564" t="s">
        <v>32706</v>
      </c>
      <c r="G35564" s="60">
        <v>1024600617535</v>
      </c>
      <c r="H35564" s="59">
        <v>4611005521</v>
      </c>
    </row>
    <row r="35565" spans="6:8">
      <c r="F35565" t="s">
        <v>14332</v>
      </c>
      <c r="G35565" s="60">
        <v>1021800642423</v>
      </c>
      <c r="H35565" s="59">
        <v>1816003914</v>
      </c>
    </row>
    <row r="35566" spans="6:8">
      <c r="F35566" t="s">
        <v>39893</v>
      </c>
      <c r="G35566" s="60">
        <v>1026600668160</v>
      </c>
      <c r="H35566" s="59">
        <v>6604009511</v>
      </c>
    </row>
    <row r="35567" spans="6:8">
      <c r="F35567" t="s">
        <v>14412</v>
      </c>
      <c r="G35567" s="60">
        <v>1021800918480</v>
      </c>
      <c r="H35567" s="59">
        <v>1821003740</v>
      </c>
    </row>
    <row r="35568" spans="6:8">
      <c r="F35568" t="s">
        <v>15766</v>
      </c>
      <c r="G35568" s="60">
        <v>1082035001070</v>
      </c>
      <c r="H35568" s="59">
        <v>2011001867</v>
      </c>
    </row>
    <row r="35569" spans="6:8">
      <c r="F35569" t="s">
        <v>39047</v>
      </c>
      <c r="G35569" s="60">
        <v>1116375000785</v>
      </c>
      <c r="H35569" s="59">
        <v>6375000553</v>
      </c>
    </row>
    <row r="35570" spans="6:8">
      <c r="F35570" t="s">
        <v>33413</v>
      </c>
      <c r="G35570" s="60">
        <v>1035001609136</v>
      </c>
      <c r="H35570" s="59">
        <v>5007028389</v>
      </c>
    </row>
    <row r="35571" spans="6:8">
      <c r="F35571" t="s">
        <v>38377</v>
      </c>
      <c r="G35571" s="60">
        <v>1026000964219</v>
      </c>
      <c r="H35571" s="59">
        <v>6027009700</v>
      </c>
    </row>
    <row r="35572" spans="6:8">
      <c r="F35572" t="s">
        <v>39240</v>
      </c>
      <c r="G35572" s="60">
        <v>1116330005230</v>
      </c>
      <c r="H35572" s="59">
        <v>6330050699</v>
      </c>
    </row>
    <row r="35573" spans="6:8">
      <c r="F35573" t="s">
        <v>8548</v>
      </c>
      <c r="G35573" s="60">
        <v>1021101086500</v>
      </c>
      <c r="H35573" s="59">
        <v>1118002798</v>
      </c>
    </row>
    <row r="35574" spans="6:8">
      <c r="F35574" t="s">
        <v>14290</v>
      </c>
      <c r="G35574" s="60">
        <v>1021800858221</v>
      </c>
      <c r="H35574" s="59">
        <v>1814001887</v>
      </c>
    </row>
    <row r="35575" spans="6:8">
      <c r="F35575" t="s">
        <v>5068</v>
      </c>
      <c r="G35575" s="60">
        <v>1080522000063</v>
      </c>
      <c r="H35575" s="59">
        <v>515013628</v>
      </c>
    </row>
    <row r="35576" spans="6:8">
      <c r="F35576" t="s">
        <v>38308</v>
      </c>
      <c r="G35576" s="60">
        <v>1026000976430</v>
      </c>
      <c r="H35576" s="59">
        <v>6027042111</v>
      </c>
    </row>
    <row r="35577" spans="6:8">
      <c r="F35577" t="s">
        <v>32675</v>
      </c>
      <c r="G35577" s="60">
        <v>1024600782183</v>
      </c>
      <c r="H35577" s="59">
        <v>4623003857</v>
      </c>
    </row>
    <row r="35578" spans="6:8">
      <c r="F35578" t="s">
        <v>18202</v>
      </c>
      <c r="G35578" s="60">
        <v>1022300637248</v>
      </c>
      <c r="H35578" s="59">
        <v>2302029240</v>
      </c>
    </row>
    <row r="35579" spans="6:8">
      <c r="F35579" t="s">
        <v>34475</v>
      </c>
      <c r="G35579" s="60">
        <v>1035010207660</v>
      </c>
      <c r="H35579" s="59">
        <v>5050032046</v>
      </c>
    </row>
    <row r="35580" spans="6:8">
      <c r="F35580" t="s">
        <v>7828</v>
      </c>
      <c r="G35580" s="60">
        <v>1020900974786</v>
      </c>
      <c r="H35580" s="59">
        <v>904006221</v>
      </c>
    </row>
    <row r="35581" spans="6:8">
      <c r="F35581" t="s">
        <v>39131</v>
      </c>
      <c r="G35581" s="60">
        <v>1116330005087</v>
      </c>
      <c r="H35581" s="59">
        <v>6330050515</v>
      </c>
    </row>
    <row r="35582" spans="6:8">
      <c r="F35582" t="s">
        <v>8700</v>
      </c>
      <c r="G35582" s="60">
        <v>1021101018421</v>
      </c>
      <c r="H35582" s="59">
        <v>1113004287</v>
      </c>
    </row>
    <row r="35583" spans="6:8">
      <c r="F35583" t="s">
        <v>33422</v>
      </c>
      <c r="G35583" s="60">
        <v>1025001207142</v>
      </c>
      <c r="H35583" s="59">
        <v>5008029466</v>
      </c>
    </row>
    <row r="35584" spans="6:8">
      <c r="F35584" t="s">
        <v>6674</v>
      </c>
      <c r="G35584" s="60">
        <v>1020600986900</v>
      </c>
      <c r="H35584" s="59">
        <v>606007237</v>
      </c>
    </row>
    <row r="35585" spans="6:8">
      <c r="F35585" t="s">
        <v>13068</v>
      </c>
      <c r="G35585" s="60">
        <v>1031621015030</v>
      </c>
      <c r="H35585" s="59">
        <v>1655074245</v>
      </c>
    </row>
    <row r="35586" spans="6:8">
      <c r="F35586" t="s">
        <v>30181</v>
      </c>
      <c r="G35586" s="60">
        <v>1024000566204</v>
      </c>
      <c r="H35586" s="59">
        <v>4004010230</v>
      </c>
    </row>
    <row r="35587" spans="6:8">
      <c r="F35587" t="s">
        <v>39973</v>
      </c>
      <c r="G35587" s="60">
        <v>1027401401752</v>
      </c>
      <c r="H35587" s="59">
        <v>7424018131</v>
      </c>
    </row>
    <row r="35588" spans="6:8">
      <c r="F35588" t="s">
        <v>18749</v>
      </c>
      <c r="G35588" s="60">
        <v>1022303858246</v>
      </c>
      <c r="H35588" s="59">
        <v>2331012770</v>
      </c>
    </row>
    <row r="35589" spans="6:8">
      <c r="F35589" t="s">
        <v>34339</v>
      </c>
      <c r="G35589" s="60">
        <v>1035002605747</v>
      </c>
      <c r="H35589" s="59">
        <v>5013029800</v>
      </c>
    </row>
    <row r="35590" spans="6:8">
      <c r="F35590" t="s">
        <v>33107</v>
      </c>
      <c r="G35590" s="60">
        <v>1024702048800</v>
      </c>
      <c r="H35590" s="59">
        <v>4718011084</v>
      </c>
    </row>
    <row r="35591" spans="6:8">
      <c r="F35591" t="s">
        <v>39430</v>
      </c>
      <c r="G35591" s="60">
        <v>1026400556654</v>
      </c>
      <c r="H35591" s="59">
        <v>6404004040</v>
      </c>
    </row>
    <row r="35592" spans="6:8">
      <c r="F35592" t="s">
        <v>39974</v>
      </c>
      <c r="G35592" s="60">
        <v>1159102001706</v>
      </c>
      <c r="H35592" s="59">
        <v>9110088692</v>
      </c>
    </row>
    <row r="35593" spans="6:8">
      <c r="F35593" t="s">
        <v>32773</v>
      </c>
      <c r="G35593" s="60">
        <v>1024600618195</v>
      </c>
      <c r="H35593" s="59">
        <v>4611003620</v>
      </c>
    </row>
    <row r="35594" spans="6:8">
      <c r="F35594" t="s">
        <v>39154</v>
      </c>
      <c r="G35594" s="60">
        <v>1116325002573</v>
      </c>
      <c r="H35594" s="59">
        <v>6325004961</v>
      </c>
    </row>
    <row r="35595" spans="6:8">
      <c r="F35595" t="s">
        <v>39975</v>
      </c>
      <c r="G35595" s="60">
        <v>1067424008960</v>
      </c>
      <c r="H35595" s="59">
        <v>7424023685</v>
      </c>
    </row>
    <row r="35596" spans="6:8">
      <c r="F35596" t="s">
        <v>6661</v>
      </c>
      <c r="G35596" s="60">
        <v>1020600987450</v>
      </c>
      <c r="H35596" s="59">
        <v>606007244</v>
      </c>
    </row>
    <row r="35597" spans="6:8">
      <c r="F35597" t="s">
        <v>29790</v>
      </c>
      <c r="G35597" s="60">
        <v>1023902004070</v>
      </c>
      <c r="H35597" s="59">
        <v>3911002216</v>
      </c>
    </row>
    <row r="35598" spans="6:8">
      <c r="F35598" t="s">
        <v>39976</v>
      </c>
      <c r="G35598" s="60">
        <v>1108619001281</v>
      </c>
      <c r="H35598" s="59">
        <v>8619015247</v>
      </c>
    </row>
    <row r="35599" spans="6:8">
      <c r="F35599" t="s">
        <v>12316</v>
      </c>
      <c r="G35599" s="60">
        <v>1031616014660</v>
      </c>
      <c r="H35599" s="59">
        <v>1650077570</v>
      </c>
    </row>
    <row r="35600" spans="6:8">
      <c r="F35600" t="s">
        <v>39448</v>
      </c>
      <c r="G35600" s="60">
        <v>1026401589884</v>
      </c>
      <c r="H35600" s="59">
        <v>6440013160</v>
      </c>
    </row>
    <row r="35601" spans="6:8">
      <c r="F35601" t="s">
        <v>39306</v>
      </c>
      <c r="G35601" s="60">
        <v>1026401374625</v>
      </c>
      <c r="H35601" s="59">
        <v>6438002740</v>
      </c>
    </row>
    <row r="35602" spans="6:8">
      <c r="F35602" t="s">
        <v>39237</v>
      </c>
      <c r="G35602" s="60">
        <v>1116330004780</v>
      </c>
      <c r="H35602" s="59">
        <v>6330050297</v>
      </c>
    </row>
    <row r="35603" spans="6:8">
      <c r="F35603" t="s">
        <v>13251</v>
      </c>
      <c r="G35603" s="60">
        <v>1021605953654</v>
      </c>
      <c r="H35603" s="59">
        <v>1608004096</v>
      </c>
    </row>
    <row r="35604" spans="6:8">
      <c r="F35604" t="s">
        <v>9344</v>
      </c>
      <c r="G35604" s="60">
        <v>1021300888971</v>
      </c>
      <c r="H35604" s="59">
        <v>1323121117</v>
      </c>
    </row>
    <row r="35605" spans="6:8">
      <c r="F35605" t="s">
        <v>39286</v>
      </c>
      <c r="G35605" s="60">
        <v>1036405304033</v>
      </c>
      <c r="H35605" s="59">
        <v>6453043250</v>
      </c>
    </row>
    <row r="35606" spans="6:8">
      <c r="F35606" t="s">
        <v>32740</v>
      </c>
      <c r="G35606" s="60">
        <v>1034629001142</v>
      </c>
      <c r="H35606" s="59">
        <v>4607003426</v>
      </c>
    </row>
    <row r="35607" spans="6:8">
      <c r="F35607" t="s">
        <v>39561</v>
      </c>
      <c r="G35607" s="60">
        <v>1026401989811</v>
      </c>
      <c r="H35607" s="59">
        <v>6449031051</v>
      </c>
    </row>
    <row r="35608" spans="6:8">
      <c r="F35608" t="s">
        <v>33590</v>
      </c>
      <c r="G35608" s="60">
        <v>1025007332844</v>
      </c>
      <c r="H35608" s="59">
        <v>5070010883</v>
      </c>
    </row>
    <row r="35609" spans="6:8">
      <c r="F35609" t="s">
        <v>14404</v>
      </c>
      <c r="G35609" s="60">
        <v>1021800915510</v>
      </c>
      <c r="H35609" s="59">
        <v>1820002416</v>
      </c>
    </row>
    <row r="35610" spans="6:8">
      <c r="F35610" t="s">
        <v>16969</v>
      </c>
      <c r="G35610" s="60">
        <v>1022200728802</v>
      </c>
      <c r="H35610" s="59">
        <v>2206002372</v>
      </c>
    </row>
    <row r="35611" spans="6:8">
      <c r="F35611" t="s">
        <v>34054</v>
      </c>
      <c r="G35611" s="60">
        <v>1035011652741</v>
      </c>
      <c r="H35611" s="59">
        <v>5075009722</v>
      </c>
    </row>
    <row r="35612" spans="6:8">
      <c r="F35612" t="s">
        <v>14484</v>
      </c>
      <c r="G35612" s="60">
        <v>1021800645129</v>
      </c>
      <c r="H35612" s="59">
        <v>1824002671</v>
      </c>
    </row>
    <row r="35613" spans="6:8">
      <c r="F35613" t="s">
        <v>8821</v>
      </c>
      <c r="G35613" s="60">
        <v>1021200579190</v>
      </c>
      <c r="H35613" s="59">
        <v>1204002294</v>
      </c>
    </row>
    <row r="35614" spans="6:8">
      <c r="F35614" t="s">
        <v>14174</v>
      </c>
      <c r="G35614" s="60">
        <v>1021800673168</v>
      </c>
      <c r="H35614" s="59">
        <v>1809002525</v>
      </c>
    </row>
    <row r="35615" spans="6:8">
      <c r="F35615" t="s">
        <v>39977</v>
      </c>
      <c r="G35615" s="60">
        <v>1027402330933</v>
      </c>
      <c r="H35615" s="59">
        <v>7447032887</v>
      </c>
    </row>
    <row r="35616" spans="6:8">
      <c r="F35616" t="s">
        <v>39978</v>
      </c>
      <c r="G35616" s="60">
        <v>1027402335058</v>
      </c>
      <c r="H35616" s="59">
        <v>7447032774</v>
      </c>
    </row>
    <row r="35617" spans="6:8">
      <c r="F35617" t="s">
        <v>14637</v>
      </c>
      <c r="G35617" s="60">
        <v>1021800718224</v>
      </c>
      <c r="H35617" s="59">
        <v>1810002512</v>
      </c>
    </row>
    <row r="35618" spans="6:8">
      <c r="F35618" t="s">
        <v>30377</v>
      </c>
      <c r="G35618" s="60">
        <v>1024201429768</v>
      </c>
      <c r="H35618" s="59">
        <v>4215007162</v>
      </c>
    </row>
    <row r="35619" spans="6:8">
      <c r="F35619" t="s">
        <v>39262</v>
      </c>
      <c r="G35619" s="60">
        <v>1036405001291</v>
      </c>
      <c r="H35619" s="59">
        <v>6450043044</v>
      </c>
    </row>
    <row r="35620" spans="6:8">
      <c r="F35620" t="s">
        <v>38521</v>
      </c>
      <c r="G35620" s="60">
        <v>1026101758022</v>
      </c>
      <c r="H35620" s="59">
        <v>6139005118</v>
      </c>
    </row>
    <row r="35621" spans="6:8">
      <c r="F35621" t="s">
        <v>34570</v>
      </c>
      <c r="G35621" s="60">
        <v>1135012000892</v>
      </c>
      <c r="H35621" s="59">
        <v>5012077529</v>
      </c>
    </row>
    <row r="35622" spans="6:8">
      <c r="F35622" t="s">
        <v>31254</v>
      </c>
      <c r="G35622" s="60">
        <v>1024300751639</v>
      </c>
      <c r="H35622" s="59">
        <v>4312021620</v>
      </c>
    </row>
    <row r="35623" spans="6:8">
      <c r="F35623" t="s">
        <v>23951</v>
      </c>
      <c r="G35623" s="60">
        <v>1022901174889</v>
      </c>
      <c r="H35623" s="59">
        <v>2906005026</v>
      </c>
    </row>
    <row r="35624" spans="6:8">
      <c r="F35624" t="s">
        <v>8554</v>
      </c>
      <c r="G35624" s="60">
        <v>1021101086192</v>
      </c>
      <c r="H35624" s="59">
        <v>1118002886</v>
      </c>
    </row>
    <row r="35625" spans="6:8">
      <c r="F35625" t="s">
        <v>14545</v>
      </c>
      <c r="G35625" s="60">
        <v>1021801093082</v>
      </c>
      <c r="H35625" s="59">
        <v>1829009374</v>
      </c>
    </row>
    <row r="35626" spans="6:8">
      <c r="F35626" t="s">
        <v>37972</v>
      </c>
      <c r="G35626" s="60">
        <v>1025901214096</v>
      </c>
      <c r="H35626" s="59">
        <v>5905006569</v>
      </c>
    </row>
    <row r="35627" spans="6:8">
      <c r="F35627" t="s">
        <v>34191</v>
      </c>
      <c r="G35627" s="60">
        <v>1035009564721</v>
      </c>
      <c r="H35627" s="59">
        <v>5047045542</v>
      </c>
    </row>
    <row r="35628" spans="6:8">
      <c r="F35628" t="s">
        <v>15495</v>
      </c>
      <c r="G35628" s="60">
        <v>1092032002699</v>
      </c>
      <c r="H35628" s="59">
        <v>2006002760</v>
      </c>
    </row>
    <row r="35629" spans="6:8">
      <c r="F35629" t="s">
        <v>29981</v>
      </c>
      <c r="G35629" s="60">
        <v>1024000628948</v>
      </c>
      <c r="H35629" s="59">
        <v>4007010012</v>
      </c>
    </row>
    <row r="35630" spans="6:8">
      <c r="F35630" t="s">
        <v>30098</v>
      </c>
      <c r="G35630" s="60">
        <v>1024000913166</v>
      </c>
      <c r="H35630" s="59">
        <v>4024005654</v>
      </c>
    </row>
    <row r="35631" spans="6:8">
      <c r="F35631" t="s">
        <v>39449</v>
      </c>
      <c r="G35631" s="60">
        <v>1026401588146</v>
      </c>
      <c r="H35631" s="59">
        <v>6440010956</v>
      </c>
    </row>
    <row r="35632" spans="6:8">
      <c r="F35632" t="s">
        <v>39979</v>
      </c>
      <c r="G35632" s="60">
        <v>1088619000821</v>
      </c>
      <c r="H35632" s="59">
        <v>8612014580</v>
      </c>
    </row>
    <row r="35633" spans="6:8">
      <c r="F35633" t="s">
        <v>12880</v>
      </c>
      <c r="G35633" s="60">
        <v>1021607154887</v>
      </c>
      <c r="H35633" s="59">
        <v>1635003239</v>
      </c>
    </row>
    <row r="35634" spans="6:8">
      <c r="F35634" t="s">
        <v>24950</v>
      </c>
      <c r="G35634" s="60">
        <v>1023101332561</v>
      </c>
      <c r="H35634" s="59">
        <v>3120009522</v>
      </c>
    </row>
    <row r="35635" spans="6:8">
      <c r="F35635" t="s">
        <v>31228</v>
      </c>
      <c r="G35635" s="60">
        <v>1024300834535</v>
      </c>
      <c r="H35635" s="59">
        <v>4304001300</v>
      </c>
    </row>
    <row r="35636" spans="6:8">
      <c r="F35636" t="s">
        <v>15156</v>
      </c>
      <c r="G35636" s="60">
        <v>1082033000840</v>
      </c>
      <c r="H35636" s="59">
        <v>2002002864</v>
      </c>
    </row>
    <row r="35637" spans="6:8">
      <c r="F35637" t="s">
        <v>8530</v>
      </c>
      <c r="G35637" s="60">
        <v>1021100987929</v>
      </c>
      <c r="H35637" s="59">
        <v>1110002355</v>
      </c>
    </row>
    <row r="35638" spans="6:8">
      <c r="F35638" t="s">
        <v>11028</v>
      </c>
      <c r="G35638" s="60">
        <v>1021500977794</v>
      </c>
      <c r="H35638" s="59">
        <v>1512007699</v>
      </c>
    </row>
    <row r="35639" spans="6:8">
      <c r="F35639" t="s">
        <v>39465</v>
      </c>
      <c r="G35639" s="60">
        <v>1026400556731</v>
      </c>
      <c r="H35639" s="59">
        <v>6404004033</v>
      </c>
    </row>
    <row r="35640" spans="6:8">
      <c r="F35640" t="s">
        <v>16953</v>
      </c>
      <c r="G35640" s="60">
        <v>1022202102878</v>
      </c>
      <c r="H35640" s="59">
        <v>2242002900</v>
      </c>
    </row>
    <row r="35641" spans="6:8">
      <c r="F35641" t="s">
        <v>39980</v>
      </c>
      <c r="G35641" s="60">
        <v>1149102175551</v>
      </c>
      <c r="H35641" s="59">
        <v>9103016930</v>
      </c>
    </row>
    <row r="35642" spans="6:8">
      <c r="F35642" t="s">
        <v>33598</v>
      </c>
      <c r="G35642" s="60">
        <v>1035004258893</v>
      </c>
      <c r="H35642" s="59">
        <v>5022028785</v>
      </c>
    </row>
    <row r="35643" spans="6:8">
      <c r="F35643" t="s">
        <v>30227</v>
      </c>
      <c r="G35643" s="60">
        <v>1024000763511</v>
      </c>
      <c r="H35643" s="59">
        <v>4016002258</v>
      </c>
    </row>
    <row r="35644" spans="6:8">
      <c r="F35644" t="s">
        <v>19087</v>
      </c>
      <c r="G35644" s="60">
        <v>1022304446020</v>
      </c>
      <c r="H35644" s="59">
        <v>2345008364</v>
      </c>
    </row>
    <row r="35645" spans="6:8">
      <c r="F35645" t="s">
        <v>39981</v>
      </c>
      <c r="G35645" s="60">
        <v>1027103676313</v>
      </c>
      <c r="H35645" s="59">
        <v>7111012318</v>
      </c>
    </row>
    <row r="35646" spans="6:8">
      <c r="F35646" t="s">
        <v>15675</v>
      </c>
      <c r="G35646" s="60">
        <v>1092033000762</v>
      </c>
      <c r="H35646" s="59">
        <v>2010005026</v>
      </c>
    </row>
    <row r="35647" spans="6:8">
      <c r="F35647" t="s">
        <v>14252</v>
      </c>
      <c r="G35647" s="60">
        <v>1021800841501</v>
      </c>
      <c r="H35647" s="59">
        <v>1813003232</v>
      </c>
    </row>
    <row r="35648" spans="6:8">
      <c r="F35648" t="s">
        <v>37767</v>
      </c>
      <c r="G35648" s="60">
        <v>1025800507590</v>
      </c>
      <c r="H35648" s="59">
        <v>5802100930</v>
      </c>
    </row>
    <row r="35649" spans="6:8">
      <c r="F35649" t="s">
        <v>39983</v>
      </c>
      <c r="G35649" s="60">
        <v>1027809003551</v>
      </c>
      <c r="H35649" s="59">
        <v>7820020568</v>
      </c>
    </row>
    <row r="35650" spans="6:8">
      <c r="F35650" t="s">
        <v>12396</v>
      </c>
      <c r="G35650" s="60">
        <v>1021601898713</v>
      </c>
      <c r="H35650" s="59">
        <v>1647007703</v>
      </c>
    </row>
    <row r="35651" spans="6:8">
      <c r="F35651" t="s">
        <v>32494</v>
      </c>
      <c r="G35651" s="60">
        <v>1024600618195</v>
      </c>
      <c r="H35651" s="59">
        <v>4611003620</v>
      </c>
    </row>
    <row r="35652" spans="6:8">
      <c r="F35652" t="s">
        <v>37284</v>
      </c>
      <c r="G35652" s="60">
        <v>1065607004044</v>
      </c>
      <c r="H35652" s="59">
        <v>5605005797</v>
      </c>
    </row>
    <row r="35653" spans="6:8">
      <c r="F35653" t="s">
        <v>8466</v>
      </c>
      <c r="G35653" s="60">
        <v>1021101097269</v>
      </c>
      <c r="H35653" s="59">
        <v>1119002198</v>
      </c>
    </row>
    <row r="35654" spans="6:8">
      <c r="F35654" t="s">
        <v>37182</v>
      </c>
      <c r="G35654" s="60">
        <v>1025603293616</v>
      </c>
      <c r="H35654" s="59">
        <v>5651004068</v>
      </c>
    </row>
    <row r="35655" spans="6:8">
      <c r="F35655" t="s">
        <v>37542</v>
      </c>
      <c r="G35655" s="60">
        <v>1025701855970</v>
      </c>
      <c r="H35655" s="59">
        <v>5726002494</v>
      </c>
    </row>
    <row r="35656" spans="6:8">
      <c r="F35656" t="s">
        <v>29658</v>
      </c>
      <c r="G35656" s="60">
        <v>1023901003466</v>
      </c>
      <c r="H35656" s="59">
        <v>3906029974</v>
      </c>
    </row>
    <row r="35657" spans="6:8">
      <c r="F35657" t="s">
        <v>39987</v>
      </c>
      <c r="G35657" s="60">
        <v>1028601466992</v>
      </c>
      <c r="H35657" s="59">
        <v>8609012871</v>
      </c>
    </row>
    <row r="35658" spans="6:8">
      <c r="F35658" t="s">
        <v>39988</v>
      </c>
      <c r="G35658" s="60">
        <v>1159102005974</v>
      </c>
      <c r="H35658" s="59">
        <v>9107005148</v>
      </c>
    </row>
    <row r="35659" spans="6:8">
      <c r="F35659" t="s">
        <v>28419</v>
      </c>
      <c r="G35659" s="60">
        <v>1023701712330</v>
      </c>
      <c r="H35659" s="59">
        <v>3719002877</v>
      </c>
    </row>
    <row r="35660" spans="6:8">
      <c r="F35660" t="s">
        <v>27981</v>
      </c>
      <c r="G35660" s="60">
        <v>1023601312470</v>
      </c>
      <c r="H35660" s="59">
        <v>3628005856</v>
      </c>
    </row>
    <row r="35661" spans="6:8">
      <c r="F35661" t="s">
        <v>30146</v>
      </c>
      <c r="G35661" s="60">
        <v>1054003508591</v>
      </c>
      <c r="H35661" s="59">
        <v>4018008047</v>
      </c>
    </row>
    <row r="35662" spans="6:8">
      <c r="F35662" t="s">
        <v>12814</v>
      </c>
      <c r="G35662" s="60">
        <v>1021605355738</v>
      </c>
      <c r="H35662" s="59">
        <v>1632004530</v>
      </c>
    </row>
    <row r="35663" spans="6:8">
      <c r="F35663" t="s">
        <v>32489</v>
      </c>
      <c r="G35663" s="60">
        <v>1024600617161</v>
      </c>
      <c r="H35663" s="59">
        <v>4611004493</v>
      </c>
    </row>
    <row r="35664" spans="6:8">
      <c r="F35664" t="s">
        <v>38600</v>
      </c>
      <c r="G35664" s="60">
        <v>1026101259590</v>
      </c>
      <c r="H35664" s="59">
        <v>6120004505</v>
      </c>
    </row>
    <row r="35665" spans="6:8">
      <c r="F35665" t="s">
        <v>11022</v>
      </c>
      <c r="G35665" s="60">
        <v>1021500980192</v>
      </c>
      <c r="H35665" s="59">
        <v>1512010772</v>
      </c>
    </row>
    <row r="35666" spans="6:8">
      <c r="F35666" t="s">
        <v>37678</v>
      </c>
      <c r="G35666" s="60">
        <v>1025700754914</v>
      </c>
      <c r="H35666" s="59">
        <v>5727001849</v>
      </c>
    </row>
    <row r="35667" spans="6:8">
      <c r="F35667" t="s">
        <v>39358</v>
      </c>
      <c r="G35667" s="60">
        <v>1026401675915</v>
      </c>
      <c r="H35667" s="59">
        <v>6441011007</v>
      </c>
    </row>
    <row r="35668" spans="6:8">
      <c r="F35668" t="s">
        <v>37116</v>
      </c>
      <c r="G35668" s="60">
        <v>1025602732088</v>
      </c>
      <c r="H35668" s="59">
        <v>5638012493</v>
      </c>
    </row>
    <row r="35669" spans="6:8">
      <c r="F35669" t="s">
        <v>39990</v>
      </c>
      <c r="G35669" s="60">
        <v>1028601441901</v>
      </c>
      <c r="H35669" s="59">
        <v>8608040562</v>
      </c>
    </row>
    <row r="35670" spans="6:8">
      <c r="F35670" t="s">
        <v>39991</v>
      </c>
      <c r="G35670" s="60">
        <v>1149102176574</v>
      </c>
      <c r="H35670" s="59">
        <v>9103017154</v>
      </c>
    </row>
    <row r="35671" spans="6:8">
      <c r="F35671" t="s">
        <v>11506</v>
      </c>
      <c r="G35671" s="60">
        <v>1021602504351</v>
      </c>
      <c r="H35671" s="59">
        <v>1651003187</v>
      </c>
    </row>
    <row r="35672" spans="6:8">
      <c r="F35672" t="s">
        <v>4249</v>
      </c>
      <c r="G35672" s="60">
        <v>1020400664745</v>
      </c>
      <c r="H35672" s="59">
        <v>408007919</v>
      </c>
    </row>
    <row r="35673" spans="6:8">
      <c r="F35673" t="s">
        <v>39993</v>
      </c>
      <c r="G35673" s="60">
        <v>1159102025895</v>
      </c>
      <c r="H35673" s="59">
        <v>9109009992</v>
      </c>
    </row>
    <row r="35674" spans="6:8">
      <c r="F35674" t="s">
        <v>37980</v>
      </c>
      <c r="G35674" s="60">
        <v>1025901220674</v>
      </c>
      <c r="H35674" s="59">
        <v>5905002780</v>
      </c>
    </row>
    <row r="35675" spans="6:8">
      <c r="F35675" t="s">
        <v>36370</v>
      </c>
      <c r="G35675" s="60">
        <v>1025501816922</v>
      </c>
      <c r="H35675" s="59">
        <v>5525008915</v>
      </c>
    </row>
    <row r="35676" spans="6:8">
      <c r="F35676" t="s">
        <v>34096</v>
      </c>
      <c r="G35676" s="60">
        <v>1035008355139</v>
      </c>
      <c r="H35676" s="59">
        <v>5042068754</v>
      </c>
    </row>
    <row r="35677" spans="6:8">
      <c r="F35677" t="s">
        <v>34631</v>
      </c>
      <c r="G35677" s="60">
        <v>1035002009833</v>
      </c>
      <c r="H35677" s="59">
        <v>5009031210</v>
      </c>
    </row>
    <row r="35678" spans="6:8">
      <c r="F35678" t="s">
        <v>16961</v>
      </c>
      <c r="G35678" s="60">
        <v>1022200728802</v>
      </c>
      <c r="H35678" s="59">
        <v>2206002372</v>
      </c>
    </row>
    <row r="35679" spans="6:8">
      <c r="F35679" t="s">
        <v>31673</v>
      </c>
      <c r="G35679" s="60">
        <v>1024301114210</v>
      </c>
      <c r="H35679" s="59">
        <v>4330003783</v>
      </c>
    </row>
    <row r="35680" spans="6:8">
      <c r="F35680" t="s">
        <v>39994</v>
      </c>
      <c r="G35680" s="60">
        <v>1027403775607</v>
      </c>
      <c r="H35680" s="59">
        <v>7452019828</v>
      </c>
    </row>
    <row r="35681" spans="6:8">
      <c r="F35681" t="s">
        <v>39995</v>
      </c>
      <c r="G35681" s="60">
        <v>1149102170348</v>
      </c>
      <c r="H35681" s="59">
        <v>9109007402</v>
      </c>
    </row>
    <row r="35682" spans="6:8">
      <c r="F35682" t="s">
        <v>37621</v>
      </c>
      <c r="G35682" s="60">
        <v>1025702256183</v>
      </c>
      <c r="H35682" s="59">
        <v>5725002692</v>
      </c>
    </row>
    <row r="35683" spans="6:8">
      <c r="F35683" t="s">
        <v>39390</v>
      </c>
      <c r="G35683" s="60">
        <v>1116438000337</v>
      </c>
      <c r="H35683" s="59">
        <v>6415002359</v>
      </c>
    </row>
    <row r="35684" spans="6:8">
      <c r="F35684" t="s">
        <v>33623</v>
      </c>
      <c r="G35684" s="60">
        <v>1025002035860</v>
      </c>
      <c r="H35684" s="59">
        <v>5018044784</v>
      </c>
    </row>
    <row r="35685" spans="6:8">
      <c r="F35685" t="s">
        <v>39972</v>
      </c>
      <c r="G35685" s="60">
        <v>1026701460917</v>
      </c>
      <c r="H35685" s="59">
        <v>6729008841</v>
      </c>
    </row>
    <row r="35686" spans="6:8">
      <c r="F35686" t="s">
        <v>10878</v>
      </c>
      <c r="G35686" s="60">
        <v>1021500979961</v>
      </c>
      <c r="H35686" s="59">
        <v>1512010980</v>
      </c>
    </row>
    <row r="35687" spans="6:8">
      <c r="F35687" t="s">
        <v>15519</v>
      </c>
      <c r="G35687" s="60">
        <v>1092035000353</v>
      </c>
      <c r="H35687" s="59">
        <v>2007004287</v>
      </c>
    </row>
    <row r="35688" spans="6:8">
      <c r="F35688" t="s">
        <v>39992</v>
      </c>
      <c r="G35688" s="60">
        <v>1026700649800</v>
      </c>
      <c r="H35688" s="59">
        <v>6701004251</v>
      </c>
    </row>
    <row r="35689" spans="6:8">
      <c r="F35689" t="s">
        <v>38193</v>
      </c>
      <c r="G35689" s="60">
        <v>1025902088893</v>
      </c>
      <c r="H35689" s="59">
        <v>5921015472</v>
      </c>
    </row>
    <row r="35690" spans="6:8">
      <c r="F35690" t="s">
        <v>39360</v>
      </c>
      <c r="G35690" s="60">
        <v>1036404101161</v>
      </c>
      <c r="H35690" s="59">
        <v>6441002436</v>
      </c>
    </row>
    <row r="35691" spans="6:8">
      <c r="F35691" t="s">
        <v>39996</v>
      </c>
      <c r="G35691" s="60">
        <v>1159102018998</v>
      </c>
      <c r="H35691" s="59">
        <v>9106008849</v>
      </c>
    </row>
    <row r="35692" spans="6:8">
      <c r="F35692" t="s">
        <v>37977</v>
      </c>
      <c r="G35692" s="60">
        <v>1025901217671</v>
      </c>
      <c r="H35692" s="59">
        <v>5905006375</v>
      </c>
    </row>
    <row r="35693" spans="6:8">
      <c r="F35693" t="s">
        <v>39241</v>
      </c>
      <c r="G35693" s="60">
        <v>1026301713756</v>
      </c>
      <c r="H35693" s="59">
        <v>6319031519</v>
      </c>
    </row>
    <row r="35694" spans="6:8">
      <c r="F35694" t="s">
        <v>39997</v>
      </c>
      <c r="G35694" s="60">
        <v>1026901950239</v>
      </c>
      <c r="H35694" s="59">
        <v>6916009041</v>
      </c>
    </row>
    <row r="35695" spans="6:8">
      <c r="F35695" t="s">
        <v>39999</v>
      </c>
      <c r="G35695" s="60">
        <v>1027201293910</v>
      </c>
      <c r="H35695" s="59">
        <v>7206014585</v>
      </c>
    </row>
    <row r="35696" spans="6:8">
      <c r="F35696" t="s">
        <v>35614</v>
      </c>
      <c r="G35696" s="60">
        <v>1025300987997</v>
      </c>
      <c r="H35696" s="59">
        <v>5320007879</v>
      </c>
    </row>
    <row r="35697" spans="6:8">
      <c r="F35697" t="s">
        <v>40000</v>
      </c>
      <c r="G35697" s="60">
        <v>1028601681987</v>
      </c>
      <c r="H35697" s="59">
        <v>8623002794</v>
      </c>
    </row>
    <row r="35698" spans="6:8">
      <c r="F35698" t="s">
        <v>34956</v>
      </c>
      <c r="G35698" s="60">
        <v>1025201757734</v>
      </c>
      <c r="H35698" s="59">
        <v>5249053987</v>
      </c>
    </row>
    <row r="35699" spans="6:8">
      <c r="F35699" t="s">
        <v>15681</v>
      </c>
      <c r="G35699" s="60">
        <v>1092033000685</v>
      </c>
      <c r="H35699" s="59">
        <v>2010004946</v>
      </c>
    </row>
    <row r="35700" spans="6:8">
      <c r="F35700" t="s">
        <v>33137</v>
      </c>
      <c r="G35700" s="60">
        <v>1024702049481</v>
      </c>
      <c r="H35700" s="59">
        <v>4718010891</v>
      </c>
    </row>
    <row r="35701" spans="6:8">
      <c r="F35701" t="s">
        <v>32643</v>
      </c>
      <c r="G35701" s="60">
        <v>1024600743320</v>
      </c>
      <c r="H35701" s="59">
        <v>4620005415</v>
      </c>
    </row>
    <row r="35702" spans="6:8">
      <c r="F35702" t="s">
        <v>9452</v>
      </c>
      <c r="G35702" s="60">
        <v>1021300547454</v>
      </c>
      <c r="H35702" s="59">
        <v>1303067373</v>
      </c>
    </row>
    <row r="35703" spans="6:8">
      <c r="F35703" t="s">
        <v>9594</v>
      </c>
      <c r="G35703" s="60">
        <v>1021300765034</v>
      </c>
      <c r="H35703" s="59">
        <v>1318107491</v>
      </c>
    </row>
    <row r="35704" spans="6:8">
      <c r="F35704" t="s">
        <v>8991</v>
      </c>
      <c r="G35704" s="60">
        <v>1021200739614</v>
      </c>
      <c r="H35704" s="59">
        <v>1214001684</v>
      </c>
    </row>
    <row r="35705" spans="6:8">
      <c r="F35705" t="s">
        <v>28643</v>
      </c>
      <c r="G35705" s="60">
        <v>1028500567380</v>
      </c>
      <c r="H35705" s="59">
        <v>8501004018</v>
      </c>
    </row>
    <row r="35706" spans="6:8">
      <c r="F35706" t="s">
        <v>34758</v>
      </c>
      <c r="G35706" s="60">
        <v>1025201336951</v>
      </c>
      <c r="H35706" s="59">
        <v>5202002200</v>
      </c>
    </row>
    <row r="35707" spans="6:8">
      <c r="F35707" t="s">
        <v>21466</v>
      </c>
      <c r="G35707" s="60">
        <v>1022500868994</v>
      </c>
      <c r="H35707" s="59">
        <v>2511007955</v>
      </c>
    </row>
    <row r="35708" spans="6:8">
      <c r="F35708" t="s">
        <v>8275</v>
      </c>
      <c r="G35708" s="60">
        <v>1021100897322</v>
      </c>
      <c r="H35708" s="59">
        <v>1106011519</v>
      </c>
    </row>
    <row r="35709" spans="6:8">
      <c r="F35709" t="s">
        <v>39370</v>
      </c>
      <c r="G35709" s="60">
        <v>1026401676575</v>
      </c>
      <c r="H35709" s="59">
        <v>6441002411</v>
      </c>
    </row>
    <row r="35710" spans="6:8">
      <c r="F35710" t="s">
        <v>39751</v>
      </c>
      <c r="G35710" s="60">
        <v>1026602174720</v>
      </c>
      <c r="H35710" s="59">
        <v>6652011581</v>
      </c>
    </row>
    <row r="35711" spans="6:8">
      <c r="F35711" t="s">
        <v>35429</v>
      </c>
      <c r="G35711" s="60">
        <v>1025200868978</v>
      </c>
      <c r="H35711" s="59">
        <v>5207003208</v>
      </c>
    </row>
    <row r="35712" spans="6:8">
      <c r="F35712" t="s">
        <v>15539</v>
      </c>
      <c r="G35712" s="60">
        <v>1092035000529</v>
      </c>
      <c r="H35712" s="59">
        <v>2008002388</v>
      </c>
    </row>
    <row r="35713" spans="6:8">
      <c r="F35713" t="s">
        <v>6659</v>
      </c>
      <c r="G35713" s="60">
        <v>1020600987307</v>
      </c>
      <c r="H35713" s="59">
        <v>606007205</v>
      </c>
    </row>
    <row r="35714" spans="6:8">
      <c r="F35714" t="s">
        <v>39090</v>
      </c>
      <c r="G35714" s="60">
        <v>1116376002269</v>
      </c>
      <c r="H35714" s="59">
        <v>6376021845</v>
      </c>
    </row>
    <row r="35715" spans="6:8">
      <c r="F35715" t="s">
        <v>9470</v>
      </c>
      <c r="G35715" s="60">
        <v>1021300709154</v>
      </c>
      <c r="H35715" s="59">
        <v>1305072080</v>
      </c>
    </row>
    <row r="35716" spans="6:8">
      <c r="F35716" t="s">
        <v>36597</v>
      </c>
      <c r="G35716" s="60">
        <v>1025501655123</v>
      </c>
      <c r="H35716" s="59">
        <v>5517007058</v>
      </c>
    </row>
    <row r="35717" spans="6:8">
      <c r="F35717" t="s">
        <v>38834</v>
      </c>
      <c r="G35717" s="60">
        <v>1026201107437</v>
      </c>
      <c r="H35717" s="59">
        <v>6230030667</v>
      </c>
    </row>
    <row r="35718" spans="6:8">
      <c r="F35718" t="s">
        <v>28878</v>
      </c>
      <c r="G35718" s="60">
        <v>1023800837774</v>
      </c>
      <c r="H35718" s="59">
        <v>3803203780</v>
      </c>
    </row>
    <row r="35719" spans="6:8">
      <c r="F35719" t="s">
        <v>34268</v>
      </c>
      <c r="G35719" s="60">
        <v>1035010206879</v>
      </c>
      <c r="H35719" s="59">
        <v>5050032134</v>
      </c>
    </row>
    <row r="35720" spans="6:8">
      <c r="F35720" t="s">
        <v>7522</v>
      </c>
      <c r="G35720" s="60">
        <v>1020900512093</v>
      </c>
      <c r="H35720" s="59">
        <v>901044236</v>
      </c>
    </row>
    <row r="35721" spans="6:8">
      <c r="F35721" t="s">
        <v>32770</v>
      </c>
      <c r="G35721" s="60">
        <v>1024600618195</v>
      </c>
      <c r="H35721" s="59">
        <v>4611003620</v>
      </c>
    </row>
    <row r="35722" spans="6:8">
      <c r="F35722" t="s">
        <v>17677</v>
      </c>
      <c r="G35722" s="60">
        <v>1022200730265</v>
      </c>
      <c r="H35722" s="59">
        <v>2280003534</v>
      </c>
    </row>
    <row r="35723" spans="6:8">
      <c r="F35723" t="s">
        <v>34118</v>
      </c>
      <c r="G35723" s="60">
        <v>1025005601411</v>
      </c>
      <c r="H35723" s="59">
        <v>5043013966</v>
      </c>
    </row>
    <row r="35724" spans="6:8">
      <c r="F35724" t="s">
        <v>40001</v>
      </c>
      <c r="G35724" s="60">
        <v>1027200837894</v>
      </c>
      <c r="H35724" s="59">
        <v>7203076551</v>
      </c>
    </row>
    <row r="35725" spans="6:8">
      <c r="F35725" t="s">
        <v>34055</v>
      </c>
      <c r="G35725" s="60">
        <v>1035011652763</v>
      </c>
      <c r="H35725" s="59">
        <v>5075009610</v>
      </c>
    </row>
    <row r="35726" spans="6:8">
      <c r="F35726" t="s">
        <v>27446</v>
      </c>
      <c r="G35726" s="60">
        <v>1113532000966</v>
      </c>
      <c r="H35726" s="59">
        <v>3520008731</v>
      </c>
    </row>
    <row r="35727" spans="6:8">
      <c r="F35727" t="s">
        <v>39496</v>
      </c>
      <c r="G35727" s="60">
        <v>1026401732686</v>
      </c>
      <c r="H35727" s="59">
        <v>6442008906</v>
      </c>
    </row>
    <row r="35728" spans="6:8">
      <c r="F35728" t="s">
        <v>27852</v>
      </c>
      <c r="G35728" s="60">
        <v>1023600937029</v>
      </c>
      <c r="H35728" s="59">
        <v>3616007295</v>
      </c>
    </row>
    <row r="35729" spans="6:8">
      <c r="F35729" t="s">
        <v>34543</v>
      </c>
      <c r="G35729" s="60">
        <v>1135001006238</v>
      </c>
      <c r="H35729" s="59">
        <v>5001096382</v>
      </c>
    </row>
    <row r="35730" spans="6:8">
      <c r="F35730" t="s">
        <v>17574</v>
      </c>
      <c r="G35730" s="60">
        <v>1022201981812</v>
      </c>
      <c r="H35730" s="59">
        <v>2275000986</v>
      </c>
    </row>
    <row r="35731" spans="6:8">
      <c r="F35731" t="s">
        <v>39510</v>
      </c>
      <c r="G35731" s="60">
        <v>1026401771274</v>
      </c>
      <c r="H35731" s="59">
        <v>6443012461</v>
      </c>
    </row>
    <row r="35732" spans="6:8">
      <c r="F35732" t="s">
        <v>40002</v>
      </c>
      <c r="G35732" s="60">
        <v>1027401185151</v>
      </c>
      <c r="H35732" s="59">
        <v>7422023009</v>
      </c>
    </row>
    <row r="35733" spans="6:8">
      <c r="F35733" t="s">
        <v>32002</v>
      </c>
      <c r="G35733" s="60">
        <v>1024501525630</v>
      </c>
      <c r="H35733" s="59">
        <v>4510018595</v>
      </c>
    </row>
    <row r="35734" spans="6:8">
      <c r="F35734" t="s">
        <v>33014</v>
      </c>
      <c r="G35734" s="60">
        <v>1024702048788</v>
      </c>
      <c r="H35734" s="59">
        <v>4718010362</v>
      </c>
    </row>
    <row r="35735" spans="6:8">
      <c r="F35735" t="s">
        <v>18231</v>
      </c>
      <c r="G35735" s="60">
        <v>1022300715150</v>
      </c>
      <c r="H35735" s="59">
        <v>2303018346</v>
      </c>
    </row>
    <row r="35736" spans="6:8">
      <c r="F35736" t="s">
        <v>32860</v>
      </c>
      <c r="G35736" s="60">
        <v>1024600664197</v>
      </c>
      <c r="H35736" s="59">
        <v>4624002824</v>
      </c>
    </row>
    <row r="35737" spans="6:8">
      <c r="F35737" t="s">
        <v>39395</v>
      </c>
      <c r="G35737" s="60">
        <v>1026400821391</v>
      </c>
      <c r="H35737" s="59">
        <v>6436002744</v>
      </c>
    </row>
    <row r="35738" spans="6:8">
      <c r="F35738" t="s">
        <v>40003</v>
      </c>
      <c r="G35738" s="60">
        <v>1159102071391</v>
      </c>
      <c r="H35738" s="59">
        <v>9103070239</v>
      </c>
    </row>
    <row r="35739" spans="6:8">
      <c r="F35739" t="s">
        <v>35712</v>
      </c>
      <c r="G35739" s="60">
        <v>1025406226977</v>
      </c>
      <c r="H35739" s="59">
        <v>5417103262</v>
      </c>
    </row>
    <row r="35740" spans="6:8">
      <c r="F35740" t="s">
        <v>7603</v>
      </c>
      <c r="G35740" s="60">
        <v>1020900974830</v>
      </c>
      <c r="H35740" s="59">
        <v>904006165</v>
      </c>
    </row>
    <row r="35741" spans="6:8">
      <c r="F35741" t="s">
        <v>37870</v>
      </c>
      <c r="G35741" s="60">
        <v>1025801090281</v>
      </c>
      <c r="H35741" s="59">
        <v>5833002883</v>
      </c>
    </row>
    <row r="35742" spans="6:8">
      <c r="F35742" t="s">
        <v>40004</v>
      </c>
      <c r="G35742" s="60">
        <v>1027401994366</v>
      </c>
      <c r="H35742" s="59">
        <v>7442000835</v>
      </c>
    </row>
    <row r="35743" spans="6:8">
      <c r="F35743" t="s">
        <v>35537</v>
      </c>
      <c r="G35743" s="60">
        <v>1145200000263</v>
      </c>
      <c r="H35743" s="59">
        <v>5257985790</v>
      </c>
    </row>
    <row r="35744" spans="6:8">
      <c r="F35744" t="s">
        <v>7579</v>
      </c>
      <c r="G35744" s="60">
        <v>1070916001530</v>
      </c>
      <c r="H35744" s="59">
        <v>916004959</v>
      </c>
    </row>
    <row r="35745" spans="6:8">
      <c r="F35745" t="s">
        <v>37665</v>
      </c>
      <c r="G35745" s="60">
        <v>1025700677001</v>
      </c>
      <c r="H35745" s="59">
        <v>5718002123</v>
      </c>
    </row>
    <row r="35746" spans="6:8">
      <c r="F35746" t="s">
        <v>33834</v>
      </c>
      <c r="G35746" s="60">
        <v>1035006454416</v>
      </c>
      <c r="H35746" s="59">
        <v>5032057640</v>
      </c>
    </row>
    <row r="35747" spans="6:8">
      <c r="F35747" t="s">
        <v>35109</v>
      </c>
      <c r="G35747" s="60">
        <v>1025200935583</v>
      </c>
      <c r="H35747" s="59">
        <v>5211009080</v>
      </c>
    </row>
    <row r="35748" spans="6:8">
      <c r="F35748" t="s">
        <v>11563</v>
      </c>
      <c r="G35748" s="60">
        <v>1021605355738</v>
      </c>
      <c r="H35748" s="59">
        <v>1632004530</v>
      </c>
    </row>
    <row r="35749" spans="6:8">
      <c r="F35749" t="s">
        <v>18348</v>
      </c>
      <c r="G35749" s="60">
        <v>1022302351510</v>
      </c>
      <c r="H35749" s="59">
        <v>2314013961</v>
      </c>
    </row>
    <row r="35750" spans="6:8">
      <c r="F35750" t="s">
        <v>25153</v>
      </c>
      <c r="G35750" s="60">
        <v>1023102158958</v>
      </c>
      <c r="H35750" s="59">
        <v>3117003344</v>
      </c>
    </row>
    <row r="35751" spans="6:8">
      <c r="F35751" t="s">
        <v>39970</v>
      </c>
      <c r="G35751" s="60">
        <v>1026701461533</v>
      </c>
      <c r="H35751" s="59">
        <v>6729011611</v>
      </c>
    </row>
    <row r="35752" spans="6:8">
      <c r="F35752" t="s">
        <v>18394</v>
      </c>
      <c r="G35752" s="60">
        <v>1032309081364</v>
      </c>
      <c r="H35752" s="59">
        <v>2315062607</v>
      </c>
    </row>
    <row r="35753" spans="6:8">
      <c r="F35753" t="s">
        <v>29918</v>
      </c>
      <c r="G35753" s="60">
        <v>1024000514801</v>
      </c>
      <c r="H35753" s="59">
        <v>4001003097</v>
      </c>
    </row>
    <row r="35754" spans="6:8">
      <c r="F35754" t="s">
        <v>15139</v>
      </c>
      <c r="G35754" s="60">
        <v>1092033000982</v>
      </c>
      <c r="H35754" s="59">
        <v>2002003145</v>
      </c>
    </row>
    <row r="35755" spans="6:8">
      <c r="F35755" t="s">
        <v>38838</v>
      </c>
      <c r="G35755" s="60">
        <v>1026201403909</v>
      </c>
      <c r="H35755" s="59">
        <v>6203001699</v>
      </c>
    </row>
    <row r="35756" spans="6:8">
      <c r="F35756" t="s">
        <v>39476</v>
      </c>
      <c r="G35756" s="60">
        <v>1026400704021</v>
      </c>
      <c r="H35756" s="59">
        <v>6410005204</v>
      </c>
    </row>
    <row r="35757" spans="6:8">
      <c r="F35757" t="s">
        <v>40005</v>
      </c>
      <c r="G35757" s="60">
        <v>1149102177003</v>
      </c>
      <c r="H35757" s="59">
        <v>9103017267</v>
      </c>
    </row>
    <row r="35758" spans="6:8">
      <c r="F35758" t="s">
        <v>15169</v>
      </c>
      <c r="G35758" s="60">
        <v>1092033000894</v>
      </c>
      <c r="H35758" s="59">
        <v>2002003096</v>
      </c>
    </row>
    <row r="35759" spans="6:8">
      <c r="F35759" t="s">
        <v>32067</v>
      </c>
      <c r="G35759" s="60">
        <v>1114501009974</v>
      </c>
      <c r="H35759" s="59">
        <v>4501170988</v>
      </c>
    </row>
    <row r="35760" spans="6:8">
      <c r="F35760" t="s">
        <v>2195</v>
      </c>
      <c r="G35760" s="60">
        <v>1020201012688</v>
      </c>
      <c r="H35760" s="59">
        <v>231004517</v>
      </c>
    </row>
    <row r="35761" spans="6:8">
      <c r="F35761" t="s">
        <v>38907</v>
      </c>
      <c r="G35761" s="60">
        <v>1026201269533</v>
      </c>
      <c r="H35761" s="59">
        <v>6231021048</v>
      </c>
    </row>
    <row r="35762" spans="6:8">
      <c r="F35762" t="s">
        <v>40007</v>
      </c>
      <c r="G35762" s="60">
        <v>1027400508651</v>
      </c>
      <c r="H35762" s="59">
        <v>7401005658</v>
      </c>
    </row>
    <row r="35763" spans="6:8">
      <c r="F35763" t="s">
        <v>40008</v>
      </c>
      <c r="G35763" s="60">
        <v>1159102022782</v>
      </c>
      <c r="H35763" s="59">
        <v>9106009095</v>
      </c>
    </row>
    <row r="35764" spans="6:8">
      <c r="F35764" t="s">
        <v>39307</v>
      </c>
      <c r="G35764" s="60">
        <v>1026401826175</v>
      </c>
      <c r="H35764" s="59">
        <v>6444006132</v>
      </c>
    </row>
    <row r="35765" spans="6:8">
      <c r="F35765" t="s">
        <v>12060</v>
      </c>
      <c r="G35765" s="60">
        <v>1021601629224</v>
      </c>
      <c r="H35765" s="59">
        <v>1644021770</v>
      </c>
    </row>
    <row r="35766" spans="6:8">
      <c r="F35766" t="s">
        <v>17301</v>
      </c>
      <c r="G35766" s="60">
        <v>1022202362380</v>
      </c>
      <c r="H35766" s="59">
        <v>2261005504</v>
      </c>
    </row>
    <row r="35767" spans="6:8">
      <c r="F35767" t="s">
        <v>37509</v>
      </c>
      <c r="G35767" s="60">
        <v>1025702457912</v>
      </c>
      <c r="H35767" s="59">
        <v>5715002125</v>
      </c>
    </row>
    <row r="35768" spans="6:8">
      <c r="F35768" t="s">
        <v>30236</v>
      </c>
      <c r="G35768" s="60">
        <v>1024000596476</v>
      </c>
      <c r="H35768" s="59">
        <v>4021002239</v>
      </c>
    </row>
    <row r="35769" spans="6:8">
      <c r="F35769" t="s">
        <v>40009</v>
      </c>
      <c r="G35769" s="60">
        <v>1027401993827</v>
      </c>
      <c r="H35769" s="59">
        <v>7442000634</v>
      </c>
    </row>
    <row r="35770" spans="6:8">
      <c r="F35770" t="s">
        <v>27001</v>
      </c>
      <c r="G35770" s="60">
        <v>1023405966770</v>
      </c>
      <c r="H35770" s="59">
        <v>3433006745</v>
      </c>
    </row>
    <row r="35771" spans="6:8">
      <c r="F35771" t="s">
        <v>11216</v>
      </c>
      <c r="G35771" s="60">
        <v>1031616000921</v>
      </c>
      <c r="H35771" s="59">
        <v>1650098147</v>
      </c>
    </row>
    <row r="35772" spans="6:8">
      <c r="F35772" t="s">
        <v>15605</v>
      </c>
      <c r="G35772" s="60">
        <v>1082032001127</v>
      </c>
      <c r="H35772" s="59">
        <v>2009001316</v>
      </c>
    </row>
    <row r="35773" spans="6:8">
      <c r="F35773" t="s">
        <v>9440</v>
      </c>
      <c r="G35773" s="60">
        <v>1021300766706</v>
      </c>
      <c r="H35773" s="59">
        <v>1302064274</v>
      </c>
    </row>
    <row r="35774" spans="6:8">
      <c r="F35774" t="s">
        <v>40010</v>
      </c>
      <c r="G35774" s="60">
        <v>1027401635436</v>
      </c>
      <c r="H35774" s="59">
        <v>7430006776</v>
      </c>
    </row>
    <row r="35775" spans="6:8">
      <c r="F35775" t="s">
        <v>33008</v>
      </c>
      <c r="G35775" s="60">
        <v>1024700531602</v>
      </c>
      <c r="H35775" s="59">
        <v>4702001644</v>
      </c>
    </row>
    <row r="35776" spans="6:8">
      <c r="F35776" t="s">
        <v>38296</v>
      </c>
      <c r="G35776" s="60">
        <v>1026000980488</v>
      </c>
      <c r="H35776" s="59">
        <v>6027014890</v>
      </c>
    </row>
    <row r="35777" spans="6:8">
      <c r="F35777" t="s">
        <v>37076</v>
      </c>
      <c r="G35777" s="60">
        <v>1025603269779</v>
      </c>
      <c r="H35777" s="59">
        <v>5637004725</v>
      </c>
    </row>
    <row r="35778" spans="6:8">
      <c r="F35778" t="s">
        <v>15232</v>
      </c>
      <c r="G35778" s="60">
        <v>1092034000684</v>
      </c>
      <c r="H35778" s="59">
        <v>2004006007</v>
      </c>
    </row>
    <row r="35779" spans="6:8">
      <c r="F35779" t="s">
        <v>33488</v>
      </c>
      <c r="G35779" s="60">
        <v>1035002600588</v>
      </c>
      <c r="H35779" s="59">
        <v>5013029863</v>
      </c>
    </row>
    <row r="35780" spans="6:8">
      <c r="F35780" t="s">
        <v>2185</v>
      </c>
      <c r="G35780" s="60">
        <v>1020201012116</v>
      </c>
      <c r="H35780" s="59">
        <v>231004355</v>
      </c>
    </row>
    <row r="35781" spans="6:8">
      <c r="F35781" t="s">
        <v>37493</v>
      </c>
      <c r="G35781" s="60">
        <v>1025701656166</v>
      </c>
      <c r="H35781" s="59">
        <v>5709003297</v>
      </c>
    </row>
    <row r="35782" spans="6:8">
      <c r="F35782" t="s">
        <v>15126</v>
      </c>
      <c r="G35782" s="60">
        <v>1082033000796</v>
      </c>
      <c r="H35782" s="59">
        <v>2002002857</v>
      </c>
    </row>
    <row r="35783" spans="6:8">
      <c r="F35783" t="s">
        <v>15143</v>
      </c>
      <c r="G35783" s="60">
        <v>1082033000830</v>
      </c>
      <c r="H35783" s="59">
        <v>2002002840</v>
      </c>
    </row>
    <row r="35784" spans="6:8">
      <c r="F35784" t="s">
        <v>34940</v>
      </c>
      <c r="G35784" s="60">
        <v>1025201754632</v>
      </c>
      <c r="H35784" s="59">
        <v>5249054116</v>
      </c>
    </row>
    <row r="35785" spans="6:8">
      <c r="F35785" t="s">
        <v>40011</v>
      </c>
      <c r="G35785" s="60">
        <v>1027401184865</v>
      </c>
      <c r="H35785" s="59">
        <v>7422023175</v>
      </c>
    </row>
    <row r="35786" spans="6:8">
      <c r="F35786" t="s">
        <v>37091</v>
      </c>
      <c r="G35786" s="60">
        <v>1025603269460</v>
      </c>
      <c r="H35786" s="59">
        <v>5637004309</v>
      </c>
    </row>
    <row r="35787" spans="6:8">
      <c r="F35787" t="s">
        <v>39077</v>
      </c>
      <c r="G35787" s="60">
        <v>1116381001692</v>
      </c>
      <c r="H35787" s="59">
        <v>6381019224</v>
      </c>
    </row>
    <row r="35788" spans="6:8">
      <c r="F35788" t="s">
        <v>9072</v>
      </c>
      <c r="G35788" s="60">
        <v>1061215081399</v>
      </c>
      <c r="H35788" s="59">
        <v>1215112267</v>
      </c>
    </row>
    <row r="35789" spans="6:8">
      <c r="F35789" t="s">
        <v>35243</v>
      </c>
      <c r="G35789" s="60">
        <v>1025201754852</v>
      </c>
      <c r="H35789" s="59">
        <v>5249054109</v>
      </c>
    </row>
    <row r="35790" spans="6:8">
      <c r="F35790" t="s">
        <v>40012</v>
      </c>
      <c r="G35790" s="60">
        <v>1027103272074</v>
      </c>
      <c r="H35790" s="59">
        <v>7121002598</v>
      </c>
    </row>
    <row r="35791" spans="6:8">
      <c r="F35791" t="s">
        <v>34512</v>
      </c>
      <c r="G35791" s="60">
        <v>1035002006170</v>
      </c>
      <c r="H35791" s="59">
        <v>5009035423</v>
      </c>
    </row>
    <row r="35792" spans="6:8">
      <c r="F35792" t="s">
        <v>40013</v>
      </c>
      <c r="G35792" s="60">
        <v>1149102178345</v>
      </c>
      <c r="H35792" s="59">
        <v>9108117508</v>
      </c>
    </row>
    <row r="35793" spans="6:8">
      <c r="F35793" t="s">
        <v>39757</v>
      </c>
      <c r="G35793" s="60">
        <v>1026602235615</v>
      </c>
      <c r="H35793" s="59">
        <v>6654008337</v>
      </c>
    </row>
    <row r="35794" spans="6:8">
      <c r="F35794" t="s">
        <v>37919</v>
      </c>
      <c r="G35794" s="60">
        <v>1025901676569</v>
      </c>
      <c r="H35794" s="59">
        <v>5910005828</v>
      </c>
    </row>
    <row r="35795" spans="6:8">
      <c r="F35795" t="s">
        <v>7573</v>
      </c>
      <c r="G35795" s="60">
        <v>1050900734246</v>
      </c>
      <c r="H35795" s="61">
        <v>916000947</v>
      </c>
    </row>
    <row r="35796" spans="6:8">
      <c r="F35796" t="s">
        <v>25345</v>
      </c>
      <c r="G35796" s="60">
        <v>1023100932865</v>
      </c>
      <c r="H35796" s="59">
        <v>3111003115</v>
      </c>
    </row>
    <row r="35797" spans="6:8">
      <c r="F35797" t="s">
        <v>24404</v>
      </c>
      <c r="G35797" s="60">
        <v>1023000507716</v>
      </c>
      <c r="H35797" s="59">
        <v>3001007533</v>
      </c>
    </row>
    <row r="35798" spans="6:8">
      <c r="F35798" t="s">
        <v>39820</v>
      </c>
      <c r="G35798" s="60">
        <v>1026601870998</v>
      </c>
      <c r="H35798" s="59">
        <v>6633006723</v>
      </c>
    </row>
    <row r="35799" spans="6:8">
      <c r="F35799" t="s">
        <v>38844</v>
      </c>
      <c r="G35799" s="60">
        <v>1026200597598</v>
      </c>
      <c r="H35799" s="59">
        <v>6208006845</v>
      </c>
    </row>
    <row r="35800" spans="6:8">
      <c r="F35800" t="s">
        <v>34599</v>
      </c>
      <c r="G35800" s="60">
        <v>1035006476812</v>
      </c>
      <c r="H35800" s="59">
        <v>5032036880</v>
      </c>
    </row>
    <row r="35801" spans="6:8">
      <c r="F35801" t="s">
        <v>38291</v>
      </c>
      <c r="G35801" s="60">
        <v>1026000980323</v>
      </c>
      <c r="H35801" s="59">
        <v>6027024955</v>
      </c>
    </row>
    <row r="35802" spans="6:8">
      <c r="F35802" t="s">
        <v>2086</v>
      </c>
      <c r="G35802" s="60">
        <v>1020201012446</v>
      </c>
      <c r="H35802" s="59">
        <v>227002588</v>
      </c>
    </row>
    <row r="35803" spans="6:8">
      <c r="F35803" t="s">
        <v>18165</v>
      </c>
      <c r="G35803" s="60">
        <v>1182225010483</v>
      </c>
      <c r="H35803" s="59">
        <v>2222866517</v>
      </c>
    </row>
    <row r="35804" spans="6:8">
      <c r="F35804" t="s">
        <v>19222</v>
      </c>
      <c r="G35804" s="60">
        <v>1022304683950</v>
      </c>
      <c r="H35804" s="59">
        <v>2350004189</v>
      </c>
    </row>
    <row r="35805" spans="6:8">
      <c r="F35805" t="s">
        <v>277</v>
      </c>
      <c r="G35805" s="60">
        <v>1020100704612</v>
      </c>
      <c r="H35805" s="59">
        <v>104008639</v>
      </c>
    </row>
    <row r="35806" spans="6:8">
      <c r="F35806" t="s">
        <v>38890</v>
      </c>
      <c r="G35806" s="60">
        <v>1026201084876</v>
      </c>
      <c r="H35806" s="59">
        <v>6229025292</v>
      </c>
    </row>
    <row r="35807" spans="6:8">
      <c r="F35807" t="s">
        <v>7613</v>
      </c>
      <c r="G35807" s="60">
        <v>1020900974775</v>
      </c>
      <c r="H35807" s="59">
        <v>904006060</v>
      </c>
    </row>
    <row r="35808" spans="6:8">
      <c r="F35808" t="s">
        <v>39382</v>
      </c>
      <c r="G35808" s="60">
        <v>1026400784222</v>
      </c>
      <c r="H35808" s="59">
        <v>6415004370</v>
      </c>
    </row>
    <row r="35809" spans="6:8">
      <c r="F35809" t="s">
        <v>40014</v>
      </c>
      <c r="G35809" s="60">
        <v>1068080005179</v>
      </c>
      <c r="H35809" s="59">
        <v>8002002671</v>
      </c>
    </row>
    <row r="35810" spans="6:8">
      <c r="F35810" t="s">
        <v>33854</v>
      </c>
      <c r="G35810" s="60">
        <v>1035006470234</v>
      </c>
      <c r="H35810" s="59">
        <v>5032036168</v>
      </c>
    </row>
    <row r="35811" spans="6:8">
      <c r="F35811" t="s">
        <v>9278</v>
      </c>
      <c r="G35811" s="60">
        <v>1021300658114</v>
      </c>
      <c r="H35811" s="59">
        <v>1308079238</v>
      </c>
    </row>
    <row r="35812" spans="6:8">
      <c r="F35812" t="s">
        <v>39153</v>
      </c>
      <c r="G35812" s="60">
        <v>1116325002518</v>
      </c>
      <c r="H35812" s="59">
        <v>6325003647</v>
      </c>
    </row>
    <row r="35813" spans="6:8">
      <c r="F35813" t="s">
        <v>24379</v>
      </c>
      <c r="G35813" s="60">
        <v>1023000507958</v>
      </c>
      <c r="H35813">
        <v>3001006586</v>
      </c>
    </row>
    <row r="35814" spans="6:8">
      <c r="F35814" t="s">
        <v>34638</v>
      </c>
      <c r="G35814" s="60">
        <v>1145047009073</v>
      </c>
      <c r="H35814" s="59">
        <v>5047158747</v>
      </c>
    </row>
    <row r="35815" spans="6:8">
      <c r="F35815" t="s">
        <v>33443</v>
      </c>
      <c r="G35815" s="60">
        <v>1035002200881</v>
      </c>
      <c r="H35815" s="59">
        <v>5010022002</v>
      </c>
    </row>
    <row r="35816" spans="6:8">
      <c r="F35816" t="s">
        <v>7825</v>
      </c>
      <c r="G35816" s="60">
        <v>1020900974819</v>
      </c>
      <c r="H35816" s="59">
        <v>904006045</v>
      </c>
    </row>
    <row r="35817" spans="6:8">
      <c r="F35817" t="s">
        <v>37326</v>
      </c>
      <c r="G35817" s="60">
        <v>1025603297543</v>
      </c>
      <c r="H35817" s="59">
        <v>5641004439</v>
      </c>
    </row>
    <row r="35818" spans="6:8">
      <c r="F35818" t="s">
        <v>38797</v>
      </c>
      <c r="G35818" s="60">
        <v>1026201405306</v>
      </c>
      <c r="H35818" s="59">
        <v>6201001887</v>
      </c>
    </row>
    <row r="35819" spans="6:8">
      <c r="F35819" t="s">
        <v>10468</v>
      </c>
      <c r="G35819" s="60">
        <v>1021400970227</v>
      </c>
      <c r="H35819" s="59">
        <v>1433015489</v>
      </c>
    </row>
    <row r="35820" spans="6:8">
      <c r="F35820" t="s">
        <v>29936</v>
      </c>
      <c r="G35820" s="60">
        <v>1024000898437</v>
      </c>
      <c r="H35820" s="59">
        <v>4010001547</v>
      </c>
    </row>
    <row r="35821" spans="6:8">
      <c r="F35821" t="s">
        <v>33491</v>
      </c>
      <c r="G35821" s="60">
        <v>1025001633711</v>
      </c>
      <c r="H35821" s="59">
        <v>5013029341</v>
      </c>
    </row>
    <row r="35822" spans="6:8">
      <c r="F35822" t="s">
        <v>40016</v>
      </c>
      <c r="G35822" s="60">
        <v>1027201554863</v>
      </c>
      <c r="H35822" s="59">
        <v>7214005739</v>
      </c>
    </row>
    <row r="35823" spans="6:8">
      <c r="F35823" t="s">
        <v>15278</v>
      </c>
      <c r="G35823" s="60">
        <v>1092034000706</v>
      </c>
      <c r="H35823" s="59">
        <v>2004006039</v>
      </c>
    </row>
    <row r="35824" spans="6:8">
      <c r="F35824" t="s">
        <v>33839</v>
      </c>
      <c r="G35824" s="60">
        <v>1035006454097</v>
      </c>
      <c r="H35824" s="59">
        <v>5032036739</v>
      </c>
    </row>
    <row r="35825" spans="6:8">
      <c r="F35825" t="s">
        <v>40018</v>
      </c>
      <c r="G35825" s="60">
        <v>1027102875150</v>
      </c>
      <c r="H35825" s="59">
        <v>7113009896</v>
      </c>
    </row>
    <row r="35826" spans="6:8">
      <c r="F35826" t="s">
        <v>39539</v>
      </c>
      <c r="G35826" s="60">
        <v>1036405304165</v>
      </c>
      <c r="H35826" s="59">
        <v>6453053700</v>
      </c>
    </row>
    <row r="35827" spans="6:8">
      <c r="F35827" t="s">
        <v>40019</v>
      </c>
      <c r="G35827" s="60">
        <v>1027101589217</v>
      </c>
      <c r="H35827" s="59">
        <v>7123009359</v>
      </c>
    </row>
    <row r="35828" spans="6:8">
      <c r="F35828" t="s">
        <v>347</v>
      </c>
      <c r="G35828" s="60">
        <v>1020100694900</v>
      </c>
      <c r="H35828" s="59">
        <v>105031750</v>
      </c>
    </row>
    <row r="35829" spans="6:8">
      <c r="F35829" t="s">
        <v>39285</v>
      </c>
      <c r="G35829" s="60">
        <v>1036405303703</v>
      </c>
      <c r="H35829" s="59">
        <v>6453042930</v>
      </c>
    </row>
    <row r="35830" spans="6:8">
      <c r="F35830" t="s">
        <v>38290</v>
      </c>
      <c r="G35830" s="60">
        <v>1026000957608</v>
      </c>
      <c r="H35830" s="59">
        <v>6027009675</v>
      </c>
    </row>
    <row r="35831" spans="6:8">
      <c r="F35831" t="s">
        <v>38892</v>
      </c>
      <c r="G35831" s="60">
        <v>1026201087220</v>
      </c>
      <c r="H35831" s="59">
        <v>6229026271</v>
      </c>
    </row>
    <row r="35832" spans="6:8">
      <c r="F35832" t="s">
        <v>38860</v>
      </c>
      <c r="G35832" s="60">
        <v>1026200740851</v>
      </c>
      <c r="H35832" s="59">
        <v>6216002065</v>
      </c>
    </row>
    <row r="35833" spans="6:8">
      <c r="F35833" t="s">
        <v>14789</v>
      </c>
      <c r="G35833" s="60">
        <v>1151832009922</v>
      </c>
      <c r="H35833" s="59">
        <v>1831175555</v>
      </c>
    </row>
    <row r="35834" spans="6:8">
      <c r="F35834" t="s">
        <v>29638</v>
      </c>
      <c r="G35834" s="60">
        <v>1023901015951</v>
      </c>
      <c r="H35834" s="59">
        <v>3906045863</v>
      </c>
    </row>
    <row r="35835" spans="6:8">
      <c r="F35835" t="s">
        <v>26766</v>
      </c>
      <c r="G35835" s="60">
        <v>1023405773434</v>
      </c>
      <c r="H35835" s="59">
        <v>3420007484</v>
      </c>
    </row>
    <row r="35836" spans="6:8">
      <c r="F35836" t="s">
        <v>37469</v>
      </c>
      <c r="G35836" s="60">
        <v>1035602452071</v>
      </c>
      <c r="H35836" s="59">
        <v>5605003574</v>
      </c>
    </row>
    <row r="35837" spans="6:8">
      <c r="F35837" t="s">
        <v>33616</v>
      </c>
      <c r="G35837" s="60">
        <v>1035004259597</v>
      </c>
      <c r="H35837" s="59">
        <v>5022028810</v>
      </c>
    </row>
    <row r="35838" spans="6:8">
      <c r="F35838" t="s">
        <v>32283</v>
      </c>
      <c r="G35838" s="60">
        <v>1024500530515</v>
      </c>
      <c r="H35838" s="59">
        <v>4501021224</v>
      </c>
    </row>
    <row r="35839" spans="6:8">
      <c r="F35839" t="s">
        <v>11197</v>
      </c>
      <c r="G35839" s="60">
        <v>1021605754312</v>
      </c>
      <c r="H35839" s="59">
        <v>1605002968</v>
      </c>
    </row>
    <row r="35840" spans="6:8">
      <c r="F35840" t="s">
        <v>39368</v>
      </c>
      <c r="G35840" s="60">
        <v>1026401675299</v>
      </c>
      <c r="H35840" s="59">
        <v>6441010660</v>
      </c>
    </row>
    <row r="35841" spans="6:8">
      <c r="F35841" t="s">
        <v>39412</v>
      </c>
      <c r="G35841" s="60">
        <v>1026401733258</v>
      </c>
      <c r="H35841" s="59">
        <v>6442008631</v>
      </c>
    </row>
    <row r="35842" spans="6:8">
      <c r="F35842" t="s">
        <v>33222</v>
      </c>
      <c r="G35842" s="60">
        <v>1114807000813</v>
      </c>
      <c r="H35842" s="59">
        <v>4809005930</v>
      </c>
    </row>
    <row r="35843" spans="6:8">
      <c r="F35843" t="s">
        <v>19715</v>
      </c>
      <c r="G35843" s="60">
        <v>1022304650818</v>
      </c>
      <c r="H35843" s="59">
        <v>2349011008</v>
      </c>
    </row>
    <row r="35844" spans="6:8">
      <c r="F35844" t="s">
        <v>40015</v>
      </c>
      <c r="G35844" s="60">
        <v>1026801158746</v>
      </c>
      <c r="H35844" s="59">
        <v>6831021385</v>
      </c>
    </row>
    <row r="35845" spans="6:8">
      <c r="F35845" t="s">
        <v>12411</v>
      </c>
      <c r="G35845" s="60">
        <v>1021601899582</v>
      </c>
      <c r="H35845" s="59">
        <v>1647007439</v>
      </c>
    </row>
    <row r="35846" spans="6:8">
      <c r="F35846" t="s">
        <v>37657</v>
      </c>
      <c r="G35846" s="60">
        <v>1025701257120</v>
      </c>
      <c r="H35846" s="59">
        <v>5707002724</v>
      </c>
    </row>
    <row r="35847" spans="6:8">
      <c r="F35847" t="s">
        <v>11527</v>
      </c>
      <c r="G35847" s="60">
        <v>1021602514614</v>
      </c>
      <c r="H35847" s="59">
        <v>1651004430</v>
      </c>
    </row>
    <row r="35848" spans="6:8">
      <c r="F35848" t="s">
        <v>15877</v>
      </c>
      <c r="G35848" s="60">
        <v>1112033000562</v>
      </c>
      <c r="H35848" s="59">
        <v>2029001667</v>
      </c>
    </row>
    <row r="35849" spans="6:8">
      <c r="F35849" t="s">
        <v>37508</v>
      </c>
      <c r="G35849" s="60">
        <v>1025702456229</v>
      </c>
      <c r="H35849" s="59">
        <v>5715003190</v>
      </c>
    </row>
    <row r="35850" spans="6:8">
      <c r="F35850" t="s">
        <v>39491</v>
      </c>
      <c r="G35850" s="60">
        <v>1026400784365</v>
      </c>
      <c r="H35850" s="59">
        <v>6415004363</v>
      </c>
    </row>
    <row r="35851" spans="6:8">
      <c r="F35851" t="s">
        <v>37734</v>
      </c>
      <c r="G35851" s="60">
        <v>1025801069690</v>
      </c>
      <c r="H35851" s="59">
        <v>5810004700</v>
      </c>
    </row>
    <row r="35852" spans="6:8">
      <c r="F35852" t="s">
        <v>15173</v>
      </c>
      <c r="G35852" s="60">
        <v>1092033000993</v>
      </c>
      <c r="H35852" s="59">
        <v>2002003191</v>
      </c>
    </row>
    <row r="35853" spans="6:8">
      <c r="F35853" t="s">
        <v>39523</v>
      </c>
      <c r="G35853" s="60">
        <v>1026401827760</v>
      </c>
      <c r="H35853" s="59">
        <v>6444006076</v>
      </c>
    </row>
    <row r="35854" spans="6:8">
      <c r="F35854" t="s">
        <v>31367</v>
      </c>
      <c r="G35854" s="60">
        <v>1034316504199</v>
      </c>
      <c r="H35854" s="59">
        <v>4346040710</v>
      </c>
    </row>
    <row r="35855" spans="6:8">
      <c r="F35855" t="s">
        <v>9375</v>
      </c>
      <c r="G35855" s="60">
        <v>1021301577527</v>
      </c>
      <c r="H35855" s="59">
        <v>1322118930</v>
      </c>
    </row>
    <row r="35856" spans="6:8">
      <c r="F35856" t="s">
        <v>38808</v>
      </c>
      <c r="G35856" s="60">
        <v>1026200621182</v>
      </c>
      <c r="H35856" s="59">
        <v>6221001821</v>
      </c>
    </row>
    <row r="35857" spans="6:8">
      <c r="F35857" t="s">
        <v>32487</v>
      </c>
      <c r="G35857" s="60">
        <v>1024600616930</v>
      </c>
      <c r="H35857" s="59">
        <v>4611005419</v>
      </c>
    </row>
    <row r="35858" spans="6:8">
      <c r="F35858" t="s">
        <v>29749</v>
      </c>
      <c r="G35858" s="60">
        <v>1023901956264</v>
      </c>
      <c r="H35858" s="59">
        <v>3909026080</v>
      </c>
    </row>
    <row r="35859" spans="6:8">
      <c r="F35859" t="s">
        <v>40024</v>
      </c>
      <c r="G35859" s="60">
        <v>1027401564002</v>
      </c>
      <c r="H35859" s="59">
        <v>7429011958</v>
      </c>
    </row>
    <row r="35860" spans="6:8">
      <c r="F35860" t="s">
        <v>3061</v>
      </c>
      <c r="G35860" s="60">
        <v>1020201011764</v>
      </c>
      <c r="H35860" s="59">
        <v>231004370</v>
      </c>
    </row>
    <row r="35861" spans="6:8">
      <c r="F35861" t="s">
        <v>15145</v>
      </c>
      <c r="G35861" s="60">
        <v>1092033001070</v>
      </c>
      <c r="H35861" s="59">
        <v>2002003240</v>
      </c>
    </row>
    <row r="35862" spans="6:8">
      <c r="F35862" t="s">
        <v>11034</v>
      </c>
      <c r="G35862" s="60">
        <v>1021500979235</v>
      </c>
      <c r="H35862" s="59">
        <v>1512011303</v>
      </c>
    </row>
    <row r="35863" spans="6:8">
      <c r="F35863" t="s">
        <v>35254</v>
      </c>
      <c r="G35863" s="60">
        <v>1025201991902</v>
      </c>
      <c r="H35863" s="59">
        <v>5250006438</v>
      </c>
    </row>
    <row r="35864" spans="6:8">
      <c r="F35864" t="s">
        <v>31550</v>
      </c>
      <c r="G35864" s="60">
        <v>1034316524186</v>
      </c>
      <c r="H35864" s="59">
        <v>4349006562</v>
      </c>
    </row>
    <row r="35865" spans="6:8">
      <c r="F35865" t="s">
        <v>9163</v>
      </c>
      <c r="G35865" s="60">
        <v>1021200601179</v>
      </c>
      <c r="H35865" s="59">
        <v>1205002160</v>
      </c>
    </row>
    <row r="35866" spans="6:8">
      <c r="F35866" t="s">
        <v>39217</v>
      </c>
      <c r="G35866" s="60">
        <v>1116372001536</v>
      </c>
      <c r="H35866" s="59">
        <v>6372019700</v>
      </c>
    </row>
    <row r="35867" spans="6:8">
      <c r="F35867" t="s">
        <v>12132</v>
      </c>
      <c r="G35867" s="60">
        <v>1021606153854</v>
      </c>
      <c r="H35867" s="59">
        <v>1609004638</v>
      </c>
    </row>
    <row r="35868" spans="6:8">
      <c r="F35868" t="s">
        <v>40026</v>
      </c>
      <c r="G35868" s="60">
        <v>1027400583363</v>
      </c>
      <c r="H35868" s="59">
        <v>7404012413</v>
      </c>
    </row>
    <row r="35869" spans="6:8">
      <c r="F35869" t="s">
        <v>40027</v>
      </c>
      <c r="G35869" s="60">
        <v>1149102176046</v>
      </c>
      <c r="H35869" s="59">
        <v>9111008724</v>
      </c>
    </row>
    <row r="35870" spans="6:8">
      <c r="F35870" t="s">
        <v>39711</v>
      </c>
      <c r="G35870" s="60">
        <v>1026600880283</v>
      </c>
      <c r="H35870" s="59">
        <v>6638002190</v>
      </c>
    </row>
    <row r="35871" spans="6:8">
      <c r="F35871" t="s">
        <v>15158</v>
      </c>
      <c r="G35871" s="60">
        <v>1092033001202</v>
      </c>
      <c r="H35871" s="59">
        <v>2002003346</v>
      </c>
    </row>
    <row r="35872" spans="6:8">
      <c r="F35872" t="s">
        <v>33511</v>
      </c>
      <c r="G35872" s="60">
        <v>1025001764402</v>
      </c>
      <c r="H35872" s="59">
        <v>5016010684</v>
      </c>
    </row>
    <row r="35873" spans="6:8">
      <c r="F35873" t="s">
        <v>27036</v>
      </c>
      <c r="G35873" s="60">
        <v>1023402017286</v>
      </c>
      <c r="H35873" s="59">
        <v>3435881102</v>
      </c>
    </row>
    <row r="35874" spans="6:8">
      <c r="F35874" t="s">
        <v>2446</v>
      </c>
      <c r="G35874" s="60">
        <v>1020201338178</v>
      </c>
      <c r="H35874" s="59">
        <v>241002903</v>
      </c>
    </row>
    <row r="35875" spans="6:8">
      <c r="F35875" t="s">
        <v>38898</v>
      </c>
      <c r="G35875" s="60">
        <v>1026201111870</v>
      </c>
      <c r="H35875">
        <v>6230029990</v>
      </c>
    </row>
    <row r="35876" spans="6:8">
      <c r="F35876" t="s">
        <v>34273</v>
      </c>
      <c r="G35876" s="60">
        <v>1035010206032</v>
      </c>
      <c r="H35876" s="59">
        <v>5050030320</v>
      </c>
    </row>
    <row r="35877" spans="6:8">
      <c r="F35877" t="s">
        <v>31624</v>
      </c>
      <c r="G35877" s="60">
        <v>1024300862310</v>
      </c>
      <c r="H35877" s="59">
        <v>4316002876</v>
      </c>
    </row>
    <row r="35878" spans="6:8">
      <c r="F35878" t="s">
        <v>8201</v>
      </c>
      <c r="G35878" s="60">
        <v>1021100524851</v>
      </c>
      <c r="H35878" s="59">
        <v>1101483821</v>
      </c>
    </row>
    <row r="35879" spans="6:8">
      <c r="F35879" t="s">
        <v>29971</v>
      </c>
      <c r="G35879" s="60">
        <v>1024000807148</v>
      </c>
      <c r="H35879" s="59">
        <v>4013002806</v>
      </c>
    </row>
    <row r="35880" spans="6:8">
      <c r="F35880" t="s">
        <v>34645</v>
      </c>
      <c r="G35880" s="60">
        <v>1165000053096</v>
      </c>
      <c r="H35880" s="59">
        <v>5041204651</v>
      </c>
    </row>
    <row r="35881" spans="6:8">
      <c r="F35881" t="s">
        <v>29664</v>
      </c>
      <c r="G35881" s="60">
        <v>1023902093170</v>
      </c>
      <c r="H35881" s="59">
        <v>3901008610</v>
      </c>
    </row>
    <row r="35882" spans="6:8">
      <c r="F35882" t="s">
        <v>9640</v>
      </c>
      <c r="G35882" s="60">
        <v>1021300888960</v>
      </c>
      <c r="H35882" s="59">
        <v>1323121082</v>
      </c>
    </row>
    <row r="35883" spans="6:8">
      <c r="F35883" t="s">
        <v>14965</v>
      </c>
      <c r="G35883" s="60">
        <v>1051902003856</v>
      </c>
      <c r="H35883" s="59">
        <v>1902018985</v>
      </c>
    </row>
    <row r="35884" spans="6:8">
      <c r="F35884" t="s">
        <v>14674</v>
      </c>
      <c r="G35884" s="60">
        <v>1021801059785</v>
      </c>
      <c r="H35884" s="59">
        <v>1828008836</v>
      </c>
    </row>
    <row r="35885" spans="6:8">
      <c r="F35885" t="s">
        <v>36344</v>
      </c>
      <c r="G35885" s="60">
        <v>1025501247111</v>
      </c>
      <c r="H35885" s="59">
        <v>5506024654</v>
      </c>
    </row>
    <row r="35886" spans="6:8">
      <c r="F35886" t="s">
        <v>40021</v>
      </c>
      <c r="G35886" s="60">
        <v>1026801010455</v>
      </c>
      <c r="H35886" s="59">
        <v>6825004600</v>
      </c>
    </row>
    <row r="35887" spans="6:8">
      <c r="F35887" t="s">
        <v>40030</v>
      </c>
      <c r="G35887" s="60">
        <v>1159102007624</v>
      </c>
      <c r="H35887" s="59">
        <v>9108119350</v>
      </c>
    </row>
    <row r="35888" spans="6:8">
      <c r="F35888" t="s">
        <v>40031</v>
      </c>
      <c r="G35888" s="60">
        <v>1027101590922</v>
      </c>
      <c r="H35888" s="59">
        <v>7123009239</v>
      </c>
    </row>
    <row r="35889" spans="6:8">
      <c r="F35889" t="s">
        <v>32316</v>
      </c>
      <c r="G35889" s="60">
        <v>1024502051310</v>
      </c>
      <c r="H35889" s="59">
        <v>4514003952</v>
      </c>
    </row>
    <row r="35890" spans="6:8">
      <c r="F35890" t="s">
        <v>29483</v>
      </c>
      <c r="G35890" s="60">
        <v>1023802215370</v>
      </c>
      <c r="H35890" s="59">
        <v>3820005322</v>
      </c>
    </row>
    <row r="35891" spans="6:8">
      <c r="F35891" t="s">
        <v>12993</v>
      </c>
      <c r="G35891" s="60">
        <v>1021605353483</v>
      </c>
      <c r="H35891" s="59">
        <v>1640002061</v>
      </c>
    </row>
    <row r="35892" spans="6:8">
      <c r="F35892" t="s">
        <v>6885</v>
      </c>
      <c r="G35892" s="60">
        <v>1030700200827</v>
      </c>
      <c r="H35892" s="59">
        <v>711044090</v>
      </c>
    </row>
    <row r="35893" spans="6:8">
      <c r="F35893" t="s">
        <v>8680</v>
      </c>
      <c r="G35893" s="60">
        <v>1021101097490</v>
      </c>
      <c r="H35893" s="59">
        <v>1119002695</v>
      </c>
    </row>
    <row r="35894" spans="6:8">
      <c r="F35894" t="s">
        <v>35169</v>
      </c>
      <c r="G35894" s="60">
        <v>1025201684331</v>
      </c>
      <c r="H35894">
        <v>5240002392</v>
      </c>
    </row>
    <row r="35895" spans="6:8">
      <c r="F35895" t="s">
        <v>14005</v>
      </c>
      <c r="G35895" s="60">
        <v>1021800845318</v>
      </c>
      <c r="H35895" s="59">
        <v>1801030425</v>
      </c>
    </row>
    <row r="35896" spans="6:8">
      <c r="F35896" t="s">
        <v>29841</v>
      </c>
      <c r="G35896" s="60">
        <v>1024000567491</v>
      </c>
      <c r="H35896" s="59">
        <v>4004006321</v>
      </c>
    </row>
    <row r="35897" spans="6:8">
      <c r="F35897" t="s">
        <v>39437</v>
      </c>
      <c r="G35897" s="60">
        <v>1026401993287</v>
      </c>
      <c r="H35897" s="59">
        <v>6433006331</v>
      </c>
    </row>
    <row r="35898" spans="6:8">
      <c r="F35898" t="s">
        <v>30156</v>
      </c>
      <c r="G35898" s="60">
        <v>1024000596575</v>
      </c>
      <c r="H35898" s="59">
        <v>4021001901</v>
      </c>
    </row>
    <row r="35899" spans="6:8">
      <c r="F35899" t="s">
        <v>35202</v>
      </c>
      <c r="G35899" s="60">
        <v>1025201287011</v>
      </c>
      <c r="H35899" s="59">
        <v>5239005007</v>
      </c>
    </row>
    <row r="35900" spans="6:8">
      <c r="F35900" t="s">
        <v>11044</v>
      </c>
      <c r="G35900" s="60">
        <v>1021500581937</v>
      </c>
      <c r="H35900" s="59">
        <v>1502024247</v>
      </c>
    </row>
    <row r="35901" spans="6:8">
      <c r="F35901" t="s">
        <v>40033</v>
      </c>
      <c r="G35901" s="60">
        <v>1028601466101</v>
      </c>
      <c r="H35901" s="59">
        <v>8609014318</v>
      </c>
    </row>
    <row r="35902" spans="6:8">
      <c r="F35902" t="s">
        <v>40034</v>
      </c>
      <c r="G35902" s="60">
        <v>1149102170722</v>
      </c>
      <c r="H35902" s="59">
        <v>9109007547</v>
      </c>
    </row>
    <row r="35903" spans="6:8">
      <c r="F35903" t="s">
        <v>39397</v>
      </c>
      <c r="G35903" s="60">
        <v>1036401301848</v>
      </c>
      <c r="H35903" s="59">
        <v>6410005194</v>
      </c>
    </row>
    <row r="35904" spans="6:8">
      <c r="F35904" t="s">
        <v>40035</v>
      </c>
      <c r="G35904" s="60">
        <v>1027500745062</v>
      </c>
      <c r="H35904" s="59">
        <v>7526002317</v>
      </c>
    </row>
    <row r="35905" spans="6:8">
      <c r="F35905" t="s">
        <v>18217</v>
      </c>
      <c r="G35905" s="60">
        <v>1022300636731</v>
      </c>
      <c r="H35905" s="59">
        <v>2302030968</v>
      </c>
    </row>
    <row r="35906" spans="6:8">
      <c r="F35906" t="s">
        <v>39571</v>
      </c>
      <c r="G35906" s="60">
        <v>1026400963181</v>
      </c>
      <c r="H35906" s="59">
        <v>6422021296</v>
      </c>
    </row>
    <row r="35907" spans="6:8">
      <c r="F35907" t="s">
        <v>21319</v>
      </c>
      <c r="G35907" s="60">
        <v>1022501224240</v>
      </c>
      <c r="H35907">
        <v>2533007927</v>
      </c>
    </row>
    <row r="35908" spans="6:8">
      <c r="F35908" t="s">
        <v>39256</v>
      </c>
      <c r="G35908" s="60">
        <v>1156313015715</v>
      </c>
      <c r="H35908" s="59">
        <v>6311158400</v>
      </c>
    </row>
    <row r="35909" spans="6:8">
      <c r="F35909" t="s">
        <v>40036</v>
      </c>
      <c r="G35909" s="60">
        <v>1028600613425</v>
      </c>
      <c r="H35909" s="59">
        <v>8602001849</v>
      </c>
    </row>
    <row r="35910" spans="6:8">
      <c r="F35910" t="s">
        <v>15547</v>
      </c>
      <c r="G35910" s="60">
        <v>1092035000617</v>
      </c>
      <c r="H35910" s="59">
        <v>2008002476</v>
      </c>
    </row>
    <row r="35911" spans="6:8">
      <c r="F35911" t="s">
        <v>7569</v>
      </c>
      <c r="G35911" s="60">
        <v>1050900734136</v>
      </c>
      <c r="H35911" s="59">
        <v>916000922</v>
      </c>
    </row>
    <row r="35912" spans="6:8">
      <c r="F35912" t="s">
        <v>5084</v>
      </c>
      <c r="G35912" s="60">
        <v>1060522005389</v>
      </c>
      <c r="H35912" s="59">
        <v>515012649</v>
      </c>
    </row>
    <row r="35913" spans="6:8">
      <c r="F35913" t="s">
        <v>8262</v>
      </c>
      <c r="G35913" s="60">
        <v>1021100858305</v>
      </c>
      <c r="H35913" s="59">
        <v>1104008133</v>
      </c>
    </row>
    <row r="35914" spans="6:8">
      <c r="F35914" t="s">
        <v>40037</v>
      </c>
      <c r="G35914" s="60">
        <v>1027402544806</v>
      </c>
      <c r="H35914" s="59">
        <v>7448026082</v>
      </c>
    </row>
    <row r="35915" spans="6:8">
      <c r="F35915" t="s">
        <v>24953</v>
      </c>
      <c r="G35915" s="60">
        <v>1023101338864</v>
      </c>
      <c r="H35915" s="59">
        <v>3120009561</v>
      </c>
    </row>
    <row r="35916" spans="6:8">
      <c r="F35916" t="s">
        <v>40038</v>
      </c>
      <c r="G35916" s="60">
        <v>1027103470932</v>
      </c>
      <c r="H35916" s="59">
        <v>7125006667</v>
      </c>
    </row>
    <row r="35917" spans="6:8">
      <c r="F35917" t="s">
        <v>39447</v>
      </c>
      <c r="G35917" s="60">
        <v>1026401589851</v>
      </c>
      <c r="H35917" s="59">
        <v>6440013019</v>
      </c>
    </row>
    <row r="35918" spans="6:8">
      <c r="F35918" t="s">
        <v>34440</v>
      </c>
      <c r="G35918" s="60">
        <v>1035008355216</v>
      </c>
      <c r="H35918" s="59">
        <v>5042068049</v>
      </c>
    </row>
    <row r="35919" spans="6:8">
      <c r="F35919" t="s">
        <v>40039</v>
      </c>
      <c r="G35919" s="60">
        <v>1027401994344</v>
      </c>
      <c r="H35919" s="59">
        <v>7442005720</v>
      </c>
    </row>
    <row r="35920" spans="6:8">
      <c r="F35920" t="s">
        <v>429</v>
      </c>
      <c r="G35920" s="60">
        <v>1020100707054</v>
      </c>
      <c r="H35920" s="59">
        <v>105032063</v>
      </c>
    </row>
    <row r="35921" spans="6:8">
      <c r="F35921" t="s">
        <v>33165</v>
      </c>
      <c r="G35921" s="60">
        <v>1024800720218</v>
      </c>
      <c r="H35921" s="59">
        <v>4801002254</v>
      </c>
    </row>
    <row r="35922" spans="6:8">
      <c r="F35922" t="s">
        <v>19045</v>
      </c>
      <c r="G35922" s="60">
        <v>1022304362585</v>
      </c>
      <c r="H35922" s="59">
        <v>2343015239</v>
      </c>
    </row>
    <row r="35923" spans="6:8">
      <c r="F35923" t="s">
        <v>15832</v>
      </c>
      <c r="G35923" s="60">
        <v>1122033000219</v>
      </c>
      <c r="H35923" s="59">
        <v>2002003995</v>
      </c>
    </row>
    <row r="35924" spans="6:8">
      <c r="F35924" t="s">
        <v>35098</v>
      </c>
      <c r="G35924" s="60">
        <v>1025201203301</v>
      </c>
      <c r="H35924" s="59">
        <v>5209004140</v>
      </c>
    </row>
    <row r="35925" spans="6:8">
      <c r="F35925" t="s">
        <v>33492</v>
      </c>
      <c r="G35925" s="60">
        <v>1165000055660</v>
      </c>
      <c r="H35925" s="59">
        <v>5040145918</v>
      </c>
    </row>
    <row r="35926" spans="6:8">
      <c r="F35926" t="s">
        <v>25987</v>
      </c>
      <c r="G35926" s="60">
        <v>1023341069157</v>
      </c>
      <c r="H35926" s="59">
        <v>3319005190</v>
      </c>
    </row>
    <row r="35927" spans="6:8">
      <c r="F35927" t="s">
        <v>40040</v>
      </c>
      <c r="G35927" s="60">
        <v>1159102042978</v>
      </c>
      <c r="H35927" s="59">
        <v>9104004662</v>
      </c>
    </row>
    <row r="35928" spans="6:8">
      <c r="F35928" t="s">
        <v>13403</v>
      </c>
      <c r="G35928" s="60">
        <v>1121689001455</v>
      </c>
      <c r="H35928" s="59">
        <v>1645028200</v>
      </c>
    </row>
    <row r="35929" spans="6:8">
      <c r="F35929" t="s">
        <v>17604</v>
      </c>
      <c r="G35929" s="60">
        <v>1022202735059</v>
      </c>
      <c r="H35929" s="59">
        <v>2277006937</v>
      </c>
    </row>
    <row r="35930" spans="6:8">
      <c r="F35930" t="s">
        <v>37462</v>
      </c>
      <c r="G35930" s="60">
        <v>1025603183649</v>
      </c>
      <c r="H35930" s="59">
        <v>5648006428</v>
      </c>
    </row>
    <row r="35931" spans="6:8">
      <c r="F35931" t="s">
        <v>32129</v>
      </c>
      <c r="G35931" s="60">
        <v>1024501455351</v>
      </c>
      <c r="H35931" s="59">
        <v>4506005508</v>
      </c>
    </row>
    <row r="35932" spans="6:8">
      <c r="F35932" t="s">
        <v>14763</v>
      </c>
      <c r="G35932" s="60">
        <v>1021801062326</v>
      </c>
      <c r="H35932" s="59">
        <v>1804006597</v>
      </c>
    </row>
    <row r="35933" spans="6:8">
      <c r="F35933" t="s">
        <v>12044</v>
      </c>
      <c r="G35933" s="60">
        <v>1021601629125</v>
      </c>
      <c r="H35933" s="59">
        <v>1644021932</v>
      </c>
    </row>
    <row r="35934" spans="6:8">
      <c r="F35934" t="s">
        <v>19286</v>
      </c>
      <c r="G35934" s="60">
        <v>1022304749587</v>
      </c>
      <c r="H35934" s="59">
        <v>2352030931</v>
      </c>
    </row>
    <row r="35935" spans="6:8">
      <c r="F35935" t="s">
        <v>24842</v>
      </c>
      <c r="G35935" s="60">
        <v>1023100932909</v>
      </c>
      <c r="H35935" s="59">
        <v>3111003250</v>
      </c>
    </row>
    <row r="35936" spans="6:8">
      <c r="F35936" t="s">
        <v>32262</v>
      </c>
      <c r="G35936" s="60">
        <v>1024501573964</v>
      </c>
      <c r="H35936" s="59">
        <v>4511005359</v>
      </c>
    </row>
    <row r="35937" spans="6:8">
      <c r="F35937" t="s">
        <v>8834</v>
      </c>
      <c r="G35937" s="60">
        <v>1021201649952</v>
      </c>
      <c r="H35937" s="59">
        <v>1206003487</v>
      </c>
    </row>
    <row r="35938" spans="6:8">
      <c r="F35938" t="s">
        <v>39511</v>
      </c>
      <c r="G35938" s="60">
        <v>1026400556489</v>
      </c>
      <c r="H35938" s="59">
        <v>6421013895</v>
      </c>
    </row>
    <row r="35939" spans="6:8">
      <c r="F35939" t="s">
        <v>37576</v>
      </c>
      <c r="G35939" s="60">
        <v>1025700694766</v>
      </c>
      <c r="H35939" s="59">
        <v>5720003928</v>
      </c>
    </row>
    <row r="35940" spans="6:8">
      <c r="F35940" t="s">
        <v>15634</v>
      </c>
      <c r="G35940" s="60">
        <v>1092032001577</v>
      </c>
      <c r="H35940" s="59">
        <v>2009001605</v>
      </c>
    </row>
    <row r="35941" spans="6:8">
      <c r="F35941" t="s">
        <v>32286</v>
      </c>
      <c r="G35941" s="60">
        <v>1024500518460</v>
      </c>
      <c r="H35941" s="59">
        <v>4501051388</v>
      </c>
    </row>
    <row r="35942" spans="6:8">
      <c r="F35942" t="s">
        <v>22508</v>
      </c>
      <c r="G35942" s="60">
        <v>1022600872788</v>
      </c>
      <c r="H35942" s="59">
        <v>2614015757</v>
      </c>
    </row>
    <row r="35943" spans="6:8">
      <c r="F35943" t="s">
        <v>38009</v>
      </c>
      <c r="G35943" s="60">
        <v>1025901371440</v>
      </c>
      <c r="H35943" s="59">
        <v>5906029216</v>
      </c>
    </row>
    <row r="35944" spans="6:8">
      <c r="F35944" t="s">
        <v>34777</v>
      </c>
      <c r="G35944" s="60">
        <v>1025200871596</v>
      </c>
      <c r="H35944" s="59">
        <v>5207003141</v>
      </c>
    </row>
    <row r="35945" spans="6:8">
      <c r="F35945" t="s">
        <v>40041</v>
      </c>
      <c r="G35945" s="60">
        <v>1027101679681</v>
      </c>
      <c r="H35945" s="59">
        <v>7128004996</v>
      </c>
    </row>
    <row r="35946" spans="6:8">
      <c r="F35946" t="s">
        <v>39220</v>
      </c>
      <c r="G35946" s="60">
        <v>1026303243493</v>
      </c>
      <c r="H35946" s="59">
        <v>6345004173</v>
      </c>
    </row>
    <row r="35947" spans="6:8">
      <c r="F35947" t="s">
        <v>7796</v>
      </c>
      <c r="G35947" s="60">
        <v>1030900878568</v>
      </c>
      <c r="H35947" s="59">
        <v>903006162</v>
      </c>
    </row>
    <row r="35948" spans="6:8">
      <c r="F35948" t="s">
        <v>18709</v>
      </c>
      <c r="G35948" s="60">
        <v>1022303617247</v>
      </c>
      <c r="H35948" s="59">
        <v>2330019444</v>
      </c>
    </row>
    <row r="35949" spans="6:8">
      <c r="F35949" t="s">
        <v>33455</v>
      </c>
      <c r="G35949" s="60">
        <v>1035002351262</v>
      </c>
      <c r="H35949" s="59">
        <v>5011001196</v>
      </c>
    </row>
    <row r="35950" spans="6:8">
      <c r="F35950" t="s">
        <v>38017</v>
      </c>
      <c r="G35950" s="60">
        <v>1025901508181</v>
      </c>
      <c r="H35950" s="59">
        <v>5907012906</v>
      </c>
    </row>
    <row r="35951" spans="6:8">
      <c r="F35951" t="s">
        <v>37879</v>
      </c>
      <c r="G35951" s="60">
        <v>1045801100597</v>
      </c>
      <c r="H35951" s="59">
        <v>5811002632</v>
      </c>
    </row>
    <row r="35952" spans="6:8">
      <c r="F35952" t="s">
        <v>35151</v>
      </c>
      <c r="G35952" s="60">
        <v>1025201637450</v>
      </c>
      <c r="H35952" s="59">
        <v>5223003942</v>
      </c>
    </row>
    <row r="35953" spans="6:8">
      <c r="F35953" t="s">
        <v>31398</v>
      </c>
      <c r="G35953" s="60">
        <v>1024300965237</v>
      </c>
      <c r="H35953" s="59">
        <v>4302002273</v>
      </c>
    </row>
    <row r="35954" spans="6:8">
      <c r="F35954" t="s">
        <v>12038</v>
      </c>
      <c r="G35954" s="60">
        <v>1021601628784</v>
      </c>
      <c r="H35954" s="61">
        <v>1644022164</v>
      </c>
    </row>
    <row r="35955" spans="6:8">
      <c r="F35955" t="s">
        <v>40042</v>
      </c>
      <c r="G35955" s="60">
        <v>1027300785720</v>
      </c>
      <c r="H35955" s="59">
        <v>7310006799</v>
      </c>
    </row>
    <row r="35956" spans="6:8">
      <c r="F35956" t="s">
        <v>14323</v>
      </c>
      <c r="G35956" s="60">
        <v>1021800643028</v>
      </c>
      <c r="H35956" s="59">
        <v>1816004065</v>
      </c>
    </row>
    <row r="35957" spans="6:8">
      <c r="F35957" t="s">
        <v>37926</v>
      </c>
      <c r="G35957" s="60">
        <v>1025901711043</v>
      </c>
      <c r="H35957" s="59">
        <v>5911027937</v>
      </c>
    </row>
    <row r="35958" spans="6:8">
      <c r="F35958" t="s">
        <v>19299</v>
      </c>
      <c r="G35958" s="60">
        <v>1022304748476</v>
      </c>
      <c r="H35958" s="59">
        <v>2352030515</v>
      </c>
    </row>
    <row r="35959" spans="6:8">
      <c r="F35959" t="s">
        <v>35039</v>
      </c>
      <c r="G35959" s="60">
        <v>1025202617747</v>
      </c>
      <c r="H35959" s="59">
        <v>5258026796</v>
      </c>
    </row>
    <row r="35960" spans="6:8">
      <c r="F35960" t="s">
        <v>14625</v>
      </c>
      <c r="G35960" s="60">
        <v>1021800916378</v>
      </c>
      <c r="H35960" s="59">
        <v>1819002394</v>
      </c>
    </row>
    <row r="35961" spans="6:8">
      <c r="F35961" t="s">
        <v>36542</v>
      </c>
      <c r="G35961" s="60">
        <v>1025500744026</v>
      </c>
      <c r="H35961" s="59">
        <v>5502033753</v>
      </c>
    </row>
    <row r="35962" spans="6:8">
      <c r="F35962" t="s">
        <v>20512</v>
      </c>
      <c r="G35962" s="60">
        <v>1022400594105</v>
      </c>
      <c r="H35962" s="59">
        <v>2407009191</v>
      </c>
    </row>
    <row r="35963" spans="6:8">
      <c r="F35963" t="s">
        <v>3011</v>
      </c>
      <c r="G35963" s="60">
        <v>1020200000000</v>
      </c>
      <c r="H35963" s="59">
        <v>231004796</v>
      </c>
    </row>
    <row r="35964" spans="6:8">
      <c r="F35964" t="s">
        <v>14288</v>
      </c>
      <c r="G35964" s="60">
        <v>1021800858188</v>
      </c>
      <c r="H35964" s="59">
        <v>1814001929</v>
      </c>
    </row>
    <row r="35965" spans="6:8">
      <c r="F35965" t="s">
        <v>32277</v>
      </c>
      <c r="G35965" s="60">
        <v>1024500518437</v>
      </c>
      <c r="H35965" s="59">
        <v>4501081590</v>
      </c>
    </row>
    <row r="35966" spans="6:8">
      <c r="F35966" t="s">
        <v>8411</v>
      </c>
      <c r="G35966" s="60">
        <v>1021100876235</v>
      </c>
      <c r="H35966" s="59">
        <v>1105011996</v>
      </c>
    </row>
    <row r="35967" spans="6:8">
      <c r="F35967" t="s">
        <v>14227</v>
      </c>
      <c r="G35967" s="60">
        <v>1021800859816</v>
      </c>
      <c r="H35967" s="59">
        <v>1811003572</v>
      </c>
    </row>
    <row r="35968" spans="6:8">
      <c r="F35968" t="s">
        <v>30139</v>
      </c>
      <c r="G35968" s="60">
        <v>1024000806037</v>
      </c>
      <c r="H35968" s="59">
        <v>4017003864</v>
      </c>
    </row>
    <row r="35969" spans="6:8">
      <c r="F35969" t="s">
        <v>7540</v>
      </c>
      <c r="G35969" s="60">
        <v>1020900774399</v>
      </c>
      <c r="H35969" s="59">
        <v>902030388</v>
      </c>
    </row>
    <row r="35970" spans="6:8">
      <c r="F35970" t="s">
        <v>29759</v>
      </c>
      <c r="G35970" s="60">
        <v>1023900593969</v>
      </c>
      <c r="H35970">
        <v>3904013432</v>
      </c>
    </row>
    <row r="35971" spans="6:8">
      <c r="F35971" t="s">
        <v>35291</v>
      </c>
      <c r="G35971" s="60">
        <v>1025202411002</v>
      </c>
      <c r="H35971" s="59">
        <v>5257055466</v>
      </c>
    </row>
    <row r="35972" spans="6:8">
      <c r="F35972" t="s">
        <v>39759</v>
      </c>
      <c r="G35972" s="60">
        <v>1026602232140</v>
      </c>
      <c r="H35972" s="59">
        <v>6655003525</v>
      </c>
    </row>
    <row r="35973" spans="6:8">
      <c r="F35973" t="s">
        <v>34495</v>
      </c>
      <c r="G35973" s="60">
        <v>1025003527526</v>
      </c>
      <c r="H35973" s="59">
        <v>5029100279</v>
      </c>
    </row>
    <row r="35974" spans="6:8">
      <c r="F35974" t="s">
        <v>40043</v>
      </c>
      <c r="G35974" s="60">
        <v>1149102174770</v>
      </c>
      <c r="H35974" s="59">
        <v>9109008075</v>
      </c>
    </row>
    <row r="35975" spans="6:8">
      <c r="F35975" t="s">
        <v>13529</v>
      </c>
      <c r="G35975" s="60">
        <v>1161650057634</v>
      </c>
      <c r="H35975" s="59">
        <v>1650329443</v>
      </c>
    </row>
    <row r="35976" spans="6:8">
      <c r="F35976" t="s">
        <v>9044</v>
      </c>
      <c r="G35976" s="60">
        <v>1021200754618</v>
      </c>
      <c r="H35976" s="59">
        <v>1215037387</v>
      </c>
    </row>
    <row r="35977" spans="6:8">
      <c r="F35977" t="s">
        <v>40044</v>
      </c>
      <c r="G35977" s="60">
        <v>1027400883696</v>
      </c>
      <c r="H35977" s="59">
        <v>7415033006</v>
      </c>
    </row>
    <row r="35978" spans="6:8">
      <c r="F35978" t="s">
        <v>29938</v>
      </c>
      <c r="G35978" s="60">
        <v>1024000898514</v>
      </c>
      <c r="H35978" s="59">
        <v>4010001561</v>
      </c>
    </row>
    <row r="35979" spans="6:8">
      <c r="F35979" t="s">
        <v>37661</v>
      </c>
      <c r="G35979" s="60">
        <v>1025702456383</v>
      </c>
      <c r="H35979" s="59">
        <v>5715003418</v>
      </c>
    </row>
    <row r="35980" spans="6:8">
      <c r="F35980" t="s">
        <v>37484</v>
      </c>
      <c r="G35980" s="60">
        <v>1025701056260</v>
      </c>
      <c r="H35980" s="59">
        <v>5705002574</v>
      </c>
    </row>
    <row r="35981" spans="6:8">
      <c r="F35981" t="s">
        <v>6671</v>
      </c>
      <c r="G35981" s="60">
        <v>1020600987076</v>
      </c>
      <c r="H35981" s="59">
        <v>606007170</v>
      </c>
    </row>
    <row r="35982" spans="6:8">
      <c r="F35982" t="s">
        <v>40045</v>
      </c>
      <c r="G35982" s="60">
        <v>1027103473660</v>
      </c>
      <c r="H35982" s="59">
        <v>7133003934</v>
      </c>
    </row>
    <row r="35983" spans="6:8">
      <c r="F35983" t="s">
        <v>39264</v>
      </c>
      <c r="G35983" s="60">
        <v>1036405046094</v>
      </c>
      <c r="H35983" s="59">
        <v>6450072119</v>
      </c>
    </row>
    <row r="35984" spans="6:8">
      <c r="F35984" t="s">
        <v>33702</v>
      </c>
      <c r="G35984" s="60">
        <v>1025007390825</v>
      </c>
      <c r="H35984" s="59">
        <v>5072712951</v>
      </c>
    </row>
    <row r="35985" spans="6:8">
      <c r="F35985" t="s">
        <v>33584</v>
      </c>
      <c r="G35985" s="60">
        <v>1025007332679</v>
      </c>
      <c r="H35985" s="59">
        <v>5070010756</v>
      </c>
    </row>
    <row r="35986" spans="6:8">
      <c r="F35986" t="s">
        <v>40046</v>
      </c>
      <c r="G35986" s="60">
        <v>1027401563639</v>
      </c>
      <c r="H35986" s="59">
        <v>7429011796</v>
      </c>
    </row>
    <row r="35987" spans="6:8">
      <c r="F35987" t="s">
        <v>40047</v>
      </c>
      <c r="G35987" s="60">
        <v>1068080007489</v>
      </c>
      <c r="H35987" s="59">
        <v>8002002791</v>
      </c>
    </row>
    <row r="35988" spans="6:8">
      <c r="F35988" t="s">
        <v>33601</v>
      </c>
      <c r="G35988" s="60">
        <v>1035004258915</v>
      </c>
      <c r="H35988" s="59">
        <v>5022028190</v>
      </c>
    </row>
    <row r="35989" spans="6:8">
      <c r="F35989" t="s">
        <v>29515</v>
      </c>
      <c r="G35989" s="60">
        <v>1033802454586</v>
      </c>
      <c r="H35989" s="59">
        <v>3827012368</v>
      </c>
    </row>
    <row r="35990" spans="6:8">
      <c r="F35990" t="s">
        <v>36240</v>
      </c>
      <c r="G35990" s="60">
        <v>1025406227252</v>
      </c>
      <c r="H35990" s="59">
        <v>5417103368</v>
      </c>
    </row>
    <row r="35991" spans="6:8">
      <c r="F35991" t="s">
        <v>15235</v>
      </c>
      <c r="G35991" s="60">
        <v>1092034000673</v>
      </c>
      <c r="H35991" s="59">
        <v>2004005998</v>
      </c>
    </row>
    <row r="35992" spans="6:8">
      <c r="F35992" t="s">
        <v>9653</v>
      </c>
      <c r="G35992" s="60">
        <v>1021300658433</v>
      </c>
      <c r="H35992" s="59">
        <v>1321115870</v>
      </c>
    </row>
    <row r="35993" spans="6:8">
      <c r="F35993" t="s">
        <v>37139</v>
      </c>
      <c r="G35993" s="60">
        <v>1035615372891</v>
      </c>
      <c r="H35993" s="59">
        <v>5642007506</v>
      </c>
    </row>
    <row r="35994" spans="6:8">
      <c r="F35994" t="s">
        <v>39474</v>
      </c>
      <c r="G35994" s="60">
        <v>1026401586716</v>
      </c>
      <c r="H35994" s="59">
        <v>6440011244</v>
      </c>
    </row>
    <row r="35995" spans="6:8">
      <c r="F35995" t="s">
        <v>7984</v>
      </c>
      <c r="G35995" s="60">
        <v>1031000004298</v>
      </c>
      <c r="H35995" s="59">
        <v>1001034678</v>
      </c>
    </row>
    <row r="35996" spans="6:8">
      <c r="F35996" t="s">
        <v>33699</v>
      </c>
      <c r="G35996" s="60">
        <v>1025007390715</v>
      </c>
      <c r="H35996" s="59">
        <v>5072713151</v>
      </c>
    </row>
    <row r="35997" spans="6:8">
      <c r="F35997" t="s">
        <v>33207</v>
      </c>
      <c r="G35997" s="60">
        <v>1024800718766</v>
      </c>
      <c r="H35997" s="59">
        <v>4806002160</v>
      </c>
    </row>
    <row r="35998" spans="6:8">
      <c r="F35998" t="s">
        <v>32003</v>
      </c>
      <c r="G35998" s="60">
        <v>1024501526455</v>
      </c>
      <c r="H35998" s="59">
        <v>4510018556</v>
      </c>
    </row>
    <row r="35999" spans="6:8">
      <c r="F35999" t="s">
        <v>35295</v>
      </c>
      <c r="G35999" s="60">
        <v>1025202617428</v>
      </c>
      <c r="H35999" s="59">
        <v>5258026041</v>
      </c>
    </row>
    <row r="36000" spans="6:8">
      <c r="F36000" t="s">
        <v>14218</v>
      </c>
      <c r="G36000" s="60">
        <v>1021800859794</v>
      </c>
      <c r="H36000" s="59">
        <v>1811003565</v>
      </c>
    </row>
    <row r="36001" spans="6:8">
      <c r="F36001" t="s">
        <v>39423</v>
      </c>
      <c r="G36001" s="60">
        <v>1026401185172</v>
      </c>
      <c r="H36001" s="59">
        <v>6434911688</v>
      </c>
    </row>
    <row r="36002" spans="6:8">
      <c r="F36002" t="s">
        <v>32841</v>
      </c>
      <c r="G36002" s="60">
        <v>1024600662701</v>
      </c>
      <c r="H36002" s="59">
        <v>4622003935</v>
      </c>
    </row>
    <row r="36003" spans="6:8">
      <c r="F36003" t="s">
        <v>14909</v>
      </c>
      <c r="G36003" s="60">
        <v>1031900882793</v>
      </c>
      <c r="H36003" s="59">
        <v>1908002702</v>
      </c>
    </row>
    <row r="36004" spans="6:8">
      <c r="F36004" t="s">
        <v>33332</v>
      </c>
      <c r="G36004" s="60">
        <v>1035000711020</v>
      </c>
      <c r="H36004" s="59">
        <v>5001023088</v>
      </c>
    </row>
    <row r="36005" spans="6:8">
      <c r="F36005" t="s">
        <v>8793</v>
      </c>
      <c r="G36005" s="60">
        <v>1021200559930</v>
      </c>
      <c r="H36005" s="59">
        <v>1203004933</v>
      </c>
    </row>
    <row r="36006" spans="6:8">
      <c r="F36006" t="s">
        <v>33999</v>
      </c>
      <c r="G36006" s="60">
        <v>1025005122350</v>
      </c>
      <c r="H36006" s="59">
        <v>5040040841</v>
      </c>
    </row>
    <row r="36007" spans="6:8">
      <c r="F36007" t="s">
        <v>33436</v>
      </c>
      <c r="G36007" s="60">
        <v>1035002004509</v>
      </c>
      <c r="H36007" s="59">
        <v>5009035166</v>
      </c>
    </row>
    <row r="36008" spans="6:8">
      <c r="F36008" t="s">
        <v>28737</v>
      </c>
      <c r="G36008" s="60">
        <v>1023802317098</v>
      </c>
      <c r="H36008" s="59">
        <v>3823029360</v>
      </c>
    </row>
    <row r="36009" spans="6:8">
      <c r="F36009" t="s">
        <v>37649</v>
      </c>
      <c r="G36009" s="60">
        <v>1025702657310</v>
      </c>
      <c r="H36009" s="59">
        <v>5704003367</v>
      </c>
    </row>
    <row r="36010" spans="6:8">
      <c r="F36010" t="s">
        <v>32976</v>
      </c>
      <c r="G36010" s="60">
        <v>1024701760951</v>
      </c>
      <c r="H36010" s="59">
        <v>4714014430</v>
      </c>
    </row>
    <row r="36011" spans="6:8">
      <c r="F36011" t="s">
        <v>37516</v>
      </c>
      <c r="G36011" s="60">
        <v>1025700685230</v>
      </c>
      <c r="H36011" s="59">
        <v>5719002542</v>
      </c>
    </row>
    <row r="36012" spans="6:8">
      <c r="F36012" t="s">
        <v>12002</v>
      </c>
      <c r="G36012" s="60">
        <v>1021601630852</v>
      </c>
      <c r="H36012" s="59">
        <v>1644022157</v>
      </c>
    </row>
    <row r="36013" spans="6:8">
      <c r="F36013" t="s">
        <v>40048</v>
      </c>
      <c r="G36013" s="60">
        <v>1159102004830</v>
      </c>
      <c r="H36013" s="59">
        <v>9102067963</v>
      </c>
    </row>
    <row r="36014" spans="6:8">
      <c r="F36014" t="s">
        <v>19569</v>
      </c>
      <c r="G36014" s="60">
        <v>1022304365599</v>
      </c>
      <c r="H36014" s="59">
        <v>2343015246</v>
      </c>
    </row>
    <row r="36015" spans="6:8">
      <c r="F36015" t="s">
        <v>39971</v>
      </c>
      <c r="G36015" s="60">
        <v>1026701463800</v>
      </c>
      <c r="H36015" s="59">
        <v>6730019083</v>
      </c>
    </row>
    <row r="36016" spans="6:8">
      <c r="F36016" t="s">
        <v>35318</v>
      </c>
      <c r="G36016" s="60">
        <v>1025203027937</v>
      </c>
      <c r="H36016" s="59">
        <v>5260062382</v>
      </c>
    </row>
    <row r="36017" spans="6:8">
      <c r="F36017" t="s">
        <v>33465</v>
      </c>
      <c r="G36017" s="60">
        <v>1035002351097</v>
      </c>
      <c r="H36017" s="59">
        <v>5011019443</v>
      </c>
    </row>
    <row r="36018" spans="6:8">
      <c r="F36018" t="s">
        <v>34371</v>
      </c>
      <c r="G36018" s="60">
        <v>1035004255087</v>
      </c>
      <c r="H36018" s="59">
        <v>5070010869</v>
      </c>
    </row>
    <row r="36019" spans="6:8">
      <c r="F36019" t="s">
        <v>25195</v>
      </c>
      <c r="G36019" s="60">
        <v>1023101332143</v>
      </c>
      <c r="H36019" s="59">
        <v>3120009160</v>
      </c>
    </row>
    <row r="36020" spans="6:8">
      <c r="F36020" t="s">
        <v>15120</v>
      </c>
      <c r="G36020" s="60">
        <v>1021900700029</v>
      </c>
      <c r="H36020" s="59">
        <v>1907000822</v>
      </c>
    </row>
    <row r="36021" spans="6:8">
      <c r="F36021" t="s">
        <v>37544</v>
      </c>
      <c r="G36021" s="60">
        <v>1025701856124</v>
      </c>
      <c r="H36021" s="59">
        <v>5726003040</v>
      </c>
    </row>
    <row r="36022" spans="6:8">
      <c r="F36022" t="s">
        <v>39832</v>
      </c>
      <c r="G36022" s="60">
        <v>1036603983569</v>
      </c>
      <c r="H36022" s="59">
        <v>6661012180</v>
      </c>
    </row>
    <row r="36023" spans="6:8">
      <c r="F36023" t="s">
        <v>23319</v>
      </c>
      <c r="G36023" s="60">
        <v>1022800760267</v>
      </c>
      <c r="H36023" s="59">
        <v>2823003931</v>
      </c>
    </row>
    <row r="36024" spans="6:8">
      <c r="F36024" t="s">
        <v>403</v>
      </c>
      <c r="G36024" s="60">
        <v>1020100712224</v>
      </c>
      <c r="H36024" s="59">
        <v>104003158</v>
      </c>
    </row>
    <row r="36025" spans="6:8">
      <c r="F36025" t="s">
        <v>39518</v>
      </c>
      <c r="G36025" s="60">
        <v>1026401827264</v>
      </c>
      <c r="H36025" s="59">
        <v>6444005900</v>
      </c>
    </row>
    <row r="36026" spans="6:8">
      <c r="F36026" t="s">
        <v>40050</v>
      </c>
      <c r="G36026" s="60">
        <v>1047546000260</v>
      </c>
      <c r="H36026" s="59">
        <v>7531003676</v>
      </c>
    </row>
    <row r="36027" spans="6:8">
      <c r="F36027" t="s">
        <v>32073</v>
      </c>
      <c r="G36027" s="60">
        <v>1024500515995</v>
      </c>
      <c r="H36027" s="59">
        <v>4501030518</v>
      </c>
    </row>
    <row r="36028" spans="6:8">
      <c r="F36028" t="s">
        <v>40051</v>
      </c>
      <c r="G36028" s="60">
        <v>1159102004467</v>
      </c>
      <c r="H36028" s="59">
        <v>9102067882</v>
      </c>
    </row>
    <row r="36029" spans="6:8">
      <c r="F36029" t="s">
        <v>37498</v>
      </c>
      <c r="G36029" s="60">
        <v>1025700614060</v>
      </c>
      <c r="H36029" s="59">
        <v>5712001356</v>
      </c>
    </row>
    <row r="36030" spans="6:8">
      <c r="F36030" t="s">
        <v>9342</v>
      </c>
      <c r="G36030" s="60">
        <v>1021300887585</v>
      </c>
      <c r="H36030" s="59">
        <v>1323121406</v>
      </c>
    </row>
    <row r="36031" spans="6:8">
      <c r="F36031" t="s">
        <v>39096</v>
      </c>
      <c r="G36031" s="60">
        <v>1116375001115</v>
      </c>
      <c r="H36031" s="59">
        <v>6375000881</v>
      </c>
    </row>
    <row r="36032" spans="6:8">
      <c r="F36032" t="s">
        <v>39594</v>
      </c>
      <c r="G36032" s="60">
        <v>1106400001180</v>
      </c>
      <c r="H36032" s="59">
        <v>6448011038</v>
      </c>
    </row>
    <row r="36033" spans="6:8">
      <c r="F36033" t="s">
        <v>13254</v>
      </c>
      <c r="G36033" s="60">
        <v>1021610000000</v>
      </c>
      <c r="H36033" s="59">
        <v>1610001399</v>
      </c>
    </row>
    <row r="36034" spans="6:8">
      <c r="F36034" t="s">
        <v>37522</v>
      </c>
      <c r="G36034" s="60">
        <v>1025700695866</v>
      </c>
      <c r="H36034" s="59">
        <v>5720010386</v>
      </c>
    </row>
    <row r="36035" spans="6:8">
      <c r="F36035" t="s">
        <v>7863</v>
      </c>
      <c r="G36035" s="60">
        <v>1021000978756</v>
      </c>
      <c r="H36035" s="59">
        <v>1011001375</v>
      </c>
    </row>
    <row r="36036" spans="6:8">
      <c r="F36036" t="s">
        <v>40052</v>
      </c>
      <c r="G36036" s="60">
        <v>1037843091208</v>
      </c>
      <c r="H36036" s="59">
        <v>7825426339</v>
      </c>
    </row>
    <row r="36037" spans="6:8">
      <c r="F36037" t="s">
        <v>36609</v>
      </c>
      <c r="G36037" s="60">
        <v>1025501515412</v>
      </c>
      <c r="H36037" s="59">
        <v>5509004590</v>
      </c>
    </row>
    <row r="36038" spans="6:8">
      <c r="F36038" t="s">
        <v>17371</v>
      </c>
      <c r="G36038" s="60">
        <v>1022202405720</v>
      </c>
      <c r="H36038" s="59">
        <v>2263002107</v>
      </c>
    </row>
    <row r="36039" spans="6:8">
      <c r="F36039" t="s">
        <v>39462</v>
      </c>
      <c r="G36039" s="60">
        <v>1026400556786</v>
      </c>
      <c r="H36039" s="59">
        <v>6404004107</v>
      </c>
    </row>
    <row r="36040" spans="6:8">
      <c r="F36040" t="s">
        <v>19078</v>
      </c>
      <c r="G36040" s="60">
        <v>1022304445547</v>
      </c>
      <c r="H36040" s="59">
        <v>2345008290</v>
      </c>
    </row>
    <row r="36041" spans="6:8">
      <c r="F36041" t="s">
        <v>38899</v>
      </c>
      <c r="G36041" s="60">
        <v>1026201083809</v>
      </c>
      <c r="H36041" s="59">
        <v>6229019059</v>
      </c>
    </row>
    <row r="36042" spans="6:8">
      <c r="F36042" t="s">
        <v>40053</v>
      </c>
      <c r="G36042" s="60">
        <v>1027802520602</v>
      </c>
      <c r="H36042" s="59">
        <v>7804038751</v>
      </c>
    </row>
    <row r="36043" spans="6:8">
      <c r="F36043" t="s">
        <v>40054</v>
      </c>
      <c r="G36043" s="60">
        <v>1027401532773</v>
      </c>
      <c r="H36043" s="59">
        <v>7428006602</v>
      </c>
    </row>
    <row r="36044" spans="6:8">
      <c r="F36044" t="s">
        <v>34079</v>
      </c>
      <c r="G36044" s="60">
        <v>1035008360739</v>
      </c>
      <c r="H36044" s="59">
        <v>5042068264</v>
      </c>
    </row>
    <row r="36045" spans="6:8">
      <c r="F36045" t="s">
        <v>40055</v>
      </c>
      <c r="G36045" s="60">
        <v>1027401533653</v>
      </c>
      <c r="H36045" s="59">
        <v>7428006874</v>
      </c>
    </row>
    <row r="36046" spans="6:8">
      <c r="F36046" t="s">
        <v>33602</v>
      </c>
      <c r="G36046" s="60">
        <v>1035004258926</v>
      </c>
      <c r="H36046" s="59">
        <v>5022028792</v>
      </c>
    </row>
    <row r="36047" spans="6:8">
      <c r="F36047" t="s">
        <v>8767</v>
      </c>
      <c r="G36047" s="60">
        <v>1031205000860</v>
      </c>
      <c r="H36047" s="59">
        <v>1201003050</v>
      </c>
    </row>
    <row r="36048" spans="6:8">
      <c r="F36048" t="s">
        <v>28823</v>
      </c>
      <c r="G36048" s="60">
        <v>1023802215845</v>
      </c>
      <c r="H36048" s="59">
        <v>3820005668</v>
      </c>
    </row>
    <row r="36049" spans="6:8">
      <c r="F36049" t="s">
        <v>15507</v>
      </c>
      <c r="G36049" s="60">
        <v>1082035000783</v>
      </c>
      <c r="H36049" s="59">
        <v>2007003861</v>
      </c>
    </row>
    <row r="36050" spans="6:8">
      <c r="F36050" t="s">
        <v>30238</v>
      </c>
      <c r="G36050" s="60">
        <v>1024000596531</v>
      </c>
      <c r="H36050" s="59">
        <v>4021002292</v>
      </c>
    </row>
    <row r="36051" spans="6:8">
      <c r="F36051" t="s">
        <v>37365</v>
      </c>
      <c r="G36051" s="60">
        <v>1025603183430</v>
      </c>
      <c r="H36051" s="59">
        <v>5648006386</v>
      </c>
    </row>
    <row r="36052" spans="6:8">
      <c r="F36052" t="s">
        <v>39409</v>
      </c>
      <c r="G36052" s="60">
        <v>1026401733082</v>
      </c>
      <c r="H36052" s="59">
        <v>6442008448</v>
      </c>
    </row>
    <row r="36053" spans="6:8">
      <c r="F36053" t="s">
        <v>35003</v>
      </c>
      <c r="G36053" s="60">
        <v>1025202274118</v>
      </c>
      <c r="H36053" s="59">
        <v>5256022718</v>
      </c>
    </row>
    <row r="36054" spans="6:8">
      <c r="F36054" t="s">
        <v>34545</v>
      </c>
      <c r="G36054" s="60">
        <v>1135012004050</v>
      </c>
      <c r="H36054" s="59">
        <v>5012079815</v>
      </c>
    </row>
    <row r="36055" spans="6:8">
      <c r="F36055" t="s">
        <v>40056</v>
      </c>
      <c r="G36055" s="60">
        <v>1159102005919</v>
      </c>
      <c r="H36055" s="59">
        <v>9108119142</v>
      </c>
    </row>
    <row r="36056" spans="6:8">
      <c r="F36056" t="s">
        <v>40057</v>
      </c>
      <c r="G36056" s="60">
        <v>1027301110517</v>
      </c>
      <c r="H36056" s="59">
        <v>7318340393</v>
      </c>
    </row>
    <row r="36057" spans="6:8">
      <c r="F36057" t="s">
        <v>4026</v>
      </c>
      <c r="G36057" s="60">
        <v>1020400763855</v>
      </c>
      <c r="H36057" s="59">
        <v>411111684</v>
      </c>
    </row>
    <row r="36058" spans="6:8">
      <c r="F36058" t="s">
        <v>40058</v>
      </c>
      <c r="G36058" s="60">
        <v>1159204005784</v>
      </c>
      <c r="H36058" s="59">
        <v>9201504759</v>
      </c>
    </row>
    <row r="36059" spans="6:8">
      <c r="F36059" t="s">
        <v>12516</v>
      </c>
      <c r="G36059" s="60">
        <v>1021607357419</v>
      </c>
      <c r="H36059" s="59">
        <v>1624004135</v>
      </c>
    </row>
    <row r="36060" spans="6:8">
      <c r="F36060" t="s">
        <v>40059</v>
      </c>
      <c r="G36060" s="60">
        <v>1028601521189</v>
      </c>
      <c r="H36060" s="59">
        <v>8611005790</v>
      </c>
    </row>
    <row r="36061" spans="6:8">
      <c r="F36061" t="s">
        <v>9067</v>
      </c>
      <c r="G36061" s="60">
        <v>1021200781370</v>
      </c>
      <c r="H36061" s="59">
        <v>1215028872</v>
      </c>
    </row>
    <row r="36062" spans="6:8">
      <c r="F36062" t="s">
        <v>40060</v>
      </c>
      <c r="G36062" s="60">
        <v>1027201297705</v>
      </c>
      <c r="H36062" s="59">
        <v>7206010326</v>
      </c>
    </row>
    <row r="36063" spans="6:8">
      <c r="F36063" t="s">
        <v>38661</v>
      </c>
      <c r="G36063" s="60">
        <v>1026100745890</v>
      </c>
      <c r="H36063" s="59">
        <v>6104002412</v>
      </c>
    </row>
    <row r="36064" spans="6:8">
      <c r="F36064" t="s">
        <v>34333</v>
      </c>
      <c r="G36064" s="60">
        <v>1035002355816</v>
      </c>
      <c r="H36064" s="59">
        <v>5011019468</v>
      </c>
    </row>
    <row r="36065" spans="6:8">
      <c r="F36065" t="s">
        <v>17259</v>
      </c>
      <c r="G36065" s="60">
        <v>1032200952585</v>
      </c>
      <c r="H36065" s="59">
        <v>2259001630</v>
      </c>
    </row>
    <row r="36066" spans="6:8">
      <c r="F36066" t="s">
        <v>8958</v>
      </c>
      <c r="G36066" s="60">
        <v>1021201449741</v>
      </c>
      <c r="H36066" s="59">
        <v>1212003291</v>
      </c>
    </row>
    <row r="36067" spans="6:8">
      <c r="F36067" t="s">
        <v>38843</v>
      </c>
      <c r="G36067" s="60">
        <v>1026200597620</v>
      </c>
      <c r="H36067" s="59">
        <v>6208006806</v>
      </c>
    </row>
    <row r="36068" spans="6:8">
      <c r="F36068" t="s">
        <v>40061</v>
      </c>
      <c r="G36068" s="60">
        <v>1149102169105</v>
      </c>
      <c r="H36068" s="59">
        <v>9109007240</v>
      </c>
    </row>
    <row r="36069" spans="6:8">
      <c r="F36069" t="s">
        <v>37521</v>
      </c>
      <c r="G36069" s="60">
        <v>1025700696120</v>
      </c>
      <c r="H36069" s="59">
        <v>5720009831</v>
      </c>
    </row>
    <row r="36070" spans="6:8">
      <c r="F36070" t="s">
        <v>32041</v>
      </c>
      <c r="G36070" s="60">
        <v>1034587000414</v>
      </c>
      <c r="H36070" s="59">
        <v>4526004566</v>
      </c>
    </row>
    <row r="36071" spans="6:8">
      <c r="F36071" t="s">
        <v>37647</v>
      </c>
      <c r="G36071" s="60">
        <v>1025700706459</v>
      </c>
      <c r="H36071" s="59">
        <v>5721002300</v>
      </c>
    </row>
    <row r="36072" spans="6:8">
      <c r="F36072" t="s">
        <v>40062</v>
      </c>
      <c r="G36072" s="60">
        <v>1027400879692</v>
      </c>
      <c r="H36072" s="59">
        <v>7415031150</v>
      </c>
    </row>
    <row r="36073" spans="6:8">
      <c r="F36073" t="s">
        <v>14395</v>
      </c>
      <c r="G36073" s="60">
        <v>1021800917841</v>
      </c>
      <c r="H36073" s="59">
        <v>1819002267</v>
      </c>
    </row>
    <row r="36074" spans="6:8">
      <c r="F36074" t="s">
        <v>37793</v>
      </c>
      <c r="G36074" s="60">
        <v>1035801903158</v>
      </c>
      <c r="H36074" s="59">
        <v>5820002766</v>
      </c>
    </row>
    <row r="36075" spans="6:8">
      <c r="F36075" t="s">
        <v>40063</v>
      </c>
      <c r="G36075" s="60">
        <v>1159102004797</v>
      </c>
      <c r="H36075" s="59">
        <v>9109008491</v>
      </c>
    </row>
    <row r="36076" spans="6:8">
      <c r="F36076" t="s">
        <v>12355</v>
      </c>
      <c r="G36076" s="60">
        <v>1021606555530</v>
      </c>
      <c r="H36076" s="59">
        <v>1617002271</v>
      </c>
    </row>
    <row r="36077" spans="6:8">
      <c r="F36077" t="s">
        <v>10880</v>
      </c>
      <c r="G36077" s="60">
        <v>1021500979851</v>
      </c>
      <c r="H36077" s="59">
        <v>1512011656</v>
      </c>
    </row>
    <row r="36078" spans="6:8">
      <c r="F36078" t="s">
        <v>40064</v>
      </c>
      <c r="G36078" s="60">
        <v>1157154024059</v>
      </c>
      <c r="H36078" s="59">
        <v>7123005918</v>
      </c>
    </row>
    <row r="36079" spans="6:8">
      <c r="F36079" t="s">
        <v>23481</v>
      </c>
      <c r="G36079" s="60">
        <v>1022800709744</v>
      </c>
      <c r="H36079" s="59">
        <v>2811004190</v>
      </c>
    </row>
    <row r="36080" spans="6:8">
      <c r="F36080" t="s">
        <v>33769</v>
      </c>
      <c r="G36080" s="60">
        <v>1025003528550</v>
      </c>
      <c r="H36080" s="59">
        <v>5029100254</v>
      </c>
    </row>
    <row r="36081" spans="6:8">
      <c r="F36081" t="s">
        <v>19069</v>
      </c>
      <c r="G36081" s="60">
        <v>1022304446010</v>
      </c>
      <c r="H36081">
        <v>234008237</v>
      </c>
    </row>
    <row r="36082" spans="6:8">
      <c r="F36082" t="s">
        <v>36436</v>
      </c>
      <c r="G36082" s="60">
        <v>1025501955940</v>
      </c>
      <c r="H36082" s="59">
        <v>5531003898</v>
      </c>
    </row>
    <row r="36083" spans="6:8">
      <c r="F36083" t="s">
        <v>8959</v>
      </c>
      <c r="G36083" s="60">
        <v>1021201450390</v>
      </c>
      <c r="H36083" s="59">
        <v>1212001985</v>
      </c>
    </row>
    <row r="36084" spans="6:8">
      <c r="F36084" t="s">
        <v>39049</v>
      </c>
      <c r="G36084" s="60">
        <v>1116375000829</v>
      </c>
      <c r="H36084" s="59">
        <v>6375000592</v>
      </c>
    </row>
    <row r="36085" spans="6:8">
      <c r="F36085" t="s">
        <v>17668</v>
      </c>
      <c r="G36085" s="60">
        <v>1022200730254</v>
      </c>
      <c r="H36085" s="59">
        <v>2280003622</v>
      </c>
    </row>
    <row r="36086" spans="6:8">
      <c r="F36086" t="s">
        <v>7985</v>
      </c>
      <c r="G36086" s="60">
        <v>1021030532475</v>
      </c>
      <c r="H36086" s="59">
        <v>1001032159</v>
      </c>
    </row>
    <row r="36087" spans="6:8">
      <c r="F36087" t="s">
        <v>35172</v>
      </c>
      <c r="G36087" s="60">
        <v>1025202128390</v>
      </c>
      <c r="H36087" s="59">
        <v>5231002283</v>
      </c>
    </row>
    <row r="36088" spans="6:8">
      <c r="F36088" t="s">
        <v>39547</v>
      </c>
      <c r="G36088" s="60">
        <v>1026401376429</v>
      </c>
      <c r="H36088" s="59">
        <v>6419025420</v>
      </c>
    </row>
    <row r="36089" spans="6:8">
      <c r="F36089" t="s">
        <v>35504</v>
      </c>
      <c r="G36089" s="60">
        <v>1025200869770</v>
      </c>
      <c r="H36089" s="59">
        <v>5219003763</v>
      </c>
    </row>
    <row r="36090" spans="6:8">
      <c r="F36090" t="s">
        <v>37650</v>
      </c>
      <c r="G36090" s="60">
        <v>1025702658585</v>
      </c>
      <c r="H36090" s="59">
        <v>5704003913</v>
      </c>
    </row>
    <row r="36091" spans="6:8">
      <c r="F36091" t="s">
        <v>7840</v>
      </c>
      <c r="G36091" s="60">
        <v>1020900513842</v>
      </c>
      <c r="H36091" s="59">
        <v>901048745</v>
      </c>
    </row>
    <row r="36092" spans="6:8">
      <c r="F36092" t="s">
        <v>8230</v>
      </c>
      <c r="G36092" s="60">
        <v>1021100523377</v>
      </c>
      <c r="H36092" s="59">
        <v>1101483797</v>
      </c>
    </row>
    <row r="36093" spans="6:8">
      <c r="F36093" t="s">
        <v>11580</v>
      </c>
      <c r="G36093" s="60">
        <v>1021607355604</v>
      </c>
      <c r="H36093" s="59">
        <v>1633005150</v>
      </c>
    </row>
    <row r="36094" spans="6:8">
      <c r="F36094" t="s">
        <v>39419</v>
      </c>
      <c r="G36094" s="60">
        <v>1026400557105</v>
      </c>
      <c r="H36094" s="59">
        <v>6421013849</v>
      </c>
    </row>
    <row r="36095" spans="6:8">
      <c r="F36095" t="s">
        <v>19284</v>
      </c>
      <c r="G36095" s="60">
        <v>1022304748817</v>
      </c>
      <c r="H36095" s="59">
        <v>2352031212</v>
      </c>
    </row>
    <row r="36096" spans="6:8">
      <c r="F36096" t="s">
        <v>23924</v>
      </c>
      <c r="G36096" s="60">
        <v>1022901385660</v>
      </c>
      <c r="H36096" s="59">
        <v>2916002137</v>
      </c>
    </row>
    <row r="36097" spans="6:8">
      <c r="F36097" t="s">
        <v>275</v>
      </c>
      <c r="G36097" s="60">
        <v>1020100697627</v>
      </c>
      <c r="H36097" s="59">
        <v>104008036</v>
      </c>
    </row>
    <row r="36098" spans="6:8">
      <c r="F36098" t="s">
        <v>33346</v>
      </c>
      <c r="G36098" s="60">
        <v>1035000710227</v>
      </c>
      <c r="H36098" s="59">
        <v>5001023190</v>
      </c>
    </row>
    <row r="36099" spans="6:8">
      <c r="F36099" t="s">
        <v>37554</v>
      </c>
      <c r="G36099" s="60">
        <v>1025700526653</v>
      </c>
      <c r="H36099" s="59">
        <v>5703003004</v>
      </c>
    </row>
    <row r="36100" spans="6:8">
      <c r="F36100" t="s">
        <v>39446</v>
      </c>
      <c r="G36100" s="60">
        <v>1026401585253</v>
      </c>
      <c r="H36100" s="59">
        <v>6440010593</v>
      </c>
    </row>
    <row r="36101" spans="6:8">
      <c r="F36101" t="s">
        <v>29747</v>
      </c>
      <c r="G36101" s="60">
        <v>1023901955395</v>
      </c>
      <c r="H36101" s="59">
        <v>3909026072</v>
      </c>
    </row>
    <row r="36102" spans="6:8">
      <c r="F36102" t="s">
        <v>40065</v>
      </c>
      <c r="G36102" s="60">
        <v>1037811007893</v>
      </c>
      <c r="H36102" s="59">
        <v>7805149366</v>
      </c>
    </row>
    <row r="36103" spans="6:8">
      <c r="F36103" t="s">
        <v>39414</v>
      </c>
      <c r="G36103" s="60">
        <v>1026400554773</v>
      </c>
      <c r="H36103" s="59">
        <v>6421013937</v>
      </c>
    </row>
    <row r="36104" spans="6:8">
      <c r="F36104" t="s">
        <v>32222</v>
      </c>
      <c r="G36104" s="60">
        <v>1024501575262</v>
      </c>
      <c r="H36104" s="59">
        <v>4520003904</v>
      </c>
    </row>
    <row r="36105" spans="6:8">
      <c r="F36105" t="s">
        <v>40066</v>
      </c>
      <c r="G36105" s="60">
        <v>1028600508639</v>
      </c>
      <c r="H36105" s="59">
        <v>8618004884</v>
      </c>
    </row>
    <row r="36106" spans="6:8">
      <c r="F36106" t="s">
        <v>5500</v>
      </c>
      <c r="G36106" s="60">
        <v>1020501623009</v>
      </c>
      <c r="H36106" s="59">
        <v>530007298</v>
      </c>
    </row>
    <row r="36107" spans="6:8">
      <c r="F36107" t="s">
        <v>30960</v>
      </c>
      <c r="G36107" s="60">
        <v>1094214000165</v>
      </c>
      <c r="H36107" s="59">
        <v>4214030458</v>
      </c>
    </row>
    <row r="36108" spans="6:8">
      <c r="F36108" t="s">
        <v>33513</v>
      </c>
      <c r="G36108" s="60">
        <v>1025001764248</v>
      </c>
      <c r="H36108" s="59">
        <v>5016010677</v>
      </c>
    </row>
    <row r="36109" spans="6:8">
      <c r="F36109" t="s">
        <v>37175</v>
      </c>
      <c r="G36109" s="60">
        <v>1025603218145</v>
      </c>
      <c r="H36109" s="59">
        <v>5649005032</v>
      </c>
    </row>
    <row r="36110" spans="6:8">
      <c r="F36110" t="s">
        <v>40068</v>
      </c>
      <c r="G36110" s="60">
        <v>1020201012116</v>
      </c>
      <c r="H36110" s="59">
        <v>231004355</v>
      </c>
    </row>
    <row r="36111" spans="6:8">
      <c r="F36111" t="s">
        <v>36607</v>
      </c>
      <c r="G36111" s="60">
        <v>1025501655145</v>
      </c>
      <c r="H36111" s="59">
        <v>5517007121</v>
      </c>
    </row>
    <row r="36112" spans="6:8">
      <c r="F36112" t="s">
        <v>10362</v>
      </c>
      <c r="G36112" s="60">
        <v>1021400878399</v>
      </c>
      <c r="H36112" s="59">
        <v>1427007306</v>
      </c>
    </row>
    <row r="36113" spans="6:8">
      <c r="F36113" t="s">
        <v>34091</v>
      </c>
      <c r="G36113" s="60">
        <v>1035008354370</v>
      </c>
      <c r="H36113" s="59">
        <v>5042068730</v>
      </c>
    </row>
    <row r="36114" spans="6:8">
      <c r="F36114" t="s">
        <v>7798</v>
      </c>
      <c r="G36114" s="60">
        <v>1020900611401</v>
      </c>
      <c r="H36114" s="59">
        <v>903006275</v>
      </c>
    </row>
    <row r="36115" spans="6:8">
      <c r="F36115" t="s">
        <v>3169</v>
      </c>
      <c r="G36115" s="60">
        <v>1020300507897</v>
      </c>
      <c r="H36115" s="59">
        <v>301002996</v>
      </c>
    </row>
    <row r="36116" spans="6:8">
      <c r="F36116" t="s">
        <v>14567</v>
      </c>
      <c r="G36116" s="60">
        <v>1021801092840</v>
      </c>
      <c r="H36116" s="59">
        <v>1829907240</v>
      </c>
    </row>
    <row r="36117" spans="6:8">
      <c r="F36117" t="s">
        <v>38289</v>
      </c>
      <c r="G36117" s="60">
        <v>1026000960556</v>
      </c>
      <c r="H36117" s="59">
        <v>6027010800</v>
      </c>
    </row>
    <row r="36118" spans="6:8">
      <c r="F36118" t="s">
        <v>40028</v>
      </c>
      <c r="G36118" s="60">
        <v>1026901600681</v>
      </c>
      <c r="H36118" s="59">
        <v>6908006209</v>
      </c>
    </row>
    <row r="36119" spans="6:8">
      <c r="F36119" t="s">
        <v>37202</v>
      </c>
      <c r="G36119" s="60">
        <v>1025600823126</v>
      </c>
      <c r="H36119" s="59">
        <v>5607004439</v>
      </c>
    </row>
    <row r="36120" spans="6:8">
      <c r="F36120" t="s">
        <v>34302</v>
      </c>
      <c r="G36120" s="60">
        <v>1035003364967</v>
      </c>
      <c r="H36120" s="59">
        <v>5054009263</v>
      </c>
    </row>
    <row r="36121" spans="6:8">
      <c r="F36121" t="s">
        <v>32292</v>
      </c>
      <c r="G36121" s="60">
        <v>1104501003232</v>
      </c>
      <c r="H36121" s="59">
        <v>4501159776</v>
      </c>
    </row>
    <row r="36122" spans="6:8">
      <c r="F36122" t="s">
        <v>9651</v>
      </c>
      <c r="G36122" s="60">
        <v>1021300548257</v>
      </c>
      <c r="H36122" s="59">
        <v>1301062323</v>
      </c>
    </row>
    <row r="36123" spans="6:8">
      <c r="F36123" t="s">
        <v>39331</v>
      </c>
      <c r="G36123" s="60">
        <v>1036401500266</v>
      </c>
      <c r="H36123" s="59">
        <v>6431005082</v>
      </c>
    </row>
    <row r="36124" spans="6:8">
      <c r="F36124" t="s">
        <v>35036</v>
      </c>
      <c r="G36124" s="60">
        <v>1025202619837</v>
      </c>
      <c r="H36124" s="59">
        <v>5258026034</v>
      </c>
    </row>
    <row r="36125" spans="6:8">
      <c r="F36125" t="s">
        <v>19301</v>
      </c>
      <c r="G36125" s="60">
        <v>1022304748872</v>
      </c>
      <c r="H36125" s="59">
        <v>2352030949</v>
      </c>
    </row>
    <row r="36126" spans="6:8">
      <c r="F36126" t="s">
        <v>20035</v>
      </c>
      <c r="G36126" s="60">
        <v>1022400592356</v>
      </c>
      <c r="H36126" s="59">
        <v>2407009071</v>
      </c>
    </row>
    <row r="36127" spans="6:8">
      <c r="F36127" t="s">
        <v>40069</v>
      </c>
      <c r="G36127" s="60">
        <v>1157154024279</v>
      </c>
      <c r="H36127" s="59">
        <v>7123005971</v>
      </c>
    </row>
    <row r="36128" spans="6:8">
      <c r="F36128" t="s">
        <v>36709</v>
      </c>
      <c r="G36128" s="60">
        <v>1025501757930</v>
      </c>
      <c r="H36128" s="59">
        <v>5521005381</v>
      </c>
    </row>
    <row r="36129" spans="6:8">
      <c r="F36129" t="s">
        <v>37608</v>
      </c>
      <c r="G36129" s="60">
        <v>1025701456032</v>
      </c>
      <c r="H36129" s="59">
        <v>5716002015</v>
      </c>
    </row>
    <row r="36130" spans="6:8">
      <c r="F36130" t="s">
        <v>28819</v>
      </c>
      <c r="G36130" s="60">
        <v>1023802215359</v>
      </c>
      <c r="H36130" s="59">
        <v>3820005629</v>
      </c>
    </row>
    <row r="36131" spans="6:8">
      <c r="F36131" t="s">
        <v>36864</v>
      </c>
      <c r="G36131" s="60">
        <v>1025502091625</v>
      </c>
      <c r="H36131" s="59">
        <v>5538003495</v>
      </c>
    </row>
    <row r="36132" spans="6:8">
      <c r="F36132" t="s">
        <v>8603</v>
      </c>
      <c r="G36132" s="60">
        <v>1021101108357</v>
      </c>
      <c r="H36132" s="59">
        <v>1120004249</v>
      </c>
    </row>
    <row r="36133" spans="6:8">
      <c r="F36133" t="s">
        <v>23101</v>
      </c>
      <c r="G36133" s="60">
        <v>1052700127721</v>
      </c>
      <c r="H36133" s="59">
        <v>2719006284</v>
      </c>
    </row>
    <row r="36134" spans="6:8">
      <c r="F36134" t="s">
        <v>38825</v>
      </c>
      <c r="G36134" s="60">
        <v>1036212002804</v>
      </c>
      <c r="H36134" s="59">
        <v>6228038267</v>
      </c>
    </row>
    <row r="36135" spans="6:8">
      <c r="F36135" t="s">
        <v>40070</v>
      </c>
      <c r="G36135" s="60">
        <v>1159102005457</v>
      </c>
      <c r="H36135" s="59">
        <v>9105008229</v>
      </c>
    </row>
    <row r="36136" spans="6:8">
      <c r="F36136" t="s">
        <v>39464</v>
      </c>
      <c r="G36136" s="60">
        <v>1026400556027</v>
      </c>
      <c r="H36136" s="59">
        <v>6404004097</v>
      </c>
    </row>
    <row r="36137" spans="6:8">
      <c r="F36137" t="s">
        <v>13002</v>
      </c>
      <c r="G36137" s="60">
        <v>1021607557872</v>
      </c>
      <c r="H36137" s="59">
        <v>1641003332</v>
      </c>
    </row>
    <row r="36138" spans="6:8">
      <c r="F36138" t="s">
        <v>7607</v>
      </c>
      <c r="G36138" s="60">
        <v>1020900975941</v>
      </c>
      <c r="H36138" s="59">
        <v>904006260</v>
      </c>
    </row>
    <row r="36139" spans="6:8">
      <c r="F36139" t="s">
        <v>39703</v>
      </c>
      <c r="G36139" s="60">
        <v>1026500886015</v>
      </c>
      <c r="H36139" s="59">
        <v>6506007604</v>
      </c>
    </row>
    <row r="36140" spans="6:8">
      <c r="F36140" t="s">
        <v>6678</v>
      </c>
      <c r="G36140" s="60">
        <v>1020600988000</v>
      </c>
      <c r="H36140" s="59">
        <v>602000368</v>
      </c>
    </row>
    <row r="36141" spans="6:8">
      <c r="F36141" t="s">
        <v>37507</v>
      </c>
      <c r="G36141" s="60">
        <v>1025702456053</v>
      </c>
      <c r="H36141" s="59">
        <v>5715003249</v>
      </c>
    </row>
    <row r="36142" spans="6:8">
      <c r="F36142" t="s">
        <v>21848</v>
      </c>
      <c r="G36142" s="60">
        <v>1022600508490</v>
      </c>
      <c r="H36142" s="59">
        <v>2601004821</v>
      </c>
    </row>
    <row r="36143" spans="6:8">
      <c r="F36143" t="s">
        <v>40071</v>
      </c>
      <c r="G36143" s="60">
        <v>1027400872597</v>
      </c>
      <c r="H36143" s="59">
        <v>7415031880</v>
      </c>
    </row>
    <row r="36144" spans="6:8">
      <c r="F36144" t="s">
        <v>37512</v>
      </c>
      <c r="G36144" s="60">
        <v>1025702456010</v>
      </c>
      <c r="H36144" s="59">
        <v>5715003320</v>
      </c>
    </row>
    <row r="36145" spans="6:8">
      <c r="F36145" t="s">
        <v>39202</v>
      </c>
      <c r="G36145" s="60">
        <v>1026303064897</v>
      </c>
      <c r="H36145" s="59">
        <v>6325030591</v>
      </c>
    </row>
    <row r="36146" spans="6:8">
      <c r="F36146" t="s">
        <v>36172</v>
      </c>
      <c r="G36146" s="60">
        <v>1025403207290</v>
      </c>
      <c r="H36146" s="59">
        <v>5407116576</v>
      </c>
    </row>
    <row r="36147" spans="6:8">
      <c r="F36147" t="s">
        <v>35355</v>
      </c>
      <c r="G36147" s="60">
        <v>1025204414520</v>
      </c>
      <c r="H36147" s="59">
        <v>5263035620</v>
      </c>
    </row>
    <row r="36148" spans="6:8">
      <c r="F36148" t="s">
        <v>15743</v>
      </c>
      <c r="G36148" s="60">
        <v>1082035000684</v>
      </c>
      <c r="H36148" s="59">
        <v>2011001810</v>
      </c>
    </row>
    <row r="36149" spans="6:8">
      <c r="F36149" t="s">
        <v>39675</v>
      </c>
      <c r="G36149" s="60">
        <v>1026500915968</v>
      </c>
      <c r="H36149" s="59">
        <v>6507004589</v>
      </c>
    </row>
    <row r="36150" spans="6:8">
      <c r="F36150" t="s">
        <v>39064</v>
      </c>
      <c r="G36150" s="60">
        <v>1116381001373</v>
      </c>
      <c r="H36150" s="59">
        <v>6381018904</v>
      </c>
    </row>
    <row r="36151" spans="6:8">
      <c r="F36151" t="s">
        <v>4142</v>
      </c>
      <c r="G36151" s="60">
        <v>1030400509094</v>
      </c>
      <c r="H36151" s="59">
        <v>402909981</v>
      </c>
    </row>
    <row r="36152" spans="6:8">
      <c r="F36152" t="s">
        <v>32503</v>
      </c>
      <c r="G36152" s="60">
        <v>1024600735378</v>
      </c>
      <c r="H36152" s="59">
        <v>4615000429</v>
      </c>
    </row>
    <row r="36153" spans="6:8">
      <c r="F36153" t="s">
        <v>40072</v>
      </c>
      <c r="G36153" s="60">
        <v>1027103272690</v>
      </c>
      <c r="H36153" s="59">
        <v>7121002654</v>
      </c>
    </row>
    <row r="36154" spans="6:8">
      <c r="F36154" t="s">
        <v>33483</v>
      </c>
      <c r="G36154" s="60">
        <v>1025001626143</v>
      </c>
      <c r="H36154" s="59">
        <v>5013029775</v>
      </c>
    </row>
    <row r="36155" spans="6:8">
      <c r="F36155" t="s">
        <v>11649</v>
      </c>
      <c r="G36155" s="60">
        <v>1021605353692</v>
      </c>
      <c r="H36155" s="59">
        <v>1640002030</v>
      </c>
    </row>
    <row r="36156" spans="6:8">
      <c r="F36156" t="s">
        <v>15003</v>
      </c>
      <c r="G36156" s="60">
        <v>1021900759242</v>
      </c>
      <c r="H36156" s="59">
        <v>1905007220</v>
      </c>
    </row>
    <row r="36157" spans="6:8">
      <c r="F36157" t="s">
        <v>35330</v>
      </c>
      <c r="G36157" s="60">
        <v>1025203580412</v>
      </c>
      <c r="H36157" s="59">
        <v>5261019358</v>
      </c>
    </row>
    <row r="36158" spans="6:8">
      <c r="F36158" t="s">
        <v>5490</v>
      </c>
      <c r="G36158" s="60">
        <v>1020501622943</v>
      </c>
      <c r="H36158" s="59">
        <v>530006520</v>
      </c>
    </row>
    <row r="36159" spans="6:8">
      <c r="F36159" t="s">
        <v>39504</v>
      </c>
      <c r="G36159" s="60">
        <v>1026401376649</v>
      </c>
      <c r="H36159" s="59">
        <v>6419025614</v>
      </c>
    </row>
    <row r="36160" spans="6:8">
      <c r="F36160" t="s">
        <v>3664</v>
      </c>
      <c r="G36160" s="60">
        <v>1020300816909</v>
      </c>
      <c r="H36160" s="59">
        <v>318008925</v>
      </c>
    </row>
    <row r="36161" spans="6:8">
      <c r="F36161" t="s">
        <v>40073</v>
      </c>
      <c r="G36161" s="60">
        <v>1027402231670</v>
      </c>
      <c r="H36161" s="59">
        <v>7446031337</v>
      </c>
    </row>
    <row r="36162" spans="6:8">
      <c r="F36162" t="s">
        <v>9634</v>
      </c>
      <c r="G36162" s="60">
        <v>1021300548059</v>
      </c>
      <c r="H36162" s="59">
        <v>1301060090</v>
      </c>
    </row>
    <row r="36163" spans="6:8">
      <c r="F36163" t="s">
        <v>12312</v>
      </c>
      <c r="G36163" s="60">
        <v>1021602023662</v>
      </c>
      <c r="H36163" s="59">
        <v>1650084338</v>
      </c>
    </row>
    <row r="36164" spans="6:8">
      <c r="F36164" t="s">
        <v>37877</v>
      </c>
      <c r="G36164" s="60">
        <v>1025801069447</v>
      </c>
      <c r="H36164" s="59">
        <v>5810004500</v>
      </c>
    </row>
    <row r="36165" spans="6:8">
      <c r="F36165" t="s">
        <v>39544</v>
      </c>
      <c r="G36165" s="60">
        <v>1026402489035</v>
      </c>
      <c r="H36165" s="59">
        <v>6451123655</v>
      </c>
    </row>
    <row r="36166" spans="6:8">
      <c r="F36166" t="s">
        <v>35430</v>
      </c>
      <c r="G36166" s="60">
        <v>1025200868230</v>
      </c>
      <c r="H36166" s="59">
        <v>5207002765</v>
      </c>
    </row>
    <row r="36167" spans="6:8">
      <c r="F36167" t="s">
        <v>37167</v>
      </c>
      <c r="G36167" s="60">
        <v>1025602116693</v>
      </c>
      <c r="H36167" s="59">
        <v>5647005397</v>
      </c>
    </row>
    <row r="36168" spans="6:8">
      <c r="F36168" t="s">
        <v>32776</v>
      </c>
      <c r="G36168" s="60">
        <v>1024600617029</v>
      </c>
      <c r="H36168" s="59">
        <v>4611004895</v>
      </c>
    </row>
    <row r="36169" spans="6:8">
      <c r="F36169" t="s">
        <v>16869</v>
      </c>
      <c r="G36169" s="60">
        <v>1032201020367</v>
      </c>
      <c r="H36169" s="59">
        <v>2235006580</v>
      </c>
    </row>
    <row r="36170" spans="6:8">
      <c r="F36170" t="s">
        <v>35174</v>
      </c>
      <c r="G36170" s="60">
        <v>1025200936298</v>
      </c>
      <c r="H36170" s="59">
        <v>5232001170</v>
      </c>
    </row>
    <row r="36171" spans="6:8">
      <c r="F36171" t="s">
        <v>29392</v>
      </c>
      <c r="G36171" s="60">
        <v>1023802627750</v>
      </c>
      <c r="H36171" s="59">
        <v>3832002365</v>
      </c>
    </row>
    <row r="36172" spans="6:8">
      <c r="F36172" t="s">
        <v>10275</v>
      </c>
      <c r="G36172" s="60">
        <v>1021400835939</v>
      </c>
      <c r="H36172" s="59">
        <v>1424004120</v>
      </c>
    </row>
    <row r="36173" spans="6:8">
      <c r="F36173" t="s">
        <v>20047</v>
      </c>
      <c r="G36173" s="60">
        <v>1022400594590</v>
      </c>
      <c r="H36173" s="59">
        <v>2407009723</v>
      </c>
    </row>
    <row r="36174" spans="6:8">
      <c r="F36174" t="s">
        <v>30177</v>
      </c>
      <c r="G36174" s="60">
        <v>1024000516099</v>
      </c>
      <c r="H36174" s="59">
        <v>4001005658</v>
      </c>
    </row>
    <row r="36175" spans="6:8">
      <c r="F36175" t="s">
        <v>35568</v>
      </c>
      <c r="G36175" s="60">
        <v>1025200937134</v>
      </c>
      <c r="H36175" s="59">
        <v>5222013384</v>
      </c>
    </row>
    <row r="36176" spans="6:8">
      <c r="F36176" t="s">
        <v>40074</v>
      </c>
      <c r="G36176" s="60">
        <v>1027401908610</v>
      </c>
      <c r="H36176" s="59">
        <v>7439008030</v>
      </c>
    </row>
    <row r="36177" spans="6:8">
      <c r="F36177" t="s">
        <v>5064</v>
      </c>
      <c r="G36177" s="60">
        <v>1080522000240</v>
      </c>
      <c r="H36177" s="59">
        <v>515013716</v>
      </c>
    </row>
    <row r="36178" spans="6:8">
      <c r="F36178" t="s">
        <v>40075</v>
      </c>
      <c r="G36178" s="60">
        <v>1027401029501</v>
      </c>
      <c r="H36178" s="59">
        <v>7416000250</v>
      </c>
    </row>
    <row r="36179" spans="6:8">
      <c r="F36179" t="s">
        <v>40076</v>
      </c>
      <c r="G36179" s="60">
        <v>1027102672740</v>
      </c>
      <c r="H36179" s="59">
        <v>7112006620</v>
      </c>
    </row>
    <row r="36180" spans="6:8">
      <c r="F36180" t="s">
        <v>23856</v>
      </c>
      <c r="G36180" s="60">
        <v>1022901272250</v>
      </c>
      <c r="H36180" s="59">
        <v>2910002878</v>
      </c>
    </row>
    <row r="36181" spans="6:8">
      <c r="F36181" t="s">
        <v>36732</v>
      </c>
      <c r="G36181" s="60">
        <v>1025502555011</v>
      </c>
      <c r="H36181" s="59">
        <v>5524002477</v>
      </c>
    </row>
    <row r="36182" spans="6:8">
      <c r="F36182" t="s">
        <v>34367</v>
      </c>
      <c r="G36182" s="60">
        <v>1035004262369</v>
      </c>
      <c r="H36182" s="59">
        <v>5022030079</v>
      </c>
    </row>
    <row r="36183" spans="6:8">
      <c r="F36183" t="s">
        <v>12050</v>
      </c>
      <c r="G36183" s="60">
        <v>1021601628795</v>
      </c>
      <c r="H36183" s="59">
        <v>1644022132</v>
      </c>
    </row>
    <row r="36184" spans="6:8">
      <c r="F36184" t="s">
        <v>40077</v>
      </c>
      <c r="G36184" s="60">
        <v>1027101591076</v>
      </c>
      <c r="H36184" s="59">
        <v>7123009302</v>
      </c>
    </row>
    <row r="36185" spans="6:8">
      <c r="F36185" t="s">
        <v>29129</v>
      </c>
      <c r="G36185" s="60">
        <v>1023801943076</v>
      </c>
      <c r="H36185" s="59">
        <v>3815005599</v>
      </c>
    </row>
    <row r="36186" spans="6:8">
      <c r="F36186" t="s">
        <v>37920</v>
      </c>
      <c r="G36186" s="60">
        <v>1025901708887</v>
      </c>
      <c r="H36186" s="59">
        <v>5911027895</v>
      </c>
    </row>
    <row r="36187" spans="6:8">
      <c r="F36187" t="s">
        <v>40078</v>
      </c>
      <c r="G36187" s="60">
        <v>1027401512192</v>
      </c>
      <c r="H36187" s="59">
        <v>7427005821</v>
      </c>
    </row>
    <row r="36188" spans="6:8">
      <c r="F36188" t="s">
        <v>9190</v>
      </c>
      <c r="G36188" s="60">
        <v>1021300548290</v>
      </c>
      <c r="H36188" s="59">
        <v>1301062274</v>
      </c>
    </row>
    <row r="36189" spans="6:8">
      <c r="F36189" t="s">
        <v>34468</v>
      </c>
      <c r="G36189" s="60">
        <v>1025006397679</v>
      </c>
      <c r="H36189" s="59">
        <v>5048052790</v>
      </c>
    </row>
    <row r="36190" spans="6:8">
      <c r="F36190" t="s">
        <v>29373</v>
      </c>
      <c r="G36190" s="60">
        <v>1028500601513</v>
      </c>
      <c r="H36190" s="59">
        <v>8505001339</v>
      </c>
    </row>
    <row r="36191" spans="6:8">
      <c r="F36191" t="s">
        <v>4456</v>
      </c>
      <c r="G36191" s="60">
        <v>1020501262869</v>
      </c>
      <c r="H36191" s="59">
        <v>502001001</v>
      </c>
    </row>
    <row r="36192" spans="6:8">
      <c r="F36192" t="s">
        <v>40079</v>
      </c>
      <c r="G36192" s="60">
        <v>1027500745030</v>
      </c>
      <c r="H36192" s="59">
        <v>7526002282</v>
      </c>
    </row>
    <row r="36193" spans="6:8">
      <c r="F36193" t="s">
        <v>25159</v>
      </c>
      <c r="G36193" s="60">
        <v>1023102155120</v>
      </c>
      <c r="H36193" s="59">
        <v>3117003400</v>
      </c>
    </row>
    <row r="36194" spans="6:8">
      <c r="F36194" t="s">
        <v>13957</v>
      </c>
      <c r="G36194" s="60">
        <v>1021801153340</v>
      </c>
      <c r="H36194" s="59">
        <v>1831045186</v>
      </c>
    </row>
    <row r="36195" spans="6:8">
      <c r="F36195" t="s">
        <v>7599</v>
      </c>
      <c r="G36195" s="60">
        <v>1020900975402</v>
      </c>
      <c r="H36195" s="59">
        <v>904006052</v>
      </c>
    </row>
    <row r="36196" spans="6:8">
      <c r="F36196" t="s">
        <v>38891</v>
      </c>
      <c r="G36196" s="60">
        <v>1036212001517</v>
      </c>
      <c r="H36196" s="59">
        <v>6228038517</v>
      </c>
    </row>
    <row r="36197" spans="6:8">
      <c r="F36197" t="s">
        <v>38934</v>
      </c>
      <c r="G36197" s="60">
        <v>1026200597796</v>
      </c>
      <c r="H36197" s="59">
        <v>6208006940</v>
      </c>
    </row>
    <row r="36198" spans="6:8">
      <c r="F36198" t="s">
        <v>40082</v>
      </c>
      <c r="G36198" s="60">
        <v>1149102174869</v>
      </c>
      <c r="H36198" s="59">
        <v>9108116896</v>
      </c>
    </row>
    <row r="36199" spans="6:8">
      <c r="F36199" t="s">
        <v>35317</v>
      </c>
      <c r="G36199" s="60">
        <v>1025203036946</v>
      </c>
      <c r="H36199" s="59">
        <v>5260062400</v>
      </c>
    </row>
    <row r="36200" spans="6:8">
      <c r="F36200" t="s">
        <v>39091</v>
      </c>
      <c r="G36200" s="60">
        <v>1116376002170</v>
      </c>
      <c r="H36200" s="59">
        <v>6376021820</v>
      </c>
    </row>
    <row r="36201" spans="6:8">
      <c r="F36201" t="s">
        <v>40085</v>
      </c>
      <c r="G36201" s="60">
        <v>1027401424940</v>
      </c>
      <c r="H36201" s="59">
        <v>7425006820</v>
      </c>
    </row>
    <row r="36202" spans="6:8">
      <c r="F36202" t="s">
        <v>10674</v>
      </c>
      <c r="G36202" s="60">
        <v>1021400944070</v>
      </c>
      <c r="H36202" s="59">
        <v>1431006993</v>
      </c>
    </row>
    <row r="36203" spans="6:8">
      <c r="F36203" t="s">
        <v>39488</v>
      </c>
      <c r="G36203" s="60">
        <v>1026401860540</v>
      </c>
      <c r="H36203" s="59">
        <v>6414003864</v>
      </c>
    </row>
    <row r="36204" spans="6:8">
      <c r="F36204" t="s">
        <v>5078</v>
      </c>
      <c r="G36204" s="60">
        <v>1060522005411</v>
      </c>
      <c r="H36204" s="59">
        <v>515012656</v>
      </c>
    </row>
    <row r="36205" spans="6:8">
      <c r="F36205" t="s">
        <v>3578</v>
      </c>
      <c r="G36205" s="60">
        <v>1020300903875</v>
      </c>
      <c r="H36205" s="59">
        <v>319002700</v>
      </c>
    </row>
    <row r="36206" spans="6:8">
      <c r="F36206" t="s">
        <v>40088</v>
      </c>
      <c r="G36206" s="60">
        <v>1027300828070</v>
      </c>
      <c r="H36206" s="59">
        <v>7311002839</v>
      </c>
    </row>
    <row r="36207" spans="6:8">
      <c r="F36207" t="s">
        <v>18010</v>
      </c>
      <c r="G36207" s="60">
        <v>1022200812380</v>
      </c>
      <c r="H36207" s="59">
        <v>2209010886</v>
      </c>
    </row>
    <row r="36208" spans="6:8">
      <c r="F36208" t="s">
        <v>40089</v>
      </c>
      <c r="G36208" s="60">
        <v>1028601418670</v>
      </c>
      <c r="H36208" s="59">
        <v>8621003591</v>
      </c>
    </row>
    <row r="36209" spans="6:8">
      <c r="F36209" t="s">
        <v>40025</v>
      </c>
      <c r="G36209" s="60">
        <v>1026901604311</v>
      </c>
      <c r="H36209" s="59">
        <v>6908006110</v>
      </c>
    </row>
    <row r="36210" spans="6:8">
      <c r="F36210" t="s">
        <v>12720</v>
      </c>
      <c r="G36210" s="60">
        <v>1021602511963</v>
      </c>
      <c r="H36210" s="59">
        <v>1651009510</v>
      </c>
    </row>
    <row r="36211" spans="6:8">
      <c r="F36211" t="s">
        <v>40090</v>
      </c>
      <c r="G36211" s="60">
        <v>1027402544564</v>
      </c>
      <c r="H36211" s="59">
        <v>7448026043</v>
      </c>
    </row>
    <row r="36212" spans="6:8">
      <c r="F36212" t="s">
        <v>25996</v>
      </c>
      <c r="G36212" s="60">
        <v>1023302753430</v>
      </c>
      <c r="H36212" s="59">
        <v>3322003361</v>
      </c>
    </row>
    <row r="36213" spans="6:8">
      <c r="F36213" t="s">
        <v>34951</v>
      </c>
      <c r="G36213" s="60">
        <v>1025201758450</v>
      </c>
      <c r="H36213" s="59">
        <v>5249054148</v>
      </c>
    </row>
    <row r="36214" spans="6:8">
      <c r="F36214" t="s">
        <v>40091</v>
      </c>
      <c r="G36214" s="60">
        <v>1149102178884</v>
      </c>
      <c r="H36214" s="59">
        <v>9111009196</v>
      </c>
    </row>
    <row r="36215" spans="6:8">
      <c r="F36215" t="s">
        <v>39768</v>
      </c>
      <c r="G36215" s="60">
        <v>1026600631925</v>
      </c>
      <c r="H36215" s="59">
        <v>6603010289</v>
      </c>
    </row>
    <row r="36216" spans="6:8">
      <c r="F36216" t="s">
        <v>3793</v>
      </c>
      <c r="G36216" s="60">
        <v>1020300796317</v>
      </c>
      <c r="H36216" s="59">
        <v>322001721</v>
      </c>
    </row>
    <row r="36217" spans="6:8">
      <c r="F36217" t="s">
        <v>29462</v>
      </c>
      <c r="G36217" s="60">
        <v>1023802804772</v>
      </c>
      <c r="H36217" s="59">
        <v>3844005177</v>
      </c>
    </row>
    <row r="36218" spans="6:8">
      <c r="F36218" t="s">
        <v>17672</v>
      </c>
      <c r="G36218" s="60">
        <v>1022200729682</v>
      </c>
      <c r="H36218" s="59">
        <v>2280003573</v>
      </c>
    </row>
    <row r="36219" spans="6:8">
      <c r="F36219" t="s">
        <v>40092</v>
      </c>
      <c r="G36219" s="60">
        <v>1037704021574</v>
      </c>
      <c r="H36219" s="59">
        <v>7704206201</v>
      </c>
    </row>
    <row r="36220" spans="6:8">
      <c r="F36220" t="s">
        <v>14477</v>
      </c>
      <c r="G36220" s="60">
        <v>1021800643457</v>
      </c>
      <c r="H36220" s="59">
        <v>1824003266</v>
      </c>
    </row>
    <row r="36221" spans="6:8">
      <c r="F36221" t="s">
        <v>37905</v>
      </c>
      <c r="G36221" s="60">
        <v>1025801072439</v>
      </c>
      <c r="H36221" s="59">
        <v>5832003404</v>
      </c>
    </row>
    <row r="36222" spans="6:8">
      <c r="F36222" t="s">
        <v>35238</v>
      </c>
      <c r="G36222" s="60">
        <v>1025201755226</v>
      </c>
      <c r="H36222" s="59">
        <v>5249061339</v>
      </c>
    </row>
    <row r="36223" spans="6:8">
      <c r="F36223" t="s">
        <v>24813</v>
      </c>
      <c r="G36223" s="60">
        <v>1023101334365</v>
      </c>
      <c r="H36223" s="59">
        <v>3110006515</v>
      </c>
    </row>
    <row r="36224" spans="6:8">
      <c r="F36224" t="s">
        <v>2181</v>
      </c>
      <c r="G36224" s="60">
        <v>1020201013062</v>
      </c>
      <c r="H36224" s="59">
        <v>231004595</v>
      </c>
    </row>
    <row r="36225" spans="6:8">
      <c r="F36225" t="s">
        <v>10371</v>
      </c>
      <c r="G36225" s="60">
        <v>1031401308212</v>
      </c>
      <c r="H36225" s="59">
        <v>1428003424</v>
      </c>
    </row>
    <row r="36226" spans="6:8">
      <c r="F36226" t="s">
        <v>22914</v>
      </c>
      <c r="G36226" s="60">
        <v>1022701283880</v>
      </c>
      <c r="H36226" s="59">
        <v>2724022210</v>
      </c>
    </row>
    <row r="36227" spans="6:8">
      <c r="F36227" t="s">
        <v>32119</v>
      </c>
      <c r="G36227" s="60">
        <v>1034533000017</v>
      </c>
      <c r="H36227" s="59">
        <v>4504005527</v>
      </c>
    </row>
    <row r="36228" spans="6:8">
      <c r="F36228" t="s">
        <v>39846</v>
      </c>
      <c r="G36228" s="60">
        <v>1026602961571</v>
      </c>
      <c r="H36228" s="59">
        <v>6659035461</v>
      </c>
    </row>
    <row r="36229" spans="6:8">
      <c r="F36229" t="s">
        <v>14236</v>
      </c>
      <c r="G36229" s="60">
        <v>1021800676171</v>
      </c>
      <c r="H36229" s="59">
        <v>1812001289</v>
      </c>
    </row>
    <row r="36230" spans="6:8">
      <c r="F36230" t="s">
        <v>19084</v>
      </c>
      <c r="G36230" s="60">
        <v>1022304446372</v>
      </c>
      <c r="H36230" s="59">
        <v>2345008340</v>
      </c>
    </row>
    <row r="36231" spans="6:8">
      <c r="F36231" t="s">
        <v>8337</v>
      </c>
      <c r="G36231" s="60">
        <v>1021100528294</v>
      </c>
      <c r="H36231" s="59">
        <v>1101484335</v>
      </c>
    </row>
    <row r="36232" spans="6:8">
      <c r="F36232" t="s">
        <v>30219</v>
      </c>
      <c r="G36232" s="60">
        <v>1024000807665</v>
      </c>
      <c r="H36232" s="59">
        <v>4013002820</v>
      </c>
    </row>
    <row r="36233" spans="6:8">
      <c r="F36233" t="s">
        <v>30710</v>
      </c>
      <c r="G36233" s="60">
        <v>1024202204432</v>
      </c>
      <c r="H36233" s="59">
        <v>4240006081</v>
      </c>
    </row>
    <row r="36234" spans="6:8">
      <c r="F36234" t="s">
        <v>8776</v>
      </c>
      <c r="G36234" s="60">
        <v>1021202050220</v>
      </c>
      <c r="H36234" s="59">
        <v>1202005451</v>
      </c>
    </row>
    <row r="36235" spans="6:8">
      <c r="F36235" t="s">
        <v>15022</v>
      </c>
      <c r="G36235" s="60">
        <v>1021900699600</v>
      </c>
      <c r="H36235" s="59">
        <v>1907000533</v>
      </c>
    </row>
    <row r="36236" spans="6:8">
      <c r="F36236" t="s">
        <v>33607</v>
      </c>
      <c r="G36236" s="60">
        <v>1035004258959</v>
      </c>
      <c r="H36236" s="59">
        <v>5022030103</v>
      </c>
    </row>
    <row r="36237" spans="6:8">
      <c r="F36237" t="s">
        <v>32490</v>
      </c>
      <c r="G36237" s="60">
        <v>1024600617029</v>
      </c>
      <c r="H36237" s="59">
        <v>4611004895</v>
      </c>
    </row>
    <row r="36238" spans="6:8">
      <c r="F36238" t="s">
        <v>40093</v>
      </c>
      <c r="G36238" s="60">
        <v>1068080007247</v>
      </c>
      <c r="H36238" s="59">
        <v>8002002784</v>
      </c>
    </row>
    <row r="36239" spans="6:8">
      <c r="F36239" t="s">
        <v>38855</v>
      </c>
      <c r="G36239" s="60">
        <v>1026200700900</v>
      </c>
      <c r="H36239" s="59">
        <v>6213004882</v>
      </c>
    </row>
    <row r="36240" spans="6:8">
      <c r="F36240" t="s">
        <v>32079</v>
      </c>
      <c r="G36240" s="60">
        <v>1024500516974</v>
      </c>
      <c r="H36240" s="59">
        <v>4501040467</v>
      </c>
    </row>
    <row r="36241" spans="6:8">
      <c r="F36241" t="s">
        <v>13931</v>
      </c>
      <c r="G36241" s="60">
        <v>1021801445698</v>
      </c>
      <c r="H36241" s="59">
        <v>1832019943</v>
      </c>
    </row>
    <row r="36242" spans="6:8">
      <c r="F36242" t="s">
        <v>15738</v>
      </c>
      <c r="G36242" s="60">
        <v>1082035001047</v>
      </c>
      <c r="H36242" s="59">
        <v>2011001881</v>
      </c>
    </row>
    <row r="36243" spans="6:8">
      <c r="F36243" t="s">
        <v>30178</v>
      </c>
      <c r="G36243" s="60">
        <v>1024000514757</v>
      </c>
      <c r="H36243" s="59">
        <v>4001005190</v>
      </c>
    </row>
    <row r="36244" spans="6:8">
      <c r="F36244" t="s">
        <v>40094</v>
      </c>
      <c r="G36244" s="60">
        <v>1027401655533</v>
      </c>
      <c r="H36244" s="59">
        <v>7431004348</v>
      </c>
    </row>
    <row r="36245" spans="6:8">
      <c r="F36245" t="s">
        <v>37595</v>
      </c>
      <c r="G36245" s="60">
        <v>1025700603070</v>
      </c>
      <c r="H36245" s="59">
        <v>5711002269</v>
      </c>
    </row>
    <row r="36246" spans="6:8">
      <c r="F36246" t="s">
        <v>12629</v>
      </c>
      <c r="G36246" s="60">
        <v>1021601065573</v>
      </c>
      <c r="H36246" s="59">
        <v>1626004980</v>
      </c>
    </row>
    <row r="36247" spans="6:8">
      <c r="F36247" t="s">
        <v>17797</v>
      </c>
      <c r="G36247" s="60">
        <v>1022202917043</v>
      </c>
      <c r="H36247" s="59">
        <v>2287002709</v>
      </c>
    </row>
    <row r="36248" spans="6:8">
      <c r="F36248" t="s">
        <v>20518</v>
      </c>
      <c r="G36248" s="60">
        <v>1022400595106</v>
      </c>
      <c r="H36248" s="59">
        <v>2407009762</v>
      </c>
    </row>
    <row r="36249" spans="6:8">
      <c r="F36249" t="s">
        <v>39269</v>
      </c>
      <c r="G36249" s="60">
        <v>1036405201810</v>
      </c>
      <c r="H36249" s="59">
        <v>6452065886</v>
      </c>
    </row>
    <row r="36250" spans="6:8">
      <c r="F36250" t="s">
        <v>28868</v>
      </c>
      <c r="G36250" s="60">
        <v>1023800920406</v>
      </c>
      <c r="H36250" s="59">
        <v>3803203412</v>
      </c>
    </row>
    <row r="36251" spans="6:8">
      <c r="F36251" t="s">
        <v>34048</v>
      </c>
      <c r="G36251" s="60">
        <v>1035011652730</v>
      </c>
      <c r="H36251" s="59">
        <v>5075009673</v>
      </c>
    </row>
    <row r="36252" spans="6:8">
      <c r="F36252" t="s">
        <v>39416</v>
      </c>
      <c r="G36252" s="60">
        <v>1026400554663</v>
      </c>
      <c r="H36252" s="59">
        <v>6421013736</v>
      </c>
    </row>
    <row r="36253" spans="6:8">
      <c r="F36253" t="s">
        <v>2070</v>
      </c>
      <c r="G36253" s="60">
        <v>1020201012468</v>
      </c>
      <c r="H36253" s="59">
        <v>227000260</v>
      </c>
    </row>
    <row r="36254" spans="6:8">
      <c r="F36254" t="s">
        <v>20054</v>
      </c>
      <c r="G36254" s="60">
        <v>1022400592191</v>
      </c>
      <c r="H36254" s="59">
        <v>2407009850</v>
      </c>
    </row>
    <row r="36255" spans="6:8">
      <c r="F36255" t="s">
        <v>40095</v>
      </c>
      <c r="G36255" s="60">
        <v>1149102175342</v>
      </c>
      <c r="H36255" s="59">
        <v>9103016880</v>
      </c>
    </row>
    <row r="36256" spans="6:8">
      <c r="F36256" t="s">
        <v>40096</v>
      </c>
      <c r="G36256" s="60">
        <v>1149102169974</v>
      </c>
      <c r="H36256" s="59">
        <v>9109007339</v>
      </c>
    </row>
    <row r="36257" spans="6:8">
      <c r="F36257" t="s">
        <v>32644</v>
      </c>
      <c r="G36257" s="60">
        <v>1024600744850</v>
      </c>
      <c r="H36257" s="59">
        <v>4620005101</v>
      </c>
    </row>
    <row r="36258" spans="6:8">
      <c r="F36258" t="s">
        <v>10394</v>
      </c>
      <c r="G36258" s="60">
        <v>1021400942683</v>
      </c>
      <c r="H36258" s="59">
        <v>1431006792</v>
      </c>
    </row>
    <row r="36259" spans="6:8">
      <c r="F36259" t="s">
        <v>37489</v>
      </c>
      <c r="G36259" s="60">
        <v>1025701257119</v>
      </c>
      <c r="H36259" s="59">
        <v>5707002717</v>
      </c>
    </row>
    <row r="36260" spans="6:8">
      <c r="F36260" t="s">
        <v>37694</v>
      </c>
      <c r="G36260" s="60">
        <v>1025800509041</v>
      </c>
      <c r="H36260" s="59">
        <v>5802100880</v>
      </c>
    </row>
    <row r="36261" spans="6:8">
      <c r="F36261" t="s">
        <v>38950</v>
      </c>
      <c r="G36261" s="60">
        <v>1026300783750</v>
      </c>
      <c r="H36261" s="59">
        <v>6312027249</v>
      </c>
    </row>
    <row r="36262" spans="6:8">
      <c r="F36262" t="s">
        <v>37816</v>
      </c>
      <c r="G36262" s="60">
        <v>1025800551952</v>
      </c>
      <c r="H36262" s="59">
        <v>5825070262</v>
      </c>
    </row>
    <row r="36263" spans="6:8">
      <c r="F36263" t="s">
        <v>40097</v>
      </c>
      <c r="G36263" s="60">
        <v>1027700415027</v>
      </c>
      <c r="H36263" s="59">
        <v>7732111865</v>
      </c>
    </row>
    <row r="36264" spans="6:8">
      <c r="F36264" t="s">
        <v>36715</v>
      </c>
      <c r="G36264" s="60">
        <v>1025501758810</v>
      </c>
      <c r="H36264" s="59">
        <v>5521006240</v>
      </c>
    </row>
    <row r="36265" spans="6:8">
      <c r="F36265" t="s">
        <v>14076</v>
      </c>
      <c r="G36265" s="60">
        <v>1021801064669</v>
      </c>
      <c r="H36265" s="59">
        <v>1804006396</v>
      </c>
    </row>
    <row r="36266" spans="6:8">
      <c r="F36266" t="s">
        <v>1058</v>
      </c>
      <c r="G36266" s="60">
        <v>1020201997166</v>
      </c>
      <c r="H36266" s="59">
        <v>266018870</v>
      </c>
    </row>
    <row r="36267" spans="6:8">
      <c r="F36267" t="s">
        <v>10072</v>
      </c>
      <c r="G36267" s="60">
        <v>1021400729393</v>
      </c>
      <c r="H36267" s="59">
        <v>1415008104</v>
      </c>
    </row>
    <row r="36268" spans="6:8">
      <c r="F36268" t="s">
        <v>40098</v>
      </c>
      <c r="G36268" s="60">
        <v>1028601679810</v>
      </c>
      <c r="H36268" s="59">
        <v>8617006342</v>
      </c>
    </row>
    <row r="36269" spans="6:8">
      <c r="F36269" t="s">
        <v>32914</v>
      </c>
      <c r="G36269" s="60">
        <v>1024700531085</v>
      </c>
      <c r="H36269" s="59">
        <v>4702004807</v>
      </c>
    </row>
    <row r="36270" spans="6:8">
      <c r="F36270" t="s">
        <v>38301</v>
      </c>
      <c r="G36270" s="60">
        <v>1026000968730</v>
      </c>
      <c r="H36270" s="59">
        <v>6027023870</v>
      </c>
    </row>
    <row r="36271" spans="6:8">
      <c r="F36271" t="s">
        <v>25972</v>
      </c>
      <c r="G36271" s="60">
        <v>1033301002074</v>
      </c>
      <c r="H36271" s="59">
        <v>3316006318</v>
      </c>
    </row>
    <row r="36272" spans="6:8">
      <c r="F36272" t="s">
        <v>25203</v>
      </c>
      <c r="G36272" s="60">
        <v>1023101333045</v>
      </c>
      <c r="H36272" s="59">
        <v>3120009219</v>
      </c>
    </row>
    <row r="36273" spans="6:8">
      <c r="F36273" t="s">
        <v>13238</v>
      </c>
      <c r="G36273" s="60">
        <v>1021606153557</v>
      </c>
      <c r="H36273" s="59">
        <v>1609004941</v>
      </c>
    </row>
    <row r="36274" spans="6:8">
      <c r="F36274" t="s">
        <v>29171</v>
      </c>
      <c r="G36274" s="60">
        <v>1023801970312</v>
      </c>
      <c r="H36274" s="59">
        <v>3816005672</v>
      </c>
    </row>
    <row r="36275" spans="6:8">
      <c r="F36275" t="s">
        <v>40099</v>
      </c>
      <c r="G36275" s="60">
        <v>1149102178873</v>
      </c>
      <c r="H36275" s="59">
        <v>9111009189</v>
      </c>
    </row>
    <row r="36276" spans="6:8">
      <c r="F36276" t="s">
        <v>34218</v>
      </c>
      <c r="G36276" s="60">
        <v>1025006398911</v>
      </c>
      <c r="H36276" s="59">
        <v>5048052870</v>
      </c>
    </row>
    <row r="36277" spans="6:8">
      <c r="F36277" t="s">
        <v>2490</v>
      </c>
      <c r="G36277" s="60">
        <v>1020201253753</v>
      </c>
      <c r="H36277" s="59">
        <v>242004974</v>
      </c>
    </row>
    <row r="36278" spans="6:8">
      <c r="F36278" t="s">
        <v>37170</v>
      </c>
      <c r="G36278" s="60">
        <v>1025603183671</v>
      </c>
      <c r="H36278" s="59">
        <v>5648006523</v>
      </c>
    </row>
    <row r="36279" spans="6:8">
      <c r="F36279" t="s">
        <v>17774</v>
      </c>
      <c r="G36279" s="60">
        <v>1022202864199</v>
      </c>
      <c r="H36279" s="59">
        <v>2285003954</v>
      </c>
    </row>
    <row r="36280" spans="6:8">
      <c r="F36280" t="s">
        <v>11896</v>
      </c>
      <c r="G36280" s="60">
        <v>1021601570968</v>
      </c>
      <c r="H36280" s="59">
        <v>1643003899</v>
      </c>
    </row>
    <row r="36281" spans="6:8">
      <c r="F36281" t="s">
        <v>10167</v>
      </c>
      <c r="G36281" s="60">
        <v>1031400893370</v>
      </c>
      <c r="H36281" s="59">
        <v>1419004407</v>
      </c>
    </row>
    <row r="36282" spans="6:8">
      <c r="F36282" t="s">
        <v>8143</v>
      </c>
      <c r="G36282" s="60">
        <v>1031000007180</v>
      </c>
      <c r="H36282" s="59">
        <v>1001034808</v>
      </c>
    </row>
    <row r="36283" spans="6:8">
      <c r="F36283" t="s">
        <v>35506</v>
      </c>
      <c r="G36283" s="60">
        <v>1025200868417</v>
      </c>
      <c r="H36283" s="59">
        <v>5219003749</v>
      </c>
    </row>
    <row r="36284" spans="6:8">
      <c r="F36284" t="s">
        <v>11232</v>
      </c>
      <c r="G36284" s="60">
        <v>1021606154514</v>
      </c>
      <c r="H36284" s="59">
        <v>1609004927</v>
      </c>
    </row>
    <row r="36285" spans="6:8">
      <c r="F36285" t="s">
        <v>37062</v>
      </c>
      <c r="G36285" s="60">
        <v>1025602616984</v>
      </c>
      <c r="H36285" s="59">
        <v>5635006928</v>
      </c>
    </row>
    <row r="36286" spans="6:8">
      <c r="F36286" t="s">
        <v>40100</v>
      </c>
      <c r="G36286" s="60">
        <v>1027600622917</v>
      </c>
      <c r="H36286" s="59">
        <v>7603019558</v>
      </c>
    </row>
    <row r="36287" spans="6:8">
      <c r="F36287" t="s">
        <v>17652</v>
      </c>
      <c r="G36287" s="60">
        <v>1022202769456</v>
      </c>
      <c r="H36287" s="59">
        <v>2279004332</v>
      </c>
    </row>
    <row r="36288" spans="6:8">
      <c r="F36288" t="s">
        <v>32629</v>
      </c>
      <c r="G36288" s="60">
        <v>1024600736863</v>
      </c>
      <c r="H36288" s="59">
        <v>4616004585</v>
      </c>
    </row>
    <row r="36289" spans="6:8">
      <c r="F36289" t="s">
        <v>33840</v>
      </c>
      <c r="G36289" s="60">
        <v>1035006457089</v>
      </c>
      <c r="H36289" s="59">
        <v>5032036721</v>
      </c>
    </row>
    <row r="36290" spans="6:8">
      <c r="F36290" t="s">
        <v>12706</v>
      </c>
      <c r="G36290" s="60">
        <v>1021605554134</v>
      </c>
      <c r="H36290" s="59">
        <v>1629002815</v>
      </c>
    </row>
    <row r="36291" spans="6:8">
      <c r="F36291" t="s">
        <v>17634</v>
      </c>
      <c r="G36291" s="60">
        <v>1022202769456</v>
      </c>
      <c r="H36291" s="59">
        <v>2279004332</v>
      </c>
    </row>
    <row r="36292" spans="6:8">
      <c r="F36292" t="s">
        <v>12345</v>
      </c>
      <c r="G36292" s="60">
        <v>1031616007752</v>
      </c>
      <c r="H36292" s="59">
        <v>1650083197</v>
      </c>
    </row>
    <row r="36293" spans="6:8">
      <c r="F36293" t="s">
        <v>4419</v>
      </c>
      <c r="G36293" s="60">
        <v>1040501262218</v>
      </c>
      <c r="H36293" s="59">
        <v>502005500</v>
      </c>
    </row>
    <row r="36294" spans="6:8">
      <c r="F36294" t="s">
        <v>34330</v>
      </c>
      <c r="G36294" s="60">
        <v>1035002350393</v>
      </c>
      <c r="H36294" s="59">
        <v>5011005955</v>
      </c>
    </row>
    <row r="36295" spans="6:8">
      <c r="F36295" t="s">
        <v>9068</v>
      </c>
      <c r="G36295" s="60">
        <v>1021200754706</v>
      </c>
      <c r="H36295" s="59">
        <v>1215082862</v>
      </c>
    </row>
    <row r="36296" spans="6:8">
      <c r="F36296" t="s">
        <v>10077</v>
      </c>
      <c r="G36296" s="60">
        <v>1021400729448</v>
      </c>
      <c r="H36296" s="59">
        <v>1415008337</v>
      </c>
    </row>
    <row r="36297" spans="6:8">
      <c r="F36297" t="s">
        <v>39120</v>
      </c>
      <c r="G36297" s="60">
        <v>1116382003671</v>
      </c>
      <c r="H36297" s="59">
        <v>6382062790</v>
      </c>
    </row>
    <row r="36298" spans="6:8">
      <c r="F36298" t="s">
        <v>40101</v>
      </c>
      <c r="G36298" s="60">
        <v>1027403873530</v>
      </c>
      <c r="H36298" s="59">
        <v>7453045404</v>
      </c>
    </row>
    <row r="36299" spans="6:8">
      <c r="F36299" t="s">
        <v>39515</v>
      </c>
      <c r="G36299" s="60">
        <v>1026401861100</v>
      </c>
      <c r="H36299" s="59">
        <v>6424009671</v>
      </c>
    </row>
    <row r="36300" spans="6:8">
      <c r="F36300" t="s">
        <v>18300</v>
      </c>
      <c r="G36300" s="60">
        <v>1022301122656</v>
      </c>
      <c r="H36300" s="59">
        <v>2306020801</v>
      </c>
    </row>
    <row r="36301" spans="6:8">
      <c r="F36301" t="s">
        <v>2816</v>
      </c>
      <c r="G36301" s="60">
        <v>2070247007004</v>
      </c>
      <c r="H36301" s="59">
        <v>241003054</v>
      </c>
    </row>
    <row r="36302" spans="6:8">
      <c r="F36302" t="s">
        <v>13941</v>
      </c>
      <c r="G36302" s="60">
        <v>1031800552057</v>
      </c>
      <c r="H36302" s="59">
        <v>1831054889</v>
      </c>
    </row>
    <row r="36303" spans="6:8">
      <c r="F36303" t="s">
        <v>40102</v>
      </c>
      <c r="G36303" s="60">
        <v>1159102007052</v>
      </c>
      <c r="H36303" s="59">
        <v>9105008740</v>
      </c>
    </row>
    <row r="36304" spans="6:8">
      <c r="F36304" t="s">
        <v>29458</v>
      </c>
      <c r="G36304" s="60">
        <v>1023800917062</v>
      </c>
      <c r="H36304" s="59">
        <v>3805104720</v>
      </c>
    </row>
    <row r="36305" spans="6:8">
      <c r="F36305" t="s">
        <v>12856</v>
      </c>
      <c r="G36305" s="60">
        <v>1021607357562</v>
      </c>
      <c r="H36305" s="59">
        <v>1634003363</v>
      </c>
    </row>
    <row r="36306" spans="6:8">
      <c r="F36306" t="s">
        <v>38987</v>
      </c>
      <c r="G36306" s="60">
        <v>1026300845966</v>
      </c>
      <c r="H36306" s="59">
        <v>6313011869</v>
      </c>
    </row>
    <row r="36307" spans="6:8">
      <c r="F36307" t="s">
        <v>29949</v>
      </c>
      <c r="G36307" s="60">
        <v>1024000596729</v>
      </c>
      <c r="H36307" s="59">
        <v>4005002908</v>
      </c>
    </row>
    <row r="36308" spans="6:8">
      <c r="F36308" t="s">
        <v>38454</v>
      </c>
      <c r="G36308" s="60">
        <v>1026104027510</v>
      </c>
      <c r="H36308" s="59">
        <v>6166018420</v>
      </c>
    </row>
    <row r="36309" spans="6:8">
      <c r="F36309" t="s">
        <v>31508</v>
      </c>
      <c r="G36309" s="60">
        <v>1024301113638</v>
      </c>
      <c r="H36309" s="59">
        <v>4330003776</v>
      </c>
    </row>
    <row r="36310" spans="6:8">
      <c r="F36310" t="s">
        <v>37535</v>
      </c>
      <c r="G36310" s="60">
        <v>1025702256238</v>
      </c>
      <c r="H36310" s="59">
        <v>5725002491</v>
      </c>
    </row>
    <row r="36311" spans="6:8">
      <c r="F36311" t="s">
        <v>40103</v>
      </c>
      <c r="G36311" s="60">
        <v>1028601580699</v>
      </c>
      <c r="H36311" s="59">
        <v>8613004320</v>
      </c>
    </row>
    <row r="36312" spans="6:8">
      <c r="F36312" t="s">
        <v>40104</v>
      </c>
      <c r="G36312" s="60">
        <v>1027402695099</v>
      </c>
      <c r="H36312" s="59">
        <v>7449017073</v>
      </c>
    </row>
    <row r="36313" spans="6:8">
      <c r="F36313" t="s">
        <v>17856</v>
      </c>
      <c r="G36313" s="60">
        <v>1022202954850</v>
      </c>
      <c r="H36313" s="59">
        <v>2289003426</v>
      </c>
    </row>
    <row r="36314" spans="6:8">
      <c r="F36314" t="s">
        <v>14077</v>
      </c>
      <c r="G36314" s="60">
        <v>1021801065967</v>
      </c>
      <c r="H36314" s="59">
        <v>1804006540</v>
      </c>
    </row>
    <row r="36315" spans="6:8">
      <c r="F36315" t="s">
        <v>11715</v>
      </c>
      <c r="G36315" s="60">
        <v>1031616005189</v>
      </c>
      <c r="H36315" s="59">
        <v>1650077330</v>
      </c>
    </row>
    <row r="36316" spans="6:8">
      <c r="F36316" t="s">
        <v>8315</v>
      </c>
      <c r="G36316" s="60">
        <v>1021100971374</v>
      </c>
      <c r="H36316" s="59">
        <v>1109005880</v>
      </c>
    </row>
    <row r="36317" spans="6:8">
      <c r="F36317" t="s">
        <v>29180</v>
      </c>
      <c r="G36317" s="60">
        <v>1023801970455</v>
      </c>
      <c r="H36317" s="59">
        <v>3816003844</v>
      </c>
    </row>
    <row r="36318" spans="6:8">
      <c r="F36318" t="s">
        <v>40105</v>
      </c>
      <c r="G36318" s="60">
        <v>1149102176080</v>
      </c>
      <c r="H36318" s="59">
        <v>9103017034</v>
      </c>
    </row>
    <row r="36319" spans="6:8">
      <c r="F36319" t="s">
        <v>34027</v>
      </c>
      <c r="G36319" s="60">
        <v>1025005125529</v>
      </c>
      <c r="H36319" s="59">
        <v>5040039821</v>
      </c>
    </row>
    <row r="36320" spans="6:8">
      <c r="F36320" t="s">
        <v>32298</v>
      </c>
      <c r="G36320" s="60">
        <v>1024501455021</v>
      </c>
      <c r="H36320" s="59">
        <v>4506005427</v>
      </c>
    </row>
    <row r="36321" spans="6:8">
      <c r="F36321" t="s">
        <v>38949</v>
      </c>
      <c r="G36321" s="60">
        <v>1026300780681</v>
      </c>
      <c r="H36321">
        <v>632033281</v>
      </c>
    </row>
    <row r="36322" spans="6:8">
      <c r="F36322" t="s">
        <v>32387</v>
      </c>
      <c r="G36322" s="60">
        <v>1024600810365</v>
      </c>
      <c r="H36322" s="59">
        <v>4618002752</v>
      </c>
    </row>
    <row r="36323" spans="6:8">
      <c r="F36323" t="s">
        <v>40106</v>
      </c>
      <c r="G36323" s="60">
        <v>1159102005479</v>
      </c>
      <c r="H36323" s="59">
        <v>9108119103</v>
      </c>
    </row>
    <row r="36324" spans="6:8">
      <c r="F36324" t="s">
        <v>38996</v>
      </c>
      <c r="G36324" s="60">
        <v>1026300896852</v>
      </c>
      <c r="H36324" s="59">
        <v>6314011276</v>
      </c>
    </row>
    <row r="36325" spans="6:8">
      <c r="F36325" t="s">
        <v>36856</v>
      </c>
      <c r="G36325" s="60">
        <v>1025502055480</v>
      </c>
      <c r="H36325" s="59">
        <v>5536003965</v>
      </c>
    </row>
    <row r="36326" spans="6:8">
      <c r="F36326" t="s">
        <v>28549</v>
      </c>
      <c r="G36326" s="60">
        <v>1023801538100</v>
      </c>
      <c r="H36326" s="59">
        <v>3811052750</v>
      </c>
    </row>
    <row r="36327" spans="6:8">
      <c r="F36327" t="s">
        <v>12301</v>
      </c>
      <c r="G36327" s="60">
        <v>1061650041254</v>
      </c>
      <c r="H36327" s="59">
        <v>1650138632</v>
      </c>
    </row>
    <row r="36328" spans="6:8">
      <c r="F36328" t="s">
        <v>11501</v>
      </c>
      <c r="G36328" s="60">
        <v>1021601116778</v>
      </c>
      <c r="H36328" s="59">
        <v>1627001679</v>
      </c>
    </row>
    <row r="36329" spans="6:8">
      <c r="F36329" t="s">
        <v>40107</v>
      </c>
      <c r="G36329" s="60">
        <v>1027401908478</v>
      </c>
      <c r="H36329" s="59">
        <v>7439008009</v>
      </c>
    </row>
    <row r="36330" spans="6:8">
      <c r="F36330" t="s">
        <v>17308</v>
      </c>
      <c r="G36330" s="60">
        <v>1022202364073</v>
      </c>
      <c r="H36330" s="59">
        <v>2261003955</v>
      </c>
    </row>
    <row r="36331" spans="6:8">
      <c r="F36331" t="s">
        <v>11842</v>
      </c>
      <c r="G36331" s="60">
        <v>1021603626087</v>
      </c>
      <c r="H36331" s="59">
        <v>1660022813</v>
      </c>
    </row>
    <row r="36332" spans="6:8">
      <c r="F36332" t="s">
        <v>40108</v>
      </c>
      <c r="G36332" s="60">
        <v>1027402817750</v>
      </c>
      <c r="H36332" s="59">
        <v>7450011245</v>
      </c>
    </row>
    <row r="36333" spans="6:8">
      <c r="F36333" t="s">
        <v>14007</v>
      </c>
      <c r="G36333" s="60">
        <v>1021800843415</v>
      </c>
      <c r="H36333" s="59">
        <v>1801030432</v>
      </c>
    </row>
    <row r="36334" spans="6:8">
      <c r="F36334" t="s">
        <v>38802</v>
      </c>
      <c r="G36334" s="60">
        <v>1026200851907</v>
      </c>
      <c r="H36334" s="59">
        <v>6212000719</v>
      </c>
    </row>
    <row r="36335" spans="6:8">
      <c r="F36335" t="s">
        <v>14304</v>
      </c>
      <c r="G36335" s="60">
        <v>1021800677711</v>
      </c>
      <c r="H36335" s="59">
        <v>1815001720</v>
      </c>
    </row>
    <row r="36336" spans="6:8">
      <c r="F36336" t="s">
        <v>35922</v>
      </c>
      <c r="G36336" s="60">
        <v>1025403907528</v>
      </c>
      <c r="H36336" s="59">
        <v>5410126990</v>
      </c>
    </row>
    <row r="36337" spans="6:8">
      <c r="F36337" t="s">
        <v>7806</v>
      </c>
      <c r="G36337" s="60">
        <v>1020900611203</v>
      </c>
      <c r="H36337" s="59">
        <v>903006211</v>
      </c>
    </row>
    <row r="36338" spans="6:8">
      <c r="F36338" t="s">
        <v>23563</v>
      </c>
      <c r="G36338" s="60">
        <v>1022801199365</v>
      </c>
      <c r="H36338" s="59">
        <v>2816007491</v>
      </c>
    </row>
    <row r="36339" spans="6:8">
      <c r="F36339" t="s">
        <v>14687</v>
      </c>
      <c r="G36339" s="60">
        <v>1021800839763</v>
      </c>
      <c r="H36339" s="59">
        <v>1806005359</v>
      </c>
    </row>
    <row r="36340" spans="6:8">
      <c r="F36340" t="s">
        <v>2921</v>
      </c>
      <c r="G36340" s="60">
        <v>1020201011544</v>
      </c>
      <c r="H36340" s="59">
        <v>227002669</v>
      </c>
    </row>
    <row r="36341" spans="6:8">
      <c r="F36341" t="s">
        <v>9843</v>
      </c>
      <c r="G36341" s="60">
        <v>1021400565042</v>
      </c>
      <c r="H36341" s="59">
        <v>1404003217</v>
      </c>
    </row>
    <row r="36342" spans="6:8">
      <c r="F36342" t="s">
        <v>2436</v>
      </c>
      <c r="G36342" s="60">
        <v>1020201338190</v>
      </c>
      <c r="H36342" s="59">
        <v>241002935</v>
      </c>
    </row>
    <row r="36343" spans="6:8">
      <c r="F36343" t="s">
        <v>37295</v>
      </c>
      <c r="G36343" s="60">
        <v>1025602617094</v>
      </c>
      <c r="H36343" s="59">
        <v>5635007174</v>
      </c>
    </row>
    <row r="36344" spans="6:8">
      <c r="F36344" t="s">
        <v>12615</v>
      </c>
      <c r="G36344" s="60">
        <v>1021601064011</v>
      </c>
      <c r="H36344" s="59">
        <v>1626004846</v>
      </c>
    </row>
    <row r="36345" spans="6:8">
      <c r="F36345" t="s">
        <v>33606</v>
      </c>
      <c r="G36345" s="60">
        <v>1035004259883</v>
      </c>
      <c r="H36345" s="59">
        <v>5022030093</v>
      </c>
    </row>
    <row r="36346" spans="6:8">
      <c r="F36346" t="s">
        <v>8437</v>
      </c>
      <c r="G36346" s="60">
        <v>1021100737954</v>
      </c>
      <c r="H36346" s="59">
        <v>1102025736</v>
      </c>
    </row>
    <row r="36347" spans="6:8">
      <c r="F36347" t="s">
        <v>27297</v>
      </c>
      <c r="G36347" s="60">
        <v>1023502693554</v>
      </c>
      <c r="H36347" s="59">
        <v>3526012822</v>
      </c>
    </row>
    <row r="36348" spans="6:8">
      <c r="F36348" t="s">
        <v>39560</v>
      </c>
      <c r="G36348" s="60">
        <v>1026401993012</v>
      </c>
      <c r="H36348" s="59">
        <v>6433006405</v>
      </c>
    </row>
    <row r="36349" spans="6:8">
      <c r="F36349" t="s">
        <v>34362</v>
      </c>
      <c r="G36349" s="60">
        <v>1025002590579</v>
      </c>
      <c r="H36349" s="59">
        <v>5020029134</v>
      </c>
    </row>
    <row r="36350" spans="6:8">
      <c r="F36350" t="s">
        <v>37151</v>
      </c>
      <c r="G36350" s="60">
        <v>1025602444010</v>
      </c>
      <c r="H36350" s="59">
        <v>5644003786</v>
      </c>
    </row>
    <row r="36351" spans="6:8">
      <c r="F36351" t="s">
        <v>17179</v>
      </c>
      <c r="G36351" s="60">
        <v>1022202103330</v>
      </c>
      <c r="H36351" s="59">
        <v>2255002110</v>
      </c>
    </row>
    <row r="36352" spans="6:8">
      <c r="F36352" t="s">
        <v>35261</v>
      </c>
      <c r="G36352" s="60">
        <v>1025202102881</v>
      </c>
      <c r="H36352" s="59">
        <v>5251005500</v>
      </c>
    </row>
    <row r="36353" spans="6:8">
      <c r="F36353" t="s">
        <v>15780</v>
      </c>
      <c r="G36353" s="60">
        <v>1092034001795</v>
      </c>
      <c r="H36353" s="59">
        <v>2012002937</v>
      </c>
    </row>
    <row r="36354" spans="6:8">
      <c r="F36354" t="s">
        <v>34932</v>
      </c>
      <c r="G36354" s="60">
        <v>1025201756348</v>
      </c>
      <c r="H36354" s="59">
        <v>5249055487</v>
      </c>
    </row>
    <row r="36355" spans="6:8">
      <c r="F36355" t="s">
        <v>10164</v>
      </c>
      <c r="G36355" s="60">
        <v>1021400778960</v>
      </c>
      <c r="H36355" s="59">
        <v>1419004245</v>
      </c>
    </row>
    <row r="36356" spans="6:8">
      <c r="F36356" t="s">
        <v>13460</v>
      </c>
      <c r="G36356" s="60">
        <v>1021602512249</v>
      </c>
      <c r="H36356" s="59">
        <v>1651019356</v>
      </c>
    </row>
    <row r="36357" spans="6:8">
      <c r="F36357" t="s">
        <v>39538</v>
      </c>
      <c r="G36357" s="60">
        <v>1026403681281</v>
      </c>
      <c r="H36357" s="59">
        <v>6455026780</v>
      </c>
    </row>
    <row r="36358" spans="6:8">
      <c r="F36358" t="s">
        <v>32672</v>
      </c>
      <c r="G36358" s="60">
        <v>1024600662756</v>
      </c>
      <c r="H36358" s="59">
        <v>4622003540</v>
      </c>
    </row>
    <row r="36359" spans="6:8">
      <c r="F36359" t="s">
        <v>12633</v>
      </c>
      <c r="G36359" s="60">
        <v>1021601116723</v>
      </c>
      <c r="H36359" s="59">
        <v>1627003764</v>
      </c>
    </row>
    <row r="36360" spans="6:8">
      <c r="F36360" t="s">
        <v>39036</v>
      </c>
      <c r="G36360" s="60">
        <v>1026301513809</v>
      </c>
      <c r="H36360" s="59">
        <v>6318108600</v>
      </c>
    </row>
    <row r="36361" spans="6:8">
      <c r="F36361" t="s">
        <v>34147</v>
      </c>
      <c r="G36361" s="60">
        <v>1025007772778</v>
      </c>
      <c r="H36361" s="59">
        <v>5077010900</v>
      </c>
    </row>
    <row r="36362" spans="6:8">
      <c r="F36362" t="s">
        <v>40109</v>
      </c>
      <c r="G36362" s="60">
        <v>1085001003240</v>
      </c>
      <c r="H36362" s="59">
        <v>5001069156</v>
      </c>
    </row>
    <row r="36363" spans="6:8">
      <c r="F36363" t="s">
        <v>9090</v>
      </c>
      <c r="G36363" s="60">
        <v>1021200601828</v>
      </c>
      <c r="H36363" s="59">
        <v>1205002057</v>
      </c>
    </row>
    <row r="36364" spans="6:8">
      <c r="F36364" t="s">
        <v>6059</v>
      </c>
      <c r="G36364" s="60">
        <v>1020502055364</v>
      </c>
      <c r="H36364" s="59">
        <v>543012489</v>
      </c>
    </row>
    <row r="36365" spans="6:8">
      <c r="F36365" t="s">
        <v>40110</v>
      </c>
      <c r="G36365" s="60">
        <v>1159102042989</v>
      </c>
      <c r="H36365" s="59">
        <v>9104004670</v>
      </c>
    </row>
    <row r="36366" spans="6:8">
      <c r="F36366" t="s">
        <v>33224</v>
      </c>
      <c r="G36366" s="60">
        <v>1034800041792</v>
      </c>
      <c r="H36366" s="59">
        <v>4809002513</v>
      </c>
    </row>
    <row r="36367" spans="6:8">
      <c r="F36367" t="s">
        <v>12665</v>
      </c>
      <c r="G36367" s="60">
        <v>1021605555377</v>
      </c>
      <c r="H36367" s="59">
        <v>1628000734</v>
      </c>
    </row>
    <row r="36368" spans="6:8">
      <c r="F36368" t="s">
        <v>37092</v>
      </c>
      <c r="G36368" s="60">
        <v>1025603269174</v>
      </c>
      <c r="H36368" s="59">
        <v>5637003030</v>
      </c>
    </row>
    <row r="36369" spans="6:8">
      <c r="F36369" t="s">
        <v>34818</v>
      </c>
      <c r="G36369" s="60">
        <v>1025200913968</v>
      </c>
      <c r="H36369" s="59">
        <v>5221002968</v>
      </c>
    </row>
    <row r="36370" spans="6:8">
      <c r="F36370" t="s">
        <v>11998</v>
      </c>
      <c r="G36370" s="60">
        <v>1021601627607</v>
      </c>
      <c r="H36370" s="59">
        <v>1644021668</v>
      </c>
    </row>
    <row r="36371" spans="6:8">
      <c r="F36371" t="s">
        <v>3692</v>
      </c>
      <c r="G36371" s="60">
        <v>1020300582598</v>
      </c>
      <c r="H36371" s="59">
        <v>306011345</v>
      </c>
    </row>
    <row r="36372" spans="6:8">
      <c r="F36372" t="s">
        <v>11717</v>
      </c>
      <c r="G36372" s="60">
        <v>1021602028601</v>
      </c>
      <c r="H36372" s="59">
        <v>1650078969</v>
      </c>
    </row>
    <row r="36373" spans="6:8">
      <c r="F36373" t="s">
        <v>14406</v>
      </c>
      <c r="G36373" s="60">
        <v>1021800916004</v>
      </c>
      <c r="H36373" s="59">
        <v>1820002511</v>
      </c>
    </row>
    <row r="36374" spans="6:8">
      <c r="F36374" t="s">
        <v>39581</v>
      </c>
      <c r="G36374" s="60">
        <v>1026401185139</v>
      </c>
      <c r="H36374" s="59">
        <v>6434911511</v>
      </c>
    </row>
    <row r="36375" spans="6:8">
      <c r="F36375" t="s">
        <v>33621</v>
      </c>
      <c r="G36375" s="60">
        <v>1025002035850</v>
      </c>
      <c r="H36375" s="59">
        <v>5018044880</v>
      </c>
    </row>
    <row r="36376" spans="6:8">
      <c r="F36376" t="s">
        <v>13215</v>
      </c>
      <c r="G36376" s="60">
        <v>1031616004958</v>
      </c>
      <c r="H36376" s="59">
        <v>1650082958</v>
      </c>
    </row>
    <row r="36377" spans="6:8">
      <c r="F36377" t="s">
        <v>40111</v>
      </c>
      <c r="G36377" s="60">
        <v>1027808913043</v>
      </c>
      <c r="H36377" s="59">
        <v>7819019769</v>
      </c>
    </row>
    <row r="36378" spans="6:8">
      <c r="F36378" t="s">
        <v>40112</v>
      </c>
      <c r="G36378" s="60">
        <v>1037739468711</v>
      </c>
      <c r="H36378" s="59">
        <v>7735062704</v>
      </c>
    </row>
    <row r="36379" spans="6:8">
      <c r="F36379" t="s">
        <v>40113</v>
      </c>
      <c r="G36379" s="60">
        <v>1149102181612</v>
      </c>
      <c r="H36379" s="59">
        <v>9107004903</v>
      </c>
    </row>
    <row r="36380" spans="6:8">
      <c r="F36380" t="s">
        <v>4452</v>
      </c>
      <c r="G36380" s="60">
        <v>1020501263012</v>
      </c>
      <c r="H36380" s="59">
        <v>502004908</v>
      </c>
    </row>
    <row r="36381" spans="6:8">
      <c r="F36381" t="s">
        <v>39553</v>
      </c>
      <c r="G36381" s="60">
        <v>1076400003305</v>
      </c>
      <c r="H36381" s="59">
        <v>6452929952</v>
      </c>
    </row>
    <row r="36382" spans="6:8">
      <c r="F36382" t="s">
        <v>39066</v>
      </c>
      <c r="G36382" s="60">
        <v>1116381001384</v>
      </c>
      <c r="H36382" s="59">
        <v>6381018929</v>
      </c>
    </row>
    <row r="36383" spans="6:8">
      <c r="F36383" t="s">
        <v>33686</v>
      </c>
      <c r="G36383" s="60">
        <v>1025003080520</v>
      </c>
      <c r="H36383" s="59">
        <v>5025009614</v>
      </c>
    </row>
    <row r="36384" spans="6:8">
      <c r="F36384" t="s">
        <v>37558</v>
      </c>
      <c r="G36384" s="60">
        <v>1025700786462</v>
      </c>
      <c r="H36384" s="59">
        <v>5752015309</v>
      </c>
    </row>
    <row r="36385" spans="6:8">
      <c r="F36385" t="s">
        <v>32411</v>
      </c>
      <c r="G36385" s="60">
        <v>1024600617007</v>
      </c>
      <c r="H36385" s="59">
        <v>4611005352</v>
      </c>
    </row>
    <row r="36386" spans="6:8">
      <c r="F36386" t="s">
        <v>37593</v>
      </c>
      <c r="G36386" s="60">
        <v>1025700603389</v>
      </c>
      <c r="H36386" s="59">
        <v>5711002452</v>
      </c>
    </row>
    <row r="36387" spans="6:8">
      <c r="F36387" t="s">
        <v>20696</v>
      </c>
      <c r="G36387" s="60">
        <v>1022400875090</v>
      </c>
      <c r="H36387" s="59">
        <v>2423007699</v>
      </c>
    </row>
    <row r="36388" spans="6:8">
      <c r="F36388" t="s">
        <v>17040</v>
      </c>
      <c r="G36388" s="60">
        <v>1022202149804</v>
      </c>
      <c r="H36388" s="59">
        <v>2247003311</v>
      </c>
    </row>
    <row r="36389" spans="6:8">
      <c r="F36389" t="s">
        <v>29093</v>
      </c>
      <c r="G36389" s="60">
        <v>1028500600985</v>
      </c>
      <c r="H36389" s="59">
        <v>8505001353</v>
      </c>
    </row>
    <row r="36390" spans="6:8">
      <c r="F36390" t="s">
        <v>36835</v>
      </c>
      <c r="G36390" s="60">
        <v>1085539000392</v>
      </c>
      <c r="H36390" s="59">
        <v>5525010713</v>
      </c>
    </row>
    <row r="36391" spans="6:8">
      <c r="F36391" t="s">
        <v>40114</v>
      </c>
      <c r="G36391" s="60">
        <v>1149102174913</v>
      </c>
      <c r="H36391" s="59">
        <v>9108116906</v>
      </c>
    </row>
    <row r="36392" spans="6:8">
      <c r="F36392" t="s">
        <v>38809</v>
      </c>
      <c r="G36392" s="60">
        <v>1026200621171</v>
      </c>
      <c r="H36392" s="59">
        <v>6221001839</v>
      </c>
    </row>
    <row r="36393" spans="6:8">
      <c r="F36393" t="s">
        <v>39850</v>
      </c>
      <c r="G36393" s="60">
        <v>1086600004160</v>
      </c>
      <c r="H36393" s="59">
        <v>6659184135</v>
      </c>
    </row>
    <row r="36394" spans="6:8">
      <c r="F36394" t="s">
        <v>29052</v>
      </c>
      <c r="G36394" s="60">
        <v>1023801891860</v>
      </c>
      <c r="H36394" s="59">
        <v>3835050416</v>
      </c>
    </row>
    <row r="36395" spans="6:8">
      <c r="F36395" t="s">
        <v>29137</v>
      </c>
      <c r="G36395" s="60">
        <v>1023801943901</v>
      </c>
      <c r="H36395" s="59">
        <v>3838003936</v>
      </c>
    </row>
    <row r="36396" spans="6:8">
      <c r="F36396" t="s">
        <v>40115</v>
      </c>
      <c r="G36396" s="60">
        <v>1149102180875</v>
      </c>
      <c r="H36396" s="59">
        <v>9110087770</v>
      </c>
    </row>
    <row r="36397" spans="6:8">
      <c r="F36397" t="s">
        <v>40116</v>
      </c>
      <c r="G36397" s="60">
        <v>1027401426898</v>
      </c>
      <c r="H36397" s="59">
        <v>7425006690</v>
      </c>
    </row>
    <row r="36398" spans="6:8">
      <c r="F36398" t="s">
        <v>37360</v>
      </c>
      <c r="G36398" s="60">
        <v>1035611800091</v>
      </c>
      <c r="H36398" s="59">
        <v>5647005277</v>
      </c>
    </row>
    <row r="36399" spans="6:8">
      <c r="F36399" t="s">
        <v>39512</v>
      </c>
      <c r="G36399" s="60">
        <v>1026400554707</v>
      </c>
      <c r="H36399" s="59">
        <v>6421013944</v>
      </c>
    </row>
    <row r="36400" spans="6:8">
      <c r="F36400" t="s">
        <v>287</v>
      </c>
      <c r="G36400" s="60">
        <v>1020100707901</v>
      </c>
      <c r="H36400" s="59">
        <v>104008533</v>
      </c>
    </row>
    <row r="36401" spans="6:8">
      <c r="F36401" t="s">
        <v>12261</v>
      </c>
      <c r="G36401" s="60">
        <v>1021606759020</v>
      </c>
      <c r="H36401" s="59">
        <v>1615003819</v>
      </c>
    </row>
    <row r="36402" spans="6:8">
      <c r="F36402" t="s">
        <v>39460</v>
      </c>
      <c r="G36402" s="60">
        <v>1026400557061</v>
      </c>
      <c r="H36402" s="59">
        <v>6404003738</v>
      </c>
    </row>
    <row r="36403" spans="6:8">
      <c r="F36403" t="s">
        <v>39137</v>
      </c>
      <c r="G36403" s="60">
        <v>1116325002419</v>
      </c>
      <c r="H36403" s="59">
        <v>6325002731</v>
      </c>
    </row>
    <row r="36404" spans="6:8">
      <c r="F36404" t="s">
        <v>15754</v>
      </c>
      <c r="G36404" s="60">
        <v>1082035001212</v>
      </c>
      <c r="H36404" s="59">
        <v>2011002130</v>
      </c>
    </row>
    <row r="36405" spans="6:8">
      <c r="F36405" t="s">
        <v>10154</v>
      </c>
      <c r="G36405" s="60">
        <v>1031400893413</v>
      </c>
      <c r="H36405" s="59">
        <v>1419004460</v>
      </c>
    </row>
    <row r="36406" spans="6:8">
      <c r="F36406" t="s">
        <v>39324</v>
      </c>
      <c r="G36406" s="60">
        <v>1026401376693</v>
      </c>
      <c r="H36406" s="59">
        <v>6419025540</v>
      </c>
    </row>
    <row r="36407" spans="6:8">
      <c r="F36407" t="s">
        <v>37766</v>
      </c>
      <c r="G36407" s="60">
        <v>1025800509228</v>
      </c>
      <c r="H36407" s="59">
        <v>5802100873</v>
      </c>
    </row>
    <row r="36408" spans="6:8">
      <c r="F36408" t="s">
        <v>22040</v>
      </c>
      <c r="G36408" s="60">
        <v>1022602823055</v>
      </c>
      <c r="H36408" s="59">
        <v>2611005983</v>
      </c>
    </row>
    <row r="36409" spans="6:8">
      <c r="F36409" t="s">
        <v>8445</v>
      </c>
      <c r="G36409" s="60">
        <v>1021100737426</v>
      </c>
      <c r="H36409" s="59">
        <v>1102025662</v>
      </c>
    </row>
    <row r="36410" spans="6:8">
      <c r="F36410" t="s">
        <v>10369</v>
      </c>
      <c r="G36410" s="60">
        <v>1031401225063</v>
      </c>
      <c r="H36410" s="59">
        <v>1427007472</v>
      </c>
    </row>
    <row r="36411" spans="6:8">
      <c r="F36411" t="s">
        <v>19066</v>
      </c>
      <c r="G36411" s="60">
        <v>1022304447505</v>
      </c>
      <c r="H36411" s="59">
        <v>2345008212</v>
      </c>
    </row>
    <row r="36412" spans="6:8">
      <c r="F36412" t="s">
        <v>15018</v>
      </c>
      <c r="G36412" s="60">
        <v>1021900675928</v>
      </c>
      <c r="H36412" s="59">
        <v>1902014558</v>
      </c>
    </row>
    <row r="36413" spans="6:8">
      <c r="F36413" t="s">
        <v>39367</v>
      </c>
      <c r="G36413" s="60">
        <v>1026401675497</v>
      </c>
      <c r="H36413" s="59">
        <v>6441002394</v>
      </c>
    </row>
    <row r="36414" spans="6:8">
      <c r="F36414" t="s">
        <v>9672</v>
      </c>
      <c r="G36414" s="60">
        <v>1021300764220</v>
      </c>
      <c r="H36414" s="59">
        <v>1318107798</v>
      </c>
    </row>
    <row r="36415" spans="6:8">
      <c r="F36415" t="s">
        <v>2438</v>
      </c>
      <c r="G36415" s="60">
        <v>1020201338310</v>
      </c>
      <c r="H36415" s="59">
        <v>241002808</v>
      </c>
    </row>
    <row r="36416" spans="6:8">
      <c r="F36416" t="s">
        <v>34831</v>
      </c>
      <c r="G36416" s="60">
        <v>1025201101903</v>
      </c>
      <c r="H36416" s="59">
        <v>5226011525</v>
      </c>
    </row>
    <row r="36417" spans="6:8">
      <c r="F36417" t="s">
        <v>40117</v>
      </c>
      <c r="G36417" s="60">
        <v>1167456141907</v>
      </c>
      <c r="H36417" s="59">
        <v>7447268515</v>
      </c>
    </row>
    <row r="36418" spans="6:8">
      <c r="F36418" t="s">
        <v>32682</v>
      </c>
      <c r="G36418" s="60">
        <v>1024600663372</v>
      </c>
      <c r="H36418" s="59">
        <v>4624002969</v>
      </c>
    </row>
    <row r="36419" spans="6:8">
      <c r="F36419" t="s">
        <v>40118</v>
      </c>
      <c r="G36419" s="60">
        <v>1149102169589</v>
      </c>
      <c r="H36419" s="59">
        <v>9109007410</v>
      </c>
    </row>
    <row r="36420" spans="6:8">
      <c r="F36420" t="s">
        <v>35215</v>
      </c>
      <c r="G36420" s="60">
        <v>1025201453122</v>
      </c>
      <c r="H36420" s="59">
        <v>5245006584</v>
      </c>
    </row>
    <row r="36421" spans="6:8">
      <c r="F36421" t="s">
        <v>21842</v>
      </c>
      <c r="G36421" s="60">
        <v>1022600507687</v>
      </c>
      <c r="H36421" s="59">
        <v>2601008248</v>
      </c>
    </row>
    <row r="36422" spans="6:8">
      <c r="F36422" t="s">
        <v>30104</v>
      </c>
      <c r="G36422" s="60">
        <v>1024000693474</v>
      </c>
      <c r="H36422" s="59">
        <v>4011006428</v>
      </c>
    </row>
    <row r="36423" spans="6:8">
      <c r="F36423" t="s">
        <v>37628</v>
      </c>
      <c r="G36423" s="60">
        <v>1025700779928</v>
      </c>
      <c r="H36423" s="59">
        <v>5752021743</v>
      </c>
    </row>
    <row r="36424" spans="6:8">
      <c r="F36424" t="s">
        <v>39501</v>
      </c>
      <c r="G36424" s="60">
        <v>1026401867040</v>
      </c>
      <c r="H36424" s="59">
        <v>6418008408</v>
      </c>
    </row>
    <row r="36425" spans="6:8">
      <c r="F36425" t="s">
        <v>10162</v>
      </c>
      <c r="G36425" s="60">
        <v>1021400779366</v>
      </c>
      <c r="H36425" s="59">
        <v>1419004252</v>
      </c>
    </row>
    <row r="36426" spans="6:8">
      <c r="F36426" t="s">
        <v>29717</v>
      </c>
      <c r="G36426" s="60">
        <v>1023902150986</v>
      </c>
      <c r="H36426" s="59">
        <v>3914011191</v>
      </c>
    </row>
    <row r="36427" spans="6:8">
      <c r="F36427" t="s">
        <v>39123</v>
      </c>
      <c r="G36427" s="60">
        <v>1116382003880</v>
      </c>
      <c r="H36427" s="59">
        <v>6382062952</v>
      </c>
    </row>
    <row r="36428" spans="6:8">
      <c r="F36428" t="s">
        <v>12281</v>
      </c>
      <c r="G36428" s="60">
        <v>1031616007356</v>
      </c>
      <c r="H36428" s="59">
        <v>1650083694</v>
      </c>
    </row>
    <row r="36429" spans="6:8">
      <c r="F36429" t="s">
        <v>14248</v>
      </c>
      <c r="G36429" s="60">
        <v>1021800674499</v>
      </c>
      <c r="H36429" s="59">
        <v>1812004032</v>
      </c>
    </row>
    <row r="36430" spans="6:8">
      <c r="F36430" t="s">
        <v>40119</v>
      </c>
      <c r="G36430" s="60">
        <v>1028600509079</v>
      </c>
      <c r="H36430" s="59">
        <v>8618004806</v>
      </c>
    </row>
    <row r="36431" spans="6:8">
      <c r="F36431" t="s">
        <v>39521</v>
      </c>
      <c r="G36431" s="60">
        <v>1026401825999</v>
      </c>
      <c r="H36431" s="59">
        <v>6444005996</v>
      </c>
    </row>
    <row r="36432" spans="6:8">
      <c r="F36432" t="s">
        <v>10721</v>
      </c>
      <c r="G36432" s="60">
        <v>1031400993821</v>
      </c>
      <c r="H36432" s="59">
        <v>1421007317</v>
      </c>
    </row>
    <row r="36433" spans="6:8">
      <c r="F36433" t="s">
        <v>23644</v>
      </c>
      <c r="G36433" s="60">
        <v>1022800764370</v>
      </c>
      <c r="H36433" s="59">
        <v>2823004702</v>
      </c>
    </row>
    <row r="36434" spans="6:8">
      <c r="F36434" t="s">
        <v>40120</v>
      </c>
      <c r="G36434" s="60">
        <v>1027501100054</v>
      </c>
      <c r="H36434" s="59">
        <v>7531002175</v>
      </c>
    </row>
    <row r="36435" spans="6:8">
      <c r="F36435" t="s">
        <v>1051</v>
      </c>
      <c r="G36435" s="60">
        <v>1020201996154</v>
      </c>
      <c r="H36435" s="59">
        <v>266019433</v>
      </c>
    </row>
    <row r="36436" spans="6:8">
      <c r="F36436" t="s">
        <v>21281</v>
      </c>
      <c r="G36436" s="60">
        <v>1022500972230</v>
      </c>
      <c r="H36436" s="59">
        <v>2515008188</v>
      </c>
    </row>
    <row r="36437" spans="6:8">
      <c r="F36437" t="s">
        <v>37302</v>
      </c>
      <c r="G36437" s="60">
        <v>1025602668816</v>
      </c>
      <c r="H36437" s="59">
        <v>5636007280</v>
      </c>
    </row>
    <row r="36438" spans="6:8">
      <c r="F36438" t="s">
        <v>34038</v>
      </c>
      <c r="G36438" s="60">
        <v>1035008251772</v>
      </c>
      <c r="H36438" s="59">
        <v>5041012847</v>
      </c>
    </row>
    <row r="36439" spans="6:8">
      <c r="F36439" t="s">
        <v>11919</v>
      </c>
      <c r="G36439" s="60">
        <v>1021605353626</v>
      </c>
      <c r="H36439" s="59">
        <v>1603002810</v>
      </c>
    </row>
    <row r="36440" spans="6:8">
      <c r="F36440" t="s">
        <v>27578</v>
      </c>
      <c r="G36440" s="60">
        <v>1033600016691</v>
      </c>
      <c r="H36440" s="59">
        <v>3662064918</v>
      </c>
    </row>
    <row r="36441" spans="6:8">
      <c r="F36441" t="s">
        <v>28708</v>
      </c>
      <c r="G36441" s="60">
        <v>1028500602239</v>
      </c>
      <c r="H36441" s="59">
        <v>8503004327</v>
      </c>
    </row>
    <row r="36442" spans="6:8">
      <c r="F36442" t="s">
        <v>37675</v>
      </c>
      <c r="G36442" s="60">
        <v>1025702256348</v>
      </c>
      <c r="H36442" s="59">
        <v>5725002572</v>
      </c>
    </row>
    <row r="36443" spans="6:8">
      <c r="F36443" t="s">
        <v>31060</v>
      </c>
      <c r="G36443" s="60">
        <v>1024201822886</v>
      </c>
      <c r="H36443" s="59">
        <v>4221002701</v>
      </c>
    </row>
    <row r="36444" spans="6:8">
      <c r="F36444" t="s">
        <v>14639</v>
      </c>
      <c r="G36444" s="60">
        <v>1021800718202</v>
      </c>
      <c r="H36444" s="59">
        <v>1810002583</v>
      </c>
    </row>
    <row r="36445" spans="6:8">
      <c r="F36445" t="s">
        <v>8494</v>
      </c>
      <c r="G36445" s="60">
        <v>1021101018872</v>
      </c>
      <c r="H36445" s="59">
        <v>1113004150</v>
      </c>
    </row>
    <row r="36446" spans="6:8">
      <c r="F36446" t="s">
        <v>12663</v>
      </c>
      <c r="G36446" s="60">
        <v>1021605554651</v>
      </c>
      <c r="H36446" s="59">
        <v>1628004513</v>
      </c>
    </row>
    <row r="36447" spans="6:8">
      <c r="F36447" t="s">
        <v>28887</v>
      </c>
      <c r="G36447" s="60">
        <v>1023800838544</v>
      </c>
      <c r="H36447" s="59">
        <v>3803204744</v>
      </c>
    </row>
    <row r="36448" spans="6:8">
      <c r="F36448" t="s">
        <v>39164</v>
      </c>
      <c r="G36448" s="60">
        <v>1116325002815</v>
      </c>
      <c r="H36448" s="59">
        <v>6325007602</v>
      </c>
    </row>
    <row r="36449" spans="6:8">
      <c r="F36449" t="s">
        <v>34798</v>
      </c>
      <c r="G36449" s="60">
        <v>1025201102640</v>
      </c>
      <c r="H36449" s="59">
        <v>5213003421</v>
      </c>
    </row>
    <row r="36450" spans="6:8">
      <c r="F36450" t="s">
        <v>33777</v>
      </c>
      <c r="G36450" s="60">
        <v>1025003530111</v>
      </c>
      <c r="H36450" s="59">
        <v>5029044634</v>
      </c>
    </row>
    <row r="36451" spans="6:8">
      <c r="F36451" t="s">
        <v>29050</v>
      </c>
      <c r="G36451" s="60">
        <v>1023801891695</v>
      </c>
      <c r="H36451" s="59">
        <v>3835050134</v>
      </c>
    </row>
    <row r="36452" spans="6:8">
      <c r="F36452" t="s">
        <v>36823</v>
      </c>
      <c r="G36452" s="60">
        <v>1095515000327</v>
      </c>
      <c r="H36452" s="59">
        <v>5515012510</v>
      </c>
    </row>
    <row r="36453" spans="6:8">
      <c r="F36453" t="s">
        <v>40122</v>
      </c>
      <c r="G36453" s="60">
        <v>1020201012920</v>
      </c>
      <c r="H36453" s="59">
        <v>231004718</v>
      </c>
    </row>
    <row r="36454" spans="6:8">
      <c r="F36454" t="s">
        <v>35057</v>
      </c>
      <c r="G36454" s="60">
        <v>1025202843820</v>
      </c>
      <c r="H36454" s="59">
        <v>5259029020</v>
      </c>
    </row>
    <row r="36455" spans="6:8">
      <c r="F36455" t="s">
        <v>37677</v>
      </c>
      <c r="G36455" s="60">
        <v>1025702256414</v>
      </c>
      <c r="H36455" s="59">
        <v>5725002413</v>
      </c>
    </row>
    <row r="36456" spans="6:8">
      <c r="F36456" t="s">
        <v>33512</v>
      </c>
      <c r="G36456" s="60">
        <v>1025001764908</v>
      </c>
      <c r="H36456" s="59">
        <v>5016010846</v>
      </c>
    </row>
    <row r="36457" spans="6:8">
      <c r="F36457" t="s">
        <v>2082</v>
      </c>
      <c r="G36457" s="60">
        <v>1020201011379</v>
      </c>
      <c r="H36457" s="59">
        <v>227002404</v>
      </c>
    </row>
    <row r="36458" spans="6:8">
      <c r="F36458" t="s">
        <v>34360</v>
      </c>
      <c r="G36458" s="60">
        <v>1135020004350</v>
      </c>
      <c r="H36458" s="59">
        <v>5020074881</v>
      </c>
    </row>
    <row r="36459" spans="6:8">
      <c r="F36459" t="s">
        <v>35786</v>
      </c>
      <c r="G36459" s="60">
        <v>1025405625068</v>
      </c>
      <c r="H36459" s="59">
        <v>5424109113</v>
      </c>
    </row>
    <row r="36460" spans="6:8">
      <c r="F36460" t="s">
        <v>40123</v>
      </c>
      <c r="G36460" s="60">
        <v>1027400874093</v>
      </c>
      <c r="H36460" s="59">
        <v>7415031802</v>
      </c>
    </row>
    <row r="36461" spans="6:8">
      <c r="F36461" t="s">
        <v>13497</v>
      </c>
      <c r="G36461" s="60">
        <v>1031616007390</v>
      </c>
      <c r="H36461" s="59">
        <v>1650076626</v>
      </c>
    </row>
    <row r="36462" spans="6:8">
      <c r="F36462" t="s">
        <v>37670</v>
      </c>
      <c r="G36462" s="60">
        <v>1025700706371</v>
      </c>
      <c r="H36462" s="59">
        <v>5721002324</v>
      </c>
    </row>
    <row r="36463" spans="6:8">
      <c r="F36463" t="s">
        <v>12522</v>
      </c>
      <c r="G36463" s="60">
        <v>1021607356077</v>
      </c>
      <c r="H36463" s="59">
        <v>1624009133</v>
      </c>
    </row>
    <row r="36464" spans="6:8">
      <c r="F36464" t="s">
        <v>10815</v>
      </c>
      <c r="G36464" s="60">
        <v>1041500550475</v>
      </c>
      <c r="H36464" s="59">
        <v>1506006640</v>
      </c>
    </row>
    <row r="36465" spans="6:8">
      <c r="F36465" t="s">
        <v>37778</v>
      </c>
      <c r="G36465" s="60">
        <v>1025800812619</v>
      </c>
      <c r="H36465" s="59">
        <v>5817003720</v>
      </c>
    </row>
    <row r="36466" spans="6:8">
      <c r="F36466" t="s">
        <v>37394</v>
      </c>
      <c r="G36466" s="60">
        <v>1025603214361</v>
      </c>
      <c r="H36466" s="59">
        <v>5649004945</v>
      </c>
    </row>
    <row r="36467" spans="6:8">
      <c r="F36467" t="s">
        <v>25099</v>
      </c>
      <c r="G36467" s="60">
        <v>1023101334398</v>
      </c>
      <c r="H36467" s="59">
        <v>3110006787</v>
      </c>
    </row>
    <row r="36468" spans="6:8">
      <c r="F36468" t="s">
        <v>12204</v>
      </c>
      <c r="G36468" s="60">
        <v>1021601770190</v>
      </c>
      <c r="H36468" s="59">
        <v>1645008268</v>
      </c>
    </row>
    <row r="36469" spans="6:8">
      <c r="F36469" t="s">
        <v>38226</v>
      </c>
      <c r="G36469" s="60">
        <v>1025901793741</v>
      </c>
      <c r="H36469" s="59">
        <v>5914210426</v>
      </c>
    </row>
    <row r="36470" spans="6:8">
      <c r="F36470" t="s">
        <v>9623</v>
      </c>
      <c r="G36470" s="60">
        <v>1021301578264</v>
      </c>
      <c r="H36470" s="59">
        <v>1322119919</v>
      </c>
    </row>
    <row r="36471" spans="6:8">
      <c r="F36471" t="s">
        <v>5072</v>
      </c>
      <c r="G36471" s="60">
        <v>1070522000460</v>
      </c>
      <c r="H36471" s="59">
        <v>515013138</v>
      </c>
    </row>
    <row r="36472" spans="6:8">
      <c r="F36472" t="s">
        <v>29063</v>
      </c>
      <c r="G36472" s="60">
        <v>1023801891915</v>
      </c>
      <c r="H36472" s="59">
        <v>3835050335</v>
      </c>
    </row>
    <row r="36473" spans="6:8">
      <c r="F36473" t="s">
        <v>8629</v>
      </c>
      <c r="G36473" s="60">
        <v>1021100900589</v>
      </c>
      <c r="H36473" s="59">
        <v>1106011526</v>
      </c>
    </row>
    <row r="36474" spans="6:8">
      <c r="F36474" t="s">
        <v>39312</v>
      </c>
      <c r="G36474" s="60">
        <v>1026400964468</v>
      </c>
      <c r="H36474" s="59">
        <v>6426004326</v>
      </c>
    </row>
    <row r="36475" spans="6:8">
      <c r="F36475" t="s">
        <v>24805</v>
      </c>
      <c r="G36475" s="60">
        <v>1023101336675</v>
      </c>
      <c r="H36475" s="59">
        <v>3110006804</v>
      </c>
    </row>
    <row r="36476" spans="6:8">
      <c r="F36476" t="s">
        <v>40124</v>
      </c>
      <c r="G36476" s="60">
        <v>1149204051303</v>
      </c>
      <c r="H36476" s="59">
        <v>9204023620</v>
      </c>
    </row>
    <row r="36477" spans="6:8">
      <c r="F36477" t="s">
        <v>3813</v>
      </c>
      <c r="G36477" s="60">
        <v>1020300858984</v>
      </c>
      <c r="H36477" s="59">
        <v>320001927</v>
      </c>
    </row>
    <row r="36478" spans="6:8">
      <c r="F36478" t="s">
        <v>40125</v>
      </c>
      <c r="G36478" s="60">
        <v>1149102176156</v>
      </c>
      <c r="H36478" s="59">
        <v>9111008763</v>
      </c>
    </row>
    <row r="36479" spans="6:8">
      <c r="F36479" t="s">
        <v>39124</v>
      </c>
      <c r="G36479" s="60">
        <v>1116382003825</v>
      </c>
      <c r="H36479" s="59">
        <v>6382062913</v>
      </c>
    </row>
    <row r="36480" spans="6:8">
      <c r="F36480" t="s">
        <v>10045</v>
      </c>
      <c r="G36480" s="60">
        <v>1021400691916</v>
      </c>
      <c r="H36480" s="59">
        <v>1414009810</v>
      </c>
    </row>
    <row r="36481" spans="6:8">
      <c r="F36481" t="s">
        <v>34478</v>
      </c>
      <c r="G36481" s="60">
        <v>1035010206373</v>
      </c>
      <c r="H36481" s="59">
        <v>5050031966</v>
      </c>
    </row>
    <row r="36482" spans="6:8">
      <c r="F36482" t="s">
        <v>13937</v>
      </c>
      <c r="G36482" s="60">
        <v>1021801179542</v>
      </c>
      <c r="H36482" s="59">
        <v>1831051359</v>
      </c>
    </row>
    <row r="36483" spans="6:8">
      <c r="F36483" t="s">
        <v>28951</v>
      </c>
      <c r="G36483" s="60">
        <v>1023802552949</v>
      </c>
      <c r="H36483" s="59">
        <v>3829001354</v>
      </c>
    </row>
    <row r="36484" spans="6:8">
      <c r="F36484" t="s">
        <v>40126</v>
      </c>
      <c r="G36484" s="60">
        <v>1048602060440</v>
      </c>
      <c r="H36484" s="59">
        <v>8602000147</v>
      </c>
    </row>
    <row r="36485" spans="6:8">
      <c r="F36485" t="s">
        <v>37299</v>
      </c>
      <c r="G36485" s="60">
        <v>1025602669938</v>
      </c>
      <c r="H36485" s="59">
        <v>5636007716</v>
      </c>
    </row>
    <row r="36486" spans="6:8">
      <c r="F36486" t="s">
        <v>24311</v>
      </c>
      <c r="G36486" s="60">
        <v>1022900525009</v>
      </c>
      <c r="H36486" s="59">
        <v>2901011989</v>
      </c>
    </row>
    <row r="36487" spans="6:8">
      <c r="F36487" t="s">
        <v>10121</v>
      </c>
      <c r="G36487" s="60">
        <v>1021400756178</v>
      </c>
      <c r="H36487" s="59">
        <v>1417005363</v>
      </c>
    </row>
    <row r="36488" spans="6:8">
      <c r="F36488" t="s">
        <v>29003</v>
      </c>
      <c r="G36488" s="60">
        <v>1023802627870</v>
      </c>
      <c r="H36488" s="59">
        <v>3832002100</v>
      </c>
    </row>
    <row r="36489" spans="6:8">
      <c r="F36489" t="s">
        <v>34999</v>
      </c>
      <c r="G36489" s="60">
        <v>1025202274074</v>
      </c>
      <c r="H36489" s="59">
        <v>5256021880</v>
      </c>
    </row>
    <row r="36490" spans="6:8">
      <c r="F36490" t="s">
        <v>18423</v>
      </c>
      <c r="G36490" s="60">
        <v>1032309089856</v>
      </c>
      <c r="H36490" s="59">
        <v>2315093980</v>
      </c>
    </row>
    <row r="36491" spans="6:8">
      <c r="F36491" t="s">
        <v>13989</v>
      </c>
      <c r="G36491" s="60">
        <v>1021801661914</v>
      </c>
      <c r="H36491" s="59">
        <v>1835028657</v>
      </c>
    </row>
    <row r="36492" spans="6:8">
      <c r="F36492" t="s">
        <v>15053</v>
      </c>
      <c r="G36492" s="60">
        <v>1031900882969</v>
      </c>
      <c r="H36492" s="59">
        <v>1908002607</v>
      </c>
    </row>
    <row r="36493" spans="6:8">
      <c r="F36493" t="s">
        <v>23628</v>
      </c>
      <c r="G36493" s="60">
        <v>1022801062536</v>
      </c>
      <c r="H36493" s="59">
        <v>2821003372</v>
      </c>
    </row>
    <row r="36494" spans="6:8">
      <c r="F36494" t="s">
        <v>25381</v>
      </c>
      <c r="G36494" s="60">
        <v>1023101334772</v>
      </c>
      <c r="H36494" s="59">
        <v>3120009272</v>
      </c>
    </row>
    <row r="36495" spans="6:8">
      <c r="F36495" t="s">
        <v>37812</v>
      </c>
      <c r="G36495" s="60">
        <v>1025800551985</v>
      </c>
      <c r="H36495" s="59">
        <v>5825070287</v>
      </c>
    </row>
    <row r="36496" spans="6:8">
      <c r="F36496" t="s">
        <v>38378</v>
      </c>
      <c r="G36496" s="60">
        <v>1156027007344</v>
      </c>
      <c r="H36496" s="59">
        <v>6011004093</v>
      </c>
    </row>
    <row r="36497" spans="6:8">
      <c r="F36497" t="s">
        <v>33604</v>
      </c>
      <c r="G36497" s="60">
        <v>1035004258948</v>
      </c>
      <c r="H36497" s="59">
        <v>5022030086</v>
      </c>
    </row>
    <row r="36498" spans="6:8">
      <c r="F36498" t="s">
        <v>21457</v>
      </c>
      <c r="G36498" s="60">
        <v>1022500867025</v>
      </c>
      <c r="H36498" s="59">
        <v>2511038382</v>
      </c>
    </row>
    <row r="36499" spans="6:8">
      <c r="F36499" t="s">
        <v>12329</v>
      </c>
      <c r="G36499" s="60">
        <v>1031616006476</v>
      </c>
      <c r="H36499" s="59">
        <v>1650082490</v>
      </c>
    </row>
    <row r="36500" spans="6:8">
      <c r="F36500" t="s">
        <v>28410</v>
      </c>
      <c r="G36500" s="60">
        <v>1023701711714</v>
      </c>
      <c r="H36500" s="59">
        <v>3719003750</v>
      </c>
    </row>
    <row r="36501" spans="6:8">
      <c r="F36501" t="s">
        <v>11813</v>
      </c>
      <c r="G36501" s="60">
        <v>1021603473286</v>
      </c>
      <c r="H36501" s="59">
        <v>1659026387</v>
      </c>
    </row>
    <row r="36502" spans="6:8">
      <c r="F36502" t="s">
        <v>38998</v>
      </c>
      <c r="G36502" s="60">
        <v>1036300465838</v>
      </c>
      <c r="H36502" s="59">
        <v>6315909263</v>
      </c>
    </row>
    <row r="36503" spans="6:8">
      <c r="F36503" t="s">
        <v>39245</v>
      </c>
      <c r="G36503" s="60">
        <v>1116376002126</v>
      </c>
      <c r="H36503" s="59">
        <v>6376021771</v>
      </c>
    </row>
    <row r="36504" spans="6:8">
      <c r="F36504" t="s">
        <v>13366</v>
      </c>
      <c r="G36504" s="60">
        <v>1061601629521</v>
      </c>
      <c r="H36504" s="59">
        <v>1644021971</v>
      </c>
    </row>
    <row r="36505" spans="6:8">
      <c r="F36505" t="s">
        <v>3834</v>
      </c>
      <c r="G36505" s="60">
        <v>1020300633253</v>
      </c>
      <c r="H36505" s="59">
        <v>307008306</v>
      </c>
    </row>
    <row r="36506" spans="6:8">
      <c r="F36506" t="s">
        <v>39774</v>
      </c>
      <c r="G36506" s="60">
        <v>1026600667807</v>
      </c>
      <c r="H36506" s="59">
        <v>6604010588</v>
      </c>
    </row>
    <row r="36507" spans="6:8">
      <c r="F36507" t="s">
        <v>25339</v>
      </c>
      <c r="G36507" s="60">
        <v>1023101333232</v>
      </c>
      <c r="H36507" s="59">
        <v>3120009402</v>
      </c>
    </row>
    <row r="36508" spans="6:8">
      <c r="F36508" t="s">
        <v>39104</v>
      </c>
      <c r="G36508" s="60">
        <v>1116372001437</v>
      </c>
      <c r="H36508" s="59">
        <v>6372019612</v>
      </c>
    </row>
    <row r="36509" spans="6:8">
      <c r="F36509" t="s">
        <v>35120</v>
      </c>
      <c r="G36509" s="60">
        <v>1025200936815</v>
      </c>
      <c r="H36509" s="59">
        <v>5217003060</v>
      </c>
    </row>
    <row r="36510" spans="6:8">
      <c r="F36510" t="s">
        <v>40127</v>
      </c>
      <c r="G36510" s="60">
        <v>1028601465925</v>
      </c>
      <c r="H36510" s="59">
        <v>8609014639</v>
      </c>
    </row>
    <row r="36511" spans="6:8">
      <c r="F36511" t="s">
        <v>1115</v>
      </c>
      <c r="G36511" s="60">
        <v>1020202082460</v>
      </c>
      <c r="H36511" s="59">
        <v>268022872</v>
      </c>
    </row>
    <row r="36512" spans="6:8">
      <c r="F36512" t="s">
        <v>35306</v>
      </c>
      <c r="G36512" s="60">
        <v>1165275077770</v>
      </c>
      <c r="H36512" s="59">
        <v>5260436768</v>
      </c>
    </row>
    <row r="36513" spans="6:8">
      <c r="F36513" t="s">
        <v>23852</v>
      </c>
      <c r="G36513" s="60">
        <v>1022901255739</v>
      </c>
      <c r="H36513" s="59">
        <v>2909001559</v>
      </c>
    </row>
    <row r="36514" spans="6:8">
      <c r="F36514" t="s">
        <v>32381</v>
      </c>
      <c r="G36514" s="60">
        <v>1024601276700</v>
      </c>
      <c r="H36514" s="59">
        <v>4634004796</v>
      </c>
    </row>
    <row r="36515" spans="6:8">
      <c r="F36515" t="s">
        <v>32005</v>
      </c>
      <c r="G36515" s="60">
        <v>1024501573524</v>
      </c>
      <c r="H36515" s="59">
        <v>4511005180</v>
      </c>
    </row>
    <row r="36516" spans="6:8">
      <c r="F36516" t="s">
        <v>33879</v>
      </c>
      <c r="G36516" s="60">
        <v>1025004542530</v>
      </c>
      <c r="H36516" s="59">
        <v>5033008364</v>
      </c>
    </row>
    <row r="36517" spans="6:8">
      <c r="F36517" t="s">
        <v>10652</v>
      </c>
      <c r="G36517" s="60">
        <v>1021400692004</v>
      </c>
      <c r="H36517" s="59">
        <v>1414009899</v>
      </c>
    </row>
    <row r="36518" spans="6:8">
      <c r="F36518" t="s">
        <v>12854</v>
      </c>
      <c r="G36518" s="60">
        <v>1021607357540</v>
      </c>
      <c r="H36518" s="59">
        <v>1634003162</v>
      </c>
    </row>
    <row r="36519" spans="6:8">
      <c r="F36519" t="s">
        <v>40128</v>
      </c>
      <c r="G36519" s="60">
        <v>1187700005063</v>
      </c>
      <c r="H36519" s="59">
        <v>7751141671</v>
      </c>
    </row>
    <row r="36520" spans="6:8">
      <c r="F36520" t="s">
        <v>33863</v>
      </c>
      <c r="G36520" s="60">
        <v>1035006467825</v>
      </c>
      <c r="H36520" s="59">
        <v>5032036224</v>
      </c>
    </row>
    <row r="36521" spans="6:8">
      <c r="F36521" t="s">
        <v>10480</v>
      </c>
      <c r="G36521" s="60">
        <v>1021400971338</v>
      </c>
      <c r="H36521" s="59">
        <v>1433016524</v>
      </c>
    </row>
    <row r="36522" spans="6:8">
      <c r="F36522" t="s">
        <v>38820</v>
      </c>
      <c r="G36522" s="60">
        <v>1026201082610</v>
      </c>
      <c r="H36522" s="59">
        <v>6229025581</v>
      </c>
    </row>
    <row r="36523" spans="6:8">
      <c r="F36523" t="s">
        <v>40129</v>
      </c>
      <c r="G36523" s="60">
        <v>1027804182581</v>
      </c>
      <c r="H36523" s="59">
        <v>7806049124</v>
      </c>
    </row>
    <row r="36524" spans="6:8">
      <c r="F36524" t="s">
        <v>20045</v>
      </c>
      <c r="G36524" s="60">
        <v>1022400592840</v>
      </c>
      <c r="H36524" s="59">
        <v>2407009787</v>
      </c>
    </row>
    <row r="36525" spans="6:8">
      <c r="F36525" t="s">
        <v>40130</v>
      </c>
      <c r="G36525" s="60">
        <v>1157154024136</v>
      </c>
      <c r="H36525" s="59">
        <v>7123005925</v>
      </c>
    </row>
    <row r="36526" spans="6:8">
      <c r="F36526" t="s">
        <v>40131</v>
      </c>
      <c r="G36526" s="60">
        <v>1027402170465</v>
      </c>
      <c r="H36526" s="59">
        <v>7445015893</v>
      </c>
    </row>
    <row r="36527" spans="6:8">
      <c r="F36527" t="s">
        <v>17469</v>
      </c>
      <c r="G36527" s="60">
        <v>1022202611936</v>
      </c>
      <c r="H36527" s="59">
        <v>2269003548</v>
      </c>
    </row>
    <row r="36528" spans="6:8">
      <c r="F36528" t="s">
        <v>37337</v>
      </c>
      <c r="G36528" s="60">
        <v>1035615371813</v>
      </c>
      <c r="H36528" s="59">
        <v>5642007471</v>
      </c>
    </row>
    <row r="36529" spans="6:8">
      <c r="F36529" t="s">
        <v>40132</v>
      </c>
      <c r="G36529" s="60">
        <v>1027501162633</v>
      </c>
      <c r="H36529" s="59">
        <v>7536026349</v>
      </c>
    </row>
    <row r="36530" spans="6:8">
      <c r="F36530" t="s">
        <v>29214</v>
      </c>
      <c r="G36530" s="60">
        <v>1028500601414</v>
      </c>
      <c r="H36530" s="59">
        <v>8506006410</v>
      </c>
    </row>
    <row r="36531" spans="6:8">
      <c r="F36531" t="s">
        <v>11015</v>
      </c>
      <c r="G36531" s="60">
        <v>1021500946697</v>
      </c>
      <c r="H36531" s="59">
        <v>1511012054</v>
      </c>
    </row>
    <row r="36532" spans="6:8">
      <c r="F36532" t="s">
        <v>8349</v>
      </c>
      <c r="G36532" s="60">
        <v>1021100528536</v>
      </c>
      <c r="H36532" s="59">
        <v>1101483878</v>
      </c>
    </row>
    <row r="36533" spans="6:8">
      <c r="F36533" t="s">
        <v>39232</v>
      </c>
      <c r="G36533" s="60">
        <v>1116330004890</v>
      </c>
      <c r="H36533" s="59">
        <v>6330050360</v>
      </c>
    </row>
    <row r="36534" spans="6:8">
      <c r="F36534" t="s">
        <v>33857</v>
      </c>
      <c r="G36534" s="60">
        <v>1025004058914</v>
      </c>
      <c r="H36534" s="59">
        <v>5032080375</v>
      </c>
    </row>
    <row r="36535" spans="6:8">
      <c r="F36535" t="s">
        <v>16755</v>
      </c>
      <c r="G36535" s="60">
        <v>1022200553650</v>
      </c>
      <c r="H36535" s="59">
        <v>2204006942</v>
      </c>
    </row>
    <row r="36536" spans="6:8">
      <c r="F36536" t="s">
        <v>24875</v>
      </c>
      <c r="G36536" s="60">
        <v>1023101120349</v>
      </c>
      <c r="H36536" s="59">
        <v>3115003557</v>
      </c>
    </row>
    <row r="36537" spans="6:8">
      <c r="F36537" t="s">
        <v>34489</v>
      </c>
      <c r="G36537" s="60">
        <v>1035006111348</v>
      </c>
      <c r="H36537" s="59">
        <v>5031022363</v>
      </c>
    </row>
    <row r="36538" spans="6:8">
      <c r="F36538" t="s">
        <v>34407</v>
      </c>
      <c r="G36538" s="60">
        <v>1035006466868</v>
      </c>
      <c r="H36538">
        <v>5032036305</v>
      </c>
    </row>
    <row r="36539" spans="6:8">
      <c r="F36539" t="s">
        <v>23415</v>
      </c>
      <c r="G36539" s="60">
        <v>1022800510512</v>
      </c>
      <c r="H36539" s="59">
        <v>2801022761</v>
      </c>
    </row>
    <row r="36540" spans="6:8">
      <c r="F36540" t="s">
        <v>38307</v>
      </c>
      <c r="G36540" s="60">
        <v>1026000964759</v>
      </c>
      <c r="H36540" s="59">
        <v>6027009844</v>
      </c>
    </row>
    <row r="36541" spans="6:8">
      <c r="F36541" t="s">
        <v>9878</v>
      </c>
      <c r="G36541" s="60">
        <v>1031400266985</v>
      </c>
      <c r="H36541" s="59">
        <v>1406004128</v>
      </c>
    </row>
    <row r="36542" spans="6:8">
      <c r="F36542" t="s">
        <v>33615</v>
      </c>
      <c r="G36542" s="60">
        <v>1035004260136</v>
      </c>
      <c r="H36542" s="59">
        <v>5022028619</v>
      </c>
    </row>
    <row r="36543" spans="6:8">
      <c r="F36543" t="s">
        <v>23280</v>
      </c>
      <c r="G36543" s="60">
        <v>1022801199398</v>
      </c>
      <c r="H36543" s="61">
        <v>2816007452</v>
      </c>
    </row>
    <row r="36544" spans="6:8">
      <c r="F36544" t="s">
        <v>14833</v>
      </c>
      <c r="G36544" s="60">
        <v>1021900524535</v>
      </c>
      <c r="H36544" s="59">
        <v>1901045249</v>
      </c>
    </row>
    <row r="36545" spans="6:8">
      <c r="F36545" t="s">
        <v>30845</v>
      </c>
      <c r="G36545" s="60">
        <v>1024201823491</v>
      </c>
      <c r="H36545" s="59">
        <v>4221002677</v>
      </c>
    </row>
    <row r="36546" spans="6:8">
      <c r="F36546" t="s">
        <v>32177</v>
      </c>
      <c r="G36546" s="60">
        <v>1024501766497</v>
      </c>
      <c r="H36546" s="59">
        <v>4513002804</v>
      </c>
    </row>
    <row r="36547" spans="6:8">
      <c r="F36547" t="s">
        <v>10108</v>
      </c>
      <c r="G36547" s="60">
        <v>1041400781762</v>
      </c>
      <c r="H36547" s="59">
        <v>1416001197</v>
      </c>
    </row>
    <row r="36548" spans="6:8">
      <c r="F36548" t="s">
        <v>40133</v>
      </c>
      <c r="G36548" s="60">
        <v>1159102006360</v>
      </c>
      <c r="H36548" s="59">
        <v>9102068237</v>
      </c>
    </row>
    <row r="36549" spans="6:8">
      <c r="F36549" t="s">
        <v>38305</v>
      </c>
      <c r="G36549" s="60">
        <v>1026000964252</v>
      </c>
      <c r="H36549" s="59">
        <v>6027011177</v>
      </c>
    </row>
    <row r="36550" spans="6:8">
      <c r="F36550" t="s">
        <v>12068</v>
      </c>
      <c r="G36550" s="60">
        <v>1021601630225</v>
      </c>
      <c r="H36550" s="59">
        <v>1644022196</v>
      </c>
    </row>
    <row r="36551" spans="6:8">
      <c r="F36551" t="s">
        <v>39427</v>
      </c>
      <c r="G36551" s="60">
        <v>1026400556533</v>
      </c>
      <c r="H36551" s="59">
        <v>6404004330</v>
      </c>
    </row>
    <row r="36552" spans="6:8">
      <c r="F36552" t="s">
        <v>40134</v>
      </c>
      <c r="G36552" s="60">
        <v>1027601068846</v>
      </c>
      <c r="H36552" s="59">
        <v>7609013922</v>
      </c>
    </row>
    <row r="36553" spans="6:8">
      <c r="F36553" t="s">
        <v>34349</v>
      </c>
      <c r="G36553" s="60">
        <v>1025002512248</v>
      </c>
      <c r="H36553" s="59">
        <v>5019010900</v>
      </c>
    </row>
    <row r="36554" spans="6:8">
      <c r="F36554" t="s">
        <v>27298</v>
      </c>
      <c r="G36554" s="60">
        <v>1033501001027</v>
      </c>
      <c r="H36554" s="59">
        <v>3526013840</v>
      </c>
    </row>
    <row r="36555" spans="6:8">
      <c r="F36555" t="s">
        <v>8985</v>
      </c>
      <c r="G36555" s="60">
        <v>1021200739625</v>
      </c>
      <c r="H36555" s="59">
        <v>1214000465</v>
      </c>
    </row>
    <row r="36556" spans="6:8">
      <c r="F36556" t="s">
        <v>38978</v>
      </c>
      <c r="G36556" s="60">
        <v>1026300795146</v>
      </c>
      <c r="H36556" s="59">
        <v>6312010799</v>
      </c>
    </row>
    <row r="36557" spans="6:8">
      <c r="F36557" t="s">
        <v>10755</v>
      </c>
      <c r="G36557" s="60">
        <v>1031400893391</v>
      </c>
      <c r="H36557" s="59">
        <v>1419004485</v>
      </c>
    </row>
    <row r="36558" spans="6:8">
      <c r="F36558" t="s">
        <v>16853</v>
      </c>
      <c r="G36558" s="60">
        <v>1032201020170</v>
      </c>
      <c r="H36558" s="59">
        <v>2235006685</v>
      </c>
    </row>
    <row r="36559" spans="6:8">
      <c r="F36559" t="s">
        <v>34883</v>
      </c>
      <c r="G36559" s="60">
        <v>1025201335708</v>
      </c>
      <c r="H36559" s="59">
        <v>5243008890</v>
      </c>
    </row>
    <row r="36560" spans="6:8">
      <c r="F36560" t="s">
        <v>37143</v>
      </c>
      <c r="G36560" s="60">
        <v>1025602729987</v>
      </c>
      <c r="H36560" s="59">
        <v>5642007464</v>
      </c>
    </row>
    <row r="36561" spans="6:8">
      <c r="F36561" t="s">
        <v>37192</v>
      </c>
      <c r="G36561" s="60">
        <v>1085658026299</v>
      </c>
      <c r="H36561" s="59">
        <v>5602020772</v>
      </c>
    </row>
    <row r="36562" spans="6:8">
      <c r="F36562" t="s">
        <v>30553</v>
      </c>
      <c r="G36562" s="60">
        <v>1024202203915</v>
      </c>
      <c r="H36562" s="59">
        <v>4240005930</v>
      </c>
    </row>
    <row r="36563" spans="6:8">
      <c r="F36563" t="s">
        <v>37546</v>
      </c>
      <c r="G36563" s="60">
        <v>1025700754947</v>
      </c>
      <c r="H36563" s="59">
        <v>5727001895</v>
      </c>
    </row>
    <row r="36564" spans="6:8">
      <c r="F36564" t="s">
        <v>39156</v>
      </c>
      <c r="G36564" s="60">
        <v>1116372001547</v>
      </c>
      <c r="H36564" s="59">
        <v>6372019718</v>
      </c>
    </row>
    <row r="36565" spans="6:8">
      <c r="F36565" t="s">
        <v>40135</v>
      </c>
      <c r="G36565" s="60">
        <v>1027500562671</v>
      </c>
      <c r="H36565" s="59">
        <v>7506000752</v>
      </c>
    </row>
    <row r="36566" spans="6:8">
      <c r="F36566" t="s">
        <v>20037</v>
      </c>
      <c r="G36566" s="60">
        <v>1022400591817</v>
      </c>
      <c r="H36566" s="59">
        <v>2407008381</v>
      </c>
    </row>
    <row r="36567" spans="6:8">
      <c r="F36567" t="s">
        <v>28883</v>
      </c>
      <c r="G36567" s="60">
        <v>1023800918459</v>
      </c>
      <c r="H36567" s="59">
        <v>3805104745</v>
      </c>
    </row>
    <row r="36568" spans="6:8">
      <c r="F36568" t="s">
        <v>39026</v>
      </c>
      <c r="G36568" s="60">
        <v>1026301703482</v>
      </c>
      <c r="H36568" s="59">
        <v>6319020549</v>
      </c>
    </row>
    <row r="36569" spans="6:8">
      <c r="F36569" t="s">
        <v>19063</v>
      </c>
      <c r="G36569" s="60">
        <v>1022304446097</v>
      </c>
      <c r="H36569" s="59">
        <v>2345008195</v>
      </c>
    </row>
    <row r="36570" spans="6:8">
      <c r="F36570" t="s">
        <v>8032</v>
      </c>
      <c r="G36570" s="60">
        <v>1021001151654</v>
      </c>
      <c r="H36570" s="59">
        <v>1021200210</v>
      </c>
    </row>
    <row r="36571" spans="6:8">
      <c r="F36571" t="s">
        <v>34361</v>
      </c>
      <c r="G36571" s="60">
        <v>1025002589370</v>
      </c>
      <c r="H36571" s="59">
        <v>5020029102</v>
      </c>
    </row>
    <row r="36572" spans="6:8">
      <c r="F36572" t="s">
        <v>10366</v>
      </c>
      <c r="G36572" s="60">
        <v>1031401225327</v>
      </c>
      <c r="H36572" s="59">
        <v>1427007730</v>
      </c>
    </row>
    <row r="36573" spans="6:8">
      <c r="F36573" t="s">
        <v>12298</v>
      </c>
      <c r="G36573" s="60">
        <v>1031616006432</v>
      </c>
      <c r="H36573" s="59">
        <v>1650083831</v>
      </c>
    </row>
    <row r="36574" spans="6:8">
      <c r="F36574" t="s">
        <v>23568</v>
      </c>
      <c r="G36574" s="60">
        <v>1022801199321</v>
      </c>
      <c r="H36574" s="59">
        <v>2816007445</v>
      </c>
    </row>
    <row r="36575" spans="6:8">
      <c r="F36575" t="s">
        <v>32011</v>
      </c>
      <c r="G36575" s="60">
        <v>1024501601300</v>
      </c>
      <c r="H36575" s="59">
        <v>4512005150</v>
      </c>
    </row>
    <row r="36576" spans="6:8">
      <c r="F36576" t="s">
        <v>35037</v>
      </c>
      <c r="G36576" s="60">
        <v>1025202617813</v>
      </c>
      <c r="H36576" s="59">
        <v>5258026073</v>
      </c>
    </row>
    <row r="36577" spans="6:8">
      <c r="F36577" t="s">
        <v>15110</v>
      </c>
      <c r="G36577" s="60">
        <v>1021900700843</v>
      </c>
      <c r="H36577" s="59">
        <v>1907000526</v>
      </c>
    </row>
    <row r="36578" spans="6:8">
      <c r="F36578" t="s">
        <v>15984</v>
      </c>
      <c r="G36578" s="60">
        <v>1162036050582</v>
      </c>
      <c r="H36578" s="59">
        <v>2011003568</v>
      </c>
    </row>
    <row r="36579" spans="6:8">
      <c r="F36579" t="s">
        <v>18402</v>
      </c>
      <c r="G36579" s="60">
        <v>1022302392606</v>
      </c>
      <c r="H36579" s="59">
        <v>2315078251</v>
      </c>
    </row>
    <row r="36580" spans="6:8">
      <c r="F36580" t="s">
        <v>17728</v>
      </c>
      <c r="G36580" s="60">
        <v>1022202283840</v>
      </c>
      <c r="H36580" s="59">
        <v>2283003927</v>
      </c>
    </row>
    <row r="36581" spans="6:8">
      <c r="F36581" t="s">
        <v>10470</v>
      </c>
      <c r="G36581" s="60">
        <v>1091433000515</v>
      </c>
      <c r="H36581" s="59">
        <v>1433024483</v>
      </c>
    </row>
    <row r="36582" spans="6:8">
      <c r="F36582" t="s">
        <v>23375</v>
      </c>
      <c r="G36582" s="60">
        <v>1042800110297</v>
      </c>
      <c r="H36582" s="59">
        <v>204010651</v>
      </c>
    </row>
    <row r="36583" spans="6:8">
      <c r="F36583" t="s">
        <v>40136</v>
      </c>
      <c r="G36583" s="60">
        <v>1027400872608</v>
      </c>
      <c r="H36583" s="59">
        <v>7415031383</v>
      </c>
    </row>
    <row r="36584" spans="6:8">
      <c r="F36584" t="s">
        <v>12255</v>
      </c>
      <c r="G36584" s="60">
        <v>1021606758722</v>
      </c>
      <c r="H36584" s="59">
        <v>1615003960</v>
      </c>
    </row>
    <row r="36585" spans="6:8">
      <c r="F36585" t="s">
        <v>40137</v>
      </c>
      <c r="G36585" s="60">
        <v>1159102008141</v>
      </c>
      <c r="H36585" s="59">
        <v>9107005382</v>
      </c>
    </row>
    <row r="36586" spans="6:8">
      <c r="F36586" t="s">
        <v>32648</v>
      </c>
      <c r="G36586" s="60">
        <v>1024600746906</v>
      </c>
      <c r="H36586" s="59">
        <v>4620005172</v>
      </c>
    </row>
    <row r="36587" spans="6:8">
      <c r="F36587" t="s">
        <v>36643</v>
      </c>
      <c r="G36587" s="60">
        <v>1025502014658</v>
      </c>
      <c r="H36587" s="59">
        <v>5535005751</v>
      </c>
    </row>
    <row r="36588" spans="6:8">
      <c r="F36588" t="s">
        <v>26060</v>
      </c>
      <c r="G36588" s="60">
        <v>1033301002118</v>
      </c>
      <c r="H36588" s="59">
        <v>3316006029</v>
      </c>
    </row>
    <row r="36589" spans="6:8">
      <c r="F36589" t="s">
        <v>39210</v>
      </c>
      <c r="G36589" s="60">
        <v>1116325002881</v>
      </c>
      <c r="H36589" s="59">
        <v>6325007793</v>
      </c>
    </row>
    <row r="36590" spans="6:8">
      <c r="F36590" t="s">
        <v>23758</v>
      </c>
      <c r="G36590" s="60">
        <v>1022800759904</v>
      </c>
      <c r="H36590" s="59">
        <v>2829002123</v>
      </c>
    </row>
    <row r="36591" spans="6:8">
      <c r="F36591" t="s">
        <v>12705</v>
      </c>
      <c r="G36591" s="60">
        <v>1021605554288</v>
      </c>
      <c r="H36591" s="59">
        <v>1629002244</v>
      </c>
    </row>
    <row r="36592" spans="6:8">
      <c r="F36592" t="s">
        <v>37775</v>
      </c>
      <c r="G36592" s="60">
        <v>1025800813356</v>
      </c>
      <c r="H36592" s="59">
        <v>5817003706</v>
      </c>
    </row>
    <row r="36593" spans="6:8">
      <c r="F36593" t="s">
        <v>39072</v>
      </c>
      <c r="G36593" s="60">
        <v>1116372001723</v>
      </c>
      <c r="H36593" s="59">
        <v>6372019891</v>
      </c>
    </row>
    <row r="36594" spans="6:8">
      <c r="F36594" t="s">
        <v>11406</v>
      </c>
      <c r="G36594" s="60">
        <v>1021601898944</v>
      </c>
      <c r="H36594" s="59">
        <v>1647007340</v>
      </c>
    </row>
    <row r="36595" spans="6:8">
      <c r="F36595" t="s">
        <v>39753</v>
      </c>
      <c r="G36595" s="60">
        <v>1026602174202</v>
      </c>
      <c r="H36595" s="59">
        <v>6652011800</v>
      </c>
    </row>
    <row r="36596" spans="6:8">
      <c r="F36596" t="s">
        <v>39130</v>
      </c>
      <c r="G36596" s="60">
        <v>1116330005109</v>
      </c>
      <c r="H36596" s="59">
        <v>6330050522</v>
      </c>
    </row>
    <row r="36597" spans="6:8">
      <c r="F36597" t="s">
        <v>29353</v>
      </c>
      <c r="G36597" s="60">
        <v>1023802804541</v>
      </c>
      <c r="H36597" s="59">
        <v>3844005650</v>
      </c>
    </row>
    <row r="36598" spans="6:8">
      <c r="F36598" t="s">
        <v>32429</v>
      </c>
      <c r="G36598" s="60">
        <v>1024600645783</v>
      </c>
      <c r="H36598" s="59">
        <v>4613003569</v>
      </c>
    </row>
    <row r="36599" spans="6:8">
      <c r="F36599" t="s">
        <v>37371</v>
      </c>
      <c r="G36599" s="60">
        <v>1025603214548</v>
      </c>
      <c r="H36599" s="59">
        <v>5649004906</v>
      </c>
    </row>
    <row r="36600" spans="6:8">
      <c r="F36600" t="s">
        <v>37819</v>
      </c>
      <c r="G36600" s="60">
        <v>1025800976013</v>
      </c>
      <c r="H36600" s="59">
        <v>5827008990</v>
      </c>
    </row>
    <row r="36601" spans="6:8">
      <c r="F36601" t="s">
        <v>14486</v>
      </c>
      <c r="G36601" s="60">
        <v>1021800643479</v>
      </c>
      <c r="H36601" s="59">
        <v>1824001798</v>
      </c>
    </row>
    <row r="36602" spans="6:8">
      <c r="F36602" t="s">
        <v>39340</v>
      </c>
      <c r="G36602" s="60">
        <v>1026401988832</v>
      </c>
      <c r="H36602" s="59">
        <v>6449934423</v>
      </c>
    </row>
    <row r="36603" spans="6:8">
      <c r="F36603" t="s">
        <v>3189</v>
      </c>
      <c r="G36603" s="60">
        <v>1020300780400</v>
      </c>
      <c r="H36603" s="59">
        <v>316004347</v>
      </c>
    </row>
    <row r="36604" spans="6:8">
      <c r="F36604" t="s">
        <v>10023</v>
      </c>
      <c r="G36604" s="60">
        <v>1021400691762</v>
      </c>
      <c r="H36604" s="59">
        <v>1414008341</v>
      </c>
    </row>
    <row r="36605" spans="6:8">
      <c r="F36605" t="s">
        <v>34083</v>
      </c>
      <c r="G36605" s="60">
        <v>1035008371804</v>
      </c>
      <c r="H36605" s="59">
        <v>5042067976</v>
      </c>
    </row>
    <row r="36606" spans="6:8">
      <c r="F36606" t="s">
        <v>10179</v>
      </c>
      <c r="G36606" s="60">
        <v>1021400779311</v>
      </c>
      <c r="H36606" s="59">
        <v>1419004189</v>
      </c>
    </row>
    <row r="36607" spans="6:8">
      <c r="F36607" t="s">
        <v>12265</v>
      </c>
      <c r="G36607" s="60">
        <v>1021606757580</v>
      </c>
      <c r="H36607" s="59">
        <v>1615003738</v>
      </c>
    </row>
    <row r="36608" spans="6:8">
      <c r="F36608" t="s">
        <v>37494</v>
      </c>
      <c r="G36608" s="60">
        <v>1025700603103</v>
      </c>
      <c r="H36608" s="59">
        <v>5711002491</v>
      </c>
    </row>
    <row r="36609" spans="6:8">
      <c r="F36609" t="s">
        <v>37332</v>
      </c>
      <c r="G36609" s="60">
        <v>1025602730581</v>
      </c>
      <c r="H36609" s="59">
        <v>5642007496</v>
      </c>
    </row>
    <row r="36610" spans="6:8">
      <c r="F36610" t="s">
        <v>14822</v>
      </c>
      <c r="G36610" s="60">
        <v>1021900522412</v>
      </c>
      <c r="H36610" s="59">
        <v>1901044090</v>
      </c>
    </row>
    <row r="36611" spans="6:8">
      <c r="F36611" t="s">
        <v>37290</v>
      </c>
      <c r="G36611" s="60">
        <v>1205600508625</v>
      </c>
      <c r="H36611" s="59">
        <v>5634002416</v>
      </c>
    </row>
    <row r="36612" spans="6:8">
      <c r="F36612" t="s">
        <v>23584</v>
      </c>
      <c r="G36612" s="60">
        <v>1022800929579</v>
      </c>
      <c r="H36612" s="59">
        <v>2818003446</v>
      </c>
    </row>
    <row r="36613" spans="6:8">
      <c r="F36613" t="s">
        <v>33583</v>
      </c>
      <c r="G36613" s="60">
        <v>1025007332866</v>
      </c>
      <c r="H36613" s="59">
        <v>5070010587</v>
      </c>
    </row>
    <row r="36614" spans="6:8">
      <c r="F36614" t="s">
        <v>34070</v>
      </c>
      <c r="G36614" s="60">
        <v>1035008354182</v>
      </c>
      <c r="H36614" s="59">
        <v>5042075350</v>
      </c>
    </row>
    <row r="36615" spans="6:8">
      <c r="F36615" t="s">
        <v>28665</v>
      </c>
      <c r="G36615" s="60">
        <v>1023802299102</v>
      </c>
      <c r="H36615" s="59">
        <v>3822001161</v>
      </c>
    </row>
    <row r="36616" spans="6:8">
      <c r="F36616" t="s">
        <v>14855</v>
      </c>
      <c r="G36616" s="60">
        <v>1021900852159</v>
      </c>
      <c r="H36616" s="59">
        <v>1910007320</v>
      </c>
    </row>
    <row r="36617" spans="6:8">
      <c r="F36617" t="s">
        <v>36743</v>
      </c>
      <c r="G36617" s="60">
        <v>1025501830639</v>
      </c>
      <c r="H36617" s="59">
        <v>5526004078</v>
      </c>
    </row>
    <row r="36618" spans="6:8">
      <c r="F36618" t="s">
        <v>39403</v>
      </c>
      <c r="G36618" s="60">
        <v>1026400704010</v>
      </c>
      <c r="H36618" s="59">
        <v>6410005490</v>
      </c>
    </row>
    <row r="36619" spans="6:8">
      <c r="F36619" t="s">
        <v>11225</v>
      </c>
      <c r="G36619" s="60">
        <v>1021606153766</v>
      </c>
      <c r="H36619" s="59">
        <v>1609004966</v>
      </c>
    </row>
    <row r="36620" spans="6:8">
      <c r="F36620" t="s">
        <v>15803</v>
      </c>
      <c r="G36620" s="60">
        <v>1092034001927</v>
      </c>
      <c r="H36620" s="59">
        <v>2012003063</v>
      </c>
    </row>
    <row r="36621" spans="6:8">
      <c r="F36621" t="s">
        <v>11298</v>
      </c>
      <c r="G36621" s="60">
        <v>1021601765899</v>
      </c>
      <c r="H36621" s="59">
        <v>1645010436</v>
      </c>
    </row>
    <row r="36622" spans="6:8">
      <c r="F36622" t="s">
        <v>40140</v>
      </c>
      <c r="G36622" s="60">
        <v>1027401425127</v>
      </c>
      <c r="H36622" s="59">
        <v>7425007397</v>
      </c>
    </row>
    <row r="36623" spans="6:8">
      <c r="F36623" t="s">
        <v>32745</v>
      </c>
      <c r="G36623" s="60">
        <v>1034629001505</v>
      </c>
      <c r="H36623" s="59">
        <v>4607003539</v>
      </c>
    </row>
    <row r="36624" spans="6:8">
      <c r="F36624" t="s">
        <v>10237</v>
      </c>
      <c r="G36624" s="60">
        <v>1031401068951</v>
      </c>
      <c r="H36624" s="59">
        <v>1423002025</v>
      </c>
    </row>
    <row r="36625" spans="6:8">
      <c r="F36625" t="s">
        <v>28268</v>
      </c>
      <c r="G36625" s="60">
        <v>1023701274255</v>
      </c>
      <c r="H36625" s="59">
        <v>3703012125</v>
      </c>
    </row>
    <row r="36626" spans="6:8">
      <c r="F36626" t="s">
        <v>39018</v>
      </c>
      <c r="G36626" s="60">
        <v>1026301701271</v>
      </c>
      <c r="H36626" s="59">
        <v>6319057108</v>
      </c>
    </row>
    <row r="36627" spans="6:8">
      <c r="F36627" t="s">
        <v>40142</v>
      </c>
      <c r="G36627" s="60">
        <v>1027300767581</v>
      </c>
      <c r="H36627" s="59">
        <v>7309900592</v>
      </c>
    </row>
    <row r="36628" spans="6:8">
      <c r="F36628" t="s">
        <v>36603</v>
      </c>
      <c r="G36628" s="60">
        <v>1025501655695</v>
      </c>
      <c r="H36628" s="59">
        <v>5517007026</v>
      </c>
    </row>
    <row r="36629" spans="6:8">
      <c r="F36629" t="s">
        <v>34647</v>
      </c>
      <c r="G36629" s="60">
        <v>1165047058527</v>
      </c>
      <c r="H36629" s="59">
        <v>5047187843</v>
      </c>
    </row>
    <row r="36630" spans="6:8">
      <c r="F36630" t="s">
        <v>19957</v>
      </c>
      <c r="G36630" s="60">
        <v>1022401296928</v>
      </c>
      <c r="H36630" s="59">
        <v>2445001605</v>
      </c>
    </row>
    <row r="36631" spans="6:8">
      <c r="F36631" t="s">
        <v>38883</v>
      </c>
      <c r="G36631" s="60">
        <v>1025201267311</v>
      </c>
      <c r="H36631" s="59">
        <v>6231041622</v>
      </c>
    </row>
    <row r="36632" spans="6:8">
      <c r="F36632" t="s">
        <v>40143</v>
      </c>
      <c r="G36632" s="60">
        <v>1037739711460</v>
      </c>
      <c r="H36632" s="59">
        <v>7733023121</v>
      </c>
    </row>
    <row r="36633" spans="6:8">
      <c r="F36633" t="s">
        <v>35241</v>
      </c>
      <c r="G36633" s="60">
        <v>1025201740343</v>
      </c>
      <c r="H36633" s="59">
        <v>5249043435</v>
      </c>
    </row>
    <row r="36634" spans="6:8">
      <c r="F36634" t="s">
        <v>40145</v>
      </c>
      <c r="G36634" s="60">
        <v>1028600511510</v>
      </c>
      <c r="H36634" s="59">
        <v>8601017878</v>
      </c>
    </row>
    <row r="36635" spans="6:8">
      <c r="F36635" t="s">
        <v>35699</v>
      </c>
      <c r="G36635" s="60">
        <v>1025404182870</v>
      </c>
      <c r="H36635" s="59">
        <v>5422107047</v>
      </c>
    </row>
    <row r="36636" spans="6:8">
      <c r="F36636" t="s">
        <v>34401</v>
      </c>
      <c r="G36636" s="60">
        <v>1025003532366</v>
      </c>
      <c r="H36636" s="59">
        <v>5029100166</v>
      </c>
    </row>
    <row r="36637" spans="6:8">
      <c r="F36637" t="s">
        <v>25245</v>
      </c>
      <c r="G36637" s="60">
        <v>1023102159717</v>
      </c>
      <c r="H36637" s="59">
        <v>3117003432</v>
      </c>
    </row>
    <row r="36638" spans="6:8">
      <c r="F36638" t="s">
        <v>37788</v>
      </c>
      <c r="G36638" s="60">
        <v>1035801903158</v>
      </c>
      <c r="H36638" s="59">
        <v>5820002766</v>
      </c>
    </row>
    <row r="36639" spans="6:8">
      <c r="F36639" t="s">
        <v>10037</v>
      </c>
      <c r="G36639" s="60">
        <v>1021400691894</v>
      </c>
      <c r="H36639" s="59">
        <v>1414009793</v>
      </c>
    </row>
    <row r="36640" spans="6:8">
      <c r="F36640" t="s">
        <v>14087</v>
      </c>
      <c r="G36640" s="60">
        <v>1021801063459</v>
      </c>
      <c r="H36640" s="59">
        <v>1804006452</v>
      </c>
    </row>
    <row r="36641" spans="6:8">
      <c r="F36641" t="s">
        <v>7482</v>
      </c>
      <c r="G36641" s="60">
        <v>1020800671737</v>
      </c>
      <c r="H36641" s="59">
        <v>802004296</v>
      </c>
    </row>
    <row r="36642" spans="6:8">
      <c r="F36642" t="s">
        <v>21845</v>
      </c>
      <c r="G36642" s="60">
        <v>1022600508391</v>
      </c>
      <c r="H36642" s="59">
        <v>2601004814</v>
      </c>
    </row>
    <row r="36643" spans="6:8">
      <c r="F36643" t="s">
        <v>15793</v>
      </c>
      <c r="G36643" s="60">
        <v>1082034000971</v>
      </c>
      <c r="H36643" s="59">
        <v>2012002415</v>
      </c>
    </row>
    <row r="36644" spans="6:8">
      <c r="F36644" t="s">
        <v>37075</v>
      </c>
      <c r="G36644" s="60">
        <v>1025602668772</v>
      </c>
      <c r="H36644" s="59">
        <v>5636007681</v>
      </c>
    </row>
    <row r="36645" spans="6:8">
      <c r="F36645" t="s">
        <v>38083</v>
      </c>
      <c r="G36645" s="60">
        <v>1025902376994</v>
      </c>
      <c r="H36645" s="59">
        <v>5932005081</v>
      </c>
    </row>
    <row r="36646" spans="6:8">
      <c r="F36646" t="s">
        <v>36836</v>
      </c>
      <c r="G36646" s="60">
        <v>1075539000987</v>
      </c>
      <c r="H36646" s="59">
        <v>5525010569</v>
      </c>
    </row>
    <row r="36647" spans="6:8">
      <c r="F36647" t="s">
        <v>34086</v>
      </c>
      <c r="G36647" s="60">
        <v>1035008356921</v>
      </c>
      <c r="H36647" s="59">
        <v>5042068000</v>
      </c>
    </row>
    <row r="36648" spans="6:8">
      <c r="F36648" t="s">
        <v>9943</v>
      </c>
      <c r="G36648" s="60">
        <v>1031400386764</v>
      </c>
      <c r="H36648" s="59">
        <v>1409003891</v>
      </c>
    </row>
    <row r="36649" spans="6:8">
      <c r="F36649" t="s">
        <v>35129</v>
      </c>
      <c r="G36649" s="60">
        <v>1025200869187</v>
      </c>
      <c r="H36649" s="59">
        <v>5219003770</v>
      </c>
    </row>
    <row r="36650" spans="6:8">
      <c r="F36650" t="s">
        <v>33861</v>
      </c>
      <c r="G36650" s="60">
        <v>1035006471422</v>
      </c>
      <c r="H36650" s="59">
        <v>5032036175</v>
      </c>
    </row>
    <row r="36651" spans="6:8">
      <c r="F36651" t="s">
        <v>39562</v>
      </c>
      <c r="G36651" s="60">
        <v>1026400787115</v>
      </c>
      <c r="H36651" s="59">
        <v>6415003070</v>
      </c>
    </row>
    <row r="36652" spans="6:8">
      <c r="F36652" t="s">
        <v>8867</v>
      </c>
      <c r="G36652" s="60">
        <v>1021201052949</v>
      </c>
      <c r="H36652" s="59">
        <v>1207004927</v>
      </c>
    </row>
    <row r="36653" spans="6:8">
      <c r="F36653" t="s">
        <v>33485</v>
      </c>
      <c r="G36653" s="60">
        <v>1035002604890</v>
      </c>
      <c r="H36653" s="59">
        <v>5013028080</v>
      </c>
    </row>
    <row r="36654" spans="6:8">
      <c r="F36654" t="s">
        <v>8153</v>
      </c>
      <c r="G36654" s="60">
        <v>1021000539845</v>
      </c>
      <c r="H36654" s="59">
        <v>1001041562</v>
      </c>
    </row>
    <row r="36655" spans="6:8">
      <c r="F36655" t="s">
        <v>25175</v>
      </c>
      <c r="G36655" s="60">
        <v>1023102368739</v>
      </c>
      <c r="H36655" s="59">
        <v>3128030660</v>
      </c>
    </row>
    <row r="36656" spans="6:8">
      <c r="F36656" t="s">
        <v>9798</v>
      </c>
      <c r="G36656" s="60">
        <v>1111448000135</v>
      </c>
      <c r="H36656" s="59">
        <v>1401280847</v>
      </c>
    </row>
    <row r="36657" spans="6:8">
      <c r="F36657" t="s">
        <v>22936</v>
      </c>
      <c r="G36657" s="60">
        <v>1022701197023</v>
      </c>
      <c r="H36657" s="59">
        <v>2723042140</v>
      </c>
    </row>
    <row r="36658" spans="6:8">
      <c r="F36658" t="s">
        <v>40146</v>
      </c>
      <c r="G36658" s="60">
        <v>1159102017876</v>
      </c>
      <c r="H36658" s="59">
        <v>9103063048</v>
      </c>
    </row>
    <row r="36659" spans="6:8">
      <c r="F36659" t="s">
        <v>40147</v>
      </c>
      <c r="G36659" s="60">
        <v>1149102181095</v>
      </c>
      <c r="H36659" s="59">
        <v>9110087850</v>
      </c>
    </row>
    <row r="36660" spans="6:8">
      <c r="F36660" t="s">
        <v>39305</v>
      </c>
      <c r="G36660" s="60">
        <v>1026401375010</v>
      </c>
      <c r="H36660" s="59">
        <v>6438005814</v>
      </c>
    </row>
    <row r="36661" spans="6:8">
      <c r="F36661" t="s">
        <v>36196</v>
      </c>
      <c r="G36661" s="60">
        <v>1025403909486</v>
      </c>
      <c r="H36661" s="59">
        <v>5410125179</v>
      </c>
    </row>
    <row r="36662" spans="6:8">
      <c r="F36662" t="s">
        <v>22075</v>
      </c>
      <c r="G36662" s="60">
        <v>1022600823805</v>
      </c>
      <c r="H36662" s="59">
        <v>2612018304</v>
      </c>
    </row>
    <row r="36663" spans="6:8">
      <c r="F36663" t="s">
        <v>23367</v>
      </c>
      <c r="G36663" s="60">
        <v>1022800711779</v>
      </c>
      <c r="H36663" s="59">
        <v>2804009279</v>
      </c>
    </row>
    <row r="36664" spans="6:8">
      <c r="F36664" t="s">
        <v>37086</v>
      </c>
      <c r="G36664" s="60">
        <v>1025603269119</v>
      </c>
      <c r="H36664" s="59">
        <v>5637004411</v>
      </c>
    </row>
    <row r="36665" spans="6:8">
      <c r="F36665" t="s">
        <v>33833</v>
      </c>
      <c r="G36665" s="60">
        <v>1035006471466</v>
      </c>
      <c r="H36665" s="59">
        <v>5032036094</v>
      </c>
    </row>
    <row r="36666" spans="6:8">
      <c r="F36666" t="s">
        <v>14328</v>
      </c>
      <c r="G36666" s="60">
        <v>1021800643094</v>
      </c>
      <c r="H36666" s="59">
        <v>1816002660</v>
      </c>
    </row>
    <row r="36667" spans="6:8">
      <c r="F36667" t="s">
        <v>39250</v>
      </c>
      <c r="G36667" s="60">
        <v>1116381001637</v>
      </c>
      <c r="H36667" s="59">
        <v>6381019168</v>
      </c>
    </row>
    <row r="36668" spans="6:8">
      <c r="F36668" t="s">
        <v>24873</v>
      </c>
      <c r="G36668" s="60">
        <v>1023101120514</v>
      </c>
      <c r="H36668" s="59">
        <v>3115004021</v>
      </c>
    </row>
    <row r="36669" spans="6:8">
      <c r="F36669" t="s">
        <v>23476</v>
      </c>
      <c r="G36669" s="60">
        <v>1022800709645</v>
      </c>
      <c r="H36669" s="59">
        <v>2811004112</v>
      </c>
    </row>
    <row r="36670" spans="6:8">
      <c r="F36670" t="s">
        <v>17659</v>
      </c>
      <c r="G36670" s="60">
        <v>1022202769973</v>
      </c>
      <c r="H36670" s="59">
        <v>2279004519</v>
      </c>
    </row>
    <row r="36671" spans="6:8">
      <c r="F36671" t="s">
        <v>10356</v>
      </c>
      <c r="G36671" s="60">
        <v>1031401225481</v>
      </c>
      <c r="H36671" s="59">
        <v>1427007881</v>
      </c>
    </row>
    <row r="36672" spans="6:8">
      <c r="F36672" t="s">
        <v>5089</v>
      </c>
      <c r="G36672" s="60">
        <v>1060522005367</v>
      </c>
      <c r="H36672" s="59">
        <v>515012688</v>
      </c>
    </row>
    <row r="36673" spans="6:8">
      <c r="F36673" t="s">
        <v>12296</v>
      </c>
      <c r="G36673" s="60">
        <v>1031616007345</v>
      </c>
      <c r="H36673" s="59">
        <v>1650082370</v>
      </c>
    </row>
    <row r="36674" spans="6:8">
      <c r="F36674" t="s">
        <v>30673</v>
      </c>
      <c r="G36674" s="60">
        <v>1024200703273</v>
      </c>
      <c r="H36674" s="59">
        <v>4206023545</v>
      </c>
    </row>
    <row r="36675" spans="6:8">
      <c r="F36675" t="s">
        <v>28655</v>
      </c>
      <c r="G36675" s="60">
        <v>1028500567479</v>
      </c>
      <c r="H36675" s="59">
        <v>8501003864</v>
      </c>
    </row>
    <row r="36676" spans="6:8">
      <c r="F36676" t="s">
        <v>11529</v>
      </c>
      <c r="G36676" s="60">
        <v>1021602505550</v>
      </c>
      <c r="H36676" s="59">
        <v>1651025166</v>
      </c>
    </row>
    <row r="36677" spans="6:8">
      <c r="F36677" t="s">
        <v>17898</v>
      </c>
      <c r="G36677" s="60">
        <v>1022200507790</v>
      </c>
      <c r="H36677" s="59">
        <v>2201001738</v>
      </c>
    </row>
    <row r="36678" spans="6:8">
      <c r="F36678" t="s">
        <v>21496</v>
      </c>
      <c r="G36678" s="60">
        <v>1022500862669</v>
      </c>
      <c r="H36678" s="59">
        <v>2511038897</v>
      </c>
    </row>
    <row r="36679" spans="6:8">
      <c r="F36679" t="s">
        <v>39121</v>
      </c>
      <c r="G36679" s="60">
        <v>1116382003858</v>
      </c>
      <c r="H36679" s="59">
        <v>6382062920</v>
      </c>
    </row>
    <row r="36680" spans="6:8">
      <c r="F36680" t="s">
        <v>40148</v>
      </c>
      <c r="G36680" s="60">
        <v>1028601679810</v>
      </c>
      <c r="H36680" s="59">
        <v>8617006342</v>
      </c>
    </row>
    <row r="36681" spans="6:8">
      <c r="F36681" t="s">
        <v>32082</v>
      </c>
      <c r="G36681" s="60">
        <v>1024500524201</v>
      </c>
      <c r="H36681" s="59">
        <v>4501032561</v>
      </c>
    </row>
    <row r="36682" spans="6:8">
      <c r="F36682" t="s">
        <v>40149</v>
      </c>
      <c r="G36682" s="60">
        <v>1028600614800</v>
      </c>
      <c r="H36682" s="59">
        <v>8602002793</v>
      </c>
    </row>
    <row r="36683" spans="6:8">
      <c r="F36683" t="s">
        <v>9134</v>
      </c>
      <c r="G36683" s="60">
        <v>1021201450676</v>
      </c>
      <c r="H36683" s="59">
        <v>1212003284</v>
      </c>
    </row>
    <row r="36684" spans="6:8">
      <c r="F36684" t="s">
        <v>37615</v>
      </c>
      <c r="G36684" s="60">
        <v>1025700695305</v>
      </c>
      <c r="H36684" s="59">
        <v>5720010555</v>
      </c>
    </row>
    <row r="36685" spans="6:8">
      <c r="F36685" t="s">
        <v>10085</v>
      </c>
      <c r="G36685" s="60">
        <v>1071415000194</v>
      </c>
      <c r="H36685" s="59">
        <v>1415010840</v>
      </c>
    </row>
    <row r="36686" spans="6:8">
      <c r="F36686" t="s">
        <v>14917</v>
      </c>
      <c r="G36686" s="60">
        <v>1021900672485</v>
      </c>
      <c r="H36686" s="59">
        <v>1902011475</v>
      </c>
    </row>
    <row r="36687" spans="6:8">
      <c r="F36687" t="s">
        <v>17119</v>
      </c>
      <c r="G36687" s="60">
        <v>1022202217520</v>
      </c>
      <c r="H36687" s="59">
        <v>2251002783</v>
      </c>
    </row>
    <row r="36688" spans="6:8">
      <c r="F36688" t="s">
        <v>29217</v>
      </c>
      <c r="G36688" s="60">
        <v>1028500602635</v>
      </c>
      <c r="H36688" s="59">
        <v>8506001902</v>
      </c>
    </row>
    <row r="36689" spans="6:8">
      <c r="F36689" t="s">
        <v>29882</v>
      </c>
      <c r="G36689" s="60">
        <v>1024001338063</v>
      </c>
      <c r="H36689" s="59">
        <v>4028022516</v>
      </c>
    </row>
    <row r="36690" spans="6:8">
      <c r="F36690" t="s">
        <v>30183</v>
      </c>
      <c r="G36690" s="60">
        <v>1024000566578</v>
      </c>
      <c r="H36690" s="59">
        <v>4004010127</v>
      </c>
    </row>
    <row r="36691" spans="6:8">
      <c r="F36691" t="s">
        <v>32836</v>
      </c>
      <c r="G36691" s="60">
        <v>1024600841374</v>
      </c>
      <c r="H36691" s="59">
        <v>4621002914</v>
      </c>
    </row>
    <row r="36692" spans="6:8">
      <c r="F36692" t="s">
        <v>24045</v>
      </c>
      <c r="G36692" s="60">
        <v>1022901564938</v>
      </c>
      <c r="H36692" s="59">
        <v>2923003445</v>
      </c>
    </row>
    <row r="36693" spans="6:8">
      <c r="F36693" t="s">
        <v>8285</v>
      </c>
      <c r="G36693" s="60">
        <v>1021100733290</v>
      </c>
      <c r="H36693" s="59">
        <v>1102006571</v>
      </c>
    </row>
    <row r="36694" spans="6:8">
      <c r="F36694" t="s">
        <v>4460</v>
      </c>
      <c r="G36694" s="60">
        <v>1020501263056</v>
      </c>
      <c r="H36694" s="59">
        <v>502004880</v>
      </c>
    </row>
    <row r="36695" spans="6:8">
      <c r="F36695" t="s">
        <v>32013</v>
      </c>
      <c r="G36695" s="60">
        <v>1024501600672</v>
      </c>
      <c r="H36695" s="59">
        <v>4512005087</v>
      </c>
    </row>
    <row r="36696" spans="6:8">
      <c r="F36696" t="s">
        <v>39878</v>
      </c>
      <c r="G36696" s="60">
        <v>1026602176435</v>
      </c>
      <c r="H36696" s="59">
        <v>6652011775</v>
      </c>
    </row>
    <row r="36697" spans="6:8">
      <c r="F36697" t="s">
        <v>20822</v>
      </c>
      <c r="G36697" s="60">
        <v>1022400650470</v>
      </c>
      <c r="H36697" s="59">
        <v>2436003170</v>
      </c>
    </row>
    <row r="36698" spans="6:8">
      <c r="F36698" t="s">
        <v>11476</v>
      </c>
      <c r="G36698" s="60">
        <v>1021607356099</v>
      </c>
      <c r="H36698" s="59">
        <v>1624004833</v>
      </c>
    </row>
    <row r="36699" spans="6:8">
      <c r="F36699" t="s">
        <v>40150</v>
      </c>
      <c r="G36699" s="60">
        <v>1027802497546</v>
      </c>
      <c r="H36699" s="59">
        <v>7804067174</v>
      </c>
    </row>
    <row r="36700" spans="6:8">
      <c r="F36700" t="s">
        <v>37548</v>
      </c>
      <c r="G36700" s="60">
        <v>1025700755046</v>
      </c>
      <c r="H36700" s="59">
        <v>5727001920</v>
      </c>
    </row>
    <row r="36701" spans="6:8">
      <c r="F36701" t="s">
        <v>14264</v>
      </c>
      <c r="G36701" s="60">
        <v>1021800841259</v>
      </c>
      <c r="H36701" s="59">
        <v>1813002831</v>
      </c>
    </row>
    <row r="36702" spans="6:8">
      <c r="F36702" t="s">
        <v>7270</v>
      </c>
      <c r="G36702" s="60">
        <v>1020700746483</v>
      </c>
      <c r="H36702" s="59">
        <v>711038805</v>
      </c>
    </row>
    <row r="36703" spans="6:8">
      <c r="F36703" t="s">
        <v>32779</v>
      </c>
      <c r="G36703" s="60">
        <v>1024601277612</v>
      </c>
      <c r="H36703" s="59">
        <v>4634005951</v>
      </c>
    </row>
    <row r="36704" spans="6:8">
      <c r="F36704" t="s">
        <v>9481</v>
      </c>
      <c r="G36704" s="60">
        <v>1021300832156</v>
      </c>
      <c r="H36704" s="59">
        <v>1307076315</v>
      </c>
    </row>
    <row r="36705" spans="6:8">
      <c r="F36705" t="s">
        <v>40151</v>
      </c>
      <c r="G36705" s="60">
        <v>1159102008152</v>
      </c>
      <c r="H36705" s="59">
        <v>9108119424</v>
      </c>
    </row>
    <row r="36706" spans="6:8">
      <c r="F36706" t="s">
        <v>22047</v>
      </c>
      <c r="G36706" s="60">
        <v>1022602822791</v>
      </c>
      <c r="H36706" s="59">
        <v>2611006120</v>
      </c>
    </row>
    <row r="36707" spans="6:8">
      <c r="F36707" t="s">
        <v>18065</v>
      </c>
      <c r="G36707" s="60">
        <v>1022201138695</v>
      </c>
      <c r="H36707" s="59">
        <v>2222025962</v>
      </c>
    </row>
    <row r="36708" spans="6:8">
      <c r="F36708" t="s">
        <v>40152</v>
      </c>
      <c r="G36708" s="60">
        <v>1027501006280</v>
      </c>
      <c r="H36708" s="59">
        <v>7529008444</v>
      </c>
    </row>
    <row r="36709" spans="6:8">
      <c r="F36709" t="s">
        <v>34354</v>
      </c>
      <c r="G36709" s="60">
        <v>1025002589116</v>
      </c>
      <c r="H36709" s="59">
        <v>5020029141</v>
      </c>
    </row>
    <row r="36710" spans="6:8">
      <c r="F36710" t="s">
        <v>39406</v>
      </c>
      <c r="G36710" s="60">
        <v>1026400704076</v>
      </c>
      <c r="H36710" s="59">
        <v>6410005170</v>
      </c>
    </row>
    <row r="36711" spans="6:8">
      <c r="F36711" t="s">
        <v>32407</v>
      </c>
      <c r="G36711" s="60">
        <v>1024600616974</v>
      </c>
      <c r="H36711" s="59">
        <v>4611005271</v>
      </c>
    </row>
    <row r="36712" spans="6:8">
      <c r="F36712" t="s">
        <v>39584</v>
      </c>
      <c r="G36712" s="60">
        <v>1026401181179</v>
      </c>
      <c r="H36712" s="59">
        <v>6409904454</v>
      </c>
    </row>
    <row r="36713" spans="6:8">
      <c r="F36713" t="s">
        <v>20698</v>
      </c>
      <c r="G36713" s="60">
        <v>1022400874594</v>
      </c>
      <c r="H36713" s="59">
        <v>2423008068</v>
      </c>
    </row>
    <row r="36714" spans="6:8">
      <c r="F36714" t="s">
        <v>23640</v>
      </c>
      <c r="G36714" s="60">
        <v>1022801062382</v>
      </c>
      <c r="H36714" s="59">
        <v>2822003022</v>
      </c>
    </row>
    <row r="36715" spans="6:8">
      <c r="F36715" t="s">
        <v>38977</v>
      </c>
      <c r="G36715" s="60">
        <v>1026300783519</v>
      </c>
      <c r="H36715" s="59">
        <v>6312002332</v>
      </c>
    </row>
    <row r="36716" spans="6:8">
      <c r="F36716" t="s">
        <v>38145</v>
      </c>
      <c r="G36716" s="60">
        <v>1025901710504</v>
      </c>
      <c r="H36716" s="59">
        <v>5952004738</v>
      </c>
    </row>
    <row r="36717" spans="6:8">
      <c r="F36717" t="s">
        <v>11382</v>
      </c>
      <c r="G36717" s="60">
        <v>1021606556740</v>
      </c>
      <c r="H36717" s="59">
        <v>1617002257</v>
      </c>
    </row>
    <row r="36718" spans="6:8">
      <c r="F36718" t="s">
        <v>15747</v>
      </c>
      <c r="G36718" s="60">
        <v>1082035001124</v>
      </c>
      <c r="H36718" s="59">
        <v>2011002035</v>
      </c>
    </row>
    <row r="36719" spans="6:8">
      <c r="F36719" t="s">
        <v>13396</v>
      </c>
      <c r="G36719" s="60">
        <v>1021607758380</v>
      </c>
      <c r="H36719" s="59">
        <v>1612004229</v>
      </c>
    </row>
    <row r="36720" spans="6:8">
      <c r="F36720" t="s">
        <v>39481</v>
      </c>
      <c r="G36720" s="60">
        <v>1026400704164</v>
      </c>
      <c r="H36720" s="59">
        <v>6410005275</v>
      </c>
    </row>
    <row r="36721" spans="6:8">
      <c r="F36721" t="s">
        <v>6871</v>
      </c>
      <c r="G36721" s="60">
        <v>1030700207120</v>
      </c>
      <c r="H36721" s="59">
        <v>711042022</v>
      </c>
    </row>
    <row r="36722" spans="6:8">
      <c r="F36722" t="s">
        <v>39198</v>
      </c>
      <c r="G36722" s="60">
        <v>1116377000640</v>
      </c>
      <c r="H36722" s="59">
        <v>6377015280</v>
      </c>
    </row>
    <row r="36723" spans="6:8">
      <c r="F36723" t="s">
        <v>10000</v>
      </c>
      <c r="G36723" s="60">
        <v>1021401576690</v>
      </c>
      <c r="H36723" s="59">
        <v>1411003426</v>
      </c>
    </row>
    <row r="36724" spans="6:8">
      <c r="F36724" t="s">
        <v>40153</v>
      </c>
      <c r="G36724" s="60">
        <v>1149102175980</v>
      </c>
      <c r="H36724" s="59">
        <v>9106007443</v>
      </c>
    </row>
    <row r="36725" spans="6:8">
      <c r="F36725" t="s">
        <v>8740</v>
      </c>
      <c r="G36725" s="60">
        <v>1081106000370</v>
      </c>
      <c r="H36725" s="59">
        <v>1106023659</v>
      </c>
    </row>
    <row r="36726" spans="6:8">
      <c r="F36726" t="s">
        <v>33873</v>
      </c>
      <c r="G36726" s="60">
        <v>1025004542859</v>
      </c>
      <c r="H36726" s="59">
        <v>5033008276</v>
      </c>
    </row>
    <row r="36727" spans="6:8">
      <c r="F36727" t="s">
        <v>39509</v>
      </c>
      <c r="G36727" s="60">
        <v>1026401771186</v>
      </c>
      <c r="H36727" s="59">
        <v>6443012711</v>
      </c>
    </row>
    <row r="36728" spans="6:8">
      <c r="F36728" t="s">
        <v>39275</v>
      </c>
      <c r="G36728" s="60">
        <v>1036405201876</v>
      </c>
      <c r="H36728" s="59">
        <v>6452061673</v>
      </c>
    </row>
    <row r="36729" spans="6:8">
      <c r="F36729" t="s">
        <v>35117</v>
      </c>
      <c r="G36729" s="60">
        <v>1025201993277</v>
      </c>
      <c r="H36729" s="59">
        <v>5215009394</v>
      </c>
    </row>
    <row r="36730" spans="6:8">
      <c r="F36730" t="s">
        <v>32923</v>
      </c>
      <c r="G36730" s="60">
        <v>1024702048865</v>
      </c>
      <c r="H36730" s="59">
        <v>4718009416</v>
      </c>
    </row>
    <row r="36731" spans="6:8">
      <c r="F36731" t="s">
        <v>34102</v>
      </c>
      <c r="G36731" s="60">
        <v>1035008355194</v>
      </c>
      <c r="H36731" s="59">
        <v>5042068120</v>
      </c>
    </row>
    <row r="36732" spans="6:8">
      <c r="F36732" t="s">
        <v>39320</v>
      </c>
      <c r="G36732" s="60">
        <v>1026400964226</v>
      </c>
      <c r="H36732" s="59">
        <v>6401000129</v>
      </c>
    </row>
    <row r="36733" spans="6:8">
      <c r="F36733" t="s">
        <v>37454</v>
      </c>
      <c r="G36733" s="60">
        <v>1025602668585</v>
      </c>
      <c r="H36733" s="59">
        <v>5636007466</v>
      </c>
    </row>
    <row r="36734" spans="6:8">
      <c r="F36734" t="s">
        <v>1105</v>
      </c>
      <c r="G36734" s="60">
        <v>1020202082416</v>
      </c>
      <c r="H36734" s="59">
        <v>268022777</v>
      </c>
    </row>
    <row r="36735" spans="6:8">
      <c r="F36735" t="s">
        <v>4292</v>
      </c>
      <c r="G36735" s="60">
        <v>1040400556734</v>
      </c>
      <c r="H36735" s="59">
        <v>404005935</v>
      </c>
    </row>
    <row r="36736" spans="6:8">
      <c r="F36736" t="s">
        <v>30069</v>
      </c>
      <c r="G36736" s="60">
        <v>1024000630378</v>
      </c>
      <c r="H36736" s="59">
        <v>4007011707</v>
      </c>
    </row>
    <row r="36737" spans="6:8">
      <c r="F36737" t="s">
        <v>37623</v>
      </c>
      <c r="G36737" s="60">
        <v>1025702256205</v>
      </c>
      <c r="H36737" s="59">
        <v>5725002741</v>
      </c>
    </row>
    <row r="36738" spans="6:8">
      <c r="F36738" t="s">
        <v>36781</v>
      </c>
      <c r="G36738" s="60">
        <v>1025502091579</v>
      </c>
      <c r="H36738" s="59">
        <v>5538003696</v>
      </c>
    </row>
    <row r="36739" spans="6:8">
      <c r="F36739" t="s">
        <v>39575</v>
      </c>
      <c r="G36739" s="60">
        <v>1026401992154</v>
      </c>
      <c r="H36739" s="59">
        <v>6437016669</v>
      </c>
    </row>
    <row r="36740" spans="6:8">
      <c r="F36740" t="s">
        <v>28590</v>
      </c>
      <c r="G36740" s="60">
        <v>1023801755251</v>
      </c>
      <c r="H36740" s="59">
        <v>3812008721</v>
      </c>
    </row>
    <row r="36741" spans="6:8">
      <c r="F36741" t="s">
        <v>29982</v>
      </c>
      <c r="G36741" s="60">
        <v>1024000629311</v>
      </c>
      <c r="H36741" s="59">
        <v>4007004410</v>
      </c>
    </row>
    <row r="36742" spans="6:8">
      <c r="F36742" t="s">
        <v>14795</v>
      </c>
      <c r="G36742" s="60">
        <v>1021800642270</v>
      </c>
      <c r="H36742" s="59">
        <v>1816003431</v>
      </c>
    </row>
    <row r="36743" spans="6:8">
      <c r="F36743" t="s">
        <v>28610</v>
      </c>
      <c r="G36743" s="60">
        <v>1033802455092</v>
      </c>
      <c r="H36743" s="59">
        <v>3827011893</v>
      </c>
    </row>
    <row r="36744" spans="6:8">
      <c r="F36744" t="s">
        <v>28526</v>
      </c>
      <c r="G36744" s="60">
        <v>1033801427670</v>
      </c>
      <c r="H36744" s="59">
        <v>3810028289</v>
      </c>
    </row>
    <row r="36745" spans="6:8">
      <c r="F36745" t="s">
        <v>40156</v>
      </c>
      <c r="G36745" s="60">
        <v>1149102176618</v>
      </c>
      <c r="H36745" s="59">
        <v>9106007588</v>
      </c>
    </row>
    <row r="36746" spans="6:8">
      <c r="F36746" t="s">
        <v>29848</v>
      </c>
      <c r="G36746" s="60">
        <v>1024000566897</v>
      </c>
      <c r="H36746" s="59">
        <v>4004009890</v>
      </c>
    </row>
    <row r="36747" spans="6:8">
      <c r="F36747" t="s">
        <v>40157</v>
      </c>
      <c r="G36747" s="60">
        <v>1159102005688</v>
      </c>
      <c r="H36747" s="59">
        <v>9107005199</v>
      </c>
    </row>
    <row r="36748" spans="6:8">
      <c r="F36748" t="s">
        <v>15791</v>
      </c>
      <c r="G36748" s="60">
        <v>1082034000960</v>
      </c>
      <c r="H36748" s="59">
        <v>2012002408</v>
      </c>
    </row>
    <row r="36749" spans="6:8">
      <c r="F36749" t="s">
        <v>34796</v>
      </c>
      <c r="G36749" s="60">
        <v>1025201102740</v>
      </c>
      <c r="H36749" s="59">
        <v>5213003277</v>
      </c>
    </row>
    <row r="36750" spans="6:8">
      <c r="F36750" t="s">
        <v>40159</v>
      </c>
      <c r="G36750" s="60">
        <v>1028601679150</v>
      </c>
      <c r="H36750" s="59">
        <v>8617006310</v>
      </c>
    </row>
    <row r="36751" spans="6:8">
      <c r="F36751" t="s">
        <v>23344</v>
      </c>
      <c r="G36751" s="60">
        <v>1022800759893</v>
      </c>
      <c r="H36751" s="59">
        <v>2829002081</v>
      </c>
    </row>
    <row r="36752" spans="6:8">
      <c r="F36752" t="s">
        <v>32163</v>
      </c>
      <c r="G36752" s="60">
        <v>1024501572974</v>
      </c>
      <c r="H36752" s="59">
        <v>4511005486</v>
      </c>
    </row>
    <row r="36753" spans="6:8">
      <c r="F36753" t="s">
        <v>29276</v>
      </c>
      <c r="G36753" s="60">
        <v>1023802082688</v>
      </c>
      <c r="H36753" s="59">
        <v>3818015764</v>
      </c>
    </row>
    <row r="36754" spans="6:8">
      <c r="F36754" t="s">
        <v>39272</v>
      </c>
      <c r="G36754" s="60">
        <v>1036405201744</v>
      </c>
      <c r="H36754" s="59">
        <v>6452061627</v>
      </c>
    </row>
    <row r="36755" spans="6:8">
      <c r="F36755" t="s">
        <v>40160</v>
      </c>
      <c r="G36755" s="60">
        <v>1028601541561</v>
      </c>
      <c r="H36755" s="59">
        <v>8612009220</v>
      </c>
    </row>
    <row r="36756" spans="6:8">
      <c r="F36756" t="s">
        <v>14017</v>
      </c>
      <c r="G36756" s="60">
        <v>1021800587566</v>
      </c>
      <c r="H36756" s="59">
        <v>1802003390</v>
      </c>
    </row>
    <row r="36757" spans="6:8">
      <c r="F36757" t="s">
        <v>28854</v>
      </c>
      <c r="G36757" s="60">
        <v>1023800837378</v>
      </c>
      <c r="H36757" s="59">
        <v>3803101227</v>
      </c>
    </row>
    <row r="36758" spans="6:8">
      <c r="F36758" t="s">
        <v>26759</v>
      </c>
      <c r="G36758" s="60">
        <v>1023405773687</v>
      </c>
      <c r="H36758" s="59">
        <v>3420003585</v>
      </c>
    </row>
    <row r="36759" spans="6:8">
      <c r="F36759" t="s">
        <v>35312</v>
      </c>
      <c r="G36759" s="60">
        <v>1085260017590</v>
      </c>
      <c r="H36759" s="59">
        <v>5260241085</v>
      </c>
    </row>
    <row r="36760" spans="6:8">
      <c r="F36760" t="s">
        <v>23635</v>
      </c>
      <c r="G36760" s="60">
        <v>1022801062228</v>
      </c>
      <c r="H36760" s="59">
        <v>2822003086</v>
      </c>
    </row>
    <row r="36761" spans="6:8">
      <c r="F36761" t="s">
        <v>34120</v>
      </c>
      <c r="G36761" s="60">
        <v>1025005601466</v>
      </c>
      <c r="H36761" s="59">
        <v>5043013973</v>
      </c>
    </row>
    <row r="36762" spans="6:8">
      <c r="F36762" t="s">
        <v>40161</v>
      </c>
      <c r="G36762" s="60">
        <v>1028601789743</v>
      </c>
      <c r="H36762" s="59">
        <v>8619009010</v>
      </c>
    </row>
    <row r="36763" spans="6:8">
      <c r="F36763" t="s">
        <v>18201</v>
      </c>
      <c r="G36763" s="60">
        <v>1022300631198</v>
      </c>
      <c r="H36763" s="59">
        <v>2302002689</v>
      </c>
    </row>
    <row r="36764" spans="6:8">
      <c r="F36764" t="s">
        <v>40162</v>
      </c>
      <c r="G36764" s="60">
        <v>1149102169985</v>
      </c>
      <c r="H36764" s="59">
        <v>9106006810</v>
      </c>
    </row>
    <row r="36765" spans="6:8">
      <c r="F36765" t="s">
        <v>22876</v>
      </c>
      <c r="G36765" s="60">
        <v>1022701192249</v>
      </c>
      <c r="H36765" s="59">
        <v>2723020348</v>
      </c>
    </row>
    <row r="36766" spans="6:8">
      <c r="F36766" t="s">
        <v>12520</v>
      </c>
      <c r="G36766" s="60">
        <v>1021607356210</v>
      </c>
      <c r="H36766" s="59">
        <v>1624003910</v>
      </c>
    </row>
    <row r="36767" spans="6:8">
      <c r="F36767" t="s">
        <v>2189</v>
      </c>
      <c r="G36767" s="60">
        <v>1020201012314</v>
      </c>
      <c r="H36767" s="59">
        <v>231004475</v>
      </c>
    </row>
    <row r="36768" spans="6:8">
      <c r="F36768" t="s">
        <v>11890</v>
      </c>
      <c r="G36768" s="60">
        <v>1021601570704</v>
      </c>
      <c r="H36768" s="59">
        <v>1643003948</v>
      </c>
    </row>
    <row r="36769" spans="6:8">
      <c r="F36769" t="s">
        <v>11190</v>
      </c>
      <c r="G36769" s="60">
        <v>1021605753531</v>
      </c>
      <c r="H36769" s="59">
        <v>1605002774</v>
      </c>
    </row>
    <row r="36770" spans="6:8">
      <c r="F36770" t="s">
        <v>13469</v>
      </c>
      <c r="G36770" s="60">
        <v>1021605358455</v>
      </c>
      <c r="H36770" s="59">
        <v>1632004604</v>
      </c>
    </row>
    <row r="36771" spans="6:8">
      <c r="F36771" t="s">
        <v>39520</v>
      </c>
      <c r="G36771" s="60">
        <v>1026401825658</v>
      </c>
      <c r="H36771" s="59">
        <v>6444006277</v>
      </c>
    </row>
    <row r="36772" spans="6:8">
      <c r="F36772" t="s">
        <v>9860</v>
      </c>
      <c r="G36772" s="60">
        <v>1021400566131</v>
      </c>
      <c r="H36772" s="59">
        <v>1404003591</v>
      </c>
    </row>
    <row r="36773" spans="6:8">
      <c r="F36773" t="s">
        <v>40163</v>
      </c>
      <c r="G36773" s="60">
        <v>1027400872619</v>
      </c>
      <c r="H36773" s="59">
        <v>7415031658</v>
      </c>
    </row>
    <row r="36774" spans="6:8">
      <c r="F36774" t="s">
        <v>37444</v>
      </c>
      <c r="G36774" s="60">
        <v>1025602986200</v>
      </c>
      <c r="H36774" s="59">
        <v>5623004806</v>
      </c>
    </row>
    <row r="36775" spans="6:8">
      <c r="F36775" t="s">
        <v>25102</v>
      </c>
      <c r="G36775" s="60">
        <v>1023101337236</v>
      </c>
      <c r="H36775" s="59">
        <v>3110006667</v>
      </c>
    </row>
    <row r="36776" spans="6:8">
      <c r="F36776" t="s">
        <v>10801</v>
      </c>
      <c r="G36776" s="60">
        <v>1021500823442</v>
      </c>
      <c r="H36776" s="59">
        <v>1505009127</v>
      </c>
    </row>
    <row r="36777" spans="6:8">
      <c r="F36777" t="s">
        <v>37531</v>
      </c>
      <c r="G36777" s="60">
        <v>1025700724390</v>
      </c>
      <c r="H36777" s="59">
        <v>5723001397</v>
      </c>
    </row>
    <row r="36778" spans="6:8">
      <c r="F36778" t="s">
        <v>40164</v>
      </c>
      <c r="G36778" s="60">
        <v>1159102018943</v>
      </c>
      <c r="H36778" s="59">
        <v>9106008782</v>
      </c>
    </row>
    <row r="36779" spans="6:8">
      <c r="F36779" t="s">
        <v>40165</v>
      </c>
      <c r="G36779" s="60">
        <v>1027401512269</v>
      </c>
      <c r="H36779" s="59">
        <v>7427005973</v>
      </c>
    </row>
    <row r="36780" spans="6:8">
      <c r="F36780" t="s">
        <v>23555</v>
      </c>
      <c r="G36780" s="60">
        <v>1022800929623</v>
      </c>
      <c r="H36780" s="59">
        <v>2815004353</v>
      </c>
    </row>
    <row r="36781" spans="6:8">
      <c r="F36781" t="s">
        <v>23318</v>
      </c>
      <c r="G36781" s="60">
        <v>1022800761994</v>
      </c>
      <c r="H36781" s="59">
        <v>2823003988</v>
      </c>
    </row>
    <row r="36782" spans="6:8">
      <c r="F36782" t="s">
        <v>17238</v>
      </c>
      <c r="G36782" s="60">
        <v>1022202072628</v>
      </c>
      <c r="H36782" s="59">
        <v>2257003127</v>
      </c>
    </row>
    <row r="36783" spans="6:8">
      <c r="F36783" t="s">
        <v>11234</v>
      </c>
      <c r="G36783" s="60">
        <v>1021606153315</v>
      </c>
      <c r="H36783" s="59">
        <v>1609004973</v>
      </c>
    </row>
    <row r="36784" spans="6:8">
      <c r="F36784" t="s">
        <v>10706</v>
      </c>
      <c r="G36784" s="60">
        <v>1031400387040</v>
      </c>
      <c r="H36784" s="59">
        <v>1409004165</v>
      </c>
    </row>
    <row r="36785" spans="6:8">
      <c r="F36785" t="s">
        <v>23359</v>
      </c>
      <c r="G36785" s="60">
        <v>1022800513768</v>
      </c>
      <c r="H36785" s="59">
        <v>2801061432</v>
      </c>
    </row>
    <row r="36786" spans="6:8">
      <c r="F36786" t="s">
        <v>23464</v>
      </c>
      <c r="G36786" s="60">
        <v>1022800875415</v>
      </c>
      <c r="H36786" s="59">
        <v>2810003300</v>
      </c>
    </row>
    <row r="36787" spans="6:8">
      <c r="F36787" t="s">
        <v>30031</v>
      </c>
      <c r="G36787" s="60">
        <v>1024000765007</v>
      </c>
      <c r="H36787" s="59">
        <v>4002002339</v>
      </c>
    </row>
    <row r="36788" spans="6:8">
      <c r="F36788" t="s">
        <v>8066</v>
      </c>
      <c r="G36788" s="60">
        <v>1021000943325</v>
      </c>
      <c r="H36788" s="59">
        <v>1007011758</v>
      </c>
    </row>
    <row r="36789" spans="6:8">
      <c r="F36789" t="s">
        <v>39425</v>
      </c>
      <c r="G36789" s="60">
        <v>1026400556390</v>
      </c>
      <c r="H36789" s="59">
        <v>6404003760</v>
      </c>
    </row>
    <row r="36790" spans="6:8">
      <c r="F36790" t="s">
        <v>12139</v>
      </c>
      <c r="G36790" s="60">
        <v>1021606153623</v>
      </c>
      <c r="H36790" s="59">
        <v>1609004677</v>
      </c>
    </row>
    <row r="36791" spans="6:8">
      <c r="F36791" t="s">
        <v>35476</v>
      </c>
      <c r="G36791" s="60">
        <v>1025201743753</v>
      </c>
      <c r="H36791" s="59">
        <v>5249055141</v>
      </c>
    </row>
    <row r="36792" spans="6:8">
      <c r="F36792" t="s">
        <v>10082</v>
      </c>
      <c r="G36792" s="60">
        <v>1071415000106</v>
      </c>
      <c r="H36792" s="59">
        <v>1415010745</v>
      </c>
    </row>
    <row r="36793" spans="6:8">
      <c r="F36793" t="s">
        <v>1107</v>
      </c>
      <c r="G36793" s="60">
        <v>1020202083153</v>
      </c>
      <c r="H36793" s="59">
        <v>268022865</v>
      </c>
    </row>
    <row r="36794" spans="6:8">
      <c r="F36794" t="s">
        <v>19955</v>
      </c>
      <c r="G36794" s="60">
        <v>1022401296720</v>
      </c>
      <c r="H36794" s="59">
        <v>2445001612</v>
      </c>
    </row>
    <row r="36795" spans="6:8">
      <c r="F36795" t="s">
        <v>13078</v>
      </c>
      <c r="G36795" s="60">
        <v>1021602840082</v>
      </c>
      <c r="H36795" s="59">
        <v>1654038950</v>
      </c>
    </row>
    <row r="36796" spans="6:8">
      <c r="F36796" t="s">
        <v>31986</v>
      </c>
      <c r="G36796" s="60">
        <v>1024500516347</v>
      </c>
      <c r="H36796" s="59">
        <v>4501080276</v>
      </c>
    </row>
    <row r="36797" spans="6:8">
      <c r="F36797" t="s">
        <v>14978</v>
      </c>
      <c r="G36797" s="60">
        <v>1021900852050</v>
      </c>
      <c r="H36797" s="59">
        <v>1910007560</v>
      </c>
    </row>
    <row r="36798" spans="6:8">
      <c r="F36798" t="s">
        <v>39002</v>
      </c>
      <c r="G36798" s="60">
        <v>1026300956692</v>
      </c>
      <c r="H36798" s="59">
        <v>6315700166</v>
      </c>
    </row>
    <row r="36799" spans="6:8">
      <c r="F36799" t="s">
        <v>29040</v>
      </c>
      <c r="G36799" s="60">
        <v>1023801892861</v>
      </c>
      <c r="H36799" s="59">
        <v>3813000394</v>
      </c>
    </row>
    <row r="36800" spans="6:8">
      <c r="F36800" t="s">
        <v>39917</v>
      </c>
      <c r="G36800" s="60">
        <v>1026605241486</v>
      </c>
      <c r="H36800" s="59">
        <v>6661058699</v>
      </c>
    </row>
    <row r="36801" spans="6:8">
      <c r="F36801" t="s">
        <v>29952</v>
      </c>
      <c r="G36801" s="60">
        <v>1024000516913</v>
      </c>
      <c r="H36801" s="59">
        <v>4015003178</v>
      </c>
    </row>
    <row r="36802" spans="6:8">
      <c r="F36802" t="s">
        <v>30074</v>
      </c>
      <c r="G36802" s="60">
        <v>1024000721414</v>
      </c>
      <c r="H36802" s="59">
        <v>4008003240</v>
      </c>
    </row>
    <row r="36803" spans="6:8">
      <c r="F36803" t="s">
        <v>40167</v>
      </c>
      <c r="G36803" s="60">
        <v>1028601791184</v>
      </c>
      <c r="H36803" s="59">
        <v>8619009236</v>
      </c>
    </row>
    <row r="36804" spans="6:8">
      <c r="F36804" t="s">
        <v>35146</v>
      </c>
      <c r="G36804" s="60">
        <v>1025201637450</v>
      </c>
      <c r="H36804" s="59">
        <v>5223003942</v>
      </c>
    </row>
    <row r="36805" spans="6:8">
      <c r="F36805" t="s">
        <v>11126</v>
      </c>
      <c r="G36805" s="60">
        <v>1151512010330</v>
      </c>
      <c r="H36805" s="59">
        <v>1512019655</v>
      </c>
    </row>
    <row r="36806" spans="6:8">
      <c r="F36806" t="s">
        <v>18421</v>
      </c>
      <c r="G36806" s="60">
        <v>1022302389560</v>
      </c>
      <c r="H36806" s="59">
        <v>2315030732</v>
      </c>
    </row>
    <row r="36807" spans="6:8">
      <c r="F36807" t="s">
        <v>13857</v>
      </c>
      <c r="G36807" s="60">
        <v>1021801584518</v>
      </c>
      <c r="H36807" s="59">
        <v>1834300010</v>
      </c>
    </row>
    <row r="36808" spans="6:8">
      <c r="F36808" t="s">
        <v>12084</v>
      </c>
      <c r="G36808" s="60">
        <v>1021605953522</v>
      </c>
      <c r="H36808" s="59">
        <v>1608004970</v>
      </c>
    </row>
    <row r="36809" spans="6:8">
      <c r="F36809" t="s">
        <v>33867</v>
      </c>
      <c r="G36809" s="60">
        <v>1025004543508</v>
      </c>
      <c r="H36809" s="59">
        <v>5033008131</v>
      </c>
    </row>
    <row r="36810" spans="6:8">
      <c r="F36810" t="s">
        <v>36666</v>
      </c>
      <c r="G36810" s="60">
        <v>1025501532781</v>
      </c>
      <c r="H36810" s="59">
        <v>5510004650</v>
      </c>
    </row>
    <row r="36811" spans="6:8">
      <c r="F36811" t="s">
        <v>38904</v>
      </c>
      <c r="G36811" s="60">
        <v>1026201080366</v>
      </c>
      <c r="H36811" s="59">
        <v>6229015921</v>
      </c>
    </row>
    <row r="36812" spans="6:8">
      <c r="F36812" t="s">
        <v>12731</v>
      </c>
      <c r="G36812" s="60">
        <v>1021602497322</v>
      </c>
      <c r="H36812" s="59">
        <v>1651016757</v>
      </c>
    </row>
    <row r="36813" spans="6:8">
      <c r="F36813" t="s">
        <v>12173</v>
      </c>
      <c r="G36813" s="60">
        <v>1021606354439</v>
      </c>
      <c r="H36813" s="59">
        <v>1611004949</v>
      </c>
    </row>
    <row r="36814" spans="6:8">
      <c r="F36814" t="s">
        <v>23499</v>
      </c>
      <c r="G36814" s="60">
        <v>1042800013431</v>
      </c>
      <c r="H36814" s="59">
        <v>2812006401</v>
      </c>
    </row>
    <row r="36815" spans="6:8">
      <c r="F36815" t="s">
        <v>29080</v>
      </c>
      <c r="G36815" s="60">
        <v>1183850036370</v>
      </c>
      <c r="H36815" s="59">
        <v>3816030541</v>
      </c>
    </row>
    <row r="36816" spans="6:8">
      <c r="F36816" t="s">
        <v>23590</v>
      </c>
      <c r="G36816" s="60">
        <v>1022800929568</v>
      </c>
      <c r="H36816" s="59">
        <v>2818003460</v>
      </c>
    </row>
    <row r="36817" spans="6:8">
      <c r="F36817" t="s">
        <v>32775</v>
      </c>
      <c r="G36817" s="60">
        <v>1024600616941</v>
      </c>
      <c r="H36817" s="59">
        <v>4611005747</v>
      </c>
    </row>
    <row r="36818" spans="6:8">
      <c r="F36818" t="s">
        <v>25231</v>
      </c>
      <c r="G36818" s="60">
        <v>1023102370202</v>
      </c>
      <c r="H36818" s="59">
        <v>3128028206</v>
      </c>
    </row>
    <row r="36819" spans="6:8">
      <c r="F36819" t="s">
        <v>33367</v>
      </c>
      <c r="G36819" s="60">
        <v>1025000921780</v>
      </c>
      <c r="H36819" s="59">
        <v>5005029443</v>
      </c>
    </row>
    <row r="36820" spans="6:8">
      <c r="F36820" t="s">
        <v>17691</v>
      </c>
      <c r="G36820" s="60">
        <v>1022202193045</v>
      </c>
      <c r="H36820" s="59">
        <v>2281004587</v>
      </c>
    </row>
    <row r="36821" spans="6:8">
      <c r="F36821" t="s">
        <v>9875</v>
      </c>
      <c r="G36821" s="60">
        <v>1041400266930</v>
      </c>
      <c r="H36821" s="59">
        <v>1406004329</v>
      </c>
    </row>
    <row r="36822" spans="6:8">
      <c r="F36822" t="s">
        <v>12303</v>
      </c>
      <c r="G36822" s="60">
        <v>1031616004430</v>
      </c>
      <c r="H36822" s="59">
        <v>1650081369</v>
      </c>
    </row>
    <row r="36823" spans="6:8">
      <c r="F36823" t="s">
        <v>16749</v>
      </c>
      <c r="G36823" s="60">
        <v>1022200554111</v>
      </c>
      <c r="H36823" s="59">
        <v>2204006533</v>
      </c>
    </row>
    <row r="36824" spans="6:8">
      <c r="F36824" t="s">
        <v>36863</v>
      </c>
      <c r="G36824" s="60">
        <v>1025502091801</v>
      </c>
      <c r="H36824" s="59">
        <v>5538003640</v>
      </c>
    </row>
    <row r="36825" spans="6:8">
      <c r="F36825" t="s">
        <v>14394</v>
      </c>
      <c r="G36825" s="60">
        <v>1021800000000</v>
      </c>
      <c r="H36825" s="59">
        <v>1819001545</v>
      </c>
    </row>
    <row r="36826" spans="6:8">
      <c r="F36826" t="s">
        <v>39407</v>
      </c>
      <c r="G36826" s="60">
        <v>1026400704263</v>
      </c>
      <c r="H36826" s="59">
        <v>6410005317</v>
      </c>
    </row>
    <row r="36827" spans="6:8">
      <c r="F36827" t="s">
        <v>37663</v>
      </c>
      <c r="G36827" s="60">
        <v>1025702456031</v>
      </c>
      <c r="H36827" s="59">
        <v>5715003464</v>
      </c>
    </row>
    <row r="36828" spans="6:8">
      <c r="F36828" t="s">
        <v>40168</v>
      </c>
      <c r="G36828" s="60">
        <v>1027501007050</v>
      </c>
      <c r="H36828" s="59">
        <v>7529008469</v>
      </c>
    </row>
    <row r="36829" spans="6:8">
      <c r="F36829" t="s">
        <v>7548</v>
      </c>
      <c r="G36829" s="60">
        <v>1020900774223</v>
      </c>
      <c r="H36829" s="59">
        <v>902030420</v>
      </c>
    </row>
    <row r="36830" spans="6:8">
      <c r="F36830" t="s">
        <v>18624</v>
      </c>
      <c r="G36830" s="60">
        <v>1022303525188</v>
      </c>
      <c r="H36830" s="59">
        <v>2327006188</v>
      </c>
    </row>
    <row r="36831" spans="6:8">
      <c r="F36831" t="s">
        <v>30939</v>
      </c>
      <c r="G36831" s="60">
        <v>1024201367277</v>
      </c>
      <c r="H36831" s="59">
        <v>4213003571</v>
      </c>
    </row>
    <row r="36832" spans="6:8">
      <c r="F36832" t="s">
        <v>19559</v>
      </c>
      <c r="G36832" s="60">
        <v>1022302392903</v>
      </c>
      <c r="H36832" s="59">
        <v>2315078149</v>
      </c>
    </row>
    <row r="36833" spans="6:8">
      <c r="F36833" t="s">
        <v>6315</v>
      </c>
      <c r="G36833" s="60">
        <v>1070522001054</v>
      </c>
      <c r="H36833" s="59">
        <v>515013152</v>
      </c>
    </row>
    <row r="36834" spans="6:8">
      <c r="F36834" t="s">
        <v>10081</v>
      </c>
      <c r="G36834" s="60">
        <v>1021400729184</v>
      </c>
      <c r="H36834" s="59">
        <v>1415008030</v>
      </c>
    </row>
    <row r="36835" spans="6:8">
      <c r="F36835" t="s">
        <v>39133</v>
      </c>
      <c r="G36835" s="60">
        <v>1116330005153</v>
      </c>
      <c r="H36835" s="59">
        <v>6330050579</v>
      </c>
    </row>
    <row r="36836" spans="6:8">
      <c r="F36836" t="s">
        <v>32813</v>
      </c>
      <c r="G36836" s="60">
        <v>1024600743320</v>
      </c>
      <c r="H36836" s="59">
        <v>4620005415</v>
      </c>
    </row>
    <row r="36837" spans="6:8">
      <c r="F36837" t="s">
        <v>11302</v>
      </c>
      <c r="G36837" s="60">
        <v>1021601766086</v>
      </c>
      <c r="H36837" s="59">
        <v>1645010764</v>
      </c>
    </row>
    <row r="36838" spans="6:8">
      <c r="F36838" t="s">
        <v>239</v>
      </c>
      <c r="G36838" s="60">
        <v>1020100509967</v>
      </c>
      <c r="H36838" s="59">
        <v>103002592</v>
      </c>
    </row>
    <row r="36839" spans="6:8">
      <c r="F36839" t="s">
        <v>21843</v>
      </c>
      <c r="G36839" s="60">
        <v>1022602508171</v>
      </c>
      <c r="H36839" s="59">
        <v>2601008294</v>
      </c>
    </row>
    <row r="36840" spans="6:8">
      <c r="F36840" t="s">
        <v>37922</v>
      </c>
      <c r="G36840" s="60">
        <v>1025901704927</v>
      </c>
      <c r="H36840" s="59">
        <v>5911020716</v>
      </c>
    </row>
    <row r="36841" spans="6:8">
      <c r="F36841" t="s">
        <v>28698</v>
      </c>
      <c r="G36841" s="60">
        <v>1028500598477</v>
      </c>
      <c r="H36841" s="59">
        <v>8503002224</v>
      </c>
    </row>
    <row r="36842" spans="6:8">
      <c r="F36842" t="s">
        <v>8623</v>
      </c>
      <c r="G36842" s="60">
        <v>1021101006904</v>
      </c>
      <c r="H36842" s="59">
        <v>1112004421</v>
      </c>
    </row>
    <row r="36843" spans="6:8">
      <c r="F36843" t="s">
        <v>40169</v>
      </c>
      <c r="G36843" s="60">
        <v>1027402235277</v>
      </c>
      <c r="H36843" s="59">
        <v>7446032122</v>
      </c>
    </row>
    <row r="36844" spans="6:8">
      <c r="F36844" t="s">
        <v>3349</v>
      </c>
      <c r="G36844" s="60">
        <v>1020300632692</v>
      </c>
      <c r="H36844" s="59">
        <v>307008514</v>
      </c>
    </row>
    <row r="36845" spans="6:8">
      <c r="F36845" t="s">
        <v>29891</v>
      </c>
      <c r="G36845" s="60">
        <v>1024001430310</v>
      </c>
      <c r="H36845" s="59">
        <v>4029017420</v>
      </c>
    </row>
    <row r="36846" spans="6:8">
      <c r="F36846" t="s">
        <v>39771</v>
      </c>
      <c r="G36846" s="60">
        <v>1026600630044</v>
      </c>
      <c r="H36846" s="59">
        <v>6603010200</v>
      </c>
    </row>
    <row r="36847" spans="6:8">
      <c r="F36847" t="s">
        <v>37078</v>
      </c>
      <c r="G36847" s="60">
        <v>1025603270197</v>
      </c>
      <c r="H36847" s="59">
        <v>5637004404</v>
      </c>
    </row>
    <row r="36848" spans="6:8">
      <c r="F36848" t="s">
        <v>36814</v>
      </c>
      <c r="G36848" s="60">
        <v>1025501577738</v>
      </c>
      <c r="H36848" s="59">
        <v>5514005221</v>
      </c>
    </row>
    <row r="36849" spans="6:8">
      <c r="F36849" t="s">
        <v>32486</v>
      </c>
      <c r="G36849" s="60">
        <v>1024600616941</v>
      </c>
      <c r="H36849" s="59">
        <v>4611005747</v>
      </c>
    </row>
    <row r="36850" spans="6:8">
      <c r="F36850" t="s">
        <v>37617</v>
      </c>
      <c r="G36850" s="60">
        <v>1025700000000</v>
      </c>
      <c r="H36850" s="59">
        <v>5721002370</v>
      </c>
    </row>
    <row r="36851" spans="6:8">
      <c r="F36851" t="s">
        <v>14228</v>
      </c>
      <c r="G36851" s="60">
        <v>1071838001168</v>
      </c>
      <c r="H36851" s="59">
        <v>1838002079</v>
      </c>
    </row>
    <row r="36852" spans="6:8">
      <c r="F36852" t="s">
        <v>40170</v>
      </c>
      <c r="G36852" s="60">
        <v>1027401480292</v>
      </c>
      <c r="H36852" s="59">
        <v>7426006614</v>
      </c>
    </row>
    <row r="36853" spans="6:8">
      <c r="F36853" t="s">
        <v>23314</v>
      </c>
      <c r="G36853" s="60">
        <v>1022800760344</v>
      </c>
      <c r="H36853" s="59">
        <v>2823003970</v>
      </c>
    </row>
    <row r="36854" spans="6:8">
      <c r="F36854" t="s">
        <v>29954</v>
      </c>
      <c r="G36854" s="60">
        <v>1034000000462</v>
      </c>
      <c r="H36854" s="59">
        <v>4015003812</v>
      </c>
    </row>
    <row r="36855" spans="6:8">
      <c r="F36855" t="s">
        <v>399</v>
      </c>
      <c r="G36855" s="60">
        <v>1020100693777</v>
      </c>
      <c r="H36855" s="59">
        <v>104008090</v>
      </c>
    </row>
    <row r="36856" spans="6:8">
      <c r="F36856" t="s">
        <v>30068</v>
      </c>
      <c r="G36856" s="60">
        <v>1024000628783</v>
      </c>
      <c r="H36856" s="59">
        <v>4007010069</v>
      </c>
    </row>
    <row r="36857" spans="6:8">
      <c r="F36857" t="s">
        <v>11676</v>
      </c>
      <c r="G36857" s="60">
        <v>1021607558060</v>
      </c>
      <c r="H36857" s="59">
        <v>1641003290</v>
      </c>
    </row>
    <row r="36858" spans="6:8">
      <c r="F36858" t="s">
        <v>18027</v>
      </c>
      <c r="G36858" s="60">
        <v>1022200883253</v>
      </c>
      <c r="H36858" s="59">
        <v>2211003580</v>
      </c>
    </row>
    <row r="36859" spans="6:8">
      <c r="F36859" t="s">
        <v>15764</v>
      </c>
      <c r="G36859" s="60">
        <v>1082035001036</v>
      </c>
      <c r="H36859" s="59">
        <v>2011001874</v>
      </c>
    </row>
    <row r="36860" spans="6:8">
      <c r="F36860" t="s">
        <v>38963</v>
      </c>
      <c r="G36860" s="60">
        <v>1036300000604</v>
      </c>
      <c r="H36860" s="59">
        <v>6311024742</v>
      </c>
    </row>
    <row r="36861" spans="6:8">
      <c r="F36861" t="s">
        <v>28633</v>
      </c>
      <c r="G36861" s="60">
        <v>1033802455422</v>
      </c>
      <c r="H36861" s="59">
        <v>3827012022</v>
      </c>
    </row>
    <row r="36862" spans="6:8">
      <c r="F36862" t="s">
        <v>23296</v>
      </c>
      <c r="G36862" s="60">
        <v>1022801198452</v>
      </c>
      <c r="H36862" s="59">
        <v>2820004119</v>
      </c>
    </row>
    <row r="36863" spans="6:8">
      <c r="F36863" t="s">
        <v>14258</v>
      </c>
      <c r="G36863" s="60">
        <v>1021800841480</v>
      </c>
      <c r="H36863" s="59">
        <v>1813003240</v>
      </c>
    </row>
    <row r="36864" spans="6:8">
      <c r="F36864" t="s">
        <v>36471</v>
      </c>
      <c r="G36864" s="60">
        <v>1025501176095</v>
      </c>
      <c r="H36864" s="59">
        <v>5505022598</v>
      </c>
    </row>
    <row r="36865" spans="6:8">
      <c r="F36865" t="s">
        <v>39883</v>
      </c>
      <c r="G36865" s="60">
        <v>1026602232580</v>
      </c>
      <c r="H36865" s="59">
        <v>6654008190</v>
      </c>
    </row>
    <row r="36866" spans="6:8">
      <c r="F36866" t="s">
        <v>14670</v>
      </c>
      <c r="G36866" s="60">
        <v>1021800584563</v>
      </c>
      <c r="H36866" s="59">
        <v>1825002988</v>
      </c>
    </row>
    <row r="36867" spans="6:8">
      <c r="F36867" t="s">
        <v>39555</v>
      </c>
      <c r="G36867" s="60">
        <v>1026400784827</v>
      </c>
      <c r="H36867" s="59">
        <v>6415004772</v>
      </c>
    </row>
    <row r="36868" spans="6:8">
      <c r="F36868" t="s">
        <v>11266</v>
      </c>
      <c r="G36868" s="60">
        <v>1021607757467</v>
      </c>
      <c r="H36868" s="59">
        <v>1612003659</v>
      </c>
    </row>
    <row r="36869" spans="6:8">
      <c r="F36869" t="s">
        <v>32074</v>
      </c>
      <c r="G36869" s="60">
        <v>1024500515115</v>
      </c>
      <c r="H36869" s="59">
        <v>4501032096</v>
      </c>
    </row>
    <row r="36870" spans="6:8">
      <c r="F36870" t="s">
        <v>25194</v>
      </c>
      <c r="G36870" s="60">
        <v>1023101333221</v>
      </c>
      <c r="H36870" s="59">
        <v>3120009152</v>
      </c>
    </row>
    <row r="36871" spans="6:8">
      <c r="F36871" t="s">
        <v>10599</v>
      </c>
      <c r="G36871" s="60">
        <v>1031401722846</v>
      </c>
      <c r="H36871" s="59">
        <v>1434027871</v>
      </c>
    </row>
    <row r="36872" spans="6:8">
      <c r="F36872" t="s">
        <v>39012</v>
      </c>
      <c r="G36872" s="60">
        <v>1026301165065</v>
      </c>
      <c r="H36872" s="59">
        <v>6316035610</v>
      </c>
    </row>
    <row r="36873" spans="6:8">
      <c r="F36873" t="s">
        <v>39341</v>
      </c>
      <c r="G36873" s="60">
        <v>1026401991131</v>
      </c>
      <c r="H36873" s="59">
        <v>6449933638</v>
      </c>
    </row>
    <row r="36874" spans="6:8">
      <c r="F36874" t="s">
        <v>39362</v>
      </c>
      <c r="G36874" s="60">
        <v>1036404101360</v>
      </c>
      <c r="H36874" s="59">
        <v>6441002404</v>
      </c>
    </row>
    <row r="36875" spans="6:8">
      <c r="F36875" t="s">
        <v>10728</v>
      </c>
      <c r="G36875" s="60">
        <v>1031401308234</v>
      </c>
      <c r="H36875" s="59">
        <v>1428003449</v>
      </c>
    </row>
    <row r="36876" spans="6:8">
      <c r="F36876" t="s">
        <v>10346</v>
      </c>
      <c r="G36876" s="60">
        <v>1031401225635</v>
      </c>
      <c r="H36876" s="59">
        <v>1427008067</v>
      </c>
    </row>
    <row r="36877" spans="6:8">
      <c r="F36877" t="s">
        <v>37924</v>
      </c>
      <c r="G36877" s="60">
        <v>1025901704597</v>
      </c>
      <c r="H36877" s="59">
        <v>5911028056</v>
      </c>
    </row>
    <row r="36878" spans="6:8">
      <c r="F36878" t="s">
        <v>14919</v>
      </c>
      <c r="G36878" s="60">
        <v>1021900676126</v>
      </c>
      <c r="H36878" s="59">
        <v>1902064501</v>
      </c>
    </row>
    <row r="36879" spans="6:8">
      <c r="F36879" t="s">
        <v>12322</v>
      </c>
      <c r="G36879" s="60">
        <v>1021602022310</v>
      </c>
      <c r="H36879" s="59">
        <v>1650076513</v>
      </c>
    </row>
    <row r="36880" spans="6:8">
      <c r="F36880" t="s">
        <v>33766</v>
      </c>
      <c r="G36880" s="60">
        <v>1025003533422</v>
      </c>
      <c r="H36880" s="59">
        <v>5029100215</v>
      </c>
    </row>
    <row r="36881" spans="6:8">
      <c r="F36881" t="s">
        <v>10063</v>
      </c>
      <c r="G36881" s="60">
        <v>1021400729261</v>
      </c>
      <c r="H36881" s="59">
        <v>1415008023</v>
      </c>
    </row>
    <row r="36882" spans="6:8">
      <c r="F36882" t="s">
        <v>18019</v>
      </c>
      <c r="G36882" s="60">
        <v>1022200867655</v>
      </c>
      <c r="H36882" s="59">
        <v>2210004453</v>
      </c>
    </row>
    <row r="36883" spans="6:8">
      <c r="F36883" t="s">
        <v>35444</v>
      </c>
      <c r="G36883" s="60">
        <v>1025201681251</v>
      </c>
      <c r="H36883" s="59">
        <v>5248014110</v>
      </c>
    </row>
    <row r="36884" spans="6:8">
      <c r="F36884" t="s">
        <v>39292</v>
      </c>
      <c r="G36884" s="60">
        <v>1026402493127</v>
      </c>
      <c r="H36884" s="59">
        <v>6451125324</v>
      </c>
    </row>
    <row r="36885" spans="6:8">
      <c r="F36885" t="s">
        <v>3368</v>
      </c>
      <c r="G36885" s="60">
        <v>1020300859017</v>
      </c>
      <c r="H36885" s="59">
        <v>320001356</v>
      </c>
    </row>
    <row r="36886" spans="6:8">
      <c r="F36886" t="s">
        <v>39060</v>
      </c>
      <c r="G36886" s="60">
        <v>1116376002192</v>
      </c>
      <c r="H36886" s="59">
        <v>6376021860</v>
      </c>
    </row>
    <row r="36887" spans="6:8">
      <c r="F36887" t="s">
        <v>40172</v>
      </c>
      <c r="G36887" s="60">
        <v>1027400508321</v>
      </c>
      <c r="H36887" s="59">
        <v>7401005721</v>
      </c>
    </row>
    <row r="36888" spans="6:8">
      <c r="F36888" t="s">
        <v>38845</v>
      </c>
      <c r="G36888" s="60">
        <v>1026200599743</v>
      </c>
      <c r="H36888" s="59">
        <v>6208006891</v>
      </c>
    </row>
    <row r="36889" spans="6:8">
      <c r="F36889" t="s">
        <v>35230</v>
      </c>
      <c r="G36889" s="60">
        <v>1025201682923</v>
      </c>
      <c r="H36889" s="59">
        <v>5248009181</v>
      </c>
    </row>
    <row r="36890" spans="6:8">
      <c r="F36890" t="s">
        <v>23545</v>
      </c>
      <c r="G36890" s="60">
        <v>1022800927379</v>
      </c>
      <c r="H36890" s="59">
        <v>2815003751</v>
      </c>
    </row>
    <row r="36891" spans="6:8">
      <c r="F36891" t="s">
        <v>37141</v>
      </c>
      <c r="G36891" s="60">
        <v>1025602729943</v>
      </c>
      <c r="H36891" s="59">
        <v>5642007520</v>
      </c>
    </row>
    <row r="36892" spans="6:8">
      <c r="F36892" t="s">
        <v>40173</v>
      </c>
      <c r="G36892" s="60">
        <v>1159102000100</v>
      </c>
      <c r="H36892" s="59">
        <v>9101005964</v>
      </c>
    </row>
    <row r="36893" spans="6:8">
      <c r="F36893" t="s">
        <v>11572</v>
      </c>
      <c r="G36893" s="60">
        <v>1021605358455</v>
      </c>
      <c r="H36893" s="59">
        <v>1632004604</v>
      </c>
    </row>
    <row r="36894" spans="6:8">
      <c r="F36894" t="s">
        <v>37618</v>
      </c>
      <c r="G36894" s="60">
        <v>1025700706393</v>
      </c>
      <c r="H36894" s="59">
        <v>5721002483</v>
      </c>
    </row>
    <row r="36895" spans="6:8">
      <c r="F36895" t="s">
        <v>37347</v>
      </c>
      <c r="G36895" s="60">
        <v>1025602444075</v>
      </c>
      <c r="H36895" s="59">
        <v>5644003793</v>
      </c>
    </row>
    <row r="36896" spans="6:8">
      <c r="F36896" t="s">
        <v>10278</v>
      </c>
      <c r="G36896" s="60">
        <v>1031401091061</v>
      </c>
      <c r="H36896" s="59">
        <v>1424005484</v>
      </c>
    </row>
    <row r="36897" spans="6:8">
      <c r="F36897" t="s">
        <v>12023</v>
      </c>
      <c r="G36897" s="60">
        <v>1021601628025</v>
      </c>
      <c r="H36897" s="59">
        <v>1644021587</v>
      </c>
    </row>
    <row r="36898" spans="6:8">
      <c r="F36898" t="s">
        <v>34410</v>
      </c>
      <c r="G36898" s="60">
        <v>1105000005901</v>
      </c>
      <c r="H36898" s="59">
        <v>5032231994</v>
      </c>
    </row>
    <row r="36899" spans="6:8">
      <c r="F36899" t="s">
        <v>26245</v>
      </c>
      <c r="G36899" s="60">
        <v>1033303201910</v>
      </c>
      <c r="H36899" s="59">
        <v>3311008199</v>
      </c>
    </row>
    <row r="36900" spans="6:8">
      <c r="F36900" t="s">
        <v>40174</v>
      </c>
      <c r="G36900" s="60">
        <v>1078617002562</v>
      </c>
      <c r="H36900" s="59">
        <v>8617025970</v>
      </c>
    </row>
    <row r="36901" spans="6:8">
      <c r="F36901" t="s">
        <v>20522</v>
      </c>
      <c r="G36901" s="60">
        <v>1022400593940</v>
      </c>
      <c r="H36901" s="59">
        <v>2407009515</v>
      </c>
    </row>
    <row r="36902" spans="6:8">
      <c r="F36902" t="s">
        <v>32805</v>
      </c>
      <c r="G36902" s="60">
        <v>1034629001549</v>
      </c>
      <c r="H36902" s="59">
        <v>4618003001</v>
      </c>
    </row>
    <row r="36903" spans="6:8">
      <c r="F36903" t="s">
        <v>329</v>
      </c>
      <c r="G36903" s="60">
        <v>1020100863067</v>
      </c>
      <c r="H36903" s="59">
        <v>107006291</v>
      </c>
    </row>
    <row r="36904" spans="6:8">
      <c r="F36904" t="s">
        <v>39421</v>
      </c>
      <c r="G36904" s="60">
        <v>1026401189561</v>
      </c>
      <c r="H36904" s="59">
        <v>6434911423</v>
      </c>
    </row>
    <row r="36905" spans="6:8">
      <c r="F36905" t="s">
        <v>5095</v>
      </c>
      <c r="G36905" s="60">
        <v>1060522005609</v>
      </c>
      <c r="H36905" s="59">
        <v>515012737</v>
      </c>
    </row>
    <row r="36906" spans="6:8">
      <c r="F36906" t="s">
        <v>30794</v>
      </c>
      <c r="G36906" s="60">
        <v>1094214000187</v>
      </c>
      <c r="H36906" s="59">
        <v>4214030480</v>
      </c>
    </row>
    <row r="36907" spans="6:8">
      <c r="F36907" t="s">
        <v>24854</v>
      </c>
      <c r="G36907" s="60">
        <v>1023101036859</v>
      </c>
      <c r="H36907" s="59">
        <v>3114004808</v>
      </c>
    </row>
    <row r="36908" spans="6:8">
      <c r="F36908" t="s">
        <v>40175</v>
      </c>
      <c r="G36908" s="60">
        <v>1027501007071</v>
      </c>
      <c r="H36908" s="59">
        <v>7529008638</v>
      </c>
    </row>
    <row r="36909" spans="6:8">
      <c r="F36909" t="s">
        <v>12184</v>
      </c>
      <c r="G36909" s="60">
        <v>1021607756301</v>
      </c>
      <c r="H36909" s="59">
        <v>1612004395</v>
      </c>
    </row>
    <row r="36910" spans="6:8">
      <c r="F36910" t="s">
        <v>30805</v>
      </c>
      <c r="G36910" s="60">
        <v>1024201673540</v>
      </c>
      <c r="H36910" s="59">
        <v>4218020891</v>
      </c>
    </row>
    <row r="36911" spans="6:8">
      <c r="F36911" t="s">
        <v>39270</v>
      </c>
      <c r="G36911" s="60">
        <v>1036405202900</v>
      </c>
      <c r="H36911" s="59">
        <v>6452065942</v>
      </c>
    </row>
    <row r="36912" spans="6:8">
      <c r="F36912" t="s">
        <v>34274</v>
      </c>
      <c r="G36912" s="60">
        <v>1025006524840</v>
      </c>
      <c r="H36912" s="59">
        <v>5050020185</v>
      </c>
    </row>
    <row r="36913" spans="6:8">
      <c r="F36913" t="s">
        <v>34953</v>
      </c>
      <c r="G36913" s="60">
        <v>1025201756238</v>
      </c>
      <c r="H36913" s="59">
        <v>5249055293</v>
      </c>
    </row>
    <row r="36914" spans="6:8">
      <c r="F36914" t="s">
        <v>32114</v>
      </c>
      <c r="G36914" s="60">
        <v>1024501416830</v>
      </c>
      <c r="H36914" s="59">
        <v>4504004805</v>
      </c>
    </row>
    <row r="36915" spans="6:8">
      <c r="F36915" t="s">
        <v>14284</v>
      </c>
      <c r="G36915" s="60">
        <v>1021800858210</v>
      </c>
      <c r="H36915" s="59">
        <v>1814001830</v>
      </c>
    </row>
    <row r="36916" spans="6:8">
      <c r="F36916" t="s">
        <v>22201</v>
      </c>
      <c r="G36916" s="60">
        <v>1022602424162</v>
      </c>
      <c r="H36916" s="59">
        <v>2616006204</v>
      </c>
    </row>
    <row r="36917" spans="6:8">
      <c r="F36917" t="s">
        <v>31975</v>
      </c>
      <c r="G36917" s="60">
        <v>1024500526346</v>
      </c>
      <c r="H36917" s="59">
        <v>45010311274</v>
      </c>
    </row>
    <row r="36918" spans="6:8">
      <c r="F36918" t="s">
        <v>28617</v>
      </c>
      <c r="G36918" s="60">
        <v>1033802455202</v>
      </c>
      <c r="H36918" s="59">
        <v>3827011886</v>
      </c>
    </row>
    <row r="36919" spans="6:8">
      <c r="F36919" t="s">
        <v>40176</v>
      </c>
      <c r="G36919" s="60">
        <v>1149102168995</v>
      </c>
      <c r="H36919" s="59">
        <v>9106006697</v>
      </c>
    </row>
    <row r="36920" spans="6:8">
      <c r="F36920" t="s">
        <v>39453</v>
      </c>
      <c r="G36920" s="60">
        <v>1026400965161</v>
      </c>
      <c r="H36920" s="59">
        <v>6401000190</v>
      </c>
    </row>
    <row r="36921" spans="6:8">
      <c r="F36921" t="s">
        <v>10420</v>
      </c>
      <c r="G36921" s="60">
        <v>1021400944290</v>
      </c>
      <c r="H36921" s="59">
        <v>1431006961</v>
      </c>
    </row>
    <row r="36922" spans="6:8">
      <c r="F36922" t="s">
        <v>27025</v>
      </c>
      <c r="G36922" s="60">
        <v>1023402001480</v>
      </c>
      <c r="H36922" s="59">
        <v>3435881039</v>
      </c>
    </row>
    <row r="36923" spans="6:8">
      <c r="F36923" t="s">
        <v>12097</v>
      </c>
      <c r="G36923" s="60">
        <v>1021605953423</v>
      </c>
      <c r="H36923" s="59">
        <v>1608004515</v>
      </c>
    </row>
    <row r="36924" spans="6:8">
      <c r="F36924" t="s">
        <v>10057</v>
      </c>
      <c r="G36924" s="60">
        <v>1021400729195</v>
      </c>
      <c r="H36924" s="59">
        <v>1415008094</v>
      </c>
    </row>
    <row r="36925" spans="6:8">
      <c r="F36925" t="s">
        <v>28484</v>
      </c>
      <c r="G36925" s="60">
        <v>1023800984085</v>
      </c>
      <c r="H36925" s="59">
        <v>3826000955</v>
      </c>
    </row>
    <row r="36926" spans="6:8">
      <c r="F36926" t="s">
        <v>14100</v>
      </c>
      <c r="G36926" s="60">
        <v>1021800583793</v>
      </c>
      <c r="H36926" s="59">
        <v>1805002274</v>
      </c>
    </row>
    <row r="36927" spans="6:8">
      <c r="F36927" t="s">
        <v>35067</v>
      </c>
      <c r="G36927" s="60">
        <v>1025203570688</v>
      </c>
      <c r="H36927" s="59">
        <v>5261019380</v>
      </c>
    </row>
    <row r="36928" spans="6:8">
      <c r="F36928" t="s">
        <v>30039</v>
      </c>
      <c r="G36928" s="60">
        <v>1024000537692</v>
      </c>
      <c r="H36928" s="59">
        <v>4003001169</v>
      </c>
    </row>
    <row r="36929" spans="6:8">
      <c r="F36929" t="s">
        <v>32009</v>
      </c>
      <c r="G36929" s="60">
        <v>1024501573612</v>
      </c>
      <c r="H36929" s="59">
        <v>4511007275</v>
      </c>
    </row>
    <row r="36930" spans="6:8">
      <c r="F36930" t="s">
        <v>39770</v>
      </c>
      <c r="G36930" s="60">
        <v>1026600634136</v>
      </c>
      <c r="H36930" s="59">
        <v>6603010835</v>
      </c>
    </row>
    <row r="36931" spans="6:8">
      <c r="F36931" t="s">
        <v>39502</v>
      </c>
      <c r="G36931" s="60">
        <v>1026401861640</v>
      </c>
      <c r="H36931" s="59">
        <v>6418008493</v>
      </c>
    </row>
    <row r="36932" spans="6:8">
      <c r="F36932" t="s">
        <v>14282</v>
      </c>
      <c r="G36932" s="60">
        <v>1021800858628</v>
      </c>
      <c r="H36932" s="59">
        <v>1814000379</v>
      </c>
    </row>
    <row r="36933" spans="6:8">
      <c r="F36933" t="s">
        <v>35052</v>
      </c>
      <c r="G36933" s="60">
        <v>1025202839980</v>
      </c>
      <c r="H36933" s="59">
        <v>5259028926</v>
      </c>
    </row>
    <row r="36934" spans="6:8">
      <c r="F36934" t="s">
        <v>25140</v>
      </c>
      <c r="G36934" s="60">
        <v>1023101120570</v>
      </c>
      <c r="H36934" s="59">
        <v>3115004102</v>
      </c>
    </row>
    <row r="36935" spans="6:8">
      <c r="F36935" t="s">
        <v>33303</v>
      </c>
      <c r="G36935" s="60">
        <v>1024901351200</v>
      </c>
      <c r="H36935" s="59">
        <v>4908006276</v>
      </c>
    </row>
    <row r="36936" spans="6:8">
      <c r="F36936" t="s">
        <v>23435</v>
      </c>
      <c r="G36936" s="60">
        <v>1022800929018</v>
      </c>
      <c r="H36936" s="59">
        <v>2815004480</v>
      </c>
    </row>
    <row r="36937" spans="6:8">
      <c r="F36937" t="s">
        <v>40177</v>
      </c>
      <c r="G36937" s="60">
        <v>1159102028843</v>
      </c>
      <c r="H36937" s="59">
        <v>9109010229</v>
      </c>
    </row>
    <row r="36938" spans="6:8">
      <c r="F36938" t="s">
        <v>17644</v>
      </c>
      <c r="G36938" s="60">
        <v>1022202771315</v>
      </c>
      <c r="H36938" s="59">
        <v>2279004526</v>
      </c>
    </row>
    <row r="36939" spans="6:8">
      <c r="F36939" t="s">
        <v>38286</v>
      </c>
      <c r="G36939" s="60">
        <v>1026000973371</v>
      </c>
      <c r="H36939" s="59">
        <v>6027009682</v>
      </c>
    </row>
    <row r="36940" spans="6:8">
      <c r="F36940" t="s">
        <v>23458</v>
      </c>
      <c r="G36940" s="60">
        <v>1022800875536</v>
      </c>
      <c r="H36940" s="59">
        <v>2810003420</v>
      </c>
    </row>
    <row r="36941" spans="6:8">
      <c r="F36941" t="s">
        <v>13473</v>
      </c>
      <c r="G36941" s="60">
        <v>1021607355659</v>
      </c>
      <c r="H36941" s="59">
        <v>1633005030</v>
      </c>
    </row>
    <row r="36942" spans="6:8">
      <c r="F36942" t="s">
        <v>40178</v>
      </c>
      <c r="G36942" s="60">
        <v>1027900510263</v>
      </c>
      <c r="H36942" s="59">
        <v>7901014450</v>
      </c>
    </row>
    <row r="36943" spans="6:8">
      <c r="F36943" t="s">
        <v>25136</v>
      </c>
      <c r="G36943" s="60">
        <v>1023101121670</v>
      </c>
      <c r="H36943" s="59">
        <v>3115004060</v>
      </c>
    </row>
    <row r="36944" spans="6:8">
      <c r="F36944" t="s">
        <v>14961</v>
      </c>
      <c r="G36944" s="60">
        <v>1021900697928</v>
      </c>
      <c r="H36944" s="59">
        <v>1903013002</v>
      </c>
    </row>
    <row r="36945" spans="6:8">
      <c r="F36945" t="s">
        <v>25105</v>
      </c>
      <c r="G36945" s="60">
        <v>1023101337269</v>
      </c>
      <c r="H36945" s="59">
        <v>3110006811</v>
      </c>
    </row>
    <row r="36946" spans="6:8">
      <c r="F36946" t="s">
        <v>10079</v>
      </c>
      <c r="G36946" s="60">
        <v>1021400729349</v>
      </c>
      <c r="H36946" s="59">
        <v>1415008263</v>
      </c>
    </row>
    <row r="36947" spans="6:8">
      <c r="F36947" t="s">
        <v>27050</v>
      </c>
      <c r="G36947" s="60">
        <v>1023402001567</v>
      </c>
      <c r="H36947" s="59">
        <v>3435881261</v>
      </c>
    </row>
    <row r="36948" spans="6:8">
      <c r="F36948" t="s">
        <v>20768</v>
      </c>
      <c r="G36948" s="60">
        <v>1022401115164</v>
      </c>
      <c r="H36948" s="59">
        <v>2430001793</v>
      </c>
    </row>
    <row r="36949" spans="6:8">
      <c r="F36949" t="s">
        <v>39573</v>
      </c>
      <c r="G36949" s="60">
        <v>1026401993023</v>
      </c>
      <c r="H36949" s="59">
        <v>6433006388</v>
      </c>
    </row>
    <row r="36950" spans="6:8">
      <c r="F36950" t="s">
        <v>26149</v>
      </c>
      <c r="G36950" s="60">
        <v>1023341069168</v>
      </c>
      <c r="H36950" s="59">
        <v>3319005175</v>
      </c>
    </row>
    <row r="36951" spans="6:8">
      <c r="F36951" t="s">
        <v>17996</v>
      </c>
      <c r="G36951" s="60">
        <v>1022200804482</v>
      </c>
      <c r="H36951" s="59">
        <v>2209016101</v>
      </c>
    </row>
    <row r="36952" spans="6:8">
      <c r="F36952" t="s">
        <v>29529</v>
      </c>
      <c r="G36952" s="60">
        <v>1033802454707</v>
      </c>
      <c r="H36952" s="59">
        <v>3827012375</v>
      </c>
    </row>
    <row r="36953" spans="6:8">
      <c r="F36953" t="s">
        <v>32226</v>
      </c>
      <c r="G36953" s="60">
        <v>1024501575471</v>
      </c>
      <c r="H36953" s="59">
        <v>4520004104</v>
      </c>
    </row>
    <row r="36954" spans="6:8">
      <c r="F36954" t="s">
        <v>10175</v>
      </c>
      <c r="G36954" s="60">
        <v>1021400779135</v>
      </c>
      <c r="H36954" s="59">
        <v>1419004206</v>
      </c>
    </row>
    <row r="36955" spans="6:8">
      <c r="F36955" t="s">
        <v>23647</v>
      </c>
      <c r="G36955" s="60">
        <v>1022800762896</v>
      </c>
      <c r="H36955" s="59">
        <v>2823004004</v>
      </c>
    </row>
    <row r="36956" spans="6:8">
      <c r="F36956" t="s">
        <v>34877</v>
      </c>
      <c r="G36956" s="60">
        <v>1025201287737</v>
      </c>
      <c r="H36956" s="59">
        <v>5239005744</v>
      </c>
    </row>
    <row r="36957" spans="6:8">
      <c r="F36957" t="s">
        <v>34536</v>
      </c>
      <c r="G36957" s="60">
        <v>1115000005691</v>
      </c>
      <c r="H36957" s="59">
        <v>5032998430</v>
      </c>
    </row>
    <row r="36958" spans="6:8">
      <c r="F36958" t="s">
        <v>11334</v>
      </c>
      <c r="G36958" s="60">
        <v>1021606759118</v>
      </c>
      <c r="H36958" s="59">
        <v>1615004266</v>
      </c>
    </row>
    <row r="36959" spans="6:8">
      <c r="F36959" t="s">
        <v>14877</v>
      </c>
      <c r="G36959" s="60">
        <v>1031900882200</v>
      </c>
      <c r="H36959" s="59">
        <v>1911005037</v>
      </c>
    </row>
    <row r="36960" spans="6:8">
      <c r="F36960" t="s">
        <v>37846</v>
      </c>
      <c r="G36960" s="60">
        <v>1025801015228</v>
      </c>
      <c r="H36960" s="59">
        <v>5829001132</v>
      </c>
    </row>
    <row r="36961" spans="6:8">
      <c r="F36961" t="s">
        <v>4272</v>
      </c>
      <c r="G36961" s="60">
        <v>1040400556613</v>
      </c>
      <c r="H36961" s="59">
        <v>404005893</v>
      </c>
    </row>
    <row r="36962" spans="6:8">
      <c r="F36962" t="s">
        <v>23293</v>
      </c>
      <c r="G36962" s="60">
        <v>1022801198529</v>
      </c>
      <c r="H36962" s="59">
        <v>2820004172</v>
      </c>
    </row>
    <row r="36963" spans="6:8">
      <c r="F36963" t="s">
        <v>21445</v>
      </c>
      <c r="G36963" s="60">
        <v>1022500820627</v>
      </c>
      <c r="H36963" s="59">
        <v>2510007448</v>
      </c>
    </row>
    <row r="36964" spans="6:8">
      <c r="F36964" t="s">
        <v>39361</v>
      </c>
      <c r="G36964" s="60">
        <v>1036404101095</v>
      </c>
      <c r="H36964" s="59">
        <v>6441011663</v>
      </c>
    </row>
    <row r="36965" spans="6:8">
      <c r="F36965" t="s">
        <v>39503</v>
      </c>
      <c r="G36965" s="60">
        <v>1026401861661</v>
      </c>
      <c r="H36965" s="59">
        <v>6418008486</v>
      </c>
    </row>
    <row r="36966" spans="6:8">
      <c r="F36966" t="s">
        <v>24021</v>
      </c>
      <c r="G36966" s="60">
        <v>1022901535238</v>
      </c>
      <c r="H36966" s="59">
        <v>2922001999</v>
      </c>
    </row>
    <row r="36967" spans="6:8">
      <c r="F36967" t="s">
        <v>2434</v>
      </c>
      <c r="G36967" s="60">
        <v>1020201337166</v>
      </c>
      <c r="H36967" s="59">
        <v>241002928</v>
      </c>
    </row>
    <row r="36968" spans="6:8">
      <c r="F36968" t="s">
        <v>40179</v>
      </c>
      <c r="G36968" s="60">
        <v>1027801583710</v>
      </c>
      <c r="H36968" s="59">
        <v>7802146783</v>
      </c>
    </row>
    <row r="36969" spans="6:8">
      <c r="F36969" t="s">
        <v>8135</v>
      </c>
      <c r="G36969" s="60">
        <v>1021001151270</v>
      </c>
      <c r="H36969" s="59">
        <v>1021200958</v>
      </c>
    </row>
    <row r="36970" spans="6:8">
      <c r="F36970" t="s">
        <v>25337</v>
      </c>
      <c r="G36970" s="60">
        <v>1023101336620</v>
      </c>
      <c r="H36970" s="59">
        <v>3110006635</v>
      </c>
    </row>
    <row r="36971" spans="6:8">
      <c r="F36971" t="s">
        <v>10330</v>
      </c>
      <c r="G36971" s="60">
        <v>1031401181360</v>
      </c>
      <c r="H36971" s="59">
        <v>1426004609</v>
      </c>
    </row>
    <row r="36972" spans="6:8">
      <c r="F36972" t="s">
        <v>29035</v>
      </c>
      <c r="G36972" s="60">
        <v>1023802657670</v>
      </c>
      <c r="H36972" s="59">
        <v>3834006894</v>
      </c>
    </row>
    <row r="36973" spans="6:8">
      <c r="F36973" t="s">
        <v>11704</v>
      </c>
      <c r="G36973" s="60">
        <v>1031616026694</v>
      </c>
      <c r="H36973" s="59">
        <v>1650085596</v>
      </c>
    </row>
    <row r="36974" spans="6:8">
      <c r="F36974" t="s">
        <v>40180</v>
      </c>
      <c r="G36974" s="60">
        <v>1159102005083</v>
      </c>
      <c r="H36974" s="59">
        <v>9108118999</v>
      </c>
    </row>
    <row r="36975" spans="6:8">
      <c r="F36975" t="s">
        <v>40181</v>
      </c>
      <c r="G36975" s="60">
        <v>1027500904023</v>
      </c>
      <c r="H36975" s="59">
        <v>7525004248</v>
      </c>
    </row>
    <row r="36976" spans="6:8">
      <c r="F36976" t="s">
        <v>39102</v>
      </c>
      <c r="G36976" s="60">
        <v>1116372001426</v>
      </c>
      <c r="H36976" s="59">
        <v>6372019595</v>
      </c>
    </row>
    <row r="36977" spans="6:8">
      <c r="F36977" t="s">
        <v>12031</v>
      </c>
      <c r="G36977" s="60">
        <v>1021601629202</v>
      </c>
      <c r="H36977" s="59">
        <v>1644009773</v>
      </c>
    </row>
    <row r="36978" spans="6:8">
      <c r="F36978" t="s">
        <v>14347</v>
      </c>
      <c r="G36978" s="60">
        <v>1021800840973</v>
      </c>
      <c r="H36978" s="59">
        <v>1817005470</v>
      </c>
    </row>
    <row r="36979" spans="6:8">
      <c r="F36979" t="s">
        <v>29420</v>
      </c>
      <c r="G36979" s="60">
        <v>1023801894764</v>
      </c>
      <c r="H36979" s="59">
        <v>3835050913</v>
      </c>
    </row>
    <row r="36980" spans="6:8">
      <c r="F36980" t="s">
        <v>25097</v>
      </c>
      <c r="G36980" s="60">
        <v>1023101334387</v>
      </c>
      <c r="H36980" s="59">
        <v>3110006603</v>
      </c>
    </row>
    <row r="36981" spans="6:8">
      <c r="F36981" t="s">
        <v>23602</v>
      </c>
      <c r="G36981" s="60">
        <v>1022801004940</v>
      </c>
      <c r="H36981" s="59">
        <v>2819003304</v>
      </c>
    </row>
    <row r="36982" spans="6:8">
      <c r="F36982" t="s">
        <v>37080</v>
      </c>
      <c r="G36982" s="60">
        <v>1025603269449</v>
      </c>
      <c r="H36982" s="59">
        <v>5637004443</v>
      </c>
    </row>
    <row r="36983" spans="6:8">
      <c r="F36983" t="s">
        <v>37234</v>
      </c>
      <c r="G36983" s="60">
        <v>1025602113822</v>
      </c>
      <c r="H36983" s="59">
        <v>5617005819</v>
      </c>
    </row>
    <row r="36984" spans="6:8">
      <c r="F36984" t="s">
        <v>37149</v>
      </c>
      <c r="G36984" s="60">
        <v>1025602443987</v>
      </c>
      <c r="H36984" s="59">
        <v>5644003730</v>
      </c>
    </row>
    <row r="36985" spans="6:8">
      <c r="F36985" t="s">
        <v>39336</v>
      </c>
      <c r="G36985" s="60">
        <v>1026401986742</v>
      </c>
      <c r="H36985" s="59">
        <v>6449030795</v>
      </c>
    </row>
    <row r="36986" spans="6:8">
      <c r="F36986" t="s">
        <v>36822</v>
      </c>
      <c r="G36986" s="60">
        <v>1025501578035</v>
      </c>
      <c r="H36986" s="59">
        <v>5514005101</v>
      </c>
    </row>
    <row r="36987" spans="6:8">
      <c r="F36987" t="s">
        <v>16686</v>
      </c>
      <c r="G36987" s="60">
        <v>1022200901359</v>
      </c>
      <c r="H36987" s="59">
        <v>2221031000</v>
      </c>
    </row>
    <row r="36988" spans="6:8">
      <c r="F36988" t="s">
        <v>13249</v>
      </c>
      <c r="G36988" s="60">
        <v>1021605953500</v>
      </c>
      <c r="H36988" s="59">
        <v>1608004427</v>
      </c>
    </row>
    <row r="36989" spans="6:8">
      <c r="F36989" t="s">
        <v>12194</v>
      </c>
      <c r="G36989" s="60">
        <v>1021601765240</v>
      </c>
      <c r="H36989" s="59">
        <v>1645010468</v>
      </c>
    </row>
    <row r="36990" spans="6:8">
      <c r="F36990" t="s">
        <v>285</v>
      </c>
      <c r="G36990" s="60">
        <v>1020100702797</v>
      </c>
      <c r="H36990" s="59">
        <v>104008068</v>
      </c>
    </row>
    <row r="36991" spans="6:8">
      <c r="F36991" t="s">
        <v>12318</v>
      </c>
      <c r="G36991" s="60">
        <v>1031616001735</v>
      </c>
      <c r="H36991" s="59">
        <v>1650084352</v>
      </c>
    </row>
    <row r="36992" spans="6:8">
      <c r="F36992" t="s">
        <v>20510</v>
      </c>
      <c r="G36992" s="60">
        <v>1072420000080</v>
      </c>
      <c r="H36992" s="59">
        <v>2407063008</v>
      </c>
    </row>
    <row r="36993" spans="6:8">
      <c r="F36993" t="s">
        <v>8743</v>
      </c>
      <c r="G36993" s="60">
        <v>1141100001030</v>
      </c>
      <c r="H36993" s="59">
        <v>1102990415</v>
      </c>
    </row>
    <row r="36994" spans="6:8">
      <c r="F36994" t="s">
        <v>30051</v>
      </c>
      <c r="G36994" s="60">
        <v>1024000567128</v>
      </c>
      <c r="H36994" s="59">
        <v>4004009869</v>
      </c>
    </row>
    <row r="36995" spans="6:8">
      <c r="F36995" t="s">
        <v>10321</v>
      </c>
      <c r="G36995" s="60">
        <v>1071426000183</v>
      </c>
      <c r="H36995" s="59">
        <v>1426006123</v>
      </c>
    </row>
    <row r="36996" spans="6:8">
      <c r="F36996" t="s">
        <v>22516</v>
      </c>
      <c r="G36996" s="60">
        <v>1022602424020</v>
      </c>
      <c r="H36996" s="59">
        <v>2616006109</v>
      </c>
    </row>
    <row r="36997" spans="6:8">
      <c r="F36997" t="s">
        <v>32916</v>
      </c>
      <c r="G36997" s="60">
        <v>1024700531558</v>
      </c>
      <c r="H36997" s="59">
        <v>4702000859</v>
      </c>
    </row>
    <row r="36998" spans="6:8">
      <c r="F36998" t="s">
        <v>17105</v>
      </c>
      <c r="G36998" s="60">
        <v>1022202217620</v>
      </c>
      <c r="H36998" s="59">
        <v>2251003931</v>
      </c>
    </row>
    <row r="36999" spans="6:8">
      <c r="F36999" t="s">
        <v>40182</v>
      </c>
      <c r="G36999" s="60">
        <v>1028601682009</v>
      </c>
      <c r="H36999" s="59">
        <v>8623002787</v>
      </c>
    </row>
    <row r="37000" spans="6:8">
      <c r="F37000" t="s">
        <v>14839</v>
      </c>
      <c r="G37000" s="60">
        <v>1021900522797</v>
      </c>
      <c r="H37000" s="59">
        <v>1901043971</v>
      </c>
    </row>
    <row r="37001" spans="6:8">
      <c r="F37001" t="s">
        <v>35071</v>
      </c>
      <c r="G37001" s="60">
        <v>1025203766125</v>
      </c>
      <c r="H37001" s="59">
        <v>5262077793</v>
      </c>
    </row>
    <row r="37002" spans="6:8">
      <c r="F37002" t="s">
        <v>40183</v>
      </c>
      <c r="G37002" s="60">
        <v>1028601391521</v>
      </c>
      <c r="H37002" s="59">
        <v>8606004216</v>
      </c>
    </row>
    <row r="37003" spans="6:8">
      <c r="F37003" t="s">
        <v>35166</v>
      </c>
      <c r="G37003" s="60">
        <v>1025201108470</v>
      </c>
      <c r="H37003" s="59">
        <v>5230001960</v>
      </c>
    </row>
    <row r="37004" spans="6:8">
      <c r="F37004" t="s">
        <v>23699</v>
      </c>
      <c r="G37004" s="60">
        <v>1022801227602</v>
      </c>
      <c r="H37004" s="59">
        <v>2826003182</v>
      </c>
    </row>
    <row r="37005" spans="6:8">
      <c r="F37005" t="s">
        <v>30149</v>
      </c>
      <c r="G37005" s="60">
        <v>1034002200760</v>
      </c>
      <c r="H37005" s="59">
        <v>4019002175</v>
      </c>
    </row>
    <row r="37006" spans="6:8">
      <c r="F37006" t="s">
        <v>39357</v>
      </c>
      <c r="G37006" s="60">
        <v>1026400820808</v>
      </c>
      <c r="H37006" s="59">
        <v>6417068718</v>
      </c>
    </row>
    <row r="37007" spans="6:8">
      <c r="F37007" t="s">
        <v>32016</v>
      </c>
      <c r="G37007" s="60">
        <v>1024501600089</v>
      </c>
      <c r="H37007" s="59">
        <v>4515004412</v>
      </c>
    </row>
    <row r="37008" spans="6:8">
      <c r="F37008" t="s">
        <v>22740</v>
      </c>
      <c r="G37008" s="60">
        <v>1022700652138</v>
      </c>
      <c r="H37008" s="59">
        <v>2706017218</v>
      </c>
    </row>
    <row r="37009" spans="6:8">
      <c r="F37009" t="s">
        <v>11238</v>
      </c>
      <c r="G37009" s="60">
        <v>1021606153700</v>
      </c>
      <c r="H37009" s="59">
        <v>1609004733</v>
      </c>
    </row>
    <row r="37010" spans="6:8">
      <c r="F37010" t="s">
        <v>17513</v>
      </c>
      <c r="G37010" s="60">
        <v>1022202670709</v>
      </c>
      <c r="H37010" s="59">
        <v>2271002894</v>
      </c>
    </row>
    <row r="37011" spans="6:8">
      <c r="F37011" t="s">
        <v>34774</v>
      </c>
      <c r="G37011" s="60">
        <v>1025201020162</v>
      </c>
      <c r="H37011" s="59">
        <v>5205002350</v>
      </c>
    </row>
    <row r="37012" spans="6:8">
      <c r="F37012" t="s">
        <v>25374</v>
      </c>
      <c r="G37012" s="60">
        <v>1023101120382</v>
      </c>
      <c r="H37012" s="59">
        <v>3115004007</v>
      </c>
    </row>
    <row r="37013" spans="6:8">
      <c r="F37013" t="s">
        <v>24911</v>
      </c>
      <c r="G37013" s="60">
        <v>1023102370499</v>
      </c>
      <c r="H37013" s="59">
        <v>3128030572</v>
      </c>
    </row>
    <row r="37014" spans="6:8">
      <c r="F37014" t="s">
        <v>11113</v>
      </c>
      <c r="G37014" s="60">
        <v>1021500581189</v>
      </c>
      <c r="H37014" s="59">
        <v>1502024180</v>
      </c>
    </row>
    <row r="37015" spans="6:8">
      <c r="F37015" t="s">
        <v>38237</v>
      </c>
      <c r="G37015" s="60">
        <v>1025901889793</v>
      </c>
      <c r="H37015" s="59">
        <v>5940306910</v>
      </c>
    </row>
    <row r="37016" spans="6:8">
      <c r="F37016" t="s">
        <v>39268</v>
      </c>
      <c r="G37016" s="60">
        <v>1026402677729</v>
      </c>
      <c r="H37016" s="59">
        <v>6452061680</v>
      </c>
    </row>
    <row r="37017" spans="6:8">
      <c r="F37017" t="s">
        <v>25101</v>
      </c>
      <c r="G37017" s="60">
        <v>1023101337247</v>
      </c>
      <c r="H37017" s="59">
        <v>3110006593</v>
      </c>
    </row>
    <row r="37018" spans="6:8">
      <c r="F37018" t="s">
        <v>29100</v>
      </c>
      <c r="G37018" s="60">
        <v>1028500600941</v>
      </c>
      <c r="H37018" s="59">
        <v>8505002950</v>
      </c>
    </row>
    <row r="37019" spans="6:8">
      <c r="F37019" t="s">
        <v>40184</v>
      </c>
      <c r="G37019" s="60">
        <v>1027501100087</v>
      </c>
      <c r="H37019" s="59">
        <v>7531002993</v>
      </c>
    </row>
    <row r="37020" spans="6:8">
      <c r="F37020" t="s">
        <v>16900</v>
      </c>
      <c r="G37020" s="60">
        <v>1022202575911</v>
      </c>
      <c r="H37020" s="59">
        <v>2238002826</v>
      </c>
    </row>
    <row r="37021" spans="6:8">
      <c r="F37021" t="s">
        <v>37073</v>
      </c>
      <c r="G37021" s="60">
        <v>1025602668354</v>
      </c>
      <c r="H37021" s="59">
        <v>5636007297</v>
      </c>
    </row>
    <row r="37022" spans="6:8">
      <c r="F37022" t="s">
        <v>10102</v>
      </c>
      <c r="G37022" s="60">
        <v>1041400781784</v>
      </c>
      <c r="H37022" s="59">
        <v>1416001214</v>
      </c>
    </row>
    <row r="37023" spans="6:8">
      <c r="F37023" t="s">
        <v>40185</v>
      </c>
      <c r="G37023" s="60">
        <v>1027301057651</v>
      </c>
      <c r="H37023" s="59">
        <v>7322003545</v>
      </c>
    </row>
    <row r="37024" spans="6:8">
      <c r="F37024" t="s">
        <v>12080</v>
      </c>
      <c r="G37024" s="60">
        <v>1021601627871</v>
      </c>
      <c r="H37024" s="59">
        <v>1644021876</v>
      </c>
    </row>
    <row r="37025" spans="6:8">
      <c r="F37025" t="s">
        <v>35217</v>
      </c>
      <c r="G37025" s="60">
        <v>1025201452638</v>
      </c>
      <c r="H37025" s="59">
        <v>5245022811</v>
      </c>
    </row>
    <row r="37026" spans="6:8">
      <c r="F37026" t="s">
        <v>40186</v>
      </c>
      <c r="G37026" s="60">
        <v>1027401655555</v>
      </c>
      <c r="H37026" s="59">
        <v>7431004309</v>
      </c>
    </row>
    <row r="37027" spans="6:8">
      <c r="F37027" t="s">
        <v>40187</v>
      </c>
      <c r="G37027" s="60">
        <v>1159102015610</v>
      </c>
      <c r="H37027" s="59">
        <v>9102155183</v>
      </c>
    </row>
    <row r="37028" spans="6:8">
      <c r="F37028" t="s">
        <v>39289</v>
      </c>
      <c r="G37028" s="60">
        <v>1026402495020</v>
      </c>
      <c r="H37028" s="59">
        <v>6451124105</v>
      </c>
    </row>
    <row r="37029" spans="6:8">
      <c r="F37029" t="s">
        <v>2088</v>
      </c>
      <c r="G37029" s="60">
        <v>1020201012545</v>
      </c>
      <c r="H37029" s="59">
        <v>227002450</v>
      </c>
    </row>
    <row r="37030" spans="6:8">
      <c r="F37030" t="s">
        <v>39619</v>
      </c>
      <c r="G37030" s="60">
        <v>1026500753091</v>
      </c>
      <c r="H37030" s="59">
        <v>6503009530</v>
      </c>
    </row>
    <row r="37031" spans="6:8">
      <c r="F37031" t="s">
        <v>11142</v>
      </c>
      <c r="G37031" s="60">
        <v>1021500921001</v>
      </c>
      <c r="H37031" s="59">
        <v>1510011273</v>
      </c>
    </row>
    <row r="37032" spans="6:8">
      <c r="F37032" t="s">
        <v>40188</v>
      </c>
      <c r="G37032" s="60">
        <v>1027501151413</v>
      </c>
      <c r="H37032" s="59">
        <v>7537007596</v>
      </c>
    </row>
    <row r="37033" spans="6:8">
      <c r="F37033" t="s">
        <v>9796</v>
      </c>
      <c r="G37033" s="60">
        <v>1021400507556</v>
      </c>
      <c r="H37033" s="59">
        <v>1401001116</v>
      </c>
    </row>
    <row r="37034" spans="6:8">
      <c r="F37034" t="s">
        <v>9171</v>
      </c>
      <c r="G37034" s="60">
        <v>1021201052201</v>
      </c>
      <c r="H37034" s="59">
        <v>1207005416</v>
      </c>
    </row>
    <row r="37035" spans="6:8">
      <c r="F37035" t="s">
        <v>40189</v>
      </c>
      <c r="G37035" s="60">
        <v>1159102007900</v>
      </c>
      <c r="H37035" s="59">
        <v>9109008646</v>
      </c>
    </row>
    <row r="37036" spans="6:8">
      <c r="F37036" t="s">
        <v>40190</v>
      </c>
      <c r="G37036" s="60">
        <v>1027500987337</v>
      </c>
      <c r="H37036" s="59">
        <v>7528002104</v>
      </c>
    </row>
    <row r="37037" spans="6:8">
      <c r="F37037" t="s">
        <v>39295</v>
      </c>
      <c r="G37037" s="60">
        <v>1026402490883</v>
      </c>
      <c r="H37037" s="59">
        <v>6451123454</v>
      </c>
    </row>
    <row r="37038" spans="6:8">
      <c r="F37038" t="s">
        <v>14766</v>
      </c>
      <c r="G37038" s="60">
        <v>1021800585377</v>
      </c>
      <c r="H37038" s="59">
        <v>1802003897</v>
      </c>
    </row>
    <row r="37039" spans="6:8">
      <c r="F37039" t="s">
        <v>22389</v>
      </c>
      <c r="G37039" s="60">
        <v>1032600751688</v>
      </c>
      <c r="H37039" s="59">
        <v>2632070045</v>
      </c>
    </row>
    <row r="37040" spans="6:8">
      <c r="F37040" t="s">
        <v>39006</v>
      </c>
      <c r="G37040" s="60">
        <v>1026301167309</v>
      </c>
      <c r="H37040" s="59">
        <v>6316034783</v>
      </c>
    </row>
    <row r="37041" spans="6:8">
      <c r="F37041" t="s">
        <v>23677</v>
      </c>
      <c r="G37041" s="60">
        <v>1022800712241</v>
      </c>
      <c r="H37041" s="59">
        <v>2824003483</v>
      </c>
    </row>
    <row r="37042" spans="6:8">
      <c r="F37042" t="s">
        <v>14402</v>
      </c>
      <c r="G37042" s="60">
        <v>1141821000485</v>
      </c>
      <c r="H37042" s="59">
        <v>1821012569</v>
      </c>
    </row>
    <row r="37043" spans="6:8">
      <c r="F37043" t="s">
        <v>1054</v>
      </c>
      <c r="G37043" s="60">
        <v>1020201997694</v>
      </c>
      <c r="H37043" s="59">
        <v>266015439</v>
      </c>
    </row>
    <row r="37044" spans="6:8">
      <c r="F37044" t="s">
        <v>281</v>
      </c>
      <c r="G37044" s="60">
        <v>1030100533088</v>
      </c>
      <c r="H37044" s="59">
        <v>104008558</v>
      </c>
    </row>
    <row r="37045" spans="6:8">
      <c r="F37045" t="s">
        <v>23078</v>
      </c>
      <c r="G37045" s="60">
        <v>1022700834309</v>
      </c>
      <c r="H37045" s="59">
        <v>2717005574</v>
      </c>
    </row>
    <row r="37046" spans="6:8">
      <c r="F37046" t="s">
        <v>39010</v>
      </c>
      <c r="G37046" s="60">
        <v>1026301164372</v>
      </c>
      <c r="H37046" s="59">
        <v>6316034840</v>
      </c>
    </row>
    <row r="37047" spans="6:8">
      <c r="F37047" t="s">
        <v>10854</v>
      </c>
      <c r="G37047" s="60">
        <v>1021500921793</v>
      </c>
      <c r="H37047" s="59">
        <v>1510010907</v>
      </c>
    </row>
    <row r="37048" spans="6:8">
      <c r="F37048" t="s">
        <v>39065</v>
      </c>
      <c r="G37048" s="60">
        <v>1116381001274</v>
      </c>
      <c r="H37048" s="59">
        <v>6381018894</v>
      </c>
    </row>
    <row r="37049" spans="6:8">
      <c r="F37049" t="s">
        <v>10660</v>
      </c>
      <c r="G37049" s="60">
        <v>1021400756981</v>
      </c>
      <c r="H37049" s="59">
        <v>1417006102</v>
      </c>
    </row>
    <row r="37050" spans="6:8">
      <c r="F37050" t="s">
        <v>28446</v>
      </c>
      <c r="G37050" s="60">
        <v>1033800526924</v>
      </c>
      <c r="H37050" s="59">
        <v>3801014530</v>
      </c>
    </row>
    <row r="37051" spans="6:8">
      <c r="F37051" t="s">
        <v>39564</v>
      </c>
      <c r="G37051" s="60">
        <v>1026401376539</v>
      </c>
      <c r="H37051" s="59">
        <v>6419025607</v>
      </c>
    </row>
    <row r="37052" spans="6:8">
      <c r="F37052" t="s">
        <v>4188</v>
      </c>
      <c r="G37052" s="60">
        <v>1020400565030</v>
      </c>
      <c r="H37052" s="59">
        <v>406003108</v>
      </c>
    </row>
    <row r="37053" spans="6:8">
      <c r="F37053" t="s">
        <v>36564</v>
      </c>
      <c r="G37053" s="60">
        <v>1025501862319</v>
      </c>
      <c r="H37053" s="59">
        <v>5528012028</v>
      </c>
    </row>
    <row r="37054" spans="6:8">
      <c r="F37054" t="s">
        <v>39308</v>
      </c>
      <c r="G37054" s="60">
        <v>1026401827330</v>
      </c>
      <c r="H37054" s="59">
        <v>6444006260</v>
      </c>
    </row>
    <row r="37055" spans="6:8">
      <c r="F37055" t="s">
        <v>14827</v>
      </c>
      <c r="G37055" s="60">
        <v>1021900523897</v>
      </c>
      <c r="H37055" s="59">
        <v>1901044164</v>
      </c>
    </row>
    <row r="37056" spans="6:8">
      <c r="F37056" t="s">
        <v>1042</v>
      </c>
      <c r="G37056" s="60">
        <v>1020201997309</v>
      </c>
      <c r="H37056" s="59">
        <v>266019137</v>
      </c>
    </row>
    <row r="37057" spans="6:8">
      <c r="F37057" t="s">
        <v>28687</v>
      </c>
      <c r="G37057" s="60">
        <v>1028500601469</v>
      </c>
      <c r="H37057" s="59">
        <v>8502002091</v>
      </c>
    </row>
    <row r="37058" spans="6:8">
      <c r="F37058" t="s">
        <v>35104</v>
      </c>
      <c r="G37058" s="60">
        <v>1025202202838</v>
      </c>
      <c r="H37058" s="59">
        <v>5210002331</v>
      </c>
    </row>
    <row r="37059" spans="6:8">
      <c r="F37059" t="s">
        <v>13905</v>
      </c>
      <c r="G37059" s="60">
        <v>1021801441419</v>
      </c>
      <c r="H37059" s="59">
        <v>1832019767</v>
      </c>
    </row>
    <row r="37060" spans="6:8">
      <c r="F37060" t="s">
        <v>29173</v>
      </c>
      <c r="G37060" s="60">
        <v>1023801970004</v>
      </c>
      <c r="H37060" s="59">
        <v>3816003900</v>
      </c>
    </row>
    <row r="37061" spans="6:8">
      <c r="F37061" t="s">
        <v>9927</v>
      </c>
      <c r="G37061" s="60">
        <v>1031400387017</v>
      </c>
      <c r="H37061" s="59">
        <v>1409004133</v>
      </c>
    </row>
    <row r="37062" spans="6:8">
      <c r="F37062" t="s">
        <v>39526</v>
      </c>
      <c r="G37062" s="60">
        <v>1026401857998</v>
      </c>
      <c r="H37062" s="59">
        <v>6445905277</v>
      </c>
    </row>
    <row r="37063" spans="6:8">
      <c r="F37063" t="s">
        <v>2448</v>
      </c>
      <c r="G37063" s="60">
        <v>1020201338761</v>
      </c>
      <c r="H37063" s="59">
        <v>241002861</v>
      </c>
    </row>
    <row r="37064" spans="6:8">
      <c r="F37064" t="s">
        <v>10104</v>
      </c>
      <c r="G37064" s="60">
        <v>1041400781751</v>
      </c>
      <c r="H37064" s="59">
        <v>1416001180</v>
      </c>
    </row>
    <row r="37065" spans="6:8">
      <c r="F37065" t="s">
        <v>39578</v>
      </c>
      <c r="G37065" s="60">
        <v>1026401181410</v>
      </c>
      <c r="H37065" s="59">
        <v>6409904447</v>
      </c>
    </row>
    <row r="37066" spans="6:8">
      <c r="F37066" t="s">
        <v>4244</v>
      </c>
      <c r="G37066" s="60">
        <v>1020400564777</v>
      </c>
      <c r="H37066" s="59">
        <v>406003309</v>
      </c>
    </row>
    <row r="37067" spans="6:8">
      <c r="F37067" t="s">
        <v>10832</v>
      </c>
      <c r="G37067" s="60">
        <v>1041500650344</v>
      </c>
      <c r="H37067" s="59">
        <v>1508004279</v>
      </c>
    </row>
    <row r="37068" spans="6:8">
      <c r="F37068" t="s">
        <v>2414</v>
      </c>
      <c r="G37068" s="60">
        <v>1020201202559</v>
      </c>
      <c r="H37068" s="59">
        <v>240004834</v>
      </c>
    </row>
    <row r="37069" spans="6:8">
      <c r="F37069" t="s">
        <v>40192</v>
      </c>
      <c r="G37069" s="60">
        <v>1027501007005</v>
      </c>
      <c r="H37069" s="59">
        <v>7529008684</v>
      </c>
    </row>
    <row r="37070" spans="6:8">
      <c r="F37070" t="s">
        <v>12196</v>
      </c>
      <c r="G37070" s="60">
        <v>1021601765250</v>
      </c>
      <c r="H37070" s="59">
        <v>1645010813</v>
      </c>
    </row>
    <row r="37071" spans="6:8">
      <c r="F37071" t="s">
        <v>12119</v>
      </c>
      <c r="G37071" s="60">
        <v>1021606153359</v>
      </c>
      <c r="H37071" s="59">
        <v>1609005007</v>
      </c>
    </row>
    <row r="37072" spans="6:8">
      <c r="F37072" t="s">
        <v>37312</v>
      </c>
      <c r="G37072" s="60">
        <v>1025602732176</v>
      </c>
      <c r="H37072" s="59">
        <v>5638006267</v>
      </c>
    </row>
    <row r="37073" spans="6:8">
      <c r="F37073" t="s">
        <v>39455</v>
      </c>
      <c r="G37073" s="60">
        <v>1026400964611</v>
      </c>
      <c r="H37073" s="59">
        <v>6401002020</v>
      </c>
    </row>
    <row r="37074" spans="6:8">
      <c r="F37074" t="s">
        <v>36561</v>
      </c>
      <c r="G37074" s="60">
        <v>1025500736690</v>
      </c>
      <c r="H37074" s="59">
        <v>5503043828</v>
      </c>
    </row>
    <row r="37075" spans="6:8">
      <c r="F37075" t="s">
        <v>36465</v>
      </c>
      <c r="G37075" s="60">
        <v>1025501377692</v>
      </c>
      <c r="H37075" s="59">
        <v>5507036405</v>
      </c>
    </row>
    <row r="37076" spans="6:8">
      <c r="F37076" t="s">
        <v>23777</v>
      </c>
      <c r="G37076" s="60">
        <v>1022800517552</v>
      </c>
      <c r="H37076" s="59">
        <v>2801027713</v>
      </c>
    </row>
    <row r="37077" spans="6:8">
      <c r="F37077" t="s">
        <v>37140</v>
      </c>
      <c r="G37077" s="60">
        <v>1025602728216</v>
      </c>
      <c r="H37077" s="59">
        <v>5642007560</v>
      </c>
    </row>
    <row r="37078" spans="6:8">
      <c r="F37078" t="s">
        <v>37268</v>
      </c>
      <c r="G37078" s="60">
        <v>1025602394124</v>
      </c>
      <c r="H37078" s="59">
        <v>5627002430</v>
      </c>
    </row>
    <row r="37079" spans="6:8">
      <c r="F37079" t="s">
        <v>34906</v>
      </c>
      <c r="G37079" s="60">
        <v>1025201526569</v>
      </c>
      <c r="H37079" s="59">
        <v>5246016909</v>
      </c>
    </row>
    <row r="37080" spans="6:8">
      <c r="F37080" t="s">
        <v>40193</v>
      </c>
      <c r="G37080" s="60">
        <v>1028601681680</v>
      </c>
      <c r="H37080" s="59">
        <v>8617014801</v>
      </c>
    </row>
    <row r="37081" spans="6:8">
      <c r="F37081" t="s">
        <v>40194</v>
      </c>
      <c r="G37081" s="60">
        <v>1028600620872</v>
      </c>
      <c r="H37081" s="59">
        <v>8602002867</v>
      </c>
    </row>
    <row r="37082" spans="6:8">
      <c r="F37082" t="s">
        <v>39408</v>
      </c>
      <c r="G37082" s="60">
        <v>1026400704252</v>
      </c>
      <c r="H37082" s="59">
        <v>6410005331</v>
      </c>
    </row>
    <row r="37083" spans="6:8">
      <c r="F37083" t="s">
        <v>10746</v>
      </c>
      <c r="G37083" s="60">
        <v>1031401225536</v>
      </c>
      <c r="H37083" s="59">
        <v>1427007955</v>
      </c>
    </row>
    <row r="37084" spans="6:8">
      <c r="F37084" t="s">
        <v>13475</v>
      </c>
      <c r="G37084" s="60">
        <v>1021607355516</v>
      </c>
      <c r="H37084" s="59">
        <v>1633005174</v>
      </c>
    </row>
    <row r="37085" spans="6:8">
      <c r="F37085" t="s">
        <v>17564</v>
      </c>
      <c r="G37085" s="60">
        <v>1022201946293</v>
      </c>
      <c r="H37085" s="59">
        <v>2274002074</v>
      </c>
    </row>
    <row r="37086" spans="6:8">
      <c r="F37086" t="s">
        <v>23417</v>
      </c>
      <c r="G37086" s="60">
        <v>1022800508928</v>
      </c>
      <c r="H37086" s="59">
        <v>2801022320</v>
      </c>
    </row>
    <row r="37087" spans="6:8">
      <c r="F37087" t="s">
        <v>40195</v>
      </c>
      <c r="G37087" s="60">
        <v>1159102014433</v>
      </c>
      <c r="H37087" s="59">
        <v>9108120099</v>
      </c>
    </row>
    <row r="37088" spans="6:8">
      <c r="F37088" t="s">
        <v>39243</v>
      </c>
      <c r="G37088" s="60">
        <v>1116376002236</v>
      </c>
      <c r="H37088" s="59">
        <v>6376021901</v>
      </c>
    </row>
    <row r="37089" spans="6:8">
      <c r="F37089" t="s">
        <v>17908</v>
      </c>
      <c r="G37089" s="60">
        <v>1022200535587</v>
      </c>
      <c r="H37089" s="59">
        <v>2203010294</v>
      </c>
    </row>
    <row r="37090" spans="6:8">
      <c r="F37090" t="s">
        <v>12829</v>
      </c>
      <c r="G37090" s="60">
        <v>1021607355516</v>
      </c>
      <c r="H37090" s="59">
        <v>1633005174</v>
      </c>
    </row>
    <row r="37091" spans="6:8">
      <c r="F37091" t="s">
        <v>39435</v>
      </c>
      <c r="G37091" s="60">
        <v>1026401178374</v>
      </c>
      <c r="H37091" s="59">
        <v>6434911374</v>
      </c>
    </row>
    <row r="37092" spans="6:8">
      <c r="F37092" t="s">
        <v>39655</v>
      </c>
      <c r="G37092" s="60">
        <v>1026500528702</v>
      </c>
      <c r="H37092" s="59">
        <v>6501099947</v>
      </c>
    </row>
    <row r="37093" spans="6:8">
      <c r="F37093" t="s">
        <v>37194</v>
      </c>
      <c r="G37093" s="60">
        <v>1025600544628</v>
      </c>
      <c r="H37093" s="59">
        <v>5602005598</v>
      </c>
    </row>
    <row r="37094" spans="6:8">
      <c r="F37094" t="s">
        <v>39457</v>
      </c>
      <c r="G37094" s="60">
        <v>1026401374812</v>
      </c>
      <c r="H37094" s="59">
        <v>6438004225</v>
      </c>
    </row>
    <row r="37095" spans="6:8">
      <c r="F37095" t="s">
        <v>13479</v>
      </c>
      <c r="G37095" s="60">
        <v>1021601312743</v>
      </c>
      <c r="H37095" s="59">
        <v>1636003182</v>
      </c>
    </row>
    <row r="37096" spans="6:8">
      <c r="F37096" t="s">
        <v>4448</v>
      </c>
      <c r="G37096" s="60">
        <v>1020501262760</v>
      </c>
      <c r="H37096" s="59">
        <v>502005161</v>
      </c>
    </row>
    <row r="37097" spans="6:8">
      <c r="F37097" t="s">
        <v>13158</v>
      </c>
      <c r="G37097" s="60">
        <v>1021603467467</v>
      </c>
      <c r="H37097" s="59">
        <v>1659027327</v>
      </c>
    </row>
    <row r="37098" spans="6:8">
      <c r="F37098" t="s">
        <v>11994</v>
      </c>
      <c r="G37098" s="60">
        <v>1021601629631</v>
      </c>
      <c r="H37098" s="59">
        <v>1644022118</v>
      </c>
    </row>
    <row r="37099" spans="6:8">
      <c r="F37099" t="s">
        <v>10405</v>
      </c>
      <c r="G37099" s="60">
        <v>1021400942958</v>
      </c>
      <c r="H37099" s="59">
        <v>1431006947</v>
      </c>
    </row>
    <row r="37100" spans="6:8">
      <c r="F37100" t="s">
        <v>40196</v>
      </c>
      <c r="G37100" s="60">
        <v>1149102174891</v>
      </c>
      <c r="H37100" s="59">
        <v>9109008117</v>
      </c>
    </row>
    <row r="37101" spans="6:8">
      <c r="F37101" t="s">
        <v>23409</v>
      </c>
      <c r="G37101" s="60">
        <v>1022800872270</v>
      </c>
      <c r="H37101" s="59">
        <v>2806004371</v>
      </c>
    </row>
    <row r="37102" spans="6:8">
      <c r="F37102" t="s">
        <v>23664</v>
      </c>
      <c r="G37102" s="60">
        <v>1022800712197</v>
      </c>
      <c r="H37102" s="59">
        <v>2824003596</v>
      </c>
    </row>
    <row r="37103" spans="6:8">
      <c r="F37103" t="s">
        <v>11525</v>
      </c>
      <c r="G37103" s="60">
        <v>1021602516649</v>
      </c>
      <c r="H37103" s="59">
        <v>1651003532</v>
      </c>
    </row>
    <row r="37104" spans="6:8">
      <c r="F37104" t="s">
        <v>10686</v>
      </c>
      <c r="G37104" s="60">
        <v>1021400566208</v>
      </c>
      <c r="H37104" s="59">
        <v>1404003545</v>
      </c>
    </row>
    <row r="37105" spans="6:8">
      <c r="F37105" t="s">
        <v>36296</v>
      </c>
      <c r="G37105" s="60">
        <v>1025404670191</v>
      </c>
      <c r="H37105" s="59">
        <v>5443114461</v>
      </c>
    </row>
    <row r="37106" spans="6:8">
      <c r="F37106" t="s">
        <v>17145</v>
      </c>
      <c r="G37106" s="60">
        <v>1022202239322</v>
      </c>
      <c r="H37106" s="59">
        <v>2253003101</v>
      </c>
    </row>
    <row r="37107" spans="6:8">
      <c r="F37107" t="s">
        <v>29024</v>
      </c>
      <c r="G37107" s="60">
        <v>1023802657449</v>
      </c>
      <c r="H37107" s="59">
        <v>3834006823</v>
      </c>
    </row>
    <row r="37108" spans="6:8">
      <c r="F37108" t="s">
        <v>39100</v>
      </c>
      <c r="G37108" s="60">
        <v>1116372001459</v>
      </c>
      <c r="H37108" s="59">
        <v>6372019620</v>
      </c>
    </row>
    <row r="37109" spans="6:8">
      <c r="F37109" t="s">
        <v>34817</v>
      </c>
      <c r="G37109" s="60">
        <v>1025200869540</v>
      </c>
      <c r="H37109" s="59">
        <v>5219004566</v>
      </c>
    </row>
    <row r="37110" spans="6:8">
      <c r="F37110" t="s">
        <v>21347</v>
      </c>
      <c r="G37110" s="60">
        <v>1022500858280</v>
      </c>
      <c r="H37110" s="59">
        <v>2522020468</v>
      </c>
    </row>
    <row r="37111" spans="6:8">
      <c r="F37111" t="s">
        <v>37321</v>
      </c>
      <c r="G37111" s="60">
        <v>1025602732286</v>
      </c>
      <c r="H37111" s="59">
        <v>5638020896</v>
      </c>
    </row>
    <row r="37112" spans="6:8">
      <c r="F37112" t="s">
        <v>10999</v>
      </c>
      <c r="G37112" s="60">
        <v>1021500921001</v>
      </c>
      <c r="H37112" s="59">
        <v>1510011273</v>
      </c>
    </row>
    <row r="37113" spans="6:8">
      <c r="F37113" t="s">
        <v>9082</v>
      </c>
      <c r="G37113" s="60">
        <v>1021200559148</v>
      </c>
      <c r="H37113" s="59">
        <v>1203002647</v>
      </c>
    </row>
    <row r="37114" spans="6:8">
      <c r="F37114" t="s">
        <v>24811</v>
      </c>
      <c r="G37114" s="60">
        <v>1023101336686</v>
      </c>
      <c r="H37114" s="59">
        <v>3110006642</v>
      </c>
    </row>
    <row r="37115" spans="6:8">
      <c r="F37115" t="s">
        <v>1064</v>
      </c>
      <c r="G37115" s="60">
        <v>1020201999465</v>
      </c>
      <c r="H37115" s="59">
        <v>266019225</v>
      </c>
    </row>
    <row r="37116" spans="6:8">
      <c r="F37116" t="s">
        <v>40197</v>
      </c>
      <c r="G37116" s="60">
        <v>1027501150181</v>
      </c>
      <c r="H37116" s="59">
        <v>7537007476</v>
      </c>
    </row>
    <row r="37117" spans="6:8">
      <c r="F37117" t="s">
        <v>27354</v>
      </c>
      <c r="G37117" s="60">
        <v>1033500046535</v>
      </c>
      <c r="H37117" s="59">
        <v>3525080690</v>
      </c>
    </row>
    <row r="37118" spans="6:8">
      <c r="F37118" t="s">
        <v>12718</v>
      </c>
      <c r="G37118" s="60">
        <v>1021602513943</v>
      </c>
      <c r="H37118" s="59">
        <v>1651007618</v>
      </c>
    </row>
    <row r="37119" spans="6:8">
      <c r="F37119" t="s">
        <v>25057</v>
      </c>
      <c r="G37119" s="60">
        <v>1023100000000</v>
      </c>
      <c r="H37119" s="59">
        <v>3105002385</v>
      </c>
    </row>
    <row r="37120" spans="6:8">
      <c r="F37120" t="s">
        <v>28695</v>
      </c>
      <c r="G37120" s="60">
        <v>1028500599148</v>
      </c>
      <c r="H37120" s="59">
        <v>8503001213</v>
      </c>
    </row>
    <row r="37121" spans="6:8">
      <c r="F37121" t="s">
        <v>40198</v>
      </c>
      <c r="G37121" s="60">
        <v>1149102179500</v>
      </c>
      <c r="H37121" s="59">
        <v>9108117610</v>
      </c>
    </row>
    <row r="37122" spans="6:8">
      <c r="F37122" t="s">
        <v>40199</v>
      </c>
      <c r="G37122" s="60">
        <v>1027501006928</v>
      </c>
      <c r="H37122" s="59">
        <v>7529008420</v>
      </c>
    </row>
    <row r="37123" spans="6:8">
      <c r="F37123" t="s">
        <v>40200</v>
      </c>
      <c r="G37123" s="60">
        <v>1037400869835</v>
      </c>
      <c r="H37123" s="59">
        <v>7415032010</v>
      </c>
    </row>
    <row r="37124" spans="6:8">
      <c r="F37124" t="s">
        <v>31531</v>
      </c>
      <c r="G37124" s="60">
        <v>1024301083839</v>
      </c>
      <c r="H37124" s="59">
        <v>4343002000</v>
      </c>
    </row>
    <row r="37125" spans="6:8">
      <c r="F37125" t="s">
        <v>22870</v>
      </c>
      <c r="G37125" s="60">
        <v>1022701291250</v>
      </c>
      <c r="H37125" s="59">
        <v>2724047173</v>
      </c>
    </row>
    <row r="37126" spans="6:8">
      <c r="F37126" t="s">
        <v>34708</v>
      </c>
      <c r="G37126" s="60">
        <v>1025100653357</v>
      </c>
      <c r="H37126" s="59">
        <v>5107110301</v>
      </c>
    </row>
    <row r="37127" spans="6:8">
      <c r="F37127" t="s">
        <v>4090</v>
      </c>
      <c r="G37127" s="60">
        <v>1020400664790</v>
      </c>
      <c r="H37127" s="59">
        <v>408005654</v>
      </c>
    </row>
    <row r="37128" spans="6:8">
      <c r="F37128" t="s">
        <v>23083</v>
      </c>
      <c r="G37128" s="60">
        <v>1052701039764</v>
      </c>
      <c r="H37128" s="59">
        <v>2718000699</v>
      </c>
    </row>
    <row r="37129" spans="6:8">
      <c r="F37129" t="s">
        <v>10192</v>
      </c>
      <c r="G37129" s="60">
        <v>1021400792302</v>
      </c>
      <c r="H37129" s="59">
        <v>1420003503</v>
      </c>
    </row>
    <row r="37130" spans="6:8">
      <c r="F37130" t="s">
        <v>40201</v>
      </c>
      <c r="G37130" s="60">
        <v>1027400808049</v>
      </c>
      <c r="H37130" s="59">
        <v>7412006646</v>
      </c>
    </row>
    <row r="37131" spans="6:8">
      <c r="F37131" t="s">
        <v>36776</v>
      </c>
      <c r="G37131" s="60">
        <v>1025502055479</v>
      </c>
      <c r="H37131" s="59">
        <v>5536003926</v>
      </c>
    </row>
    <row r="37132" spans="6:8">
      <c r="F37132" t="s">
        <v>28662</v>
      </c>
      <c r="G37132" s="60">
        <v>1028500567336</v>
      </c>
      <c r="H37132" s="59">
        <v>8501003896</v>
      </c>
    </row>
    <row r="37133" spans="6:8">
      <c r="F37133" t="s">
        <v>39565</v>
      </c>
      <c r="G37133" s="60">
        <v>1026401987952</v>
      </c>
      <c r="H37133" s="59">
        <v>6449032143</v>
      </c>
    </row>
    <row r="37134" spans="6:8">
      <c r="F37134" t="s">
        <v>28580</v>
      </c>
      <c r="G37134" s="60">
        <v>1023801754701</v>
      </c>
      <c r="H37134" s="59">
        <v>3812008545</v>
      </c>
    </row>
    <row r="37135" spans="6:8">
      <c r="F37135" t="s">
        <v>39678</v>
      </c>
      <c r="G37135" s="60">
        <v>1026501180485</v>
      </c>
      <c r="H37135" s="59">
        <v>6517006218</v>
      </c>
    </row>
    <row r="37136" spans="6:8">
      <c r="F37136" t="s">
        <v>23291</v>
      </c>
      <c r="G37136" s="60">
        <v>1032800247182</v>
      </c>
      <c r="H37136" s="59">
        <v>2818003894</v>
      </c>
    </row>
    <row r="37137" spans="6:8">
      <c r="F37137" t="s">
        <v>40202</v>
      </c>
      <c r="G37137" s="60">
        <v>1027400778855</v>
      </c>
      <c r="H37137" s="59">
        <v>7411013954</v>
      </c>
    </row>
    <row r="37138" spans="6:8">
      <c r="F37138" t="s">
        <v>23480</v>
      </c>
      <c r="G37138" s="60">
        <v>1022800709766</v>
      </c>
      <c r="H37138" s="59">
        <v>2811004144</v>
      </c>
    </row>
    <row r="37139" spans="6:8">
      <c r="F37139" t="s">
        <v>32191</v>
      </c>
      <c r="G37139" s="60">
        <v>1024502051353</v>
      </c>
      <c r="H37139" s="59">
        <v>4514003913</v>
      </c>
    </row>
    <row r="37140" spans="6:8">
      <c r="F37140" t="s">
        <v>39335</v>
      </c>
      <c r="G37140" s="60">
        <v>1026401992616</v>
      </c>
      <c r="H37140" s="59">
        <v>6449030788</v>
      </c>
    </row>
    <row r="37141" spans="6:8">
      <c r="F37141" t="s">
        <v>21535</v>
      </c>
      <c r="G37141" s="60">
        <v>1022500511659</v>
      </c>
      <c r="H37141" s="59">
        <v>2534004661</v>
      </c>
    </row>
    <row r="37142" spans="6:8">
      <c r="F37142" t="s">
        <v>12305</v>
      </c>
      <c r="G37142" s="60">
        <v>1031616005508</v>
      </c>
      <c r="H37142" s="59">
        <v>1650076880</v>
      </c>
    </row>
    <row r="37143" spans="6:8">
      <c r="F37143" t="s">
        <v>14941</v>
      </c>
      <c r="G37143" s="60">
        <v>1021900529441</v>
      </c>
      <c r="H37143" s="59">
        <v>1901013832</v>
      </c>
    </row>
    <row r="37144" spans="6:8">
      <c r="F37144" t="s">
        <v>34861</v>
      </c>
      <c r="G37144" s="60">
        <v>1025202122230</v>
      </c>
      <c r="H37144" s="59">
        <v>5231002251</v>
      </c>
    </row>
    <row r="37145" spans="6:8">
      <c r="F37145" t="s">
        <v>34814</v>
      </c>
      <c r="G37145" s="60">
        <v>1025200935275</v>
      </c>
      <c r="H37145" s="59">
        <v>5217003006</v>
      </c>
    </row>
    <row r="37146" spans="6:8">
      <c r="F37146" t="s">
        <v>40203</v>
      </c>
      <c r="G37146" s="60">
        <v>1028601395690</v>
      </c>
      <c r="H37146" s="59">
        <v>8616006131</v>
      </c>
    </row>
    <row r="37147" spans="6:8">
      <c r="F37147" t="s">
        <v>28839</v>
      </c>
      <c r="G37147" s="60">
        <v>1023800732230</v>
      </c>
      <c r="H37147" s="59">
        <v>3802003717</v>
      </c>
    </row>
    <row r="37148" spans="6:8">
      <c r="F37148" t="s">
        <v>39327</v>
      </c>
      <c r="G37148" s="60">
        <v>1026401376396</v>
      </c>
      <c r="H37148" s="59">
        <v>6419025340</v>
      </c>
    </row>
    <row r="37149" spans="6:8">
      <c r="F37149" t="s">
        <v>14433</v>
      </c>
      <c r="G37149" s="60">
        <v>1021800915344</v>
      </c>
      <c r="H37149">
        <v>18210003821</v>
      </c>
    </row>
    <row r="37150" spans="6:8">
      <c r="F37150" t="s">
        <v>37320</v>
      </c>
      <c r="G37150" s="60">
        <v>1025602731494</v>
      </c>
      <c r="H37150" s="59">
        <v>5638011725</v>
      </c>
    </row>
    <row r="37151" spans="6:8">
      <c r="F37151" t="s">
        <v>14862</v>
      </c>
      <c r="G37151" s="60">
        <v>1021900851807</v>
      </c>
      <c r="H37151" s="59">
        <v>1910007313</v>
      </c>
    </row>
    <row r="37152" spans="6:8">
      <c r="F37152" t="s">
        <v>39693</v>
      </c>
      <c r="G37152" s="60">
        <v>1036506400259</v>
      </c>
      <c r="H37152" s="59">
        <v>6518006838</v>
      </c>
    </row>
    <row r="37153" spans="6:8">
      <c r="F37153" t="s">
        <v>39014</v>
      </c>
      <c r="G37153" s="60">
        <v>1026301707739</v>
      </c>
      <c r="H37153" s="59">
        <v>6319034615</v>
      </c>
    </row>
    <row r="37154" spans="6:8">
      <c r="F37154" t="s">
        <v>23262</v>
      </c>
      <c r="G37154" s="60">
        <v>1022800709733</v>
      </c>
      <c r="H37154" s="59">
        <v>2811004218</v>
      </c>
    </row>
    <row r="37155" spans="6:8">
      <c r="F37155" t="s">
        <v>34566</v>
      </c>
      <c r="G37155" s="60">
        <v>1155032007228</v>
      </c>
      <c r="H37155" s="59">
        <v>5032208970</v>
      </c>
    </row>
    <row r="37156" spans="6:8">
      <c r="F37156" t="s">
        <v>40205</v>
      </c>
      <c r="G37156" s="60">
        <v>1027201228416</v>
      </c>
      <c r="H37156" s="59">
        <v>7218001044</v>
      </c>
    </row>
    <row r="37157" spans="6:8">
      <c r="F37157" t="s">
        <v>11026</v>
      </c>
      <c r="G37157" s="60">
        <v>1021500980885</v>
      </c>
      <c r="H37157" s="59">
        <v>1512010758</v>
      </c>
    </row>
    <row r="37158" spans="6:8">
      <c r="F37158" t="s">
        <v>23259</v>
      </c>
      <c r="G37158" s="60">
        <v>1022800875239</v>
      </c>
      <c r="H37158" s="59">
        <v>2810003282</v>
      </c>
    </row>
    <row r="37159" spans="6:8">
      <c r="F37159" t="s">
        <v>12489</v>
      </c>
      <c r="G37159" s="60">
        <v>1021605955502</v>
      </c>
      <c r="H37159" s="59">
        <v>1622003136</v>
      </c>
    </row>
    <row r="37160" spans="6:8">
      <c r="F37160" t="s">
        <v>39253</v>
      </c>
      <c r="G37160" s="60">
        <v>1106300005657</v>
      </c>
      <c r="H37160" s="59">
        <v>6316159870</v>
      </c>
    </row>
    <row r="37161" spans="6:8">
      <c r="F37161" t="s">
        <v>40206</v>
      </c>
      <c r="G37161" s="60">
        <v>1027501160983</v>
      </c>
      <c r="H37161" s="59">
        <v>7536024422</v>
      </c>
    </row>
    <row r="37162" spans="6:8">
      <c r="F37162" t="s">
        <v>19994</v>
      </c>
      <c r="G37162" s="60">
        <v>1022400557354</v>
      </c>
      <c r="H37162" s="59">
        <v>2404009281</v>
      </c>
    </row>
    <row r="37163" spans="6:8">
      <c r="F37163" t="s">
        <v>5066</v>
      </c>
      <c r="G37163" s="60">
        <v>1080522000052</v>
      </c>
      <c r="H37163" s="59">
        <v>515013610</v>
      </c>
    </row>
    <row r="37164" spans="6:8">
      <c r="F37164" t="s">
        <v>40207</v>
      </c>
      <c r="G37164" s="60">
        <v>1028601465530</v>
      </c>
      <c r="H37164" s="59">
        <v>8609014614</v>
      </c>
    </row>
    <row r="37165" spans="6:8">
      <c r="F37165" t="s">
        <v>16871</v>
      </c>
      <c r="G37165" s="60">
        <v>1032201020202</v>
      </c>
      <c r="H37165" s="59">
        <v>2235006773</v>
      </c>
    </row>
    <row r="37166" spans="6:8">
      <c r="F37166" t="s">
        <v>37443</v>
      </c>
      <c r="G37166" s="60">
        <v>1025602986309</v>
      </c>
      <c r="H37166" s="59">
        <v>5623004637</v>
      </c>
    </row>
    <row r="37167" spans="6:8">
      <c r="F37167" t="s">
        <v>39080</v>
      </c>
      <c r="G37167" s="60">
        <v>1116381001736</v>
      </c>
      <c r="H37167" s="59">
        <v>6381019263</v>
      </c>
    </row>
    <row r="37168" spans="6:8">
      <c r="F37168" t="s">
        <v>14973</v>
      </c>
      <c r="G37168" s="60">
        <v>1021900852302</v>
      </c>
      <c r="H37168" s="59">
        <v>1910007401</v>
      </c>
    </row>
    <row r="37169" spans="6:8">
      <c r="F37169" t="s">
        <v>37254</v>
      </c>
      <c r="G37169" s="60">
        <v>1025602986364</v>
      </c>
      <c r="H37169" s="59">
        <v>5623004563</v>
      </c>
    </row>
    <row r="37170" spans="6:8">
      <c r="F37170" t="s">
        <v>39662</v>
      </c>
      <c r="G37170" s="60">
        <v>1026500531001</v>
      </c>
      <c r="H37170" s="59">
        <v>6501102371</v>
      </c>
    </row>
    <row r="37171" spans="6:8">
      <c r="F37171" t="s">
        <v>26088</v>
      </c>
      <c r="G37171" s="60">
        <v>1033303400635</v>
      </c>
      <c r="H37171" s="59">
        <v>3308003306</v>
      </c>
    </row>
    <row r="37172" spans="6:8">
      <c r="F37172" t="s">
        <v>16794</v>
      </c>
      <c r="G37172" s="60">
        <v>1022200510870</v>
      </c>
      <c r="H37172" s="59">
        <v>2231003732</v>
      </c>
    </row>
    <row r="37173" spans="6:8">
      <c r="F37173" t="s">
        <v>37551</v>
      </c>
      <c r="G37173" s="60">
        <v>1025700526697</v>
      </c>
      <c r="H37173" s="59">
        <v>5703002988</v>
      </c>
    </row>
    <row r="37174" spans="6:8">
      <c r="F37174" t="s">
        <v>40209</v>
      </c>
      <c r="G37174" s="60">
        <v>1027900510780</v>
      </c>
      <c r="H37174" s="59">
        <v>7901013921</v>
      </c>
    </row>
    <row r="37175" spans="6:8">
      <c r="F37175" t="s">
        <v>37110</v>
      </c>
      <c r="G37175" s="60">
        <v>1025602731736</v>
      </c>
      <c r="H37175" s="59">
        <v>5638012782</v>
      </c>
    </row>
    <row r="37176" spans="6:8">
      <c r="F37176" t="s">
        <v>32647</v>
      </c>
      <c r="G37176" s="60">
        <v>1024600743496</v>
      </c>
      <c r="H37176" s="59">
        <v>4620005052</v>
      </c>
    </row>
    <row r="37177" spans="6:8">
      <c r="F37177" t="s">
        <v>40210</v>
      </c>
      <c r="G37177" s="60">
        <v>1107513000319</v>
      </c>
      <c r="H37177" s="59">
        <v>7513006498</v>
      </c>
    </row>
    <row r="37178" spans="6:8">
      <c r="F37178" t="s">
        <v>29340</v>
      </c>
      <c r="G37178" s="60">
        <v>1023802804761</v>
      </c>
      <c r="H37178" s="59">
        <v>3844005258</v>
      </c>
    </row>
    <row r="37179" spans="6:8">
      <c r="F37179" t="s">
        <v>34826</v>
      </c>
      <c r="G37179" s="60">
        <v>1025200937167</v>
      </c>
      <c r="H37179" s="59">
        <v>5222013218</v>
      </c>
    </row>
    <row r="37180" spans="6:8">
      <c r="F37180" t="s">
        <v>22053</v>
      </c>
      <c r="G37180" s="60">
        <v>1022602822780</v>
      </c>
      <c r="H37180" s="59">
        <v>2611006056</v>
      </c>
    </row>
    <row r="37181" spans="6:8">
      <c r="F37181" t="s">
        <v>11711</v>
      </c>
      <c r="G37181" s="60">
        <v>1021602022914</v>
      </c>
      <c r="H37181" s="59">
        <v>1650081898</v>
      </c>
    </row>
    <row r="37182" spans="6:8">
      <c r="F37182" t="s">
        <v>39604</v>
      </c>
      <c r="G37182" s="60">
        <v>1026500542353</v>
      </c>
      <c r="H37182" s="59">
        <v>6501102519</v>
      </c>
    </row>
    <row r="37183" spans="6:8">
      <c r="F37183" t="s">
        <v>39493</v>
      </c>
      <c r="G37183" s="60">
        <v>1026400784838</v>
      </c>
      <c r="H37183" s="59">
        <v>6415004300</v>
      </c>
    </row>
    <row r="37184" spans="6:8">
      <c r="F37184" t="s">
        <v>40211</v>
      </c>
      <c r="G37184" s="60">
        <v>1027801583578</v>
      </c>
      <c r="H37184" s="59">
        <v>7802143260</v>
      </c>
    </row>
    <row r="37185" spans="6:8">
      <c r="F37185" t="s">
        <v>11728</v>
      </c>
      <c r="G37185" s="60">
        <v>1021602012948</v>
      </c>
      <c r="H37185" s="59">
        <v>1650085250</v>
      </c>
    </row>
    <row r="37186" spans="6:8">
      <c r="F37186" t="s">
        <v>28465</v>
      </c>
      <c r="G37186" s="60">
        <v>1033800518070</v>
      </c>
      <c r="H37186" s="59">
        <v>3801020413</v>
      </c>
    </row>
    <row r="37187" spans="6:8">
      <c r="F37187" t="s">
        <v>39787</v>
      </c>
      <c r="G37187" s="60">
        <v>1026601101625</v>
      </c>
      <c r="H37187" s="59">
        <v>6614004858</v>
      </c>
    </row>
    <row r="37188" spans="6:8">
      <c r="F37188" t="s">
        <v>39125</v>
      </c>
      <c r="G37188" s="60">
        <v>1116382003704</v>
      </c>
      <c r="H37188" s="59">
        <v>6382062769</v>
      </c>
    </row>
    <row r="37189" spans="6:8">
      <c r="F37189" t="s">
        <v>21751</v>
      </c>
      <c r="G37189" s="60">
        <v>1022500863054</v>
      </c>
      <c r="H37189" s="59">
        <v>2522041838</v>
      </c>
    </row>
    <row r="37190" spans="6:8">
      <c r="F37190" t="s">
        <v>37420</v>
      </c>
      <c r="G37190" s="60">
        <v>1025602731736</v>
      </c>
      <c r="H37190" s="59">
        <v>5638012782</v>
      </c>
    </row>
    <row r="37191" spans="6:8">
      <c r="F37191" t="s">
        <v>36704</v>
      </c>
      <c r="G37191" s="60">
        <v>1025501757379</v>
      </c>
      <c r="H37191" s="59">
        <v>5521005550</v>
      </c>
    </row>
    <row r="37192" spans="6:8">
      <c r="F37192" t="s">
        <v>40212</v>
      </c>
      <c r="G37192" s="60">
        <v>1027900560324</v>
      </c>
      <c r="H37192" s="59">
        <v>7902001220</v>
      </c>
    </row>
    <row r="37193" spans="6:8">
      <c r="F37193" t="s">
        <v>37383</v>
      </c>
      <c r="G37193" s="60">
        <v>1025603269450</v>
      </c>
      <c r="H37193" s="59">
        <v>5637004330</v>
      </c>
    </row>
    <row r="37194" spans="6:8">
      <c r="F37194" t="s">
        <v>12898</v>
      </c>
      <c r="G37194" s="60">
        <v>1021681312776</v>
      </c>
      <c r="H37194" s="59">
        <v>1636003383</v>
      </c>
    </row>
    <row r="37195" spans="6:8">
      <c r="F37195" t="s">
        <v>39400</v>
      </c>
      <c r="G37195" s="60">
        <v>1026400704219</v>
      </c>
      <c r="H37195" s="59">
        <v>6410005250</v>
      </c>
    </row>
    <row r="37196" spans="6:8">
      <c r="F37196" t="s">
        <v>30334</v>
      </c>
      <c r="G37196" s="60">
        <v>1024200545126</v>
      </c>
      <c r="H37196" s="59">
        <v>4202018520</v>
      </c>
    </row>
    <row r="37197" spans="6:8">
      <c r="F37197" t="s">
        <v>23586</v>
      </c>
      <c r="G37197" s="60">
        <v>1022800929601</v>
      </c>
      <c r="H37197" s="59">
        <v>2818003453</v>
      </c>
    </row>
    <row r="37198" spans="6:8">
      <c r="F37198" t="s">
        <v>37293</v>
      </c>
      <c r="G37198" s="60">
        <v>1025602617138</v>
      </c>
      <c r="H37198" s="59">
        <v>5635007086</v>
      </c>
    </row>
    <row r="37199" spans="6:8">
      <c r="F37199" t="s">
        <v>40213</v>
      </c>
      <c r="G37199" s="60">
        <v>1027900510648</v>
      </c>
      <c r="H37199" s="59">
        <v>7901018782</v>
      </c>
    </row>
    <row r="37200" spans="6:8">
      <c r="F37200" t="s">
        <v>39915</v>
      </c>
      <c r="G37200" s="60">
        <v>1026605238527</v>
      </c>
      <c r="H37200" s="59">
        <v>6661058674</v>
      </c>
    </row>
    <row r="37201" spans="6:8">
      <c r="F37201" t="s">
        <v>40214</v>
      </c>
      <c r="G37201" s="60">
        <v>1028601498210</v>
      </c>
      <c r="H37201" s="59">
        <v>8614004139</v>
      </c>
    </row>
    <row r="37202" spans="6:8">
      <c r="F37202" t="s">
        <v>35240</v>
      </c>
      <c r="G37202" s="60">
        <v>1025201741510</v>
      </c>
      <c r="H37202" s="59">
        <v>5249054010</v>
      </c>
    </row>
    <row r="37203" spans="6:8">
      <c r="F37203" t="s">
        <v>39404</v>
      </c>
      <c r="G37203" s="60">
        <v>1026400704065</v>
      </c>
      <c r="H37203" s="59">
        <v>6410005469</v>
      </c>
    </row>
    <row r="37204" spans="6:8">
      <c r="F37204" t="s">
        <v>40215</v>
      </c>
      <c r="G37204" s="60">
        <v>1027301574178</v>
      </c>
      <c r="H37204" s="59">
        <v>7328041297</v>
      </c>
    </row>
    <row r="37205" spans="6:8">
      <c r="F37205" t="s">
        <v>32383</v>
      </c>
      <c r="G37205" s="60">
        <v>1024601276457</v>
      </c>
      <c r="H37205" s="59">
        <v>4634004933</v>
      </c>
    </row>
    <row r="37206" spans="6:8">
      <c r="F37206" t="s">
        <v>39440</v>
      </c>
      <c r="G37206" s="60">
        <v>1026401893770</v>
      </c>
      <c r="H37206" s="59">
        <v>6435009465</v>
      </c>
    </row>
    <row r="37207" spans="6:8">
      <c r="F37207" t="s">
        <v>10373</v>
      </c>
      <c r="G37207" s="60">
        <v>1031401308267</v>
      </c>
      <c r="H37207" s="59">
        <v>1428003470</v>
      </c>
    </row>
    <row r="37208" spans="6:8">
      <c r="F37208" t="s">
        <v>12325</v>
      </c>
      <c r="G37208" s="60">
        <v>1031616011261</v>
      </c>
      <c r="H37208" s="59">
        <v>1650040852</v>
      </c>
    </row>
    <row r="37209" spans="6:8">
      <c r="F37209" t="s">
        <v>28685</v>
      </c>
      <c r="G37209" s="60">
        <v>1028500603174</v>
      </c>
      <c r="H37209" s="59">
        <v>8502002486</v>
      </c>
    </row>
    <row r="37210" spans="6:8">
      <c r="F37210" t="s">
        <v>35470</v>
      </c>
      <c r="G37210" s="60">
        <v>1025201527064</v>
      </c>
      <c r="H37210" s="59">
        <v>5246019843</v>
      </c>
    </row>
    <row r="37211" spans="6:8">
      <c r="F37211" t="s">
        <v>40216</v>
      </c>
      <c r="G37211" s="60">
        <v>1027900632748</v>
      </c>
      <c r="H37211" s="59">
        <v>7904003255</v>
      </c>
    </row>
    <row r="37212" spans="6:8">
      <c r="F37212" t="s">
        <v>23456</v>
      </c>
      <c r="G37212" s="60">
        <v>1022800875426</v>
      </c>
      <c r="H37212" s="59">
        <v>2810003268</v>
      </c>
    </row>
    <row r="37213" spans="6:8">
      <c r="F37213" t="s">
        <v>40217</v>
      </c>
      <c r="G37213" s="60">
        <v>1027501164900</v>
      </c>
      <c r="H37213" s="59">
        <v>7536026250</v>
      </c>
    </row>
    <row r="37214" spans="6:8">
      <c r="F37214" t="s">
        <v>12876</v>
      </c>
      <c r="G37214" s="60">
        <v>1021607154337</v>
      </c>
      <c r="H37214" s="59">
        <v>1635003736</v>
      </c>
    </row>
    <row r="37215" spans="6:8">
      <c r="F37215" t="s">
        <v>11846</v>
      </c>
      <c r="G37215" s="60">
        <v>1021603630905</v>
      </c>
      <c r="H37215" s="59">
        <v>1660025941</v>
      </c>
    </row>
    <row r="37216" spans="6:8">
      <c r="F37216" t="s">
        <v>36779</v>
      </c>
      <c r="G37216" s="60">
        <v>1025502055457</v>
      </c>
      <c r="H37216" s="59">
        <v>5536004366</v>
      </c>
    </row>
    <row r="37217" spans="6:8">
      <c r="F37217" t="s">
        <v>11494</v>
      </c>
      <c r="G37217" s="60">
        <v>1021601064429</v>
      </c>
      <c r="H37217" s="59">
        <v>1626005455</v>
      </c>
    </row>
    <row r="37218" spans="6:8">
      <c r="F37218" t="s">
        <v>18382</v>
      </c>
      <c r="G37218" s="60">
        <v>1022302390538</v>
      </c>
      <c r="H37218" s="59">
        <v>2315078195</v>
      </c>
    </row>
    <row r="37219" spans="6:8">
      <c r="F37219" t="s">
        <v>39288</v>
      </c>
      <c r="G37219" s="60">
        <v>1026403363579</v>
      </c>
      <c r="H37219" s="59">
        <v>6454050660</v>
      </c>
    </row>
    <row r="37220" spans="6:8">
      <c r="F37220" t="s">
        <v>23001</v>
      </c>
      <c r="G37220" s="60">
        <v>1022700746232</v>
      </c>
      <c r="H37220" s="59">
        <v>2711004084</v>
      </c>
    </row>
    <row r="37221" spans="6:8">
      <c r="F37221" t="s">
        <v>10412</v>
      </c>
      <c r="G37221" s="60">
        <v>1021400943376</v>
      </c>
      <c r="H37221" s="59">
        <v>1431006880</v>
      </c>
    </row>
    <row r="37222" spans="6:8">
      <c r="F37222" t="s">
        <v>13888</v>
      </c>
      <c r="G37222" s="60">
        <v>1021801506352</v>
      </c>
      <c r="H37222" s="59">
        <v>1833017804</v>
      </c>
    </row>
    <row r="37223" spans="6:8">
      <c r="F37223" t="s">
        <v>40218</v>
      </c>
      <c r="G37223" s="60">
        <v>1028600960354</v>
      </c>
      <c r="H37223" s="59">
        <v>8603091570</v>
      </c>
    </row>
    <row r="37224" spans="6:8">
      <c r="F37224" t="s">
        <v>21590</v>
      </c>
      <c r="G37224" s="60">
        <v>1022501181581</v>
      </c>
      <c r="H37224" s="59">
        <v>2525010651</v>
      </c>
    </row>
    <row r="37225" spans="6:8">
      <c r="F37225" t="s">
        <v>35313</v>
      </c>
      <c r="G37225" s="60">
        <v>1025203024296</v>
      </c>
      <c r="H37225" s="59">
        <v>5260062520</v>
      </c>
    </row>
    <row r="37226" spans="6:8">
      <c r="F37226" t="s">
        <v>10051</v>
      </c>
      <c r="G37226" s="60">
        <v>1021400729459</v>
      </c>
      <c r="H37226" s="59">
        <v>1415008305</v>
      </c>
    </row>
    <row r="37227" spans="6:8">
      <c r="F37227" t="s">
        <v>36588</v>
      </c>
      <c r="G37227" s="60">
        <v>1025501578321</v>
      </c>
      <c r="H37227" s="59">
        <v>5514004965</v>
      </c>
    </row>
    <row r="37228" spans="6:8">
      <c r="F37228" t="s">
        <v>40219</v>
      </c>
      <c r="G37228" s="60">
        <v>1027501006170</v>
      </c>
      <c r="H37228" s="59">
        <v>7529007930</v>
      </c>
    </row>
    <row r="37229" spans="6:8">
      <c r="F37229" t="s">
        <v>28555</v>
      </c>
      <c r="G37229" s="60">
        <v>1023801018295</v>
      </c>
      <c r="H37229" s="59">
        <v>3809024272</v>
      </c>
    </row>
    <row r="37230" spans="6:8">
      <c r="F37230" t="s">
        <v>37406</v>
      </c>
      <c r="G37230" s="60">
        <v>1035615373793</v>
      </c>
      <c r="H37230" s="59">
        <v>5642007538</v>
      </c>
    </row>
    <row r="37231" spans="6:8">
      <c r="F37231" t="s">
        <v>11700</v>
      </c>
      <c r="G37231" s="60">
        <v>1031616006784</v>
      </c>
      <c r="H37231" s="59">
        <v>1650082612</v>
      </c>
    </row>
    <row r="37232" spans="6:8">
      <c r="F37232" t="s">
        <v>21672</v>
      </c>
      <c r="G37232" s="60">
        <v>1022500676945</v>
      </c>
      <c r="H37232" s="59">
        <v>2507006243</v>
      </c>
    </row>
    <row r="37233" spans="6:8">
      <c r="F37233" t="s">
        <v>12009</v>
      </c>
      <c r="G37233" s="60">
        <v>1021601628960</v>
      </c>
      <c r="H37233" s="59">
        <v>1644021883</v>
      </c>
    </row>
    <row r="37234" spans="6:8">
      <c r="F37234" t="s">
        <v>39591</v>
      </c>
      <c r="G37234" s="60">
        <v>1026401586529</v>
      </c>
      <c r="H37234" s="59">
        <v>6402004670</v>
      </c>
    </row>
    <row r="37235" spans="6:8">
      <c r="F37235" t="s">
        <v>40220</v>
      </c>
      <c r="G37235" s="60">
        <v>1159102001530</v>
      </c>
      <c r="H37235" s="59">
        <v>9110088660</v>
      </c>
    </row>
    <row r="37236" spans="6:8">
      <c r="F37236" t="s">
        <v>17018</v>
      </c>
      <c r="G37236" s="60">
        <v>1022202114990</v>
      </c>
      <c r="H37236" s="59">
        <v>2245002954</v>
      </c>
    </row>
    <row r="37237" spans="6:8">
      <c r="F37237" t="s">
        <v>13279</v>
      </c>
      <c r="G37237" s="60">
        <v>1021602510071</v>
      </c>
      <c r="H37237" s="59">
        <v>1651030705</v>
      </c>
    </row>
    <row r="37238" spans="6:8">
      <c r="F37238" t="s">
        <v>11599</v>
      </c>
      <c r="G37238" s="60">
        <v>1021601312710</v>
      </c>
      <c r="H37238" s="59">
        <v>1636003785</v>
      </c>
    </row>
    <row r="37239" spans="6:8">
      <c r="F37239" t="s">
        <v>11894</v>
      </c>
      <c r="G37239" s="60">
        <v>1021601570880</v>
      </c>
      <c r="H37239" s="59">
        <v>1643004733</v>
      </c>
    </row>
    <row r="37240" spans="6:8">
      <c r="F37240" t="s">
        <v>23553</v>
      </c>
      <c r="G37240" s="60">
        <v>1022800926653</v>
      </c>
      <c r="H37240" s="59">
        <v>2815004339</v>
      </c>
    </row>
    <row r="37241" spans="6:8">
      <c r="F37241" t="s">
        <v>39519</v>
      </c>
      <c r="G37241" s="60">
        <v>1026401826384</v>
      </c>
      <c r="H37241" s="59">
        <v>6444006037</v>
      </c>
    </row>
    <row r="37242" spans="6:8">
      <c r="F37242" t="s">
        <v>12033</v>
      </c>
      <c r="G37242" s="60">
        <v>1021600000000</v>
      </c>
      <c r="H37242" s="59">
        <v>1644021925</v>
      </c>
    </row>
    <row r="37243" spans="6:8">
      <c r="F37243" t="s">
        <v>10773</v>
      </c>
      <c r="G37243" s="60">
        <v>1041401091600</v>
      </c>
      <c r="H37243" s="59">
        <v>1424006103</v>
      </c>
    </row>
    <row r="37244" spans="6:8">
      <c r="F37244" t="s">
        <v>13998</v>
      </c>
      <c r="G37244" s="60">
        <v>1021800843613</v>
      </c>
      <c r="H37244" s="59">
        <v>1801030376</v>
      </c>
    </row>
    <row r="37245" spans="6:8">
      <c r="F37245" t="s">
        <v>12369</v>
      </c>
      <c r="G37245" s="60">
        <v>1021606555508</v>
      </c>
      <c r="H37245" s="59">
        <v>1617002232</v>
      </c>
    </row>
    <row r="37246" spans="6:8">
      <c r="F37246" t="s">
        <v>37137</v>
      </c>
      <c r="G37246" s="60">
        <v>1025603296949</v>
      </c>
      <c r="H37246" s="59">
        <v>5641004460</v>
      </c>
    </row>
    <row r="37247" spans="6:8">
      <c r="F37247" t="s">
        <v>11587</v>
      </c>
      <c r="G37247" s="60">
        <v>1021607155789</v>
      </c>
      <c r="H37247" s="59">
        <v>1635002796</v>
      </c>
    </row>
    <row r="37248" spans="6:8">
      <c r="F37248" t="s">
        <v>40221</v>
      </c>
      <c r="G37248" s="60">
        <v>1027900560775</v>
      </c>
      <c r="H37248" s="59">
        <v>7902003411</v>
      </c>
    </row>
    <row r="37249" spans="6:8">
      <c r="F37249" t="s">
        <v>13894</v>
      </c>
      <c r="G37249" s="60">
        <v>1021801506704</v>
      </c>
      <c r="H37249" s="59">
        <v>1833017089</v>
      </c>
    </row>
    <row r="37250" spans="6:8">
      <c r="F37250" t="s">
        <v>12133</v>
      </c>
      <c r="G37250" s="60">
        <v>1021606153942</v>
      </c>
      <c r="H37250" s="59">
        <v>1609004765</v>
      </c>
    </row>
    <row r="37251" spans="6:8">
      <c r="F37251" t="s">
        <v>28626</v>
      </c>
      <c r="G37251" s="60">
        <v>1033802455334</v>
      </c>
      <c r="H37251" s="59">
        <v>3827012015</v>
      </c>
    </row>
    <row r="37252" spans="6:8">
      <c r="F37252" t="s">
        <v>2205</v>
      </c>
      <c r="G37252" s="60">
        <v>1020201012336</v>
      </c>
      <c r="H37252" s="59">
        <v>231004362</v>
      </c>
    </row>
    <row r="37253" spans="6:8">
      <c r="F37253" t="s">
        <v>40222</v>
      </c>
      <c r="G37253" s="60">
        <v>1027201295660</v>
      </c>
      <c r="H37253" s="59">
        <v>7206008133</v>
      </c>
    </row>
    <row r="37254" spans="6:8">
      <c r="F37254" t="s">
        <v>11598</v>
      </c>
      <c r="G37254" s="60">
        <v>1021601312996</v>
      </c>
      <c r="H37254" s="59">
        <v>1636003489</v>
      </c>
    </row>
    <row r="37255" spans="6:8">
      <c r="F37255" t="s">
        <v>36770</v>
      </c>
      <c r="G37255" s="60">
        <v>1025502055677</v>
      </c>
      <c r="H37255" s="59">
        <v>5536004207</v>
      </c>
    </row>
    <row r="37256" spans="6:8">
      <c r="F37256" t="s">
        <v>39610</v>
      </c>
      <c r="G37256" s="60">
        <v>1036500603864</v>
      </c>
      <c r="H37256" s="59">
        <v>6510005399</v>
      </c>
    </row>
    <row r="37257" spans="6:8">
      <c r="F37257" t="s">
        <v>23442</v>
      </c>
      <c r="G37257" s="60">
        <v>1022800872148</v>
      </c>
      <c r="H37257" s="59">
        <v>2806004389</v>
      </c>
    </row>
    <row r="37258" spans="6:8">
      <c r="F37258" t="s">
        <v>11438</v>
      </c>
      <c r="G37258" s="60">
        <v>1021605955326</v>
      </c>
      <c r="H37258" s="59">
        <v>1622002781</v>
      </c>
    </row>
    <row r="37259" spans="6:8">
      <c r="F37259" t="s">
        <v>29261</v>
      </c>
      <c r="G37259" s="60">
        <v>1023802143683</v>
      </c>
      <c r="H37259" s="59">
        <v>3840004831</v>
      </c>
    </row>
    <row r="37260" spans="6:8">
      <c r="F37260" t="s">
        <v>40223</v>
      </c>
      <c r="G37260" s="60">
        <v>1149200000000</v>
      </c>
      <c r="H37260" s="59">
        <v>9204023637</v>
      </c>
    </row>
    <row r="37261" spans="6:8">
      <c r="F37261" t="s">
        <v>39200</v>
      </c>
      <c r="G37261" s="60">
        <v>1116372001756</v>
      </c>
      <c r="H37261" s="59">
        <v>6372019926</v>
      </c>
    </row>
    <row r="37262" spans="6:8">
      <c r="F37262" t="s">
        <v>12840</v>
      </c>
      <c r="G37262" s="60">
        <v>1021607358410</v>
      </c>
      <c r="H37262" s="59">
        <v>1634003557</v>
      </c>
    </row>
    <row r="37263" spans="6:8">
      <c r="F37263" t="s">
        <v>39106</v>
      </c>
      <c r="G37263" s="60">
        <v>1116372001525</v>
      </c>
      <c r="H37263" s="59">
        <v>6372019690</v>
      </c>
    </row>
    <row r="37264" spans="6:8">
      <c r="F37264" t="s">
        <v>36625</v>
      </c>
      <c r="G37264" s="60">
        <v>1025501816570</v>
      </c>
      <c r="H37264" s="59">
        <v>5525003850</v>
      </c>
    </row>
    <row r="37265" spans="6:8">
      <c r="F37265" t="s">
        <v>11518</v>
      </c>
      <c r="G37265" s="60">
        <v>1021602496838</v>
      </c>
      <c r="H37265" s="59">
        <v>1651014083</v>
      </c>
    </row>
    <row r="37266" spans="6:8">
      <c r="F37266" t="s">
        <v>28659</v>
      </c>
      <c r="G37266" s="60">
        <v>1028500567358</v>
      </c>
      <c r="H37266" s="59">
        <v>8501003906</v>
      </c>
    </row>
    <row r="37267" spans="6:8">
      <c r="F37267" t="s">
        <v>12115</v>
      </c>
      <c r="G37267" s="60">
        <v>1021606154008</v>
      </c>
      <c r="H37267" s="59">
        <v>1609004613</v>
      </c>
    </row>
    <row r="37268" spans="6:8">
      <c r="F37268" t="s">
        <v>39190</v>
      </c>
      <c r="G37268" s="60">
        <v>1116330005065</v>
      </c>
      <c r="H37268" s="59">
        <v>6330050480</v>
      </c>
    </row>
    <row r="37269" spans="6:8">
      <c r="F37269" t="s">
        <v>40224</v>
      </c>
      <c r="G37269" s="60">
        <v>1028601682130</v>
      </c>
      <c r="H37269" s="59">
        <v>8617014840</v>
      </c>
    </row>
    <row r="37270" spans="6:8">
      <c r="F37270" t="s">
        <v>40225</v>
      </c>
      <c r="G37270" s="60">
        <v>1027900560775</v>
      </c>
      <c r="H37270" s="59">
        <v>7902003411</v>
      </c>
    </row>
    <row r="37271" spans="6:8">
      <c r="F37271" t="s">
        <v>10172</v>
      </c>
      <c r="G37271" s="60">
        <v>1021400779498</v>
      </c>
      <c r="H37271" s="59">
        <v>1419004140</v>
      </c>
    </row>
    <row r="37272" spans="6:8">
      <c r="F37272" t="s">
        <v>11489</v>
      </c>
      <c r="G37272" s="60">
        <v>1021601064671</v>
      </c>
      <c r="H37272" s="59">
        <v>1626005007</v>
      </c>
    </row>
    <row r="37273" spans="6:8">
      <c r="F37273" t="s">
        <v>12902</v>
      </c>
      <c r="G37273" s="60">
        <v>1021600000000</v>
      </c>
      <c r="H37273" s="59">
        <v>1636003129</v>
      </c>
    </row>
    <row r="37274" spans="6:8">
      <c r="F37274" t="s">
        <v>21472</v>
      </c>
      <c r="G37274" s="60">
        <v>1022500862691</v>
      </c>
      <c r="H37274" s="59">
        <v>2511038304</v>
      </c>
    </row>
    <row r="37275" spans="6:8">
      <c r="F37275" t="s">
        <v>854</v>
      </c>
      <c r="G37275" s="60">
        <v>1020201683017</v>
      </c>
      <c r="H37275" s="59">
        <v>257005480</v>
      </c>
    </row>
    <row r="37276" spans="6:8">
      <c r="F37276" t="s">
        <v>37969</v>
      </c>
      <c r="G37276" s="60">
        <v>1025901215383</v>
      </c>
      <c r="H37276" s="59">
        <v>5905006625</v>
      </c>
    </row>
    <row r="37277" spans="6:8">
      <c r="F37277" t="s">
        <v>30961</v>
      </c>
      <c r="G37277" s="60">
        <v>1024201429284</v>
      </c>
      <c r="H37277" s="59">
        <v>4215006874</v>
      </c>
    </row>
    <row r="37278" spans="6:8">
      <c r="F37278" t="s">
        <v>40226</v>
      </c>
      <c r="G37278" s="60">
        <v>1027300826992</v>
      </c>
      <c r="H37278" s="59">
        <v>7311003222</v>
      </c>
    </row>
    <row r="37279" spans="6:8">
      <c r="F37279" t="s">
        <v>40227</v>
      </c>
      <c r="G37279" s="60">
        <v>1028601870351</v>
      </c>
      <c r="H37279" s="59">
        <v>8620012811</v>
      </c>
    </row>
    <row r="37280" spans="6:8">
      <c r="F37280" t="s">
        <v>32920</v>
      </c>
      <c r="G37280" s="60">
        <v>1024700532229</v>
      </c>
      <c r="H37280" s="59">
        <v>4702000866</v>
      </c>
    </row>
    <row r="37281" spans="6:8">
      <c r="F37281" t="s">
        <v>11342</v>
      </c>
      <c r="G37281" s="60">
        <v>1021600816797</v>
      </c>
      <c r="H37281" s="59">
        <v>1616009186</v>
      </c>
    </row>
    <row r="37282" spans="6:8">
      <c r="F37282" t="s">
        <v>40228</v>
      </c>
      <c r="G37282" s="60">
        <v>1027500845404</v>
      </c>
      <c r="H37282" s="59">
        <v>7524009282</v>
      </c>
    </row>
    <row r="37283" spans="6:8">
      <c r="F37283" t="s">
        <v>40229</v>
      </c>
      <c r="G37283" s="60">
        <v>1027401532872</v>
      </c>
      <c r="H37283" s="59">
        <v>7428006296</v>
      </c>
    </row>
    <row r="37284" spans="6:8">
      <c r="F37284" t="s">
        <v>23425</v>
      </c>
      <c r="G37284" s="60">
        <v>1022800510590</v>
      </c>
      <c r="H37284" s="59">
        <v>2801022313</v>
      </c>
    </row>
    <row r="37285" spans="6:8">
      <c r="F37285" t="s">
        <v>14166</v>
      </c>
      <c r="G37285" s="60">
        <v>1021800672717</v>
      </c>
      <c r="H37285">
        <v>1909002853</v>
      </c>
    </row>
    <row r="37286" spans="6:8">
      <c r="F37286" t="s">
        <v>13482</v>
      </c>
      <c r="G37286" s="60">
        <v>1031604000086</v>
      </c>
      <c r="H37286" s="59">
        <v>1636003792</v>
      </c>
    </row>
    <row r="37287" spans="6:8">
      <c r="F37287" t="s">
        <v>40230</v>
      </c>
      <c r="G37287" s="60">
        <v>1028601393028</v>
      </c>
      <c r="H37287" s="59">
        <v>8616003444</v>
      </c>
    </row>
    <row r="37288" spans="6:8">
      <c r="F37288" t="s">
        <v>40231</v>
      </c>
      <c r="G37288" s="60">
        <v>1027700590037</v>
      </c>
      <c r="H37288" s="59">
        <v>7733132610</v>
      </c>
    </row>
    <row r="37289" spans="6:8">
      <c r="F37289" t="s">
        <v>30373</v>
      </c>
      <c r="G37289" s="60">
        <v>1024200000000</v>
      </c>
      <c r="H37289" s="59">
        <v>4215007412</v>
      </c>
    </row>
    <row r="37290" spans="6:8">
      <c r="F37290" t="s">
        <v>14195</v>
      </c>
      <c r="G37290" s="60">
        <v>1021800718037</v>
      </c>
      <c r="H37290" s="59">
        <v>1810002270</v>
      </c>
    </row>
    <row r="37291" spans="6:8">
      <c r="F37291" t="s">
        <v>15108</v>
      </c>
      <c r="G37291" s="60">
        <v>1021900674069</v>
      </c>
      <c r="H37291" s="59">
        <v>1902064621</v>
      </c>
    </row>
    <row r="37292" spans="6:8">
      <c r="F37292" t="s">
        <v>40232</v>
      </c>
      <c r="G37292" s="60">
        <v>1027400729036</v>
      </c>
      <c r="H37292" s="59">
        <v>7409006244</v>
      </c>
    </row>
    <row r="37293" spans="6:8">
      <c r="F37293" t="s">
        <v>40233</v>
      </c>
      <c r="G37293" s="60">
        <v>1028601679810</v>
      </c>
      <c r="H37293" s="59">
        <v>8617006342</v>
      </c>
    </row>
    <row r="37294" spans="6:8">
      <c r="F37294" t="s">
        <v>10499</v>
      </c>
      <c r="G37294" s="60">
        <v>1021401007100</v>
      </c>
      <c r="H37294" s="59">
        <v>1434016622</v>
      </c>
    </row>
    <row r="37295" spans="6:8">
      <c r="F37295" t="s">
        <v>12979</v>
      </c>
      <c r="G37295" s="60">
        <v>1021607155877</v>
      </c>
      <c r="H37295" s="59">
        <v>1619002534</v>
      </c>
    </row>
    <row r="37296" spans="6:8">
      <c r="F37296" t="s">
        <v>39436</v>
      </c>
      <c r="G37296" s="60">
        <v>1026401178550</v>
      </c>
      <c r="H37296" s="59">
        <v>6434911286</v>
      </c>
    </row>
    <row r="37297" spans="6:8">
      <c r="F37297" t="s">
        <v>39870</v>
      </c>
      <c r="G37297" s="60">
        <v>1156619000119</v>
      </c>
      <c r="H37297" s="59">
        <v>6619017177</v>
      </c>
    </row>
    <row r="37298" spans="6:8">
      <c r="F37298" t="s">
        <v>10396</v>
      </c>
      <c r="G37298" s="60">
        <v>1021400944180</v>
      </c>
      <c r="H37298" s="59">
        <v>1431007041</v>
      </c>
    </row>
    <row r="37299" spans="6:8">
      <c r="F37299" t="s">
        <v>23653</v>
      </c>
      <c r="G37299" s="60">
        <v>1022800762863</v>
      </c>
      <c r="H37299" s="59">
        <v>2823003963</v>
      </c>
    </row>
    <row r="37300" spans="6:8">
      <c r="F37300" t="s">
        <v>39128</v>
      </c>
      <c r="G37300" s="60">
        <v>1116330005054</v>
      </c>
      <c r="H37300" s="59">
        <v>6330050498</v>
      </c>
    </row>
    <row r="37301" spans="6:8">
      <c r="F37301" t="s">
        <v>36714</v>
      </c>
      <c r="G37301" s="60">
        <v>1025501758567</v>
      </c>
      <c r="H37301" s="59">
        <v>5521005695</v>
      </c>
    </row>
    <row r="37302" spans="6:8">
      <c r="F37302" t="s">
        <v>37328</v>
      </c>
      <c r="G37302" s="60">
        <v>1035615373980</v>
      </c>
      <c r="H37302" s="59">
        <v>5642007591</v>
      </c>
    </row>
    <row r="37303" spans="6:8">
      <c r="F37303" t="s">
        <v>37262</v>
      </c>
      <c r="G37303" s="60">
        <v>1025600683283</v>
      </c>
      <c r="H37303" s="59">
        <v>5626005999</v>
      </c>
    </row>
    <row r="37304" spans="6:8">
      <c r="F37304" t="s">
        <v>14613</v>
      </c>
      <c r="G37304" s="60">
        <v>1021800586202</v>
      </c>
      <c r="H37304" s="59">
        <v>1802003400</v>
      </c>
    </row>
    <row r="37305" spans="6:8">
      <c r="F37305" t="s">
        <v>40234</v>
      </c>
      <c r="G37305" s="60">
        <v>1027401994652</v>
      </c>
      <c r="H37305" s="59">
        <v>7442005921</v>
      </c>
    </row>
    <row r="37306" spans="6:8">
      <c r="F37306" t="s">
        <v>14318</v>
      </c>
      <c r="G37306" s="60">
        <v>1021800642610</v>
      </c>
      <c r="H37306" s="59">
        <v>1816003696</v>
      </c>
    </row>
    <row r="37307" spans="6:8">
      <c r="F37307" t="s">
        <v>28814</v>
      </c>
      <c r="G37307" s="60">
        <v>1023802215766</v>
      </c>
      <c r="H37307" s="59">
        <v>3820005587</v>
      </c>
    </row>
    <row r="37308" spans="6:8">
      <c r="F37308" t="s">
        <v>39783</v>
      </c>
      <c r="G37308" s="60">
        <v>1036600623883</v>
      </c>
      <c r="H37308" s="59">
        <v>6666008204</v>
      </c>
    </row>
    <row r="37309" spans="6:8">
      <c r="F37309" t="s">
        <v>39644</v>
      </c>
      <c r="G37309" s="60">
        <v>1026500914252</v>
      </c>
      <c r="H37309" s="59">
        <v>6507010092</v>
      </c>
    </row>
    <row r="37310" spans="6:8">
      <c r="F37310" t="s">
        <v>37257</v>
      </c>
      <c r="G37310" s="60">
        <v>1025602986331</v>
      </c>
      <c r="H37310" s="59">
        <v>5623004605</v>
      </c>
    </row>
    <row r="37311" spans="6:8">
      <c r="F37311" t="s">
        <v>11839</v>
      </c>
      <c r="G37311" s="60">
        <v>1021603628860</v>
      </c>
      <c r="H37311" s="59">
        <v>1660017563</v>
      </c>
    </row>
    <row r="37312" spans="6:8">
      <c r="F37312" t="s">
        <v>28784</v>
      </c>
      <c r="G37312" s="60">
        <v>1023802140482</v>
      </c>
      <c r="H37312" s="59">
        <v>3819009308</v>
      </c>
    </row>
    <row r="37313" spans="6:8">
      <c r="F37313" t="s">
        <v>23521</v>
      </c>
      <c r="G37313" s="60">
        <v>1022801062680</v>
      </c>
      <c r="H37313" s="59">
        <v>2814002956</v>
      </c>
    </row>
    <row r="37314" spans="6:8">
      <c r="F37314" t="s">
        <v>4096</v>
      </c>
      <c r="G37314" s="60">
        <v>1030400667450</v>
      </c>
      <c r="H37314" s="59">
        <v>408007669</v>
      </c>
    </row>
    <row r="37315" spans="6:8">
      <c r="F37315" t="s">
        <v>29299</v>
      </c>
      <c r="G37315" s="60">
        <v>1023802216932</v>
      </c>
      <c r="H37315" s="59">
        <v>3843002335</v>
      </c>
    </row>
    <row r="37316" spans="6:8">
      <c r="F37316" t="s">
        <v>17375</v>
      </c>
      <c r="G37316" s="60">
        <v>1022202407920</v>
      </c>
      <c r="H37316" s="59">
        <v>2263021646</v>
      </c>
    </row>
    <row r="37317" spans="6:8">
      <c r="F37317" t="s">
        <v>23242</v>
      </c>
      <c r="G37317" s="60">
        <v>1022700759180</v>
      </c>
      <c r="H37317" s="59">
        <v>2712013758</v>
      </c>
    </row>
    <row r="37318" spans="6:8">
      <c r="F37318" t="s">
        <v>40235</v>
      </c>
      <c r="G37318" s="60">
        <v>1027500742730</v>
      </c>
      <c r="H37318" s="59">
        <v>7519002796</v>
      </c>
    </row>
    <row r="37319" spans="6:8">
      <c r="F37319" t="s">
        <v>9758</v>
      </c>
      <c r="G37319" s="60">
        <v>1021400970568</v>
      </c>
      <c r="H37319" s="59">
        <v>1433015658</v>
      </c>
    </row>
    <row r="37320" spans="6:8">
      <c r="F37320" t="s">
        <v>15076</v>
      </c>
      <c r="G37320" s="60">
        <v>1021900524348</v>
      </c>
      <c r="H37320" s="59">
        <v>1904003896</v>
      </c>
    </row>
    <row r="37321" spans="6:8">
      <c r="F37321" t="s">
        <v>2201</v>
      </c>
      <c r="G37321" s="60">
        <v>1020201013700</v>
      </c>
      <c r="H37321" s="59">
        <v>231004725</v>
      </c>
    </row>
    <row r="37322" spans="6:8">
      <c r="F37322" t="s">
        <v>23327</v>
      </c>
      <c r="G37322" s="60">
        <v>1022800713528</v>
      </c>
      <c r="H37322" s="59">
        <v>2824003691</v>
      </c>
    </row>
    <row r="37323" spans="6:8">
      <c r="F37323" t="s">
        <v>37019</v>
      </c>
      <c r="G37323" s="60">
        <v>1025602394322</v>
      </c>
      <c r="H37323" s="59">
        <v>5627002415</v>
      </c>
    </row>
    <row r="37324" spans="6:8">
      <c r="F37324" t="s">
        <v>764</v>
      </c>
      <c r="G37324" s="60">
        <v>1030204601888</v>
      </c>
      <c r="H37324" s="59">
        <v>278039794</v>
      </c>
    </row>
    <row r="37325" spans="6:8">
      <c r="F37325" t="s">
        <v>36581</v>
      </c>
      <c r="G37325" s="60">
        <v>1025501578717</v>
      </c>
      <c r="H37325" s="59">
        <v>5514004972</v>
      </c>
    </row>
    <row r="37326" spans="6:8">
      <c r="F37326" t="s">
        <v>39890</v>
      </c>
      <c r="G37326" s="60">
        <v>1026600628933</v>
      </c>
      <c r="H37326" s="59">
        <v>6603010828</v>
      </c>
    </row>
    <row r="37327" spans="6:8">
      <c r="F37327" t="s">
        <v>27038</v>
      </c>
      <c r="G37327" s="60">
        <v>1023401998707</v>
      </c>
      <c r="H37327" s="59">
        <v>3435881670</v>
      </c>
    </row>
    <row r="37328" spans="6:8">
      <c r="F37328" t="s">
        <v>31083</v>
      </c>
      <c r="G37328" s="60">
        <v>1024200542410</v>
      </c>
      <c r="H37328" s="59">
        <v>4231004680</v>
      </c>
    </row>
    <row r="37329" spans="6:8">
      <c r="F37329" t="s">
        <v>35107</v>
      </c>
      <c r="G37329" s="60">
        <v>1025202202629</v>
      </c>
      <c r="H37329" s="59">
        <v>5210001426</v>
      </c>
    </row>
    <row r="37330" spans="6:8">
      <c r="F37330" t="s">
        <v>21275</v>
      </c>
      <c r="G37330" s="60">
        <v>1022500529314</v>
      </c>
      <c r="H37330" s="59">
        <v>2502017890</v>
      </c>
    </row>
    <row r="37331" spans="6:8">
      <c r="F37331" t="s">
        <v>39864</v>
      </c>
      <c r="G37331" s="60">
        <v>1026602074663</v>
      </c>
      <c r="H37331" s="59">
        <v>6640003297</v>
      </c>
    </row>
    <row r="37332" spans="6:8">
      <c r="F37332" t="s">
        <v>40236</v>
      </c>
      <c r="G37332" s="60">
        <v>1027501158794</v>
      </c>
      <c r="H37332" s="59">
        <v>7536026356</v>
      </c>
    </row>
    <row r="37333" spans="6:8">
      <c r="F37333" t="s">
        <v>39402</v>
      </c>
      <c r="G37333" s="60">
        <v>1026400704043</v>
      </c>
      <c r="H37333" s="59">
        <v>6410005349</v>
      </c>
    </row>
    <row r="37334" spans="6:8">
      <c r="F37334" t="s">
        <v>14014</v>
      </c>
      <c r="G37334" s="60">
        <v>1021800587588</v>
      </c>
      <c r="H37334" s="59">
        <v>1802003865</v>
      </c>
    </row>
    <row r="37335" spans="6:8">
      <c r="F37335" t="s">
        <v>29311</v>
      </c>
      <c r="G37335" s="60">
        <v>1023802217515</v>
      </c>
      <c r="H37335" s="59">
        <v>3843002247</v>
      </c>
    </row>
    <row r="37336" spans="6:8">
      <c r="F37336" t="s">
        <v>12710</v>
      </c>
      <c r="G37336" s="60">
        <v>1021602514119</v>
      </c>
      <c r="H37336" s="59">
        <v>1651029812</v>
      </c>
    </row>
    <row r="37337" spans="6:8">
      <c r="F37337" t="s">
        <v>40237</v>
      </c>
      <c r="G37337" s="60">
        <v>1027400873060</v>
      </c>
      <c r="H37337" s="59">
        <v>7415032330</v>
      </c>
    </row>
    <row r="37338" spans="6:8">
      <c r="F37338" t="s">
        <v>28787</v>
      </c>
      <c r="G37338" s="60">
        <v>1023802140460</v>
      </c>
      <c r="H37338" s="59">
        <v>3819009080</v>
      </c>
    </row>
    <row r="37339" spans="6:8">
      <c r="F37339" t="s">
        <v>40238</v>
      </c>
      <c r="G37339" s="60">
        <v>1028700517405</v>
      </c>
      <c r="H37339" s="59">
        <v>8705001520</v>
      </c>
    </row>
    <row r="37340" spans="6:8">
      <c r="F37340" t="s">
        <v>22996</v>
      </c>
      <c r="G37340" s="60">
        <v>1022700732493</v>
      </c>
      <c r="H37340" s="59">
        <v>2710007195</v>
      </c>
    </row>
    <row r="37341" spans="6:8">
      <c r="F37341" t="s">
        <v>16972</v>
      </c>
      <c r="G37341" s="60">
        <v>1022200728978</v>
      </c>
      <c r="H37341" s="59">
        <v>2206002326</v>
      </c>
    </row>
    <row r="37342" spans="6:8">
      <c r="F37342" t="s">
        <v>39114</v>
      </c>
      <c r="G37342" s="60">
        <v>1116330004845</v>
      </c>
      <c r="H37342" s="59">
        <v>6330050265</v>
      </c>
    </row>
    <row r="37343" spans="6:8">
      <c r="F37343" t="s">
        <v>29448</v>
      </c>
      <c r="G37343" s="60">
        <v>1023801971775</v>
      </c>
      <c r="H37343" s="59">
        <v>3816004277</v>
      </c>
    </row>
    <row r="37344" spans="6:8">
      <c r="F37344" t="s">
        <v>40239</v>
      </c>
      <c r="G37344" s="60">
        <v>1027900511320</v>
      </c>
      <c r="H37344" s="59">
        <v>7901014354</v>
      </c>
    </row>
    <row r="37345" spans="6:8">
      <c r="F37345" t="s">
        <v>10250</v>
      </c>
      <c r="G37345" s="60">
        <v>1021400835455</v>
      </c>
      <c r="H37345" s="59">
        <v>1424003286</v>
      </c>
    </row>
    <row r="37346" spans="6:8">
      <c r="F37346" t="s">
        <v>14326</v>
      </c>
      <c r="G37346" s="60">
        <v>1021800642467</v>
      </c>
      <c r="H37346" s="59">
        <v>1816003505</v>
      </c>
    </row>
    <row r="37347" spans="6:8">
      <c r="F37347" t="s">
        <v>11151</v>
      </c>
      <c r="G37347" s="60">
        <v>1021600515034</v>
      </c>
      <c r="H37347" s="59">
        <v>1601003329</v>
      </c>
    </row>
    <row r="37348" spans="6:8">
      <c r="F37348" t="s">
        <v>14563</v>
      </c>
      <c r="G37348" s="60">
        <v>1021801093544</v>
      </c>
      <c r="H37348" s="59">
        <v>1829009649</v>
      </c>
    </row>
    <row r="37349" spans="6:8">
      <c r="F37349" t="s">
        <v>37307</v>
      </c>
      <c r="G37349" s="60">
        <v>1035615371110</v>
      </c>
      <c r="H37349" s="59">
        <v>5638010591</v>
      </c>
    </row>
    <row r="37350" spans="6:8">
      <c r="F37350" t="s">
        <v>23548</v>
      </c>
      <c r="G37350" s="60">
        <v>1022800926884</v>
      </c>
      <c r="H37350" s="59">
        <v>2815000172</v>
      </c>
    </row>
    <row r="37351" spans="6:8">
      <c r="F37351" t="s">
        <v>36972</v>
      </c>
      <c r="G37351" s="60">
        <v>1065646002190</v>
      </c>
      <c r="H37351" s="59">
        <v>5620007012</v>
      </c>
    </row>
    <row r="37352" spans="6:8">
      <c r="F37352" t="s">
        <v>23504</v>
      </c>
      <c r="G37352" s="60">
        <v>1022800872467</v>
      </c>
      <c r="H37352" s="59">
        <v>2813004654</v>
      </c>
    </row>
    <row r="37353" spans="6:8">
      <c r="F37353" t="s">
        <v>4282</v>
      </c>
      <c r="G37353" s="60">
        <v>1020400559563</v>
      </c>
      <c r="H37353" s="59">
        <v>403004537</v>
      </c>
    </row>
    <row r="37354" spans="6:8">
      <c r="F37354" t="s">
        <v>40240</v>
      </c>
      <c r="G37354" s="60">
        <v>1027401532311</v>
      </c>
      <c r="H37354" s="59">
        <v>7428005599</v>
      </c>
    </row>
    <row r="37355" spans="6:8">
      <c r="F37355" t="s">
        <v>40241</v>
      </c>
      <c r="G37355" s="60">
        <v>1028601682141</v>
      </c>
      <c r="H37355" s="59">
        <v>8617006180</v>
      </c>
    </row>
    <row r="37356" spans="6:8">
      <c r="F37356" t="s">
        <v>40242</v>
      </c>
      <c r="G37356" s="60">
        <v>1028600603470</v>
      </c>
      <c r="H37356" s="59">
        <v>8602002730</v>
      </c>
    </row>
    <row r="37357" spans="6:8">
      <c r="F37357" t="s">
        <v>14184</v>
      </c>
      <c r="G37357" s="60">
        <v>1021800672740</v>
      </c>
      <c r="H37357" s="59">
        <v>1809002268</v>
      </c>
    </row>
    <row r="37358" spans="6:8">
      <c r="F37358" t="s">
        <v>29091</v>
      </c>
      <c r="G37358" s="60">
        <v>1028500600810</v>
      </c>
      <c r="H37358" s="59">
        <v>8505001346</v>
      </c>
    </row>
    <row r="37359" spans="6:8">
      <c r="F37359" t="s">
        <v>40243</v>
      </c>
      <c r="G37359" s="60">
        <v>1028601682141</v>
      </c>
      <c r="H37359" s="59">
        <v>8617006180</v>
      </c>
    </row>
    <row r="37360" spans="6:8">
      <c r="F37360" t="s">
        <v>14313</v>
      </c>
      <c r="G37360" s="60">
        <v>1021800642335</v>
      </c>
      <c r="H37360" s="59">
        <v>1816003590</v>
      </c>
    </row>
    <row r="37361" spans="6:8">
      <c r="F37361" t="s">
        <v>13364</v>
      </c>
      <c r="G37361" s="60">
        <v>1021601628476</v>
      </c>
      <c r="H37361" s="59">
        <v>1644022069</v>
      </c>
    </row>
    <row r="37362" spans="6:8">
      <c r="F37362" t="s">
        <v>10358</v>
      </c>
      <c r="G37362" s="60">
        <v>1031401225404</v>
      </c>
      <c r="H37362" s="59">
        <v>1427007810</v>
      </c>
    </row>
    <row r="37363" spans="6:8">
      <c r="F37363" t="s">
        <v>18009</v>
      </c>
      <c r="G37363" s="60">
        <v>1022200807419</v>
      </c>
      <c r="H37363" s="59">
        <v>2209010910</v>
      </c>
    </row>
    <row r="37364" spans="6:8">
      <c r="F37364" t="s">
        <v>23642</v>
      </c>
      <c r="G37364" s="60">
        <v>1022800762247</v>
      </c>
      <c r="H37364" s="59">
        <v>2823003924</v>
      </c>
    </row>
    <row r="37365" spans="6:8">
      <c r="F37365" t="s">
        <v>36628</v>
      </c>
      <c r="G37365" s="60">
        <v>1025501816450</v>
      </c>
      <c r="H37365" s="59">
        <v>5525009002</v>
      </c>
    </row>
    <row r="37366" spans="6:8">
      <c r="F37366" t="s">
        <v>36825</v>
      </c>
      <c r="G37366" s="60">
        <v>1025501757115</v>
      </c>
      <c r="H37366" s="59">
        <v>5521005208</v>
      </c>
    </row>
    <row r="37367" spans="6:8">
      <c r="F37367" t="s">
        <v>36587</v>
      </c>
      <c r="G37367" s="60">
        <v>1025501578277</v>
      </c>
      <c r="H37367" s="59">
        <v>5514005239</v>
      </c>
    </row>
    <row r="37368" spans="6:8">
      <c r="F37368" t="s">
        <v>40244</v>
      </c>
      <c r="G37368" s="60">
        <v>1027500647987</v>
      </c>
      <c r="H37368" s="59">
        <v>7513003987</v>
      </c>
    </row>
    <row r="37369" spans="6:8">
      <c r="F37369" t="s">
        <v>37239</v>
      </c>
      <c r="G37369" s="60">
        <v>1025603099620</v>
      </c>
      <c r="H37369" s="59">
        <v>5620005760</v>
      </c>
    </row>
    <row r="37370" spans="6:8">
      <c r="F37370" t="s">
        <v>15116</v>
      </c>
      <c r="G37370" s="60">
        <v>1301900883233</v>
      </c>
      <c r="H37370" s="59">
        <v>1928002830</v>
      </c>
    </row>
    <row r="37371" spans="6:8">
      <c r="F37371" t="s">
        <v>39022</v>
      </c>
      <c r="G37371" s="60">
        <v>1026301707508</v>
      </c>
      <c r="H37371" s="59">
        <v>6319034573</v>
      </c>
    </row>
    <row r="37372" spans="6:8">
      <c r="F37372" t="s">
        <v>23421</v>
      </c>
      <c r="G37372" s="60">
        <v>1022800516310</v>
      </c>
      <c r="H37372" s="59">
        <v>2801022666</v>
      </c>
    </row>
    <row r="37373" spans="6:8">
      <c r="F37373" t="s">
        <v>40245</v>
      </c>
      <c r="G37373" s="60">
        <v>1028601682141</v>
      </c>
      <c r="H37373" s="59">
        <v>8617006180</v>
      </c>
    </row>
    <row r="37374" spans="6:8">
      <c r="F37374" t="s">
        <v>20709</v>
      </c>
      <c r="G37374" s="60">
        <v>1022400875980</v>
      </c>
      <c r="H37374" s="59">
        <v>2423007924</v>
      </c>
    </row>
    <row r="37375" spans="6:8">
      <c r="F37375" t="s">
        <v>10281</v>
      </c>
      <c r="G37375" s="60">
        <v>1031404091028</v>
      </c>
      <c r="H37375" s="59">
        <v>1424005445</v>
      </c>
    </row>
    <row r="37376" spans="6:8">
      <c r="F37376" t="s">
        <v>23382</v>
      </c>
      <c r="G37376" s="60">
        <v>1022800760080</v>
      </c>
      <c r="H37376" s="59">
        <v>2807006950</v>
      </c>
    </row>
    <row r="37377" spans="6:8">
      <c r="F37377" t="s">
        <v>15112</v>
      </c>
      <c r="G37377" s="60">
        <v>1021900699974</v>
      </c>
      <c r="H37377" s="59">
        <v>1907000082</v>
      </c>
    </row>
    <row r="37378" spans="6:8">
      <c r="F37378" t="s">
        <v>39004</v>
      </c>
      <c r="G37378" s="60">
        <v>1026301165945</v>
      </c>
      <c r="H37378" s="59">
        <v>6316022428</v>
      </c>
    </row>
    <row r="37379" spans="6:8">
      <c r="F37379" t="s">
        <v>19888</v>
      </c>
      <c r="G37379" s="60">
        <v>1022401160715</v>
      </c>
      <c r="H37379" s="59">
        <v>2443015345</v>
      </c>
    </row>
    <row r="37380" spans="6:8">
      <c r="F37380" t="s">
        <v>29343</v>
      </c>
      <c r="G37380" s="60">
        <v>1023802804893</v>
      </c>
      <c r="H37380">
        <v>2844005498</v>
      </c>
    </row>
    <row r="37381" spans="6:8">
      <c r="F37381" t="s">
        <v>9933</v>
      </c>
      <c r="G37381" s="60">
        <v>1031400886885</v>
      </c>
      <c r="H37381" s="59">
        <v>1409004052</v>
      </c>
    </row>
    <row r="37382" spans="6:8">
      <c r="F37382" t="s">
        <v>40246</v>
      </c>
      <c r="G37382" s="60">
        <v>1108605000382</v>
      </c>
      <c r="H37382" s="59">
        <v>8605022540</v>
      </c>
    </row>
    <row r="37383" spans="6:8">
      <c r="F37383" t="s">
        <v>36598</v>
      </c>
      <c r="G37383" s="60">
        <v>1025501655178</v>
      </c>
      <c r="H37383" s="59">
        <v>5517006625</v>
      </c>
    </row>
    <row r="37384" spans="6:8">
      <c r="F37384" t="s">
        <v>39633</v>
      </c>
      <c r="G37384" s="60">
        <v>1036502900400</v>
      </c>
      <c r="H37384" s="59">
        <v>6505009380</v>
      </c>
    </row>
    <row r="37385" spans="6:8">
      <c r="F37385" t="s">
        <v>10135</v>
      </c>
      <c r="G37385" s="60">
        <v>1021400756960</v>
      </c>
      <c r="H37385" s="59">
        <v>1417006078</v>
      </c>
    </row>
    <row r="37386" spans="6:8">
      <c r="F37386" t="s">
        <v>14316</v>
      </c>
      <c r="G37386" s="60">
        <v>1021800642445</v>
      </c>
      <c r="H37386" s="59">
        <v>1816003181</v>
      </c>
    </row>
    <row r="37387" spans="6:8">
      <c r="F37387" t="s">
        <v>22747</v>
      </c>
      <c r="G37387" s="60">
        <v>1022700689791</v>
      </c>
      <c r="H37387" s="59">
        <v>2707007170</v>
      </c>
    </row>
    <row r="37388" spans="6:8">
      <c r="F37388" t="s">
        <v>40247</v>
      </c>
      <c r="G37388" s="60">
        <v>1028601870505</v>
      </c>
      <c r="H37388" s="59">
        <v>8620012071</v>
      </c>
    </row>
    <row r="37389" spans="6:8">
      <c r="F37389" t="s">
        <v>1725</v>
      </c>
      <c r="G37389" s="60">
        <v>1020200734564</v>
      </c>
      <c r="H37389" s="59">
        <v>217003399</v>
      </c>
    </row>
    <row r="37390" spans="6:8">
      <c r="F37390" t="s">
        <v>15051</v>
      </c>
      <c r="G37390" s="60">
        <v>1031900882738</v>
      </c>
      <c r="H37390" s="59">
        <v>1908002808</v>
      </c>
    </row>
    <row r="37391" spans="6:8">
      <c r="F37391" t="s">
        <v>35065</v>
      </c>
      <c r="G37391" s="60">
        <v>1035205641272</v>
      </c>
      <c r="H37391" s="59">
        <v>5261023795</v>
      </c>
    </row>
    <row r="37392" spans="6:8">
      <c r="F37392" t="s">
        <v>23056</v>
      </c>
      <c r="G37392" s="60">
        <v>1032700246347</v>
      </c>
      <c r="H37392" s="59">
        <v>2714006932</v>
      </c>
    </row>
    <row r="37393" spans="6:8">
      <c r="F37393" t="s">
        <v>14696</v>
      </c>
      <c r="G37393" s="60">
        <v>1021800675820</v>
      </c>
      <c r="H37393" s="59">
        <v>1812004089</v>
      </c>
    </row>
    <row r="37394" spans="6:8">
      <c r="F37394" t="s">
        <v>23224</v>
      </c>
      <c r="G37394" s="60">
        <v>1032700160240</v>
      </c>
      <c r="H37394" s="59">
        <v>2710008738</v>
      </c>
    </row>
    <row r="37395" spans="6:8">
      <c r="F37395" t="s">
        <v>40248</v>
      </c>
      <c r="G37395" s="60">
        <v>1057407005325</v>
      </c>
      <c r="H37395" s="59">
        <v>7415044826</v>
      </c>
    </row>
    <row r="37396" spans="6:8">
      <c r="F37396" t="s">
        <v>40249</v>
      </c>
      <c r="G37396" s="60">
        <v>1027400873972</v>
      </c>
      <c r="H37396" s="59">
        <v>7415005986</v>
      </c>
    </row>
    <row r="37397" spans="6:8">
      <c r="F37397" t="s">
        <v>9939</v>
      </c>
      <c r="G37397" s="60">
        <v>1031400387006</v>
      </c>
      <c r="H37397" s="59">
        <v>1409004126</v>
      </c>
    </row>
    <row r="37398" spans="6:8">
      <c r="F37398" t="s">
        <v>13465</v>
      </c>
      <c r="G37398" s="60">
        <v>1021605355969</v>
      </c>
      <c r="H37398" s="59">
        <v>1632004700</v>
      </c>
    </row>
    <row r="37399" spans="6:8">
      <c r="F37399" t="s">
        <v>40250</v>
      </c>
      <c r="G37399" s="60">
        <v>1027500624480</v>
      </c>
      <c r="H37399" s="59">
        <v>7512003529</v>
      </c>
    </row>
    <row r="37400" spans="6:8">
      <c r="F37400" t="s">
        <v>23227</v>
      </c>
      <c r="G37400" s="60">
        <v>1022700732724</v>
      </c>
      <c r="H37400" s="59">
        <v>2710008230</v>
      </c>
    </row>
    <row r="37401" spans="6:8">
      <c r="F37401" t="s">
        <v>23668</v>
      </c>
      <c r="G37401" s="60">
        <v>1022800713517</v>
      </c>
      <c r="H37401" s="59">
        <v>2824003532</v>
      </c>
    </row>
    <row r="37402" spans="6:8">
      <c r="F37402" t="s">
        <v>23082</v>
      </c>
      <c r="G37402" s="60">
        <v>1022700834221</v>
      </c>
      <c r="H37402" s="59">
        <v>2717005567</v>
      </c>
    </row>
    <row r="37403" spans="6:8">
      <c r="F37403" t="s">
        <v>40251</v>
      </c>
      <c r="G37403" s="60">
        <v>1027401655467</v>
      </c>
      <c r="H37403" s="59">
        <v>7431004250</v>
      </c>
    </row>
    <row r="37404" spans="6:8">
      <c r="F37404" t="s">
        <v>32049</v>
      </c>
      <c r="G37404" s="60">
        <v>1024502052145</v>
      </c>
      <c r="H37404" s="59">
        <v>4526004661</v>
      </c>
    </row>
    <row r="37405" spans="6:8">
      <c r="F37405" t="s">
        <v>28749</v>
      </c>
      <c r="G37405" s="60">
        <v>1023801912485</v>
      </c>
      <c r="H37405" s="59">
        <v>3814006857</v>
      </c>
    </row>
    <row r="37406" spans="6:8">
      <c r="F37406" t="s">
        <v>27460</v>
      </c>
      <c r="G37406" s="60">
        <v>1023502290680</v>
      </c>
      <c r="H37406" s="59">
        <v>3523008472</v>
      </c>
    </row>
    <row r="37407" spans="6:8">
      <c r="F37407" t="s">
        <v>39709</v>
      </c>
      <c r="G37407" s="60">
        <v>1026501182256</v>
      </c>
      <c r="H37407" s="59">
        <v>6502003905</v>
      </c>
    </row>
    <row r="37408" spans="6:8">
      <c r="F37408" t="s">
        <v>23232</v>
      </c>
      <c r="G37408" s="60">
        <v>1032700246457</v>
      </c>
      <c r="H37408" s="59">
        <v>2714006763</v>
      </c>
    </row>
    <row r="37409" spans="6:8">
      <c r="F37409" t="s">
        <v>20225</v>
      </c>
      <c r="G37409" s="60">
        <v>1022401130333</v>
      </c>
      <c r="H37409" s="59">
        <v>2442009081</v>
      </c>
    </row>
    <row r="37410" spans="6:8">
      <c r="F37410" t="s">
        <v>23334</v>
      </c>
      <c r="G37410" s="60">
        <v>1022801200070</v>
      </c>
      <c r="H37410" s="59">
        <v>2827006235</v>
      </c>
    </row>
    <row r="37411" spans="6:8">
      <c r="F37411" t="s">
        <v>20934</v>
      </c>
      <c r="G37411" s="60">
        <v>1022401272630</v>
      </c>
      <c r="H37411" s="59">
        <v>2431001588</v>
      </c>
    </row>
    <row r="37412" spans="6:8">
      <c r="F37412" t="s">
        <v>28561</v>
      </c>
      <c r="G37412" s="60">
        <v>1023801013906</v>
      </c>
      <c r="H37412" s="59">
        <v>3809024530</v>
      </c>
    </row>
    <row r="37413" spans="6:8">
      <c r="F37413" t="s">
        <v>28812</v>
      </c>
      <c r="G37413" s="60">
        <v>1023802213786</v>
      </c>
      <c r="H37413" s="59">
        <v>3820001335</v>
      </c>
    </row>
    <row r="37414" spans="6:8">
      <c r="F37414" t="s">
        <v>28788</v>
      </c>
      <c r="G37414" s="60">
        <v>1023802142011</v>
      </c>
      <c r="H37414" s="59">
        <v>3819009139</v>
      </c>
    </row>
    <row r="37415" spans="6:8">
      <c r="F37415" t="s">
        <v>14935</v>
      </c>
      <c r="G37415" s="60">
        <v>1021900757086</v>
      </c>
      <c r="H37415" s="59">
        <v>1905004772</v>
      </c>
    </row>
    <row r="37416" spans="6:8">
      <c r="F37416" t="s">
        <v>36361</v>
      </c>
      <c r="G37416" s="60">
        <v>1025501577650</v>
      </c>
      <c r="H37416" s="59">
        <v>5514005207</v>
      </c>
    </row>
    <row r="37417" spans="6:8">
      <c r="F37417" t="s">
        <v>37253</v>
      </c>
      <c r="G37417" s="60">
        <v>1065646021154</v>
      </c>
      <c r="H37417" s="59">
        <v>5623012395</v>
      </c>
    </row>
    <row r="37418" spans="6:8">
      <c r="F37418" t="s">
        <v>39801</v>
      </c>
      <c r="G37418" s="60">
        <v>1026601766894</v>
      </c>
      <c r="H37418" s="59">
        <v>6630006683</v>
      </c>
    </row>
    <row r="37419" spans="6:8">
      <c r="F37419" t="s">
        <v>4087</v>
      </c>
      <c r="G37419" s="60">
        <v>1020400508226</v>
      </c>
      <c r="H37419" s="59">
        <v>401003619</v>
      </c>
    </row>
    <row r="37420" spans="6:8">
      <c r="F37420" t="s">
        <v>39702</v>
      </c>
      <c r="G37420" s="60">
        <v>1026500915055</v>
      </c>
      <c r="H37420" s="59">
        <v>6512003566</v>
      </c>
    </row>
    <row r="37421" spans="6:8">
      <c r="F37421" t="s">
        <v>28991</v>
      </c>
      <c r="G37421" s="60">
        <v>1033802627374</v>
      </c>
      <c r="H37421" s="59">
        <v>3832002478</v>
      </c>
    </row>
    <row r="37422" spans="6:8">
      <c r="F37422" t="s">
        <v>21474</v>
      </c>
      <c r="G37422" s="60">
        <v>1022500863285</v>
      </c>
      <c r="H37422" s="59">
        <v>2511036466</v>
      </c>
    </row>
    <row r="37423" spans="6:8">
      <c r="F37423" t="s">
        <v>29471</v>
      </c>
      <c r="G37423" s="60">
        <v>1028500601689</v>
      </c>
      <c r="H37423" s="59">
        <v>8503004260</v>
      </c>
    </row>
    <row r="37424" spans="6:8">
      <c r="F37424" t="s">
        <v>9802</v>
      </c>
      <c r="G37424" s="60">
        <v>1041400016646</v>
      </c>
      <c r="H37424" s="59">
        <v>1402014679</v>
      </c>
    </row>
    <row r="37425" spans="6:8">
      <c r="F37425" t="s">
        <v>14640</v>
      </c>
      <c r="G37425" s="60">
        <v>1021800718015</v>
      </c>
      <c r="H37425" s="59">
        <v>1810002470</v>
      </c>
    </row>
    <row r="37426" spans="6:8">
      <c r="F37426" t="s">
        <v>40252</v>
      </c>
      <c r="G37426" s="60">
        <v>1027900560225</v>
      </c>
      <c r="H37426" s="59">
        <v>7902001206</v>
      </c>
    </row>
    <row r="37427" spans="6:8">
      <c r="F37427" t="s">
        <v>36950</v>
      </c>
      <c r="G37427" s="60">
        <v>1025602114471</v>
      </c>
      <c r="H37427" s="59">
        <v>5617006026</v>
      </c>
    </row>
    <row r="37428" spans="6:8">
      <c r="F37428" t="s">
        <v>36601</v>
      </c>
      <c r="G37428" s="60">
        <v>1025501655574</v>
      </c>
      <c r="H37428" s="59">
        <v>5517007185</v>
      </c>
    </row>
    <row r="37429" spans="6:8">
      <c r="F37429" t="s">
        <v>40253</v>
      </c>
      <c r="G37429" s="60">
        <v>1027500682186</v>
      </c>
      <c r="H37429" s="59">
        <v>7515004721</v>
      </c>
    </row>
    <row r="37430" spans="6:8">
      <c r="F37430" t="s">
        <v>36409</v>
      </c>
      <c r="G37430" s="60">
        <v>1025501757511</v>
      </c>
      <c r="H37430" s="59">
        <v>5521005399</v>
      </c>
    </row>
    <row r="37431" spans="6:8">
      <c r="F37431" t="s">
        <v>22831</v>
      </c>
      <c r="G37431" s="60">
        <v>1022700527948</v>
      </c>
      <c r="H37431" s="59">
        <v>2727027672</v>
      </c>
    </row>
    <row r="37432" spans="6:8">
      <c r="F37432" t="s">
        <v>1335</v>
      </c>
      <c r="G37432" s="60">
        <v>1020200977543</v>
      </c>
      <c r="H37432" s="59">
        <v>203002010</v>
      </c>
    </row>
    <row r="37433" spans="6:8">
      <c r="F37433" t="s">
        <v>23351</v>
      </c>
      <c r="G37433" s="60">
        <v>1022800510413</v>
      </c>
      <c r="H37433" s="59">
        <v>2801061506</v>
      </c>
    </row>
    <row r="37434" spans="6:8">
      <c r="F37434" t="s">
        <v>9782</v>
      </c>
      <c r="G37434" s="60">
        <v>1031401308278</v>
      </c>
      <c r="H37434" s="59">
        <v>1428003488</v>
      </c>
    </row>
    <row r="37435" spans="6:8">
      <c r="F37435" t="s">
        <v>40254</v>
      </c>
      <c r="G37435" s="60">
        <v>1027401823613</v>
      </c>
      <c r="H37435" s="59">
        <v>7437004464</v>
      </c>
    </row>
    <row r="37436" spans="6:8">
      <c r="F37436" t="s">
        <v>10124</v>
      </c>
      <c r="G37436" s="60">
        <v>1021400757630</v>
      </c>
      <c r="H37436" s="59">
        <v>1417006487</v>
      </c>
    </row>
    <row r="37437" spans="6:8">
      <c r="F37437" t="s">
        <v>10708</v>
      </c>
      <c r="G37437" s="60">
        <v>1031400386929</v>
      </c>
      <c r="H37437" s="59">
        <v>1409004020</v>
      </c>
    </row>
    <row r="37438" spans="6:8">
      <c r="F37438" t="s">
        <v>4276</v>
      </c>
      <c r="G37438" s="60">
        <v>1030400667440</v>
      </c>
      <c r="H37438" s="59">
        <v>408007725</v>
      </c>
    </row>
    <row r="37439" spans="6:8">
      <c r="F37439" t="s">
        <v>14015</v>
      </c>
      <c r="G37439" s="60">
        <v>1021800585366</v>
      </c>
      <c r="H37439" s="59">
        <v>1802003738</v>
      </c>
    </row>
    <row r="37440" spans="6:8">
      <c r="F37440" t="s">
        <v>29493</v>
      </c>
      <c r="G37440" s="60">
        <v>1083847001039</v>
      </c>
      <c r="H37440" s="59">
        <v>3823031828</v>
      </c>
    </row>
    <row r="37441" spans="6:8">
      <c r="F37441" t="s">
        <v>22838</v>
      </c>
      <c r="G37441" s="60">
        <v>1022700524461</v>
      </c>
      <c r="H37441" s="59">
        <v>2703003880</v>
      </c>
    </row>
    <row r="37442" spans="6:8">
      <c r="F37442" t="s">
        <v>20514</v>
      </c>
      <c r="G37442" s="60">
        <v>1022400592235</v>
      </c>
      <c r="H37442">
        <v>2407009480</v>
      </c>
    </row>
    <row r="37443" spans="6:8">
      <c r="F37443" t="s">
        <v>36857</v>
      </c>
      <c r="G37443" s="60">
        <v>1025502056106</v>
      </c>
      <c r="H37443" s="59">
        <v>5536004052</v>
      </c>
    </row>
    <row r="37444" spans="6:8">
      <c r="F37444" t="s">
        <v>14196</v>
      </c>
      <c r="G37444" s="60">
        <v>1021800717840</v>
      </c>
      <c r="H37444" s="59">
        <v>1810002424</v>
      </c>
    </row>
    <row r="37445" spans="6:8">
      <c r="F37445" t="s">
        <v>37271</v>
      </c>
      <c r="G37445" s="60">
        <v>1025602444450</v>
      </c>
      <c r="H37445" s="59">
        <v>5628004430</v>
      </c>
    </row>
    <row r="37446" spans="6:8">
      <c r="F37446" t="s">
        <v>21444</v>
      </c>
      <c r="G37446" s="60">
        <v>1022500820616</v>
      </c>
      <c r="H37446" s="59">
        <v>2510007504</v>
      </c>
    </row>
    <row r="37447" spans="6:8">
      <c r="F37447" t="s">
        <v>40255</v>
      </c>
      <c r="G37447" s="60">
        <v>1028601521926</v>
      </c>
      <c r="H37447" s="59">
        <v>8611005705</v>
      </c>
    </row>
    <row r="37448" spans="6:8">
      <c r="F37448" t="s">
        <v>14320</v>
      </c>
      <c r="G37448" s="60">
        <v>1021800643006</v>
      </c>
      <c r="H37448" s="59">
        <v>1816003752</v>
      </c>
    </row>
    <row r="37449" spans="6:8">
      <c r="F37449" t="s">
        <v>23466</v>
      </c>
      <c r="G37449" s="60">
        <v>1022800709634</v>
      </c>
      <c r="H37449" s="59">
        <v>2811004095</v>
      </c>
    </row>
    <row r="37450" spans="6:8">
      <c r="F37450" t="s">
        <v>18001</v>
      </c>
      <c r="G37450" s="60">
        <v>1022200812545</v>
      </c>
      <c r="H37450" s="59">
        <v>2209010950</v>
      </c>
    </row>
    <row r="37451" spans="6:8">
      <c r="F37451" t="s">
        <v>28985</v>
      </c>
      <c r="G37451" s="60">
        <v>1023802627254</v>
      </c>
      <c r="H37451" s="59">
        <v>3832001139</v>
      </c>
    </row>
    <row r="37452" spans="6:8">
      <c r="F37452" t="s">
        <v>36876</v>
      </c>
      <c r="G37452" s="60">
        <v>1025501557102</v>
      </c>
      <c r="H37452" s="59">
        <v>5512004663</v>
      </c>
    </row>
    <row r="37453" spans="6:8">
      <c r="F37453" t="s">
        <v>28805</v>
      </c>
      <c r="G37453" s="60">
        <v>1033802003685</v>
      </c>
      <c r="H37453" s="59">
        <v>3817000211</v>
      </c>
    </row>
    <row r="37454" spans="6:8">
      <c r="F37454" t="s">
        <v>23474</v>
      </c>
      <c r="G37454" s="60">
        <v>1022800709634</v>
      </c>
      <c r="H37454" s="59">
        <v>2811004095</v>
      </c>
    </row>
    <row r="37455" spans="6:8">
      <c r="F37455" t="s">
        <v>37089</v>
      </c>
      <c r="G37455" s="60">
        <v>1025603270043</v>
      </c>
      <c r="H37455" s="59">
        <v>5637000311</v>
      </c>
    </row>
    <row r="37456" spans="6:8">
      <c r="F37456" t="s">
        <v>23472</v>
      </c>
      <c r="G37456" s="60">
        <v>1022800709634</v>
      </c>
      <c r="H37456" s="59">
        <v>2811004095</v>
      </c>
    </row>
    <row r="37457" spans="6:8">
      <c r="F37457" t="s">
        <v>17649</v>
      </c>
      <c r="G37457" s="60">
        <v>1022202769929</v>
      </c>
      <c r="H37457" s="59">
        <v>2279004572</v>
      </c>
    </row>
    <row r="37458" spans="6:8">
      <c r="F37458" t="s">
        <v>23484</v>
      </c>
      <c r="G37458" s="60">
        <v>1022800709711</v>
      </c>
      <c r="H37458" s="59">
        <v>2811004169</v>
      </c>
    </row>
    <row r="37459" spans="6:8">
      <c r="F37459" t="s">
        <v>4336</v>
      </c>
      <c r="G37459" s="60">
        <v>1030400665734</v>
      </c>
      <c r="H37459" s="59">
        <v>410003654</v>
      </c>
    </row>
    <row r="37460" spans="6:8">
      <c r="F37460" t="s">
        <v>21482</v>
      </c>
      <c r="G37460" s="60">
        <v>1022500000000</v>
      </c>
      <c r="H37460" s="59">
        <v>2511037036</v>
      </c>
    </row>
    <row r="37461" spans="6:8">
      <c r="F37461" t="s">
        <v>40256</v>
      </c>
      <c r="G37461" s="60">
        <v>1028601791250</v>
      </c>
      <c r="H37461" s="59">
        <v>8619009042</v>
      </c>
    </row>
    <row r="37462" spans="6:8">
      <c r="F37462" t="s">
        <v>17353</v>
      </c>
      <c r="G37462" s="60">
        <v>1022202407150</v>
      </c>
      <c r="H37462" s="59">
        <v>2263021251</v>
      </c>
    </row>
    <row r="37463" spans="6:8">
      <c r="F37463" t="s">
        <v>40257</v>
      </c>
      <c r="G37463" s="60">
        <v>1027900634002</v>
      </c>
      <c r="H37463" s="59">
        <v>7905002906</v>
      </c>
    </row>
    <row r="37464" spans="6:8">
      <c r="F37464" t="s">
        <v>17772</v>
      </c>
      <c r="G37464" s="60">
        <v>1022202864089</v>
      </c>
      <c r="H37464" s="59">
        <v>2285004073</v>
      </c>
    </row>
    <row r="37465" spans="6:8">
      <c r="F37465" t="s">
        <v>17846</v>
      </c>
      <c r="G37465" s="60">
        <v>1022202954828</v>
      </c>
      <c r="H37465" s="59">
        <v>2289003095</v>
      </c>
    </row>
    <row r="37466" spans="6:8">
      <c r="F37466" t="s">
        <v>29610</v>
      </c>
      <c r="G37466" s="60">
        <v>1023801024191</v>
      </c>
      <c r="H37466" s="59">
        <v>3809024057</v>
      </c>
    </row>
    <row r="37467" spans="6:8">
      <c r="F37467" t="s">
        <v>39657</v>
      </c>
      <c r="G37467" s="60">
        <v>1026500527580</v>
      </c>
      <c r="H37467" s="59">
        <v>6501103858</v>
      </c>
    </row>
    <row r="37468" spans="6:8">
      <c r="F37468" t="s">
        <v>20524</v>
      </c>
      <c r="G37468" s="60">
        <v>1022400592994</v>
      </c>
      <c r="H37468" s="59">
        <v>2407009628</v>
      </c>
    </row>
    <row r="37469" spans="6:8">
      <c r="F37469" t="s">
        <v>23510</v>
      </c>
      <c r="G37469" s="60">
        <v>1022800872313</v>
      </c>
      <c r="H37469" s="59">
        <v>2813004887</v>
      </c>
    </row>
    <row r="37470" spans="6:8">
      <c r="F37470" t="s">
        <v>23335</v>
      </c>
      <c r="G37470" s="60">
        <v>1022801199959</v>
      </c>
      <c r="H37470" s="59">
        <v>2827006500</v>
      </c>
    </row>
    <row r="37471" spans="6:8">
      <c r="F37471" t="s">
        <v>21663</v>
      </c>
      <c r="G37471" s="60">
        <v>1022500676131</v>
      </c>
      <c r="H37471" s="59">
        <v>2507006331</v>
      </c>
    </row>
    <row r="37472" spans="6:8">
      <c r="F37472" t="s">
        <v>17464</v>
      </c>
      <c r="G37472" s="60">
        <v>1022202612266</v>
      </c>
      <c r="H37472" s="59">
        <v>2269002590</v>
      </c>
    </row>
    <row r="37473" spans="6:8">
      <c r="F37473" t="s">
        <v>22768</v>
      </c>
      <c r="G37473" s="60">
        <v>1022700732669</v>
      </c>
      <c r="H37473" s="59">
        <v>2710007220</v>
      </c>
    </row>
    <row r="37474" spans="6:8">
      <c r="F37474" t="s">
        <v>22848</v>
      </c>
      <c r="G37474" s="60">
        <v>1022700519071</v>
      </c>
      <c r="H37474" s="59">
        <v>2726004016</v>
      </c>
    </row>
    <row r="37475" spans="6:8">
      <c r="F37475" t="s">
        <v>20590</v>
      </c>
      <c r="G37475" s="60">
        <v>1022401131015</v>
      </c>
      <c r="H37475" s="59">
        <v>2413004755</v>
      </c>
    </row>
    <row r="37476" spans="6:8">
      <c r="F37476" t="s">
        <v>29291</v>
      </c>
      <c r="G37476" s="60">
        <v>1023802083216</v>
      </c>
      <c r="H37476" s="59">
        <v>3818014619</v>
      </c>
    </row>
    <row r="37477" spans="6:8">
      <c r="F37477" t="s">
        <v>23349</v>
      </c>
      <c r="G37477" s="60">
        <v>1022800514648</v>
      </c>
      <c r="H37477" s="59">
        <v>2801061584</v>
      </c>
    </row>
    <row r="37478" spans="6:8">
      <c r="F37478" t="s">
        <v>17575</v>
      </c>
      <c r="G37478" s="60">
        <v>1022201981812</v>
      </c>
      <c r="H37478" s="59">
        <v>2275000986</v>
      </c>
    </row>
    <row r="37479" spans="6:8">
      <c r="F37479" t="s">
        <v>17433</v>
      </c>
      <c r="G37479" s="60">
        <v>1022202575196</v>
      </c>
      <c r="H37479" s="59">
        <v>2267003920</v>
      </c>
    </row>
    <row r="37480" spans="6:8">
      <c r="F37480" t="s">
        <v>17053</v>
      </c>
      <c r="G37480" s="60">
        <v>1022202315222</v>
      </c>
      <c r="H37480" s="59">
        <v>2248004195</v>
      </c>
    </row>
    <row r="37481" spans="6:8">
      <c r="F37481" t="s">
        <v>23719</v>
      </c>
      <c r="G37481" s="60">
        <v>1022801199651</v>
      </c>
      <c r="H37481" s="59">
        <v>2827006570</v>
      </c>
    </row>
    <row r="37482" spans="6:8">
      <c r="F37482" t="s">
        <v>18152</v>
      </c>
      <c r="G37482" s="60">
        <v>1142204004645</v>
      </c>
      <c r="H37482" s="59">
        <v>2204071772</v>
      </c>
    </row>
    <row r="37483" spans="6:8">
      <c r="F37483" t="s">
        <v>14845</v>
      </c>
      <c r="G37483" s="60">
        <v>1021900524051</v>
      </c>
      <c r="H37483" s="59">
        <v>1901044647</v>
      </c>
    </row>
    <row r="37484" spans="6:8">
      <c r="F37484" t="s">
        <v>23651</v>
      </c>
      <c r="G37484" s="60">
        <v>1022800760234</v>
      </c>
      <c r="H37484" s="59">
        <v>2823004036</v>
      </c>
    </row>
    <row r="37485" spans="6:8">
      <c r="F37485" t="s">
        <v>17064</v>
      </c>
      <c r="G37485" s="60">
        <v>1022202315222</v>
      </c>
      <c r="H37485" s="59">
        <v>2248004195</v>
      </c>
    </row>
    <row r="37486" spans="6:8">
      <c r="F37486" t="s">
        <v>40258</v>
      </c>
      <c r="G37486" s="60">
        <v>1027401029611</v>
      </c>
      <c r="H37486" s="59">
        <v>7416001487</v>
      </c>
    </row>
    <row r="37487" spans="6:8">
      <c r="F37487" t="s">
        <v>23150</v>
      </c>
      <c r="G37487" s="60">
        <v>1032700575115</v>
      </c>
      <c r="H37487" s="59">
        <v>2725019605</v>
      </c>
    </row>
    <row r="37488" spans="6:8">
      <c r="F37488" t="s">
        <v>39704</v>
      </c>
      <c r="G37488" s="60">
        <v>1026501181552</v>
      </c>
      <c r="H37488" s="59">
        <v>6517006296</v>
      </c>
    </row>
    <row r="37489" spans="6:8">
      <c r="F37489" t="s">
        <v>23273</v>
      </c>
      <c r="G37489" s="60">
        <v>1022801062701</v>
      </c>
      <c r="H37489" s="59">
        <v>2814002547</v>
      </c>
    </row>
    <row r="37490" spans="6:8">
      <c r="F37490" t="s">
        <v>14955</v>
      </c>
      <c r="G37490" s="60">
        <v>1021900698379</v>
      </c>
      <c r="H37490" s="59">
        <v>1903013186</v>
      </c>
    </row>
    <row r="37491" spans="6:8">
      <c r="F37491" t="s">
        <v>40259</v>
      </c>
      <c r="G37491" s="60">
        <v>1027500648669</v>
      </c>
      <c r="H37491" s="59">
        <v>7513004268</v>
      </c>
    </row>
    <row r="37492" spans="6:8">
      <c r="F37492" t="s">
        <v>40260</v>
      </c>
      <c r="G37492" s="60">
        <v>1027900560038</v>
      </c>
      <c r="H37492" s="59">
        <v>7902003524</v>
      </c>
    </row>
    <row r="37493" spans="6:8">
      <c r="F37493" t="s">
        <v>23673</v>
      </c>
      <c r="G37493" s="60">
        <v>1022800713451</v>
      </c>
      <c r="H37493" s="59">
        <v>2824003740</v>
      </c>
    </row>
    <row r="37494" spans="6:8">
      <c r="F37494" t="s">
        <v>23094</v>
      </c>
      <c r="G37494" s="60">
        <v>1052700127941</v>
      </c>
      <c r="H37494" s="59">
        <v>2719007016</v>
      </c>
    </row>
    <row r="37495" spans="6:8">
      <c r="F37495" t="s">
        <v>28663</v>
      </c>
      <c r="G37495" s="60">
        <v>1028500567468</v>
      </c>
      <c r="H37495" s="59">
        <v>8501003871</v>
      </c>
    </row>
    <row r="37496" spans="6:8">
      <c r="F37496" t="s">
        <v>22938</v>
      </c>
      <c r="G37496" s="60">
        <v>1022701193041</v>
      </c>
      <c r="H37496" s="59">
        <v>2723043730</v>
      </c>
    </row>
    <row r="37497" spans="6:8">
      <c r="F37497" t="s">
        <v>23622</v>
      </c>
      <c r="G37497" s="60">
        <v>1022801198375</v>
      </c>
      <c r="H37497" s="59">
        <v>2820004207</v>
      </c>
    </row>
    <row r="37498" spans="6:8">
      <c r="F37498" t="s">
        <v>23546</v>
      </c>
      <c r="G37498" s="60">
        <v>1022800926664</v>
      </c>
      <c r="H37498" s="59">
        <v>2815000750</v>
      </c>
    </row>
    <row r="37499" spans="6:8">
      <c r="F37499" t="s">
        <v>40261</v>
      </c>
      <c r="G37499" s="60">
        <v>1027501007236</v>
      </c>
      <c r="H37499" s="59">
        <v>7529008300</v>
      </c>
    </row>
    <row r="37500" spans="6:8">
      <c r="F37500" t="s">
        <v>40262</v>
      </c>
      <c r="G37500" s="60">
        <v>1027900560160</v>
      </c>
      <c r="H37500" s="59">
        <v>7902004119</v>
      </c>
    </row>
    <row r="37501" spans="6:8">
      <c r="F37501" t="s">
        <v>40263</v>
      </c>
      <c r="G37501" s="60">
        <v>1027501100110</v>
      </c>
      <c r="H37501" s="59">
        <v>7531002104</v>
      </c>
    </row>
    <row r="37502" spans="6:8">
      <c r="F37502" t="s">
        <v>22903</v>
      </c>
      <c r="G37502" s="60">
        <v>1022701192194</v>
      </c>
      <c r="H37502" s="59">
        <v>2723043994</v>
      </c>
    </row>
    <row r="37503" spans="6:8">
      <c r="F37503" t="s">
        <v>14931</v>
      </c>
      <c r="G37503" s="60">
        <v>1021900758582</v>
      </c>
      <c r="H37503" s="59">
        <v>1909050480</v>
      </c>
    </row>
    <row r="37504" spans="6:8">
      <c r="F37504" t="s">
        <v>10669</v>
      </c>
      <c r="G37504" s="60">
        <v>1021400641327</v>
      </c>
      <c r="H37504" s="59">
        <v>1410003977</v>
      </c>
    </row>
    <row r="37505" spans="6:8">
      <c r="F37505" t="s">
        <v>29474</v>
      </c>
      <c r="G37505" s="60">
        <v>1028500601690</v>
      </c>
      <c r="H37505" s="59">
        <v>8503004542</v>
      </c>
    </row>
    <row r="37506" spans="6:8">
      <c r="F37506" t="s">
        <v>30638</v>
      </c>
      <c r="G37506" s="60">
        <v>1024200700083</v>
      </c>
      <c r="H37506" s="59">
        <v>4209027820</v>
      </c>
    </row>
    <row r="37507" spans="6:8">
      <c r="F37507" t="s">
        <v>40264</v>
      </c>
      <c r="G37507" s="60">
        <v>1027401185514</v>
      </c>
      <c r="H37507" s="59">
        <v>7422023129</v>
      </c>
    </row>
    <row r="37508" spans="6:8">
      <c r="F37508" t="s">
        <v>17928</v>
      </c>
      <c r="G37508" s="60">
        <v>1022200561701</v>
      </c>
      <c r="H37508" s="59">
        <v>2204007537</v>
      </c>
    </row>
    <row r="37509" spans="6:8">
      <c r="F37509" t="s">
        <v>29285</v>
      </c>
      <c r="G37509" s="60">
        <v>1023802082578</v>
      </c>
      <c r="H37509" s="59">
        <v>3818015718</v>
      </c>
    </row>
    <row r="37510" spans="6:8">
      <c r="F37510" t="s">
        <v>29074</v>
      </c>
      <c r="G37510" s="60">
        <v>1023801893136</v>
      </c>
      <c r="H37510" s="59">
        <v>3835050286</v>
      </c>
    </row>
    <row r="37511" spans="6:8">
      <c r="F37511" t="s">
        <v>23369</v>
      </c>
      <c r="G37511" s="60">
        <v>1022800713154</v>
      </c>
      <c r="H37511" s="59">
        <v>2804009247</v>
      </c>
    </row>
    <row r="37512" spans="6:8">
      <c r="F37512" t="s">
        <v>23294</v>
      </c>
      <c r="G37512" s="60">
        <v>1022801198386</v>
      </c>
      <c r="H37512" s="59">
        <v>2820004214</v>
      </c>
    </row>
    <row r="37513" spans="6:8">
      <c r="F37513" t="s">
        <v>39614</v>
      </c>
      <c r="G37513" s="60">
        <v>1026501182190</v>
      </c>
      <c r="H37513" s="59">
        <v>6502003750</v>
      </c>
    </row>
    <row r="37514" spans="6:8">
      <c r="F37514" t="s">
        <v>23524</v>
      </c>
      <c r="G37514" s="60">
        <v>1022801062756</v>
      </c>
      <c r="H37514" s="59">
        <v>2814002628</v>
      </c>
    </row>
    <row r="37515" spans="6:8">
      <c r="F37515" t="s">
        <v>16884</v>
      </c>
      <c r="G37515" s="60">
        <v>1022202670896</v>
      </c>
      <c r="H37515" s="59">
        <v>2237002189</v>
      </c>
    </row>
    <row r="37516" spans="6:8">
      <c r="F37516" t="s">
        <v>9929</v>
      </c>
      <c r="G37516" s="60">
        <v>1031400386896</v>
      </c>
      <c r="H37516" s="59">
        <v>1409004077</v>
      </c>
    </row>
    <row r="37517" spans="6:8">
      <c r="F37517" t="s">
        <v>15001</v>
      </c>
      <c r="G37517" s="60">
        <v>1021900758450</v>
      </c>
      <c r="H37517" s="59">
        <v>1905007212</v>
      </c>
    </row>
    <row r="37518" spans="6:8">
      <c r="F37518" t="s">
        <v>23297</v>
      </c>
      <c r="G37518" s="60">
        <v>1022801198507</v>
      </c>
      <c r="H37518" s="59">
        <v>2820004133</v>
      </c>
    </row>
    <row r="37519" spans="6:8">
      <c r="F37519" t="s">
        <v>23427</v>
      </c>
      <c r="G37519" s="60">
        <v>1022800510215</v>
      </c>
      <c r="H37519" s="59">
        <v>2801061665</v>
      </c>
    </row>
    <row r="37520" spans="6:8">
      <c r="F37520" t="s">
        <v>17362</v>
      </c>
      <c r="G37520" s="60">
        <v>1022202408953</v>
      </c>
      <c r="H37520" s="59">
        <v>2263021452</v>
      </c>
    </row>
    <row r="37521" spans="6:8">
      <c r="F37521" t="s">
        <v>17985</v>
      </c>
      <c r="G37521" s="60">
        <v>1022200811742</v>
      </c>
      <c r="H37521" s="59">
        <v>2209019046</v>
      </c>
    </row>
    <row r="37522" spans="6:8">
      <c r="F37522" t="s">
        <v>16903</v>
      </c>
      <c r="G37522" s="60">
        <v>1022202576110</v>
      </c>
      <c r="H37522" s="59">
        <v>2238002833</v>
      </c>
    </row>
    <row r="37523" spans="6:8">
      <c r="F37523" t="s">
        <v>20050</v>
      </c>
      <c r="G37523" s="60">
        <v>1022400595029</v>
      </c>
      <c r="H37523" s="59">
        <v>2407009554</v>
      </c>
    </row>
    <row r="37524" spans="6:8">
      <c r="F37524" t="s">
        <v>40265</v>
      </c>
      <c r="G37524" s="60">
        <v>1027501176790</v>
      </c>
      <c r="H37524" s="59">
        <v>7537007638</v>
      </c>
    </row>
    <row r="37525" spans="6:8">
      <c r="F37525" t="s">
        <v>17555</v>
      </c>
      <c r="G37525" s="60">
        <v>1022201946293</v>
      </c>
      <c r="H37525" s="59">
        <v>2274002074</v>
      </c>
    </row>
    <row r="37526" spans="6:8">
      <c r="F37526" t="s">
        <v>22879</v>
      </c>
      <c r="G37526" s="60">
        <v>1022700928568</v>
      </c>
      <c r="H37526" s="59">
        <v>2721060472</v>
      </c>
    </row>
    <row r="37527" spans="6:8">
      <c r="F37527" t="s">
        <v>39616</v>
      </c>
      <c r="G37527" s="60">
        <v>1026500752541</v>
      </c>
      <c r="H37527" s="59">
        <v>6503009593</v>
      </c>
    </row>
    <row r="37528" spans="6:8">
      <c r="F37528" t="s">
        <v>23550</v>
      </c>
      <c r="G37528" s="60">
        <v>1022800927093</v>
      </c>
      <c r="H37528" s="59">
        <v>2815001289</v>
      </c>
    </row>
    <row r="37529" spans="6:8">
      <c r="F37529" t="s">
        <v>39648</v>
      </c>
      <c r="G37529" s="60">
        <v>1026501181816</v>
      </c>
      <c r="H37529" s="59">
        <v>6517006000</v>
      </c>
    </row>
    <row r="37530" spans="6:8">
      <c r="F37530" t="s">
        <v>23786</v>
      </c>
      <c r="G37530" s="60">
        <v>1022800929546</v>
      </c>
      <c r="H37530" s="59">
        <v>2818003541</v>
      </c>
    </row>
    <row r="37531" spans="6:8">
      <c r="F37531" t="s">
        <v>39905</v>
      </c>
      <c r="G37531" s="60">
        <v>1026601767323</v>
      </c>
      <c r="H37531" s="59">
        <v>6630006725</v>
      </c>
    </row>
    <row r="37532" spans="6:8">
      <c r="F37532" t="s">
        <v>20043</v>
      </c>
      <c r="G37532" s="60">
        <v>1022400593995</v>
      </c>
      <c r="H37532" s="59">
        <v>2407008335</v>
      </c>
    </row>
    <row r="37533" spans="6:8">
      <c r="F37533" t="s">
        <v>17698</v>
      </c>
      <c r="G37533" s="60">
        <v>1022202193111</v>
      </c>
      <c r="H37533" s="59">
        <v>2281004675</v>
      </c>
    </row>
    <row r="37534" spans="6:8">
      <c r="F37534" t="s">
        <v>15011</v>
      </c>
      <c r="G37534" s="60">
        <v>1021900759660</v>
      </c>
      <c r="H37534" s="59">
        <v>1905006963</v>
      </c>
    </row>
    <row r="37535" spans="6:8">
      <c r="F37535" t="s">
        <v>22778</v>
      </c>
      <c r="G37535" s="60">
        <v>1022700778858</v>
      </c>
      <c r="H37535" s="59">
        <v>2713010661</v>
      </c>
    </row>
    <row r="37536" spans="6:8">
      <c r="F37536" t="s">
        <v>17608</v>
      </c>
      <c r="G37536" s="60">
        <v>1022202734102</v>
      </c>
      <c r="H37536" s="59">
        <v>2277006983</v>
      </c>
    </row>
    <row r="37537" spans="6:8">
      <c r="F37537" t="s">
        <v>37386</v>
      </c>
      <c r="G37537" s="60">
        <v>1025603214493</v>
      </c>
      <c r="H37537" s="59">
        <v>5649004737</v>
      </c>
    </row>
    <row r="37538" spans="6:8">
      <c r="F37538" t="s">
        <v>10629</v>
      </c>
      <c r="G37538" s="60">
        <v>1031400535630</v>
      </c>
      <c r="H37538">
        <v>1412001189</v>
      </c>
    </row>
    <row r="37539" spans="6:8">
      <c r="F37539" t="s">
        <v>23754</v>
      </c>
      <c r="G37539" s="60">
        <v>1022800759926</v>
      </c>
      <c r="H37539" s="59">
        <v>2829002028</v>
      </c>
    </row>
    <row r="37540" spans="6:8">
      <c r="F37540" t="s">
        <v>14857</v>
      </c>
      <c r="G37540" s="60">
        <v>1131903001130</v>
      </c>
      <c r="H37540" s="59">
        <v>1910012793</v>
      </c>
    </row>
    <row r="37541" spans="6:8">
      <c r="F37541" t="s">
        <v>40266</v>
      </c>
      <c r="G37541" s="60">
        <v>1027401635800</v>
      </c>
      <c r="H37541" s="59">
        <v>7430006568</v>
      </c>
    </row>
    <row r="37542" spans="6:8">
      <c r="F37542" t="s">
        <v>28800</v>
      </c>
      <c r="G37542" s="60">
        <v>1033800000000</v>
      </c>
      <c r="H37542" s="59">
        <v>3817000405</v>
      </c>
    </row>
    <row r="37543" spans="6:8">
      <c r="F37543" t="s">
        <v>40267</v>
      </c>
      <c r="G37543" s="60">
        <v>1107513000286</v>
      </c>
      <c r="H37543" s="59">
        <v>7513006473</v>
      </c>
    </row>
    <row r="37544" spans="6:8">
      <c r="F37544" t="s">
        <v>23478</v>
      </c>
      <c r="G37544" s="60">
        <v>1022800709700</v>
      </c>
      <c r="H37544" s="59">
        <v>2811004176</v>
      </c>
    </row>
    <row r="37545" spans="6:8">
      <c r="F37545" t="s">
        <v>23263</v>
      </c>
      <c r="G37545" s="60">
        <v>1022800709766</v>
      </c>
      <c r="H37545" s="59">
        <v>2811004144</v>
      </c>
    </row>
    <row r="37546" spans="6:8">
      <c r="F37546" t="s">
        <v>40268</v>
      </c>
      <c r="G37546" s="60">
        <v>1027501100109</v>
      </c>
      <c r="H37546" s="59">
        <v>7531002560</v>
      </c>
    </row>
    <row r="37547" spans="6:8">
      <c r="F37547" t="s">
        <v>17855</v>
      </c>
      <c r="G37547" s="60">
        <v>1022202955048</v>
      </c>
      <c r="H37547" s="59">
        <v>2289003049</v>
      </c>
    </row>
    <row r="37548" spans="6:8">
      <c r="F37548" t="s">
        <v>17142</v>
      </c>
      <c r="G37548" s="60">
        <v>1022202240015</v>
      </c>
      <c r="H37548" s="59">
        <v>2253003990</v>
      </c>
    </row>
    <row r="37549" spans="6:8">
      <c r="F37549" t="s">
        <v>28649</v>
      </c>
      <c r="G37549" s="60">
        <v>1028500567402</v>
      </c>
      <c r="H37549" s="59">
        <v>8501003857</v>
      </c>
    </row>
    <row r="37550" spans="6:8">
      <c r="F37550" t="s">
        <v>10128</v>
      </c>
      <c r="G37550" s="60">
        <v>1021400757476</v>
      </c>
      <c r="H37550" s="59">
        <v>1417006409</v>
      </c>
    </row>
    <row r="37551" spans="6:8">
      <c r="F37551" t="s">
        <v>40269</v>
      </c>
      <c r="G37551" s="60">
        <v>1027400778162</v>
      </c>
      <c r="H37551" s="59">
        <v>7411013947</v>
      </c>
    </row>
    <row r="37552" spans="6:8">
      <c r="F37552" t="s">
        <v>23429</v>
      </c>
      <c r="G37552" s="60">
        <v>1022800518355</v>
      </c>
      <c r="H37552" s="59">
        <v>2801074671</v>
      </c>
    </row>
    <row r="37553" spans="6:8">
      <c r="F37553" t="s">
        <v>28692</v>
      </c>
      <c r="G37553" s="60">
        <v>1028500603218</v>
      </c>
      <c r="H37553" s="59">
        <v>8503004655</v>
      </c>
    </row>
    <row r="37554" spans="6:8">
      <c r="F37554" t="s">
        <v>23486</v>
      </c>
      <c r="G37554" s="60">
        <v>1022800709690</v>
      </c>
      <c r="H37554" s="59">
        <v>2811004183</v>
      </c>
    </row>
    <row r="37555" spans="6:8">
      <c r="F37555" t="s">
        <v>29338</v>
      </c>
      <c r="G37555" s="60">
        <v>1023802806257</v>
      </c>
      <c r="H37555" s="59">
        <v>3844005346</v>
      </c>
    </row>
    <row r="37556" spans="6:8">
      <c r="F37556" t="s">
        <v>23347</v>
      </c>
      <c r="G37556" s="60">
        <v>1022800509511</v>
      </c>
      <c r="H37556" s="59">
        <v>2801061016</v>
      </c>
    </row>
    <row r="37557" spans="6:8">
      <c r="F37557" t="s">
        <v>17944</v>
      </c>
      <c r="G37557" s="60">
        <v>1022200729396</v>
      </c>
      <c r="H37557" s="59">
        <v>2206002083</v>
      </c>
    </row>
    <row r="37558" spans="6:8">
      <c r="F37558" t="s">
        <v>19875</v>
      </c>
      <c r="G37558" s="60">
        <v>1022402486160</v>
      </c>
      <c r="H37558" s="59">
        <v>2465040793</v>
      </c>
    </row>
    <row r="37559" spans="6:8">
      <c r="F37559" t="s">
        <v>10126</v>
      </c>
      <c r="G37559" s="60">
        <v>1021400756904</v>
      </c>
      <c r="H37559" s="59">
        <v>1417005638</v>
      </c>
    </row>
    <row r="37560" spans="6:8">
      <c r="F37560" t="s">
        <v>40271</v>
      </c>
      <c r="G37560" s="60">
        <v>1027501100440</v>
      </c>
      <c r="H37560" s="59">
        <v>7531002591</v>
      </c>
    </row>
    <row r="37561" spans="6:8">
      <c r="F37561" t="s">
        <v>22746</v>
      </c>
      <c r="G37561" s="60">
        <v>1022700689802</v>
      </c>
      <c r="H37561" s="59">
        <v>2707007237</v>
      </c>
    </row>
    <row r="37562" spans="6:8">
      <c r="F37562" t="s">
        <v>29468</v>
      </c>
      <c r="G37562" s="60">
        <v>1023802804838</v>
      </c>
      <c r="H37562" s="59">
        <v>3844005089</v>
      </c>
    </row>
    <row r="37563" spans="6:8">
      <c r="F37563" t="s">
        <v>15033</v>
      </c>
      <c r="G37563" s="60">
        <v>1021900758274</v>
      </c>
      <c r="H37563" s="59">
        <v>1909050681</v>
      </c>
    </row>
    <row r="37564" spans="6:8">
      <c r="F37564" t="s">
        <v>23053</v>
      </c>
      <c r="G37564" s="60">
        <v>1022700812991</v>
      </c>
      <c r="H37564" s="59">
        <v>2714007407</v>
      </c>
    </row>
    <row r="37565" spans="6:8">
      <c r="F37565" t="s">
        <v>28987</v>
      </c>
      <c r="G37565" s="60">
        <v>1033802627100</v>
      </c>
      <c r="H37565" s="59">
        <v>3832001682</v>
      </c>
    </row>
    <row r="37566" spans="6:8">
      <c r="F37566" t="s">
        <v>15104</v>
      </c>
      <c r="G37566" s="60">
        <v>1021900757009</v>
      </c>
      <c r="H37566" s="59">
        <v>1905006956</v>
      </c>
    </row>
    <row r="37567" spans="6:8">
      <c r="F37567" t="s">
        <v>40273</v>
      </c>
      <c r="G37567" s="60">
        <v>1027601069737</v>
      </c>
      <c r="H37567" s="59">
        <v>7616005104</v>
      </c>
    </row>
    <row r="37568" spans="6:8">
      <c r="F37568" t="s">
        <v>22867</v>
      </c>
      <c r="G37568" s="60">
        <v>1022700521315</v>
      </c>
      <c r="H37568" s="59">
        <v>2727019907</v>
      </c>
    </row>
    <row r="37569" spans="6:8">
      <c r="F37569" t="s">
        <v>14824</v>
      </c>
      <c r="G37569" s="60">
        <v>1021900522104</v>
      </c>
      <c r="H37569" s="59">
        <v>1901043026</v>
      </c>
    </row>
    <row r="37570" spans="6:8">
      <c r="F37570" t="s">
        <v>23431</v>
      </c>
      <c r="G37570" s="60">
        <v>1022800710580</v>
      </c>
      <c r="H37570" s="59">
        <v>2804009110</v>
      </c>
    </row>
    <row r="37571" spans="6:8">
      <c r="F37571" t="s">
        <v>39601</v>
      </c>
      <c r="G37571" s="60">
        <v>1026500532101</v>
      </c>
      <c r="H37571" s="59">
        <v>6501102597</v>
      </c>
    </row>
    <row r="37572" spans="6:8">
      <c r="F37572" t="s">
        <v>39617</v>
      </c>
      <c r="G37572" s="60">
        <v>1026500752992</v>
      </c>
      <c r="H37572" s="59">
        <v>6503009586</v>
      </c>
    </row>
    <row r="37573" spans="6:8">
      <c r="F37573" t="s">
        <v>30378</v>
      </c>
      <c r="G37573" s="60">
        <v>1024201429152</v>
      </c>
      <c r="H37573" s="59">
        <v>4215007116</v>
      </c>
    </row>
    <row r="37574" spans="6:8">
      <c r="F37574" t="s">
        <v>23483</v>
      </c>
      <c r="G37574" s="60">
        <v>1022800709722</v>
      </c>
      <c r="H37574" s="59">
        <v>2811004151</v>
      </c>
    </row>
    <row r="37575" spans="6:8">
      <c r="F37575" t="s">
        <v>40274</v>
      </c>
      <c r="G37575" s="60">
        <v>1107513000430</v>
      </c>
      <c r="H37575" s="59">
        <v>7513006561</v>
      </c>
    </row>
    <row r="37576" spans="6:8">
      <c r="F37576" t="s">
        <v>22057</v>
      </c>
      <c r="G37576" s="60">
        <v>1022602821350</v>
      </c>
      <c r="H37576" s="59">
        <v>2611006151</v>
      </c>
    </row>
    <row r="37577" spans="6:8">
      <c r="F37577" t="s">
        <v>21538</v>
      </c>
      <c r="G37577" s="60">
        <v>1022500511538</v>
      </c>
      <c r="H37577" s="59">
        <v>2534004647</v>
      </c>
    </row>
    <row r="37578" spans="6:8">
      <c r="F37578" t="s">
        <v>29369</v>
      </c>
      <c r="G37578" s="60">
        <v>1033802254375</v>
      </c>
      <c r="H37578" s="59">
        <v>3821006840</v>
      </c>
    </row>
    <row r="37579" spans="6:8">
      <c r="F37579" t="s">
        <v>40275</v>
      </c>
      <c r="G37579" s="60">
        <v>1107513000297</v>
      </c>
      <c r="H37579" s="59">
        <v>7513006480</v>
      </c>
    </row>
    <row r="37580" spans="6:8">
      <c r="F37580" t="s">
        <v>10679</v>
      </c>
      <c r="G37580" s="60">
        <v>1051401523964</v>
      </c>
      <c r="H37580" s="59">
        <v>1433019596</v>
      </c>
    </row>
    <row r="37581" spans="6:8">
      <c r="F37581" t="s">
        <v>23752</v>
      </c>
      <c r="G37581" s="60">
        <v>1022800762665</v>
      </c>
      <c r="H37581" s="59">
        <v>2823005424</v>
      </c>
    </row>
    <row r="37582" spans="6:8">
      <c r="F37582" t="s">
        <v>30556</v>
      </c>
      <c r="G37582" s="60">
        <v>1024202204432</v>
      </c>
      <c r="H37582" s="59">
        <v>4240006081</v>
      </c>
    </row>
    <row r="37583" spans="6:8">
      <c r="F37583" t="s">
        <v>10031</v>
      </c>
      <c r="G37583" s="60">
        <v>1021400691806</v>
      </c>
      <c r="H37583" s="59">
        <v>1414009708</v>
      </c>
    </row>
    <row r="37584" spans="6:8">
      <c r="F37584" t="s">
        <v>21452</v>
      </c>
      <c r="G37584" s="60">
        <v>1022500863505</v>
      </c>
      <c r="H37584" s="59">
        <v>2511037741</v>
      </c>
    </row>
    <row r="37585" spans="6:8">
      <c r="F37585" t="s">
        <v>22912</v>
      </c>
      <c r="G37585" s="60">
        <v>1022701293625</v>
      </c>
      <c r="H37585" s="59">
        <v>2724055696</v>
      </c>
    </row>
    <row r="37586" spans="6:8">
      <c r="F37586" t="s">
        <v>22754</v>
      </c>
      <c r="G37586" s="60">
        <v>1022700713188</v>
      </c>
      <c r="H37586" s="59">
        <v>2709009649</v>
      </c>
    </row>
    <row r="37587" spans="6:8">
      <c r="F37587" t="s">
        <v>17373</v>
      </c>
      <c r="G37587" s="60">
        <v>1022202406962</v>
      </c>
      <c r="H37587" s="59">
        <v>2263021396</v>
      </c>
    </row>
    <row r="37588" spans="6:8">
      <c r="F37588" t="s">
        <v>28859</v>
      </c>
      <c r="G37588" s="60">
        <v>1023800837170</v>
      </c>
      <c r="H37588" s="59">
        <v>3803204230</v>
      </c>
    </row>
    <row r="37589" spans="6:8">
      <c r="F37589" t="s">
        <v>36372</v>
      </c>
      <c r="G37589" s="60">
        <v>1025502013437</v>
      </c>
      <c r="H37589" s="59">
        <v>5535005374</v>
      </c>
    </row>
    <row r="37590" spans="6:8">
      <c r="F37590" t="s">
        <v>28980</v>
      </c>
      <c r="G37590" s="60">
        <v>1023802600678</v>
      </c>
      <c r="H37590" s="59">
        <v>3831002884</v>
      </c>
    </row>
    <row r="37591" spans="6:8">
      <c r="F37591" t="s">
        <v>39607</v>
      </c>
      <c r="G37591" s="60">
        <v>1026500531551</v>
      </c>
      <c r="H37591" s="59">
        <v>6501102420</v>
      </c>
    </row>
    <row r="37592" spans="6:8">
      <c r="F37592" t="s">
        <v>14844</v>
      </c>
      <c r="G37592" s="60">
        <v>1021900533863</v>
      </c>
      <c r="H37592" s="59">
        <v>1901046852</v>
      </c>
    </row>
    <row r="37593" spans="6:8">
      <c r="F37593" t="s">
        <v>17185</v>
      </c>
      <c r="G37593" s="60">
        <v>1022202103373</v>
      </c>
      <c r="H37593" s="59">
        <v>2255002030</v>
      </c>
    </row>
    <row r="37594" spans="6:8">
      <c r="F37594" t="s">
        <v>39641</v>
      </c>
      <c r="G37594" s="60">
        <v>1026500915660</v>
      </c>
      <c r="H37594" s="59">
        <v>6507010078</v>
      </c>
    </row>
    <row r="37595" spans="6:8">
      <c r="F37595" t="s">
        <v>20528</v>
      </c>
      <c r="G37595" s="60">
        <v>1022400594886</v>
      </c>
      <c r="H37595" s="59">
        <v>2407009547</v>
      </c>
    </row>
    <row r="37596" spans="6:8">
      <c r="F37596" t="s">
        <v>10645</v>
      </c>
      <c r="G37596" s="60">
        <v>1031401225140</v>
      </c>
      <c r="H37596" s="59">
        <v>1427007666</v>
      </c>
    </row>
    <row r="37597" spans="6:8">
      <c r="F37597" t="s">
        <v>40276</v>
      </c>
      <c r="G37597" s="60">
        <v>1107512000152</v>
      </c>
      <c r="H37597" s="59">
        <v>7515007480</v>
      </c>
    </row>
    <row r="37598" spans="6:8">
      <c r="F37598" t="s">
        <v>17338</v>
      </c>
      <c r="G37598" s="60">
        <v>1022202406808</v>
      </c>
      <c r="H37598" s="59">
        <v>2263021325</v>
      </c>
    </row>
    <row r="37599" spans="6:8">
      <c r="F37599" t="s">
        <v>39636</v>
      </c>
      <c r="G37599" s="60">
        <v>1026500885905</v>
      </c>
      <c r="H37599" s="59">
        <v>6506008132</v>
      </c>
    </row>
    <row r="37600" spans="6:8">
      <c r="F37600" t="s">
        <v>40277</v>
      </c>
      <c r="G37600" s="60">
        <v>1027900633672</v>
      </c>
      <c r="H37600" s="59">
        <v>7903003083</v>
      </c>
    </row>
    <row r="37601" spans="6:8">
      <c r="F37601" t="s">
        <v>10021</v>
      </c>
      <c r="G37601" s="60">
        <v>1021400673304</v>
      </c>
      <c r="H37601" s="59">
        <v>1413021170</v>
      </c>
    </row>
    <row r="37602" spans="6:8">
      <c r="F37602" t="s">
        <v>23743</v>
      </c>
      <c r="G37602" s="60">
        <v>1022801227800</v>
      </c>
      <c r="H37602" s="59">
        <v>2828006527</v>
      </c>
    </row>
    <row r="37603" spans="6:8">
      <c r="F37603" t="s">
        <v>15013</v>
      </c>
      <c r="G37603" s="60">
        <v>1021900758494</v>
      </c>
      <c r="H37603" s="59">
        <v>1905006988</v>
      </c>
    </row>
    <row r="37604" spans="6:8">
      <c r="F37604" t="s">
        <v>23529</v>
      </c>
      <c r="G37604" s="60">
        <v>1022801062712</v>
      </c>
      <c r="H37604" s="59">
        <v>2814002459</v>
      </c>
    </row>
    <row r="37605" spans="6:8">
      <c r="F37605" t="s">
        <v>22759</v>
      </c>
      <c r="G37605" s="60">
        <v>1022700713826</v>
      </c>
      <c r="H37605" s="59">
        <v>2709009832</v>
      </c>
    </row>
    <row r="37606" spans="6:8">
      <c r="F37606" t="s">
        <v>29120</v>
      </c>
      <c r="G37606" s="60">
        <v>1023801943274</v>
      </c>
      <c r="H37606" s="59">
        <v>3815003009</v>
      </c>
    </row>
    <row r="37607" spans="6:8">
      <c r="F37607" t="s">
        <v>9996</v>
      </c>
      <c r="G37607" s="60">
        <v>1021401576570</v>
      </c>
      <c r="H37607" s="59">
        <v>1435800237</v>
      </c>
    </row>
    <row r="37608" spans="6:8">
      <c r="F37608" t="s">
        <v>17762</v>
      </c>
      <c r="G37608" s="60">
        <v>1022202864199</v>
      </c>
      <c r="H37608" s="59">
        <v>2285003954</v>
      </c>
    </row>
    <row r="37609" spans="6:8">
      <c r="F37609" t="s">
        <v>39599</v>
      </c>
      <c r="G37609" s="60">
        <v>1026501530957</v>
      </c>
      <c r="H37609" s="59">
        <v>6501109715</v>
      </c>
    </row>
    <row r="37610" spans="6:8">
      <c r="F37610" t="s">
        <v>40279</v>
      </c>
      <c r="G37610" s="60">
        <v>1068080006048</v>
      </c>
      <c r="H37610" s="59">
        <v>8002002752</v>
      </c>
    </row>
    <row r="37611" spans="6:8">
      <c r="F37611" t="s">
        <v>21490</v>
      </c>
      <c r="G37611" s="60">
        <v>1022500863307</v>
      </c>
      <c r="H37611" s="59">
        <v>2511038689</v>
      </c>
    </row>
    <row r="37612" spans="6:8">
      <c r="F37612" t="s">
        <v>28512</v>
      </c>
      <c r="G37612" s="60">
        <v>1023801426604</v>
      </c>
      <c r="H37612" s="59">
        <v>3810023717</v>
      </c>
    </row>
    <row r="37613" spans="6:8">
      <c r="F37613" t="s">
        <v>40280</v>
      </c>
      <c r="G37613" s="60">
        <v>1027500844832</v>
      </c>
      <c r="H37613" s="59">
        <v>7524009540</v>
      </c>
    </row>
    <row r="37614" spans="6:8">
      <c r="F37614" t="s">
        <v>10123</v>
      </c>
      <c r="G37614" s="60">
        <v>1021400756410</v>
      </c>
      <c r="H37614" s="59">
        <v>1417005405</v>
      </c>
    </row>
    <row r="37615" spans="6:8">
      <c r="F37615" t="s">
        <v>28704</v>
      </c>
      <c r="G37615" s="60">
        <v>1038500599081</v>
      </c>
      <c r="H37615" s="59">
        <v>8503002288</v>
      </c>
    </row>
    <row r="37616" spans="6:8">
      <c r="F37616" t="s">
        <v>21500</v>
      </c>
      <c r="G37616" s="60">
        <v>1022500579200</v>
      </c>
      <c r="H37616" s="59">
        <v>2503020381</v>
      </c>
    </row>
    <row r="37617" spans="6:8">
      <c r="F37617" t="s">
        <v>23624</v>
      </c>
      <c r="G37617" s="60">
        <v>1022801198474</v>
      </c>
      <c r="H37617" s="59">
        <v>2820004197</v>
      </c>
    </row>
    <row r="37618" spans="6:8">
      <c r="F37618" t="s">
        <v>30626</v>
      </c>
      <c r="G37618" s="60">
        <v>1024202291850</v>
      </c>
      <c r="H37618" s="59">
        <v>4247003435</v>
      </c>
    </row>
    <row r="37619" spans="6:8">
      <c r="F37619" t="s">
        <v>17828</v>
      </c>
      <c r="G37619" s="60">
        <v>1022202956797</v>
      </c>
      <c r="H37619" s="59">
        <v>2288002130</v>
      </c>
    </row>
    <row r="37620" spans="6:8">
      <c r="F37620" t="s">
        <v>29134</v>
      </c>
      <c r="G37620" s="60">
        <v>1023801943923</v>
      </c>
      <c r="H37620" s="59">
        <v>3838004150</v>
      </c>
    </row>
    <row r="37621" spans="6:8">
      <c r="F37621" t="s">
        <v>40281</v>
      </c>
      <c r="G37621" s="60">
        <v>1027501171257</v>
      </c>
      <c r="H37621" s="59">
        <v>7536026275</v>
      </c>
    </row>
    <row r="37622" spans="6:8">
      <c r="F37622" t="s">
        <v>4083</v>
      </c>
      <c r="G37622" s="60">
        <v>1020400508370</v>
      </c>
      <c r="H37622" s="59">
        <v>401003665</v>
      </c>
    </row>
    <row r="37623" spans="6:8">
      <c r="F37623" t="s">
        <v>23781</v>
      </c>
      <c r="G37623" s="60">
        <v>1022800927621</v>
      </c>
      <c r="H37623" s="59">
        <v>2815003021</v>
      </c>
    </row>
    <row r="37624" spans="6:8">
      <c r="F37624" t="s">
        <v>28488</v>
      </c>
      <c r="G37624" s="60">
        <v>1023800983028</v>
      </c>
      <c r="H37624" s="59">
        <v>3826002007</v>
      </c>
    </row>
    <row r="37625" spans="6:8">
      <c r="F37625" t="s">
        <v>23747</v>
      </c>
      <c r="G37625" s="60">
        <v>1022801227305</v>
      </c>
      <c r="H37625" s="59">
        <v>2828006485</v>
      </c>
    </row>
    <row r="37626" spans="6:8">
      <c r="F37626" t="s">
        <v>23692</v>
      </c>
      <c r="G37626" s="60">
        <v>1022801227910</v>
      </c>
      <c r="H37626" s="59">
        <v>2826003023</v>
      </c>
    </row>
    <row r="37627" spans="6:8">
      <c r="F37627" t="s">
        <v>28835</v>
      </c>
      <c r="G37627" s="60">
        <v>1023800733021</v>
      </c>
      <c r="H37627" s="59">
        <v>3802003361</v>
      </c>
    </row>
    <row r="37628" spans="6:8">
      <c r="F37628" t="s">
        <v>16851</v>
      </c>
      <c r="G37628" s="60">
        <v>1032201020268</v>
      </c>
      <c r="H37628" s="59">
        <v>2235006484</v>
      </c>
    </row>
    <row r="37629" spans="6:8">
      <c r="F37629" t="s">
        <v>40282</v>
      </c>
      <c r="G37629" s="60">
        <v>1027500681670</v>
      </c>
      <c r="H37629" s="59">
        <v>7515004513</v>
      </c>
    </row>
    <row r="37630" spans="6:8">
      <c r="F37630" t="s">
        <v>28785</v>
      </c>
      <c r="G37630" s="60">
        <v>1023802141043</v>
      </c>
      <c r="H37630" s="59">
        <v>3819009185</v>
      </c>
    </row>
    <row r="37631" spans="6:8">
      <c r="F37631" t="s">
        <v>10662</v>
      </c>
      <c r="G37631" s="60">
        <v>1021400757124</v>
      </c>
      <c r="H37631" s="59">
        <v>1417006208</v>
      </c>
    </row>
    <row r="37632" spans="6:8">
      <c r="F37632" t="s">
        <v>29325</v>
      </c>
      <c r="G37632" s="60">
        <v>1023802216745</v>
      </c>
      <c r="H37632" s="59">
        <v>3843002487</v>
      </c>
    </row>
    <row r="37633" spans="6:8">
      <c r="F37633" t="s">
        <v>16930</v>
      </c>
      <c r="G37633" s="60">
        <v>1022202070120</v>
      </c>
      <c r="H37633" s="59">
        <v>2241001646</v>
      </c>
    </row>
    <row r="37634" spans="6:8">
      <c r="F37634" t="s">
        <v>37765</v>
      </c>
      <c r="G37634" s="60">
        <v>1025800507127</v>
      </c>
      <c r="H37634" s="59">
        <v>5802100993</v>
      </c>
    </row>
    <row r="37635" spans="6:8">
      <c r="F37635" t="s">
        <v>40283</v>
      </c>
      <c r="G37635" s="60">
        <v>1068080006312</v>
      </c>
      <c r="H37635" s="59">
        <v>8001011779</v>
      </c>
    </row>
    <row r="37636" spans="6:8">
      <c r="F37636" t="s">
        <v>9925</v>
      </c>
      <c r="G37636" s="60">
        <v>1031400386577</v>
      </c>
      <c r="H37636" s="59">
        <v>1409003796</v>
      </c>
    </row>
    <row r="37637" spans="6:8">
      <c r="F37637" t="s">
        <v>21346</v>
      </c>
      <c r="G37637" s="60">
        <v>1022500864528</v>
      </c>
      <c r="H37637" s="59">
        <v>2522020475</v>
      </c>
    </row>
    <row r="37638" spans="6:8">
      <c r="F37638" t="s">
        <v>9992</v>
      </c>
      <c r="G37638" s="60">
        <v>1021401576866</v>
      </c>
      <c r="H37638" s="59">
        <v>1411003271</v>
      </c>
    </row>
    <row r="37639" spans="6:8">
      <c r="F37639" t="s">
        <v>14948</v>
      </c>
      <c r="G37639" s="60">
        <v>1021900702350</v>
      </c>
      <c r="H37639" s="59">
        <v>1903013644</v>
      </c>
    </row>
    <row r="37640" spans="6:8">
      <c r="F37640" t="s">
        <v>10114</v>
      </c>
      <c r="G37640" s="60">
        <v>1021400756189</v>
      </c>
      <c r="H37640" s="59">
        <v>1417002203</v>
      </c>
    </row>
    <row r="37641" spans="6:8">
      <c r="F37641" t="s">
        <v>23340</v>
      </c>
      <c r="G37641" s="60">
        <v>1022801227811</v>
      </c>
      <c r="H37641" s="59">
        <v>2828006492</v>
      </c>
    </row>
    <row r="37642" spans="6:8">
      <c r="F37642" t="s">
        <v>16899</v>
      </c>
      <c r="G37642" s="60">
        <v>1022202576021</v>
      </c>
      <c r="H37642" s="59">
        <v>2238002939</v>
      </c>
    </row>
    <row r="37643" spans="6:8">
      <c r="F37643" t="s">
        <v>10350</v>
      </c>
      <c r="G37643" s="60">
        <v>1031401225250</v>
      </c>
      <c r="H37643" s="59">
        <v>1427007673</v>
      </c>
    </row>
    <row r="37644" spans="6:8">
      <c r="F37644" t="s">
        <v>14870</v>
      </c>
      <c r="G37644" s="60">
        <v>1021900698346</v>
      </c>
      <c r="H37644" s="59">
        <v>1903013281</v>
      </c>
    </row>
    <row r="37645" spans="6:8">
      <c r="F37645" t="s">
        <v>9977</v>
      </c>
      <c r="G37645" s="60">
        <v>1021400642702</v>
      </c>
      <c r="H37645" s="59">
        <v>1410004152</v>
      </c>
    </row>
    <row r="37646" spans="6:8">
      <c r="F37646" t="s">
        <v>29186</v>
      </c>
      <c r="G37646" s="60">
        <v>1023801970158</v>
      </c>
      <c r="H37646" s="59">
        <v>3816003876</v>
      </c>
    </row>
    <row r="37647" spans="6:8">
      <c r="F37647" t="s">
        <v>10238</v>
      </c>
      <c r="G37647" s="60">
        <v>1031401069116</v>
      </c>
      <c r="H37647" s="59">
        <v>1423002145</v>
      </c>
    </row>
    <row r="37648" spans="6:8">
      <c r="F37648" t="s">
        <v>29470</v>
      </c>
      <c r="G37648" s="60">
        <v>1023802804981</v>
      </c>
      <c r="H37648" s="59">
        <v>3844005681</v>
      </c>
    </row>
    <row r="37649" spans="6:8">
      <c r="F37649" t="s">
        <v>23193</v>
      </c>
      <c r="G37649" s="60">
        <v>1022700746089</v>
      </c>
      <c r="H37649" s="59">
        <v>2711003940</v>
      </c>
    </row>
    <row r="37650" spans="6:8">
      <c r="F37650" t="s">
        <v>29283</v>
      </c>
      <c r="G37650" s="60">
        <v>1023802082370</v>
      </c>
      <c r="H37650" s="59">
        <v>3818015644</v>
      </c>
    </row>
    <row r="37651" spans="6:8">
      <c r="F37651" t="s">
        <v>36146</v>
      </c>
      <c r="G37651" s="60">
        <v>1025405826720</v>
      </c>
      <c r="H37651" s="59">
        <v>5442102618</v>
      </c>
    </row>
    <row r="37652" spans="6:8">
      <c r="F37652" t="s">
        <v>39653</v>
      </c>
      <c r="G37652" s="60">
        <v>1026501203453</v>
      </c>
      <c r="H37652" s="59">
        <v>6518006891</v>
      </c>
    </row>
    <row r="37653" spans="6:8">
      <c r="F37653" t="s">
        <v>23373</v>
      </c>
      <c r="G37653" s="60">
        <v>1022800712681</v>
      </c>
      <c r="H37653" s="59">
        <v>2804009254</v>
      </c>
    </row>
    <row r="37654" spans="6:8">
      <c r="F37654" t="s">
        <v>28642</v>
      </c>
      <c r="G37654" s="60">
        <v>1028500567424</v>
      </c>
      <c r="H37654" s="59">
        <v>8501003920</v>
      </c>
    </row>
    <row r="37655" spans="6:8">
      <c r="F37655" t="s">
        <v>23438</v>
      </c>
      <c r="G37655" s="60">
        <v>1022800927720</v>
      </c>
      <c r="H37655" s="59">
        <v>2815004522</v>
      </c>
    </row>
    <row r="37656" spans="6:8">
      <c r="F37656" t="s">
        <v>21282</v>
      </c>
      <c r="G37656" s="60">
        <v>1022500972207</v>
      </c>
      <c r="H37656" s="59">
        <v>2515008332</v>
      </c>
    </row>
    <row r="37657" spans="6:8">
      <c r="F37657" t="s">
        <v>22928</v>
      </c>
      <c r="G37657" s="60">
        <v>1022701284693</v>
      </c>
      <c r="H37657" s="59">
        <v>2724921930</v>
      </c>
    </row>
    <row r="37658" spans="6:8">
      <c r="F37658" t="s">
        <v>23611</v>
      </c>
      <c r="G37658" s="60">
        <v>1022801006051</v>
      </c>
      <c r="H37658" s="59">
        <v>2819003255</v>
      </c>
    </row>
    <row r="37659" spans="6:8">
      <c r="F37659" t="s">
        <v>39637</v>
      </c>
      <c r="G37659" s="60">
        <v>1026500886037</v>
      </c>
      <c r="H37659" s="59">
        <v>6506008171</v>
      </c>
    </row>
    <row r="37660" spans="6:8">
      <c r="F37660" t="s">
        <v>40286</v>
      </c>
      <c r="G37660" s="60">
        <v>1027501162611</v>
      </c>
      <c r="H37660" s="59">
        <v>7536026388</v>
      </c>
    </row>
    <row r="37661" spans="6:8">
      <c r="F37661" t="s">
        <v>23402</v>
      </c>
      <c r="G37661" s="60">
        <v>1022800761940</v>
      </c>
      <c r="H37661" s="59">
        <v>2809001851</v>
      </c>
    </row>
    <row r="37662" spans="6:8">
      <c r="F37662" t="s">
        <v>22934</v>
      </c>
      <c r="G37662" s="60">
        <v>1022701283208</v>
      </c>
      <c r="H37662" s="59">
        <v>2724054780</v>
      </c>
    </row>
    <row r="37663" spans="6:8">
      <c r="F37663" t="s">
        <v>10354</v>
      </c>
      <c r="G37663" s="60">
        <v>1031401225020</v>
      </c>
      <c r="H37663" s="59">
        <v>1427007433</v>
      </c>
    </row>
    <row r="37664" spans="6:8">
      <c r="F37664" t="s">
        <v>21479</v>
      </c>
      <c r="G37664" s="60">
        <v>1022500862856</v>
      </c>
      <c r="H37664" s="59">
        <v>2511036988</v>
      </c>
    </row>
    <row r="37665" spans="6:8">
      <c r="F37665" t="s">
        <v>29416</v>
      </c>
      <c r="G37665" s="60">
        <v>1023801893521</v>
      </c>
      <c r="H37665" s="59">
        <v>3835050494</v>
      </c>
    </row>
    <row r="37666" spans="6:8">
      <c r="F37666" t="s">
        <v>23615</v>
      </c>
      <c r="G37666" s="60">
        <v>1022801198441</v>
      </c>
      <c r="H37666" s="59">
        <v>2820004158</v>
      </c>
    </row>
    <row r="37667" spans="6:8">
      <c r="F37667" t="s">
        <v>40288</v>
      </c>
      <c r="G37667" s="60">
        <v>1027501168067</v>
      </c>
      <c r="H37667" s="59">
        <v>7536026395</v>
      </c>
    </row>
    <row r="37668" spans="6:8">
      <c r="F37668" t="s">
        <v>10133</v>
      </c>
      <c r="G37668" s="60">
        <v>1021400756629</v>
      </c>
      <c r="H37668" s="59">
        <v>1417005420</v>
      </c>
    </row>
    <row r="37669" spans="6:8">
      <c r="F37669" t="s">
        <v>29555</v>
      </c>
      <c r="G37669" s="60">
        <v>1153850017419</v>
      </c>
      <c r="H37669" s="59">
        <v>3814023059</v>
      </c>
    </row>
    <row r="37670" spans="6:8">
      <c r="F37670" t="s">
        <v>17922</v>
      </c>
      <c r="G37670" s="60">
        <v>1022200565474</v>
      </c>
      <c r="H37670" s="59">
        <v>2204006526</v>
      </c>
    </row>
    <row r="37671" spans="6:8">
      <c r="F37671" t="s">
        <v>23411</v>
      </c>
      <c r="G37671" s="60">
        <v>1022800524229</v>
      </c>
      <c r="H37671" s="59">
        <v>2801061337</v>
      </c>
    </row>
    <row r="37672" spans="6:8">
      <c r="F37672" t="s">
        <v>39669</v>
      </c>
      <c r="G37672" s="60">
        <v>1036505200082</v>
      </c>
      <c r="H37672" s="59">
        <v>6511003771</v>
      </c>
    </row>
    <row r="37673" spans="6:8">
      <c r="F37673" t="s">
        <v>23470</v>
      </c>
      <c r="G37673" s="60">
        <v>1022800709722</v>
      </c>
      <c r="H37673" s="59">
        <v>2811004151</v>
      </c>
    </row>
    <row r="37674" spans="6:8">
      <c r="F37674" t="s">
        <v>29070</v>
      </c>
      <c r="G37674" s="60">
        <v>1023801893125</v>
      </c>
      <c r="H37674" s="59">
        <v>3835050279</v>
      </c>
    </row>
    <row r="37675" spans="6:8">
      <c r="F37675" t="s">
        <v>23447</v>
      </c>
      <c r="G37675" s="60">
        <v>1022800760751</v>
      </c>
      <c r="H37675" s="59">
        <v>2807004575</v>
      </c>
    </row>
    <row r="37676" spans="6:8">
      <c r="F37676" t="s">
        <v>40290</v>
      </c>
      <c r="G37676" s="60">
        <v>1027900633078</v>
      </c>
      <c r="H37676" s="59">
        <v>7904003336</v>
      </c>
    </row>
    <row r="37677" spans="6:8">
      <c r="F37677" t="s">
        <v>40291</v>
      </c>
      <c r="G37677" s="60">
        <v>1027900634002</v>
      </c>
      <c r="H37677" s="59">
        <v>7905002906</v>
      </c>
    </row>
    <row r="37678" spans="6:8">
      <c r="F37678" t="s">
        <v>28522</v>
      </c>
      <c r="G37678" s="60">
        <v>1023801429079</v>
      </c>
      <c r="H37678" s="59">
        <v>3810024291</v>
      </c>
    </row>
    <row r="37679" spans="6:8">
      <c r="F37679" t="s">
        <v>40292</v>
      </c>
      <c r="G37679" s="60">
        <v>1117513000054</v>
      </c>
      <c r="H37679" s="59">
        <v>7526003134</v>
      </c>
    </row>
    <row r="37680" spans="6:8">
      <c r="F37680" t="s">
        <v>23267</v>
      </c>
      <c r="G37680" s="60">
        <v>1152813000383</v>
      </c>
      <c r="H37680" s="59">
        <v>2813009934</v>
      </c>
    </row>
    <row r="37681" spans="6:8">
      <c r="F37681" t="s">
        <v>40293</v>
      </c>
      <c r="G37681" s="60">
        <v>1047900200446</v>
      </c>
      <c r="H37681" s="59">
        <v>7902005017</v>
      </c>
    </row>
    <row r="37682" spans="6:8">
      <c r="F37682" t="s">
        <v>40294</v>
      </c>
      <c r="G37682" s="60">
        <v>1027500903649</v>
      </c>
      <c r="H37682" s="59">
        <v>7525003702</v>
      </c>
    </row>
    <row r="37683" spans="6:8">
      <c r="F37683" t="s">
        <v>29190</v>
      </c>
      <c r="G37683" s="60">
        <v>1023801970169</v>
      </c>
      <c r="H37683" s="59">
        <v>3816004012</v>
      </c>
    </row>
    <row r="37684" spans="6:8">
      <c r="F37684" t="s">
        <v>28843</v>
      </c>
      <c r="G37684" s="60">
        <v>1023800837730</v>
      </c>
      <c r="H37684" s="59">
        <v>3804013326</v>
      </c>
    </row>
    <row r="37685" spans="6:8">
      <c r="F37685" t="s">
        <v>21352</v>
      </c>
      <c r="G37685" s="60">
        <v>1022500859160</v>
      </c>
      <c r="H37685" s="59">
        <v>2522041884</v>
      </c>
    </row>
    <row r="37686" spans="6:8">
      <c r="F37686" t="s">
        <v>23005</v>
      </c>
      <c r="G37686" s="60">
        <v>1022700746122</v>
      </c>
      <c r="H37686" s="59">
        <v>2711004077</v>
      </c>
    </row>
    <row r="37687" spans="6:8">
      <c r="F37687" t="s">
        <v>40295</v>
      </c>
      <c r="G37687" s="60">
        <v>1027500745040</v>
      </c>
      <c r="H37687" s="59">
        <v>7526002275</v>
      </c>
    </row>
    <row r="37688" spans="6:8">
      <c r="F37688" t="s">
        <v>39673</v>
      </c>
      <c r="G37688" s="60">
        <v>1066505004466</v>
      </c>
      <c r="H37688" s="59">
        <v>6505011407</v>
      </c>
    </row>
    <row r="37689" spans="6:8">
      <c r="F37689" t="s">
        <v>21190</v>
      </c>
      <c r="G37689" s="60">
        <v>1022502273474</v>
      </c>
      <c r="H37689" s="59">
        <v>2540072652</v>
      </c>
    </row>
    <row r="37690" spans="6:8">
      <c r="F37690" t="s">
        <v>14868</v>
      </c>
      <c r="G37690" s="60">
        <v>1021900701217</v>
      </c>
      <c r="H37690" s="59">
        <v>1903013250</v>
      </c>
    </row>
    <row r="37691" spans="6:8">
      <c r="F37691" t="s">
        <v>40296</v>
      </c>
      <c r="G37691" s="60">
        <v>1027501158772</v>
      </c>
      <c r="H37691" s="59">
        <v>7536026300</v>
      </c>
    </row>
    <row r="37692" spans="6:8">
      <c r="F37692" t="s">
        <v>23784</v>
      </c>
      <c r="G37692" s="60">
        <v>1022800929590</v>
      </c>
      <c r="H37692" s="59">
        <v>2818003478</v>
      </c>
    </row>
    <row r="37693" spans="6:8">
      <c r="F37693" t="s">
        <v>39691</v>
      </c>
      <c r="G37693" s="60">
        <v>1036506400237</v>
      </c>
      <c r="H37693" s="59">
        <v>6518006796</v>
      </c>
    </row>
    <row r="37694" spans="6:8">
      <c r="F37694" t="s">
        <v>39652</v>
      </c>
      <c r="G37694" s="60">
        <v>1026501020149</v>
      </c>
      <c r="H37694" s="59">
        <v>6509007296</v>
      </c>
    </row>
    <row r="37695" spans="6:8">
      <c r="F37695" t="s">
        <v>23355</v>
      </c>
      <c r="G37695" s="60">
        <v>1022800512921</v>
      </c>
      <c r="H37695" s="59">
        <v>2801061760</v>
      </c>
    </row>
    <row r="37696" spans="6:8">
      <c r="F37696" t="s">
        <v>40297</v>
      </c>
      <c r="G37696" s="60">
        <v>1027500681845</v>
      </c>
      <c r="H37696" s="59">
        <v>7515004930</v>
      </c>
    </row>
    <row r="37697" spans="6:8">
      <c r="F37697" t="s">
        <v>40298</v>
      </c>
      <c r="G37697" s="60">
        <v>1027900560126</v>
      </c>
      <c r="H37697" s="59">
        <v>7902001213</v>
      </c>
    </row>
    <row r="37698" spans="6:8">
      <c r="F37698" t="s">
        <v>39618</v>
      </c>
      <c r="G37698" s="60">
        <v>1026500752981</v>
      </c>
      <c r="H37698" s="59">
        <v>6503009667</v>
      </c>
    </row>
    <row r="37699" spans="6:8">
      <c r="F37699" t="s">
        <v>39677</v>
      </c>
      <c r="G37699" s="60">
        <v>1026500916628</v>
      </c>
      <c r="H37699" s="59">
        <v>6514000539</v>
      </c>
    </row>
    <row r="37700" spans="6:8">
      <c r="F37700" t="s">
        <v>21333</v>
      </c>
      <c r="G37700" s="60">
        <v>1022500513034</v>
      </c>
      <c r="H37700" s="59">
        <v>2535003950</v>
      </c>
    </row>
    <row r="37701" spans="6:8">
      <c r="F37701" t="s">
        <v>40299</v>
      </c>
      <c r="G37701" s="60">
        <v>1027501100021</v>
      </c>
      <c r="H37701" s="59">
        <v>7531003122</v>
      </c>
    </row>
    <row r="37702" spans="6:8">
      <c r="F37702" t="s">
        <v>39680</v>
      </c>
      <c r="G37702" s="60">
        <v>1026501180650</v>
      </c>
      <c r="H37702" s="59">
        <v>6517006137</v>
      </c>
    </row>
    <row r="37703" spans="6:8">
      <c r="F37703" t="s">
        <v>21487</v>
      </c>
      <c r="G37703" s="60">
        <v>1022500862340</v>
      </c>
      <c r="H37703" s="59">
        <v>2511037004</v>
      </c>
    </row>
    <row r="37704" spans="6:8">
      <c r="F37704" t="s">
        <v>39611</v>
      </c>
      <c r="G37704" s="60">
        <v>1026500549327</v>
      </c>
      <c r="H37704" s="59">
        <v>6510005374</v>
      </c>
    </row>
    <row r="37705" spans="6:8">
      <c r="F37705" t="s">
        <v>39620</v>
      </c>
      <c r="G37705" s="60">
        <v>1026500781966</v>
      </c>
      <c r="H37705" s="59">
        <v>6504025580</v>
      </c>
    </row>
    <row r="37706" spans="6:8">
      <c r="F37706" t="s">
        <v>39615</v>
      </c>
      <c r="G37706" s="60">
        <v>1026500752630</v>
      </c>
      <c r="H37706" s="59">
        <v>6503009233</v>
      </c>
    </row>
    <row r="37707" spans="6:8">
      <c r="F37707" t="s">
        <v>40300</v>
      </c>
      <c r="G37707" s="60">
        <v>1027900633750</v>
      </c>
      <c r="H37707" s="59">
        <v>7906002715</v>
      </c>
    </row>
    <row r="37708" spans="6:8">
      <c r="F37708" t="s">
        <v>22813</v>
      </c>
      <c r="G37708" s="60">
        <v>1022700834936</v>
      </c>
      <c r="H37708" s="59">
        <v>2717007476</v>
      </c>
    </row>
    <row r="37709" spans="6:8">
      <c r="F37709" t="s">
        <v>39622</v>
      </c>
      <c r="G37709" s="60">
        <v>1026500780789</v>
      </c>
      <c r="H37709" s="59">
        <v>6504025598</v>
      </c>
    </row>
    <row r="37710" spans="6:8">
      <c r="F37710" t="s">
        <v>21488</v>
      </c>
      <c r="G37710" s="60">
        <v>1025500862603</v>
      </c>
      <c r="H37710" s="59">
        <v>2511037727</v>
      </c>
    </row>
    <row r="37711" spans="6:8">
      <c r="F37711" t="s">
        <v>40301</v>
      </c>
      <c r="G37711" s="60">
        <v>1027500614371</v>
      </c>
      <c r="H37711" s="59">
        <v>7510001491</v>
      </c>
    </row>
    <row r="37712" spans="6:8">
      <c r="F37712" t="s">
        <v>29833</v>
      </c>
      <c r="G37712" s="60">
        <v>1023902271689</v>
      </c>
      <c r="H37712" s="59">
        <v>3923002845</v>
      </c>
    </row>
    <row r="37713" spans="6:8">
      <c r="F37713" t="s">
        <v>22924</v>
      </c>
      <c r="G37713" s="60">
        <v>1022701290457</v>
      </c>
      <c r="H37713" s="59">
        <v>2724055174</v>
      </c>
    </row>
    <row r="37714" spans="6:8">
      <c r="F37714" t="s">
        <v>21514</v>
      </c>
      <c r="G37714" s="60">
        <v>1022501225119</v>
      </c>
      <c r="H37714" s="59">
        <v>2532006230</v>
      </c>
    </row>
    <row r="37715" spans="6:8">
      <c r="F37715" t="s">
        <v>21366</v>
      </c>
      <c r="G37715" s="60">
        <v>1022501180316</v>
      </c>
      <c r="H37715" s="59">
        <v>2530005664</v>
      </c>
    </row>
    <row r="37716" spans="6:8">
      <c r="F37716" t="s">
        <v>39613</v>
      </c>
      <c r="G37716" s="60">
        <v>1026501181024</v>
      </c>
      <c r="H37716" s="59">
        <v>6502003768</v>
      </c>
    </row>
    <row r="37717" spans="6:8">
      <c r="F37717" t="s">
        <v>39625</v>
      </c>
      <c r="G37717" s="60">
        <v>1026500781174</v>
      </c>
      <c r="H37717" s="59">
        <v>6504025654</v>
      </c>
    </row>
    <row r="37718" spans="6:8">
      <c r="F37718" t="s">
        <v>21795</v>
      </c>
      <c r="G37718" s="60">
        <v>1022500861679</v>
      </c>
      <c r="H37718" s="59">
        <v>2522020563</v>
      </c>
    </row>
    <row r="37719" spans="6:8">
      <c r="F37719" t="s">
        <v>39710</v>
      </c>
      <c r="G37719" s="60">
        <v>1076501006614</v>
      </c>
      <c r="H37719" s="59">
        <v>6501184818</v>
      </c>
    </row>
    <row r="37720" spans="6:8">
      <c r="F37720" t="s">
        <v>21353</v>
      </c>
      <c r="G37720" s="60">
        <v>1022500859700</v>
      </c>
      <c r="H37720" s="59">
        <v>2522042013</v>
      </c>
    </row>
    <row r="37721" spans="6:8">
      <c r="F37721" t="s">
        <v>39705</v>
      </c>
      <c r="G37721" s="60">
        <v>1026500547314</v>
      </c>
      <c r="H37721" s="59">
        <v>6510005381</v>
      </c>
    </row>
    <row r="37722" spans="6:8">
      <c r="F37722" t="s">
        <v>39658</v>
      </c>
      <c r="G37722" s="60">
        <v>1026500529330</v>
      </c>
      <c r="H37722" s="59">
        <v>6501102484</v>
      </c>
    </row>
    <row r="37723" spans="6:8">
      <c r="F37723" t="s">
        <v>23714</v>
      </c>
      <c r="G37723" s="60">
        <v>1022801226843</v>
      </c>
      <c r="H37723" s="59">
        <v>2828005001</v>
      </c>
    </row>
    <row r="37724" spans="6:8">
      <c r="F37724" t="s">
        <v>39686</v>
      </c>
      <c r="G37724" s="60">
        <v>1026500993419</v>
      </c>
      <c r="H37724" s="59">
        <v>6508006300</v>
      </c>
    </row>
    <row r="37725" spans="6:8">
      <c r="F37725" t="s">
        <v>29127</v>
      </c>
      <c r="G37725" s="60">
        <v>1023801943890</v>
      </c>
      <c r="H37725" s="59">
        <v>3838003968</v>
      </c>
    </row>
    <row r="37726" spans="6:8">
      <c r="F37726" t="s">
        <v>39660</v>
      </c>
      <c r="G37726" s="60">
        <v>1136501003176</v>
      </c>
      <c r="H37726" s="59">
        <v>6501255466</v>
      </c>
    </row>
    <row r="37727" spans="6:8">
      <c r="F37727" t="s">
        <v>11408</v>
      </c>
      <c r="G37727" s="60">
        <v>1021601898890</v>
      </c>
      <c r="H37727" s="59">
        <v>1647007171</v>
      </c>
    </row>
    <row r="37728" spans="6:8">
      <c r="F37728" t="s">
        <v>32973</v>
      </c>
      <c r="G37728" s="60">
        <v>1024701760115</v>
      </c>
      <c r="H37728" s="59">
        <v>4714014310</v>
      </c>
    </row>
    <row r="37729" spans="6:8">
      <c r="F37729" t="s">
        <v>40006</v>
      </c>
      <c r="G37729" s="60">
        <v>1166733076806</v>
      </c>
      <c r="H37729" s="59">
        <v>6722031256</v>
      </c>
    </row>
    <row r="37730" spans="6:8">
      <c r="F37730" t="s">
        <v>11236</v>
      </c>
      <c r="G37730" s="60">
        <v>1021606153282</v>
      </c>
      <c r="H37730" s="59">
        <v>1609004902</v>
      </c>
    </row>
    <row r="37731" spans="6:8">
      <c r="F37731" t="s">
        <v>241</v>
      </c>
      <c r="G37731" s="60">
        <v>1020100511551</v>
      </c>
      <c r="H37731" s="59">
        <v>103002585</v>
      </c>
    </row>
    <row r="37732" spans="6:8">
      <c r="F37732" t="s">
        <v>23512</v>
      </c>
      <c r="G37732" s="60">
        <v>1022800872379</v>
      </c>
      <c r="H37732" s="59">
        <v>2813004894</v>
      </c>
    </row>
    <row r="37733" spans="6:8">
      <c r="F37733" t="s">
        <v>35546</v>
      </c>
      <c r="G37733" s="60">
        <v>1025204419460</v>
      </c>
      <c r="H37733" s="59">
        <v>5263033781</v>
      </c>
    </row>
    <row r="37734" spans="6:8">
      <c r="F37734" t="s">
        <v>24288</v>
      </c>
      <c r="G37734" s="60">
        <v>1022901534435</v>
      </c>
      <c r="H37734" s="59">
        <v>2922004647</v>
      </c>
    </row>
    <row r="37735" spans="6:8">
      <c r="F37735" t="s">
        <v>40302</v>
      </c>
      <c r="G37735" s="60">
        <v>1027802496765</v>
      </c>
      <c r="H37735" s="59">
        <v>7804139189</v>
      </c>
    </row>
    <row r="37736" spans="6:8">
      <c r="F37736" t="s">
        <v>11534</v>
      </c>
      <c r="G37736" s="60">
        <v>1021602505924</v>
      </c>
      <c r="H37736" s="59">
        <v>1651028657</v>
      </c>
    </row>
    <row r="37737" spans="6:8">
      <c r="F37737" t="s">
        <v>38425</v>
      </c>
      <c r="G37737" s="60">
        <v>1026102515724</v>
      </c>
      <c r="H37737" s="59">
        <v>6153015510</v>
      </c>
    </row>
    <row r="37738" spans="6:8">
      <c r="F37738" t="s">
        <v>39223</v>
      </c>
      <c r="G37738" s="60">
        <v>1116375000895</v>
      </c>
      <c r="H37738" s="59">
        <v>6375000666</v>
      </c>
    </row>
    <row r="37739" spans="6:8">
      <c r="F37739" t="s">
        <v>6173</v>
      </c>
      <c r="G37739" s="60">
        <v>1030501621149</v>
      </c>
      <c r="H37739" s="59">
        <v>550003809</v>
      </c>
    </row>
    <row r="37740" spans="6:8">
      <c r="F37740" t="s">
        <v>40303</v>
      </c>
      <c r="G37740" s="60">
        <v>1159102017689</v>
      </c>
      <c r="H37740" s="59">
        <v>9106008581</v>
      </c>
    </row>
    <row r="37741" spans="6:8">
      <c r="F37741" t="s">
        <v>269</v>
      </c>
      <c r="G37741" s="60">
        <v>1020100707274</v>
      </c>
      <c r="H37741" s="59">
        <v>104008565</v>
      </c>
    </row>
    <row r="37742" spans="6:8">
      <c r="F37742" t="s">
        <v>32744</v>
      </c>
      <c r="G37742" s="60">
        <v>1024640809104</v>
      </c>
      <c r="H37742" s="59">
        <v>4607002670</v>
      </c>
    </row>
    <row r="37743" spans="6:8">
      <c r="F37743" t="s">
        <v>12801</v>
      </c>
      <c r="G37743" s="60">
        <v>1021605357454</v>
      </c>
      <c r="H37743" s="59">
        <v>1632004756</v>
      </c>
    </row>
    <row r="37744" spans="6:8">
      <c r="F37744" t="s">
        <v>32410</v>
      </c>
      <c r="G37744" s="60">
        <v>1024600617139</v>
      </c>
      <c r="H37744" s="59">
        <v>4611005715</v>
      </c>
    </row>
    <row r="37745" spans="6:8">
      <c r="F37745" t="s">
        <v>11296</v>
      </c>
      <c r="G37745" s="60">
        <v>1021601767230</v>
      </c>
      <c r="H37745" s="59">
        <v>1645010771</v>
      </c>
    </row>
    <row r="37746" spans="6:8">
      <c r="F37746" t="s">
        <v>39107</v>
      </c>
      <c r="G37746" s="60">
        <v>1116372001448</v>
      </c>
      <c r="H37746" s="59">
        <v>6372019605</v>
      </c>
    </row>
    <row r="37747" spans="6:8">
      <c r="F37747" t="s">
        <v>11171</v>
      </c>
      <c r="G37747" s="60">
        <v>1021605353340</v>
      </c>
      <c r="H37747" s="59">
        <v>1603003324</v>
      </c>
    </row>
    <row r="37748" spans="6:8">
      <c r="F37748" t="s">
        <v>32431</v>
      </c>
      <c r="G37748" s="60">
        <v>1034637003323</v>
      </c>
      <c r="H37748" s="59">
        <v>4631007870</v>
      </c>
    </row>
    <row r="37749" spans="6:8">
      <c r="F37749" t="s">
        <v>40305</v>
      </c>
      <c r="G37749" s="60">
        <v>1149102175881</v>
      </c>
      <c r="H37749" s="59">
        <v>9106007404</v>
      </c>
    </row>
    <row r="37750" spans="6:8">
      <c r="F37750" t="s">
        <v>36904</v>
      </c>
      <c r="G37750" s="60">
        <v>1025600823214</v>
      </c>
      <c r="H37750" s="59">
        <v>5607005496</v>
      </c>
    </row>
    <row r="37751" spans="6:8">
      <c r="F37751" t="s">
        <v>12991</v>
      </c>
      <c r="G37751" s="60">
        <v>1021605353440</v>
      </c>
      <c r="H37751" s="59">
        <v>1640002209</v>
      </c>
    </row>
    <row r="37752" spans="6:8">
      <c r="F37752" t="s">
        <v>13210</v>
      </c>
      <c r="G37752" s="60">
        <v>1021603630773</v>
      </c>
      <c r="H37752" s="59">
        <v>1660032353</v>
      </c>
    </row>
    <row r="37753" spans="6:8">
      <c r="F37753" t="s">
        <v>26110</v>
      </c>
      <c r="G37753" s="60">
        <v>1023341068398</v>
      </c>
      <c r="H37753" s="59">
        <v>3319005305</v>
      </c>
    </row>
    <row r="37754" spans="6:8">
      <c r="F37754" t="s">
        <v>12124</v>
      </c>
      <c r="G37754" s="60">
        <v>1021606154492</v>
      </c>
      <c r="H37754" s="59">
        <v>1609004772</v>
      </c>
    </row>
    <row r="37755" spans="6:8">
      <c r="F37755" t="s">
        <v>12484</v>
      </c>
      <c r="G37755" s="60">
        <v>1021605955513</v>
      </c>
      <c r="H37755" s="59">
        <v>1622003009</v>
      </c>
    </row>
    <row r="37756" spans="6:8">
      <c r="F37756" t="s">
        <v>29485</v>
      </c>
      <c r="G37756" s="60">
        <v>1093847000895</v>
      </c>
      <c r="H37756" s="59">
        <v>3823032860</v>
      </c>
    </row>
    <row r="37757" spans="6:8">
      <c r="F37757" t="s">
        <v>39238</v>
      </c>
      <c r="G37757" s="60">
        <v>1116330005076</v>
      </c>
      <c r="H37757" s="59">
        <v>6330050561</v>
      </c>
    </row>
    <row r="37758" spans="6:8">
      <c r="F37758" t="s">
        <v>35375</v>
      </c>
      <c r="G37758" s="60">
        <v>1025201758416</v>
      </c>
      <c r="H37758" s="59">
        <v>5214002519</v>
      </c>
    </row>
    <row r="37759" spans="6:8">
      <c r="F37759" t="s">
        <v>12817</v>
      </c>
      <c r="G37759" s="60">
        <v>1021605359192</v>
      </c>
      <c r="H37759" s="59">
        <v>1632004548</v>
      </c>
    </row>
    <row r="37760" spans="6:8">
      <c r="F37760" t="s">
        <v>35526</v>
      </c>
      <c r="G37760" s="60">
        <v>1025201205479</v>
      </c>
      <c r="H37760" s="59">
        <v>5235004556</v>
      </c>
    </row>
    <row r="37761" spans="6:8">
      <c r="F37761" t="s">
        <v>32554</v>
      </c>
      <c r="G37761" s="60">
        <v>1024601220269</v>
      </c>
      <c r="H37761" s="59">
        <v>4633013710</v>
      </c>
    </row>
    <row r="37762" spans="6:8">
      <c r="F37762" t="s">
        <v>8305</v>
      </c>
      <c r="G37762" s="60">
        <v>1021101018201</v>
      </c>
      <c r="H37762" s="59">
        <v>1113003808</v>
      </c>
    </row>
    <row r="37763" spans="6:8">
      <c r="F37763" t="s">
        <v>34948</v>
      </c>
      <c r="G37763" s="60">
        <v>1025201758086</v>
      </c>
      <c r="H37763" s="59">
        <v>5249054187</v>
      </c>
    </row>
    <row r="37764" spans="6:8">
      <c r="F37764" t="s">
        <v>33830</v>
      </c>
      <c r="G37764" s="60">
        <v>1035006473545</v>
      </c>
      <c r="H37764" s="59">
        <v>5032036697</v>
      </c>
    </row>
    <row r="37765" spans="6:8">
      <c r="F37765" t="s">
        <v>37298</v>
      </c>
      <c r="G37765" s="60">
        <v>1025602668629</v>
      </c>
      <c r="H37765" s="59">
        <v>5636007610</v>
      </c>
    </row>
    <row r="37766" spans="6:8">
      <c r="F37766" t="s">
        <v>33509</v>
      </c>
      <c r="G37766" s="60">
        <v>1025001764369</v>
      </c>
      <c r="H37766" s="59">
        <v>5016010652</v>
      </c>
    </row>
    <row r="37767" spans="6:8">
      <c r="F37767" t="s">
        <v>10896</v>
      </c>
      <c r="G37767" s="60">
        <v>1021500978905</v>
      </c>
      <c r="H37767" s="59">
        <v>1512010765</v>
      </c>
    </row>
    <row r="37768" spans="6:8">
      <c r="F37768" t="s">
        <v>13281</v>
      </c>
      <c r="G37768" s="60">
        <v>1021602512139</v>
      </c>
      <c r="H37768" s="59">
        <v>1651029570</v>
      </c>
    </row>
    <row r="37769" spans="6:8">
      <c r="F37769" t="s">
        <v>39525</v>
      </c>
      <c r="G37769" s="60">
        <v>1026400964480</v>
      </c>
      <c r="H37769" s="59">
        <v>6426004238</v>
      </c>
    </row>
    <row r="37770" spans="6:8">
      <c r="F37770" t="s">
        <v>391</v>
      </c>
      <c r="G37770" s="60">
        <v>1020100709056</v>
      </c>
      <c r="H37770" s="59">
        <v>104008893</v>
      </c>
    </row>
    <row r="37771" spans="6:8">
      <c r="F37771" t="s">
        <v>389</v>
      </c>
      <c r="G37771" s="60">
        <v>1020100705283</v>
      </c>
      <c r="H37771" s="59">
        <v>104008460</v>
      </c>
    </row>
    <row r="37772" spans="6:8">
      <c r="F37772" t="s">
        <v>7410</v>
      </c>
      <c r="G37772" s="60">
        <v>1020800673486</v>
      </c>
      <c r="H37772" s="59">
        <v>807003296</v>
      </c>
    </row>
    <row r="37773" spans="6:8">
      <c r="F37773" t="s">
        <v>40309</v>
      </c>
      <c r="G37773" s="60">
        <v>1038603650095</v>
      </c>
      <c r="H37773" s="59">
        <v>8620012000</v>
      </c>
    </row>
    <row r="37774" spans="6:8">
      <c r="F37774" t="s">
        <v>40310</v>
      </c>
      <c r="G37774" s="60">
        <v>1028600604196</v>
      </c>
      <c r="H37774" s="59">
        <v>8602000154</v>
      </c>
    </row>
    <row r="37775" spans="6:8">
      <c r="F37775" t="s">
        <v>26321</v>
      </c>
      <c r="G37775" s="60">
        <v>1023402637103</v>
      </c>
      <c r="H37775" s="59">
        <v>3442037919</v>
      </c>
    </row>
    <row r="37776" spans="6:8">
      <c r="F37776" t="s">
        <v>37093</v>
      </c>
      <c r="G37776" s="60">
        <v>1025603269361</v>
      </c>
      <c r="H37776" s="59">
        <v>5637004490</v>
      </c>
    </row>
    <row r="37777" spans="6:8">
      <c r="F37777" t="s">
        <v>7867</v>
      </c>
      <c r="G37777" s="60">
        <v>1021000978668</v>
      </c>
      <c r="H37777" s="59">
        <v>1011000861</v>
      </c>
    </row>
    <row r="37778" spans="6:8">
      <c r="F37778" t="s">
        <v>29718</v>
      </c>
      <c r="G37778" s="60">
        <v>1023902150645</v>
      </c>
      <c r="H37778" s="59">
        <v>3914011723</v>
      </c>
    </row>
    <row r="37779" spans="6:8">
      <c r="F37779" t="s">
        <v>32715</v>
      </c>
      <c r="G37779" s="60">
        <v>1024600664494</v>
      </c>
      <c r="H37779" s="59">
        <v>4622003621</v>
      </c>
    </row>
    <row r="37780" spans="6:8">
      <c r="F37780" t="s">
        <v>11965</v>
      </c>
      <c r="G37780" s="60">
        <v>1021605756930</v>
      </c>
      <c r="H37780" s="59">
        <v>1606002209</v>
      </c>
    </row>
    <row r="37781" spans="6:8">
      <c r="F37781" t="s">
        <v>38649</v>
      </c>
      <c r="G37781" s="60">
        <v>1026100822296</v>
      </c>
      <c r="H37781" s="59">
        <v>6107005179</v>
      </c>
    </row>
    <row r="37782" spans="6:8">
      <c r="F37782" t="s">
        <v>40311</v>
      </c>
      <c r="G37782" s="60">
        <v>1149102179973</v>
      </c>
      <c r="H37782" s="59">
        <v>9103017813</v>
      </c>
    </row>
    <row r="37783" spans="6:8">
      <c r="F37783" t="s">
        <v>12099</v>
      </c>
      <c r="G37783" s="60">
        <v>1021605953841</v>
      </c>
      <c r="H37783" s="59">
        <v>1608004160</v>
      </c>
    </row>
    <row r="37784" spans="6:8">
      <c r="F37784" t="s">
        <v>23764</v>
      </c>
      <c r="G37784" s="60">
        <v>1022801199959</v>
      </c>
      <c r="H37784" s="59">
        <v>2827006500</v>
      </c>
    </row>
    <row r="37785" spans="6:8">
      <c r="F37785" t="s">
        <v>12714</v>
      </c>
      <c r="G37785" s="60">
        <v>1021602511787</v>
      </c>
      <c r="H37785" s="59">
        <v>1651009848</v>
      </c>
    </row>
    <row r="37786" spans="6:8">
      <c r="F37786" t="s">
        <v>12130</v>
      </c>
      <c r="G37786" s="60">
        <v>1021606153370</v>
      </c>
      <c r="H37786" s="59">
        <v>1609004780</v>
      </c>
    </row>
    <row r="37787" spans="6:8">
      <c r="F37787" t="s">
        <v>35514</v>
      </c>
      <c r="G37787" s="60">
        <v>1025201637009</v>
      </c>
      <c r="H37787" s="59">
        <v>5223004015</v>
      </c>
    </row>
    <row r="37788" spans="6:8">
      <c r="F37788" t="s">
        <v>36631</v>
      </c>
      <c r="G37788" s="60">
        <v>1025502012546</v>
      </c>
      <c r="H37788" s="59">
        <v>5535005624</v>
      </c>
    </row>
    <row r="37789" spans="6:8">
      <c r="F37789" t="s">
        <v>40312</v>
      </c>
      <c r="G37789" s="60">
        <v>1147746187863</v>
      </c>
      <c r="H37789" s="59">
        <v>7702833359</v>
      </c>
    </row>
    <row r="37790" spans="6:8">
      <c r="F37790" t="s">
        <v>11831</v>
      </c>
      <c r="G37790" s="60">
        <v>1021603626175</v>
      </c>
      <c r="H37790" s="59">
        <v>1660033396</v>
      </c>
    </row>
    <row r="37791" spans="6:8">
      <c r="F37791" t="s">
        <v>40313</v>
      </c>
      <c r="G37791" s="60">
        <v>1037704021574</v>
      </c>
      <c r="H37791" s="59">
        <v>7704206201</v>
      </c>
    </row>
    <row r="37792" spans="6:8">
      <c r="F37792" t="s">
        <v>12257</v>
      </c>
      <c r="G37792" s="60">
        <v>1021606757743</v>
      </c>
      <c r="H37792" s="59">
        <v>1615004259</v>
      </c>
    </row>
    <row r="37793" spans="6:8">
      <c r="F37793" t="s">
        <v>40314</v>
      </c>
      <c r="G37793" s="60">
        <v>1028600968615</v>
      </c>
      <c r="H37793" s="59">
        <v>8603013501</v>
      </c>
    </row>
    <row r="37794" spans="6:8">
      <c r="F37794" t="s">
        <v>40315</v>
      </c>
      <c r="G37794" s="60">
        <v>1027401823350</v>
      </c>
      <c r="H37794" s="59">
        <v>7437001992</v>
      </c>
    </row>
    <row r="37795" spans="6:8">
      <c r="F37795" t="s">
        <v>40166</v>
      </c>
      <c r="G37795" s="60">
        <v>1027101485950</v>
      </c>
      <c r="H37795" s="59">
        <v>7117010363</v>
      </c>
    </row>
    <row r="37796" spans="6:8">
      <c r="F37796" t="s">
        <v>12164</v>
      </c>
      <c r="G37796" s="60">
        <v>1021606354406</v>
      </c>
      <c r="H37796" s="59">
        <v>1611004988</v>
      </c>
    </row>
    <row r="37797" spans="6:8">
      <c r="F37797" t="s">
        <v>12394</v>
      </c>
      <c r="G37797" s="60">
        <v>1021606955985</v>
      </c>
      <c r="H37797" s="59">
        <v>1618002482</v>
      </c>
    </row>
    <row r="37798" spans="6:8">
      <c r="F37798" t="s">
        <v>11736</v>
      </c>
      <c r="G37798" s="60">
        <v>1021602026313</v>
      </c>
      <c r="H37798" s="59">
        <v>1650077323</v>
      </c>
    </row>
    <row r="37799" spans="6:8">
      <c r="F37799" t="s">
        <v>40317</v>
      </c>
      <c r="G37799" s="60">
        <v>1027739762533</v>
      </c>
      <c r="H37799" s="59">
        <v>7713040425</v>
      </c>
    </row>
    <row r="37800" spans="6:8">
      <c r="F37800" t="s">
        <v>6163</v>
      </c>
      <c r="G37800" s="60">
        <v>1030501621314</v>
      </c>
      <c r="H37800" s="59">
        <v>550003968</v>
      </c>
    </row>
    <row r="37801" spans="6:8">
      <c r="F37801" t="s">
        <v>30218</v>
      </c>
      <c r="G37801" s="60">
        <v>1024000807710</v>
      </c>
      <c r="H37801" s="59">
        <v>4013002669</v>
      </c>
    </row>
    <row r="37802" spans="6:8">
      <c r="F37802" t="s">
        <v>36976</v>
      </c>
      <c r="G37802" s="60">
        <v>1035617272987</v>
      </c>
      <c r="H37802" s="59">
        <v>5620004935</v>
      </c>
    </row>
    <row r="37803" spans="6:8">
      <c r="F37803" t="s">
        <v>14046</v>
      </c>
      <c r="G37803" s="60">
        <v>1021800586235</v>
      </c>
      <c r="H37803" s="59">
        <v>1802003488</v>
      </c>
    </row>
    <row r="37804" spans="6:8">
      <c r="F37804" t="s">
        <v>29330</v>
      </c>
      <c r="G37804" s="60">
        <v>1023802805201</v>
      </c>
      <c r="H37804" s="59">
        <v>3844005265</v>
      </c>
    </row>
    <row r="37805" spans="6:8">
      <c r="F37805" t="s">
        <v>14553</v>
      </c>
      <c r="G37805" s="60">
        <v>1021801093060</v>
      </c>
      <c r="H37805" s="59">
        <v>1829009342</v>
      </c>
    </row>
    <row r="37806" spans="6:8">
      <c r="F37806" t="s">
        <v>8391</v>
      </c>
      <c r="G37806" s="60">
        <v>1021100858591</v>
      </c>
      <c r="H37806" s="59">
        <v>1104008119</v>
      </c>
    </row>
    <row r="37807" spans="6:8">
      <c r="F37807" t="s">
        <v>40318</v>
      </c>
      <c r="G37807" s="60">
        <v>1027401955460</v>
      </c>
      <c r="H37807" s="59">
        <v>7441007387</v>
      </c>
    </row>
    <row r="37808" spans="6:8">
      <c r="F37808" t="s">
        <v>38420</v>
      </c>
      <c r="G37808" s="60">
        <v>1026102517627</v>
      </c>
      <c r="H37808" s="59">
        <v>6153015703</v>
      </c>
    </row>
    <row r="37809" spans="6:8">
      <c r="F37809" t="s">
        <v>17190</v>
      </c>
      <c r="G37809" s="60">
        <v>1022202103406</v>
      </c>
      <c r="H37809" s="59">
        <v>2255001974</v>
      </c>
    </row>
    <row r="37810" spans="6:8">
      <c r="F37810" t="s">
        <v>273</v>
      </c>
      <c r="G37810" s="60">
        <v>1021010699695</v>
      </c>
      <c r="H37810" s="59">
        <v>104008011</v>
      </c>
    </row>
    <row r="37811" spans="6:8">
      <c r="F37811" t="s">
        <v>25133</v>
      </c>
      <c r="G37811" s="60">
        <v>1023101037740</v>
      </c>
      <c r="H37811" s="59">
        <v>3114005745</v>
      </c>
    </row>
    <row r="37812" spans="6:8">
      <c r="F37812" t="s">
        <v>15807</v>
      </c>
      <c r="G37812" s="60">
        <v>1092034001838</v>
      </c>
      <c r="H37812" s="59">
        <v>2012002969</v>
      </c>
    </row>
    <row r="37813" spans="6:8">
      <c r="F37813" t="s">
        <v>39277</v>
      </c>
      <c r="G37813" s="60">
        <v>1036405201898</v>
      </c>
      <c r="H37813" s="59">
        <v>6452061722</v>
      </c>
    </row>
    <row r="37814" spans="6:8">
      <c r="F37814" t="s">
        <v>10921</v>
      </c>
      <c r="G37814" s="60">
        <v>1021500511977</v>
      </c>
      <c r="H37814" s="59">
        <v>1501032975</v>
      </c>
    </row>
    <row r="37815" spans="6:8">
      <c r="F37815" t="s">
        <v>34863</v>
      </c>
      <c r="G37815" s="60">
        <v>1025200936364</v>
      </c>
      <c r="H37815" s="59">
        <v>5232001204</v>
      </c>
    </row>
    <row r="37816" spans="6:8">
      <c r="F37816" t="s">
        <v>29434</v>
      </c>
      <c r="G37816" s="60">
        <v>1023891970235</v>
      </c>
      <c r="H37816" s="59">
        <v>3816003820</v>
      </c>
    </row>
    <row r="37817" spans="6:8">
      <c r="F37817" t="s">
        <v>10882</v>
      </c>
      <c r="G37817" s="60">
        <v>1021500978575</v>
      </c>
      <c r="H37817" s="59">
        <v>1512011670</v>
      </c>
    </row>
    <row r="37818" spans="6:8">
      <c r="F37818" t="s">
        <v>40319</v>
      </c>
      <c r="G37818" s="60">
        <v>1027739482022</v>
      </c>
      <c r="H37818" s="59">
        <v>7735093928</v>
      </c>
    </row>
    <row r="37819" spans="6:8">
      <c r="F37819" t="s">
        <v>12222</v>
      </c>
      <c r="G37819" s="60">
        <v>1021601765965</v>
      </c>
      <c r="H37819" s="59">
        <v>1645010789</v>
      </c>
    </row>
    <row r="37820" spans="6:8">
      <c r="F37820" t="s">
        <v>36712</v>
      </c>
      <c r="G37820" s="60">
        <v>1025501757820</v>
      </c>
      <c r="H37820" s="59">
        <v>5521005430</v>
      </c>
    </row>
    <row r="37821" spans="6:8">
      <c r="F37821" t="s">
        <v>36378</v>
      </c>
      <c r="G37821" s="60">
        <v>1025502013866</v>
      </c>
      <c r="H37821" s="59">
        <v>5535995663</v>
      </c>
    </row>
    <row r="37822" spans="6:8">
      <c r="F37822" t="s">
        <v>37358</v>
      </c>
      <c r="G37822" s="60">
        <v>1025602114779</v>
      </c>
      <c r="H37822" s="59">
        <v>5647005421</v>
      </c>
    </row>
    <row r="37823" spans="6:8">
      <c r="F37823" t="s">
        <v>34800</v>
      </c>
      <c r="G37823" s="60">
        <v>1025201102486</v>
      </c>
      <c r="H37823" s="59">
        <v>5213003453</v>
      </c>
    </row>
    <row r="37824" spans="6:8">
      <c r="F37824" t="s">
        <v>40320</v>
      </c>
      <c r="G37824" s="60">
        <v>1027401635689</v>
      </c>
      <c r="H37824" s="59">
        <v>7430006230</v>
      </c>
    </row>
    <row r="37825" spans="6:8">
      <c r="F37825" t="s">
        <v>13503</v>
      </c>
      <c r="G37825" s="60">
        <v>1151690089275</v>
      </c>
      <c r="H37825" s="59">
        <v>1659163633</v>
      </c>
    </row>
    <row r="37826" spans="6:8">
      <c r="F37826" t="s">
        <v>12361</v>
      </c>
      <c r="G37826" s="60">
        <v>1031642600758</v>
      </c>
      <c r="H37826" s="59">
        <v>1617002698</v>
      </c>
    </row>
    <row r="37827" spans="6:8">
      <c r="F37827" t="s">
        <v>11396</v>
      </c>
      <c r="G37827" s="60">
        <v>1021606956293</v>
      </c>
      <c r="H37827" s="59">
        <v>1618003091</v>
      </c>
    </row>
    <row r="37828" spans="6:8">
      <c r="F37828" t="s">
        <v>37017</v>
      </c>
      <c r="G37828" s="60">
        <v>1025602394333</v>
      </c>
      <c r="H37828" s="59">
        <v>5627002359</v>
      </c>
    </row>
    <row r="37829" spans="6:8">
      <c r="F37829" t="s">
        <v>38428</v>
      </c>
      <c r="G37829" s="60">
        <v>1026102517902</v>
      </c>
      <c r="H37829" s="59">
        <v>6153015799</v>
      </c>
    </row>
    <row r="37830" spans="6:8">
      <c r="F37830" t="s">
        <v>16893</v>
      </c>
      <c r="G37830" s="60">
        <v>1022202670896</v>
      </c>
      <c r="H37830" s="59">
        <v>2237002189</v>
      </c>
    </row>
    <row r="37831" spans="6:8">
      <c r="F37831" t="s">
        <v>12542</v>
      </c>
      <c r="G37831" s="60">
        <v>1021607356242</v>
      </c>
      <c r="H37831" s="59">
        <v>1624003999</v>
      </c>
    </row>
    <row r="37832" spans="6:8">
      <c r="F37832" t="s">
        <v>12385</v>
      </c>
      <c r="G37832" s="60">
        <v>1021606956436</v>
      </c>
      <c r="H37832" s="59">
        <v>1618003052</v>
      </c>
    </row>
    <row r="37833" spans="6:8">
      <c r="F37833" t="s">
        <v>25361</v>
      </c>
      <c r="G37833" s="60">
        <v>1023100932656</v>
      </c>
      <c r="H37833" s="59">
        <v>3111004292</v>
      </c>
    </row>
    <row r="37834" spans="6:8">
      <c r="F37834" t="s">
        <v>39475</v>
      </c>
      <c r="G37834" s="60">
        <v>1026401587959</v>
      </c>
      <c r="H37834" s="59">
        <v>6440011036</v>
      </c>
    </row>
    <row r="37835" spans="6:8">
      <c r="F37835" t="s">
        <v>24945</v>
      </c>
      <c r="G37835" s="60">
        <v>1023101333540</v>
      </c>
      <c r="H37835" s="59">
        <v>3120009233</v>
      </c>
    </row>
    <row r="37836" spans="6:8">
      <c r="F37836" t="s">
        <v>23963</v>
      </c>
      <c r="G37836" s="60">
        <v>1022901442882</v>
      </c>
      <c r="H37836" s="59">
        <v>2919001974</v>
      </c>
    </row>
    <row r="37837" spans="6:8">
      <c r="F37837" t="s">
        <v>40321</v>
      </c>
      <c r="G37837" s="60">
        <v>1159102055595</v>
      </c>
      <c r="H37837" s="59">
        <v>9102170181</v>
      </c>
    </row>
    <row r="37838" spans="6:8">
      <c r="F37838" t="s">
        <v>8477</v>
      </c>
      <c r="G37838" s="60">
        <v>1021101068097</v>
      </c>
      <c r="H37838" s="59">
        <v>1117003100</v>
      </c>
    </row>
    <row r="37839" spans="6:8">
      <c r="F37839" t="s">
        <v>12249</v>
      </c>
      <c r="G37839" s="60">
        <v>1021606758766</v>
      </c>
      <c r="H37839" s="59">
        <v>1615002445</v>
      </c>
    </row>
    <row r="37840" spans="6:8">
      <c r="F37840" t="s">
        <v>11510</v>
      </c>
      <c r="G37840" s="60">
        <v>1021602501216</v>
      </c>
      <c r="H37840" s="59">
        <v>1651011660</v>
      </c>
    </row>
    <row r="37841" spans="6:8">
      <c r="F37841" t="s">
        <v>8615</v>
      </c>
      <c r="G37841" s="60">
        <v>1021100528811</v>
      </c>
      <c r="H37841" s="59">
        <v>1101483525</v>
      </c>
    </row>
    <row r="37842" spans="6:8">
      <c r="F37842" t="s">
        <v>15367</v>
      </c>
      <c r="G37842" s="60">
        <v>1092031003350</v>
      </c>
      <c r="H37842" s="59">
        <v>2015044438</v>
      </c>
    </row>
    <row r="37843" spans="6:8">
      <c r="F37843" t="s">
        <v>40322</v>
      </c>
      <c r="G37843" s="60">
        <v>1149102178279</v>
      </c>
      <c r="H37843" s="59">
        <v>9108117498</v>
      </c>
    </row>
    <row r="37844" spans="6:8">
      <c r="F37844" t="s">
        <v>37912</v>
      </c>
      <c r="G37844" s="60">
        <v>1175835000109</v>
      </c>
      <c r="H37844" s="59">
        <v>5829003570</v>
      </c>
    </row>
    <row r="37845" spans="6:8">
      <c r="F37845" t="s">
        <v>13530</v>
      </c>
      <c r="G37845" s="60">
        <v>1161690174436</v>
      </c>
      <c r="H37845" s="59">
        <v>1660284304</v>
      </c>
    </row>
    <row r="37846" spans="6:8">
      <c r="F37846" t="s">
        <v>39031</v>
      </c>
      <c r="G37846" s="60">
        <v>1026301513260</v>
      </c>
      <c r="H37846" s="59">
        <v>6318108487</v>
      </c>
    </row>
    <row r="37847" spans="6:8">
      <c r="F37847" t="s">
        <v>15337</v>
      </c>
      <c r="G37847" s="60">
        <v>1082031004604</v>
      </c>
      <c r="H37847" s="59">
        <v>2014260563</v>
      </c>
    </row>
    <row r="37848" spans="6:8">
      <c r="F37848" t="s">
        <v>33120</v>
      </c>
      <c r="G37848" s="60">
        <v>1024701896625</v>
      </c>
      <c r="H37848" s="59">
        <v>4716013777</v>
      </c>
    </row>
    <row r="37849" spans="6:8">
      <c r="F37849" t="s">
        <v>25208</v>
      </c>
      <c r="G37849" s="60">
        <v>1023101333914</v>
      </c>
      <c r="H37849" s="59">
        <v>3120009265</v>
      </c>
    </row>
    <row r="37850" spans="6:8">
      <c r="F37850" t="s">
        <v>40323</v>
      </c>
      <c r="G37850" s="60">
        <v>1028600000000</v>
      </c>
      <c r="H37850" s="59">
        <v>8602000404</v>
      </c>
    </row>
    <row r="37851" spans="6:8">
      <c r="F37851" t="s">
        <v>40324</v>
      </c>
      <c r="G37851" s="60">
        <v>1037719033483</v>
      </c>
      <c r="H37851" s="59">
        <v>7719004945</v>
      </c>
    </row>
    <row r="37852" spans="6:8">
      <c r="F37852" t="s">
        <v>12168</v>
      </c>
      <c r="G37852" s="60">
        <v>1021606352547</v>
      </c>
      <c r="H37852" s="59">
        <v>1611004667</v>
      </c>
    </row>
    <row r="37853" spans="6:8">
      <c r="F37853" t="s">
        <v>36639</v>
      </c>
      <c r="G37853" s="60">
        <v>1025502012788</v>
      </c>
      <c r="H37853" s="59">
        <v>5535005342</v>
      </c>
    </row>
    <row r="37854" spans="6:8">
      <c r="F37854" t="s">
        <v>40325</v>
      </c>
      <c r="G37854" s="60">
        <v>1149102176332</v>
      </c>
      <c r="H37854" s="59">
        <v>9106007549</v>
      </c>
    </row>
    <row r="37855" spans="6:8">
      <c r="F37855" t="s">
        <v>40326</v>
      </c>
      <c r="G37855" s="60">
        <v>1027700283830</v>
      </c>
      <c r="H37855" s="59">
        <v>7715028092</v>
      </c>
    </row>
    <row r="37856" spans="6:8">
      <c r="F37856" t="s">
        <v>33237</v>
      </c>
      <c r="G37856" s="60">
        <v>1034800041088</v>
      </c>
      <c r="H37856" s="59">
        <v>4814002526</v>
      </c>
    </row>
    <row r="37857" spans="6:8">
      <c r="F37857" t="s">
        <v>40327</v>
      </c>
      <c r="G37857" s="60">
        <v>1149102182008</v>
      </c>
      <c r="H37857" s="59">
        <v>9107004808</v>
      </c>
    </row>
    <row r="37858" spans="6:8">
      <c r="F37858" t="s">
        <v>37308</v>
      </c>
      <c r="G37858" s="60">
        <v>1025602729976</v>
      </c>
      <c r="H37858" s="59">
        <v>5638010619</v>
      </c>
    </row>
    <row r="37859" spans="6:8">
      <c r="F37859" t="s">
        <v>12299</v>
      </c>
      <c r="G37859" s="60">
        <v>1031616011624</v>
      </c>
      <c r="H37859" s="59">
        <v>1650076898</v>
      </c>
    </row>
    <row r="37860" spans="6:8">
      <c r="F37860" t="s">
        <v>22819</v>
      </c>
      <c r="G37860" s="60">
        <v>1022700520655</v>
      </c>
      <c r="H37860" s="59">
        <v>2703004041</v>
      </c>
    </row>
    <row r="37861" spans="6:8">
      <c r="F37861" t="s">
        <v>35339</v>
      </c>
      <c r="G37861" s="60">
        <v>1035205757905</v>
      </c>
      <c r="H37861" s="59">
        <v>5262099606</v>
      </c>
    </row>
    <row r="37862" spans="6:8">
      <c r="F37862" t="s">
        <v>35402</v>
      </c>
      <c r="G37862" s="60">
        <v>1025202205258</v>
      </c>
      <c r="H37862" s="59">
        <v>5216003290</v>
      </c>
    </row>
    <row r="37863" spans="6:8">
      <c r="F37863" t="s">
        <v>40328</v>
      </c>
      <c r="G37863" s="60">
        <v>1149102176630</v>
      </c>
      <c r="H37863" s="59">
        <v>9106007612</v>
      </c>
    </row>
    <row r="37864" spans="6:8">
      <c r="F37864" t="s">
        <v>11385</v>
      </c>
      <c r="G37864" s="60">
        <v>1021606954270</v>
      </c>
      <c r="H37864" s="59">
        <v>1646009031</v>
      </c>
    </row>
    <row r="37865" spans="6:8">
      <c r="F37865" t="s">
        <v>40329</v>
      </c>
      <c r="G37865" s="60">
        <v>1027401532751</v>
      </c>
      <c r="H37865" s="59">
        <v>7428006546</v>
      </c>
    </row>
    <row r="37866" spans="6:8">
      <c r="F37866" t="s">
        <v>38409</v>
      </c>
      <c r="G37866" s="60">
        <v>1026102519288</v>
      </c>
      <c r="H37866" s="59">
        <v>6153015534</v>
      </c>
    </row>
    <row r="37867" spans="6:8">
      <c r="F37867" t="s">
        <v>11398</v>
      </c>
      <c r="G37867" s="60">
        <v>1021606956910</v>
      </c>
      <c r="H37867" s="59">
        <v>1618003006</v>
      </c>
    </row>
    <row r="37868" spans="6:8">
      <c r="F37868" t="s">
        <v>29198</v>
      </c>
      <c r="G37868" s="60">
        <v>1023801970191</v>
      </c>
      <c r="H37868" s="59">
        <v>3816003795</v>
      </c>
    </row>
    <row r="37869" spans="6:8">
      <c r="F37869" t="s">
        <v>23907</v>
      </c>
      <c r="G37869" s="60">
        <v>1022901354046</v>
      </c>
      <c r="H37869" s="59">
        <v>2914001385</v>
      </c>
    </row>
    <row r="37870" spans="6:8">
      <c r="F37870" t="s">
        <v>40330</v>
      </c>
      <c r="G37870" s="60">
        <v>1027807584023</v>
      </c>
      <c r="H37870" s="59">
        <v>7814100180</v>
      </c>
    </row>
    <row r="37871" spans="6:8">
      <c r="F37871" t="s">
        <v>18440</v>
      </c>
      <c r="G37871" s="60">
        <v>1022302939306</v>
      </c>
      <c r="H37871" s="59">
        <v>2320051872</v>
      </c>
    </row>
    <row r="37872" spans="6:8">
      <c r="F37872" t="s">
        <v>40331</v>
      </c>
      <c r="G37872" s="60">
        <v>1149102169050</v>
      </c>
      <c r="H37872" s="59">
        <v>9106004354</v>
      </c>
    </row>
    <row r="37873" spans="6:8">
      <c r="F37873" t="s">
        <v>11811</v>
      </c>
      <c r="G37873" s="60">
        <v>1081690052036</v>
      </c>
      <c r="H37873" s="59">
        <v>1657078340</v>
      </c>
    </row>
    <row r="37874" spans="6:8">
      <c r="F37874" t="s">
        <v>40332</v>
      </c>
      <c r="G37874" s="60">
        <v>1027601603094</v>
      </c>
      <c r="H37874" s="59">
        <v>7627013925</v>
      </c>
    </row>
    <row r="37875" spans="6:8">
      <c r="F37875" t="s">
        <v>40333</v>
      </c>
      <c r="G37875" s="60">
        <v>1027809002968</v>
      </c>
      <c r="H37875" s="59">
        <v>7820020751</v>
      </c>
    </row>
    <row r="37876" spans="6:8">
      <c r="F37876" t="s">
        <v>34912</v>
      </c>
      <c r="G37876" s="60">
        <v>1025201638428</v>
      </c>
      <c r="H37876" s="59">
        <v>5247014904</v>
      </c>
    </row>
    <row r="37877" spans="6:8">
      <c r="F37877" t="s">
        <v>40334</v>
      </c>
      <c r="G37877" s="60">
        <v>1169204061432</v>
      </c>
      <c r="H37877" s="59">
        <v>9204563382</v>
      </c>
    </row>
    <row r="37878" spans="6:8">
      <c r="F37878" t="s">
        <v>13147</v>
      </c>
      <c r="G37878" s="60">
        <v>1021603469403</v>
      </c>
      <c r="H37878" s="59">
        <v>1659026281</v>
      </c>
    </row>
    <row r="37879" spans="6:8">
      <c r="F37879" t="s">
        <v>40335</v>
      </c>
      <c r="G37879" s="60">
        <v>1149102178906</v>
      </c>
      <c r="H37879" s="59">
        <v>9105007000</v>
      </c>
    </row>
    <row r="37880" spans="6:8">
      <c r="F37880" t="s">
        <v>40336</v>
      </c>
      <c r="G37880" s="60">
        <v>1159102007690</v>
      </c>
      <c r="H37880" s="59">
        <v>9108119368</v>
      </c>
    </row>
    <row r="37881" spans="6:8">
      <c r="F37881" t="s">
        <v>40337</v>
      </c>
      <c r="G37881" s="60">
        <v>1027802496578</v>
      </c>
      <c r="H37881" s="59">
        <v>7804139460</v>
      </c>
    </row>
    <row r="37882" spans="6:8">
      <c r="F37882" t="s">
        <v>13144</v>
      </c>
      <c r="G37882" s="60">
        <v>1021603478489</v>
      </c>
      <c r="H37882" s="59">
        <v>1659026563</v>
      </c>
    </row>
    <row r="37883" spans="6:8">
      <c r="F37883" t="s">
        <v>40338</v>
      </c>
      <c r="G37883" s="60">
        <v>1159102008603</v>
      </c>
      <c r="H37883" s="59">
        <v>9102070035</v>
      </c>
    </row>
    <row r="37884" spans="6:8">
      <c r="F37884" t="s">
        <v>39076</v>
      </c>
      <c r="G37884" s="60">
        <v>1116381001296</v>
      </c>
      <c r="H37884" s="59">
        <v>6381018887</v>
      </c>
    </row>
    <row r="37885" spans="6:8">
      <c r="F37885" t="s">
        <v>26016</v>
      </c>
      <c r="G37885" s="60">
        <v>1033302801718</v>
      </c>
      <c r="H37885" s="59">
        <v>3310003102</v>
      </c>
    </row>
    <row r="37886" spans="6:8">
      <c r="F37886" t="s">
        <v>12784</v>
      </c>
      <c r="G37886" s="60">
        <v>1021605358554</v>
      </c>
      <c r="H37886" s="59">
        <v>1632004883</v>
      </c>
    </row>
    <row r="37887" spans="6:8">
      <c r="F37887" t="s">
        <v>39040</v>
      </c>
      <c r="G37887" s="60">
        <v>1116330005219</v>
      </c>
      <c r="H37887" s="59">
        <v>6330050667</v>
      </c>
    </row>
    <row r="37888" spans="6:8">
      <c r="F37888" t="s">
        <v>13372</v>
      </c>
      <c r="G37888" s="60">
        <v>1131644001818</v>
      </c>
      <c r="H37888" s="59">
        <v>1644068560</v>
      </c>
    </row>
    <row r="37889" spans="6:8">
      <c r="F37889" t="s">
        <v>12082</v>
      </c>
      <c r="G37889" s="60">
        <v>1021605953478</v>
      </c>
      <c r="H37889" s="59">
        <v>1608004184</v>
      </c>
    </row>
    <row r="37890" spans="6:8">
      <c r="F37890" t="s">
        <v>40339</v>
      </c>
      <c r="G37890" s="60">
        <v>1027801583501</v>
      </c>
      <c r="H37890" s="59">
        <v>7802120520</v>
      </c>
    </row>
    <row r="37891" spans="6:8">
      <c r="F37891" t="s">
        <v>39008</v>
      </c>
      <c r="G37891" s="60">
        <v>1036300553233</v>
      </c>
      <c r="H37891" s="59">
        <v>6316034769</v>
      </c>
    </row>
    <row r="37892" spans="6:8">
      <c r="F37892" t="s">
        <v>40340</v>
      </c>
      <c r="G37892" s="60">
        <v>1027801583534</v>
      </c>
      <c r="H37892" s="59">
        <v>7802144289</v>
      </c>
    </row>
    <row r="37893" spans="6:8">
      <c r="F37893" t="s">
        <v>15767</v>
      </c>
      <c r="G37893" s="60">
        <v>1082035000651</v>
      </c>
      <c r="H37893" s="59">
        <v>2011001761</v>
      </c>
    </row>
    <row r="37894" spans="6:8">
      <c r="F37894" t="s">
        <v>40341</v>
      </c>
      <c r="G37894" s="60">
        <v>1159102023156</v>
      </c>
      <c r="H37894" s="59">
        <v>9109009696</v>
      </c>
    </row>
    <row r="37895" spans="6:8">
      <c r="F37895" t="s">
        <v>40342</v>
      </c>
      <c r="G37895" s="60">
        <v>1027802497447</v>
      </c>
      <c r="H37895" s="59">
        <v>7804093336</v>
      </c>
    </row>
    <row r="37896" spans="6:8">
      <c r="F37896" t="s">
        <v>39007</v>
      </c>
      <c r="G37896" s="60">
        <v>1036300000000</v>
      </c>
      <c r="H37896" s="59">
        <v>6316034670</v>
      </c>
    </row>
    <row r="37897" spans="6:8">
      <c r="F37897" t="s">
        <v>40343</v>
      </c>
      <c r="G37897" s="60">
        <v>1037800013789</v>
      </c>
      <c r="H37897" s="59">
        <v>7801136101</v>
      </c>
    </row>
    <row r="37898" spans="6:8">
      <c r="F37898" t="s">
        <v>38417</v>
      </c>
      <c r="G37898" s="60">
        <v>1026102517803</v>
      </c>
      <c r="H37898" s="59">
        <v>6153015485</v>
      </c>
    </row>
    <row r="37899" spans="6:8">
      <c r="F37899" t="s">
        <v>34952</v>
      </c>
      <c r="G37899" s="60">
        <v>1025201758390</v>
      </c>
      <c r="H37899" s="59">
        <v>5249055350</v>
      </c>
    </row>
    <row r="37900" spans="6:8">
      <c r="F37900" t="s">
        <v>39953</v>
      </c>
      <c r="G37900" s="60">
        <v>1026700925602</v>
      </c>
      <c r="H37900" s="59">
        <v>6724002395</v>
      </c>
    </row>
    <row r="37901" spans="6:8">
      <c r="F37901" t="s">
        <v>40344</v>
      </c>
      <c r="G37901" s="60">
        <v>1068080010459</v>
      </c>
      <c r="H37901" s="59">
        <v>8002002907</v>
      </c>
    </row>
    <row r="37902" spans="6:8">
      <c r="F37902" t="s">
        <v>13066</v>
      </c>
      <c r="G37902" s="60">
        <v>1021602839390</v>
      </c>
      <c r="H37902" s="59">
        <v>1655037973</v>
      </c>
    </row>
    <row r="37903" spans="6:8">
      <c r="F37903" t="s">
        <v>29944</v>
      </c>
      <c r="G37903" s="60">
        <v>1024000692385</v>
      </c>
      <c r="H37903" s="59">
        <v>4011008873</v>
      </c>
    </row>
    <row r="37904" spans="6:8">
      <c r="F37904" t="s">
        <v>8876</v>
      </c>
      <c r="G37904" s="60">
        <v>1021201053004</v>
      </c>
      <c r="H37904" s="59">
        <v>1207005487</v>
      </c>
    </row>
    <row r="37905" spans="6:8">
      <c r="F37905" t="s">
        <v>34058</v>
      </c>
      <c r="G37905" s="60">
        <v>1035011652807</v>
      </c>
      <c r="H37905" s="59">
        <v>5075009747</v>
      </c>
    </row>
    <row r="37906" spans="6:8">
      <c r="F37906" t="s">
        <v>35225</v>
      </c>
      <c r="G37906" s="60">
        <v>1025201526723</v>
      </c>
      <c r="H37906" s="59">
        <v>5246019924</v>
      </c>
    </row>
    <row r="37907" spans="6:8">
      <c r="F37907" t="s">
        <v>35025</v>
      </c>
      <c r="G37907" s="60">
        <v>1025202622257</v>
      </c>
      <c r="H37907" s="59">
        <v>5258025898</v>
      </c>
    </row>
    <row r="37908" spans="6:8">
      <c r="F37908" t="s">
        <v>11555</v>
      </c>
      <c r="G37908" s="60">
        <v>1021605355243</v>
      </c>
      <c r="H37908" s="59">
        <v>1632004876</v>
      </c>
    </row>
    <row r="37909" spans="6:8">
      <c r="F37909" t="s">
        <v>32811</v>
      </c>
      <c r="G37909" s="60">
        <v>1024600748150</v>
      </c>
      <c r="H37909" s="59">
        <v>4620005528</v>
      </c>
    </row>
    <row r="37910" spans="6:8">
      <c r="F37910" t="s">
        <v>40345</v>
      </c>
      <c r="G37910" s="60">
        <v>1149102182790</v>
      </c>
      <c r="H37910" s="59">
        <v>9102066720</v>
      </c>
    </row>
    <row r="37911" spans="6:8">
      <c r="F37911" t="s">
        <v>40346</v>
      </c>
      <c r="G37911" s="60">
        <v>1028601867601</v>
      </c>
      <c r="H37911" s="59">
        <v>8620012025</v>
      </c>
    </row>
    <row r="37912" spans="6:8">
      <c r="F37912" t="s">
        <v>10884</v>
      </c>
      <c r="G37912" s="60">
        <v>1021500979906</v>
      </c>
      <c r="H37912" s="59">
        <v>1512010885</v>
      </c>
    </row>
    <row r="37913" spans="6:8">
      <c r="F37913" t="s">
        <v>11852</v>
      </c>
      <c r="G37913" s="60">
        <v>1021600514891</v>
      </c>
      <c r="H37913" s="59">
        <v>1601003488</v>
      </c>
    </row>
    <row r="37914" spans="6:8">
      <c r="F37914" t="s">
        <v>38283</v>
      </c>
      <c r="G37914" s="60">
        <v>1026000959016</v>
      </c>
      <c r="H37914" s="59">
        <v>6027014749</v>
      </c>
    </row>
    <row r="37915" spans="6:8">
      <c r="F37915" t="s">
        <v>39914</v>
      </c>
      <c r="G37915" s="60">
        <v>1026605240749</v>
      </c>
      <c r="H37915" s="59">
        <v>6661058709</v>
      </c>
    </row>
    <row r="37916" spans="6:8">
      <c r="F37916" t="s">
        <v>37773</v>
      </c>
      <c r="G37916" s="60">
        <v>1025800813081</v>
      </c>
      <c r="H37916" s="59">
        <v>5817001603</v>
      </c>
    </row>
    <row r="37917" spans="6:8">
      <c r="F37917" t="s">
        <v>25427</v>
      </c>
      <c r="G37917" s="60">
        <v>1023101339183</v>
      </c>
      <c r="H37917" s="59">
        <v>3120009473</v>
      </c>
    </row>
    <row r="37918" spans="6:8">
      <c r="F37918" t="s">
        <v>13300</v>
      </c>
      <c r="G37918" s="60">
        <v>1121690079103</v>
      </c>
      <c r="H37918" s="59">
        <v>1659125701</v>
      </c>
    </row>
    <row r="37919" spans="6:8">
      <c r="F37919" t="s">
        <v>35219</v>
      </c>
      <c r="G37919" s="60">
        <v>1025201452033</v>
      </c>
      <c r="H37919" s="59">
        <v>5245006714</v>
      </c>
    </row>
    <row r="37920" spans="6:8">
      <c r="F37920" t="s">
        <v>23597</v>
      </c>
      <c r="G37920" s="60">
        <v>1022801005347</v>
      </c>
      <c r="H37920" s="59">
        <v>2819003181</v>
      </c>
    </row>
    <row r="37921" spans="6:8">
      <c r="F37921" t="s">
        <v>37166</v>
      </c>
      <c r="G37921" s="60">
        <v>1025602114779</v>
      </c>
      <c r="H37921" s="59">
        <v>5647005421</v>
      </c>
    </row>
    <row r="37922" spans="6:8">
      <c r="F37922" t="s">
        <v>24027</v>
      </c>
      <c r="G37922" s="60">
        <v>1022901534578</v>
      </c>
      <c r="H37922" s="59">
        <v>2922004735</v>
      </c>
    </row>
    <row r="37923" spans="6:8">
      <c r="F37923" t="s">
        <v>29746</v>
      </c>
      <c r="G37923" s="60">
        <v>1023901957012</v>
      </c>
      <c r="H37923" s="59">
        <v>3909026026</v>
      </c>
    </row>
    <row r="37924" spans="6:8">
      <c r="F37924" t="s">
        <v>12904</v>
      </c>
      <c r="G37924" s="60">
        <v>1030000000000</v>
      </c>
      <c r="H37924" s="59">
        <v>1636003810</v>
      </c>
    </row>
    <row r="37925" spans="6:8">
      <c r="F37925" t="s">
        <v>40347</v>
      </c>
      <c r="G37925" s="60">
        <v>1027501164690</v>
      </c>
      <c r="H37925" s="59">
        <v>7534009940</v>
      </c>
    </row>
    <row r="37926" spans="6:8">
      <c r="F37926" t="s">
        <v>7910</v>
      </c>
      <c r="G37926" s="60">
        <v>1021001088470</v>
      </c>
      <c r="H37926" s="59">
        <v>1018002610</v>
      </c>
    </row>
    <row r="37927" spans="6:8">
      <c r="F37927" t="s">
        <v>8479</v>
      </c>
      <c r="G37927" s="60">
        <v>1021101068438</v>
      </c>
      <c r="H37927" s="59">
        <v>1117003566</v>
      </c>
    </row>
    <row r="37928" spans="6:8">
      <c r="F37928" t="s">
        <v>14992</v>
      </c>
      <c r="G37928" s="60">
        <v>1021900758263</v>
      </c>
      <c r="H37928" s="59">
        <v>1905006811</v>
      </c>
    </row>
    <row r="37929" spans="6:8">
      <c r="F37929" t="s">
        <v>35267</v>
      </c>
      <c r="G37929" s="60">
        <v>1025202123440</v>
      </c>
      <c r="H37929" s="59">
        <v>5252008328</v>
      </c>
    </row>
    <row r="37930" spans="6:8">
      <c r="F37930" t="s">
        <v>27329</v>
      </c>
      <c r="G37930" s="60">
        <v>1033500045963</v>
      </c>
      <c r="H37930" s="59">
        <v>3525080724</v>
      </c>
    </row>
    <row r="37931" spans="6:8">
      <c r="F37931" t="s">
        <v>34556</v>
      </c>
      <c r="G37931" s="60">
        <v>1125012009275</v>
      </c>
      <c r="H37931" s="59">
        <v>5012075666</v>
      </c>
    </row>
    <row r="37932" spans="6:8">
      <c r="F37932" t="s">
        <v>37754</v>
      </c>
      <c r="G37932" s="60">
        <v>1025800744177</v>
      </c>
      <c r="H37932" s="59">
        <v>5812004167</v>
      </c>
    </row>
    <row r="37933" spans="6:8">
      <c r="F37933" t="s">
        <v>35046</v>
      </c>
      <c r="G37933" s="60">
        <v>1025202847889</v>
      </c>
      <c r="H37933" s="59">
        <v>5259030604</v>
      </c>
    </row>
    <row r="37934" spans="6:8">
      <c r="F37934" t="s">
        <v>12350</v>
      </c>
      <c r="G37934" s="60">
        <v>1021606554518</v>
      </c>
      <c r="H37934" s="59">
        <v>1617002105</v>
      </c>
    </row>
    <row r="37935" spans="6:8">
      <c r="F37935" t="s">
        <v>32792</v>
      </c>
      <c r="G37935" s="60">
        <v>1024600735070</v>
      </c>
      <c r="H37935" s="59">
        <v>4616005405</v>
      </c>
    </row>
    <row r="37936" spans="6:8">
      <c r="F37936" t="s">
        <v>13235</v>
      </c>
      <c r="G37936" s="60">
        <v>1021605955392</v>
      </c>
      <c r="H37936" s="59">
        <v>1622002830</v>
      </c>
    </row>
    <row r="37937" spans="6:8">
      <c r="F37937" t="s">
        <v>11754</v>
      </c>
      <c r="G37937" s="60">
        <v>1021603883454</v>
      </c>
      <c r="H37937" s="59">
        <v>1661003250</v>
      </c>
    </row>
    <row r="37938" spans="6:8">
      <c r="F37938" t="s">
        <v>15325</v>
      </c>
      <c r="G37938" s="60">
        <v>1092031003240</v>
      </c>
      <c r="H37938" s="59">
        <v>2016082429</v>
      </c>
    </row>
    <row r="37939" spans="6:8">
      <c r="F37939" t="s">
        <v>40348</v>
      </c>
      <c r="G37939" s="60">
        <v>1159102006799</v>
      </c>
      <c r="H37939" s="59">
        <v>9105008564</v>
      </c>
    </row>
    <row r="37940" spans="6:8">
      <c r="F37940" t="s">
        <v>37557</v>
      </c>
      <c r="G37940" s="60">
        <v>1025700526191</v>
      </c>
      <c r="H37940" s="59">
        <v>5703003036</v>
      </c>
    </row>
    <row r="37941" spans="6:8">
      <c r="F37941" t="s">
        <v>37687</v>
      </c>
      <c r="G37941" s="60">
        <v>1025800641756</v>
      </c>
      <c r="H37941" s="59">
        <v>5806003623</v>
      </c>
    </row>
    <row r="37942" spans="6:8">
      <c r="F37942" t="s">
        <v>8277</v>
      </c>
      <c r="G37942" s="60">
        <v>1021100899005</v>
      </c>
      <c r="H37942" s="59">
        <v>1106012030</v>
      </c>
    </row>
    <row r="37943" spans="6:8">
      <c r="F37943" t="s">
        <v>13128</v>
      </c>
      <c r="G37943" s="60">
        <v>1021603144683</v>
      </c>
      <c r="H37943" s="59">
        <v>1657027353</v>
      </c>
    </row>
    <row r="37944" spans="6:8">
      <c r="F37944" t="s">
        <v>12905</v>
      </c>
      <c r="G37944" s="60">
        <v>1031604000394</v>
      </c>
      <c r="H37944" s="59">
        <v>1636003094</v>
      </c>
    </row>
    <row r="37945" spans="6:8">
      <c r="F37945" t="s">
        <v>12782</v>
      </c>
      <c r="G37945" s="60">
        <v>1021605355749</v>
      </c>
      <c r="H37945" s="59">
        <v>1632004322</v>
      </c>
    </row>
    <row r="37946" spans="6:8">
      <c r="F37946" t="s">
        <v>33472</v>
      </c>
      <c r="G37946" s="60">
        <v>1035002452583</v>
      </c>
      <c r="H37946" s="59">
        <v>5012005901</v>
      </c>
    </row>
    <row r="37947" spans="6:8">
      <c r="F37947" t="s">
        <v>40349</v>
      </c>
      <c r="G37947" s="60">
        <v>1149102169842</v>
      </c>
      <c r="H37947" s="59">
        <v>9106006760</v>
      </c>
    </row>
    <row r="37948" spans="6:8">
      <c r="F37948" t="s">
        <v>11691</v>
      </c>
      <c r="G37948" s="60">
        <v>1021607558224</v>
      </c>
      <c r="H37948" s="59">
        <v>1641003156</v>
      </c>
    </row>
    <row r="37949" spans="6:8">
      <c r="F37949" t="s">
        <v>24818</v>
      </c>
      <c r="G37949" s="60">
        <v>1023101336763</v>
      </c>
      <c r="H37949" s="59">
        <v>3110006850</v>
      </c>
    </row>
    <row r="37950" spans="6:8">
      <c r="F37950" t="s">
        <v>16927</v>
      </c>
      <c r="G37950" s="60">
        <v>1022202071320</v>
      </c>
      <c r="H37950" s="59">
        <v>2241002142</v>
      </c>
    </row>
    <row r="37951" spans="6:8">
      <c r="F37951" t="s">
        <v>32766</v>
      </c>
      <c r="G37951" s="60">
        <v>1024600617711</v>
      </c>
      <c r="H37951" s="59">
        <v>4611005507</v>
      </c>
    </row>
    <row r="37952" spans="6:8">
      <c r="F37952" t="s">
        <v>37085</v>
      </c>
      <c r="G37952" s="60">
        <v>1025603269559</v>
      </c>
      <c r="H37952" s="59">
        <v>5637004394</v>
      </c>
    </row>
    <row r="37953" spans="6:8">
      <c r="F37953" t="s">
        <v>24191</v>
      </c>
      <c r="G37953" s="60">
        <v>1022900837475</v>
      </c>
      <c r="H37953" s="59">
        <v>2902039810</v>
      </c>
    </row>
    <row r="37954" spans="6:8">
      <c r="F37954" t="s">
        <v>22043</v>
      </c>
      <c r="G37954" s="60">
        <v>1022602822770</v>
      </c>
      <c r="H37954" s="59">
        <v>2611006112</v>
      </c>
    </row>
    <row r="37955" spans="6:8">
      <c r="F37955" t="s">
        <v>40350</v>
      </c>
      <c r="G37955" s="60">
        <v>1159102008867</v>
      </c>
      <c r="H37955" s="59">
        <v>9102070109</v>
      </c>
    </row>
    <row r="37956" spans="6:8">
      <c r="F37956" t="s">
        <v>19089</v>
      </c>
      <c r="G37956" s="60">
        <v>1022304447065</v>
      </c>
      <c r="H37956" s="59">
        <v>2345008149</v>
      </c>
    </row>
    <row r="37957" spans="6:8">
      <c r="F37957" t="s">
        <v>40351</v>
      </c>
      <c r="G37957" s="60">
        <v>1149192180380</v>
      </c>
      <c r="H37957" s="59">
        <v>9105007232</v>
      </c>
    </row>
    <row r="37958" spans="6:8">
      <c r="F37958" t="s">
        <v>405</v>
      </c>
      <c r="G37958" s="60">
        <v>1020100703820</v>
      </c>
      <c r="H37958" s="59">
        <v>104008501</v>
      </c>
    </row>
    <row r="37959" spans="6:8">
      <c r="F37959" t="s">
        <v>24809</v>
      </c>
      <c r="G37959" s="60">
        <v>1023101334519</v>
      </c>
      <c r="H37959" s="59">
        <v>3110005906</v>
      </c>
    </row>
    <row r="37960" spans="6:8">
      <c r="F37960" t="s">
        <v>15885</v>
      </c>
      <c r="G37960" s="60">
        <v>1082035000055</v>
      </c>
      <c r="H37960" s="59">
        <v>2011012620</v>
      </c>
    </row>
    <row r="37961" spans="6:8">
      <c r="F37961" t="s">
        <v>39859</v>
      </c>
      <c r="G37961" s="60">
        <v>1026601982978</v>
      </c>
      <c r="H37961" s="59">
        <v>6639009022</v>
      </c>
    </row>
    <row r="37962" spans="6:8">
      <c r="F37962" t="s">
        <v>13901</v>
      </c>
      <c r="G37962" s="60">
        <v>1021801509861</v>
      </c>
      <c r="H37962" s="59">
        <v>1833017057</v>
      </c>
    </row>
    <row r="37963" spans="6:8">
      <c r="F37963" t="s">
        <v>12724</v>
      </c>
      <c r="G37963" s="60">
        <v>1021602504065</v>
      </c>
      <c r="H37963" s="59">
        <v>1651011678</v>
      </c>
    </row>
    <row r="37964" spans="6:8">
      <c r="F37964" t="s">
        <v>40352</v>
      </c>
      <c r="G37964" s="60">
        <v>1149102169578</v>
      </c>
      <c r="H37964" s="59">
        <v>9106006721</v>
      </c>
    </row>
    <row r="37965" spans="6:8">
      <c r="F37965" t="s">
        <v>8694</v>
      </c>
      <c r="G37965" s="60">
        <v>1091109000872</v>
      </c>
      <c r="H37965" s="59">
        <v>1111002990</v>
      </c>
    </row>
    <row r="37966" spans="6:8">
      <c r="F37966" t="s">
        <v>11101</v>
      </c>
      <c r="G37966" s="60">
        <v>1021500979917</v>
      </c>
      <c r="H37966" s="59">
        <v>1512010941</v>
      </c>
    </row>
    <row r="37967" spans="6:8">
      <c r="F37967" t="s">
        <v>40354</v>
      </c>
      <c r="G37967" s="60">
        <v>1028900708088</v>
      </c>
      <c r="H37967" s="59">
        <v>8905017774</v>
      </c>
    </row>
    <row r="37968" spans="6:8">
      <c r="F37968" t="s">
        <v>39032</v>
      </c>
      <c r="G37968" s="60">
        <v>1026301516955</v>
      </c>
      <c r="H37968" s="59">
        <v>6318201817</v>
      </c>
    </row>
    <row r="37969" spans="6:8">
      <c r="F37969" t="s">
        <v>13084</v>
      </c>
      <c r="G37969" s="60">
        <v>1021603063866</v>
      </c>
      <c r="H37969" s="59">
        <v>1656000278</v>
      </c>
    </row>
    <row r="37970" spans="6:8">
      <c r="F37970" t="s">
        <v>35210</v>
      </c>
      <c r="G37970" s="60">
        <v>1025201421156</v>
      </c>
      <c r="H37970" s="59">
        <v>5244012200</v>
      </c>
    </row>
    <row r="37971" spans="6:8">
      <c r="F37971" t="s">
        <v>31354</v>
      </c>
      <c r="G37971" s="60">
        <v>1024301079527</v>
      </c>
      <c r="H37971" s="59">
        <v>4343002064</v>
      </c>
    </row>
    <row r="37972" spans="6:8">
      <c r="F37972" t="s">
        <v>40356</v>
      </c>
      <c r="G37972" s="60">
        <v>1159102004544</v>
      </c>
      <c r="H37972" s="59">
        <v>9102067890</v>
      </c>
    </row>
    <row r="37973" spans="6:8">
      <c r="F37973" t="s">
        <v>40357</v>
      </c>
      <c r="G37973" s="60">
        <v>1027601113605</v>
      </c>
      <c r="H37973" s="59">
        <v>7610040952</v>
      </c>
    </row>
    <row r="37974" spans="6:8">
      <c r="F37974" t="s">
        <v>35064</v>
      </c>
      <c r="G37974" s="60">
        <v>1025203578256</v>
      </c>
      <c r="H37974" s="59">
        <v>5261019407</v>
      </c>
    </row>
    <row r="37975" spans="6:8">
      <c r="F37975" t="s">
        <v>8488</v>
      </c>
      <c r="G37975" s="60">
        <v>1021101068394</v>
      </c>
      <c r="H37975" s="59">
        <v>1117003502</v>
      </c>
    </row>
    <row r="37976" spans="6:8">
      <c r="F37976" t="s">
        <v>39027</v>
      </c>
      <c r="G37976" s="60">
        <v>1026301710148</v>
      </c>
      <c r="H37976" s="59">
        <v>6319034598</v>
      </c>
    </row>
    <row r="37977" spans="6:8">
      <c r="F37977" t="s">
        <v>35045</v>
      </c>
      <c r="G37977" s="60">
        <v>1025202846184</v>
      </c>
      <c r="H37977" s="59">
        <v>5259030379</v>
      </c>
    </row>
    <row r="37978" spans="6:8">
      <c r="F37978" t="s">
        <v>37748</v>
      </c>
      <c r="G37978" s="60">
        <v>1045801100597</v>
      </c>
      <c r="H37978" s="59">
        <v>5811002632</v>
      </c>
    </row>
    <row r="37979" spans="6:8">
      <c r="F37979" t="s">
        <v>30047</v>
      </c>
      <c r="G37979" s="60">
        <v>1024000568074</v>
      </c>
      <c r="H37979" s="59">
        <v>4004003874</v>
      </c>
    </row>
    <row r="37980" spans="6:8">
      <c r="F37980" t="s">
        <v>33363</v>
      </c>
      <c r="G37980" s="60">
        <v>1025000923562</v>
      </c>
      <c r="H37980" s="59">
        <v>5005029147</v>
      </c>
    </row>
    <row r="37981" spans="6:8">
      <c r="F37981" t="s">
        <v>11020</v>
      </c>
      <c r="G37981" s="60">
        <v>1021500979830</v>
      </c>
      <c r="H37981" s="59">
        <v>1512012096</v>
      </c>
    </row>
    <row r="37982" spans="6:8">
      <c r="F37982" t="s">
        <v>10894</v>
      </c>
      <c r="G37982" s="60">
        <v>1021500980302</v>
      </c>
      <c r="H37982" s="59">
        <v>1512010839</v>
      </c>
    </row>
    <row r="37983" spans="6:8">
      <c r="F37983" t="s">
        <v>40359</v>
      </c>
      <c r="G37983" s="60">
        <v>1027802499339</v>
      </c>
      <c r="H37983" s="59">
        <v>7804142047</v>
      </c>
    </row>
    <row r="37984" spans="6:8">
      <c r="F37984" t="s">
        <v>12841</v>
      </c>
      <c r="G37984" s="60">
        <v>1021607360345</v>
      </c>
      <c r="H37984" s="59">
        <v>1634003081</v>
      </c>
    </row>
    <row r="37985" spans="6:8">
      <c r="F37985" t="s">
        <v>17752</v>
      </c>
      <c r="G37985" s="60">
        <v>1022202864199</v>
      </c>
      <c r="H37985" s="59">
        <v>2285003954</v>
      </c>
    </row>
    <row r="37986" spans="6:8">
      <c r="F37986" t="s">
        <v>27031</v>
      </c>
      <c r="G37986" s="60">
        <v>1033400026769</v>
      </c>
      <c r="H37986" s="59">
        <v>3435881712</v>
      </c>
    </row>
    <row r="37987" spans="6:8">
      <c r="F37987" t="s">
        <v>24843</v>
      </c>
      <c r="G37987" s="60">
        <v>1023100932205</v>
      </c>
      <c r="H37987" s="59">
        <v>3111002489</v>
      </c>
    </row>
    <row r="37988" spans="6:8">
      <c r="F37988" t="s">
        <v>12530</v>
      </c>
      <c r="G37988" s="60">
        <v>1021607356143</v>
      </c>
      <c r="H37988" s="59">
        <v>1624004093</v>
      </c>
    </row>
    <row r="37989" spans="6:8">
      <c r="F37989" t="s">
        <v>13048</v>
      </c>
      <c r="G37989" s="60">
        <v>1021602842216</v>
      </c>
      <c r="H37989" s="59">
        <v>1655035285</v>
      </c>
    </row>
    <row r="37990" spans="6:8">
      <c r="F37990" t="s">
        <v>13041</v>
      </c>
      <c r="G37990" s="60">
        <v>1021603883872</v>
      </c>
      <c r="H37990" s="59">
        <v>1661003299</v>
      </c>
    </row>
    <row r="37991" spans="6:8">
      <c r="F37991" t="s">
        <v>24912</v>
      </c>
      <c r="G37991" s="60">
        <v>1023102357750</v>
      </c>
      <c r="H37991" s="59">
        <v>3128028020</v>
      </c>
    </row>
    <row r="37992" spans="6:8">
      <c r="F37992" t="s">
        <v>38446</v>
      </c>
      <c r="G37992" s="60">
        <v>1026103740277</v>
      </c>
      <c r="H37992" s="59">
        <v>6165090991</v>
      </c>
    </row>
    <row r="37993" spans="6:8">
      <c r="F37993" t="s">
        <v>32804</v>
      </c>
      <c r="G37993" s="60">
        <v>1024600810409</v>
      </c>
      <c r="H37993" s="59">
        <v>4618002819</v>
      </c>
    </row>
    <row r="37994" spans="6:8">
      <c r="F37994" t="s">
        <v>37455</v>
      </c>
      <c r="G37994" s="60">
        <v>1025602668740</v>
      </c>
      <c r="H37994" s="59">
        <v>5636007498</v>
      </c>
    </row>
    <row r="37995" spans="6:8">
      <c r="F37995" t="s">
        <v>34813</v>
      </c>
      <c r="G37995" s="60">
        <v>1025202202442</v>
      </c>
      <c r="H37995" s="59">
        <v>5216004230</v>
      </c>
    </row>
    <row r="37996" spans="6:8">
      <c r="F37996" t="s">
        <v>40360</v>
      </c>
      <c r="G37996" s="60">
        <v>1027801583930</v>
      </c>
      <c r="H37996" s="59">
        <v>7802144070</v>
      </c>
    </row>
    <row r="37997" spans="6:8">
      <c r="F37997" t="s">
        <v>11441</v>
      </c>
      <c r="G37997" s="60">
        <v>1021605955360</v>
      </c>
      <c r="H37997" s="59">
        <v>1622003224</v>
      </c>
    </row>
    <row r="37998" spans="6:8">
      <c r="F37998" t="s">
        <v>11561</v>
      </c>
      <c r="G37998" s="60">
        <v>1021605354913</v>
      </c>
      <c r="H37998" s="59">
        <v>1632004611</v>
      </c>
    </row>
    <row r="37999" spans="6:8">
      <c r="F37999" t="s">
        <v>37022</v>
      </c>
      <c r="G37999" s="60">
        <v>1025602444306</v>
      </c>
      <c r="H37999" s="59">
        <v>5628004422</v>
      </c>
    </row>
    <row r="38000" spans="6:8">
      <c r="F38000" t="s">
        <v>33799</v>
      </c>
      <c r="G38000" s="60">
        <v>1035006101393</v>
      </c>
      <c r="H38000" s="59">
        <v>5031024561</v>
      </c>
    </row>
    <row r="38001" spans="6:8">
      <c r="F38001" t="s">
        <v>38957</v>
      </c>
      <c r="G38001" s="60">
        <v>1026300528671</v>
      </c>
      <c r="H38001" s="59">
        <v>6311028659</v>
      </c>
    </row>
    <row r="38002" spans="6:8">
      <c r="F38002" t="s">
        <v>40361</v>
      </c>
      <c r="G38002" s="60">
        <v>1149102175749</v>
      </c>
      <c r="H38002" s="59">
        <v>9106007348</v>
      </c>
    </row>
    <row r="38003" spans="6:8">
      <c r="F38003" t="s">
        <v>35233</v>
      </c>
      <c r="G38003" s="60">
        <v>1025201686135</v>
      </c>
      <c r="H38003" s="59">
        <v>5248005451</v>
      </c>
    </row>
    <row r="38004" spans="6:8">
      <c r="F38004" t="s">
        <v>12111</v>
      </c>
      <c r="G38004" s="60">
        <v>1021610000000</v>
      </c>
      <c r="H38004" s="59">
        <v>1609002535</v>
      </c>
    </row>
    <row r="38005" spans="6:8">
      <c r="F38005" t="s">
        <v>12528</v>
      </c>
      <c r="G38005" s="60">
        <v>1021607356132</v>
      </c>
      <c r="H38005" s="59">
        <v>1624006446</v>
      </c>
    </row>
    <row r="38006" spans="6:8">
      <c r="F38006" t="s">
        <v>34762</v>
      </c>
      <c r="G38006" s="60">
        <v>1025201336247</v>
      </c>
      <c r="H38006" s="59">
        <v>5202001278</v>
      </c>
    </row>
    <row r="38007" spans="6:8">
      <c r="F38007" t="s">
        <v>40362</v>
      </c>
      <c r="G38007" s="60">
        <v>1028601866314</v>
      </c>
      <c r="H38007" s="59">
        <v>8620012681</v>
      </c>
    </row>
    <row r="38008" spans="6:8">
      <c r="F38008" t="s">
        <v>11774</v>
      </c>
      <c r="G38008" s="60">
        <v>1021603064746</v>
      </c>
      <c r="H38008" s="59">
        <v>1656001377</v>
      </c>
    </row>
    <row r="38009" spans="6:8">
      <c r="F38009" t="s">
        <v>12890</v>
      </c>
      <c r="G38009" s="60">
        <v>1021601312160</v>
      </c>
      <c r="H38009" s="59">
        <v>1636003136</v>
      </c>
    </row>
    <row r="38010" spans="6:8">
      <c r="F38010" t="s">
        <v>34881</v>
      </c>
      <c r="G38010" s="60">
        <v>1025201288694</v>
      </c>
      <c r="H38010" s="59">
        <v>5239006498</v>
      </c>
    </row>
    <row r="38011" spans="6:8">
      <c r="F38011" t="s">
        <v>24898</v>
      </c>
      <c r="G38011" s="60">
        <v>1023102357486</v>
      </c>
      <c r="H38011" s="59">
        <v>3128028012</v>
      </c>
    </row>
    <row r="38012" spans="6:8">
      <c r="F38012" t="s">
        <v>40363</v>
      </c>
      <c r="G38012" s="60">
        <v>1025007516654</v>
      </c>
      <c r="H38012" s="59">
        <v>5074013540</v>
      </c>
    </row>
    <row r="38013" spans="6:8">
      <c r="F38013" t="s">
        <v>35384</v>
      </c>
      <c r="G38013" s="60">
        <v>1025201019282</v>
      </c>
      <c r="H38013" s="59">
        <v>5225003810</v>
      </c>
    </row>
    <row r="38014" spans="6:8">
      <c r="F38014" t="s">
        <v>17325</v>
      </c>
      <c r="G38014" s="60">
        <v>1022202892898</v>
      </c>
      <c r="H38014" s="59">
        <v>2262002440</v>
      </c>
    </row>
    <row r="38015" spans="6:8">
      <c r="F38015" t="s">
        <v>24085</v>
      </c>
      <c r="G38015" s="60">
        <v>1022900546437</v>
      </c>
      <c r="H38015" s="59">
        <v>2901041895</v>
      </c>
    </row>
    <row r="38016" spans="6:8">
      <c r="F38016" t="s">
        <v>37804</v>
      </c>
      <c r="G38016" s="60">
        <v>1025800897352</v>
      </c>
      <c r="H38016" s="59">
        <v>5823006840</v>
      </c>
    </row>
    <row r="38017" spans="6:8">
      <c r="F38017" t="s">
        <v>12376</v>
      </c>
      <c r="G38017" s="60">
        <v>1021606953697</v>
      </c>
      <c r="H38017" s="59">
        <v>1646009673</v>
      </c>
    </row>
    <row r="38018" spans="6:8">
      <c r="F38018" t="s">
        <v>40364</v>
      </c>
      <c r="G38018" s="60">
        <v>1027401512236</v>
      </c>
      <c r="H38018" s="59">
        <v>7427005934</v>
      </c>
    </row>
    <row r="38019" spans="6:8">
      <c r="F38019" t="s">
        <v>38990</v>
      </c>
      <c r="G38019" s="60">
        <v>1036300223805</v>
      </c>
      <c r="H38019" s="59">
        <v>6313080090</v>
      </c>
    </row>
    <row r="38020" spans="6:8">
      <c r="F38020" t="s">
        <v>33841</v>
      </c>
      <c r="G38020" s="60">
        <v>1035006483775</v>
      </c>
      <c r="H38020" s="59">
        <v>5032036129</v>
      </c>
    </row>
    <row r="38021" spans="6:8">
      <c r="F38021" t="s">
        <v>40365</v>
      </c>
      <c r="G38021" s="60">
        <v>1037800012612</v>
      </c>
      <c r="H38021" s="59">
        <v>7801035671</v>
      </c>
    </row>
    <row r="38022" spans="6:8">
      <c r="F38022" t="s">
        <v>35124</v>
      </c>
      <c r="G38022" s="60">
        <v>1025201684045</v>
      </c>
      <c r="H38022" s="59">
        <v>5218002686</v>
      </c>
    </row>
    <row r="38023" spans="6:8">
      <c r="F38023" t="s">
        <v>11752</v>
      </c>
      <c r="G38023" s="60">
        <v>1021603884092</v>
      </c>
      <c r="H38023" s="59">
        <v>1661003757</v>
      </c>
    </row>
    <row r="38024" spans="6:8">
      <c r="F38024" t="s">
        <v>12314</v>
      </c>
      <c r="G38024" s="60">
        <v>1031616006696</v>
      </c>
      <c r="H38024" s="59">
        <v>1650083454</v>
      </c>
    </row>
    <row r="38025" spans="6:8">
      <c r="F38025" t="s">
        <v>8163</v>
      </c>
      <c r="G38025" s="60">
        <v>1021001047638</v>
      </c>
      <c r="H38025" s="59">
        <v>1015004225</v>
      </c>
    </row>
    <row r="38026" spans="6:8">
      <c r="F38026" t="s">
        <v>12517</v>
      </c>
      <c r="G38026" s="60">
        <v>1021607356264</v>
      </c>
      <c r="H38026" s="59">
        <v>1624003981</v>
      </c>
    </row>
    <row r="38027" spans="6:8">
      <c r="F38027" t="s">
        <v>8720</v>
      </c>
      <c r="G38027" s="60">
        <v>1021100987808</v>
      </c>
      <c r="H38027" s="59">
        <v>1110002443</v>
      </c>
    </row>
    <row r="38028" spans="6:8">
      <c r="F38028" t="s">
        <v>12172</v>
      </c>
      <c r="G38028" s="60">
        <v>1021606255495</v>
      </c>
      <c r="H38028" s="59">
        <v>1611005678</v>
      </c>
    </row>
    <row r="38029" spans="6:8">
      <c r="F38029" t="s">
        <v>39020</v>
      </c>
      <c r="G38029" s="60">
        <v>1036300882661</v>
      </c>
      <c r="H38029" s="59">
        <v>6319043722</v>
      </c>
    </row>
    <row r="38030" spans="6:8">
      <c r="F38030" t="s">
        <v>34314</v>
      </c>
      <c r="G38030" s="60">
        <v>1035001604340</v>
      </c>
      <c r="H38030" s="59">
        <v>5007025187</v>
      </c>
    </row>
    <row r="38031" spans="6:8">
      <c r="F38031" t="s">
        <v>35540</v>
      </c>
      <c r="G38031" s="60">
        <v>1025203024110</v>
      </c>
      <c r="H38031" s="59">
        <v>5260062431</v>
      </c>
    </row>
    <row r="38032" spans="6:8">
      <c r="F38032" t="s">
        <v>11376</v>
      </c>
      <c r="G38032" s="60">
        <v>1021606555475</v>
      </c>
      <c r="H38032" s="59">
        <v>1617002137</v>
      </c>
    </row>
    <row r="38033" spans="6:8">
      <c r="F38033" t="s">
        <v>40367</v>
      </c>
      <c r="G38033" s="60">
        <v>1037800004648</v>
      </c>
      <c r="H38033" s="59">
        <v>7801137289</v>
      </c>
    </row>
    <row r="38034" spans="6:8">
      <c r="F38034" t="s">
        <v>38958</v>
      </c>
      <c r="G38034" s="60">
        <v>1076311007970</v>
      </c>
      <c r="H38034" s="59">
        <v>6311100880</v>
      </c>
    </row>
    <row r="38035" spans="6:8">
      <c r="F38035" t="s">
        <v>34993</v>
      </c>
      <c r="G38035" s="60">
        <v>1025202276329</v>
      </c>
      <c r="H38035" s="59">
        <v>5256022700</v>
      </c>
    </row>
    <row r="38036" spans="6:8">
      <c r="F38036" t="s">
        <v>40023</v>
      </c>
      <c r="G38036" s="60">
        <v>1116820001121</v>
      </c>
      <c r="H38036" s="59">
        <v>6825005339</v>
      </c>
    </row>
    <row r="38037" spans="6:8">
      <c r="F38037" t="s">
        <v>35325</v>
      </c>
      <c r="G38037" s="60">
        <v>1035205636597</v>
      </c>
      <c r="H38037" s="59">
        <v>5261019372</v>
      </c>
    </row>
    <row r="38038" spans="6:8">
      <c r="F38038" t="s">
        <v>11530</v>
      </c>
      <c r="G38038" s="60">
        <v>1021602505540</v>
      </c>
      <c r="H38038" s="59">
        <v>1651019148</v>
      </c>
    </row>
    <row r="38039" spans="6:8">
      <c r="F38039" t="s">
        <v>265</v>
      </c>
      <c r="G38039" s="60">
        <v>1020100707065</v>
      </c>
      <c r="H38039" s="59">
        <v>104008607</v>
      </c>
    </row>
    <row r="38040" spans="6:8">
      <c r="F38040" t="s">
        <v>19551</v>
      </c>
      <c r="G38040" s="60">
        <v>1122308008316</v>
      </c>
      <c r="H38040" s="59">
        <v>2308191538</v>
      </c>
    </row>
    <row r="38041" spans="6:8">
      <c r="F38041" t="s">
        <v>12367</v>
      </c>
      <c r="G38041" s="60">
        <v>1021606554463</v>
      </c>
      <c r="H38041" s="59">
        <v>1617002000</v>
      </c>
    </row>
    <row r="38042" spans="6:8">
      <c r="F38042" t="s">
        <v>25138</v>
      </c>
      <c r="G38042" s="60">
        <v>1023101121251</v>
      </c>
      <c r="H38042" s="59">
        <v>3115003613</v>
      </c>
    </row>
    <row r="38043" spans="6:8">
      <c r="F38043" t="s">
        <v>14643</v>
      </c>
      <c r="G38043" s="60">
        <v>1021800842381</v>
      </c>
      <c r="H38043" s="59">
        <v>1813003289</v>
      </c>
    </row>
    <row r="38044" spans="6:8">
      <c r="F38044" t="s">
        <v>8011</v>
      </c>
      <c r="G38044" s="60">
        <v>1021000538624</v>
      </c>
      <c r="H38044" s="59">
        <v>1001024246</v>
      </c>
    </row>
    <row r="38045" spans="6:8">
      <c r="F38045" t="s">
        <v>34730</v>
      </c>
      <c r="G38045" s="60">
        <v>1025100510258</v>
      </c>
      <c r="H38045" s="59">
        <v>5101740145</v>
      </c>
    </row>
    <row r="38046" spans="6:8">
      <c r="F38046" t="s">
        <v>10876</v>
      </c>
      <c r="G38046" s="60">
        <v>1021500981028</v>
      </c>
      <c r="H38046" s="59">
        <v>1512012434</v>
      </c>
    </row>
    <row r="38047" spans="6:8">
      <c r="F38047" t="s">
        <v>35437</v>
      </c>
      <c r="G38047" s="60">
        <v>1025201761122</v>
      </c>
      <c r="H38047" s="59">
        <v>5214006721</v>
      </c>
    </row>
    <row r="38048" spans="6:8">
      <c r="F38048" t="s">
        <v>11595</v>
      </c>
      <c r="G38048" s="60">
        <v>1021601313140</v>
      </c>
      <c r="H38048" s="59">
        <v>1636003175</v>
      </c>
    </row>
    <row r="38049" spans="6:8">
      <c r="F38049" t="s">
        <v>37549</v>
      </c>
      <c r="G38049" s="60">
        <v>1025700526125</v>
      </c>
      <c r="H38049" s="59">
        <v>5703002970</v>
      </c>
    </row>
    <row r="38050" spans="6:8">
      <c r="F38050" t="s">
        <v>35082</v>
      </c>
      <c r="G38050" s="60">
        <v>1025202207392</v>
      </c>
      <c r="H38050" s="59">
        <v>5201002173</v>
      </c>
    </row>
    <row r="38051" spans="6:8">
      <c r="F38051" t="s">
        <v>25307</v>
      </c>
      <c r="G38051" s="60">
        <v>1023101037651</v>
      </c>
      <c r="H38051" s="59">
        <v>3114005689</v>
      </c>
    </row>
    <row r="38052" spans="6:8">
      <c r="F38052" t="s">
        <v>7493</v>
      </c>
      <c r="G38052" s="60">
        <v>1020800769912</v>
      </c>
      <c r="H38052" s="59">
        <v>814055979</v>
      </c>
    </row>
    <row r="38053" spans="6:8">
      <c r="F38053" t="s">
        <v>40368</v>
      </c>
      <c r="G38053" s="60">
        <v>1159102009505</v>
      </c>
      <c r="H38053" s="59">
        <v>9109008879</v>
      </c>
    </row>
    <row r="38054" spans="6:8">
      <c r="F38054" t="s">
        <v>37081</v>
      </c>
      <c r="G38054" s="60">
        <v>1025603269196</v>
      </c>
      <c r="H38054" s="59">
        <v>5637004429</v>
      </c>
    </row>
    <row r="38055" spans="6:8">
      <c r="F38055" t="s">
        <v>25318</v>
      </c>
      <c r="G38055" s="60">
        <v>1023101333705</v>
      </c>
      <c r="H38055" s="59">
        <v>3120009441</v>
      </c>
    </row>
    <row r="38056" spans="6:8">
      <c r="F38056" t="s">
        <v>40369</v>
      </c>
      <c r="G38056" s="60">
        <v>1047800029507</v>
      </c>
      <c r="H38056" s="59">
        <v>7801265315</v>
      </c>
    </row>
    <row r="38057" spans="6:8">
      <c r="F38057" t="s">
        <v>40287</v>
      </c>
      <c r="G38057" s="60">
        <v>1027301408309</v>
      </c>
      <c r="H38057" s="59">
        <v>7326010335</v>
      </c>
    </row>
    <row r="38058" spans="6:8">
      <c r="F38058" t="s">
        <v>37441</v>
      </c>
      <c r="G38058" s="60">
        <v>1025602986232</v>
      </c>
      <c r="H38058" s="59">
        <v>5623004612</v>
      </c>
    </row>
    <row r="38059" spans="6:8">
      <c r="F38059" t="s">
        <v>23407</v>
      </c>
      <c r="G38059" s="60">
        <v>1028000872236</v>
      </c>
      <c r="H38059" s="59">
        <v>2806004460</v>
      </c>
    </row>
    <row r="38060" spans="6:8">
      <c r="F38060" t="s">
        <v>12780</v>
      </c>
      <c r="G38060" s="60">
        <v>1021605355397</v>
      </c>
      <c r="H38060" s="59">
        <v>1632005069</v>
      </c>
    </row>
    <row r="38061" spans="6:8">
      <c r="F38061" t="s">
        <v>40029</v>
      </c>
      <c r="G38061" s="60">
        <v>1026901850250</v>
      </c>
      <c r="H38061" s="59">
        <v>6914007842</v>
      </c>
    </row>
    <row r="38062" spans="6:8">
      <c r="F38062" t="s">
        <v>15804</v>
      </c>
      <c r="G38062" s="60">
        <v>1092034001817</v>
      </c>
      <c r="H38062" s="59">
        <v>2012002944</v>
      </c>
    </row>
    <row r="38063" spans="6:8">
      <c r="F38063" t="s">
        <v>40370</v>
      </c>
      <c r="G38063" s="60">
        <v>1028601391565</v>
      </c>
      <c r="H38063" s="59">
        <v>8606006870</v>
      </c>
    </row>
    <row r="38064" spans="6:8">
      <c r="F38064" t="s">
        <v>40371</v>
      </c>
      <c r="G38064" s="60">
        <v>1159102005171</v>
      </c>
      <c r="H38064" s="59">
        <v>9105008155</v>
      </c>
    </row>
    <row r="38065" spans="6:8">
      <c r="F38065" t="s">
        <v>11885</v>
      </c>
      <c r="G38065" s="60">
        <v>1021601570935</v>
      </c>
      <c r="H38065" s="59">
        <v>1643004878</v>
      </c>
    </row>
    <row r="38066" spans="6:8">
      <c r="F38066" t="s">
        <v>26107</v>
      </c>
      <c r="G38066" s="60">
        <v>1023341068409</v>
      </c>
      <c r="H38066">
        <v>3319015136</v>
      </c>
    </row>
    <row r="38067" spans="6:8">
      <c r="F38067" t="s">
        <v>34864</v>
      </c>
      <c r="G38067" s="60">
        <v>1025201203631</v>
      </c>
      <c r="H38067" s="59">
        <v>5233001172</v>
      </c>
    </row>
    <row r="38068" spans="6:8">
      <c r="F38068" t="s">
        <v>10983</v>
      </c>
      <c r="G38068" s="60">
        <v>1031500650092</v>
      </c>
      <c r="H38068" s="59">
        <v>1509003503</v>
      </c>
    </row>
    <row r="38069" spans="6:8">
      <c r="F38069" t="s">
        <v>35547</v>
      </c>
      <c r="G38069" s="60">
        <v>1025204417578</v>
      </c>
      <c r="H38069" s="59">
        <v>5263033975</v>
      </c>
    </row>
    <row r="38070" spans="6:8">
      <c r="F38070" t="s">
        <v>30241</v>
      </c>
      <c r="G38070" s="60">
        <v>1024000569438</v>
      </c>
      <c r="H38070" s="59">
        <v>4004005769</v>
      </c>
    </row>
    <row r="38071" spans="6:8">
      <c r="F38071" t="s">
        <v>38995</v>
      </c>
      <c r="G38071" s="60">
        <v>1026300897050</v>
      </c>
      <c r="H38071" s="59">
        <v>6314011244</v>
      </c>
    </row>
    <row r="38072" spans="6:8">
      <c r="F38072" t="s">
        <v>35196</v>
      </c>
      <c r="G38072" s="60">
        <v>1025200913616</v>
      </c>
      <c r="H38072" s="59">
        <v>5238002973</v>
      </c>
    </row>
    <row r="38073" spans="6:8">
      <c r="F38073" t="s">
        <v>11881</v>
      </c>
      <c r="G38073" s="60">
        <v>1021601571276</v>
      </c>
      <c r="H38073" s="59">
        <v>1643004003</v>
      </c>
    </row>
    <row r="38074" spans="6:8">
      <c r="F38074" t="s">
        <v>36828</v>
      </c>
      <c r="G38074" s="60">
        <v>1025501757533</v>
      </c>
      <c r="H38074" s="59">
        <v>5521005374</v>
      </c>
    </row>
    <row r="38075" spans="6:8">
      <c r="F38075" t="s">
        <v>12787</v>
      </c>
      <c r="G38075" s="60">
        <v>1021605356365</v>
      </c>
      <c r="H38075" s="59">
        <v>1632004763</v>
      </c>
    </row>
    <row r="38076" spans="6:8">
      <c r="F38076" t="s">
        <v>25178</v>
      </c>
      <c r="G38076" s="60">
        <v>1023102374350</v>
      </c>
      <c r="H38076" s="59">
        <v>3128028277</v>
      </c>
    </row>
    <row r="38077" spans="6:8">
      <c r="F38077" t="s">
        <v>23886</v>
      </c>
      <c r="G38077" s="60">
        <v>1032901820225</v>
      </c>
      <c r="H38077" s="59">
        <v>2912003404</v>
      </c>
    </row>
    <row r="38078" spans="6:8">
      <c r="F38078" t="s">
        <v>24087</v>
      </c>
      <c r="G38078" s="60">
        <v>1022900522820</v>
      </c>
      <c r="H38078" s="59">
        <v>2901041373</v>
      </c>
    </row>
    <row r="38079" spans="6:8">
      <c r="F38079" t="s">
        <v>25111</v>
      </c>
      <c r="G38079" s="60">
        <v>1023101337819</v>
      </c>
      <c r="H38079" s="59">
        <v>3110002775</v>
      </c>
    </row>
    <row r="38080" spans="6:8">
      <c r="F38080" t="s">
        <v>39252</v>
      </c>
      <c r="G38080" s="60">
        <v>1176313037834</v>
      </c>
      <c r="H38080" s="59">
        <v>6315017129</v>
      </c>
    </row>
    <row r="38081" spans="6:8">
      <c r="F38081" t="s">
        <v>26116</v>
      </c>
      <c r="G38081" s="60">
        <v>1023341070004</v>
      </c>
      <c r="H38081" s="59">
        <v>3319005217</v>
      </c>
    </row>
    <row r="38082" spans="6:8">
      <c r="F38082" t="s">
        <v>40372</v>
      </c>
      <c r="G38082" s="60">
        <v>1027601118093</v>
      </c>
      <c r="H38082" s="59">
        <v>7610038706</v>
      </c>
    </row>
    <row r="38083" spans="6:8">
      <c r="F38083" t="s">
        <v>34945</v>
      </c>
      <c r="G38083" s="60">
        <v>1025201743093</v>
      </c>
      <c r="H38083" s="59">
        <v>5249055448</v>
      </c>
    </row>
    <row r="38084" spans="6:8">
      <c r="F38084" t="s">
        <v>13548</v>
      </c>
      <c r="G38084" s="60">
        <v>1131600002742</v>
      </c>
      <c r="H38084" s="59">
        <v>1655258740</v>
      </c>
    </row>
    <row r="38085" spans="6:8">
      <c r="F38085" t="s">
        <v>38959</v>
      </c>
      <c r="G38085" s="60">
        <v>1026300531730</v>
      </c>
      <c r="H38085" s="59">
        <v>6311028680</v>
      </c>
    </row>
    <row r="38086" spans="6:8">
      <c r="F38086" t="s">
        <v>38969</v>
      </c>
      <c r="G38086" s="60">
        <v>1026300780208</v>
      </c>
      <c r="H38086" s="59">
        <v>6312026870</v>
      </c>
    </row>
    <row r="38087" spans="6:8">
      <c r="F38087" t="s">
        <v>39003</v>
      </c>
      <c r="G38087" s="60">
        <v>1026301162854</v>
      </c>
      <c r="H38087" s="59">
        <v>6316034751</v>
      </c>
    </row>
    <row r="38088" spans="6:8">
      <c r="F38088" t="s">
        <v>11892</v>
      </c>
      <c r="G38088" s="60">
        <v>1021601571089</v>
      </c>
      <c r="H38088" s="59">
        <v>1643000954</v>
      </c>
    </row>
    <row r="38089" spans="6:8">
      <c r="F38089" t="s">
        <v>35016</v>
      </c>
      <c r="G38089" s="60">
        <v>1025202414324</v>
      </c>
      <c r="H38089" s="59">
        <v>5257056420</v>
      </c>
    </row>
    <row r="38090" spans="6:8">
      <c r="F38090" t="s">
        <v>40373</v>
      </c>
      <c r="G38090" s="60">
        <v>1027500744402</v>
      </c>
      <c r="H38090" s="59">
        <v>7526002476</v>
      </c>
    </row>
    <row r="38091" spans="6:8">
      <c r="F38091" t="s">
        <v>13252</v>
      </c>
      <c r="G38091" s="60">
        <v>1021605953643</v>
      </c>
      <c r="H38091" s="59">
        <v>1608004530</v>
      </c>
    </row>
    <row r="38092" spans="6:8">
      <c r="F38092" t="s">
        <v>35050</v>
      </c>
      <c r="G38092" s="60">
        <v>1025202843115</v>
      </c>
      <c r="H38092" s="59">
        <v>5259029528</v>
      </c>
    </row>
    <row r="38093" spans="6:8">
      <c r="F38093" t="s">
        <v>14351</v>
      </c>
      <c r="G38093" s="60">
        <v>1021800840951</v>
      </c>
      <c r="H38093" s="59">
        <v>1817005294</v>
      </c>
    </row>
    <row r="38094" spans="6:8">
      <c r="F38094" t="s">
        <v>39037</v>
      </c>
      <c r="G38094" s="60">
        <v>1026301524171</v>
      </c>
      <c r="H38094" s="59">
        <v>6318305527</v>
      </c>
    </row>
    <row r="38095" spans="6:8">
      <c r="F38095" t="s">
        <v>29447</v>
      </c>
      <c r="G38095" s="60">
        <v>1023801970950</v>
      </c>
      <c r="H38095" s="59">
        <v>3816003989</v>
      </c>
    </row>
    <row r="38096" spans="6:8">
      <c r="F38096" t="s">
        <v>26148</v>
      </c>
      <c r="G38096" s="60">
        <v>1023341068541</v>
      </c>
      <c r="H38096" s="59">
        <v>3319005094</v>
      </c>
    </row>
    <row r="38097" spans="6:8">
      <c r="F38097" t="s">
        <v>393</v>
      </c>
      <c r="G38097" s="60">
        <v>1020100711267</v>
      </c>
      <c r="H38097" s="59">
        <v>104008660</v>
      </c>
    </row>
    <row r="38098" spans="6:8">
      <c r="F38098" t="s">
        <v>35286</v>
      </c>
      <c r="G38098" s="60">
        <v>1025202271820</v>
      </c>
      <c r="H38098" s="59">
        <v>5256022877</v>
      </c>
    </row>
    <row r="38099" spans="6:8">
      <c r="F38099" t="s">
        <v>40374</v>
      </c>
      <c r="G38099" s="60">
        <v>1159102004819</v>
      </c>
      <c r="H38099" s="59">
        <v>9102067956</v>
      </c>
    </row>
    <row r="38100" spans="6:8">
      <c r="F38100" t="s">
        <v>39061</v>
      </c>
      <c r="G38100" s="60">
        <v>1116381001351</v>
      </c>
      <c r="H38100" s="59">
        <v>6381018848</v>
      </c>
    </row>
    <row r="38101" spans="6:8">
      <c r="F38101" t="s">
        <v>25425</v>
      </c>
      <c r="G38101" s="60">
        <v>1023101268046</v>
      </c>
      <c r="H38101" s="59">
        <v>3119004706</v>
      </c>
    </row>
    <row r="38102" spans="6:8">
      <c r="F38102" t="s">
        <v>11287</v>
      </c>
      <c r="G38102" s="60">
        <v>1021601767164</v>
      </c>
      <c r="H38102" s="59">
        <v>1645010813</v>
      </c>
    </row>
    <row r="38103" spans="6:8">
      <c r="F38103" t="s">
        <v>11036</v>
      </c>
      <c r="G38103" s="60">
        <v>1021500980380</v>
      </c>
      <c r="H38103" s="59">
        <v>1512012385</v>
      </c>
    </row>
    <row r="38104" spans="6:8">
      <c r="F38104" t="s">
        <v>5087</v>
      </c>
      <c r="G38104" s="60">
        <v>1070522001835</v>
      </c>
      <c r="H38104" s="59">
        <v>515013530</v>
      </c>
    </row>
    <row r="38105" spans="6:8">
      <c r="F38105" t="s">
        <v>40375</v>
      </c>
      <c r="G38105" s="60">
        <v>1028601846074</v>
      </c>
      <c r="H38105" s="59">
        <v>8622002625</v>
      </c>
    </row>
    <row r="38106" spans="6:8">
      <c r="F38106" t="s">
        <v>37835</v>
      </c>
      <c r="G38106" s="60">
        <v>1025800815292</v>
      </c>
      <c r="H38106" s="59">
        <v>5818002511</v>
      </c>
    </row>
    <row r="38107" spans="6:8">
      <c r="F38107" t="s">
        <v>35468</v>
      </c>
      <c r="G38107" s="60">
        <v>1055207010462</v>
      </c>
      <c r="H38107" s="59">
        <v>5243021890</v>
      </c>
    </row>
    <row r="38108" spans="6:8">
      <c r="F38108" t="s">
        <v>12862</v>
      </c>
      <c r="G38108" s="60">
        <v>1021607358079</v>
      </c>
      <c r="H38108" s="59">
        <v>1634003660</v>
      </c>
    </row>
    <row r="38109" spans="6:8">
      <c r="F38109" t="s">
        <v>28237</v>
      </c>
      <c r="G38109" s="60">
        <v>1033600015240</v>
      </c>
      <c r="H38109" s="59">
        <v>3666075406</v>
      </c>
    </row>
    <row r="38110" spans="6:8">
      <c r="F38110" t="s">
        <v>38166</v>
      </c>
      <c r="G38110" s="60">
        <v>1025903383252</v>
      </c>
      <c r="H38110" s="59">
        <v>8104000602</v>
      </c>
    </row>
    <row r="38111" spans="6:8">
      <c r="F38111" t="s">
        <v>13552</v>
      </c>
      <c r="G38111" s="60">
        <v>1171690082211</v>
      </c>
      <c r="H38111" s="59">
        <v>1609037425</v>
      </c>
    </row>
    <row r="38112" spans="6:8">
      <c r="F38112" t="s">
        <v>11439</v>
      </c>
      <c r="G38112" s="60">
        <v>1021605955425</v>
      </c>
      <c r="H38112" s="59">
        <v>1622002943</v>
      </c>
    </row>
    <row r="38113" spans="6:8">
      <c r="F38113" t="s">
        <v>35030</v>
      </c>
      <c r="G38113" s="60">
        <v>1025202618451</v>
      </c>
      <c r="H38113" s="59">
        <v>5258025930</v>
      </c>
    </row>
    <row r="38114" spans="6:8">
      <c r="F38114" t="s">
        <v>12486</v>
      </c>
      <c r="G38114" s="60">
        <v>1021605955447</v>
      </c>
      <c r="H38114" s="59">
        <v>1622002990</v>
      </c>
    </row>
    <row r="38115" spans="6:8">
      <c r="F38115" t="s">
        <v>14022</v>
      </c>
      <c r="G38115" s="60">
        <v>1021800585608</v>
      </c>
      <c r="H38115" s="59">
        <v>1802003858</v>
      </c>
    </row>
    <row r="38116" spans="6:8">
      <c r="F38116" t="s">
        <v>40376</v>
      </c>
      <c r="G38116" s="60">
        <v>1027401565102</v>
      </c>
      <c r="H38116" s="59">
        <v>7429011637</v>
      </c>
    </row>
    <row r="38117" spans="6:8">
      <c r="F38117" t="s">
        <v>24114</v>
      </c>
      <c r="G38117" s="60">
        <v>1022900528419</v>
      </c>
      <c r="H38117" s="59">
        <v>2901043758</v>
      </c>
    </row>
    <row r="38118" spans="6:8">
      <c r="F38118" t="s">
        <v>34892</v>
      </c>
      <c r="G38118" s="60">
        <v>1025201338128</v>
      </c>
      <c r="H38118" s="59">
        <v>5243009942</v>
      </c>
    </row>
    <row r="38119" spans="6:8">
      <c r="F38119" t="s">
        <v>40377</v>
      </c>
      <c r="G38119" s="60">
        <v>1027401908027</v>
      </c>
      <c r="H38119" s="59">
        <v>7439008087</v>
      </c>
    </row>
    <row r="38120" spans="6:8">
      <c r="F38120" t="s">
        <v>11508</v>
      </c>
      <c r="G38120" s="60">
        <v>1021602500370</v>
      </c>
      <c r="H38120" s="59">
        <v>1651010787</v>
      </c>
    </row>
    <row r="38121" spans="6:8">
      <c r="F38121" t="s">
        <v>35535</v>
      </c>
      <c r="G38121" s="60">
        <v>1025202274076</v>
      </c>
      <c r="H38121" s="59">
        <v>5256022919</v>
      </c>
    </row>
    <row r="38122" spans="6:8">
      <c r="F38122" t="s">
        <v>12383</v>
      </c>
      <c r="G38122" s="60">
        <v>1031616023482</v>
      </c>
      <c r="H38122" s="59">
        <v>1650083687</v>
      </c>
    </row>
    <row r="38123" spans="6:8">
      <c r="F38123" t="s">
        <v>40379</v>
      </c>
      <c r="G38123" s="60">
        <v>1159102009307</v>
      </c>
      <c r="H38123" s="59">
        <v>9102070476</v>
      </c>
    </row>
    <row r="38124" spans="6:8">
      <c r="F38124" t="s">
        <v>40380</v>
      </c>
      <c r="G38124" s="60">
        <v>1159102009659</v>
      </c>
      <c r="H38124" s="59">
        <v>9102068653</v>
      </c>
    </row>
    <row r="38125" spans="6:8">
      <c r="F38125" t="s">
        <v>34756</v>
      </c>
      <c r="G38125" s="60">
        <v>1025202207876</v>
      </c>
      <c r="H38125" s="59">
        <v>5201002230</v>
      </c>
    </row>
    <row r="38126" spans="6:8">
      <c r="F38126" t="s">
        <v>40381</v>
      </c>
      <c r="G38126" s="60">
        <v>1159102004698</v>
      </c>
      <c r="H38126" s="59">
        <v>9105008042</v>
      </c>
    </row>
    <row r="38127" spans="6:8">
      <c r="F38127" t="s">
        <v>11696</v>
      </c>
      <c r="G38127" s="60">
        <v>1031616006091</v>
      </c>
      <c r="H38127" s="59">
        <v>1650081619</v>
      </c>
    </row>
    <row r="38128" spans="6:8">
      <c r="F38128" t="s">
        <v>395</v>
      </c>
      <c r="G38128" s="60">
        <v>1020100704469</v>
      </c>
      <c r="H38128" s="59">
        <v>104008621</v>
      </c>
    </row>
    <row r="38129" spans="6:8">
      <c r="F38129" t="s">
        <v>35179</v>
      </c>
      <c r="G38129" s="60">
        <v>1025201286329</v>
      </c>
      <c r="H38129" s="59">
        <v>5234003165</v>
      </c>
    </row>
    <row r="38130" spans="6:8">
      <c r="F38130" t="s">
        <v>40382</v>
      </c>
      <c r="G38130" s="60">
        <v>1058600410560</v>
      </c>
      <c r="H38130" s="59">
        <v>8621005550</v>
      </c>
    </row>
    <row r="38131" spans="6:8">
      <c r="F38131" t="s">
        <v>11740</v>
      </c>
      <c r="G38131" s="60">
        <v>1031616001262</v>
      </c>
      <c r="H38131" s="59">
        <v>1650078454</v>
      </c>
    </row>
    <row r="38132" spans="6:8">
      <c r="F38132" t="s">
        <v>25095</v>
      </c>
      <c r="G38132" s="60">
        <v>1023101334442</v>
      </c>
      <c r="H38132" s="59">
        <v>3110007212</v>
      </c>
    </row>
    <row r="38133" spans="6:8">
      <c r="F38133" t="s">
        <v>35365</v>
      </c>
      <c r="G38133" s="60">
        <v>1025204420504</v>
      </c>
      <c r="H38133" s="59">
        <v>5263034626</v>
      </c>
    </row>
    <row r="38134" spans="6:8">
      <c r="F38134" t="s">
        <v>40383</v>
      </c>
      <c r="G38134" s="60">
        <v>1028601682196</v>
      </c>
      <c r="H38134" s="59">
        <v>8617006350</v>
      </c>
    </row>
    <row r="38135" spans="6:8">
      <c r="F38135" t="s">
        <v>8909</v>
      </c>
      <c r="G38135" s="60">
        <v>1021200648127</v>
      </c>
      <c r="H38135" s="59">
        <v>1208003267</v>
      </c>
    </row>
    <row r="38136" spans="6:8">
      <c r="F38136" t="s">
        <v>12193</v>
      </c>
      <c r="G38136" s="60">
        <v>1051608004227</v>
      </c>
      <c r="H38136" s="59">
        <v>1645018555</v>
      </c>
    </row>
    <row r="38137" spans="6:8">
      <c r="F38137" t="s">
        <v>38567</v>
      </c>
      <c r="G38137" s="60">
        <v>1026101536009</v>
      </c>
      <c r="H38137" s="59">
        <v>6129004891</v>
      </c>
    </row>
    <row r="38138" spans="6:8">
      <c r="F38138" t="s">
        <v>11592</v>
      </c>
      <c r="G38138" s="60">
        <v>1131675000830</v>
      </c>
      <c r="H38138" s="59">
        <v>1635009985</v>
      </c>
    </row>
    <row r="38139" spans="6:8">
      <c r="F38139" t="s">
        <v>37256</v>
      </c>
      <c r="G38139" s="60">
        <v>1025602985891</v>
      </c>
      <c r="H38139" s="59">
        <v>5623004595</v>
      </c>
    </row>
    <row r="38140" spans="6:8">
      <c r="F38140" t="s">
        <v>11155</v>
      </c>
      <c r="G38140" s="60">
        <v>1021600515001</v>
      </c>
      <c r="H38140" s="59">
        <v>1601003456</v>
      </c>
    </row>
    <row r="38141" spans="6:8">
      <c r="F38141" t="s">
        <v>39067</v>
      </c>
      <c r="G38141" s="60">
        <v>1116381001263</v>
      </c>
      <c r="H38141" s="59">
        <v>6381018781</v>
      </c>
    </row>
    <row r="38142" spans="6:8">
      <c r="F38142" t="s">
        <v>35363</v>
      </c>
      <c r="G38142" s="60">
        <v>1025204414630</v>
      </c>
      <c r="H38142" s="59">
        <v>5263034175</v>
      </c>
    </row>
    <row r="38143" spans="6:8">
      <c r="F38143" t="s">
        <v>24605</v>
      </c>
      <c r="G38143" s="60">
        <v>1023000827728</v>
      </c>
      <c r="H38143" s="59">
        <v>3017022336</v>
      </c>
    </row>
    <row r="38144" spans="6:8">
      <c r="F38144" t="s">
        <v>263</v>
      </c>
      <c r="G38144" s="60">
        <v>1020100702720</v>
      </c>
      <c r="H38144">
        <v>104005106</v>
      </c>
    </row>
    <row r="38145" spans="6:8">
      <c r="F38145" t="s">
        <v>34997</v>
      </c>
      <c r="G38145" s="60">
        <v>1025202277077</v>
      </c>
      <c r="H38145" s="59">
        <v>5256022940</v>
      </c>
    </row>
    <row r="38146" spans="6:8">
      <c r="F38146" t="s">
        <v>9511</v>
      </c>
      <c r="G38146" s="60">
        <v>1021300659192</v>
      </c>
      <c r="H38146" s="59">
        <v>1308079020</v>
      </c>
    </row>
    <row r="38147" spans="6:8">
      <c r="F38147" t="s">
        <v>5085</v>
      </c>
      <c r="G38147" s="60">
        <v>1060522005378</v>
      </c>
      <c r="H38147" s="59">
        <v>515012670</v>
      </c>
    </row>
    <row r="38148" spans="6:8">
      <c r="F38148" t="s">
        <v>21469</v>
      </c>
      <c r="G38148" s="60">
        <v>1022500862845</v>
      </c>
      <c r="H38148" s="59">
        <v>2511037653</v>
      </c>
    </row>
    <row r="38149" spans="6:8">
      <c r="F38149" t="s">
        <v>40385</v>
      </c>
      <c r="G38149" s="60">
        <v>1027402323080</v>
      </c>
      <c r="H38149" s="59">
        <v>7447003558</v>
      </c>
    </row>
    <row r="38150" spans="6:8">
      <c r="F38150" t="s">
        <v>13533</v>
      </c>
      <c r="G38150" s="60">
        <v>1031616008467</v>
      </c>
      <c r="H38150" s="59">
        <v>1650032869</v>
      </c>
    </row>
    <row r="38151" spans="6:8">
      <c r="F38151" t="s">
        <v>40386</v>
      </c>
      <c r="G38151" s="60">
        <v>1027501185436</v>
      </c>
      <c r="H38151" s="59">
        <v>7536026290</v>
      </c>
    </row>
    <row r="38152" spans="6:8">
      <c r="F38152" t="s">
        <v>29425</v>
      </c>
      <c r="G38152" s="60">
        <v>1023801892180</v>
      </c>
      <c r="H38152" s="59">
        <v>3835050543</v>
      </c>
    </row>
    <row r="38153" spans="6:8">
      <c r="F38153" t="s">
        <v>11254</v>
      </c>
      <c r="G38153" s="60">
        <v>1021606353284</v>
      </c>
      <c r="H38153" s="59">
        <v>1611004924</v>
      </c>
    </row>
    <row r="38154" spans="6:8">
      <c r="F38154" t="s">
        <v>40387</v>
      </c>
      <c r="G38154" s="60">
        <v>1149204049180</v>
      </c>
      <c r="H38154" s="59">
        <v>9201016423</v>
      </c>
    </row>
    <row r="38155" spans="6:8">
      <c r="F38155" t="s">
        <v>39486</v>
      </c>
      <c r="G38155" s="60">
        <v>1026400707838</v>
      </c>
      <c r="H38155" s="59">
        <v>6413008404</v>
      </c>
    </row>
    <row r="38156" spans="6:8">
      <c r="F38156" t="s">
        <v>12374</v>
      </c>
      <c r="G38156" s="60">
        <v>1021606554529</v>
      </c>
      <c r="H38156" s="59">
        <v>1617002031</v>
      </c>
    </row>
    <row r="38157" spans="6:8">
      <c r="F38157" t="s">
        <v>37450</v>
      </c>
      <c r="G38157" s="60">
        <v>1025603216165</v>
      </c>
      <c r="H38157" s="59">
        <v>5631005144</v>
      </c>
    </row>
    <row r="38158" spans="6:8">
      <c r="F38158" t="s">
        <v>40388</v>
      </c>
      <c r="G38158" s="60">
        <v>1149102179016</v>
      </c>
      <c r="H38158" s="59">
        <v>9106007891</v>
      </c>
    </row>
    <row r="38159" spans="6:8">
      <c r="F38159" t="s">
        <v>32623</v>
      </c>
      <c r="G38159" s="60">
        <v>1024600733850</v>
      </c>
      <c r="H38159" s="59">
        <v>4616004610</v>
      </c>
    </row>
    <row r="38160" spans="6:8">
      <c r="F38160" t="s">
        <v>10898</v>
      </c>
      <c r="G38160" s="60">
        <v>1021500980379</v>
      </c>
      <c r="H38160" s="59">
        <v>1512012360</v>
      </c>
    </row>
    <row r="38161" spans="6:8">
      <c r="F38161" t="s">
        <v>11836</v>
      </c>
      <c r="G38161" s="60">
        <v>1021603628420</v>
      </c>
      <c r="H38161" s="59">
        <v>1660028371</v>
      </c>
    </row>
    <row r="38162" spans="6:8">
      <c r="F38162" t="s">
        <v>10886</v>
      </c>
      <c r="G38162" s="60">
        <v>1021500978443</v>
      </c>
      <c r="H38162" s="59">
        <v>1512007709</v>
      </c>
    </row>
    <row r="38163" spans="6:8">
      <c r="F38163" t="s">
        <v>29910</v>
      </c>
      <c r="G38163" s="60">
        <v>1024000897469</v>
      </c>
      <c r="H38163" s="59">
        <v>4023003171</v>
      </c>
    </row>
    <row r="38164" spans="6:8">
      <c r="F38164" t="s">
        <v>33434</v>
      </c>
      <c r="G38164" s="60">
        <v>1035002004905</v>
      </c>
      <c r="H38164" s="59">
        <v>5009034797</v>
      </c>
    </row>
    <row r="38165" spans="6:8">
      <c r="F38165" t="s">
        <v>24943</v>
      </c>
      <c r="G38165" s="60">
        <v>1023101333397</v>
      </c>
      <c r="H38165" s="59">
        <v>3120009307</v>
      </c>
    </row>
    <row r="38166" spans="6:8">
      <c r="F38166" t="s">
        <v>38992</v>
      </c>
      <c r="G38166" s="60">
        <v>1026300845405</v>
      </c>
      <c r="H38166" s="59">
        <v>6313011604</v>
      </c>
    </row>
    <row r="38167" spans="6:8">
      <c r="F38167" t="s">
        <v>23841</v>
      </c>
      <c r="G38167" s="60">
        <v>1022901235884</v>
      </c>
      <c r="H38167" s="59">
        <v>2908002944</v>
      </c>
    </row>
    <row r="38168" spans="6:8">
      <c r="F38168" t="s">
        <v>37084</v>
      </c>
      <c r="G38168" s="60">
        <v>1025603269801</v>
      </c>
      <c r="H38168" s="59">
        <v>5637004362</v>
      </c>
    </row>
    <row r="38169" spans="6:8">
      <c r="F38169" t="s">
        <v>32798</v>
      </c>
      <c r="G38169" s="60">
        <v>1024600734960</v>
      </c>
      <c r="H38169" s="59">
        <v>4616005162</v>
      </c>
    </row>
    <row r="38170" spans="6:8">
      <c r="F38170" t="s">
        <v>40390</v>
      </c>
      <c r="G38170" s="60">
        <v>1027401955899</v>
      </c>
      <c r="H38170" s="59">
        <v>7441007203</v>
      </c>
    </row>
    <row r="38171" spans="6:8">
      <c r="F38171" t="s">
        <v>13138</v>
      </c>
      <c r="G38171" s="60">
        <v>1021603143836</v>
      </c>
      <c r="H38171" s="59">
        <v>1657034128</v>
      </c>
    </row>
    <row r="38172" spans="6:8">
      <c r="F38172" t="s">
        <v>34776</v>
      </c>
      <c r="G38172" s="60">
        <v>1025200871410</v>
      </c>
      <c r="H38172" s="59">
        <v>5207001754</v>
      </c>
    </row>
    <row r="38173" spans="6:8">
      <c r="F38173" t="s">
        <v>35223</v>
      </c>
      <c r="G38173" s="60">
        <v>1025201529154</v>
      </c>
      <c r="H38173" s="59">
        <v>5246020038</v>
      </c>
    </row>
    <row r="38174" spans="6:8">
      <c r="F38174" t="s">
        <v>24181</v>
      </c>
      <c r="G38174" s="60">
        <v>1032901000054</v>
      </c>
      <c r="H38174" s="59">
        <v>2902039828</v>
      </c>
    </row>
    <row r="38175" spans="6:8">
      <c r="F38175" t="s">
        <v>11597</v>
      </c>
      <c r="G38175" s="60">
        <v>1021601313755</v>
      </c>
      <c r="H38175" s="59">
        <v>1636003520</v>
      </c>
    </row>
    <row r="38176" spans="6:8">
      <c r="F38176" t="s">
        <v>15310</v>
      </c>
      <c r="G38176" s="60">
        <v>1092031003118</v>
      </c>
      <c r="H38176" s="59">
        <v>2014263525</v>
      </c>
    </row>
    <row r="38177" spans="6:8">
      <c r="F38177" t="s">
        <v>31829</v>
      </c>
      <c r="G38177" s="60">
        <v>1024401634168</v>
      </c>
      <c r="H38177" s="59">
        <v>4417001205</v>
      </c>
    </row>
    <row r="38178" spans="6:8">
      <c r="F38178" t="s">
        <v>12381</v>
      </c>
      <c r="G38178" s="60">
        <v>1021606953532</v>
      </c>
      <c r="H38178" s="59">
        <v>1646012250</v>
      </c>
    </row>
    <row r="38179" spans="6:8">
      <c r="F38179" t="s">
        <v>371</v>
      </c>
      <c r="G38179" s="60">
        <v>1030100665143</v>
      </c>
      <c r="H38179" s="59">
        <v>107005918</v>
      </c>
    </row>
    <row r="38180" spans="6:8">
      <c r="F38180" t="s">
        <v>25157</v>
      </c>
      <c r="G38180" s="60">
        <v>1023102158936</v>
      </c>
      <c r="H38180" s="59">
        <v>3117003464</v>
      </c>
    </row>
    <row r="38181" spans="6:8">
      <c r="F38181" t="s">
        <v>11300</v>
      </c>
      <c r="G38181" s="60">
        <v>1021601765921</v>
      </c>
      <c r="H38181" s="59">
        <v>1645010732</v>
      </c>
    </row>
    <row r="38182" spans="6:8">
      <c r="F38182" t="s">
        <v>15317</v>
      </c>
      <c r="G38182" s="60">
        <v>1092031003316</v>
      </c>
      <c r="H38182" s="59">
        <v>2014263620</v>
      </c>
    </row>
    <row r="38183" spans="6:8">
      <c r="F38183" t="s">
        <v>11734</v>
      </c>
      <c r="G38183" s="60">
        <v>1031616006685</v>
      </c>
      <c r="H38183" s="59">
        <v>1650084850</v>
      </c>
    </row>
    <row r="38184" spans="6:8">
      <c r="F38184" t="s">
        <v>397</v>
      </c>
      <c r="G38184" s="60">
        <v>1020100712169</v>
      </c>
      <c r="H38184" s="59">
        <v>104008580</v>
      </c>
    </row>
    <row r="38185" spans="6:8">
      <c r="F38185" t="s">
        <v>35032</v>
      </c>
      <c r="G38185" s="60">
        <v>1025202617725</v>
      </c>
      <c r="H38185" s="59">
        <v>5258025954</v>
      </c>
    </row>
    <row r="38186" spans="6:8">
      <c r="F38186" t="s">
        <v>40393</v>
      </c>
      <c r="G38186" s="60">
        <v>1159102000199</v>
      </c>
      <c r="H38186" s="59">
        <v>9110088491</v>
      </c>
    </row>
    <row r="38187" spans="6:8">
      <c r="F38187" t="s">
        <v>34990</v>
      </c>
      <c r="G38187" s="60">
        <v>1025202271060</v>
      </c>
      <c r="H38187" s="59">
        <v>5256022933</v>
      </c>
    </row>
    <row r="38188" spans="6:8">
      <c r="F38188" t="s">
        <v>12191</v>
      </c>
      <c r="G38188" s="60">
        <v>1021601765239</v>
      </c>
      <c r="H38188" s="59">
        <v>1645011542</v>
      </c>
    </row>
    <row r="38189" spans="6:8">
      <c r="F38189" t="s">
        <v>35187</v>
      </c>
      <c r="G38189" s="60">
        <v>1025201204500</v>
      </c>
      <c r="H38189" s="59">
        <v>5235001530</v>
      </c>
    </row>
    <row r="38190" spans="6:8">
      <c r="F38190" t="s">
        <v>9619</v>
      </c>
      <c r="G38190" s="60">
        <v>1021300658378</v>
      </c>
      <c r="H38190" s="59">
        <v>1321115742</v>
      </c>
    </row>
    <row r="38191" spans="6:8">
      <c r="F38191" t="s">
        <v>31773</v>
      </c>
      <c r="G38191" s="60">
        <v>1024401633519</v>
      </c>
      <c r="H38191" s="59">
        <v>4404002755</v>
      </c>
    </row>
    <row r="38192" spans="6:8">
      <c r="F38192" t="s">
        <v>12000</v>
      </c>
      <c r="G38192" s="60">
        <v>1021601629169</v>
      </c>
      <c r="H38192" s="59">
        <v>1644022020</v>
      </c>
    </row>
    <row r="38193" spans="6:8">
      <c r="F38193" t="s">
        <v>40394</v>
      </c>
      <c r="G38193" s="60">
        <v>1027809003529</v>
      </c>
      <c r="H38193" s="59">
        <v>7822005653</v>
      </c>
    </row>
    <row r="38194" spans="6:8">
      <c r="F38194" t="s">
        <v>12900</v>
      </c>
      <c r="G38194" s="60">
        <v>1021601312765</v>
      </c>
      <c r="H38194" s="59">
        <v>1636003312</v>
      </c>
    </row>
    <row r="38195" spans="6:8">
      <c r="F38195" t="s">
        <v>14246</v>
      </c>
      <c r="G38195" s="60">
        <v>1021800674268</v>
      </c>
      <c r="H38195" s="59">
        <v>1812004057</v>
      </c>
    </row>
    <row r="38196" spans="6:8">
      <c r="F38196" t="s">
        <v>13480</v>
      </c>
      <c r="G38196" s="60">
        <v>1021601313073</v>
      </c>
      <c r="H38196" s="59">
        <v>1636003150</v>
      </c>
    </row>
    <row r="38197" spans="6:8">
      <c r="F38197" t="s">
        <v>35301</v>
      </c>
      <c r="G38197" s="60">
        <v>1025202844963</v>
      </c>
      <c r="H38197" s="59">
        <v>5259029278</v>
      </c>
    </row>
    <row r="38198" spans="6:8">
      <c r="F38198" t="s">
        <v>39233</v>
      </c>
      <c r="G38198" s="60">
        <v>1116330004900</v>
      </c>
      <c r="H38198" s="59">
        <v>6330050353</v>
      </c>
    </row>
    <row r="38199" spans="6:8">
      <c r="F38199" t="s">
        <v>5076</v>
      </c>
      <c r="G38199" s="60">
        <v>1080522000129</v>
      </c>
      <c r="H38199" s="59">
        <v>515013642</v>
      </c>
    </row>
    <row r="38200" spans="6:8">
      <c r="F38200" t="s">
        <v>35213</v>
      </c>
      <c r="G38200" s="60">
        <v>1025201452540</v>
      </c>
      <c r="H38200" s="59">
        <v>5245007309</v>
      </c>
    </row>
    <row r="38201" spans="6:8">
      <c r="F38201" t="s">
        <v>13088</v>
      </c>
      <c r="G38201" s="60">
        <v>1021603062458</v>
      </c>
      <c r="H38201" s="59">
        <v>1656000951</v>
      </c>
    </row>
    <row r="38202" spans="6:8">
      <c r="F38202" t="s">
        <v>40396</v>
      </c>
      <c r="G38202" s="60">
        <v>1159102031307</v>
      </c>
      <c r="H38202" s="59">
        <v>9109010405</v>
      </c>
    </row>
    <row r="38203" spans="6:8">
      <c r="F38203" t="s">
        <v>12896</v>
      </c>
      <c r="G38203" s="60">
        <v>1021601313447</v>
      </c>
      <c r="H38203" s="59">
        <v>1636003249</v>
      </c>
    </row>
    <row r="38204" spans="6:8">
      <c r="F38204" t="s">
        <v>38983</v>
      </c>
      <c r="G38204" s="60">
        <v>1026300782694</v>
      </c>
      <c r="H38204" s="59">
        <v>6312021960</v>
      </c>
    </row>
    <row r="38205" spans="6:8">
      <c r="F38205" t="s">
        <v>8795</v>
      </c>
      <c r="G38205" s="60">
        <v>1021200559115</v>
      </c>
      <c r="H38205" s="59">
        <v>1203004771</v>
      </c>
    </row>
    <row r="38206" spans="6:8">
      <c r="F38206" t="s">
        <v>38391</v>
      </c>
      <c r="G38206" s="60">
        <v>1026102778723</v>
      </c>
      <c r="H38206" s="59">
        <v>6155036650</v>
      </c>
    </row>
    <row r="38207" spans="6:8">
      <c r="F38207" t="s">
        <v>25974</v>
      </c>
      <c r="G38207" s="60">
        <v>1033301002525</v>
      </c>
      <c r="H38207" s="59">
        <v>3316005963</v>
      </c>
    </row>
    <row r="38208" spans="6:8">
      <c r="F38208" t="s">
        <v>8896</v>
      </c>
      <c r="G38208" s="60">
        <v>1021200648853</v>
      </c>
      <c r="H38208" s="59">
        <v>1208003348</v>
      </c>
    </row>
    <row r="38209" spans="6:8">
      <c r="F38209" t="s">
        <v>12910</v>
      </c>
      <c r="G38209" s="60">
        <v>1021601313227</v>
      </c>
      <c r="H38209" s="59">
        <v>1636003200</v>
      </c>
    </row>
    <row r="38210" spans="6:8">
      <c r="F38210" t="s">
        <v>15772</v>
      </c>
      <c r="G38210" s="60">
        <v>1082035001113</v>
      </c>
      <c r="H38210" s="59">
        <v>2011002042</v>
      </c>
    </row>
    <row r="38211" spans="6:8">
      <c r="F38211" t="s">
        <v>11255</v>
      </c>
      <c r="G38211" s="60">
        <v>1021606354901</v>
      </c>
      <c r="H38211" s="59">
        <v>1611004963</v>
      </c>
    </row>
    <row r="38212" spans="6:8">
      <c r="F38212" t="s">
        <v>11378</v>
      </c>
      <c r="G38212" s="60">
        <v>1021606555200</v>
      </c>
      <c r="H38212" s="59">
        <v>1617002240</v>
      </c>
    </row>
    <row r="38213" spans="6:8">
      <c r="F38213" t="s">
        <v>39015</v>
      </c>
      <c r="G38213" s="60">
        <v>1026301703053</v>
      </c>
      <c r="H38213" s="59">
        <v>6319036563</v>
      </c>
    </row>
    <row r="38214" spans="6:8">
      <c r="F38214" t="s">
        <v>15755</v>
      </c>
      <c r="G38214" s="60">
        <v>1082035001146</v>
      </c>
      <c r="H38214" s="59">
        <v>2011002067</v>
      </c>
    </row>
    <row r="38215" spans="6:8">
      <c r="F38215" t="s">
        <v>22038</v>
      </c>
      <c r="G38215" s="60">
        <v>1022602823033</v>
      </c>
      <c r="H38215" s="59">
        <v>2611006024</v>
      </c>
    </row>
    <row r="38216" spans="6:8">
      <c r="F38216" t="s">
        <v>12795</v>
      </c>
      <c r="G38216" s="60">
        <v>1021605356200</v>
      </c>
      <c r="H38216" s="59">
        <v>1632004675</v>
      </c>
    </row>
    <row r="38217" spans="6:8">
      <c r="F38217" t="s">
        <v>32550</v>
      </c>
      <c r="G38217" s="60">
        <v>1024601217277</v>
      </c>
      <c r="H38217" s="59">
        <v>4605004505</v>
      </c>
    </row>
    <row r="38218" spans="6:8">
      <c r="F38218" t="s">
        <v>11346</v>
      </c>
      <c r="G38218" s="60">
        <v>1021600816577</v>
      </c>
      <c r="H38218" s="59">
        <v>1616009066</v>
      </c>
    </row>
    <row r="38219" spans="6:8">
      <c r="F38219" t="s">
        <v>40397</v>
      </c>
      <c r="G38219" s="60">
        <v>1027501151622</v>
      </c>
      <c r="H38219" s="59">
        <v>7534011523</v>
      </c>
    </row>
    <row r="38220" spans="6:8">
      <c r="F38220" t="s">
        <v>40398</v>
      </c>
      <c r="G38220" s="60">
        <v>1159102007162</v>
      </c>
      <c r="H38220" s="59">
        <v>9109008565</v>
      </c>
    </row>
    <row r="38221" spans="6:8">
      <c r="F38221" t="s">
        <v>40399</v>
      </c>
      <c r="G38221" s="60">
        <v>1027808913120</v>
      </c>
      <c r="H38221" s="59">
        <v>7823005039</v>
      </c>
    </row>
    <row r="38222" spans="6:8">
      <c r="F38222" t="s">
        <v>8908</v>
      </c>
      <c r="G38222" s="60">
        <v>1021200647819</v>
      </c>
      <c r="H38222" s="59">
        <v>1208003669</v>
      </c>
    </row>
    <row r="38223" spans="6:8">
      <c r="F38223" t="s">
        <v>25289</v>
      </c>
      <c r="G38223" s="60">
        <v>1023101335938</v>
      </c>
      <c r="H38223" s="59">
        <v>3120009466</v>
      </c>
    </row>
    <row r="38224" spans="6:8">
      <c r="F38224" t="s">
        <v>12716</v>
      </c>
      <c r="G38224" s="60">
        <v>1021602509268</v>
      </c>
      <c r="H38224" s="59">
        <v>1651001750</v>
      </c>
    </row>
    <row r="38225" spans="6:8">
      <c r="F38225" t="s">
        <v>24876</v>
      </c>
      <c r="G38225" s="60">
        <v>1023101121196</v>
      </c>
      <c r="H38225" s="59">
        <v>3115004631</v>
      </c>
    </row>
    <row r="38226" spans="6:8">
      <c r="F38226" t="s">
        <v>11387</v>
      </c>
      <c r="G38226" s="60">
        <v>1021606953884</v>
      </c>
      <c r="H38226" s="59">
        <v>1646009602</v>
      </c>
    </row>
    <row r="38227" spans="6:8">
      <c r="F38227" t="s">
        <v>40400</v>
      </c>
      <c r="G38227" s="60">
        <v>1149102175056</v>
      </c>
      <c r="H38227" s="59">
        <v>9108116960</v>
      </c>
    </row>
    <row r="38228" spans="6:8">
      <c r="F38228" t="s">
        <v>35026</v>
      </c>
      <c r="G38228" s="60">
        <v>1025202618760</v>
      </c>
      <c r="H38228" s="59">
        <v>5258025908</v>
      </c>
    </row>
    <row r="38229" spans="6:8">
      <c r="F38229" t="s">
        <v>11006</v>
      </c>
      <c r="G38229" s="60">
        <v>1021500946620</v>
      </c>
      <c r="H38229" s="59">
        <v>1511010804</v>
      </c>
    </row>
    <row r="38230" spans="6:8">
      <c r="F38230" t="s">
        <v>19064</v>
      </c>
      <c r="G38230" s="60">
        <v>1022304445943</v>
      </c>
      <c r="H38230" s="59">
        <v>2345008205</v>
      </c>
    </row>
    <row r="38231" spans="6:8">
      <c r="F38231" t="s">
        <v>8888</v>
      </c>
      <c r="G38231" s="60">
        <v>1021200648490</v>
      </c>
      <c r="H38231" s="59">
        <v>1208004302</v>
      </c>
    </row>
    <row r="38232" spans="6:8">
      <c r="F38232" t="s">
        <v>40401</v>
      </c>
      <c r="G38232" s="60">
        <v>1028601521211</v>
      </c>
      <c r="H38232" s="59">
        <v>8611005889</v>
      </c>
    </row>
    <row r="38233" spans="6:8">
      <c r="F38233" t="s">
        <v>40402</v>
      </c>
      <c r="G38233" s="60">
        <v>1159102010650</v>
      </c>
      <c r="H38233" s="59">
        <v>9108119992</v>
      </c>
    </row>
    <row r="38234" spans="6:8">
      <c r="F38234" t="s">
        <v>34232</v>
      </c>
      <c r="G38234" s="60">
        <v>1025006468190</v>
      </c>
      <c r="H38234" s="59">
        <v>5049012327</v>
      </c>
    </row>
    <row r="38235" spans="6:8">
      <c r="F38235" t="s">
        <v>40403</v>
      </c>
      <c r="G38235" s="60">
        <v>1159102005996</v>
      </c>
      <c r="H38235" s="59">
        <v>9105008370</v>
      </c>
    </row>
    <row r="38236" spans="6:8">
      <c r="F38236" t="s">
        <v>11169</v>
      </c>
      <c r="G38236" s="60">
        <v>1031633603616</v>
      </c>
      <c r="H38236" s="59">
        <v>1603004180</v>
      </c>
    </row>
    <row r="38237" spans="6:8">
      <c r="F38237" t="s">
        <v>40405</v>
      </c>
      <c r="G38237" s="60">
        <v>1028600969110</v>
      </c>
      <c r="H38237" s="59">
        <v>8603007755</v>
      </c>
    </row>
    <row r="38238" spans="6:8">
      <c r="F38238" t="s">
        <v>40406</v>
      </c>
      <c r="G38238" s="60">
        <v>1159102006711</v>
      </c>
      <c r="H38238" s="59">
        <v>9105008557</v>
      </c>
    </row>
    <row r="38239" spans="6:8">
      <c r="F38239" t="s">
        <v>7341</v>
      </c>
      <c r="G38239" s="60">
        <v>1060814077675</v>
      </c>
      <c r="H38239" s="59">
        <v>814138431</v>
      </c>
    </row>
    <row r="38240" spans="6:8">
      <c r="F38240" t="s">
        <v>40407</v>
      </c>
      <c r="G38240" s="60">
        <v>1028601417712</v>
      </c>
      <c r="H38240" s="59">
        <v>8621003584</v>
      </c>
    </row>
    <row r="38241" spans="6:8">
      <c r="F38241" t="s">
        <v>35421</v>
      </c>
      <c r="G38241" s="60">
        <v>1105225000627</v>
      </c>
      <c r="H38241" s="59">
        <v>5205005200</v>
      </c>
    </row>
    <row r="38242" spans="6:8">
      <c r="F38242" t="s">
        <v>11601</v>
      </c>
      <c r="G38242" s="60">
        <v>1021605755478</v>
      </c>
      <c r="H38242" s="59">
        <v>1637004220</v>
      </c>
    </row>
    <row r="38243" spans="6:8">
      <c r="F38243" t="s">
        <v>40410</v>
      </c>
      <c r="G38243" s="60">
        <v>1028601354352</v>
      </c>
      <c r="H38243" s="59">
        <v>8605006250</v>
      </c>
    </row>
    <row r="38244" spans="6:8">
      <c r="F38244" t="s">
        <v>12729</v>
      </c>
      <c r="G38244" s="60">
        <v>1021602509213</v>
      </c>
      <c r="H38244" s="59">
        <v>1651009326</v>
      </c>
    </row>
    <row r="38245" spans="6:8">
      <c r="F38245" t="s">
        <v>38427</v>
      </c>
      <c r="G38245" s="60">
        <v>1026102515746</v>
      </c>
      <c r="H38245" s="59">
        <v>6153015615</v>
      </c>
    </row>
    <row r="38246" spans="6:8">
      <c r="F38246" t="s">
        <v>15340</v>
      </c>
      <c r="G38246" s="60">
        <v>1092031003305</v>
      </c>
      <c r="H38246" s="59">
        <v>2014263606</v>
      </c>
    </row>
    <row r="38247" spans="6:8">
      <c r="F38247" t="s">
        <v>24817</v>
      </c>
      <c r="G38247" s="60">
        <v>1023101336653</v>
      </c>
      <c r="H38247" s="59">
        <v>3110006868</v>
      </c>
    </row>
    <row r="38248" spans="6:8">
      <c r="F38248" t="s">
        <v>18212</v>
      </c>
      <c r="G38248" s="60">
        <v>1022300363335</v>
      </c>
      <c r="H38248" s="59">
        <v>2302038950</v>
      </c>
    </row>
    <row r="38249" spans="6:8">
      <c r="F38249" t="s">
        <v>25180</v>
      </c>
      <c r="G38249" s="60">
        <v>1023101266803</v>
      </c>
      <c r="H38249" s="59">
        <v>3119002265</v>
      </c>
    </row>
    <row r="38250" spans="6:8">
      <c r="F38250" t="s">
        <v>34978</v>
      </c>
      <c r="G38250" s="60">
        <v>1025202125574</v>
      </c>
      <c r="H38250" s="59">
        <v>5252009522</v>
      </c>
    </row>
    <row r="38251" spans="6:8">
      <c r="F38251" t="s">
        <v>12306</v>
      </c>
      <c r="G38251" s="60">
        <v>1031616006157</v>
      </c>
      <c r="H38251" s="59">
        <v>1650084176</v>
      </c>
    </row>
    <row r="38252" spans="6:8">
      <c r="F38252" t="s">
        <v>40412</v>
      </c>
      <c r="G38252" s="60">
        <v>1028601521123</v>
      </c>
      <c r="H38252" s="59">
        <v>8611005720</v>
      </c>
    </row>
    <row r="38253" spans="6:8">
      <c r="F38253" t="s">
        <v>11565</v>
      </c>
      <c r="G38253" s="60">
        <v>1021605355320</v>
      </c>
      <c r="H38253" s="59">
        <v>1632004788</v>
      </c>
    </row>
    <row r="38254" spans="6:8">
      <c r="F38254" t="s">
        <v>40413</v>
      </c>
      <c r="G38254" s="60">
        <v>1028601867887</v>
      </c>
      <c r="H38254" s="59">
        <v>8620012829</v>
      </c>
    </row>
    <row r="38255" spans="6:8">
      <c r="F38255" t="s">
        <v>14557</v>
      </c>
      <c r="G38255" s="60">
        <v>1021801092906</v>
      </c>
      <c r="H38255" s="59">
        <v>1829009416</v>
      </c>
    </row>
    <row r="38256" spans="6:8">
      <c r="F38256" t="s">
        <v>39640</v>
      </c>
      <c r="G38256" s="60">
        <v>1026500914725</v>
      </c>
      <c r="H38256" s="59">
        <v>6507010007</v>
      </c>
    </row>
    <row r="38257" spans="6:8">
      <c r="F38257" t="s">
        <v>12014</v>
      </c>
      <c r="G38257" s="60">
        <v>1021601629554</v>
      </c>
      <c r="H38257" s="59">
        <v>1644021570</v>
      </c>
    </row>
    <row r="38258" spans="6:8">
      <c r="F38258" t="s">
        <v>12114</v>
      </c>
      <c r="G38258" s="60">
        <v>1021606153832</v>
      </c>
      <c r="H38258" s="59">
        <v>1609004081</v>
      </c>
    </row>
    <row r="38259" spans="6:8">
      <c r="F38259" t="s">
        <v>35397</v>
      </c>
      <c r="G38259" s="60">
        <v>1045206809890</v>
      </c>
      <c r="H38259" s="59">
        <v>9249072500</v>
      </c>
    </row>
    <row r="38260" spans="6:8">
      <c r="F38260" t="s">
        <v>37842</v>
      </c>
      <c r="G38260" s="60">
        <v>1025801013930</v>
      </c>
      <c r="H38260" s="59">
        <v>5829000900</v>
      </c>
    </row>
    <row r="38261" spans="6:8">
      <c r="F38261" t="s">
        <v>40414</v>
      </c>
      <c r="G38261" s="60">
        <v>1027501160466</v>
      </c>
      <c r="H38261" s="59">
        <v>7537007613</v>
      </c>
    </row>
    <row r="38262" spans="6:8">
      <c r="F38262" t="s">
        <v>40404</v>
      </c>
      <c r="G38262" s="60">
        <v>1027401532762</v>
      </c>
      <c r="H38262" s="59">
        <v>7428006553</v>
      </c>
    </row>
    <row r="38263" spans="6:8">
      <c r="F38263" t="s">
        <v>38435</v>
      </c>
      <c r="G38263" s="60">
        <v>1026103302840</v>
      </c>
      <c r="H38263" s="59">
        <v>6164101947</v>
      </c>
    </row>
    <row r="38264" spans="6:8">
      <c r="F38264" t="s">
        <v>31767</v>
      </c>
      <c r="G38264" s="60">
        <v>1024401633816</v>
      </c>
      <c r="H38264" s="59">
        <v>4404002794</v>
      </c>
    </row>
    <row r="38265" spans="6:8">
      <c r="F38265" t="s">
        <v>40415</v>
      </c>
      <c r="G38265" s="60">
        <v>1028601355056</v>
      </c>
      <c r="H38265" s="59">
        <v>8605013144</v>
      </c>
    </row>
    <row r="38266" spans="6:8">
      <c r="F38266" t="s">
        <v>35186</v>
      </c>
      <c r="G38266" s="60">
        <v>1025201207184</v>
      </c>
      <c r="H38266" s="59">
        <v>5235001749</v>
      </c>
    </row>
    <row r="38267" spans="6:8">
      <c r="F38267" t="s">
        <v>40416</v>
      </c>
      <c r="G38267" s="60">
        <v>1028600962818</v>
      </c>
      <c r="H38267" s="59">
        <v>8603019084</v>
      </c>
    </row>
    <row r="38268" spans="6:8">
      <c r="F38268" t="s">
        <v>40417</v>
      </c>
      <c r="G38268" s="60">
        <v>1028600967075</v>
      </c>
      <c r="H38268" s="59">
        <v>8603010476</v>
      </c>
    </row>
    <row r="38269" spans="6:8">
      <c r="F38269" t="s">
        <v>38429</v>
      </c>
      <c r="G38269" s="60">
        <v>1026102517352</v>
      </c>
      <c r="H38269" s="59">
        <v>6153015686</v>
      </c>
    </row>
    <row r="38270" spans="6:8">
      <c r="F38270" t="s">
        <v>37282</v>
      </c>
      <c r="G38270" s="60">
        <v>1025603215703</v>
      </c>
      <c r="H38270" s="59">
        <v>5631004711</v>
      </c>
    </row>
    <row r="38271" spans="6:8">
      <c r="F38271" t="s">
        <v>40418</v>
      </c>
      <c r="G38271" s="60">
        <v>1028601867799</v>
      </c>
      <c r="H38271" s="59">
        <v>8620012843</v>
      </c>
    </row>
    <row r="38272" spans="6:8">
      <c r="F38272" t="s">
        <v>38444</v>
      </c>
      <c r="G38272" s="60">
        <v>1036165005403</v>
      </c>
      <c r="H38272" s="59">
        <v>6165090960</v>
      </c>
    </row>
    <row r="38273" spans="6:8">
      <c r="F38273" t="s">
        <v>17047</v>
      </c>
      <c r="G38273" s="60">
        <v>1022202153379</v>
      </c>
      <c r="H38273" s="59">
        <v>2247003248</v>
      </c>
    </row>
    <row r="38274" spans="6:8">
      <c r="F38274" t="s">
        <v>12722</v>
      </c>
      <c r="G38274" s="60">
        <v>1021602498060</v>
      </c>
      <c r="H38274" s="59">
        <v>1651002610</v>
      </c>
    </row>
    <row r="38275" spans="6:8">
      <c r="F38275" t="s">
        <v>34288</v>
      </c>
      <c r="G38275" s="60">
        <v>1025007111788</v>
      </c>
      <c r="H38275" s="59">
        <v>5053014849</v>
      </c>
    </row>
    <row r="38276" spans="6:8">
      <c r="F38276" t="s">
        <v>10810</v>
      </c>
      <c r="G38276" s="60">
        <v>1041500550431</v>
      </c>
      <c r="H38276" s="59">
        <v>1506006601</v>
      </c>
    </row>
    <row r="38277" spans="6:8">
      <c r="F38277" t="s">
        <v>40420</v>
      </c>
      <c r="G38277" s="60">
        <v>1149102175386</v>
      </c>
      <c r="H38277" s="59">
        <v>9103016908</v>
      </c>
    </row>
    <row r="38278" spans="6:8">
      <c r="F38278" t="s">
        <v>12388</v>
      </c>
      <c r="G38278" s="60">
        <v>1021606955743</v>
      </c>
      <c r="H38278" s="59">
        <v>1646012210</v>
      </c>
    </row>
    <row r="38279" spans="6:8">
      <c r="F38279" t="s">
        <v>12151</v>
      </c>
      <c r="G38279" s="60">
        <v>1021606354472</v>
      </c>
      <c r="H38279" s="59">
        <v>1611004642</v>
      </c>
    </row>
    <row r="38280" spans="6:8">
      <c r="F38280" t="s">
        <v>40422</v>
      </c>
      <c r="G38280" s="60">
        <v>1159102011012</v>
      </c>
      <c r="H38280" s="59">
        <v>9108119600</v>
      </c>
    </row>
    <row r="38281" spans="6:8">
      <c r="F38281" t="s">
        <v>12012</v>
      </c>
      <c r="G38281" s="60">
        <v>1021601629136</v>
      </c>
      <c r="H38281" s="59">
        <v>1644021594</v>
      </c>
    </row>
    <row r="38282" spans="6:8">
      <c r="F38282" t="s">
        <v>10953</v>
      </c>
      <c r="G38282" s="60">
        <v>1021500823981</v>
      </c>
      <c r="H38282" s="59">
        <v>1505009021</v>
      </c>
    </row>
    <row r="38283" spans="6:8">
      <c r="F38283" t="s">
        <v>24833</v>
      </c>
      <c r="G38283" s="60">
        <v>1023100932777</v>
      </c>
      <c r="H38283" s="59">
        <v>3111003281</v>
      </c>
    </row>
    <row r="38284" spans="6:8">
      <c r="F38284" t="s">
        <v>24171</v>
      </c>
      <c r="G38284" s="60">
        <v>1022900837410</v>
      </c>
      <c r="H38284" s="59">
        <v>2902039602</v>
      </c>
    </row>
    <row r="38285" spans="6:8">
      <c r="F38285" t="s">
        <v>37060</v>
      </c>
      <c r="G38285" s="60">
        <v>1025602617149</v>
      </c>
      <c r="H38285" s="59">
        <v>5635007093</v>
      </c>
    </row>
    <row r="38286" spans="6:8">
      <c r="F38286" t="s">
        <v>11167</v>
      </c>
      <c r="G38286" s="60">
        <v>1021605357674</v>
      </c>
      <c r="H38286" s="59">
        <v>1603002458</v>
      </c>
    </row>
    <row r="38287" spans="6:8">
      <c r="F38287" t="s">
        <v>14345</v>
      </c>
      <c r="G38287" s="60">
        <v>1021800843503</v>
      </c>
      <c r="H38287" s="59">
        <v>1817005336</v>
      </c>
    </row>
    <row r="38288" spans="6:8">
      <c r="F38288" t="s">
        <v>12008</v>
      </c>
      <c r="G38288" s="60">
        <v>1021601629345</v>
      </c>
      <c r="H38288" s="59">
        <v>1644021940</v>
      </c>
    </row>
    <row r="38289" spans="6:8">
      <c r="F38289" t="s">
        <v>40049</v>
      </c>
      <c r="G38289" s="60">
        <v>1026900579738</v>
      </c>
      <c r="H38289" s="59">
        <v>6924011118</v>
      </c>
    </row>
    <row r="38290" spans="6:8">
      <c r="F38290" t="s">
        <v>35083</v>
      </c>
      <c r="G38290" s="60">
        <v>1025202207348</v>
      </c>
      <c r="H38290" s="59">
        <v>5201002279</v>
      </c>
    </row>
    <row r="38291" spans="6:8">
      <c r="F38291" t="s">
        <v>11384</v>
      </c>
      <c r="G38291" s="60">
        <v>1021606954203</v>
      </c>
      <c r="H38291" s="59">
        <v>1646010414</v>
      </c>
    </row>
    <row r="38292" spans="6:8">
      <c r="F38292" t="s">
        <v>32353</v>
      </c>
      <c r="G38292" s="60">
        <v>1024600646311</v>
      </c>
      <c r="H38292" s="59">
        <v>4613005157</v>
      </c>
    </row>
    <row r="38293" spans="6:8">
      <c r="F38293" t="s">
        <v>40427</v>
      </c>
      <c r="G38293" s="60">
        <v>1159102006645</v>
      </c>
      <c r="H38293" s="59">
        <v>9107006645</v>
      </c>
    </row>
    <row r="38294" spans="6:8">
      <c r="F38294" t="s">
        <v>35466</v>
      </c>
      <c r="G38294" s="60">
        <v>1025201338964</v>
      </c>
      <c r="H38294" s="59">
        <v>5243008709</v>
      </c>
    </row>
    <row r="38295" spans="6:8">
      <c r="F38295" t="s">
        <v>12216</v>
      </c>
      <c r="G38295" s="60">
        <v>1021601765272</v>
      </c>
      <c r="H38295" s="59">
        <v>1645010482</v>
      </c>
    </row>
    <row r="38296" spans="6:8">
      <c r="F38296" t="s">
        <v>40429</v>
      </c>
      <c r="G38296" s="60">
        <v>1149102177817</v>
      </c>
      <c r="H38296" s="59">
        <v>9106007789</v>
      </c>
    </row>
    <row r="38297" spans="6:8">
      <c r="F38297" t="s">
        <v>35022</v>
      </c>
      <c r="G38297" s="60">
        <v>1025202410298</v>
      </c>
      <c r="H38297" s="59">
        <v>5257056300</v>
      </c>
    </row>
    <row r="38298" spans="6:8">
      <c r="F38298" t="s">
        <v>35257</v>
      </c>
      <c r="G38298" s="60">
        <v>1025202102155</v>
      </c>
      <c r="H38298" s="59">
        <v>5251005363</v>
      </c>
    </row>
    <row r="38299" spans="6:8">
      <c r="F38299" t="s">
        <v>12288</v>
      </c>
      <c r="G38299" s="60">
        <v>1031616005948</v>
      </c>
      <c r="H38299">
        <v>1650077108</v>
      </c>
    </row>
    <row r="38300" spans="6:8">
      <c r="F38300" t="s">
        <v>12906</v>
      </c>
      <c r="G38300" s="60">
        <v>1021601311874</v>
      </c>
      <c r="H38300" s="59">
        <v>1636003055</v>
      </c>
    </row>
    <row r="38301" spans="6:8">
      <c r="F38301" t="s">
        <v>14521</v>
      </c>
      <c r="G38301" s="60">
        <v>1021801059334</v>
      </c>
      <c r="H38301" s="59">
        <v>1828002217</v>
      </c>
    </row>
    <row r="38302" spans="6:8">
      <c r="F38302" t="s">
        <v>38411</v>
      </c>
      <c r="G38302" s="60">
        <v>1026102515713</v>
      </c>
      <c r="H38302" s="59">
        <v>6153015566</v>
      </c>
    </row>
    <row r="38303" spans="6:8">
      <c r="F38303" t="s">
        <v>13242</v>
      </c>
      <c r="G38303" s="60">
        <v>1021607555199</v>
      </c>
      <c r="H38303" s="59">
        <v>1652006310</v>
      </c>
    </row>
    <row r="38304" spans="6:8">
      <c r="F38304" t="s">
        <v>40430</v>
      </c>
      <c r="G38304" s="60">
        <v>1027400778426</v>
      </c>
      <c r="H38304" s="59">
        <v>7411013841</v>
      </c>
    </row>
    <row r="38305" spans="6:8">
      <c r="F38305" t="s">
        <v>12894</v>
      </c>
      <c r="G38305" s="60">
        <v>1021601312490</v>
      </c>
      <c r="H38305" s="59">
        <v>1636003104</v>
      </c>
    </row>
    <row r="38306" spans="6:8">
      <c r="F38306" t="s">
        <v>32664</v>
      </c>
      <c r="G38306" s="60">
        <v>1024600662679</v>
      </c>
      <c r="H38306" s="59">
        <v>4622003445</v>
      </c>
    </row>
    <row r="38307" spans="6:8">
      <c r="F38307" t="s">
        <v>40431</v>
      </c>
      <c r="G38307" s="60">
        <v>1028600959672</v>
      </c>
      <c r="H38307" s="59">
        <v>8603005807</v>
      </c>
    </row>
    <row r="38308" spans="6:8">
      <c r="F38308" t="s">
        <v>14506</v>
      </c>
      <c r="G38308" s="60">
        <v>1021800584288</v>
      </c>
      <c r="H38308" s="59">
        <v>1825003170</v>
      </c>
    </row>
    <row r="38309" spans="6:8">
      <c r="F38309" t="s">
        <v>40432</v>
      </c>
      <c r="G38309" s="60">
        <v>1159102019020</v>
      </c>
      <c r="H38309" s="59">
        <v>9106008831</v>
      </c>
    </row>
    <row r="38310" spans="6:8">
      <c r="F38310" t="s">
        <v>24042</v>
      </c>
      <c r="G38310" s="60">
        <v>1022901564619</v>
      </c>
      <c r="H38310" s="59">
        <v>2923003396</v>
      </c>
    </row>
    <row r="38311" spans="6:8">
      <c r="F38311" t="s">
        <v>40433</v>
      </c>
      <c r="G38311" s="60">
        <v>1149102177290</v>
      </c>
      <c r="H38311" s="59">
        <v>9106007732</v>
      </c>
    </row>
    <row r="38312" spans="6:8">
      <c r="F38312" t="s">
        <v>35078</v>
      </c>
      <c r="G38312" s="60">
        <v>1095259002805</v>
      </c>
      <c r="H38312" s="59">
        <v>5259083204</v>
      </c>
    </row>
    <row r="38313" spans="6:8">
      <c r="F38313" t="s">
        <v>11570</v>
      </c>
      <c r="G38313" s="60">
        <v>1021605356200</v>
      </c>
      <c r="H38313" s="59">
        <v>1632004675</v>
      </c>
    </row>
    <row r="38314" spans="6:8">
      <c r="F38314" t="s">
        <v>40434</v>
      </c>
      <c r="G38314" s="60">
        <v>1028600959474</v>
      </c>
      <c r="H38314" s="59">
        <v>8603011705</v>
      </c>
    </row>
    <row r="38315" spans="6:8">
      <c r="F38315" t="s">
        <v>35550</v>
      </c>
      <c r="G38315" s="60">
        <v>1065200047802</v>
      </c>
      <c r="H38315" s="59">
        <v>5263055464</v>
      </c>
    </row>
    <row r="38316" spans="6:8">
      <c r="F38316" t="s">
        <v>10976</v>
      </c>
      <c r="G38316" s="60">
        <v>1041500650135</v>
      </c>
      <c r="H38316" s="59">
        <v>1508004141</v>
      </c>
    </row>
    <row r="38317" spans="6:8">
      <c r="F38317" t="s">
        <v>12286</v>
      </c>
      <c r="G38317" s="60">
        <v>1031616011745</v>
      </c>
      <c r="H38317" s="59">
        <v>1650084970</v>
      </c>
    </row>
    <row r="38318" spans="6:8">
      <c r="F38318" t="s">
        <v>26103</v>
      </c>
      <c r="G38318" s="60">
        <v>1023341068937</v>
      </c>
      <c r="H38318" s="59">
        <v>3319005111</v>
      </c>
    </row>
    <row r="38319" spans="6:8">
      <c r="F38319" t="s">
        <v>40435</v>
      </c>
      <c r="G38319" s="60">
        <v>1028601391532</v>
      </c>
      <c r="H38319" s="59">
        <v>8606003244</v>
      </c>
    </row>
    <row r="38320" spans="6:8">
      <c r="F38320" t="s">
        <v>14193</v>
      </c>
      <c r="G38320" s="60">
        <v>1021800672640</v>
      </c>
      <c r="H38320" s="59">
        <v>1809002500</v>
      </c>
    </row>
    <row r="38321" spans="6:8">
      <c r="F38321" t="s">
        <v>12378</v>
      </c>
      <c r="G38321" s="60">
        <v>1021606953928</v>
      </c>
      <c r="H38321" s="59">
        <v>1646009659</v>
      </c>
    </row>
    <row r="38322" spans="6:8">
      <c r="F38322" t="s">
        <v>34989</v>
      </c>
      <c r="G38322" s="60">
        <v>1025202270950</v>
      </c>
      <c r="H38322" s="59">
        <v>5256021866</v>
      </c>
    </row>
    <row r="38323" spans="6:8">
      <c r="F38323" t="s">
        <v>11775</v>
      </c>
      <c r="G38323" s="60">
        <v>1021603064757</v>
      </c>
      <c r="H38323" s="59">
        <v>1656001666</v>
      </c>
    </row>
    <row r="38324" spans="6:8">
      <c r="F38324" t="s">
        <v>14859</v>
      </c>
      <c r="G38324" s="60">
        <v>1021900851763</v>
      </c>
      <c r="H38324" s="59">
        <v>1910007666</v>
      </c>
    </row>
    <row r="38325" spans="6:8">
      <c r="F38325" t="s">
        <v>5070</v>
      </c>
      <c r="G38325" s="60">
        <v>1020500989640</v>
      </c>
      <c r="H38325" s="59">
        <v>515004398</v>
      </c>
    </row>
    <row r="38326" spans="6:8">
      <c r="F38326" t="s">
        <v>12161</v>
      </c>
      <c r="G38326" s="60">
        <v>1021606355154</v>
      </c>
      <c r="H38326" s="59">
        <v>1611005614</v>
      </c>
    </row>
    <row r="38327" spans="6:8">
      <c r="F38327" t="s">
        <v>39074</v>
      </c>
      <c r="G38327" s="60">
        <v>1116372001790</v>
      </c>
      <c r="H38327" s="59">
        <v>6372019965</v>
      </c>
    </row>
    <row r="38328" spans="6:8">
      <c r="F38328" t="s">
        <v>14559</v>
      </c>
      <c r="G38328" s="60">
        <v>1021801093258</v>
      </c>
      <c r="H38328" s="59">
        <v>1829009550</v>
      </c>
    </row>
    <row r="38329" spans="6:8">
      <c r="F38329" t="s">
        <v>37900</v>
      </c>
      <c r="G38329" s="60">
        <v>1025800976013</v>
      </c>
      <c r="H38329" s="59">
        <v>5827008990</v>
      </c>
    </row>
    <row r="38330" spans="6:8">
      <c r="F38330" t="s">
        <v>12280</v>
      </c>
      <c r="G38330" s="60">
        <v>1031616006630</v>
      </c>
      <c r="H38330" s="59">
        <v>1650082267</v>
      </c>
    </row>
    <row r="38331" spans="6:8">
      <c r="F38331" t="s">
        <v>40436</v>
      </c>
      <c r="G38331" s="60">
        <v>1028600963852</v>
      </c>
      <c r="H38331" s="59">
        <v>8603012709</v>
      </c>
    </row>
    <row r="38332" spans="6:8">
      <c r="F38332" t="s">
        <v>40437</v>
      </c>
      <c r="G38332" s="60">
        <v>1149102182569</v>
      </c>
      <c r="H38332" s="59">
        <v>9110087890</v>
      </c>
    </row>
    <row r="38333" spans="6:8">
      <c r="F38333" t="s">
        <v>39116</v>
      </c>
      <c r="G38333" s="60">
        <v>1116330004790</v>
      </c>
      <c r="H38333" s="59">
        <v>6330050280</v>
      </c>
    </row>
    <row r="38334" spans="6:8">
      <c r="F38334" t="s">
        <v>35020</v>
      </c>
      <c r="G38334" s="60">
        <v>1025202407482</v>
      </c>
      <c r="H38334" s="59">
        <v>5257057713</v>
      </c>
    </row>
    <row r="38335" spans="6:8">
      <c r="F38335" t="s">
        <v>13377</v>
      </c>
      <c r="G38335" s="60">
        <v>1021606153964</v>
      </c>
      <c r="H38335" s="59">
        <v>1609004998</v>
      </c>
    </row>
    <row r="38336" spans="6:8">
      <c r="F38336" t="s">
        <v>39776</v>
      </c>
      <c r="G38336" s="60">
        <v>1026600728252</v>
      </c>
      <c r="H38336" s="59">
        <v>6606011548</v>
      </c>
    </row>
    <row r="38337" spans="6:8">
      <c r="F38337" t="s">
        <v>37138</v>
      </c>
      <c r="G38337" s="60">
        <v>1025603297389</v>
      </c>
      <c r="H38337" s="59">
        <v>5641004260</v>
      </c>
    </row>
    <row r="38338" spans="6:8">
      <c r="F38338" t="s">
        <v>34959</v>
      </c>
      <c r="G38338" s="60">
        <v>1025201989262</v>
      </c>
      <c r="H38338" s="59">
        <v>5250024701</v>
      </c>
    </row>
    <row r="38339" spans="6:8">
      <c r="F38339" t="s">
        <v>17233</v>
      </c>
      <c r="G38339" s="60">
        <v>1022202073134</v>
      </c>
      <c r="H38339" s="59">
        <v>2257003021</v>
      </c>
    </row>
    <row r="38340" spans="6:8">
      <c r="F38340" t="s">
        <v>39998</v>
      </c>
      <c r="G38340" s="60">
        <v>1026700883736</v>
      </c>
      <c r="H38340" s="59">
        <v>6711002214</v>
      </c>
    </row>
    <row r="38341" spans="6:8">
      <c r="F38341" t="s">
        <v>4442</v>
      </c>
      <c r="G38341" s="60">
        <v>1030501263308</v>
      </c>
      <c r="H38341" s="59">
        <v>502004383</v>
      </c>
    </row>
    <row r="38342" spans="6:8">
      <c r="F38342" t="s">
        <v>25371</v>
      </c>
      <c r="G38342" s="60">
        <v>1023101334343</v>
      </c>
      <c r="H38342" s="59">
        <v>3110006770</v>
      </c>
    </row>
    <row r="38343" spans="6:8">
      <c r="F38343" t="s">
        <v>14041</v>
      </c>
      <c r="G38343" s="60">
        <v>1021800585234</v>
      </c>
      <c r="H38343" s="59">
        <v>1802003470</v>
      </c>
    </row>
    <row r="38344" spans="6:8">
      <c r="F38344" t="s">
        <v>32420</v>
      </c>
      <c r="G38344" s="60">
        <v>1024600582390</v>
      </c>
      <c r="H38344" s="59">
        <v>4604002914</v>
      </c>
    </row>
    <row r="38345" spans="6:8">
      <c r="F38345" t="s">
        <v>14244</v>
      </c>
      <c r="G38345" s="60">
        <v>1021800674213</v>
      </c>
      <c r="H38345" s="59">
        <v>1812003945</v>
      </c>
    </row>
    <row r="38346" spans="6:8">
      <c r="F38346" t="s">
        <v>11671</v>
      </c>
      <c r="G38346" s="60">
        <v>1031652400306</v>
      </c>
      <c r="H38346" s="59">
        <v>1652006991</v>
      </c>
    </row>
    <row r="38347" spans="6:8">
      <c r="F38347" t="s">
        <v>12103</v>
      </c>
      <c r="G38347" s="60">
        <v>1021605953621</v>
      </c>
      <c r="H38347" s="59">
        <v>1608004748</v>
      </c>
    </row>
    <row r="38348" spans="6:8">
      <c r="F38348" t="s">
        <v>40439</v>
      </c>
      <c r="G38348" s="60">
        <v>1028601541781</v>
      </c>
      <c r="H38348" s="59">
        <v>8612009290</v>
      </c>
    </row>
    <row r="38349" spans="6:8">
      <c r="F38349" t="s">
        <v>24526</v>
      </c>
      <c r="G38349" s="60">
        <v>1023001939113</v>
      </c>
      <c r="H38349" s="59">
        <v>3004003914</v>
      </c>
    </row>
    <row r="38350" spans="6:8">
      <c r="F38350" t="s">
        <v>14349</v>
      </c>
      <c r="G38350" s="60">
        <v>1021800839598</v>
      </c>
      <c r="H38350" s="59">
        <v>1817003931</v>
      </c>
    </row>
    <row r="38351" spans="6:8">
      <c r="F38351" t="s">
        <v>35136</v>
      </c>
      <c r="G38351" s="60">
        <v>1025200913539</v>
      </c>
      <c r="H38351" s="59">
        <v>5221002943</v>
      </c>
    </row>
    <row r="38352" spans="6:8">
      <c r="F38352" t="s">
        <v>36663</v>
      </c>
      <c r="G38352" s="60">
        <v>1025501534937</v>
      </c>
      <c r="H38352" s="59">
        <v>5510005189</v>
      </c>
    </row>
    <row r="38353" spans="6:8">
      <c r="F38353" t="s">
        <v>35497</v>
      </c>
      <c r="G38353" s="60">
        <v>1025201990000</v>
      </c>
      <c r="H38353" s="59">
        <v>5215009404</v>
      </c>
    </row>
    <row r="38354" spans="6:8">
      <c r="F38354" t="s">
        <v>40440</v>
      </c>
      <c r="G38354" s="60">
        <v>1027601053182</v>
      </c>
      <c r="H38354" s="59">
        <v>7622011402</v>
      </c>
    </row>
    <row r="38355" spans="6:8">
      <c r="F38355" t="s">
        <v>38555</v>
      </c>
      <c r="G38355" s="60">
        <v>1036132000838</v>
      </c>
      <c r="H38355" s="59">
        <v>6132008110</v>
      </c>
    </row>
    <row r="38356" spans="6:8">
      <c r="F38356" t="s">
        <v>40441</v>
      </c>
      <c r="G38356" s="60">
        <v>1149100000000</v>
      </c>
      <c r="H38356" s="59">
        <v>9105005972</v>
      </c>
    </row>
    <row r="38357" spans="6:8">
      <c r="F38357" t="s">
        <v>39829</v>
      </c>
      <c r="G38357" s="60">
        <v>1026605246689</v>
      </c>
      <c r="H38357" s="59">
        <v>6661058667</v>
      </c>
    </row>
    <row r="38358" spans="6:8">
      <c r="F38358" t="s">
        <v>40442</v>
      </c>
      <c r="G38358" s="60">
        <v>1149102181909</v>
      </c>
      <c r="H38358" s="59">
        <v>9110088364</v>
      </c>
    </row>
    <row r="38359" spans="6:8">
      <c r="F38359" t="s">
        <v>32382</v>
      </c>
      <c r="G38359" s="60">
        <v>1024601276336</v>
      </c>
      <c r="H38359" s="59">
        <v>4634004884</v>
      </c>
    </row>
    <row r="38360" spans="6:8">
      <c r="F38360" t="s">
        <v>40443</v>
      </c>
      <c r="G38360" s="60">
        <v>1027401924197</v>
      </c>
      <c r="H38360" s="59">
        <v>7440006461</v>
      </c>
    </row>
    <row r="38361" spans="6:8">
      <c r="F38361" t="s">
        <v>25125</v>
      </c>
      <c r="G38361" s="60">
        <v>1023101179969</v>
      </c>
      <c r="H38361" s="59">
        <v>3113000367</v>
      </c>
    </row>
    <row r="38362" spans="6:8">
      <c r="F38362" t="s">
        <v>40155</v>
      </c>
      <c r="G38362" s="60">
        <v>1027102671661</v>
      </c>
      <c r="H38362" s="59">
        <v>7129002889</v>
      </c>
    </row>
    <row r="38363" spans="6:8">
      <c r="F38363" t="s">
        <v>35076</v>
      </c>
      <c r="G38363" s="60">
        <v>1025204415917</v>
      </c>
      <c r="H38363" s="59">
        <v>5263033968</v>
      </c>
    </row>
    <row r="38364" spans="6:8">
      <c r="F38364" t="s">
        <v>33835</v>
      </c>
      <c r="G38364" s="60">
        <v>1035006471642</v>
      </c>
      <c r="H38364" s="59">
        <v>5032036545</v>
      </c>
    </row>
    <row r="38365" spans="6:8">
      <c r="F38365" t="s">
        <v>22045</v>
      </c>
      <c r="G38365" s="60">
        <v>1022602823110</v>
      </c>
      <c r="H38365" s="59">
        <v>2611006169</v>
      </c>
    </row>
    <row r="38366" spans="6:8">
      <c r="F38366" t="s">
        <v>40444</v>
      </c>
      <c r="G38366" s="60">
        <v>1027400000000</v>
      </c>
      <c r="H38366" s="59">
        <v>7418009756</v>
      </c>
    </row>
    <row r="38367" spans="6:8">
      <c r="F38367" t="s">
        <v>40445</v>
      </c>
      <c r="G38367" s="60">
        <v>1028600956911</v>
      </c>
      <c r="H38367" s="59">
        <v>8603005067</v>
      </c>
    </row>
    <row r="38368" spans="6:8">
      <c r="F38368" t="s">
        <v>40446</v>
      </c>
      <c r="G38368" s="60">
        <v>1027801583611</v>
      </c>
      <c r="H38368" s="59">
        <v>7802142725</v>
      </c>
    </row>
    <row r="38369" spans="6:8">
      <c r="F38369" t="s">
        <v>13171</v>
      </c>
      <c r="G38369" s="60">
        <v>1021603469360</v>
      </c>
      <c r="H38369" s="59">
        <v>1659003118</v>
      </c>
    </row>
    <row r="38370" spans="6:8">
      <c r="F38370" t="s">
        <v>33752</v>
      </c>
      <c r="G38370" s="60">
        <v>1025003533598</v>
      </c>
      <c r="H38370" s="59">
        <v>5029100159</v>
      </c>
    </row>
    <row r="38371" spans="6:8">
      <c r="F38371" t="s">
        <v>40447</v>
      </c>
      <c r="G38371" s="60">
        <v>1028601520970</v>
      </c>
      <c r="H38371" s="59">
        <v>8611005737</v>
      </c>
    </row>
    <row r="38372" spans="6:8">
      <c r="F38372" t="s">
        <v>12154</v>
      </c>
      <c r="G38372" s="60">
        <v>1021606354483</v>
      </c>
      <c r="H38372" s="59">
        <v>1611004890</v>
      </c>
    </row>
    <row r="38373" spans="6:8">
      <c r="F38373" t="s">
        <v>40448</v>
      </c>
      <c r="G38373" s="60">
        <v>1159102010957</v>
      </c>
      <c r="H38373" s="59">
        <v>9102068893</v>
      </c>
    </row>
    <row r="38374" spans="6:8">
      <c r="F38374" t="s">
        <v>35289</v>
      </c>
      <c r="G38374" s="60">
        <v>1025202402884</v>
      </c>
      <c r="H38374" s="59">
        <v>5257055755</v>
      </c>
    </row>
    <row r="38375" spans="6:8">
      <c r="F38375" t="s">
        <v>12310</v>
      </c>
      <c r="G38375" s="60">
        <v>1021602020384</v>
      </c>
      <c r="H38375" s="59">
        <v>1650084264</v>
      </c>
    </row>
    <row r="38376" spans="6:8">
      <c r="F38376" t="s">
        <v>40449</v>
      </c>
      <c r="G38376" s="60">
        <v>1037704021574</v>
      </c>
      <c r="H38376" s="59">
        <v>7704206201</v>
      </c>
    </row>
    <row r="38377" spans="6:8">
      <c r="F38377" t="s">
        <v>35019</v>
      </c>
      <c r="G38377" s="60">
        <v>1025202402686</v>
      </c>
      <c r="H38377" s="59">
        <v>5257055434</v>
      </c>
    </row>
    <row r="38378" spans="6:8">
      <c r="F38378" t="s">
        <v>24017</v>
      </c>
      <c r="G38378" s="60">
        <v>1022901534600</v>
      </c>
      <c r="H38378" s="59">
        <v>2922004887</v>
      </c>
    </row>
    <row r="38379" spans="6:8">
      <c r="F38379" t="s">
        <v>33836</v>
      </c>
      <c r="G38379" s="60">
        <v>1035006464030</v>
      </c>
      <c r="H38379" s="59">
        <v>5032036312</v>
      </c>
    </row>
    <row r="38380" spans="6:8">
      <c r="F38380" t="s">
        <v>29627</v>
      </c>
      <c r="G38380" s="60">
        <v>1023901862797</v>
      </c>
      <c r="H38380" s="59">
        <v>3908014437</v>
      </c>
    </row>
    <row r="38381" spans="6:8">
      <c r="F38381" t="s">
        <v>229</v>
      </c>
      <c r="G38381" s="60">
        <v>1020100511243</v>
      </c>
      <c r="H38381" s="59">
        <v>103002578</v>
      </c>
    </row>
    <row r="38382" spans="6:8">
      <c r="F38382" t="s">
        <v>11392</v>
      </c>
      <c r="G38382" s="60">
        <v>1021606955930</v>
      </c>
      <c r="H38382" s="59">
        <v>1618002669</v>
      </c>
    </row>
    <row r="38383" spans="6:8">
      <c r="F38383" t="s">
        <v>37821</v>
      </c>
      <c r="G38383" s="60">
        <v>1025800975221</v>
      </c>
      <c r="H38383" s="59">
        <v>5807002848</v>
      </c>
    </row>
    <row r="38384" spans="6:8">
      <c r="F38384" t="s">
        <v>11788</v>
      </c>
      <c r="G38384" s="60">
        <v>1021603275869</v>
      </c>
      <c r="H38384" s="59">
        <v>1658021562</v>
      </c>
    </row>
    <row r="38385" spans="6:8">
      <c r="F38385" t="s">
        <v>40450</v>
      </c>
      <c r="G38385" s="60">
        <v>1159102000826</v>
      </c>
      <c r="H38385" s="59">
        <v>9110088572</v>
      </c>
    </row>
    <row r="38386" spans="6:8">
      <c r="F38386" t="s">
        <v>11383</v>
      </c>
      <c r="G38386" s="60">
        <v>1021606953147</v>
      </c>
      <c r="H38386" s="59">
        <v>1646009666</v>
      </c>
    </row>
    <row r="38387" spans="6:8">
      <c r="F38387" t="s">
        <v>35342</v>
      </c>
      <c r="G38387" s="60">
        <v>1025203744280</v>
      </c>
      <c r="H38387" s="59">
        <v>5262067160</v>
      </c>
    </row>
    <row r="38388" spans="6:8">
      <c r="F38388" t="s">
        <v>40154</v>
      </c>
      <c r="G38388" s="60">
        <v>1027101680540</v>
      </c>
      <c r="H38388" s="59">
        <v>7128011785</v>
      </c>
    </row>
    <row r="38389" spans="6:8">
      <c r="F38389" t="s">
        <v>36854</v>
      </c>
      <c r="G38389" s="60">
        <v>1025501944385</v>
      </c>
      <c r="H38389" s="59">
        <v>5534008608</v>
      </c>
    </row>
    <row r="38390" spans="6:8">
      <c r="F38390" t="s">
        <v>12039</v>
      </c>
      <c r="G38390" s="60">
        <v>1021601626232</v>
      </c>
      <c r="H38390" s="59">
        <v>1644021890</v>
      </c>
    </row>
    <row r="38391" spans="6:8">
      <c r="F38391" t="s">
        <v>11399</v>
      </c>
      <c r="G38391" s="60">
        <v>1021606955919</v>
      </c>
      <c r="H38391" s="59">
        <v>1618002436</v>
      </c>
    </row>
    <row r="38392" spans="6:8">
      <c r="F38392" t="s">
        <v>40421</v>
      </c>
      <c r="G38392" s="60">
        <v>1027400562727</v>
      </c>
      <c r="H38392" s="59">
        <v>7403005082</v>
      </c>
    </row>
    <row r="38393" spans="6:8">
      <c r="F38393" t="s">
        <v>40451</v>
      </c>
      <c r="G38393" s="60">
        <v>1028600954040</v>
      </c>
      <c r="H38393" s="59">
        <v>8603018789</v>
      </c>
    </row>
    <row r="38394" spans="6:8">
      <c r="F38394" t="s">
        <v>10947</v>
      </c>
      <c r="G38394" s="60">
        <v>1041500550354</v>
      </c>
      <c r="H38394" s="59">
        <v>1506006577</v>
      </c>
    </row>
    <row r="38395" spans="6:8">
      <c r="F38395" t="s">
        <v>10808</v>
      </c>
      <c r="G38395" s="60">
        <v>1041500550354</v>
      </c>
      <c r="H38395" s="59">
        <v>1506006577</v>
      </c>
    </row>
    <row r="38396" spans="6:8">
      <c r="F38396" t="s">
        <v>32767</v>
      </c>
      <c r="G38396" s="60">
        <v>1024600618536</v>
      </c>
      <c r="H38396" s="59">
        <v>4611005384</v>
      </c>
    </row>
    <row r="38397" spans="6:8">
      <c r="F38397" t="s">
        <v>11352</v>
      </c>
      <c r="G38397" s="60">
        <v>1021600816632</v>
      </c>
      <c r="H38397" s="59">
        <v>1616008908</v>
      </c>
    </row>
    <row r="38398" spans="6:8">
      <c r="F38398" t="s">
        <v>19347</v>
      </c>
      <c r="G38398" s="60">
        <v>1022304872260</v>
      </c>
      <c r="H38398" s="59">
        <v>2354006412</v>
      </c>
    </row>
    <row r="38399" spans="6:8">
      <c r="F38399" t="s">
        <v>40454</v>
      </c>
      <c r="G38399" s="60">
        <v>1149102176673</v>
      </c>
      <c r="H38399" s="59">
        <v>9106007637</v>
      </c>
    </row>
    <row r="38400" spans="6:8">
      <c r="F38400" t="s">
        <v>10937</v>
      </c>
      <c r="G38400" s="60">
        <v>1021500511933</v>
      </c>
      <c r="H38400" s="59">
        <v>1501033150</v>
      </c>
    </row>
    <row r="38401" spans="6:8">
      <c r="F38401" t="s">
        <v>40455</v>
      </c>
      <c r="G38401" s="60">
        <v>1028601496945</v>
      </c>
      <c r="H38401" s="59">
        <v>8614004072</v>
      </c>
    </row>
    <row r="38402" spans="6:8">
      <c r="F38402" t="s">
        <v>685</v>
      </c>
      <c r="G38402" s="60">
        <v>1030204440628</v>
      </c>
      <c r="H38402" s="59">
        <v>277025608</v>
      </c>
    </row>
    <row r="38403" spans="6:8">
      <c r="F38403" t="s">
        <v>37082</v>
      </c>
      <c r="G38403" s="60">
        <v>1025603269163</v>
      </c>
      <c r="H38403" s="59">
        <v>5637004740</v>
      </c>
    </row>
    <row r="38404" spans="6:8">
      <c r="F38404" t="s">
        <v>35630</v>
      </c>
      <c r="G38404" s="60">
        <v>1025302387703</v>
      </c>
      <c r="H38404" s="59">
        <v>5313004475</v>
      </c>
    </row>
    <row r="38405" spans="6:8">
      <c r="F38405" t="s">
        <v>38815</v>
      </c>
      <c r="G38405" s="60">
        <v>1026200780650</v>
      </c>
      <c r="H38405" s="59">
        <v>6233002820</v>
      </c>
    </row>
    <row r="38406" spans="6:8">
      <c r="F38406" t="s">
        <v>36640</v>
      </c>
      <c r="G38406" s="60">
        <v>1025502012381</v>
      </c>
      <c r="H38406" s="59">
        <v>5535005279</v>
      </c>
    </row>
    <row r="38407" spans="6:8">
      <c r="F38407" t="s">
        <v>16769</v>
      </c>
      <c r="G38407" s="60">
        <v>1022200510452</v>
      </c>
      <c r="H38407" s="59">
        <v>2231003789</v>
      </c>
    </row>
    <row r="38408" spans="6:8">
      <c r="F38408" t="s">
        <v>28830</v>
      </c>
      <c r="G38408" s="60">
        <v>1023800733153</v>
      </c>
      <c r="H38408" s="59">
        <v>3802003379</v>
      </c>
    </row>
    <row r="38409" spans="6:8">
      <c r="F38409" t="s">
        <v>40456</v>
      </c>
      <c r="G38409" s="60">
        <v>1047422507087</v>
      </c>
      <c r="H38409" s="59">
        <v>7449044736</v>
      </c>
    </row>
    <row r="38410" spans="6:8">
      <c r="F38410" t="s">
        <v>34806</v>
      </c>
      <c r="G38410" s="60">
        <v>1025202204851</v>
      </c>
      <c r="H38410" s="59">
        <v>5216004350</v>
      </c>
    </row>
    <row r="38411" spans="6:8">
      <c r="F38411" t="s">
        <v>12041</v>
      </c>
      <c r="G38411" s="60">
        <v>1021601628806</v>
      </c>
      <c r="H38411" s="59">
        <v>1644021562</v>
      </c>
    </row>
    <row r="38412" spans="6:8">
      <c r="F38412" t="s">
        <v>35418</v>
      </c>
      <c r="G38412" s="60">
        <v>1025201452099</v>
      </c>
      <c r="H38412" s="59">
        <v>5245006778</v>
      </c>
    </row>
    <row r="38413" spans="6:8">
      <c r="F38413" t="s">
        <v>15312</v>
      </c>
      <c r="G38413" s="60">
        <v>1092031003657</v>
      </c>
      <c r="H38413" s="59">
        <v>2014263691</v>
      </c>
    </row>
    <row r="38414" spans="6:8">
      <c r="F38414" t="s">
        <v>35413</v>
      </c>
      <c r="G38414" s="60">
        <v>1025201289497</v>
      </c>
      <c r="H38414" s="59">
        <v>5239005293</v>
      </c>
    </row>
    <row r="38415" spans="6:8">
      <c r="F38415" t="s">
        <v>32363</v>
      </c>
      <c r="G38415" s="60">
        <v>1024600746037</v>
      </c>
      <c r="H38415" s="59">
        <v>4603001322</v>
      </c>
    </row>
    <row r="38416" spans="6:8">
      <c r="F38416" t="s">
        <v>16408</v>
      </c>
      <c r="G38416" s="60">
        <v>1022102232448</v>
      </c>
      <c r="H38416" s="59">
        <v>2123003164</v>
      </c>
    </row>
    <row r="38417" spans="6:8">
      <c r="F38417" t="s">
        <v>8254</v>
      </c>
      <c r="G38417" s="60">
        <v>1021100876202</v>
      </c>
      <c r="H38417" s="59">
        <v>1105011820</v>
      </c>
    </row>
    <row r="38418" spans="6:8">
      <c r="F38418" t="s">
        <v>11675</v>
      </c>
      <c r="G38418" s="60">
        <v>1021607555584</v>
      </c>
      <c r="H38418" s="59">
        <v>1641003195</v>
      </c>
    </row>
    <row r="38419" spans="6:8">
      <c r="F38419" t="s">
        <v>40460</v>
      </c>
      <c r="G38419" s="60">
        <v>1028601393776</v>
      </c>
      <c r="H38419" s="59">
        <v>8616004688</v>
      </c>
    </row>
    <row r="38420" spans="6:8">
      <c r="F38420" t="s">
        <v>40461</v>
      </c>
      <c r="G38420" s="60">
        <v>1149102179654</v>
      </c>
      <c r="H38420" s="59">
        <v>9106007933</v>
      </c>
    </row>
    <row r="38421" spans="6:8">
      <c r="F38421" t="s">
        <v>32366</v>
      </c>
      <c r="G38421" s="60">
        <v>1024600746059</v>
      </c>
      <c r="H38421" s="59">
        <v>4603002439</v>
      </c>
    </row>
    <row r="38422" spans="6:8">
      <c r="F38422" t="s">
        <v>13505</v>
      </c>
      <c r="G38422" s="60">
        <v>1151690112430</v>
      </c>
      <c r="H38422" s="59">
        <v>1615012443</v>
      </c>
    </row>
    <row r="38423" spans="6:8">
      <c r="F38423" t="s">
        <v>32707</v>
      </c>
      <c r="G38423" s="60">
        <v>1024600619108</v>
      </c>
      <c r="H38423" s="59">
        <v>4611004912</v>
      </c>
    </row>
    <row r="38424" spans="6:8">
      <c r="F38424" t="s">
        <v>34749</v>
      </c>
      <c r="G38424" s="60">
        <v>1025100711910</v>
      </c>
      <c r="H38424" s="59">
        <v>5110120405</v>
      </c>
    </row>
    <row r="38425" spans="6:8">
      <c r="F38425" t="s">
        <v>40462</v>
      </c>
      <c r="G38425" s="60">
        <v>1028601868020</v>
      </c>
      <c r="H38425" s="59">
        <v>8620012836</v>
      </c>
    </row>
    <row r="38426" spans="6:8">
      <c r="F38426" t="s">
        <v>11669</v>
      </c>
      <c r="G38426" s="60">
        <v>1021607558169</v>
      </c>
      <c r="H38426" s="59">
        <v>1652006568</v>
      </c>
    </row>
    <row r="38427" spans="6:8">
      <c r="F38427" t="s">
        <v>14581</v>
      </c>
      <c r="G38427" s="60">
        <v>1021801126236</v>
      </c>
      <c r="H38427" s="59">
        <v>1830011642</v>
      </c>
    </row>
    <row r="38428" spans="6:8">
      <c r="F38428" t="s">
        <v>35427</v>
      </c>
      <c r="G38428" s="60">
        <v>1025201020723</v>
      </c>
      <c r="H38428" s="59">
        <v>5206001381</v>
      </c>
    </row>
    <row r="38429" spans="6:8">
      <c r="F38429" t="s">
        <v>12357</v>
      </c>
      <c r="G38429" s="60">
        <v>1021606554441</v>
      </c>
      <c r="H38429" s="59">
        <v>1617002176</v>
      </c>
    </row>
    <row r="38430" spans="6:8">
      <c r="F38430" t="s">
        <v>5074</v>
      </c>
      <c r="G38430" s="60">
        <v>1070522000482</v>
      </c>
      <c r="H38430" s="59">
        <v>515013113</v>
      </c>
    </row>
    <row r="38431" spans="6:8">
      <c r="F38431" t="s">
        <v>36569</v>
      </c>
      <c r="G38431" s="60">
        <v>1025501859305</v>
      </c>
      <c r="H38431" s="59">
        <v>5528012123</v>
      </c>
    </row>
    <row r="38432" spans="6:8">
      <c r="F38432" t="s">
        <v>12095</v>
      </c>
      <c r="G38432" s="60">
        <v>1021605953676</v>
      </c>
      <c r="H38432" s="59">
        <v>1608003977</v>
      </c>
    </row>
    <row r="38433" spans="6:8">
      <c r="F38433" t="s">
        <v>37165</v>
      </c>
      <c r="G38433" s="60">
        <v>1025602116396</v>
      </c>
      <c r="H38433" s="59">
        <v>5647005319</v>
      </c>
    </row>
    <row r="38434" spans="6:8">
      <c r="F38434" t="s">
        <v>24930</v>
      </c>
      <c r="G38434" s="60">
        <v>1023101268673</v>
      </c>
      <c r="H38434" s="59">
        <v>3119002184</v>
      </c>
    </row>
    <row r="38435" spans="6:8">
      <c r="F38435" t="s">
        <v>16790</v>
      </c>
      <c r="G38435" s="60">
        <v>1022200510452</v>
      </c>
      <c r="H38435" s="59">
        <v>2231003789</v>
      </c>
    </row>
    <row r="38436" spans="6:8">
      <c r="F38436" t="s">
        <v>39931</v>
      </c>
      <c r="G38436" s="60">
        <v>3046646176062</v>
      </c>
      <c r="H38436" s="61">
        <v>6619017177</v>
      </c>
    </row>
    <row r="38437" spans="6:8">
      <c r="F38437" t="s">
        <v>12518</v>
      </c>
      <c r="G38437" s="60">
        <v>1021607358717</v>
      </c>
      <c r="H38437" s="59">
        <v>1624004110</v>
      </c>
    </row>
    <row r="38438" spans="6:8">
      <c r="F38438" t="s">
        <v>14355</v>
      </c>
      <c r="G38438" s="60">
        <v>1021800840984</v>
      </c>
      <c r="H38438" s="59">
        <v>1817005270</v>
      </c>
    </row>
    <row r="38439" spans="6:8">
      <c r="F38439" t="s">
        <v>12341</v>
      </c>
      <c r="G38439" s="60">
        <v>1021602023244</v>
      </c>
      <c r="H38439" s="59">
        <v>1650081288</v>
      </c>
    </row>
    <row r="38440" spans="6:8">
      <c r="F38440" t="s">
        <v>40158</v>
      </c>
      <c r="G38440" s="60">
        <v>1157154026435</v>
      </c>
      <c r="H38440" s="59">
        <v>7130030094</v>
      </c>
    </row>
    <row r="38441" spans="6:8">
      <c r="F38441" t="s">
        <v>34896</v>
      </c>
      <c r="G38441" s="60">
        <v>1025201453705</v>
      </c>
      <c r="H38441" s="59">
        <v>5245006898</v>
      </c>
    </row>
    <row r="38442" spans="6:8">
      <c r="F38442" t="s">
        <v>14829</v>
      </c>
      <c r="G38442" s="60">
        <v>1021900524777</v>
      </c>
      <c r="H38442" s="59">
        <v>1901045182</v>
      </c>
    </row>
    <row r="38443" spans="6:8">
      <c r="F38443" t="s">
        <v>34767</v>
      </c>
      <c r="G38443" s="60">
        <v>1025201336600</v>
      </c>
      <c r="H38443">
        <v>5202001447</v>
      </c>
    </row>
    <row r="38444" spans="6:8">
      <c r="F38444" t="s">
        <v>37344</v>
      </c>
      <c r="G38444" s="60">
        <v>1025602444053</v>
      </c>
      <c r="H38444" s="59">
        <v>5644003803</v>
      </c>
    </row>
    <row r="38445" spans="6:8">
      <c r="F38445" t="s">
        <v>40464</v>
      </c>
      <c r="G38445" s="60">
        <v>1028601498419</v>
      </c>
      <c r="H38445" s="59">
        <v>8614004080</v>
      </c>
    </row>
    <row r="38446" spans="6:8">
      <c r="F38446" t="s">
        <v>40453</v>
      </c>
      <c r="G38446" s="60">
        <v>1027401029490</v>
      </c>
      <c r="H38446" s="59">
        <v>7416000204</v>
      </c>
    </row>
    <row r="38447" spans="6:8">
      <c r="F38447" t="s">
        <v>12149</v>
      </c>
      <c r="G38447" s="60">
        <v>1021606354494</v>
      </c>
      <c r="H38447" s="59">
        <v>1611004811</v>
      </c>
    </row>
    <row r="38448" spans="6:8">
      <c r="F38448" t="s">
        <v>11239</v>
      </c>
      <c r="G38448" s="60">
        <v>1021606153810</v>
      </c>
      <c r="H38448" s="59">
        <v>1609004821</v>
      </c>
    </row>
    <row r="38449" spans="6:8">
      <c r="F38449" t="s">
        <v>32736</v>
      </c>
      <c r="G38449" s="60">
        <v>1024601220313</v>
      </c>
      <c r="H38449" s="59">
        <v>4633013300</v>
      </c>
    </row>
    <row r="38450" spans="6:8">
      <c r="F38450" t="s">
        <v>35116</v>
      </c>
      <c r="G38450" s="60">
        <v>1025201988415</v>
      </c>
      <c r="H38450" s="59">
        <v>5215010061</v>
      </c>
    </row>
    <row r="38451" spans="6:8">
      <c r="F38451" t="s">
        <v>40466</v>
      </c>
      <c r="G38451" s="60">
        <v>1149102175815</v>
      </c>
      <c r="H38451" s="59">
        <v>9106007411</v>
      </c>
    </row>
    <row r="38452" spans="6:8">
      <c r="F38452" t="s">
        <v>24262</v>
      </c>
      <c r="G38452" s="60">
        <v>1022901534710</v>
      </c>
      <c r="H38452" s="59">
        <v>2922004573</v>
      </c>
    </row>
    <row r="38453" spans="6:8">
      <c r="F38453" t="s">
        <v>4552</v>
      </c>
      <c r="G38453" s="60">
        <v>1020501710745</v>
      </c>
      <c r="H38453" s="59">
        <v>538104600</v>
      </c>
    </row>
    <row r="38454" spans="6:8">
      <c r="F38454" t="s">
        <v>38319</v>
      </c>
      <c r="G38454" s="60">
        <v>1026001545844</v>
      </c>
      <c r="H38454" s="59">
        <v>6002003791</v>
      </c>
    </row>
    <row r="38455" spans="6:8">
      <c r="F38455" t="s">
        <v>14996</v>
      </c>
      <c r="G38455" s="60">
        <v>1021900758351</v>
      </c>
      <c r="H38455" s="59">
        <v>1905005470</v>
      </c>
    </row>
    <row r="38456" spans="6:8">
      <c r="F38456" t="s">
        <v>11058</v>
      </c>
      <c r="G38456" s="60">
        <v>1021500676009</v>
      </c>
      <c r="H38456" s="59">
        <v>1503015862</v>
      </c>
    </row>
    <row r="38457" spans="6:8">
      <c r="F38457" t="s">
        <v>36702</v>
      </c>
      <c r="G38457" s="60">
        <v>1025501759194</v>
      </c>
      <c r="H38457" s="59">
        <v>5521005409</v>
      </c>
    </row>
    <row r="38458" spans="6:8">
      <c r="F38458" t="s">
        <v>38423</v>
      </c>
      <c r="G38458" s="60">
        <v>1026102517660</v>
      </c>
      <c r="H38458" s="59">
        <v>6153015397</v>
      </c>
    </row>
    <row r="38459" spans="6:8">
      <c r="F38459" t="s">
        <v>40467</v>
      </c>
      <c r="G38459" s="60">
        <v>1027401183215</v>
      </c>
      <c r="H38459" s="59">
        <v>7422017291</v>
      </c>
    </row>
    <row r="38460" spans="6:8">
      <c r="F38460" t="s">
        <v>11739</v>
      </c>
      <c r="G38460" s="60">
        <v>1021602022474</v>
      </c>
      <c r="H38460" s="59">
        <v>1650084313</v>
      </c>
    </row>
    <row r="38461" spans="6:8">
      <c r="F38461" t="s">
        <v>12535</v>
      </c>
      <c r="G38461" s="60">
        <v>1021607356121</v>
      </c>
      <c r="H38461" s="59">
        <v>1624003928</v>
      </c>
    </row>
    <row r="38462" spans="6:8">
      <c r="F38462" t="s">
        <v>25110</v>
      </c>
      <c r="G38462" s="60">
        <v>1023101336697</v>
      </c>
      <c r="H38462" s="59">
        <v>3110006716</v>
      </c>
    </row>
    <row r="38463" spans="6:8">
      <c r="F38463" t="s">
        <v>22042</v>
      </c>
      <c r="G38463" s="60">
        <v>1022602823099</v>
      </c>
      <c r="H38463" s="59">
        <v>2611006063</v>
      </c>
    </row>
    <row r="38464" spans="6:8">
      <c r="F38464" t="s">
        <v>28999</v>
      </c>
      <c r="G38464" s="60">
        <v>1023802627661</v>
      </c>
      <c r="H38464" s="59">
        <v>3832002076</v>
      </c>
    </row>
    <row r="38465" spans="6:8">
      <c r="F38465" t="s">
        <v>32906</v>
      </c>
      <c r="G38465" s="60">
        <v>1034637003026</v>
      </c>
      <c r="H38465" s="59">
        <v>4631007929</v>
      </c>
    </row>
    <row r="38466" spans="6:8">
      <c r="F38466" t="s">
        <v>24807</v>
      </c>
      <c r="G38466" s="60">
        <v>1023101334321</v>
      </c>
      <c r="H38466" s="59">
        <v>3110006674</v>
      </c>
    </row>
    <row r="38467" spans="6:8">
      <c r="F38467" t="s">
        <v>40469</v>
      </c>
      <c r="G38467" s="60">
        <v>1028601521101</v>
      </c>
      <c r="H38467" s="59">
        <v>8611005656</v>
      </c>
    </row>
    <row r="38468" spans="6:8">
      <c r="F38468" t="s">
        <v>12540</v>
      </c>
      <c r="G38468" s="60">
        <v>1021607356374</v>
      </c>
      <c r="H38468" s="59">
        <v>1624004022</v>
      </c>
    </row>
    <row r="38469" spans="6:8">
      <c r="F38469" t="s">
        <v>35292</v>
      </c>
      <c r="G38469" s="60">
        <v>1025202407229</v>
      </c>
      <c r="H38469" s="59">
        <v>5257056519</v>
      </c>
    </row>
    <row r="38470" spans="6:8">
      <c r="F38470" t="s">
        <v>14470</v>
      </c>
      <c r="G38470" s="60">
        <v>1021800584706</v>
      </c>
      <c r="H38470" s="59">
        <v>1823001971</v>
      </c>
    </row>
    <row r="38471" spans="6:8">
      <c r="F38471" t="s">
        <v>40471</v>
      </c>
      <c r="G38471" s="60">
        <v>1027739483936</v>
      </c>
      <c r="H38471" s="59">
        <v>7726287412</v>
      </c>
    </row>
    <row r="38472" spans="6:8">
      <c r="F38472" t="s">
        <v>36851</v>
      </c>
      <c r="G38472" s="60">
        <v>1025501994726</v>
      </c>
      <c r="H38472" s="59">
        <v>5534009440</v>
      </c>
    </row>
    <row r="38473" spans="6:8">
      <c r="F38473" t="s">
        <v>40465</v>
      </c>
      <c r="G38473" s="60">
        <v>1027401908214</v>
      </c>
      <c r="H38473" s="59">
        <v>7439008619</v>
      </c>
    </row>
    <row r="38474" spans="6:8">
      <c r="F38474" t="s">
        <v>37404</v>
      </c>
      <c r="G38474" s="60">
        <v>1025602444438</v>
      </c>
      <c r="H38474" s="59">
        <v>5628004567</v>
      </c>
    </row>
    <row r="38475" spans="6:8">
      <c r="F38475" t="s">
        <v>35145</v>
      </c>
      <c r="G38475" s="60">
        <v>1035204714093</v>
      </c>
      <c r="H38475" s="59">
        <v>5223004294</v>
      </c>
    </row>
    <row r="38476" spans="6:8">
      <c r="F38476" t="s">
        <v>35159</v>
      </c>
      <c r="G38476" s="60">
        <v>1025201101859</v>
      </c>
      <c r="H38476" s="59">
        <v>5226012430</v>
      </c>
    </row>
    <row r="38477" spans="6:8">
      <c r="F38477" t="s">
        <v>37896</v>
      </c>
      <c r="G38477" s="60">
        <v>1025800898122</v>
      </c>
      <c r="H38477" s="59">
        <v>5823007392</v>
      </c>
    </row>
    <row r="38478" spans="6:8">
      <c r="F38478" t="s">
        <v>12874</v>
      </c>
      <c r="G38478" s="60">
        <v>1021607154909</v>
      </c>
      <c r="H38478" s="59">
        <v>1635002860</v>
      </c>
    </row>
    <row r="38479" spans="6:8">
      <c r="F38479" t="s">
        <v>36604</v>
      </c>
      <c r="G38479" s="60">
        <v>1025501654991</v>
      </c>
      <c r="H38479" s="59">
        <v>5517007033</v>
      </c>
    </row>
    <row r="38480" spans="6:8">
      <c r="F38480" t="s">
        <v>11262</v>
      </c>
      <c r="G38480" s="60">
        <v>1021607755619</v>
      </c>
      <c r="H38480" s="59">
        <v>1612003680</v>
      </c>
    </row>
    <row r="38481" spans="6:8">
      <c r="F38481" t="s">
        <v>11685</v>
      </c>
      <c r="G38481" s="60">
        <v>1021607555749</v>
      </c>
      <c r="H38481" s="59">
        <v>1641003283</v>
      </c>
    </row>
    <row r="38482" spans="6:8">
      <c r="F38482" t="s">
        <v>37297</v>
      </c>
      <c r="G38482" s="60">
        <v>1025602668607</v>
      </c>
      <c r="H38482" s="59">
        <v>5636007674</v>
      </c>
    </row>
    <row r="38483" spans="6:8">
      <c r="F38483" t="s">
        <v>36627</v>
      </c>
      <c r="G38483" s="60">
        <v>1025501818088</v>
      </c>
      <c r="H38483" s="59">
        <v>5525008827</v>
      </c>
    </row>
    <row r="38484" spans="6:8">
      <c r="F38484" t="s">
        <v>35362</v>
      </c>
      <c r="G38484" s="60">
        <v>1025204417358</v>
      </c>
      <c r="H38484" s="59">
        <v>5263035980</v>
      </c>
    </row>
    <row r="38485" spans="6:8">
      <c r="F38485" t="s">
        <v>36387</v>
      </c>
      <c r="G38485" s="60">
        <v>1025501547257</v>
      </c>
      <c r="H38485" s="59">
        <v>5511002504</v>
      </c>
    </row>
    <row r="38486" spans="6:8">
      <c r="F38486" t="s">
        <v>3279</v>
      </c>
      <c r="G38486" s="60">
        <v>1020300535397</v>
      </c>
      <c r="H38486" s="59">
        <v>303001035</v>
      </c>
    </row>
    <row r="38487" spans="6:8">
      <c r="F38487" t="s">
        <v>8017</v>
      </c>
      <c r="G38487" s="60">
        <v>1021001120799</v>
      </c>
      <c r="H38487" s="59">
        <v>1020006852</v>
      </c>
    </row>
    <row r="38488" spans="6:8">
      <c r="F38488" t="s">
        <v>11182</v>
      </c>
      <c r="G38488" s="60">
        <v>1021605359555</v>
      </c>
      <c r="H38488" s="59">
        <v>1603003596</v>
      </c>
    </row>
    <row r="38489" spans="6:8">
      <c r="F38489" t="s">
        <v>24004</v>
      </c>
      <c r="G38489" s="60">
        <v>1022901497442</v>
      </c>
      <c r="H38489" s="59">
        <v>2921000784</v>
      </c>
    </row>
    <row r="38490" spans="6:8">
      <c r="F38490" t="s">
        <v>13484</v>
      </c>
      <c r="G38490" s="60">
        <v>1021601313117</v>
      </c>
      <c r="H38490" s="59">
        <v>1636003305</v>
      </c>
    </row>
    <row r="38491" spans="6:8">
      <c r="F38491" t="s">
        <v>40475</v>
      </c>
      <c r="G38491" s="60">
        <v>1149102132442</v>
      </c>
      <c r="H38491" s="59">
        <v>9111007738</v>
      </c>
    </row>
    <row r="38492" spans="6:8">
      <c r="F38492" t="s">
        <v>40476</v>
      </c>
      <c r="G38492" s="60">
        <v>1027400777799</v>
      </c>
      <c r="H38492" s="59">
        <v>7411013859</v>
      </c>
    </row>
    <row r="38493" spans="6:8">
      <c r="F38493" t="s">
        <v>4749</v>
      </c>
      <c r="G38493" s="60">
        <v>1020500941944</v>
      </c>
      <c r="H38493" s="59">
        <v>511003072</v>
      </c>
    </row>
    <row r="38494" spans="6:8">
      <c r="F38494" t="s">
        <v>29489</v>
      </c>
      <c r="G38494" s="60">
        <v>1093847000170</v>
      </c>
      <c r="H38494" s="59">
        <v>3823032388</v>
      </c>
    </row>
    <row r="38495" spans="6:8">
      <c r="F38495" t="s">
        <v>40477</v>
      </c>
      <c r="G38495" s="60">
        <v>1149102182096</v>
      </c>
      <c r="H38495" s="59">
        <v>9108117970</v>
      </c>
    </row>
    <row r="38496" spans="6:8">
      <c r="F38496" t="s">
        <v>35097</v>
      </c>
      <c r="G38496" s="60">
        <v>1025201203246</v>
      </c>
      <c r="H38496" s="59">
        <v>5209004278</v>
      </c>
    </row>
    <row r="38497" spans="6:8">
      <c r="F38497" t="s">
        <v>40478</v>
      </c>
      <c r="G38497" s="60">
        <v>1037601200724</v>
      </c>
      <c r="H38497" s="59">
        <v>7608001787</v>
      </c>
    </row>
    <row r="38498" spans="6:8">
      <c r="F38498" t="s">
        <v>15074</v>
      </c>
      <c r="G38498" s="60">
        <v>1021900699831</v>
      </c>
      <c r="H38498" s="59">
        <v>1907000565</v>
      </c>
    </row>
    <row r="38499" spans="6:8">
      <c r="F38499" t="s">
        <v>40419</v>
      </c>
      <c r="G38499" s="60">
        <v>1027400561540</v>
      </c>
      <c r="H38499" s="59">
        <v>7403004610</v>
      </c>
    </row>
    <row r="38500" spans="6:8">
      <c r="F38500" t="s">
        <v>37261</v>
      </c>
      <c r="G38500" s="60">
        <v>1025602393080</v>
      </c>
      <c r="H38500" s="59">
        <v>5625005160</v>
      </c>
    </row>
    <row r="38501" spans="6:8">
      <c r="F38501" t="s">
        <v>40458</v>
      </c>
      <c r="G38501" s="60">
        <v>1027401061874</v>
      </c>
      <c r="H38501" s="59">
        <v>7417007361</v>
      </c>
    </row>
    <row r="38502" spans="6:8">
      <c r="F38502" t="s">
        <v>40479</v>
      </c>
      <c r="G38502" s="60">
        <v>1028600968208</v>
      </c>
      <c r="H38502" s="59">
        <v>8603021372</v>
      </c>
    </row>
    <row r="38503" spans="6:8">
      <c r="F38503" t="s">
        <v>31968</v>
      </c>
      <c r="G38503" s="60">
        <v>1024500517139</v>
      </c>
      <c r="H38503" s="59">
        <v>4501031800</v>
      </c>
    </row>
    <row r="38504" spans="6:8">
      <c r="F38504" t="s">
        <v>40480</v>
      </c>
      <c r="G38504" s="60">
        <v>1149102178917</v>
      </c>
      <c r="H38504" s="59">
        <v>9106007884</v>
      </c>
    </row>
    <row r="38505" spans="6:8">
      <c r="F38505" t="s">
        <v>40481</v>
      </c>
      <c r="G38505" s="60">
        <v>1149102175750</v>
      </c>
      <c r="H38505" s="59">
        <v>9106007394</v>
      </c>
    </row>
    <row r="38506" spans="6:8">
      <c r="F38506" t="s">
        <v>40482</v>
      </c>
      <c r="G38506" s="60">
        <v>1028601356189</v>
      </c>
      <c r="H38506" s="59">
        <v>8605003749</v>
      </c>
    </row>
    <row r="38507" spans="6:8">
      <c r="F38507" t="s">
        <v>35075</v>
      </c>
      <c r="G38507" s="60">
        <v>1025203741518</v>
      </c>
      <c r="H38507" s="59">
        <v>5262043508</v>
      </c>
    </row>
    <row r="38508" spans="6:8">
      <c r="F38508" t="s">
        <v>14286</v>
      </c>
      <c r="G38508" s="60">
        <v>1021800858375</v>
      </c>
      <c r="H38508" s="59">
        <v>1814001414</v>
      </c>
    </row>
    <row r="38509" spans="6:8">
      <c r="F38509" t="s">
        <v>40483</v>
      </c>
      <c r="G38509" s="60">
        <v>1028600957329</v>
      </c>
      <c r="H38509" s="59">
        <v>8603018605</v>
      </c>
    </row>
    <row r="38510" spans="6:8">
      <c r="F38510" t="s">
        <v>38478</v>
      </c>
      <c r="G38510" s="60">
        <v>1026102225302</v>
      </c>
      <c r="H38510" s="59">
        <v>6150022741</v>
      </c>
    </row>
    <row r="38511" spans="6:8">
      <c r="F38511" t="s">
        <v>40484</v>
      </c>
      <c r="G38511" s="60">
        <v>1149102174539</v>
      </c>
      <c r="H38511" s="59">
        <v>9108116889</v>
      </c>
    </row>
    <row r="38512" spans="6:8">
      <c r="F38512" t="s">
        <v>40452</v>
      </c>
      <c r="G38512" s="60">
        <v>1027401029589</v>
      </c>
      <c r="H38512" s="59">
        <v>7416005499</v>
      </c>
    </row>
    <row r="38513" spans="6:8">
      <c r="F38513" t="s">
        <v>19684</v>
      </c>
      <c r="G38513" s="60">
        <v>1022304446042</v>
      </c>
      <c r="H38513" s="59">
        <v>2345008371</v>
      </c>
    </row>
    <row r="38514" spans="6:8">
      <c r="F38514" t="s">
        <v>35599</v>
      </c>
      <c r="G38514" s="60">
        <v>1025301189902</v>
      </c>
      <c r="H38514" s="59">
        <v>5314001702</v>
      </c>
    </row>
    <row r="38515" spans="6:8">
      <c r="F38515" t="s">
        <v>19507</v>
      </c>
      <c r="G38515" s="60">
        <v>1022301822531</v>
      </c>
      <c r="H38515" s="59">
        <v>2311040497</v>
      </c>
    </row>
    <row r="38516" spans="6:8">
      <c r="F38516" t="s">
        <v>40485</v>
      </c>
      <c r="G38516" s="60">
        <v>1027402174524</v>
      </c>
      <c r="H38516" s="59">
        <v>7445015935</v>
      </c>
    </row>
    <row r="38517" spans="6:8">
      <c r="F38517" t="s">
        <v>35516</v>
      </c>
      <c r="G38517" s="60">
        <v>1025201104246</v>
      </c>
      <c r="H38517" s="59">
        <v>5230002107</v>
      </c>
    </row>
    <row r="38518" spans="6:8">
      <c r="F38518" t="s">
        <v>14202</v>
      </c>
      <c r="G38518" s="60">
        <v>1021800718455</v>
      </c>
      <c r="H38518" s="59">
        <v>1810001389</v>
      </c>
    </row>
    <row r="38519" spans="6:8">
      <c r="F38519" t="s">
        <v>12392</v>
      </c>
      <c r="G38519" s="60">
        <v>1181690005529</v>
      </c>
      <c r="H38519" s="59">
        <v>1646045537</v>
      </c>
    </row>
    <row r="38520" spans="6:8">
      <c r="F38520" t="s">
        <v>40486</v>
      </c>
      <c r="G38520" s="60">
        <v>1159102003851</v>
      </c>
      <c r="H38520" s="59">
        <v>9108118808</v>
      </c>
    </row>
    <row r="38521" spans="6:8">
      <c r="F38521" t="s">
        <v>40487</v>
      </c>
      <c r="G38521" s="60">
        <v>1028601580490</v>
      </c>
      <c r="H38521" s="59">
        <v>8613004182</v>
      </c>
    </row>
    <row r="38522" spans="6:8">
      <c r="F38522" t="s">
        <v>11759</v>
      </c>
      <c r="G38522" s="60">
        <v>1021602840786</v>
      </c>
      <c r="H38522" s="59">
        <v>1654038558</v>
      </c>
    </row>
    <row r="38523" spans="6:8">
      <c r="F38523" t="s">
        <v>24176</v>
      </c>
      <c r="G38523" s="60">
        <v>1022900837992</v>
      </c>
      <c r="H38523" s="59">
        <v>2902040365</v>
      </c>
    </row>
    <row r="38524" spans="6:8">
      <c r="F38524" t="s">
        <v>40488</v>
      </c>
      <c r="G38524" s="60">
        <v>1149102171426</v>
      </c>
      <c r="H38524" s="59">
        <v>9106007027</v>
      </c>
    </row>
    <row r="38525" spans="6:8">
      <c r="F38525" t="s">
        <v>16792</v>
      </c>
      <c r="G38525" s="60">
        <v>1022200510452</v>
      </c>
      <c r="H38525" s="59">
        <v>2231003789</v>
      </c>
    </row>
    <row r="38526" spans="6:8">
      <c r="F38526" t="s">
        <v>40284</v>
      </c>
      <c r="G38526" s="60">
        <v>1027301573420</v>
      </c>
      <c r="H38526" s="59">
        <v>7328041233</v>
      </c>
    </row>
    <row r="38527" spans="6:8">
      <c r="F38527" t="s">
        <v>11292</v>
      </c>
      <c r="G38527" s="60">
        <v>1021601765217</v>
      </c>
      <c r="H38527" s="59">
        <v>1645010490</v>
      </c>
    </row>
    <row r="38528" spans="6:8">
      <c r="F38528" t="s">
        <v>40489</v>
      </c>
      <c r="G38528" s="60">
        <v>1028601679457</v>
      </c>
      <c r="H38528" s="59">
        <v>8617012963</v>
      </c>
    </row>
    <row r="38529" spans="6:8">
      <c r="F38529" t="s">
        <v>12872</v>
      </c>
      <c r="G38529" s="60">
        <v>1021607154920</v>
      </c>
      <c r="H38529" s="59">
        <v>1635003253</v>
      </c>
    </row>
    <row r="38530" spans="6:8">
      <c r="F38530" t="s">
        <v>14212</v>
      </c>
      <c r="G38530" s="60">
        <v>1021800859805</v>
      </c>
      <c r="H38530" s="59">
        <v>1811003646</v>
      </c>
    </row>
    <row r="38531" spans="6:8">
      <c r="F38531" t="s">
        <v>35264</v>
      </c>
      <c r="G38531" s="60">
        <v>1025202125937</v>
      </c>
      <c r="H38531" s="59">
        <v>5252005310</v>
      </c>
    </row>
    <row r="38532" spans="6:8">
      <c r="F38532" t="s">
        <v>25940</v>
      </c>
      <c r="G38532" s="60">
        <v>1033303202327</v>
      </c>
      <c r="H38532" s="59">
        <v>3301012291</v>
      </c>
    </row>
    <row r="38533" spans="6:8">
      <c r="F38533" t="s">
        <v>12177</v>
      </c>
      <c r="G38533" s="60">
        <v>1021606354440</v>
      </c>
      <c r="H38533" s="59">
        <v>1611004995</v>
      </c>
    </row>
    <row r="38534" spans="6:8">
      <c r="F38534" t="s">
        <v>38737</v>
      </c>
      <c r="G38534" s="60">
        <v>1026100822879</v>
      </c>
      <c r="H38534" s="59">
        <v>6107005210</v>
      </c>
    </row>
    <row r="38535" spans="6:8">
      <c r="F38535" t="s">
        <v>11545</v>
      </c>
      <c r="G38535" s="60">
        <v>1021602504758</v>
      </c>
      <c r="H38535" s="59">
        <v>1651028819</v>
      </c>
    </row>
    <row r="38536" spans="6:8">
      <c r="F38536" t="s">
        <v>14019</v>
      </c>
      <c r="G38536" s="60">
        <v>1021800585400</v>
      </c>
      <c r="H38536" s="59">
        <v>1802003618</v>
      </c>
    </row>
    <row r="38537" spans="6:8">
      <c r="F38537" t="s">
        <v>39788</v>
      </c>
      <c r="G38537" s="60">
        <v>1026601102780</v>
      </c>
      <c r="H38537" s="59">
        <v>6614004583</v>
      </c>
    </row>
    <row r="38538" spans="6:8">
      <c r="F38538" t="s">
        <v>34979</v>
      </c>
      <c r="G38538" s="60">
        <v>1035200823240</v>
      </c>
      <c r="H38538" s="59">
        <v>5252007927</v>
      </c>
    </row>
    <row r="38539" spans="6:8">
      <c r="F38539" t="s">
        <v>14176</v>
      </c>
      <c r="G38539" s="60">
        <v>1101809000336</v>
      </c>
      <c r="H38539" s="59">
        <v>1809008291</v>
      </c>
    </row>
    <row r="38540" spans="6:8">
      <c r="F38540" t="s">
        <v>11699</v>
      </c>
      <c r="G38540" s="60">
        <v>1031616007686</v>
      </c>
      <c r="H38540" s="59">
        <v>1650084320</v>
      </c>
    </row>
    <row r="38541" spans="6:8">
      <c r="F38541" t="s">
        <v>12093</v>
      </c>
      <c r="G38541" s="60">
        <v>1021605952972</v>
      </c>
      <c r="H38541" s="59">
        <v>1608004089</v>
      </c>
    </row>
    <row r="38542" spans="6:8">
      <c r="F38542" t="s">
        <v>40491</v>
      </c>
      <c r="G38542" s="60">
        <v>1028601391940</v>
      </c>
      <c r="H38542" s="59">
        <v>8606006799</v>
      </c>
    </row>
    <row r="38543" spans="6:8">
      <c r="F38543" t="s">
        <v>10761</v>
      </c>
      <c r="G38543" s="60">
        <v>1031400796855</v>
      </c>
      <c r="H38543" s="59">
        <v>1417006399</v>
      </c>
    </row>
    <row r="38544" spans="6:8">
      <c r="F38544" t="s">
        <v>37281</v>
      </c>
      <c r="G38544" s="60">
        <v>1025603215571</v>
      </c>
      <c r="H38544" s="59">
        <v>5631004736</v>
      </c>
    </row>
    <row r="38545" spans="6:8">
      <c r="F38545" t="s">
        <v>19773</v>
      </c>
      <c r="G38545" s="60">
        <v>1022300639228</v>
      </c>
      <c r="H38545" s="59">
        <v>2302038935</v>
      </c>
    </row>
    <row r="38546" spans="6:8">
      <c r="F38546" t="s">
        <v>11147</v>
      </c>
      <c r="G38546" s="60">
        <v>1021600515881</v>
      </c>
      <c r="H38546" s="59">
        <v>1601003294</v>
      </c>
    </row>
    <row r="38547" spans="6:8">
      <c r="F38547" t="s">
        <v>39213</v>
      </c>
      <c r="G38547" s="60">
        <v>1116377000695</v>
      </c>
      <c r="H38547" s="59">
        <v>6377015330</v>
      </c>
    </row>
    <row r="38548" spans="6:8">
      <c r="F38548" t="s">
        <v>30028</v>
      </c>
      <c r="G38548" s="60">
        <v>1024000515582</v>
      </c>
      <c r="H38548" s="59">
        <v>4001005270</v>
      </c>
    </row>
    <row r="38549" spans="6:8">
      <c r="F38549" t="s">
        <v>36349</v>
      </c>
      <c r="G38549" s="60">
        <v>1025501867654</v>
      </c>
      <c r="H38549" s="59">
        <v>5528015685</v>
      </c>
    </row>
    <row r="38550" spans="6:8">
      <c r="F38550" t="s">
        <v>35099</v>
      </c>
      <c r="G38550" s="60">
        <v>1025201203290</v>
      </c>
      <c r="H38550" s="59">
        <v>5209004101</v>
      </c>
    </row>
    <row r="38551" spans="6:8">
      <c r="F38551" t="s">
        <v>34760</v>
      </c>
      <c r="G38551" s="60">
        <v>1025201336632</v>
      </c>
      <c r="H38551" s="59">
        <v>5202001327</v>
      </c>
    </row>
    <row r="38552" spans="6:8">
      <c r="F38552" t="s">
        <v>14232</v>
      </c>
      <c r="G38552" s="60">
        <v>1021800674224</v>
      </c>
      <c r="H38552" s="59">
        <v>1812003550</v>
      </c>
    </row>
    <row r="38553" spans="6:8">
      <c r="F38553" t="s">
        <v>40493</v>
      </c>
      <c r="G38553" s="60">
        <v>1027401533202</v>
      </c>
      <c r="H38553" s="59">
        <v>7428006560</v>
      </c>
    </row>
    <row r="38554" spans="6:8">
      <c r="F38554" t="s">
        <v>12207</v>
      </c>
      <c r="G38554" s="60">
        <v>1021601766031</v>
      </c>
      <c r="H38554" s="59">
        <v>1645010796</v>
      </c>
    </row>
    <row r="38555" spans="6:8">
      <c r="F38555" t="s">
        <v>13160</v>
      </c>
      <c r="G38555" s="60">
        <v>1021603481833</v>
      </c>
      <c r="H38555" s="59">
        <v>1659026443</v>
      </c>
    </row>
    <row r="38556" spans="6:8">
      <c r="F38556" t="s">
        <v>40495</v>
      </c>
      <c r="G38556" s="60">
        <v>1159102004490</v>
      </c>
      <c r="H38556" s="59">
        <v>9107005167</v>
      </c>
    </row>
    <row r="38557" spans="6:8">
      <c r="F38557" t="s">
        <v>24032</v>
      </c>
      <c r="G38557" s="60">
        <v>1022901564509</v>
      </c>
      <c r="H38557" s="59">
        <v>2923003300</v>
      </c>
    </row>
    <row r="38558" spans="6:8">
      <c r="F38558" t="s">
        <v>10872</v>
      </c>
      <c r="G38558" s="60">
        <v>1021500946455</v>
      </c>
      <c r="H38558" s="59">
        <v>1511011276</v>
      </c>
    </row>
    <row r="38559" spans="6:8">
      <c r="F38559" t="s">
        <v>40496</v>
      </c>
      <c r="G38559" s="60">
        <v>1028600967614</v>
      </c>
      <c r="H38559" s="59">
        <v>8603009262</v>
      </c>
    </row>
    <row r="38560" spans="6:8">
      <c r="F38560" t="s">
        <v>36965</v>
      </c>
      <c r="G38560" s="60">
        <v>1035617273339</v>
      </c>
      <c r="H38560" s="59">
        <v>5620004861</v>
      </c>
    </row>
    <row r="38561" spans="6:8">
      <c r="F38561" t="s">
        <v>34869</v>
      </c>
      <c r="G38561" s="60">
        <v>1025201206073</v>
      </c>
      <c r="H38561" s="59">
        <v>5235000449</v>
      </c>
    </row>
    <row r="38562" spans="6:8">
      <c r="F38562" t="s">
        <v>12292</v>
      </c>
      <c r="G38562" s="60">
        <v>1031616021348</v>
      </c>
      <c r="H38562" s="59">
        <v>1650084962</v>
      </c>
    </row>
    <row r="38563" spans="6:8">
      <c r="F38563" t="s">
        <v>8269</v>
      </c>
      <c r="G38563" s="60">
        <v>1021100947812</v>
      </c>
      <c r="H38563" s="59">
        <v>1108011063</v>
      </c>
    </row>
    <row r="38564" spans="6:8">
      <c r="F38564" t="s">
        <v>16745</v>
      </c>
      <c r="G38564" s="60">
        <v>1022200555090</v>
      </c>
      <c r="H38564" s="59">
        <v>2204007907</v>
      </c>
    </row>
    <row r="38565" spans="6:8">
      <c r="F38565" t="s">
        <v>11339</v>
      </c>
      <c r="G38565" s="60">
        <v>1021600816643</v>
      </c>
      <c r="H38565" s="59">
        <v>1616004981</v>
      </c>
    </row>
    <row r="38566" spans="6:8">
      <c r="F38566" t="s">
        <v>39848</v>
      </c>
      <c r="G38566" s="60">
        <v>1036605183482</v>
      </c>
      <c r="H38566" s="59">
        <v>6664033727</v>
      </c>
    </row>
    <row r="38567" spans="6:8">
      <c r="F38567" t="s">
        <v>7499</v>
      </c>
      <c r="G38567" s="60">
        <v>1020800769912</v>
      </c>
      <c r="H38567" s="59">
        <v>814055979</v>
      </c>
    </row>
    <row r="38568" spans="6:8">
      <c r="F38568" t="s">
        <v>1048</v>
      </c>
      <c r="G38568" s="60">
        <v>1100266000856</v>
      </c>
      <c r="H38568" s="59">
        <v>266033830</v>
      </c>
    </row>
    <row r="38569" spans="6:8">
      <c r="F38569" t="s">
        <v>40497</v>
      </c>
      <c r="G38569" s="60">
        <v>1037900008784</v>
      </c>
      <c r="H38569" s="59">
        <v>7801033297</v>
      </c>
    </row>
    <row r="38570" spans="6:8">
      <c r="F38570" t="s">
        <v>11979</v>
      </c>
      <c r="G38570" s="60">
        <v>1021605757106</v>
      </c>
      <c r="H38570" s="59">
        <v>1606002456</v>
      </c>
    </row>
    <row r="38571" spans="6:8">
      <c r="F38571" t="s">
        <v>40498</v>
      </c>
      <c r="G38571" s="60">
        <v>1028601867403</v>
      </c>
      <c r="H38571" s="59">
        <v>8620009880</v>
      </c>
    </row>
    <row r="38572" spans="6:8">
      <c r="F38572" t="s">
        <v>22055</v>
      </c>
      <c r="G38572" s="60">
        <v>1022602822758</v>
      </c>
      <c r="H38572" s="59">
        <v>2611005870</v>
      </c>
    </row>
    <row r="38573" spans="6:8">
      <c r="F38573" t="s">
        <v>12047</v>
      </c>
      <c r="G38573" s="60">
        <v>1021601628344</v>
      </c>
      <c r="H38573" s="59">
        <v>1644021996</v>
      </c>
    </row>
    <row r="38574" spans="6:8">
      <c r="F38574" t="s">
        <v>40459</v>
      </c>
      <c r="G38574" s="60">
        <v>1027401063480</v>
      </c>
      <c r="H38574" s="59">
        <v>7417007403</v>
      </c>
    </row>
    <row r="38575" spans="6:8">
      <c r="F38575" t="s">
        <v>32413</v>
      </c>
      <c r="G38575" s="60">
        <v>1024600617140</v>
      </c>
      <c r="H38575" s="59">
        <v>4611004920</v>
      </c>
    </row>
    <row r="38576" spans="6:8">
      <c r="F38576" t="s">
        <v>36368</v>
      </c>
      <c r="G38576" s="60">
        <v>1025501816042</v>
      </c>
      <c r="H38576" s="59">
        <v>5525008979</v>
      </c>
    </row>
    <row r="38577" spans="6:8">
      <c r="F38577" t="s">
        <v>37871</v>
      </c>
      <c r="G38577" s="60">
        <v>1085809001354</v>
      </c>
      <c r="H38577" s="59">
        <v>5823100793</v>
      </c>
    </row>
    <row r="38578" spans="6:8">
      <c r="F38578" t="s">
        <v>11883</v>
      </c>
      <c r="G38578" s="60">
        <v>1021601571331</v>
      </c>
      <c r="H38578" s="59">
        <v>1643004638</v>
      </c>
    </row>
    <row r="38579" spans="6:8">
      <c r="F38579" t="s">
        <v>32391</v>
      </c>
      <c r="G38579" s="60">
        <v>1024600730626</v>
      </c>
      <c r="H38579" s="59">
        <v>4619003075</v>
      </c>
    </row>
    <row r="38580" spans="6:8">
      <c r="F38580" t="s">
        <v>39844</v>
      </c>
      <c r="G38580" s="60">
        <v>1026605767176</v>
      </c>
      <c r="H38580" s="59">
        <v>6664041894</v>
      </c>
    </row>
    <row r="38581" spans="6:8">
      <c r="F38581" t="s">
        <v>27503</v>
      </c>
      <c r="G38581" s="60">
        <v>1023501469562</v>
      </c>
      <c r="H38581" s="59">
        <v>3514004880</v>
      </c>
    </row>
    <row r="38582" spans="6:8">
      <c r="F38582" t="s">
        <v>12387</v>
      </c>
      <c r="G38582" s="60">
        <v>1021606955996</v>
      </c>
      <c r="H38582" s="59">
        <v>1618002404</v>
      </c>
    </row>
    <row r="38583" spans="6:8">
      <c r="F38583" t="s">
        <v>39079</v>
      </c>
      <c r="G38583" s="60">
        <v>1116381001758</v>
      </c>
      <c r="H38583" s="59">
        <v>6381019288</v>
      </c>
    </row>
    <row r="38584" spans="6:8">
      <c r="F38584" t="s">
        <v>36653</v>
      </c>
      <c r="G38584" s="60">
        <v>1025501973727</v>
      </c>
      <c r="H38584" s="59">
        <v>5532005168</v>
      </c>
    </row>
    <row r="38585" spans="6:8">
      <c r="F38585" t="s">
        <v>28634</v>
      </c>
      <c r="G38585" s="60">
        <v>1033802455390</v>
      </c>
      <c r="H38585" s="59">
        <v>3827012047</v>
      </c>
    </row>
    <row r="38586" spans="6:8">
      <c r="F38586" t="s">
        <v>23941</v>
      </c>
      <c r="G38586" s="60">
        <v>1022901414183</v>
      </c>
      <c r="H38586" s="59">
        <v>2918003739</v>
      </c>
    </row>
    <row r="38587" spans="6:8">
      <c r="F38587" t="s">
        <v>14034</v>
      </c>
      <c r="G38587" s="60">
        <v>1021800585597</v>
      </c>
      <c r="H38587" s="59">
        <v>1802003495</v>
      </c>
    </row>
    <row r="38588" spans="6:8">
      <c r="F38588" t="s">
        <v>35524</v>
      </c>
      <c r="G38588" s="60">
        <v>1025201203928</v>
      </c>
      <c r="H38588" s="59">
        <v>5233001158</v>
      </c>
    </row>
    <row r="38589" spans="6:8">
      <c r="F38589" t="s">
        <v>12088</v>
      </c>
      <c r="G38589" s="60">
        <v>1021605953027</v>
      </c>
      <c r="H38589" s="59">
        <v>1608004071</v>
      </c>
    </row>
    <row r="38590" spans="6:8">
      <c r="F38590" t="s">
        <v>38394</v>
      </c>
      <c r="G38590" s="60">
        <v>1026102778492</v>
      </c>
      <c r="H38590" s="59">
        <v>6155921171</v>
      </c>
    </row>
    <row r="38591" spans="6:8">
      <c r="F38591" t="s">
        <v>28599</v>
      </c>
      <c r="G38591" s="60">
        <v>1023801761334</v>
      </c>
      <c r="H38591" s="59">
        <v>3811031510</v>
      </c>
    </row>
    <row r="38592" spans="6:8">
      <c r="F38592" t="s">
        <v>37691</v>
      </c>
      <c r="G38592" s="60">
        <v>1025800551600</v>
      </c>
      <c r="H38592" s="59">
        <v>5825070199</v>
      </c>
    </row>
    <row r="38593" spans="6:8">
      <c r="F38593" t="s">
        <v>33827</v>
      </c>
      <c r="G38593" s="60">
        <v>1035006466395</v>
      </c>
      <c r="H38593" s="59">
        <v>5032036496</v>
      </c>
    </row>
    <row r="38594" spans="6:8">
      <c r="F38594" t="s">
        <v>40499</v>
      </c>
      <c r="G38594" s="60">
        <v>1028600953435</v>
      </c>
      <c r="H38594" s="59">
        <v>8603018355</v>
      </c>
    </row>
    <row r="38595" spans="6:8">
      <c r="F38595" t="s">
        <v>12029</v>
      </c>
      <c r="G38595" s="60">
        <v>1021601629488</v>
      </c>
      <c r="H38595" s="59">
        <v>1644024250</v>
      </c>
    </row>
    <row r="38596" spans="6:8">
      <c r="F38596" t="s">
        <v>40500</v>
      </c>
      <c r="G38596" s="60">
        <v>1028601355452</v>
      </c>
      <c r="H38596" s="59">
        <v>8605013176</v>
      </c>
    </row>
    <row r="38597" spans="6:8">
      <c r="F38597" t="s">
        <v>14315</v>
      </c>
      <c r="G38597" s="60">
        <v>1021800642302</v>
      </c>
      <c r="H38597" s="59">
        <v>1816002445</v>
      </c>
    </row>
    <row r="38598" spans="6:8">
      <c r="F38598" t="s">
        <v>32294</v>
      </c>
      <c r="G38598" s="60">
        <v>1024501452887</v>
      </c>
      <c r="H38598" s="59">
        <v>4506005297</v>
      </c>
    </row>
    <row r="38599" spans="6:8">
      <c r="F38599" t="s">
        <v>12162</v>
      </c>
      <c r="G38599" s="60">
        <v>1021606354384</v>
      </c>
      <c r="H38599" s="59">
        <v>1611004970</v>
      </c>
    </row>
    <row r="38600" spans="6:8">
      <c r="F38600" t="s">
        <v>12390</v>
      </c>
      <c r="G38600" s="60">
        <v>1021606954170</v>
      </c>
      <c r="H38600" s="59">
        <v>1646009592</v>
      </c>
    </row>
    <row r="38601" spans="6:8">
      <c r="F38601" t="s">
        <v>40501</v>
      </c>
      <c r="G38601" s="60">
        <v>1159102005116</v>
      </c>
      <c r="H38601" s="59">
        <v>9108119008</v>
      </c>
    </row>
    <row r="38602" spans="6:8">
      <c r="F38602" t="s">
        <v>17750</v>
      </c>
      <c r="G38602" s="60">
        <v>1022202863990</v>
      </c>
      <c r="H38602" s="59">
        <v>2285004010</v>
      </c>
    </row>
    <row r="38603" spans="6:8">
      <c r="F38603" t="s">
        <v>37055</v>
      </c>
      <c r="G38603" s="60">
        <v>1025600508724</v>
      </c>
      <c r="H38603" s="59">
        <v>5634002455</v>
      </c>
    </row>
    <row r="38604" spans="6:8">
      <c r="F38604" t="s">
        <v>13009</v>
      </c>
      <c r="G38604" s="60">
        <v>1021606354637</v>
      </c>
      <c r="H38604" s="59">
        <v>1642002885</v>
      </c>
    </row>
    <row r="38605" spans="6:8">
      <c r="F38605" t="s">
        <v>24137</v>
      </c>
      <c r="G38605" s="60">
        <v>1022901141889</v>
      </c>
      <c r="H38605" s="59">
        <v>2905003298</v>
      </c>
    </row>
    <row r="38606" spans="6:8">
      <c r="F38606" t="s">
        <v>40503</v>
      </c>
      <c r="G38606" s="60">
        <v>1027501158728</v>
      </c>
      <c r="H38606">
        <v>753700677</v>
      </c>
    </row>
    <row r="38607" spans="6:8">
      <c r="F38607" t="s">
        <v>30026</v>
      </c>
      <c r="G38607" s="60">
        <v>1024000949048</v>
      </c>
      <c r="H38607" s="59">
        <v>4025043300</v>
      </c>
    </row>
    <row r="38608" spans="6:8">
      <c r="F38608" t="s">
        <v>38720</v>
      </c>
      <c r="G38608" s="60">
        <v>1026102780373</v>
      </c>
      <c r="H38608" s="59">
        <v>6155921220</v>
      </c>
    </row>
    <row r="38609" spans="6:8">
      <c r="F38609" t="s">
        <v>34040</v>
      </c>
      <c r="G38609" s="60">
        <v>1035008252696</v>
      </c>
      <c r="H38609" s="59">
        <v>5041012830</v>
      </c>
    </row>
    <row r="38610" spans="6:8">
      <c r="F38610" t="s">
        <v>40285</v>
      </c>
      <c r="G38610" s="60">
        <v>1027301485859</v>
      </c>
      <c r="H38610" s="59">
        <v>7327013466</v>
      </c>
    </row>
    <row r="38611" spans="6:8">
      <c r="F38611" t="s">
        <v>12347</v>
      </c>
      <c r="G38611" s="60">
        <v>1031616007796</v>
      </c>
      <c r="H38611" s="59">
        <v>1650084169</v>
      </c>
    </row>
    <row r="38612" spans="6:8">
      <c r="F38612" t="s">
        <v>12186</v>
      </c>
      <c r="G38612" s="60">
        <v>1021601765855</v>
      </c>
      <c r="H38612" s="59">
        <v>1645010443</v>
      </c>
    </row>
    <row r="38613" spans="6:8">
      <c r="F38613" t="s">
        <v>35441</v>
      </c>
      <c r="G38613" s="60">
        <v>1025201682670</v>
      </c>
      <c r="H38613" s="59">
        <v>5248012650</v>
      </c>
    </row>
    <row r="38614" spans="6:8">
      <c r="F38614" t="s">
        <v>10870</v>
      </c>
      <c r="G38614" s="60">
        <v>1021500946444</v>
      </c>
      <c r="H38614" s="59">
        <v>1511011283</v>
      </c>
    </row>
    <row r="38615" spans="6:8">
      <c r="F38615" t="s">
        <v>37325</v>
      </c>
      <c r="G38615" s="60">
        <v>1025603297477</v>
      </c>
      <c r="H38615" s="59">
        <v>5641004421</v>
      </c>
    </row>
    <row r="38616" spans="6:8">
      <c r="F38616" t="s">
        <v>37058</v>
      </c>
      <c r="G38616" s="60">
        <v>1025602618073</v>
      </c>
      <c r="H38616" s="59">
        <v>5635007150</v>
      </c>
    </row>
    <row r="38617" spans="6:8">
      <c r="F38617" t="s">
        <v>40504</v>
      </c>
      <c r="G38617" s="60">
        <v>1028600964303</v>
      </c>
      <c r="H38617" s="59">
        <v>8603044362</v>
      </c>
    </row>
    <row r="38618" spans="6:8">
      <c r="F38618" t="s">
        <v>40505</v>
      </c>
      <c r="G38618" s="60">
        <v>1038600201628</v>
      </c>
      <c r="H38618" s="59">
        <v>8614004210</v>
      </c>
    </row>
    <row r="38619" spans="6:8">
      <c r="F38619" t="s">
        <v>40506</v>
      </c>
      <c r="G38619" s="60">
        <v>1028600608101</v>
      </c>
      <c r="H38619" s="59">
        <v>8602001983</v>
      </c>
    </row>
    <row r="38620" spans="6:8">
      <c r="F38620" t="s">
        <v>40507</v>
      </c>
      <c r="G38620" s="60">
        <v>1028601356255</v>
      </c>
      <c r="H38620" s="59">
        <v>8605002449</v>
      </c>
    </row>
    <row r="38621" spans="6:8">
      <c r="F38621" t="s">
        <v>31081</v>
      </c>
      <c r="G38621" s="60">
        <v>1104202001859</v>
      </c>
      <c r="H38621" s="59">
        <v>4202040405</v>
      </c>
    </row>
    <row r="38622" spans="6:8">
      <c r="F38622" t="s">
        <v>11164</v>
      </c>
      <c r="G38622" s="60">
        <v>1021601571529</v>
      </c>
      <c r="H38622" s="59">
        <v>1643004109</v>
      </c>
    </row>
    <row r="38623" spans="6:8">
      <c r="F38623" t="s">
        <v>25751</v>
      </c>
      <c r="G38623" s="60">
        <v>1023200931808</v>
      </c>
      <c r="H38623" s="59">
        <v>3224005667</v>
      </c>
    </row>
    <row r="38624" spans="6:8">
      <c r="F38624" t="s">
        <v>17896</v>
      </c>
      <c r="G38624" s="60">
        <v>1022200510463</v>
      </c>
      <c r="H38624" s="59">
        <v>2201002280</v>
      </c>
    </row>
    <row r="38625" spans="6:8">
      <c r="F38625" t="s">
        <v>40508</v>
      </c>
      <c r="G38625" s="60">
        <v>1028600513435</v>
      </c>
      <c r="H38625">
        <v>8601011450</v>
      </c>
    </row>
    <row r="38626" spans="6:8">
      <c r="F38626" t="s">
        <v>25377</v>
      </c>
      <c r="G38626" s="60">
        <v>1023101334410</v>
      </c>
      <c r="H38626" s="59">
        <v>3110006730</v>
      </c>
    </row>
    <row r="38627" spans="6:8">
      <c r="F38627" t="s">
        <v>14531</v>
      </c>
      <c r="G38627" s="60">
        <v>1021801062414</v>
      </c>
      <c r="H38627" s="59">
        <v>1828008226</v>
      </c>
    </row>
    <row r="38628" spans="6:8">
      <c r="F38628" t="s">
        <v>12049</v>
      </c>
      <c r="G38628" s="60">
        <v>1021601629708</v>
      </c>
      <c r="H38628" s="59">
        <v>1644021869</v>
      </c>
    </row>
    <row r="38629" spans="6:8">
      <c r="F38629" t="s">
        <v>35405</v>
      </c>
      <c r="G38629" s="60">
        <v>1025202122340</v>
      </c>
      <c r="H38629" s="59">
        <v>5208001355</v>
      </c>
    </row>
    <row r="38630" spans="6:8">
      <c r="F38630" t="s">
        <v>1151</v>
      </c>
      <c r="G38630" s="60">
        <v>1070268002485</v>
      </c>
      <c r="H38630" s="59">
        <v>268045809</v>
      </c>
    </row>
    <row r="38631" spans="6:8">
      <c r="F38631" t="s">
        <v>8539</v>
      </c>
      <c r="G38631" s="60">
        <v>1021101043347</v>
      </c>
      <c r="H38631" s="59">
        <v>1115013458</v>
      </c>
    </row>
    <row r="38632" spans="6:8">
      <c r="F38632" t="s">
        <v>38344</v>
      </c>
      <c r="G38632" s="60">
        <v>1026001746715</v>
      </c>
      <c r="H38632" s="59">
        <v>6017004300</v>
      </c>
    </row>
    <row r="38633" spans="6:8">
      <c r="F38633" t="s">
        <v>15331</v>
      </c>
      <c r="G38633" s="60">
        <v>1092031003250</v>
      </c>
      <c r="H38633" s="59">
        <v>2013434672</v>
      </c>
    </row>
    <row r="38634" spans="6:8">
      <c r="F38634" t="s">
        <v>28542</v>
      </c>
      <c r="G38634" s="60">
        <v>1023801542049</v>
      </c>
      <c r="H38634" s="59">
        <v>3811050330</v>
      </c>
    </row>
    <row r="38635" spans="6:8">
      <c r="F38635" t="s">
        <v>27595</v>
      </c>
      <c r="G38635" s="60">
        <v>1033600026382</v>
      </c>
      <c r="H38635" s="59">
        <v>3663036800</v>
      </c>
    </row>
    <row r="38636" spans="6:8">
      <c r="F38636" t="s">
        <v>40468</v>
      </c>
      <c r="G38636" s="60">
        <v>1027401923625</v>
      </c>
      <c r="H38636" s="59">
        <v>7440006408</v>
      </c>
    </row>
    <row r="38637" spans="6:8">
      <c r="F38637" t="s">
        <v>11285</v>
      </c>
      <c r="G38637" s="60">
        <v>1021601769496</v>
      </c>
      <c r="H38637" s="59">
        <v>1645010404</v>
      </c>
    </row>
    <row r="38638" spans="6:8">
      <c r="F38638" t="s">
        <v>39193</v>
      </c>
      <c r="G38638" s="60">
        <v>1116330004702</v>
      </c>
      <c r="H38638" s="59">
        <v>6330050120</v>
      </c>
    </row>
    <row r="38639" spans="6:8">
      <c r="F38639" t="s">
        <v>36893</v>
      </c>
      <c r="G38639" s="60">
        <v>1025600683492</v>
      </c>
      <c r="H38639" s="59">
        <v>5604002828</v>
      </c>
    </row>
    <row r="38640" spans="6:8">
      <c r="F38640" t="s">
        <v>29634</v>
      </c>
      <c r="G38640" s="60">
        <v>1023901864360</v>
      </c>
      <c r="H38640" s="59">
        <v>3908013962</v>
      </c>
    </row>
    <row r="38641" spans="6:8">
      <c r="F38641" t="s">
        <v>15323</v>
      </c>
      <c r="G38641" s="60">
        <v>1092031003514</v>
      </c>
      <c r="H38641" s="59">
        <v>2015044501</v>
      </c>
    </row>
    <row r="38642" spans="6:8">
      <c r="F38642" t="s">
        <v>40509</v>
      </c>
      <c r="G38642" s="60">
        <v>1028601354980</v>
      </c>
      <c r="H38642" s="59">
        <v>8605013183</v>
      </c>
    </row>
    <row r="38643" spans="6:8">
      <c r="F38643" t="s">
        <v>16822</v>
      </c>
      <c r="G38643" s="60">
        <v>1022202150178</v>
      </c>
      <c r="H38643" s="59">
        <v>2233001924</v>
      </c>
    </row>
    <row r="38644" spans="6:8">
      <c r="F38644" t="s">
        <v>35490</v>
      </c>
      <c r="G38644" s="60">
        <v>1025201639407</v>
      </c>
      <c r="H38644" s="59">
        <v>5247014446</v>
      </c>
    </row>
    <row r="38645" spans="6:8">
      <c r="F38645" t="s">
        <v>12805</v>
      </c>
      <c r="G38645" s="60">
        <v>1021605356190</v>
      </c>
      <c r="H38645" s="59">
        <v>1632004890</v>
      </c>
    </row>
    <row r="38646" spans="6:8">
      <c r="F38646" t="s">
        <v>27903</v>
      </c>
      <c r="G38646" s="60">
        <v>1023600512396</v>
      </c>
      <c r="H38646" s="59">
        <v>3621004081</v>
      </c>
    </row>
    <row r="38647" spans="6:8">
      <c r="F38647" t="s">
        <v>11969</v>
      </c>
      <c r="G38647" s="60">
        <v>1021605756292</v>
      </c>
      <c r="H38647" s="59">
        <v>1606001879</v>
      </c>
    </row>
    <row r="38648" spans="6:8">
      <c r="F38648" t="s">
        <v>13126</v>
      </c>
      <c r="G38648" s="60">
        <v>1021603143891</v>
      </c>
      <c r="H38648" s="59">
        <v>1657027321</v>
      </c>
    </row>
    <row r="38649" spans="6:8">
      <c r="F38649" t="s">
        <v>1056</v>
      </c>
      <c r="G38649" s="60">
        <v>1020201998200</v>
      </c>
      <c r="H38649" s="59">
        <v>266019169</v>
      </c>
    </row>
    <row r="38650" spans="6:8">
      <c r="F38650" t="s">
        <v>6344</v>
      </c>
      <c r="G38650" s="60">
        <v>1060523001186</v>
      </c>
      <c r="H38650" s="59">
        <v>526012834</v>
      </c>
    </row>
    <row r="38651" spans="6:8">
      <c r="F38651" t="s">
        <v>40510</v>
      </c>
      <c r="G38651" s="60">
        <v>1159102008031</v>
      </c>
      <c r="H38651" s="59">
        <v>9108119390</v>
      </c>
    </row>
    <row r="38652" spans="6:8">
      <c r="F38652" t="s">
        <v>12588</v>
      </c>
      <c r="G38652" s="60">
        <v>1021601065122</v>
      </c>
      <c r="H38652" s="59">
        <v>1626004564</v>
      </c>
    </row>
    <row r="38653" spans="6:8">
      <c r="F38653" t="s">
        <v>36659</v>
      </c>
      <c r="G38653" s="60">
        <v>1025501974750</v>
      </c>
      <c r="H38653" s="59">
        <v>5532005313</v>
      </c>
    </row>
    <row r="38654" spans="6:8">
      <c r="F38654" t="s">
        <v>35156</v>
      </c>
      <c r="G38654" s="60">
        <v>1035201319163</v>
      </c>
      <c r="H38654" s="59">
        <v>5225004363</v>
      </c>
    </row>
    <row r="38655" spans="6:8">
      <c r="F38655" t="s">
        <v>25409</v>
      </c>
      <c r="G38655" s="60">
        <v>1023100933536</v>
      </c>
      <c r="H38655" s="59">
        <v>3111003010</v>
      </c>
    </row>
    <row r="38656" spans="6:8">
      <c r="F38656" t="s">
        <v>11710</v>
      </c>
      <c r="G38656" s="60">
        <v>1031616011712</v>
      </c>
      <c r="H38656" s="59">
        <v>1650084994</v>
      </c>
    </row>
    <row r="38657" spans="6:8">
      <c r="F38657" t="s">
        <v>29143</v>
      </c>
      <c r="G38657" s="60">
        <v>1023801945177</v>
      </c>
      <c r="H38657" s="59">
        <v>3838004168</v>
      </c>
    </row>
    <row r="38658" spans="6:8">
      <c r="F38658" t="s">
        <v>24839</v>
      </c>
      <c r="G38658" s="60">
        <v>1023100932964</v>
      </c>
      <c r="H38658" s="59">
        <v>3111003490</v>
      </c>
    </row>
    <row r="38659" spans="6:8">
      <c r="F38659" t="s">
        <v>40512</v>
      </c>
      <c r="G38659" s="60">
        <v>1159102022870</v>
      </c>
      <c r="H38659" s="59">
        <v>9106009063</v>
      </c>
    </row>
    <row r="38660" spans="6:8">
      <c r="F38660" t="s">
        <v>1062</v>
      </c>
      <c r="G38660" s="60">
        <v>1020201996132</v>
      </c>
      <c r="H38660" s="59">
        <v>266010737</v>
      </c>
    </row>
    <row r="38661" spans="6:8">
      <c r="F38661" t="s">
        <v>35328</v>
      </c>
      <c r="G38661" s="60">
        <v>1025203567366</v>
      </c>
      <c r="H38661" s="59">
        <v>5261019340</v>
      </c>
    </row>
    <row r="38662" spans="6:8">
      <c r="F38662" t="s">
        <v>11568</v>
      </c>
      <c r="G38662" s="60">
        <v>1021605359038</v>
      </c>
      <c r="H38662" s="59">
        <v>1632004682</v>
      </c>
    </row>
    <row r="38663" spans="6:8">
      <c r="F38663" t="s">
        <v>13247</v>
      </c>
      <c r="G38663" s="60">
        <v>1021605953830</v>
      </c>
      <c r="H38663" s="59">
        <v>1608004459</v>
      </c>
    </row>
    <row r="38664" spans="6:8">
      <c r="F38664" t="s">
        <v>10818</v>
      </c>
      <c r="G38664" s="60">
        <v>1041500550453</v>
      </c>
      <c r="H38664" s="59">
        <v>1506006626</v>
      </c>
    </row>
    <row r="38665" spans="6:8">
      <c r="F38665" t="s">
        <v>35084</v>
      </c>
      <c r="G38665" s="60">
        <v>1025202207140</v>
      </c>
      <c r="H38665" s="59">
        <v>5201002293</v>
      </c>
    </row>
    <row r="38666" spans="6:8">
      <c r="F38666" t="s">
        <v>12678</v>
      </c>
      <c r="G38666" s="60">
        <v>1021605553353</v>
      </c>
      <c r="H38666" s="59">
        <v>1628003654</v>
      </c>
    </row>
    <row r="38667" spans="6:8">
      <c r="F38667" t="s">
        <v>20516</v>
      </c>
      <c r="G38667" s="60">
        <v>1022400592763</v>
      </c>
      <c r="H38667" s="59">
        <v>2407009473</v>
      </c>
    </row>
    <row r="38668" spans="6:8">
      <c r="F38668" t="s">
        <v>32789</v>
      </c>
      <c r="G38668" s="60">
        <v>1024600664659</v>
      </c>
      <c r="H38668" s="59">
        <v>4614002617</v>
      </c>
    </row>
    <row r="38669" spans="6:8">
      <c r="F38669" t="s">
        <v>32530</v>
      </c>
      <c r="G38669" s="60">
        <v>1024600787804</v>
      </c>
      <c r="H38669" s="59">
        <v>4601003733</v>
      </c>
    </row>
    <row r="38670" spans="6:8">
      <c r="F38670" t="s">
        <v>35137</v>
      </c>
      <c r="G38670" s="60">
        <v>1025200913220</v>
      </c>
      <c r="H38670" s="59">
        <v>5221002911</v>
      </c>
    </row>
    <row r="38671" spans="6:8">
      <c r="F38671" t="s">
        <v>37267</v>
      </c>
      <c r="G38671" s="60">
        <v>1025602394355</v>
      </c>
      <c r="H38671" s="59">
        <v>5627002422</v>
      </c>
    </row>
    <row r="38672" spans="6:8">
      <c r="F38672" t="s">
        <v>37440</v>
      </c>
      <c r="G38672" s="60">
        <v>1025603269493</v>
      </c>
      <c r="H38672" s="59">
        <v>5637003513</v>
      </c>
    </row>
    <row r="38673" spans="6:8">
      <c r="F38673" t="s">
        <v>34911</v>
      </c>
      <c r="G38673" s="60">
        <v>1025201636130</v>
      </c>
      <c r="H38673" s="59">
        <v>5247014421</v>
      </c>
    </row>
    <row r="38674" spans="6:8">
      <c r="F38674" t="s">
        <v>40513</v>
      </c>
      <c r="G38674" s="60">
        <v>1159102008592</v>
      </c>
      <c r="H38674" s="59">
        <v>9102068580</v>
      </c>
    </row>
    <row r="38675" spans="6:8">
      <c r="F38675" t="s">
        <v>4165</v>
      </c>
      <c r="G38675" s="60">
        <v>1020400557583</v>
      </c>
      <c r="H38675" s="59">
        <v>403004047</v>
      </c>
    </row>
    <row r="38676" spans="6:8">
      <c r="F38676" t="s">
        <v>22450</v>
      </c>
      <c r="G38676" s="60">
        <v>1022602823077</v>
      </c>
      <c r="H38676" s="59">
        <v>2611006200</v>
      </c>
    </row>
    <row r="38677" spans="6:8">
      <c r="F38677" t="s">
        <v>25368</v>
      </c>
      <c r="G38677" s="60">
        <v>1023101334420</v>
      </c>
      <c r="H38677" s="59">
        <v>3110006723</v>
      </c>
    </row>
    <row r="38678" spans="6:8">
      <c r="F38678" t="s">
        <v>11713</v>
      </c>
      <c r="G38678" s="60">
        <v>1031616007521</v>
      </c>
      <c r="H38678" s="59">
        <v>1650077161</v>
      </c>
    </row>
    <row r="38679" spans="6:8">
      <c r="F38679" t="s">
        <v>12034</v>
      </c>
      <c r="G38679" s="60">
        <v>1021601630500</v>
      </c>
      <c r="H38679" s="59">
        <v>1644021690</v>
      </c>
    </row>
    <row r="38680" spans="6:8">
      <c r="F38680" t="s">
        <v>13486</v>
      </c>
      <c r="G38680" s="60">
        <v>1021606354868</v>
      </c>
      <c r="H38680" s="59">
        <v>1642003208</v>
      </c>
    </row>
    <row r="38681" spans="6:8">
      <c r="F38681" t="s">
        <v>32637</v>
      </c>
      <c r="G38681" s="60">
        <v>1024600810310</v>
      </c>
      <c r="H38681" s="59">
        <v>4618002791</v>
      </c>
    </row>
    <row r="38682" spans="6:8">
      <c r="F38682" t="s">
        <v>35386</v>
      </c>
      <c r="G38682" s="60">
        <v>1025201019535</v>
      </c>
      <c r="H38682" s="59">
        <v>5225000810</v>
      </c>
    </row>
    <row r="38683" spans="6:8">
      <c r="F38683" t="s">
        <v>13507</v>
      </c>
      <c r="G38683" s="60">
        <v>1161690142635</v>
      </c>
      <c r="H38683" s="59">
        <v>1615012965</v>
      </c>
    </row>
    <row r="38684" spans="6:8">
      <c r="F38684" t="s">
        <v>36892</v>
      </c>
      <c r="G38684" s="60">
        <v>1025600683481</v>
      </c>
      <c r="H38684" s="59">
        <v>5604002200</v>
      </c>
    </row>
    <row r="38685" spans="6:8">
      <c r="F38685" t="s">
        <v>36798</v>
      </c>
      <c r="G38685" s="60">
        <v>1025502013283</v>
      </c>
      <c r="H38685" s="59">
        <v>5535005381</v>
      </c>
    </row>
    <row r="38686" spans="6:8">
      <c r="F38686" t="s">
        <v>13039</v>
      </c>
      <c r="G38686" s="60">
        <v>1021603883608</v>
      </c>
      <c r="H38686" s="59">
        <v>1661004260</v>
      </c>
    </row>
    <row r="38687" spans="6:8">
      <c r="F38687" t="s">
        <v>14649</v>
      </c>
      <c r="G38687" s="60">
        <v>1061821010591</v>
      </c>
      <c r="H38687" s="59">
        <v>1816005534</v>
      </c>
    </row>
    <row r="38688" spans="6:8">
      <c r="F38688" t="s">
        <v>14448</v>
      </c>
      <c r="G38688" s="60">
        <v>1021801061952</v>
      </c>
      <c r="H38688" s="59">
        <v>1822004218</v>
      </c>
    </row>
    <row r="38689" spans="6:8">
      <c r="F38689" t="s">
        <v>32807</v>
      </c>
      <c r="G38689" s="60">
        <v>1024600810299</v>
      </c>
      <c r="H38689" s="59">
        <v>4618002840</v>
      </c>
    </row>
    <row r="38690" spans="6:8">
      <c r="F38690" t="s">
        <v>11380</v>
      </c>
      <c r="G38690" s="60">
        <v>1021606555541</v>
      </c>
      <c r="H38690" s="59">
        <v>1617002144</v>
      </c>
    </row>
    <row r="38691" spans="6:8">
      <c r="F38691" t="s">
        <v>40514</v>
      </c>
      <c r="G38691" s="60">
        <v>1149102183075</v>
      </c>
      <c r="H38691" s="59">
        <v>9105007592</v>
      </c>
    </row>
    <row r="38692" spans="6:8">
      <c r="F38692" t="s">
        <v>24112</v>
      </c>
      <c r="G38692" s="60">
        <v>1022900548912</v>
      </c>
      <c r="H38692" s="59">
        <v>2901042497</v>
      </c>
    </row>
    <row r="38693" spans="6:8">
      <c r="F38693" t="s">
        <v>11294</v>
      </c>
      <c r="G38693" s="60">
        <v>1021601765998</v>
      </c>
      <c r="H38693" s="59">
        <v>1645010531</v>
      </c>
    </row>
    <row r="38694" spans="6:8">
      <c r="F38694" t="s">
        <v>37894</v>
      </c>
      <c r="G38694" s="60">
        <v>1025800897352</v>
      </c>
      <c r="H38694" s="59">
        <v>5823006840</v>
      </c>
    </row>
    <row r="38695" spans="6:8">
      <c r="F38695" t="s">
        <v>17411</v>
      </c>
      <c r="G38695" s="60">
        <v>1022202564900</v>
      </c>
      <c r="H38695" s="59">
        <v>2266004381</v>
      </c>
    </row>
    <row r="38696" spans="6:8">
      <c r="F38696" t="s">
        <v>13108</v>
      </c>
      <c r="G38696" s="60">
        <v>1021603275913</v>
      </c>
      <c r="H38696" s="59">
        <v>1658024115</v>
      </c>
    </row>
    <row r="38697" spans="6:8">
      <c r="F38697" t="s">
        <v>40515</v>
      </c>
      <c r="G38697" s="60">
        <v>1028600960651</v>
      </c>
      <c r="H38697" s="59">
        <v>8603012674</v>
      </c>
    </row>
    <row r="38698" spans="6:8">
      <c r="F38698" t="s">
        <v>11720</v>
      </c>
      <c r="G38698" s="60">
        <v>1031616006872</v>
      </c>
      <c r="H38698" s="59">
        <v>1650084987</v>
      </c>
    </row>
    <row r="38699" spans="6:8">
      <c r="F38699" t="s">
        <v>37813</v>
      </c>
      <c r="G38699" s="60">
        <v>1025800551864</v>
      </c>
      <c r="H38699" s="59">
        <v>5825070223</v>
      </c>
    </row>
    <row r="38700" spans="6:8">
      <c r="F38700" t="s">
        <v>15302</v>
      </c>
      <c r="G38700" s="60">
        <v>1092031003162</v>
      </c>
      <c r="H38700" s="59">
        <v>2014263564</v>
      </c>
    </row>
    <row r="38701" spans="6:8">
      <c r="F38701" t="s">
        <v>27026</v>
      </c>
      <c r="G38701" s="60">
        <v>1023402001886</v>
      </c>
      <c r="H38701" s="59">
        <v>3435881046</v>
      </c>
    </row>
    <row r="38702" spans="6:8">
      <c r="F38702" t="s">
        <v>11904</v>
      </c>
      <c r="G38702" s="60">
        <v>1021601570781</v>
      </c>
      <c r="H38702" s="59">
        <v>1643004412</v>
      </c>
    </row>
    <row r="38703" spans="6:8">
      <c r="F38703" t="s">
        <v>35332</v>
      </c>
      <c r="G38703" s="60">
        <v>1025203565419</v>
      </c>
      <c r="H38703" s="59">
        <v>5261019365</v>
      </c>
    </row>
    <row r="38704" spans="6:8">
      <c r="F38704" t="s">
        <v>14330</v>
      </c>
      <c r="G38704" s="60">
        <v>1021800644249</v>
      </c>
      <c r="H38704" s="59">
        <v>1816002484</v>
      </c>
    </row>
    <row r="38705" spans="6:8">
      <c r="F38705" t="s">
        <v>16943</v>
      </c>
      <c r="G38705" s="60">
        <v>1022202072694</v>
      </c>
      <c r="H38705" s="59">
        <v>2241002061</v>
      </c>
    </row>
    <row r="38706" spans="6:8">
      <c r="F38706" t="s">
        <v>13368</v>
      </c>
      <c r="G38706" s="60">
        <v>1021601631897</v>
      </c>
      <c r="H38706" s="59">
        <v>1644021763</v>
      </c>
    </row>
    <row r="38707" spans="6:8">
      <c r="F38707" t="s">
        <v>4081</v>
      </c>
      <c r="G38707" s="60">
        <v>1020400507203</v>
      </c>
      <c r="H38707" s="59">
        <v>401003633</v>
      </c>
    </row>
    <row r="38708" spans="6:8">
      <c r="F38708" t="s">
        <v>40516</v>
      </c>
      <c r="G38708" s="60">
        <v>1048602060650</v>
      </c>
      <c r="H38708" s="59">
        <v>8602000250</v>
      </c>
    </row>
    <row r="38709" spans="6:8">
      <c r="F38709" t="s">
        <v>23863</v>
      </c>
      <c r="G38709" s="60">
        <v>1022901272107</v>
      </c>
      <c r="H38709" s="59">
        <v>2910002998</v>
      </c>
    </row>
    <row r="38710" spans="6:8">
      <c r="F38710" t="s">
        <v>40517</v>
      </c>
      <c r="G38710" s="60">
        <v>1027601071739</v>
      </c>
      <c r="H38710" s="59">
        <v>7614003422</v>
      </c>
    </row>
    <row r="38711" spans="6:8">
      <c r="F38711" t="s">
        <v>35153</v>
      </c>
      <c r="G38711" s="60">
        <v>1025201637185</v>
      </c>
      <c r="H38711" s="59">
        <v>5223004103</v>
      </c>
    </row>
    <row r="38712" spans="6:8">
      <c r="F38712" t="s">
        <v>40473</v>
      </c>
      <c r="G38712" s="60">
        <v>1027401954601</v>
      </c>
      <c r="H38712" s="59">
        <v>7441006866</v>
      </c>
    </row>
    <row r="38713" spans="6:8">
      <c r="F38713" t="s">
        <v>13421</v>
      </c>
      <c r="G38713" s="60">
        <v>1021606554925</v>
      </c>
      <c r="H38713" s="59">
        <v>1617002070</v>
      </c>
    </row>
    <row r="38714" spans="6:8">
      <c r="F38714" t="s">
        <v>32795</v>
      </c>
      <c r="G38714" s="60">
        <v>1024600732310</v>
      </c>
      <c r="H38714" s="59">
        <v>4616005282</v>
      </c>
    </row>
    <row r="38715" spans="6:8">
      <c r="F38715" t="s">
        <v>17254</v>
      </c>
      <c r="G38715" s="60">
        <v>1022202316432</v>
      </c>
      <c r="H38715" s="59">
        <v>2258002768</v>
      </c>
    </row>
    <row r="38716" spans="6:8">
      <c r="F38716" t="s">
        <v>12832</v>
      </c>
      <c r="G38716" s="60">
        <v>1021607355220</v>
      </c>
      <c r="H38716" s="59">
        <v>1633006121</v>
      </c>
    </row>
    <row r="38717" spans="6:8">
      <c r="F38717" t="s">
        <v>40518</v>
      </c>
      <c r="G38717" s="60">
        <v>1038600500256</v>
      </c>
      <c r="H38717" s="59">
        <v>8602002352</v>
      </c>
    </row>
    <row r="38718" spans="6:8">
      <c r="F38718" t="s">
        <v>40519</v>
      </c>
      <c r="G38718" s="60">
        <v>1159102009285</v>
      </c>
      <c r="H38718" s="59">
        <v>9105009504</v>
      </c>
    </row>
    <row r="38719" spans="6:8">
      <c r="F38719" t="s">
        <v>4423</v>
      </c>
      <c r="G38719" s="60">
        <v>1020501262583</v>
      </c>
      <c r="H38719" s="59">
        <v>502004993</v>
      </c>
    </row>
    <row r="38720" spans="6:8">
      <c r="F38720" t="s">
        <v>40520</v>
      </c>
      <c r="G38720" s="60">
        <v>1038601250599</v>
      </c>
      <c r="H38720" s="59">
        <v>8603018330</v>
      </c>
    </row>
    <row r="38721" spans="6:8">
      <c r="F38721" t="s">
        <v>1060</v>
      </c>
      <c r="G38721" s="60">
        <v>1020201997606</v>
      </c>
      <c r="H38721" s="59">
        <v>266018736</v>
      </c>
    </row>
    <row r="38722" spans="6:8">
      <c r="F38722" t="s">
        <v>10968</v>
      </c>
      <c r="G38722" s="60">
        <v>1041500650366</v>
      </c>
      <c r="H38722" s="59">
        <v>1508004293</v>
      </c>
    </row>
    <row r="38723" spans="6:8">
      <c r="F38723" t="s">
        <v>12797</v>
      </c>
      <c r="G38723" s="60">
        <v>1021605355420</v>
      </c>
      <c r="H38723" s="59">
        <v>1632005051</v>
      </c>
    </row>
    <row r="38724" spans="6:8">
      <c r="F38724" t="s">
        <v>13246</v>
      </c>
      <c r="G38724" s="60">
        <v>1021605954424</v>
      </c>
      <c r="H38724" s="59">
        <v>1608004804</v>
      </c>
    </row>
    <row r="38725" spans="6:8">
      <c r="F38725" t="s">
        <v>26188</v>
      </c>
      <c r="G38725" s="60">
        <v>1033303401493</v>
      </c>
      <c r="H38725" s="59">
        <v>3308003962</v>
      </c>
    </row>
    <row r="38726" spans="6:8">
      <c r="F38726" t="s">
        <v>34901</v>
      </c>
      <c r="G38726" s="60">
        <v>1025201452022</v>
      </c>
      <c r="H38726" s="59">
        <v>5245006993</v>
      </c>
    </row>
    <row r="38727" spans="6:8">
      <c r="F38727" t="s">
        <v>36832</v>
      </c>
      <c r="G38727" s="60">
        <v>1025501758820</v>
      </c>
      <c r="H38727" s="59">
        <v>5521005303</v>
      </c>
    </row>
    <row r="38728" spans="6:8">
      <c r="F38728" t="s">
        <v>40411</v>
      </c>
      <c r="G38728" s="60">
        <v>1027401565157</v>
      </c>
      <c r="H38728" s="59">
        <v>7429011130</v>
      </c>
    </row>
    <row r="38729" spans="6:8">
      <c r="F38729" t="s">
        <v>35341</v>
      </c>
      <c r="G38729" s="60">
        <v>1035205756981</v>
      </c>
      <c r="H38729" s="59">
        <v>5262078596</v>
      </c>
    </row>
    <row r="38730" spans="6:8">
      <c r="F38730" t="s">
        <v>24932</v>
      </c>
      <c r="G38730" s="60">
        <v>1023101267540</v>
      </c>
      <c r="H38730" s="59">
        <v>3119002219</v>
      </c>
    </row>
    <row r="38731" spans="6:8">
      <c r="F38731" t="s">
        <v>12175</v>
      </c>
      <c r="G38731" s="60">
        <v>1021606353262</v>
      </c>
      <c r="H38731" s="59">
        <v>1611005389</v>
      </c>
    </row>
    <row r="38732" spans="6:8">
      <c r="F38732" t="s">
        <v>40521</v>
      </c>
      <c r="G38732" s="60">
        <v>1028601501092</v>
      </c>
      <c r="H38732" s="59">
        <v>8614002413</v>
      </c>
    </row>
    <row r="38733" spans="6:8">
      <c r="F38733" t="s">
        <v>36719</v>
      </c>
      <c r="G38733" s="60">
        <v>1025501768434</v>
      </c>
      <c r="H38733" s="59">
        <v>5522005137</v>
      </c>
    </row>
    <row r="38734" spans="6:8">
      <c r="F38734" t="s">
        <v>35080</v>
      </c>
      <c r="G38734" s="60">
        <v>1025202207348</v>
      </c>
      <c r="H38734" s="59">
        <v>5201002279</v>
      </c>
    </row>
    <row r="38735" spans="6:8">
      <c r="F38735" t="s">
        <v>12751</v>
      </c>
      <c r="G38735" s="60">
        <v>1021602514779</v>
      </c>
      <c r="H38735" s="59">
        <v>1651029259</v>
      </c>
    </row>
    <row r="38736" spans="6:8">
      <c r="F38736" t="s">
        <v>8669</v>
      </c>
      <c r="G38736" s="60">
        <v>1031100404290</v>
      </c>
      <c r="H38736" s="59">
        <v>1101484631</v>
      </c>
    </row>
    <row r="38737" spans="6:8">
      <c r="F38737" t="s">
        <v>40522</v>
      </c>
      <c r="G38737" s="60">
        <v>1149102182305</v>
      </c>
      <c r="H38737" s="59">
        <v>9107004928</v>
      </c>
    </row>
    <row r="38738" spans="6:8">
      <c r="F38738" t="s">
        <v>35085</v>
      </c>
      <c r="G38738" s="60">
        <v>1025201344222</v>
      </c>
      <c r="H38738" s="59">
        <v>5202001422</v>
      </c>
    </row>
    <row r="38739" spans="6:8">
      <c r="F38739" t="s">
        <v>34899</v>
      </c>
      <c r="G38739" s="60">
        <v>1025201451990</v>
      </c>
      <c r="H38739" s="59">
        <v>5245006760</v>
      </c>
    </row>
    <row r="38740" spans="6:8">
      <c r="F38740" t="s">
        <v>38851</v>
      </c>
      <c r="G38740" s="60">
        <v>1026200622293</v>
      </c>
      <c r="H38740" s="59">
        <v>6211004132</v>
      </c>
    </row>
    <row r="38741" spans="6:8">
      <c r="F38741" t="s">
        <v>14573</v>
      </c>
      <c r="G38741" s="60">
        <v>1021801125895</v>
      </c>
      <c r="H38741" s="59">
        <v>1830011650</v>
      </c>
    </row>
    <row r="38742" spans="6:8">
      <c r="F38742" t="s">
        <v>40523</v>
      </c>
      <c r="G38742" s="60">
        <v>1028601391994</v>
      </c>
      <c r="H38742" s="59">
        <v>8606004167</v>
      </c>
    </row>
    <row r="38743" spans="6:8">
      <c r="F38743" t="s">
        <v>40524</v>
      </c>
      <c r="G38743" s="60">
        <v>1028600938266</v>
      </c>
      <c r="H38743" s="59">
        <v>8603081935</v>
      </c>
    </row>
    <row r="38744" spans="6:8">
      <c r="F38744" t="s">
        <v>20732</v>
      </c>
      <c r="G38744" s="60">
        <v>1022401506423</v>
      </c>
      <c r="H38744" s="59">
        <v>2426002875</v>
      </c>
    </row>
    <row r="38745" spans="6:8">
      <c r="F38745" t="s">
        <v>40525</v>
      </c>
      <c r="G38745" s="60">
        <v>1028601496857</v>
      </c>
      <c r="H38745" s="59">
        <v>8614004153</v>
      </c>
    </row>
    <row r="38746" spans="6:8">
      <c r="F38746" t="s">
        <v>27779</v>
      </c>
      <c r="G38746" s="60">
        <v>1023600847544</v>
      </c>
      <c r="H38746" s="59">
        <v>3612005716</v>
      </c>
    </row>
    <row r="38747" spans="6:8">
      <c r="F38747" t="s">
        <v>40526</v>
      </c>
      <c r="G38747" s="60">
        <v>1027501151391</v>
      </c>
      <c r="H38747" s="59">
        <v>7537007483</v>
      </c>
    </row>
    <row r="38748" spans="6:8">
      <c r="F38748" t="s">
        <v>40527</v>
      </c>
      <c r="G38748" s="60">
        <v>1028600956196</v>
      </c>
      <c r="H38748" s="59">
        <v>8603005469</v>
      </c>
    </row>
    <row r="38749" spans="6:8">
      <c r="F38749" t="s">
        <v>12247</v>
      </c>
      <c r="G38749" s="60">
        <v>1021606758733</v>
      </c>
      <c r="H38749" s="59">
        <v>1615004241</v>
      </c>
    </row>
    <row r="38750" spans="6:8">
      <c r="F38750" t="s">
        <v>40528</v>
      </c>
      <c r="G38750" s="60">
        <v>1028600968296</v>
      </c>
      <c r="H38750" s="59">
        <v>8603082110</v>
      </c>
    </row>
    <row r="38751" spans="6:8">
      <c r="F38751" t="s">
        <v>40529</v>
      </c>
      <c r="G38751" s="60">
        <v>1148601000547</v>
      </c>
      <c r="H38751" s="59">
        <v>8601051741</v>
      </c>
    </row>
    <row r="38752" spans="6:8">
      <c r="F38752" t="s">
        <v>32296</v>
      </c>
      <c r="G38752" s="60">
        <v>1024501454559</v>
      </c>
      <c r="H38752" s="59">
        <v>4506005307</v>
      </c>
    </row>
    <row r="38753" spans="6:8">
      <c r="F38753" t="s">
        <v>12170</v>
      </c>
      <c r="G38753" s="60">
        <v>1021606354395</v>
      </c>
      <c r="H38753" s="59">
        <v>1611004956</v>
      </c>
    </row>
    <row r="38754" spans="6:8">
      <c r="F38754" t="s">
        <v>15783</v>
      </c>
      <c r="G38754" s="60">
        <v>1092034002741</v>
      </c>
      <c r="H38754" s="59">
        <v>2012003320</v>
      </c>
    </row>
    <row r="38755" spans="6:8">
      <c r="F38755" t="s">
        <v>12807</v>
      </c>
      <c r="G38755" s="60">
        <v>1021605355375</v>
      </c>
      <c r="H38755" s="59">
        <v>1632004467</v>
      </c>
    </row>
    <row r="38756" spans="6:8">
      <c r="F38756" t="s">
        <v>24754</v>
      </c>
      <c r="G38756" s="60">
        <v>1023102158474</v>
      </c>
      <c r="H38756" s="59">
        <v>3105002508</v>
      </c>
    </row>
    <row r="38757" spans="6:8">
      <c r="F38757" t="s">
        <v>40530</v>
      </c>
      <c r="G38757" s="60">
        <v>1028600957450</v>
      </c>
      <c r="H38757" s="59">
        <v>8603005733</v>
      </c>
    </row>
    <row r="38758" spans="6:8">
      <c r="F38758" t="s">
        <v>32665</v>
      </c>
      <c r="G38758" s="60">
        <v>1024600662680</v>
      </c>
      <c r="H38758" s="59">
        <v>4622003501</v>
      </c>
    </row>
    <row r="38759" spans="6:8">
      <c r="F38759" t="s">
        <v>40531</v>
      </c>
      <c r="G38759" s="60">
        <v>1027802499372</v>
      </c>
      <c r="H38759" s="59">
        <v>7804090977</v>
      </c>
    </row>
    <row r="38760" spans="6:8">
      <c r="F38760" t="s">
        <v>40532</v>
      </c>
      <c r="G38760" s="60">
        <v>1149102182448</v>
      </c>
      <c r="H38760" s="59">
        <v>9105007384</v>
      </c>
    </row>
    <row r="38761" spans="6:8">
      <c r="F38761" t="s">
        <v>40502</v>
      </c>
      <c r="G38761" s="60">
        <v>1027402173391</v>
      </c>
      <c r="H38761" s="59">
        <v>7445016537</v>
      </c>
    </row>
    <row r="38762" spans="6:8">
      <c r="F38762" t="s">
        <v>34763</v>
      </c>
      <c r="G38762" s="60">
        <v>1025201336049</v>
      </c>
      <c r="H38762" s="59">
        <v>5202001694</v>
      </c>
    </row>
    <row r="38763" spans="6:8">
      <c r="F38763" t="s">
        <v>12157</v>
      </c>
      <c r="G38763" s="60">
        <v>1021606354516</v>
      </c>
      <c r="H38763" s="59">
        <v>1611004804</v>
      </c>
    </row>
    <row r="38764" spans="6:8">
      <c r="F38764" t="s">
        <v>25423</v>
      </c>
      <c r="G38764" s="60">
        <v>1023102370081</v>
      </c>
      <c r="H38764" s="59">
        <v>3128033407</v>
      </c>
    </row>
    <row r="38765" spans="6:8">
      <c r="F38765" t="s">
        <v>15304</v>
      </c>
      <c r="G38765" s="60">
        <v>1092031003360</v>
      </c>
      <c r="H38765" s="59">
        <v>2015044452</v>
      </c>
    </row>
    <row r="38766" spans="6:8">
      <c r="F38766" t="s">
        <v>40533</v>
      </c>
      <c r="G38766" s="60">
        <v>1028600967526</v>
      </c>
      <c r="H38766" s="59">
        <v>8603043320</v>
      </c>
    </row>
    <row r="38767" spans="6:8">
      <c r="F38767" t="s">
        <v>40535</v>
      </c>
      <c r="G38767" s="60">
        <v>1149204050951</v>
      </c>
      <c r="H38767" s="59">
        <v>9201016840</v>
      </c>
    </row>
    <row r="38768" spans="6:8">
      <c r="F38768" t="s">
        <v>12199</v>
      </c>
      <c r="G38768" s="60">
        <v>1121689000510</v>
      </c>
      <c r="H38768" s="59">
        <v>1645027623</v>
      </c>
    </row>
    <row r="38769" spans="6:8">
      <c r="F38769" t="s">
        <v>17729</v>
      </c>
      <c r="G38769" s="60">
        <v>1022202282244</v>
      </c>
      <c r="H38769" s="59">
        <v>2283003412</v>
      </c>
    </row>
    <row r="38770" spans="6:8">
      <c r="F38770" t="s">
        <v>40358</v>
      </c>
      <c r="G38770" s="60">
        <v>1027301485474</v>
      </c>
      <c r="H38770" s="59">
        <v>7327013441</v>
      </c>
    </row>
    <row r="38771" spans="6:8">
      <c r="F38771" t="s">
        <v>40537</v>
      </c>
      <c r="G38771" s="60">
        <v>1028601521079</v>
      </c>
      <c r="H38771" s="59">
        <v>8611005744</v>
      </c>
    </row>
    <row r="38772" spans="6:8">
      <c r="F38772" t="s">
        <v>20530</v>
      </c>
      <c r="G38772" s="60">
        <v>1022400593050</v>
      </c>
      <c r="H38772" s="59">
        <v>2407009755</v>
      </c>
    </row>
    <row r="38773" spans="6:8">
      <c r="F38773" t="s">
        <v>29106</v>
      </c>
      <c r="G38773" s="60">
        <v>1028500602404</v>
      </c>
      <c r="H38773" s="59">
        <v>8505001402</v>
      </c>
    </row>
    <row r="38774" spans="6:8">
      <c r="F38774" t="s">
        <v>40538</v>
      </c>
      <c r="G38774" s="60">
        <v>1149204050258</v>
      </c>
      <c r="H38774" s="59">
        <v>9203007745</v>
      </c>
    </row>
    <row r="38775" spans="6:8">
      <c r="F38775" t="s">
        <v>14555</v>
      </c>
      <c r="G38775" s="60">
        <v>1021801093104</v>
      </c>
      <c r="H38775" s="59">
        <v>1829009430</v>
      </c>
    </row>
    <row r="38776" spans="6:8">
      <c r="F38776" t="s">
        <v>22452</v>
      </c>
      <c r="G38776" s="60">
        <v>1022602822989</v>
      </c>
      <c r="H38776" s="59">
        <v>2611006137</v>
      </c>
    </row>
    <row r="38777" spans="6:8">
      <c r="F38777" t="s">
        <v>16911</v>
      </c>
      <c r="G38777" s="60">
        <v>1022202575779</v>
      </c>
      <c r="H38777" s="59">
        <v>2238002880</v>
      </c>
    </row>
    <row r="38778" spans="6:8">
      <c r="F38778" t="s">
        <v>4274</v>
      </c>
      <c r="G38778" s="60">
        <v>1020400564799</v>
      </c>
      <c r="H38778" s="59">
        <v>406003355</v>
      </c>
    </row>
    <row r="38779" spans="6:8">
      <c r="F38779" t="s">
        <v>12379</v>
      </c>
      <c r="G38779" s="60">
        <v>1021606953500</v>
      </c>
      <c r="H38779" s="59">
        <v>1646009176</v>
      </c>
    </row>
    <row r="38780" spans="6:8">
      <c r="F38780" t="s">
        <v>40539</v>
      </c>
      <c r="G38780" s="60">
        <v>1159102010033</v>
      </c>
      <c r="H38780" s="59">
        <v>9109008808</v>
      </c>
    </row>
    <row r="38781" spans="6:8">
      <c r="F38781" t="s">
        <v>14975</v>
      </c>
      <c r="G38781" s="60">
        <v>1021900851147</v>
      </c>
      <c r="H38781" s="59">
        <v>1910007592</v>
      </c>
    </row>
    <row r="38782" spans="6:8">
      <c r="F38782" t="s">
        <v>36606</v>
      </c>
      <c r="G38782" s="60">
        <v>1025501655365</v>
      </c>
      <c r="H38782" s="59">
        <v>5517007097</v>
      </c>
    </row>
    <row r="38783" spans="6:8">
      <c r="F38783" t="s">
        <v>35509</v>
      </c>
      <c r="G38783" s="60">
        <v>1025200912736</v>
      </c>
      <c r="H38783" s="59">
        <v>5221002862</v>
      </c>
    </row>
    <row r="38784" spans="6:8">
      <c r="F38784" t="s">
        <v>10831</v>
      </c>
      <c r="G38784" s="60">
        <v>1041500650201</v>
      </c>
      <c r="H38784" s="59">
        <v>1508004208</v>
      </c>
    </row>
    <row r="38785" spans="6:8">
      <c r="F38785" t="s">
        <v>26170</v>
      </c>
      <c r="G38785" s="60">
        <v>1033301000215</v>
      </c>
      <c r="H38785" s="59">
        <v>3316006068</v>
      </c>
    </row>
    <row r="38786" spans="6:8">
      <c r="F38786" t="s">
        <v>40470</v>
      </c>
      <c r="G38786" s="60">
        <v>1027401955272</v>
      </c>
      <c r="H38786" s="59">
        <v>7441007348</v>
      </c>
    </row>
    <row r="38787" spans="6:8">
      <c r="F38787" t="s">
        <v>13011</v>
      </c>
      <c r="G38787" s="60">
        <v>1021606356474</v>
      </c>
      <c r="H38787" s="59">
        <v>1642002814</v>
      </c>
    </row>
    <row r="38788" spans="6:8">
      <c r="F38788" t="s">
        <v>12090</v>
      </c>
      <c r="G38788" s="60">
        <v>1021605953456</v>
      </c>
      <c r="H38788" s="59">
        <v>1608004280</v>
      </c>
    </row>
    <row r="38789" spans="6:8">
      <c r="F38789" t="s">
        <v>24815</v>
      </c>
      <c r="G38789" s="60">
        <v>1023101337258</v>
      </c>
      <c r="H38789" s="59">
        <v>3110006836</v>
      </c>
    </row>
    <row r="38790" spans="6:8">
      <c r="F38790" t="s">
        <v>23749</v>
      </c>
      <c r="G38790" s="60">
        <v>1022801227151</v>
      </c>
      <c r="H38790" s="59">
        <v>2828005033</v>
      </c>
    </row>
    <row r="38791" spans="6:8">
      <c r="F38791" t="s">
        <v>13058</v>
      </c>
      <c r="G38791" s="60">
        <v>1021602837816</v>
      </c>
      <c r="H38791" s="59">
        <v>1655039811</v>
      </c>
    </row>
    <row r="38792" spans="6:8">
      <c r="F38792" t="s">
        <v>40541</v>
      </c>
      <c r="G38792" s="60">
        <v>1028600513765</v>
      </c>
      <c r="H38792" s="59">
        <v>8601009323</v>
      </c>
    </row>
    <row r="38793" spans="6:8">
      <c r="F38793" t="s">
        <v>40542</v>
      </c>
      <c r="G38793" s="60">
        <v>1149102169127</v>
      </c>
      <c r="H38793" s="59">
        <v>9106004403</v>
      </c>
    </row>
    <row r="38794" spans="6:8">
      <c r="F38794" t="s">
        <v>14976</v>
      </c>
      <c r="G38794" s="60">
        <v>1021900852049</v>
      </c>
      <c r="H38794" s="59">
        <v>1910007472</v>
      </c>
    </row>
    <row r="38795" spans="6:8">
      <c r="F38795" t="s">
        <v>39826</v>
      </c>
      <c r="G38795" s="60">
        <v>1026602321536</v>
      </c>
      <c r="H38795" s="59">
        <v>6658041832</v>
      </c>
    </row>
    <row r="38796" spans="6:8">
      <c r="F38796" t="s">
        <v>35069</v>
      </c>
      <c r="G38796" s="60">
        <v>1035205761480</v>
      </c>
      <c r="H38796" s="59">
        <v>5262080242</v>
      </c>
    </row>
    <row r="38797" spans="6:8">
      <c r="F38797" t="s">
        <v>12188</v>
      </c>
      <c r="G38797" s="60">
        <v>1021601765844</v>
      </c>
      <c r="H38797" s="59">
        <v>1645010517</v>
      </c>
    </row>
    <row r="38798" spans="6:8">
      <c r="F38798" t="s">
        <v>40536</v>
      </c>
      <c r="G38798" s="60">
        <v>1027401908270</v>
      </c>
      <c r="H38798" s="59">
        <v>7439008129</v>
      </c>
    </row>
    <row r="38799" spans="6:8">
      <c r="F38799" t="s">
        <v>40543</v>
      </c>
      <c r="G38799" s="60">
        <v>1028601521673</v>
      </c>
      <c r="H38799" s="59">
        <v>8611005800</v>
      </c>
    </row>
    <row r="38800" spans="6:8">
      <c r="F38800" t="s">
        <v>40474</v>
      </c>
      <c r="G38800" s="60">
        <v>1027401994014</v>
      </c>
      <c r="H38800" s="59">
        <v>7442005985</v>
      </c>
    </row>
    <row r="38801" spans="6:8">
      <c r="F38801" t="s">
        <v>35558</v>
      </c>
      <c r="G38801" s="60">
        <v>1025201686840</v>
      </c>
      <c r="H38801" s="59">
        <v>5248007949</v>
      </c>
    </row>
    <row r="38802" spans="6:8">
      <c r="F38802" t="s">
        <v>39629</v>
      </c>
      <c r="G38802" s="60">
        <v>1026501181970</v>
      </c>
      <c r="H38802" s="59">
        <v>6513000254</v>
      </c>
    </row>
    <row r="38803" spans="6:8">
      <c r="F38803" t="s">
        <v>40544</v>
      </c>
      <c r="G38803" s="60">
        <v>1038600548953</v>
      </c>
      <c r="H38803" s="59">
        <v>8602002232</v>
      </c>
    </row>
    <row r="38804" spans="6:8">
      <c r="F38804" t="s">
        <v>37079</v>
      </c>
      <c r="G38804" s="60">
        <v>1025603269548</v>
      </c>
      <c r="H38804" s="59">
        <v>5637004450</v>
      </c>
    </row>
    <row r="38805" spans="6:8">
      <c r="F38805" t="s">
        <v>11667</v>
      </c>
      <c r="G38805" s="60">
        <v>1061677015806</v>
      </c>
      <c r="H38805" s="59">
        <v>1652013043</v>
      </c>
    </row>
    <row r="38806" spans="6:8">
      <c r="F38806" t="s">
        <v>1300</v>
      </c>
      <c r="G38806" s="60">
        <v>1020201731197</v>
      </c>
      <c r="H38806" s="59">
        <v>202004939</v>
      </c>
    </row>
    <row r="38807" spans="6:8">
      <c r="F38807" t="s">
        <v>35066</v>
      </c>
      <c r="G38807" s="60">
        <v>1025203571920</v>
      </c>
      <c r="H38807" s="59">
        <v>5261019333</v>
      </c>
    </row>
    <row r="38808" spans="6:8">
      <c r="F38808" t="s">
        <v>14260</v>
      </c>
      <c r="G38808" s="60">
        <v>1021800841150</v>
      </c>
      <c r="H38808" s="59">
        <v>1813003218</v>
      </c>
    </row>
    <row r="38809" spans="6:8">
      <c r="F38809" t="s">
        <v>32616</v>
      </c>
      <c r="G38809" s="60">
        <v>1024600645850</v>
      </c>
      <c r="H38809" s="59">
        <v>4613003640</v>
      </c>
    </row>
    <row r="38810" spans="6:8">
      <c r="F38810" t="s">
        <v>40067</v>
      </c>
      <c r="G38810" s="60">
        <v>1026901814136</v>
      </c>
      <c r="H38810" s="59">
        <v>6913007127</v>
      </c>
    </row>
    <row r="38811" spans="6:8">
      <c r="F38811" t="s">
        <v>25855</v>
      </c>
      <c r="G38811" s="60">
        <v>1023202536488</v>
      </c>
      <c r="H38811" s="59">
        <v>3206003730</v>
      </c>
    </row>
    <row r="38812" spans="6:8">
      <c r="F38812" t="s">
        <v>40032</v>
      </c>
      <c r="G38812" s="60">
        <v>1026900569827</v>
      </c>
      <c r="H38812" s="59">
        <v>6905004556</v>
      </c>
    </row>
    <row r="38813" spans="6:8">
      <c r="F38813" t="s">
        <v>12056</v>
      </c>
      <c r="G38813" s="60">
        <v>1141644001707</v>
      </c>
      <c r="H38813" s="59">
        <v>1644071637</v>
      </c>
    </row>
    <row r="38814" spans="6:8">
      <c r="F38814" t="s">
        <v>11854</v>
      </c>
      <c r="G38814" s="60">
        <v>1021600514671</v>
      </c>
      <c r="H38814" s="59">
        <v>1601004033</v>
      </c>
    </row>
    <row r="38815" spans="6:8">
      <c r="F38815" t="s">
        <v>40546</v>
      </c>
      <c r="G38815" s="60">
        <v>1027501151248</v>
      </c>
      <c r="H38815" s="59">
        <v>7535006195</v>
      </c>
    </row>
    <row r="38816" spans="6:8">
      <c r="F38816" t="s">
        <v>12189</v>
      </c>
      <c r="G38816" s="60">
        <v>1021601765987</v>
      </c>
      <c r="H38816" s="59">
        <v>1645010429</v>
      </c>
    </row>
    <row r="38817" spans="6:8">
      <c r="F38817" t="s">
        <v>13029</v>
      </c>
      <c r="G38817" s="60">
        <v>1021606354890</v>
      </c>
      <c r="H38817" s="59">
        <v>1642002780</v>
      </c>
    </row>
    <row r="38818" spans="6:8">
      <c r="F38818" t="s">
        <v>32669</v>
      </c>
      <c r="G38818" s="60">
        <v>1024600662778</v>
      </c>
      <c r="H38818" s="59">
        <v>4622003558</v>
      </c>
    </row>
    <row r="38819" spans="6:8">
      <c r="F38819" t="s">
        <v>40308</v>
      </c>
      <c r="G38819" s="60">
        <v>1027300872280</v>
      </c>
      <c r="H38819" s="59">
        <v>7308003536</v>
      </c>
    </row>
    <row r="38820" spans="6:8">
      <c r="F38820" t="s">
        <v>10827</v>
      </c>
      <c r="G38820" s="60">
        <v>1021500882050</v>
      </c>
      <c r="H38820" s="59">
        <v>1507003963</v>
      </c>
    </row>
    <row r="38821" spans="6:8">
      <c r="F38821" t="s">
        <v>33825</v>
      </c>
      <c r="G38821" s="60">
        <v>1035006466989</v>
      </c>
      <c r="H38821" s="59">
        <v>5032036217</v>
      </c>
    </row>
    <row r="38822" spans="6:8">
      <c r="F38822" t="s">
        <v>12908</v>
      </c>
      <c r="G38822" s="60">
        <v>1031604000460</v>
      </c>
      <c r="H38822" s="59">
        <v>1636003337</v>
      </c>
    </row>
    <row r="38823" spans="6:8">
      <c r="F38823" t="s">
        <v>29579</v>
      </c>
      <c r="G38823" s="60">
        <v>1023801544403</v>
      </c>
      <c r="H38823" s="59">
        <v>3811054813</v>
      </c>
    </row>
    <row r="38824" spans="6:8">
      <c r="F38824" t="s">
        <v>26363</v>
      </c>
      <c r="G38824" s="60">
        <v>1023402976464</v>
      </c>
      <c r="H38824" s="59">
        <v>3443040953</v>
      </c>
    </row>
    <row r="38825" spans="6:8">
      <c r="F38825" t="s">
        <v>34805</v>
      </c>
      <c r="G38825" s="60">
        <v>1025201988569</v>
      </c>
      <c r="H38825" s="59">
        <v>5215010086</v>
      </c>
    </row>
    <row r="38826" spans="6:8">
      <c r="F38826" t="s">
        <v>40547</v>
      </c>
      <c r="G38826" s="60">
        <v>1149204049499</v>
      </c>
      <c r="H38826" s="59">
        <v>9202002783</v>
      </c>
    </row>
    <row r="38827" spans="6:8">
      <c r="F38827" t="s">
        <v>36595</v>
      </c>
      <c r="G38827" s="60">
        <v>1025501655156</v>
      </c>
      <c r="H38827" s="59">
        <v>5517007153</v>
      </c>
    </row>
    <row r="38828" spans="6:8">
      <c r="F38828" t="s">
        <v>40548</v>
      </c>
      <c r="G38828" s="60">
        <v>1028601501653</v>
      </c>
      <c r="H38828" s="59">
        <v>8614004227</v>
      </c>
    </row>
    <row r="38829" spans="6:8">
      <c r="F38829" t="s">
        <v>12101</v>
      </c>
      <c r="G38829" s="60">
        <v>1021605953555</v>
      </c>
      <c r="H38829" s="59">
        <v>1608004152</v>
      </c>
    </row>
    <row r="38830" spans="6:8">
      <c r="F38830" t="s">
        <v>35214</v>
      </c>
      <c r="G38830" s="60">
        <v>1025201451956</v>
      </c>
      <c r="H38830" s="59">
        <v>5245006496</v>
      </c>
    </row>
    <row r="38831" spans="6:8">
      <c r="F38831" t="s">
        <v>11344</v>
      </c>
      <c r="G38831" s="60">
        <v>1021600816434</v>
      </c>
      <c r="H38831" s="59">
        <v>1616008231</v>
      </c>
    </row>
    <row r="38832" spans="6:8">
      <c r="F38832" t="s">
        <v>22039</v>
      </c>
      <c r="G38832" s="60">
        <v>1022602822978</v>
      </c>
      <c r="H38832" s="59">
        <v>2611006105</v>
      </c>
    </row>
    <row r="38833" spans="6:8">
      <c r="F38833" t="s">
        <v>25613</v>
      </c>
      <c r="G38833" s="60">
        <v>1023201739439</v>
      </c>
      <c r="H38833" s="59">
        <v>3212004108</v>
      </c>
    </row>
    <row r="38834" spans="6:8">
      <c r="F38834" t="s">
        <v>37034</v>
      </c>
      <c r="G38834" s="60">
        <v>1025603215538</v>
      </c>
      <c r="H38834" s="59">
        <v>5631004790</v>
      </c>
    </row>
    <row r="38835" spans="6:8">
      <c r="F38835" t="s">
        <v>36723</v>
      </c>
      <c r="G38835" s="60">
        <v>1025501768467</v>
      </c>
      <c r="H38835" s="59">
        <v>5522005144</v>
      </c>
    </row>
    <row r="38836" spans="6:8">
      <c r="F38836" t="s">
        <v>11145</v>
      </c>
      <c r="G38836" s="60">
        <v>1021600515221</v>
      </c>
      <c r="H38836" s="59">
        <v>1601003495</v>
      </c>
    </row>
    <row r="38837" spans="6:8">
      <c r="F38837" t="s">
        <v>40549</v>
      </c>
      <c r="G38837" s="60">
        <v>1028601498408</v>
      </c>
      <c r="H38837" s="59">
        <v>8614002533</v>
      </c>
    </row>
    <row r="38838" spans="6:8">
      <c r="F38838" t="s">
        <v>28528</v>
      </c>
      <c r="G38838" s="60">
        <v>1023801545965</v>
      </c>
      <c r="H38838" s="59">
        <v>3811054933</v>
      </c>
    </row>
    <row r="38839" spans="6:8">
      <c r="F38839" t="s">
        <v>13114</v>
      </c>
      <c r="G38839" s="60">
        <v>1021603275825</v>
      </c>
      <c r="H38839" s="59">
        <v>1658021442</v>
      </c>
    </row>
    <row r="38840" spans="6:8">
      <c r="F38840" t="s">
        <v>19085</v>
      </c>
      <c r="G38840" s="60">
        <v>1022304445536</v>
      </c>
      <c r="H38840" s="59">
        <v>2345008357</v>
      </c>
    </row>
    <row r="38841" spans="6:8">
      <c r="F38841" t="s">
        <v>40550</v>
      </c>
      <c r="G38841" s="60">
        <v>1028601499376</v>
      </c>
      <c r="H38841" s="59">
        <v>8614004065</v>
      </c>
    </row>
    <row r="38842" spans="6:8">
      <c r="F38842" t="s">
        <v>34944</v>
      </c>
      <c r="G38842" s="60">
        <v>1025291757074</v>
      </c>
      <c r="H38842" s="59">
        <v>5249053994</v>
      </c>
    </row>
    <row r="38843" spans="6:8">
      <c r="F38843" t="s">
        <v>12308</v>
      </c>
      <c r="G38843" s="60">
        <v>1031616007664</v>
      </c>
      <c r="H38843" s="59">
        <v>1650081295</v>
      </c>
    </row>
    <row r="38844" spans="6:8">
      <c r="F38844" t="s">
        <v>17902</v>
      </c>
      <c r="G38844" s="60">
        <v>1022200510243</v>
      </c>
      <c r="H38844" s="59">
        <v>2201001520</v>
      </c>
    </row>
    <row r="38845" spans="6:8">
      <c r="F38845" t="s">
        <v>40551</v>
      </c>
      <c r="G38845" s="60">
        <v>1159102022837</v>
      </c>
      <c r="H38845" s="59">
        <v>9106009017</v>
      </c>
    </row>
    <row r="38846" spans="6:8">
      <c r="F38846" t="s">
        <v>35486</v>
      </c>
      <c r="G38846" s="60">
        <v>1025202200847</v>
      </c>
      <c r="H38846" s="59">
        <v>5210001391</v>
      </c>
    </row>
    <row r="38847" spans="6:8">
      <c r="F38847" t="s">
        <v>12078</v>
      </c>
      <c r="G38847" s="60">
        <v>1021601629719</v>
      </c>
      <c r="H38847" s="59">
        <v>1644022076</v>
      </c>
    </row>
    <row r="38848" spans="6:8">
      <c r="F38848" t="s">
        <v>17822</v>
      </c>
      <c r="G38848" s="60">
        <v>1022202954663</v>
      </c>
      <c r="H38848" s="59">
        <v>2288002081</v>
      </c>
    </row>
    <row r="38849" spans="6:8">
      <c r="F38849" t="s">
        <v>4784</v>
      </c>
      <c r="G38849" s="60">
        <v>1020500942990</v>
      </c>
      <c r="H38849" s="59">
        <v>511003153</v>
      </c>
    </row>
    <row r="38850" spans="6:8">
      <c r="F38850" t="s">
        <v>4263</v>
      </c>
      <c r="G38850" s="60">
        <v>1020400559629</v>
      </c>
      <c r="H38850" s="59">
        <v>403004583</v>
      </c>
    </row>
    <row r="38851" spans="6:8">
      <c r="F38851" t="s">
        <v>12994</v>
      </c>
      <c r="G38851" s="60">
        <v>1021607553824</v>
      </c>
      <c r="H38851" s="59">
        <v>1652006631</v>
      </c>
    </row>
    <row r="38852" spans="6:8">
      <c r="F38852" t="s">
        <v>30489</v>
      </c>
      <c r="G38852" s="60">
        <v>1024201300221</v>
      </c>
      <c r="H38852" s="59">
        <v>4235001842</v>
      </c>
    </row>
    <row r="38853" spans="6:8">
      <c r="F38853" t="s">
        <v>26037</v>
      </c>
      <c r="G38853" s="60">
        <v>1023302155898</v>
      </c>
      <c r="H38853" s="59">
        <v>3307013397</v>
      </c>
    </row>
    <row r="38854" spans="6:8">
      <c r="F38854" t="s">
        <v>12892</v>
      </c>
      <c r="G38854" s="60">
        <v>1021601312171</v>
      </c>
      <c r="H38854" s="59">
        <v>1636003143</v>
      </c>
    </row>
    <row r="38855" spans="6:8">
      <c r="F38855" t="s">
        <v>11624</v>
      </c>
      <c r="G38855" s="60">
        <v>1021607154744</v>
      </c>
      <c r="H38855" s="59">
        <v>1619002848</v>
      </c>
    </row>
    <row r="38856" spans="6:8">
      <c r="F38856" t="s">
        <v>13467</v>
      </c>
      <c r="G38856" s="60">
        <v>1021605357377</v>
      </c>
      <c r="H38856" s="59">
        <v>1632004499</v>
      </c>
    </row>
    <row r="38857" spans="6:8">
      <c r="F38857" t="s">
        <v>11899</v>
      </c>
      <c r="G38857" s="60">
        <v>1111688000324</v>
      </c>
      <c r="H38857" s="59">
        <v>1643011917</v>
      </c>
    </row>
    <row r="38858" spans="6:8">
      <c r="F38858" t="s">
        <v>17770</v>
      </c>
      <c r="G38858" s="60">
        <v>1022202864155</v>
      </c>
      <c r="H38858" s="59">
        <v>2285004027</v>
      </c>
    </row>
    <row r="38859" spans="6:8">
      <c r="F38859" t="s">
        <v>40409</v>
      </c>
      <c r="G38859" s="60">
        <v>1027401532784</v>
      </c>
      <c r="H38859" s="59">
        <v>7428006610</v>
      </c>
    </row>
    <row r="38860" spans="6:8">
      <c r="F38860" t="s">
        <v>36899</v>
      </c>
      <c r="G38860" s="60">
        <v>1025600753837</v>
      </c>
      <c r="H38860" s="59">
        <v>5606003136</v>
      </c>
    </row>
    <row r="38861" spans="6:8">
      <c r="F38861" t="s">
        <v>36949</v>
      </c>
      <c r="G38861" s="60">
        <v>1025602114229</v>
      </c>
      <c r="H38861" s="59">
        <v>5617006058</v>
      </c>
    </row>
    <row r="38862" spans="6:8">
      <c r="F38862" t="s">
        <v>40552</v>
      </c>
      <c r="G38862" s="60">
        <v>1028601394051</v>
      </c>
      <c r="H38862" s="59">
        <v>8616006237</v>
      </c>
    </row>
    <row r="38863" spans="6:8">
      <c r="F38863" t="s">
        <v>35157</v>
      </c>
      <c r="G38863" s="60">
        <v>1025201101716</v>
      </c>
      <c r="H38863" s="59">
        <v>5226012529</v>
      </c>
    </row>
    <row r="38864" spans="6:8">
      <c r="F38864" t="s">
        <v>40534</v>
      </c>
      <c r="G38864" s="60">
        <v>1027401908522</v>
      </c>
      <c r="H38864" s="59">
        <v>7439007904</v>
      </c>
    </row>
    <row r="38865" spans="6:8">
      <c r="F38865" t="s">
        <v>37036</v>
      </c>
      <c r="G38865" s="60">
        <v>1025603215660</v>
      </c>
      <c r="H38865" s="59">
        <v>5631004687</v>
      </c>
    </row>
    <row r="38866" spans="6:8">
      <c r="F38866" t="s">
        <v>40553</v>
      </c>
      <c r="G38866" s="60">
        <v>1028601501895</v>
      </c>
      <c r="H38866" s="59">
        <v>8614004146</v>
      </c>
    </row>
    <row r="38867" spans="6:8">
      <c r="F38867" t="s">
        <v>17149</v>
      </c>
      <c r="G38867" s="60">
        <v>1022202239817</v>
      </c>
      <c r="H38867" s="59">
        <v>2253003060</v>
      </c>
    </row>
    <row r="38868" spans="6:8">
      <c r="F38868" t="s">
        <v>40204</v>
      </c>
      <c r="G38868" s="60">
        <v>1167154071413</v>
      </c>
      <c r="H38868" s="59">
        <v>7107115335</v>
      </c>
    </row>
    <row r="38869" spans="6:8">
      <c r="F38869" t="s">
        <v>20527</v>
      </c>
      <c r="G38869" s="60">
        <v>1022400593731</v>
      </c>
      <c r="H38869" s="59">
        <v>2407009441</v>
      </c>
    </row>
    <row r="38870" spans="6:8">
      <c r="F38870" t="s">
        <v>36464</v>
      </c>
      <c r="G38870" s="60">
        <v>1025501380530</v>
      </c>
      <c r="H38870" s="59">
        <v>5507036109</v>
      </c>
    </row>
    <row r="38871" spans="6:8">
      <c r="F38871" t="s">
        <v>12086</v>
      </c>
      <c r="G38871" s="60">
        <v>1021605953665</v>
      </c>
      <c r="H38871" s="59">
        <v>1608004554</v>
      </c>
    </row>
    <row r="38872" spans="6:8">
      <c r="F38872" t="s">
        <v>17995</v>
      </c>
      <c r="G38872" s="60">
        <v>1022200813018</v>
      </c>
      <c r="H38872" s="59">
        <v>2209016366</v>
      </c>
    </row>
    <row r="38873" spans="6:8">
      <c r="F38873" t="s">
        <v>11724</v>
      </c>
      <c r="G38873" s="60">
        <v>1031616006575</v>
      </c>
      <c r="H38873" s="59">
        <v>1650079803</v>
      </c>
    </row>
    <row r="38874" spans="6:8">
      <c r="F38874" t="s">
        <v>17965</v>
      </c>
      <c r="G38874" s="60">
        <v>1022200754927</v>
      </c>
      <c r="H38874" s="59">
        <v>2207005520</v>
      </c>
    </row>
    <row r="38875" spans="6:8">
      <c r="F38875" t="s">
        <v>35021</v>
      </c>
      <c r="G38875" s="60">
        <v>1025202402895</v>
      </c>
      <c r="H38875" s="59">
        <v>5257055427</v>
      </c>
    </row>
    <row r="38876" spans="6:8">
      <c r="F38876" t="s">
        <v>20049</v>
      </c>
      <c r="G38876" s="60">
        <v>1022400591993</v>
      </c>
      <c r="H38876" s="59">
        <v>2407008367</v>
      </c>
    </row>
    <row r="38877" spans="6:8">
      <c r="F38877" t="s">
        <v>40490</v>
      </c>
      <c r="G38877" s="60">
        <v>1027400684552</v>
      </c>
      <c r="H38877" s="59">
        <v>7406002080</v>
      </c>
    </row>
    <row r="38878" spans="6:8">
      <c r="F38878" t="s">
        <v>40555</v>
      </c>
      <c r="G38878" s="60">
        <v>1028601395437</v>
      </c>
      <c r="H38878" s="59">
        <v>8616006170</v>
      </c>
    </row>
    <row r="38879" spans="6:8">
      <c r="F38879" t="s">
        <v>40556</v>
      </c>
      <c r="G38879" s="60">
        <v>1157536006044</v>
      </c>
      <c r="H38879" s="59">
        <v>7536154252</v>
      </c>
    </row>
    <row r="38880" spans="6:8">
      <c r="F38880" t="s">
        <v>35204</v>
      </c>
      <c r="G38880" s="60">
        <v>1025201335830</v>
      </c>
      <c r="H38880" s="59">
        <v>5243009861</v>
      </c>
    </row>
    <row r="38881" spans="6:8">
      <c r="F38881" t="s">
        <v>37413</v>
      </c>
      <c r="G38881" s="60">
        <v>1025602668365</v>
      </c>
      <c r="H38881" s="59">
        <v>5636007508</v>
      </c>
    </row>
    <row r="38882" spans="6:8">
      <c r="F38882" t="s">
        <v>27034</v>
      </c>
      <c r="G38882" s="60">
        <v>1023401999807</v>
      </c>
      <c r="H38882" s="59">
        <v>3435880010</v>
      </c>
    </row>
    <row r="38883" spans="6:8">
      <c r="F38883" t="s">
        <v>39772</v>
      </c>
      <c r="G38883" s="60">
        <v>1026600667906</v>
      </c>
      <c r="H38883" s="59">
        <v>6604009046</v>
      </c>
    </row>
    <row r="38884" spans="6:8">
      <c r="F38884" t="s">
        <v>17904</v>
      </c>
      <c r="G38884" s="60">
        <v>1022200507746</v>
      </c>
      <c r="H38884" s="59">
        <v>2201002322</v>
      </c>
    </row>
    <row r="38885" spans="6:8">
      <c r="F38885" t="s">
        <v>36706</v>
      </c>
      <c r="G38885" s="60">
        <v>1025501757962</v>
      </c>
      <c r="H38885" s="59">
        <v>5521005173</v>
      </c>
    </row>
    <row r="38886" spans="6:8">
      <c r="F38886" t="s">
        <v>16934</v>
      </c>
      <c r="G38886" s="60">
        <v>1022202072672</v>
      </c>
      <c r="H38886" s="59">
        <v>2241001967</v>
      </c>
    </row>
    <row r="38887" spans="6:8">
      <c r="F38887" t="s">
        <v>11559</v>
      </c>
      <c r="G38887" s="60">
        <v>1021605357377</v>
      </c>
      <c r="H38887" s="59">
        <v>1632004499</v>
      </c>
    </row>
    <row r="38888" spans="6:8">
      <c r="F38888" t="s">
        <v>40558</v>
      </c>
      <c r="G38888" s="60">
        <v>1028601441890</v>
      </c>
      <c r="H38888" s="59">
        <v>8608040611</v>
      </c>
    </row>
    <row r="38889" spans="6:8">
      <c r="F38889" t="s">
        <v>10131</v>
      </c>
      <c r="G38889" s="60">
        <v>1021400757290</v>
      </c>
      <c r="H38889" s="59">
        <v>1417006328</v>
      </c>
    </row>
    <row r="38890" spans="6:8">
      <c r="F38890" t="s">
        <v>11678</v>
      </c>
      <c r="G38890" s="60">
        <v>1021607556266</v>
      </c>
      <c r="H38890" s="59">
        <v>1641003170</v>
      </c>
    </row>
    <row r="38891" spans="6:8">
      <c r="F38891" t="s">
        <v>35028</v>
      </c>
      <c r="G38891" s="60">
        <v>1025202616262</v>
      </c>
      <c r="H38891" s="59">
        <v>5258025922</v>
      </c>
    </row>
    <row r="38892" spans="6:8">
      <c r="F38892" t="s">
        <v>38837</v>
      </c>
      <c r="G38892" s="60">
        <v>1026200598500</v>
      </c>
      <c r="H38892" s="59">
        <v>6202003573</v>
      </c>
    </row>
    <row r="38893" spans="6:8">
      <c r="F38893" t="s">
        <v>40425</v>
      </c>
      <c r="G38893" s="60">
        <v>1027100699072</v>
      </c>
      <c r="H38893" s="59">
        <v>7407005301</v>
      </c>
    </row>
    <row r="38894" spans="6:8">
      <c r="F38894" t="s">
        <v>38410</v>
      </c>
      <c r="G38894" s="60">
        <v>1026102516725</v>
      </c>
      <c r="H38894" s="59">
        <v>6153015894</v>
      </c>
    </row>
    <row r="38895" spans="6:8">
      <c r="F38895" t="s">
        <v>32584</v>
      </c>
      <c r="G38895" s="60">
        <v>1024600646949</v>
      </c>
      <c r="H38895" s="59">
        <v>4609002717</v>
      </c>
    </row>
    <row r="38896" spans="6:8">
      <c r="F38896" t="s">
        <v>40560</v>
      </c>
      <c r="G38896" s="60">
        <v>1028601393842</v>
      </c>
      <c r="H38896" s="59">
        <v>8616006195</v>
      </c>
    </row>
    <row r="38897" spans="6:8">
      <c r="F38897" t="s">
        <v>40408</v>
      </c>
      <c r="G38897" s="60">
        <v>1027401532839</v>
      </c>
      <c r="H38897" s="59">
        <v>7428006539</v>
      </c>
    </row>
    <row r="38898" spans="6:8">
      <c r="F38898" t="s">
        <v>40304</v>
      </c>
      <c r="G38898" s="60">
        <v>1027301056408</v>
      </c>
      <c r="H38898" s="59">
        <v>7321022048</v>
      </c>
    </row>
    <row r="38899" spans="6:8">
      <c r="F38899" t="s">
        <v>40545</v>
      </c>
      <c r="G38899" s="60">
        <v>1027402232681</v>
      </c>
      <c r="H38899" s="59">
        <v>7446032154</v>
      </c>
    </row>
    <row r="38900" spans="6:8">
      <c r="F38900" t="s">
        <v>36691</v>
      </c>
      <c r="G38900" s="60">
        <v>1025501703820</v>
      </c>
      <c r="H38900" s="59">
        <v>5519005521</v>
      </c>
    </row>
    <row r="38901" spans="6:8">
      <c r="F38901" t="s">
        <v>40561</v>
      </c>
      <c r="G38901" s="60">
        <v>1028601866985</v>
      </c>
      <c r="H38901" s="59">
        <v>8620009865</v>
      </c>
    </row>
    <row r="38902" spans="6:8">
      <c r="F38902" t="s">
        <v>13236</v>
      </c>
      <c r="G38902" s="60">
        <v>1021607357155</v>
      </c>
      <c r="H38902" s="59">
        <v>1624004128</v>
      </c>
    </row>
    <row r="38903" spans="6:8">
      <c r="F38903" t="s">
        <v>11902</v>
      </c>
      <c r="G38903" s="60">
        <v>1021601570891</v>
      </c>
      <c r="H38903" s="59">
        <v>1643004331</v>
      </c>
    </row>
    <row r="38904" spans="6:8">
      <c r="F38904" t="s">
        <v>14921</v>
      </c>
      <c r="G38904" s="60">
        <v>1021900676335</v>
      </c>
      <c r="H38904" s="59">
        <v>1902064445</v>
      </c>
    </row>
    <row r="38905" spans="6:8">
      <c r="F38905" t="s">
        <v>17878</v>
      </c>
      <c r="G38905" s="60">
        <v>1022202955103</v>
      </c>
      <c r="H38905" s="59">
        <v>2289003391</v>
      </c>
    </row>
    <row r="38906" spans="6:8">
      <c r="F38906" t="s">
        <v>40562</v>
      </c>
      <c r="G38906" s="60">
        <v>1027739511997</v>
      </c>
      <c r="H38906" s="59">
        <v>7714112055</v>
      </c>
    </row>
    <row r="38907" spans="6:8">
      <c r="F38907" t="s">
        <v>12201</v>
      </c>
      <c r="G38907" s="60">
        <v>1021601767175</v>
      </c>
      <c r="H38907" s="59">
        <v>1645010676</v>
      </c>
    </row>
    <row r="38908" spans="6:8">
      <c r="F38908" t="s">
        <v>20052</v>
      </c>
      <c r="G38908" s="60">
        <v>1022400593841</v>
      </c>
      <c r="H38908" s="59">
        <v>2407009917</v>
      </c>
    </row>
    <row r="38909" spans="6:8">
      <c r="F38909" t="s">
        <v>17867</v>
      </c>
      <c r="G38909" s="60">
        <v>1022202954828</v>
      </c>
      <c r="H38909" s="59">
        <v>2289003095</v>
      </c>
    </row>
    <row r="38910" spans="6:8">
      <c r="F38910" t="s">
        <v>26062</v>
      </c>
      <c r="G38910" s="60">
        <v>1033301003185</v>
      </c>
      <c r="H38910" s="59">
        <v>3316006170</v>
      </c>
    </row>
    <row r="38911" spans="6:8">
      <c r="F38911" t="s">
        <v>17884</v>
      </c>
      <c r="G38911" s="60">
        <v>1022202363150</v>
      </c>
      <c r="H38911" s="59">
        <v>2290000356</v>
      </c>
    </row>
    <row r="38912" spans="6:8">
      <c r="F38912" t="s">
        <v>12004</v>
      </c>
      <c r="G38912" s="60">
        <v>1021601629928</v>
      </c>
      <c r="H38912" s="59">
        <v>1644022044</v>
      </c>
    </row>
    <row r="38913" spans="6:8">
      <c r="F38913" t="s">
        <v>35167</v>
      </c>
      <c r="G38913" s="60">
        <v>1025201103674</v>
      </c>
      <c r="H38913" s="59">
        <v>5230002058</v>
      </c>
    </row>
    <row r="38914" spans="6:8">
      <c r="F38914" t="s">
        <v>39876</v>
      </c>
      <c r="G38914" s="60">
        <v>1026602270420</v>
      </c>
      <c r="H38914">
        <v>665102753</v>
      </c>
    </row>
    <row r="38915" spans="6:8">
      <c r="F38915" t="s">
        <v>15289</v>
      </c>
      <c r="G38915" s="60">
        <v>1082031004527</v>
      </c>
      <c r="H38915" s="59">
        <v>2014260524</v>
      </c>
    </row>
    <row r="38916" spans="6:8">
      <c r="F38916" t="s">
        <v>21292</v>
      </c>
      <c r="G38916" s="60">
        <v>1022500972450</v>
      </c>
      <c r="H38916" s="59">
        <v>2515008205</v>
      </c>
    </row>
    <row r="38917" spans="6:8">
      <c r="F38917" t="s">
        <v>35229</v>
      </c>
      <c r="G38917" s="60">
        <v>1025201639836</v>
      </c>
      <c r="H38917" s="59">
        <v>5247014534</v>
      </c>
    </row>
    <row r="38918" spans="6:8">
      <c r="F38918" t="s">
        <v>35086</v>
      </c>
      <c r="G38918" s="60">
        <v>1025201336170</v>
      </c>
      <c r="H38918" s="59">
        <v>5202001101</v>
      </c>
    </row>
    <row r="38919" spans="6:8">
      <c r="F38919" t="s">
        <v>28712</v>
      </c>
      <c r="G38919" s="60">
        <v>1023802318297</v>
      </c>
      <c r="H38919" s="59">
        <v>3823001421</v>
      </c>
    </row>
    <row r="38920" spans="6:8">
      <c r="F38920" t="s">
        <v>10945</v>
      </c>
      <c r="G38920" s="60">
        <v>1041500550410</v>
      </c>
      <c r="H38920" s="59">
        <v>1506006584</v>
      </c>
    </row>
    <row r="38921" spans="6:8">
      <c r="F38921" t="s">
        <v>40424</v>
      </c>
      <c r="G38921" s="60">
        <v>1047404002470</v>
      </c>
      <c r="H38921" s="59">
        <v>7407007490</v>
      </c>
    </row>
    <row r="38922" spans="6:8">
      <c r="F38922" t="s">
        <v>11910</v>
      </c>
      <c r="G38922" s="60">
        <v>1021605359599</v>
      </c>
      <c r="H38922" s="59">
        <v>1603002793</v>
      </c>
    </row>
    <row r="38923" spans="6:8">
      <c r="F38923" t="s">
        <v>25118</v>
      </c>
      <c r="G38923" s="60">
        <v>1023100933195</v>
      </c>
      <c r="H38923" s="59">
        <v>3111004260</v>
      </c>
    </row>
    <row r="38924" spans="6:8">
      <c r="F38924" t="s">
        <v>4069</v>
      </c>
      <c r="G38924" s="60">
        <v>1020400508380</v>
      </c>
      <c r="H38924" s="59">
        <v>401003680</v>
      </c>
    </row>
    <row r="38925" spans="6:8">
      <c r="F38925" t="s">
        <v>32671</v>
      </c>
      <c r="G38925" s="60">
        <v>1024600662822</v>
      </c>
      <c r="H38925" s="59">
        <v>4622003928</v>
      </c>
    </row>
    <row r="38926" spans="6:8">
      <c r="F38926" t="s">
        <v>36698</v>
      </c>
      <c r="G38926" s="60">
        <v>1025501759117</v>
      </c>
      <c r="H38926" s="59">
        <v>5521005279</v>
      </c>
    </row>
    <row r="38927" spans="6:8">
      <c r="F38927" t="s">
        <v>16337</v>
      </c>
      <c r="G38927" s="60">
        <v>1032132001351</v>
      </c>
      <c r="H38927" s="59">
        <v>2117002483</v>
      </c>
    </row>
    <row r="38928" spans="6:8">
      <c r="F38928" t="s">
        <v>24745</v>
      </c>
      <c r="G38928" s="60">
        <v>1023100642872</v>
      </c>
      <c r="H38928" s="59">
        <v>3103002647</v>
      </c>
    </row>
    <row r="38929" spans="6:8">
      <c r="F38929" t="s">
        <v>40540</v>
      </c>
      <c r="G38929" s="60">
        <v>1027401955503</v>
      </c>
      <c r="H38929" s="59">
        <v>7441006947</v>
      </c>
    </row>
    <row r="38930" spans="6:8">
      <c r="F38930" t="s">
        <v>40564</v>
      </c>
      <c r="G38930" s="60">
        <v>1159102046135</v>
      </c>
      <c r="H38930" s="59">
        <v>9102166918</v>
      </c>
    </row>
    <row r="38931" spans="6:8">
      <c r="F38931" t="s">
        <v>17889</v>
      </c>
      <c r="G38931" s="60">
        <v>1022200000000</v>
      </c>
      <c r="H38931" s="59">
        <v>2290000356</v>
      </c>
    </row>
    <row r="38932" spans="6:8">
      <c r="F38932" t="s">
        <v>40423</v>
      </c>
      <c r="G38932" s="60">
        <v>1027400698973</v>
      </c>
      <c r="H38932" s="59">
        <v>7407005774</v>
      </c>
    </row>
    <row r="38933" spans="6:8">
      <c r="F38933" t="s">
        <v>25186</v>
      </c>
      <c r="G38933" s="60">
        <v>1023101267507</v>
      </c>
      <c r="H38933" s="59">
        <v>3119002152</v>
      </c>
    </row>
    <row r="38934" spans="6:8">
      <c r="F38934" t="s">
        <v>17449</v>
      </c>
      <c r="G38934" s="60">
        <v>1022202072584</v>
      </c>
      <c r="H38934" s="59">
        <v>2268002069</v>
      </c>
    </row>
    <row r="38935" spans="6:8">
      <c r="F38935" t="s">
        <v>17235</v>
      </c>
      <c r="G38935" s="60">
        <v>1022202072485</v>
      </c>
      <c r="H38935" s="59">
        <v>2257002966</v>
      </c>
    </row>
    <row r="38936" spans="6:8">
      <c r="F38936" t="s">
        <v>20058</v>
      </c>
      <c r="G38936" s="60">
        <v>1022400592290</v>
      </c>
      <c r="H38936" s="59">
        <v>2407009900</v>
      </c>
    </row>
    <row r="38937" spans="6:8">
      <c r="F38937" t="s">
        <v>11098</v>
      </c>
      <c r="G38937" s="60">
        <v>1141513005160</v>
      </c>
      <c r="H38937" s="59">
        <v>1513051041</v>
      </c>
    </row>
    <row r="38938" spans="6:8">
      <c r="F38938" t="s">
        <v>11566</v>
      </c>
      <c r="G38938" s="60">
        <v>1021605354451</v>
      </c>
      <c r="H38938" s="59">
        <v>1632004918</v>
      </c>
    </row>
    <row r="38939" spans="6:8">
      <c r="F38939" t="s">
        <v>37272</v>
      </c>
      <c r="G38939" s="60">
        <v>1025602444504</v>
      </c>
      <c r="H38939" s="59">
        <v>5628004479</v>
      </c>
    </row>
    <row r="38940" spans="6:8">
      <c r="F38940" t="s">
        <v>12203</v>
      </c>
      <c r="G38940" s="60">
        <v>1021601766053</v>
      </c>
      <c r="H38940" s="59">
        <v>1645010651</v>
      </c>
    </row>
    <row r="38941" spans="6:8">
      <c r="F38941" t="s">
        <v>24037</v>
      </c>
      <c r="G38941" s="60">
        <v>1022900000000</v>
      </c>
      <c r="H38941" s="59">
        <v>2923003484</v>
      </c>
    </row>
    <row r="38942" spans="6:8">
      <c r="F38942" t="s">
        <v>13013</v>
      </c>
      <c r="G38942" s="60">
        <v>1021606354956</v>
      </c>
      <c r="H38942" s="59">
        <v>1642003247</v>
      </c>
    </row>
    <row r="38943" spans="6:8">
      <c r="F38943" t="s">
        <v>11862</v>
      </c>
      <c r="G38943" s="60">
        <v>1021600515155</v>
      </c>
      <c r="H38943" s="59">
        <v>1601003270</v>
      </c>
    </row>
    <row r="38944" spans="6:8">
      <c r="F38944" t="s">
        <v>18806</v>
      </c>
      <c r="G38944" s="60">
        <v>1032319136959</v>
      </c>
      <c r="H38944" s="59">
        <v>2334014831</v>
      </c>
    </row>
    <row r="38945" spans="6:8">
      <c r="F38945" t="s">
        <v>20520</v>
      </c>
      <c r="G38945" s="60">
        <v>1022400592587</v>
      </c>
      <c r="H38945" s="59">
        <v>2407009459</v>
      </c>
    </row>
    <row r="38946" spans="6:8">
      <c r="F38946" t="s">
        <v>17257</v>
      </c>
      <c r="G38946" s="60">
        <v>1022202315717</v>
      </c>
      <c r="H38946" s="59">
        <v>2258003183</v>
      </c>
    </row>
    <row r="38947" spans="6:8">
      <c r="F38947" t="s">
        <v>17091</v>
      </c>
      <c r="G38947" s="60">
        <v>1022201945370</v>
      </c>
      <c r="H38947" s="59">
        <v>2250003417</v>
      </c>
    </row>
    <row r="38948" spans="6:8">
      <c r="F38948" t="s">
        <v>14321</v>
      </c>
      <c r="G38948" s="60">
        <v>1021800642313</v>
      </c>
      <c r="H38948" s="59">
        <v>1816003520</v>
      </c>
    </row>
    <row r="38949" spans="6:8">
      <c r="F38949" t="s">
        <v>1006</v>
      </c>
      <c r="G38949" s="60">
        <v>1020201885990</v>
      </c>
      <c r="H38949" s="59">
        <v>1264012379</v>
      </c>
    </row>
    <row r="38950" spans="6:8">
      <c r="F38950" t="s">
        <v>40566</v>
      </c>
      <c r="G38950" s="60">
        <v>1159102026490</v>
      </c>
      <c r="H38950" s="59">
        <v>9108104139</v>
      </c>
    </row>
    <row r="38951" spans="6:8">
      <c r="F38951" t="s">
        <v>17409</v>
      </c>
      <c r="G38951" s="60">
        <v>1022202523640</v>
      </c>
      <c r="H38951" s="59">
        <v>2265003995</v>
      </c>
    </row>
    <row r="38952" spans="6:8">
      <c r="F38952" t="s">
        <v>17244</v>
      </c>
      <c r="G38952" s="60">
        <v>1022202073585</v>
      </c>
      <c r="H38952" s="59">
        <v>2257003102</v>
      </c>
    </row>
    <row r="38953" spans="6:8">
      <c r="F38953" t="s">
        <v>40567</v>
      </c>
      <c r="G38953" s="60">
        <v>1028601680865</v>
      </c>
      <c r="H38953" s="59">
        <v>8617010250</v>
      </c>
    </row>
    <row r="38954" spans="6:8">
      <c r="F38954" t="s">
        <v>37369</v>
      </c>
      <c r="G38954" s="60">
        <v>1025603214427</v>
      </c>
      <c r="H38954" s="59">
        <v>5649004857</v>
      </c>
    </row>
    <row r="38955" spans="6:8">
      <c r="F38955" t="s">
        <v>39344</v>
      </c>
      <c r="G38955" s="60">
        <v>1026401981407</v>
      </c>
      <c r="H38955" s="59">
        <v>6449012958</v>
      </c>
    </row>
    <row r="38956" spans="6:8">
      <c r="F38956" t="s">
        <v>11158</v>
      </c>
      <c r="G38956" s="60">
        <v>1021601573058</v>
      </c>
      <c r="H38956" s="59">
        <v>1643004885</v>
      </c>
    </row>
    <row r="38957" spans="6:8">
      <c r="F38957" t="s">
        <v>31170</v>
      </c>
      <c r="G38957" s="60">
        <v>1024201981605</v>
      </c>
      <c r="H38957" s="59">
        <v>4229003908</v>
      </c>
    </row>
    <row r="38958" spans="6:8">
      <c r="F38958" t="s">
        <v>12888</v>
      </c>
      <c r="G38958" s="60">
        <v>1021607154612</v>
      </c>
      <c r="H38958" s="59">
        <v>1635003454</v>
      </c>
    </row>
    <row r="38959" spans="6:8">
      <c r="F38959" t="s">
        <v>40492</v>
      </c>
      <c r="G38959" s="60">
        <v>1027400778778</v>
      </c>
      <c r="H38959" s="59">
        <v>7411013961</v>
      </c>
    </row>
    <row r="38960" spans="6:8">
      <c r="F38960" t="s">
        <v>11180</v>
      </c>
      <c r="G38960" s="60">
        <v>1021605356299</v>
      </c>
      <c r="H38960" s="59">
        <v>1603003081</v>
      </c>
    </row>
    <row r="38961" spans="6:8">
      <c r="F38961" t="s">
        <v>32133</v>
      </c>
      <c r="G38961" s="60">
        <v>1024501454230</v>
      </c>
      <c r="H38961" s="59">
        <v>4506005191</v>
      </c>
    </row>
    <row r="38962" spans="6:8">
      <c r="F38962" t="s">
        <v>11306</v>
      </c>
      <c r="G38962" s="60">
        <v>1021601766119</v>
      </c>
      <c r="H38962" s="59">
        <v>1645010644</v>
      </c>
    </row>
    <row r="38963" spans="6:8">
      <c r="F38963" t="s">
        <v>29422</v>
      </c>
      <c r="G38963" s="60">
        <v>1023801890872</v>
      </c>
      <c r="H38963" s="59">
        <v>3835060622</v>
      </c>
    </row>
    <row r="38964" spans="6:8">
      <c r="F38964" t="s">
        <v>12064</v>
      </c>
      <c r="G38964" s="60">
        <v>1021601629598</v>
      </c>
      <c r="H38964" s="59">
        <v>1644021636</v>
      </c>
    </row>
    <row r="38965" spans="6:8">
      <c r="F38965" t="s">
        <v>15358</v>
      </c>
      <c r="G38965" s="60">
        <v>1092031005604</v>
      </c>
      <c r="H38965" s="59">
        <v>2013435193</v>
      </c>
    </row>
    <row r="38966" spans="6:8">
      <c r="F38966" t="s">
        <v>40568</v>
      </c>
      <c r="G38966" s="60">
        <v>1028601500047</v>
      </c>
      <c r="H38966" s="59">
        <v>8610008615</v>
      </c>
    </row>
    <row r="38967" spans="6:8">
      <c r="F38967" t="s">
        <v>28587</v>
      </c>
      <c r="G38967" s="60">
        <v>1023801752457</v>
      </c>
      <c r="H38967" s="59">
        <v>3812007870</v>
      </c>
    </row>
    <row r="38968" spans="6:8">
      <c r="F38968" t="s">
        <v>22001</v>
      </c>
      <c r="G38968" s="60">
        <v>1072643000451</v>
      </c>
      <c r="H38968" s="59">
        <v>2608011338</v>
      </c>
    </row>
    <row r="38969" spans="6:8">
      <c r="F38969" t="s">
        <v>28605</v>
      </c>
      <c r="G38969" s="60">
        <v>1023801752842</v>
      </c>
      <c r="H38969" s="59">
        <v>3812008746</v>
      </c>
    </row>
    <row r="38970" spans="6:8">
      <c r="F38970" t="s">
        <v>23433</v>
      </c>
      <c r="G38970" s="60">
        <v>1022800712043</v>
      </c>
      <c r="H38970" s="59">
        <v>2804009261</v>
      </c>
    </row>
    <row r="38971" spans="6:8">
      <c r="F38971" t="s">
        <v>13494</v>
      </c>
      <c r="G38971" s="60">
        <v>1021607555485</v>
      </c>
      <c r="H38971" s="59">
        <v>1641003220</v>
      </c>
    </row>
    <row r="38972" spans="6:8">
      <c r="F38972" t="s">
        <v>35158</v>
      </c>
      <c r="G38972" s="60">
        <v>1025201101750</v>
      </c>
      <c r="H38972" s="59">
        <v>5226012494</v>
      </c>
    </row>
    <row r="38973" spans="6:8">
      <c r="F38973" t="s">
        <v>34657</v>
      </c>
      <c r="G38973" s="60">
        <v>1027739294516</v>
      </c>
      <c r="H38973" s="59">
        <v>7710194096</v>
      </c>
    </row>
    <row r="38974" spans="6:8">
      <c r="F38974" t="s">
        <v>17804</v>
      </c>
      <c r="G38974" s="60">
        <v>1022202916570</v>
      </c>
      <c r="H38974" s="59">
        <v>2287003974</v>
      </c>
    </row>
    <row r="38975" spans="6:8">
      <c r="F38975" t="s">
        <v>10137</v>
      </c>
      <c r="G38975" s="60">
        <v>1021400756970</v>
      </c>
      <c r="H38975" s="59">
        <v>1417006092</v>
      </c>
    </row>
    <row r="38976" spans="6:8">
      <c r="F38976" t="s">
        <v>17480</v>
      </c>
      <c r="G38976" s="60">
        <v>1022202612497</v>
      </c>
      <c r="H38976" s="59">
        <v>2269002640</v>
      </c>
    </row>
    <row r="38977" spans="6:8">
      <c r="F38977" t="s">
        <v>17089</v>
      </c>
      <c r="G38977" s="60">
        <v>1072234000937</v>
      </c>
      <c r="H38977" s="59">
        <v>2250073990</v>
      </c>
    </row>
    <row r="38978" spans="6:8">
      <c r="F38978" t="s">
        <v>28495</v>
      </c>
      <c r="G38978" s="60">
        <v>1023800984162</v>
      </c>
      <c r="H38978" s="59">
        <v>3826002014</v>
      </c>
    </row>
    <row r="38979" spans="6:8">
      <c r="F38979" t="s">
        <v>16775</v>
      </c>
      <c r="G38979" s="60">
        <v>1022200508197</v>
      </c>
      <c r="H38979" s="59">
        <v>2231003669</v>
      </c>
    </row>
    <row r="38980" spans="6:8">
      <c r="F38980" t="s">
        <v>12819</v>
      </c>
      <c r="G38980" s="60">
        <v>1021607355813</v>
      </c>
      <c r="H38980" s="59">
        <v>1633005103</v>
      </c>
    </row>
    <row r="38981" spans="6:8">
      <c r="F38981" t="s">
        <v>37154</v>
      </c>
      <c r="G38981" s="60">
        <v>1025602370749</v>
      </c>
      <c r="H38981" s="59">
        <v>5645002390</v>
      </c>
    </row>
    <row r="38982" spans="6:8">
      <c r="F38982" t="s">
        <v>37426</v>
      </c>
      <c r="G38982" s="60">
        <v>1025600753815</v>
      </c>
      <c r="H38982" s="59">
        <v>5606003111</v>
      </c>
    </row>
    <row r="38983" spans="6:8">
      <c r="F38983" t="s">
        <v>28799</v>
      </c>
      <c r="G38983" s="60">
        <v>1033802005720</v>
      </c>
      <c r="H38983" s="59">
        <v>3817000250</v>
      </c>
    </row>
    <row r="38984" spans="6:8">
      <c r="F38984" t="s">
        <v>25109</v>
      </c>
      <c r="G38984" s="60">
        <v>1023101336708</v>
      </c>
      <c r="H38984" s="59">
        <v>3110006829</v>
      </c>
    </row>
    <row r="38985" spans="6:8">
      <c r="F38985" t="s">
        <v>28574</v>
      </c>
      <c r="G38985" s="60">
        <v>1033801006986</v>
      </c>
      <c r="H38985" s="59">
        <v>3809024610</v>
      </c>
    </row>
    <row r="38986" spans="6:8">
      <c r="F38986" t="s">
        <v>10663</v>
      </c>
      <c r="G38986" s="60">
        <v>1021401577240</v>
      </c>
      <c r="H38986" s="59">
        <v>1411002849</v>
      </c>
    </row>
    <row r="38987" spans="6:8">
      <c r="F38987" t="s">
        <v>36412</v>
      </c>
      <c r="G38987" s="60">
        <v>1025501758611</v>
      </c>
      <c r="H38987" s="59">
        <v>5521005416</v>
      </c>
    </row>
    <row r="38988" spans="6:8">
      <c r="F38988" t="s">
        <v>40569</v>
      </c>
      <c r="G38988" s="60">
        <v>1149102124984</v>
      </c>
      <c r="H38988" s="59">
        <v>9101004880</v>
      </c>
    </row>
    <row r="38989" spans="6:8">
      <c r="F38989" t="s">
        <v>35435</v>
      </c>
      <c r="G38989" s="60">
        <v>1025202202937</v>
      </c>
      <c r="H38989" s="59">
        <v>5210002596</v>
      </c>
    </row>
    <row r="38990" spans="6:8">
      <c r="F38990" t="s">
        <v>36600</v>
      </c>
      <c r="G38990" s="60">
        <v>1025501655288</v>
      </c>
      <c r="H38990" s="59">
        <v>5517007080</v>
      </c>
    </row>
    <row r="38991" spans="6:8">
      <c r="F38991" t="s">
        <v>28479</v>
      </c>
      <c r="G38991" s="60">
        <v>1023800983612</v>
      </c>
      <c r="H38991" s="59">
        <v>3806000690</v>
      </c>
    </row>
    <row r="38992" spans="6:8">
      <c r="F38992" t="s">
        <v>13017</v>
      </c>
      <c r="G38992" s="60">
        <v>1021606355011</v>
      </c>
      <c r="H38992" s="59">
        <v>1642002797</v>
      </c>
    </row>
    <row r="38993" spans="6:8">
      <c r="F38993" t="s">
        <v>39891</v>
      </c>
      <c r="G38993" s="60">
        <v>1026600671459</v>
      </c>
      <c r="H38993" s="59">
        <v>6604009007</v>
      </c>
    </row>
    <row r="38994" spans="6:8">
      <c r="F38994" t="s">
        <v>14270</v>
      </c>
      <c r="G38994" s="60">
        <v>1021800841556</v>
      </c>
      <c r="H38994" s="59">
        <v>1813003345</v>
      </c>
    </row>
    <row r="38995" spans="6:8">
      <c r="F38995" t="s">
        <v>11166</v>
      </c>
      <c r="G38995" s="60">
        <v>1021601570650</v>
      </c>
      <c r="H38995" s="59">
        <v>1643004934</v>
      </c>
    </row>
    <row r="38996" spans="6:8">
      <c r="F38996" t="s">
        <v>24293</v>
      </c>
      <c r="G38996" s="60">
        <v>1022901596508</v>
      </c>
      <c r="H38996" s="59">
        <v>2924003261</v>
      </c>
    </row>
    <row r="38997" spans="6:8">
      <c r="F38997" t="s">
        <v>4454</v>
      </c>
      <c r="G38997" s="60">
        <v>1030501262703</v>
      </c>
      <c r="H38997" s="59">
        <v>502005179</v>
      </c>
    </row>
    <row r="38998" spans="6:8">
      <c r="F38998" t="s">
        <v>15359</v>
      </c>
      <c r="G38998" s="60">
        <v>1092034000827</v>
      </c>
      <c r="H38998" s="59">
        <v>2004006127</v>
      </c>
    </row>
    <row r="38999" spans="6:8">
      <c r="F38999" t="s">
        <v>39742</v>
      </c>
      <c r="G38999" s="60">
        <v>1026602073717</v>
      </c>
      <c r="H38999" s="59">
        <v>6647002856</v>
      </c>
    </row>
    <row r="39000" spans="6:8">
      <c r="F39000" t="s">
        <v>29362</v>
      </c>
      <c r="G39000" s="60">
        <v>1033802255871</v>
      </c>
      <c r="H39000" s="59">
        <v>3821006576</v>
      </c>
    </row>
    <row r="39001" spans="6:8">
      <c r="F39001" t="s">
        <v>31992</v>
      </c>
      <c r="G39001" s="60">
        <v>1024501455428</v>
      </c>
      <c r="H39001" s="59">
        <v>4506005522</v>
      </c>
    </row>
    <row r="39002" spans="6:8">
      <c r="F39002" t="s">
        <v>16882</v>
      </c>
      <c r="G39002" s="60">
        <v>1022202668454</v>
      </c>
      <c r="H39002" s="59">
        <v>2237002252</v>
      </c>
    </row>
    <row r="39003" spans="6:8">
      <c r="F39003" t="s">
        <v>16932</v>
      </c>
      <c r="G39003" s="60">
        <v>1022202072694</v>
      </c>
      <c r="H39003" s="59">
        <v>2241002061</v>
      </c>
    </row>
    <row r="39004" spans="6:8">
      <c r="F39004" t="s">
        <v>13513</v>
      </c>
      <c r="G39004" s="60">
        <v>1021605353538</v>
      </c>
      <c r="H39004" s="59">
        <v>1640002294</v>
      </c>
    </row>
    <row r="39005" spans="6:8">
      <c r="F39005" t="s">
        <v>36734</v>
      </c>
      <c r="G39005" s="60">
        <v>1025502555165</v>
      </c>
      <c r="H39005" s="59">
        <v>5524002445</v>
      </c>
    </row>
    <row r="39006" spans="6:8">
      <c r="F39006" t="s">
        <v>40472</v>
      </c>
      <c r="G39006" s="60">
        <v>1027401955206</v>
      </c>
      <c r="H39006" s="59">
        <v>7441006143</v>
      </c>
    </row>
    <row r="39007" spans="6:8">
      <c r="F39007" t="s">
        <v>27467</v>
      </c>
      <c r="G39007" s="60">
        <v>1033500886781</v>
      </c>
      <c r="H39007" s="59">
        <v>3524008612</v>
      </c>
    </row>
    <row r="39008" spans="6:8">
      <c r="F39008" t="s">
        <v>29142</v>
      </c>
      <c r="G39008" s="60">
        <v>1023801942526</v>
      </c>
      <c r="H39008" s="59">
        <v>3815005630</v>
      </c>
    </row>
    <row r="39009" spans="6:8">
      <c r="F39009" t="s">
        <v>12749</v>
      </c>
      <c r="G39009" s="60">
        <v>1021602514251</v>
      </c>
      <c r="H39009" s="59">
        <v>1651030769</v>
      </c>
    </row>
    <row r="39010" spans="6:8">
      <c r="F39010" t="s">
        <v>12708</v>
      </c>
      <c r="G39010" s="60">
        <v>1021605554475</v>
      </c>
      <c r="H39010" s="59">
        <v>1629002741</v>
      </c>
    </row>
    <row r="39011" spans="6:8">
      <c r="F39011" t="s">
        <v>11149</v>
      </c>
      <c r="G39011" s="60">
        <v>1021600514760</v>
      </c>
      <c r="H39011" s="59">
        <v>1601003417</v>
      </c>
    </row>
    <row r="39012" spans="6:8">
      <c r="F39012" t="s">
        <v>12105</v>
      </c>
      <c r="G39012" s="60">
        <v>1021605953434</v>
      </c>
      <c r="H39012" s="59">
        <v>1608004755</v>
      </c>
    </row>
    <row r="39013" spans="6:8">
      <c r="F39013" t="s">
        <v>38739</v>
      </c>
      <c r="G39013" s="60">
        <v>1026100822890</v>
      </c>
      <c r="H39013" s="59">
        <v>6107005475</v>
      </c>
    </row>
    <row r="39014" spans="6:8">
      <c r="F39014" t="s">
        <v>13220</v>
      </c>
      <c r="G39014" s="60">
        <v>1021607355351</v>
      </c>
      <c r="H39014" s="59">
        <v>1634003638</v>
      </c>
    </row>
    <row r="39015" spans="6:8">
      <c r="F39015" t="s">
        <v>15328</v>
      </c>
      <c r="G39015" s="60">
        <v>1092031003349</v>
      </c>
      <c r="H39015" s="59">
        <v>2015044445</v>
      </c>
    </row>
    <row r="39016" spans="6:8">
      <c r="F39016" t="s">
        <v>28927</v>
      </c>
      <c r="G39016" s="60">
        <v>1023801912914</v>
      </c>
      <c r="H39016" s="59">
        <v>3825002981</v>
      </c>
    </row>
    <row r="39017" spans="6:8">
      <c r="F39017" t="s">
        <v>39803</v>
      </c>
      <c r="G39017" s="60">
        <v>1026601767070</v>
      </c>
      <c r="H39017" s="59">
        <v>6630006732</v>
      </c>
    </row>
    <row r="39018" spans="6:8">
      <c r="F39018" t="s">
        <v>34047</v>
      </c>
      <c r="G39018" s="60">
        <v>1025007588583</v>
      </c>
      <c r="H39018" s="59">
        <v>5075009602</v>
      </c>
    </row>
    <row r="39019" spans="6:8">
      <c r="F39019" t="s">
        <v>14933</v>
      </c>
      <c r="G39019" s="60">
        <v>1021900700975</v>
      </c>
      <c r="H39019" s="59">
        <v>1907000572</v>
      </c>
    </row>
    <row r="39020" spans="6:8">
      <c r="F39020" t="s">
        <v>16908</v>
      </c>
      <c r="G39020" s="60">
        <v>1022202577187</v>
      </c>
      <c r="H39020" s="59">
        <v>2238002946</v>
      </c>
    </row>
    <row r="39021" spans="6:8">
      <c r="F39021" t="s">
        <v>40570</v>
      </c>
      <c r="G39021" s="60">
        <v>1028601845832</v>
      </c>
      <c r="H39021" s="59">
        <v>8622002632</v>
      </c>
    </row>
    <row r="39022" spans="6:8">
      <c r="F39022" t="s">
        <v>37432</v>
      </c>
      <c r="G39022" s="60">
        <v>1025603270219</v>
      </c>
      <c r="H39022" s="59">
        <v>5637004718</v>
      </c>
    </row>
    <row r="39023" spans="6:8">
      <c r="F39023" t="s">
        <v>17675</v>
      </c>
      <c r="G39023" s="60">
        <v>1022200730232</v>
      </c>
      <c r="H39023" s="59">
        <v>2280003559</v>
      </c>
    </row>
    <row r="39024" spans="6:8">
      <c r="F39024" t="s">
        <v>9755</v>
      </c>
      <c r="G39024" s="60">
        <v>1021400970986</v>
      </c>
      <c r="H39024" s="59">
        <v>1433015640</v>
      </c>
    </row>
    <row r="39025" spans="6:8">
      <c r="F39025" t="s">
        <v>15346</v>
      </c>
      <c r="G39025" s="60">
        <v>1092031003206</v>
      </c>
      <c r="H39025" s="59">
        <v>2016082411</v>
      </c>
    </row>
    <row r="39026" spans="6:8">
      <c r="F39026" t="s">
        <v>17164</v>
      </c>
      <c r="G39026" s="60">
        <v>1022202217070</v>
      </c>
      <c r="H39026" s="59">
        <v>2254002252</v>
      </c>
    </row>
    <row r="39027" spans="6:8">
      <c r="F39027" t="s">
        <v>29048</v>
      </c>
      <c r="G39027" s="60">
        <v>1023801892619</v>
      </c>
      <c r="H39027" s="59">
        <v>3813000034</v>
      </c>
    </row>
    <row r="39028" spans="6:8">
      <c r="F39028" t="s">
        <v>28629</v>
      </c>
      <c r="G39028" s="60">
        <v>1033801540167</v>
      </c>
      <c r="H39028" s="59">
        <v>3811057540</v>
      </c>
    </row>
    <row r="39029" spans="6:8">
      <c r="F39029" t="s">
        <v>36703</v>
      </c>
      <c r="G39029" s="60">
        <v>1025501758138</v>
      </c>
      <c r="H39029" s="59">
        <v>5521005180</v>
      </c>
    </row>
    <row r="39030" spans="6:8">
      <c r="F39030" t="s">
        <v>36827</v>
      </c>
      <c r="G39030" s="60">
        <v>1025501757170</v>
      </c>
      <c r="H39030" s="59">
        <v>5521005423</v>
      </c>
    </row>
    <row r="39031" spans="6:8">
      <c r="F39031" t="s">
        <v>36443</v>
      </c>
      <c r="G39031" s="60">
        <v>1025501994110</v>
      </c>
      <c r="H39031" s="59">
        <v>5534003582</v>
      </c>
    </row>
    <row r="39032" spans="6:8">
      <c r="F39032" t="s">
        <v>37164</v>
      </c>
      <c r="G39032" s="60">
        <v>1025602114757</v>
      </c>
      <c r="H39032" s="59">
        <v>5647005340</v>
      </c>
    </row>
    <row r="39033" spans="6:8">
      <c r="F39033" t="s">
        <v>35281</v>
      </c>
      <c r="G39033" s="60">
        <v>1025202276153</v>
      </c>
      <c r="H39033" s="59">
        <v>5256022740</v>
      </c>
    </row>
    <row r="39034" spans="6:8">
      <c r="F39034" t="s">
        <v>16895</v>
      </c>
      <c r="G39034" s="60">
        <v>1022202668070</v>
      </c>
      <c r="H39034" s="59">
        <v>2237002196</v>
      </c>
    </row>
    <row r="39035" spans="6:8">
      <c r="F39035" t="s">
        <v>23709</v>
      </c>
      <c r="G39035" s="60">
        <v>1022801200070</v>
      </c>
      <c r="H39035" s="59">
        <v>2827006235</v>
      </c>
    </row>
    <row r="39036" spans="6:8">
      <c r="F39036" t="s">
        <v>17221</v>
      </c>
      <c r="G39036" s="60">
        <v>1022202282079</v>
      </c>
      <c r="H39036" s="59">
        <v>2256005153</v>
      </c>
    </row>
    <row r="39037" spans="6:8">
      <c r="F39037" t="s">
        <v>13539</v>
      </c>
      <c r="G39037" s="60">
        <v>1171690014132</v>
      </c>
      <c r="H39037">
        <v>1616030149</v>
      </c>
    </row>
    <row r="39038" spans="6:8">
      <c r="F39038" t="s">
        <v>36661</v>
      </c>
      <c r="G39038" s="60">
        <v>1025501533078</v>
      </c>
      <c r="H39038" s="59">
        <v>5510004668</v>
      </c>
    </row>
    <row r="39039" spans="6:8">
      <c r="F39039" t="s">
        <v>38543</v>
      </c>
      <c r="G39039" s="60">
        <v>1026101643831</v>
      </c>
      <c r="H39039" s="59">
        <v>6134005273</v>
      </c>
    </row>
    <row r="39040" spans="6:8">
      <c r="F39040" t="s">
        <v>13314</v>
      </c>
      <c r="G39040" s="60">
        <v>1021605353890</v>
      </c>
      <c r="H39040" s="59">
        <v>1603003420</v>
      </c>
    </row>
    <row r="39041" spans="6:8">
      <c r="F39041" t="s">
        <v>15320</v>
      </c>
      <c r="G39041" s="60">
        <v>1092031003525</v>
      </c>
      <c r="H39041" s="59">
        <v>2015044519</v>
      </c>
    </row>
    <row r="39042" spans="6:8">
      <c r="F39042" t="s">
        <v>5080</v>
      </c>
      <c r="G39042" s="60">
        <v>1060522005390</v>
      </c>
      <c r="H39042" s="59">
        <v>515012663</v>
      </c>
    </row>
    <row r="39043" spans="6:8">
      <c r="F39043" t="s">
        <v>10804</v>
      </c>
      <c r="G39043" s="60">
        <v>1021500823750</v>
      </c>
      <c r="H39043" s="59">
        <v>1505009060</v>
      </c>
    </row>
    <row r="39044" spans="6:8">
      <c r="F39044" t="s">
        <v>11778</v>
      </c>
      <c r="G39044" s="60">
        <v>1021603064867</v>
      </c>
      <c r="H39044" s="59">
        <v>1656017306</v>
      </c>
    </row>
    <row r="39045" spans="6:8">
      <c r="F39045" t="s">
        <v>32299</v>
      </c>
      <c r="G39045" s="60">
        <v>1024501455043</v>
      </c>
      <c r="H39045" s="59">
        <v>4506005402</v>
      </c>
    </row>
    <row r="39046" spans="6:8">
      <c r="F39046" t="s">
        <v>36575</v>
      </c>
      <c r="G39046" s="60">
        <v>1025501861076</v>
      </c>
      <c r="H39046" s="59">
        <v>5528014674</v>
      </c>
    </row>
    <row r="39047" spans="6:8">
      <c r="F39047" t="s">
        <v>39035</v>
      </c>
      <c r="G39047" s="60">
        <v>1026301515404</v>
      </c>
      <c r="H39047" s="59">
        <v>6318108529</v>
      </c>
    </row>
    <row r="39048" spans="6:8">
      <c r="F39048" t="s">
        <v>11492</v>
      </c>
      <c r="G39048" s="60">
        <v>1021601063758</v>
      </c>
      <c r="H39048" s="59">
        <v>1626004719</v>
      </c>
    </row>
    <row r="39049" spans="6:8">
      <c r="F39049" t="s">
        <v>36425</v>
      </c>
      <c r="G39049" s="60">
        <v>1025501848712</v>
      </c>
      <c r="H39049" s="59">
        <v>5527006416</v>
      </c>
    </row>
    <row r="39050" spans="6:8">
      <c r="F39050" t="s">
        <v>11582</v>
      </c>
      <c r="G39050" s="60">
        <v>1021607355681</v>
      </c>
      <c r="H39050" s="59">
        <v>1634003211</v>
      </c>
    </row>
    <row r="39051" spans="6:8">
      <c r="F39051" t="s">
        <v>15322</v>
      </c>
      <c r="G39051" s="60">
        <v>1092031003130</v>
      </c>
      <c r="H39051" s="59">
        <v>2016082394</v>
      </c>
    </row>
    <row r="39052" spans="6:8">
      <c r="F39052" t="s">
        <v>24075</v>
      </c>
      <c r="G39052" s="60">
        <v>1022900513140</v>
      </c>
      <c r="H39052" s="59">
        <v>2901040115</v>
      </c>
    </row>
    <row r="39053" spans="6:8">
      <c r="F39053" t="s">
        <v>36873</v>
      </c>
      <c r="G39053" s="60">
        <v>1025501860493</v>
      </c>
      <c r="H39053" s="59">
        <v>5528012243</v>
      </c>
    </row>
    <row r="39054" spans="6:8">
      <c r="F39054" t="s">
        <v>28719</v>
      </c>
      <c r="G39054" s="60">
        <v>1023802317637</v>
      </c>
      <c r="H39054" s="59">
        <v>3823029226</v>
      </c>
    </row>
    <row r="39055" spans="6:8">
      <c r="F39055" t="s">
        <v>15295</v>
      </c>
      <c r="G39055" s="60">
        <v>1092031003327</v>
      </c>
      <c r="H39055" s="59">
        <v>2014263613</v>
      </c>
    </row>
    <row r="39056" spans="6:8">
      <c r="F39056" t="s">
        <v>14535</v>
      </c>
      <c r="G39056" s="60">
        <v>1021801092961</v>
      </c>
      <c r="H39056" s="59">
        <v>1829009381</v>
      </c>
    </row>
    <row r="39057" spans="6:8">
      <c r="F39057" t="s">
        <v>40577</v>
      </c>
      <c r="G39057" s="60">
        <v>1038603650381</v>
      </c>
      <c r="H39057" s="59">
        <v>8620009858</v>
      </c>
    </row>
    <row r="39058" spans="6:8">
      <c r="F39058" t="s">
        <v>38179</v>
      </c>
      <c r="G39058" s="60">
        <v>1025902305660</v>
      </c>
      <c r="H39058" s="59">
        <v>5943030869</v>
      </c>
    </row>
    <row r="39059" spans="6:8">
      <c r="F39059" t="s">
        <v>12712</v>
      </c>
      <c r="G39059" s="60">
        <v>1021602510335</v>
      </c>
      <c r="H39059" s="59">
        <v>1651003370</v>
      </c>
    </row>
    <row r="39060" spans="6:8">
      <c r="F39060" t="s">
        <v>25385</v>
      </c>
      <c r="G39060" s="60">
        <v>1023101334079</v>
      </c>
      <c r="H39060" s="59">
        <v>3129004092</v>
      </c>
    </row>
    <row r="39061" spans="6:8">
      <c r="F39061" t="s">
        <v>37415</v>
      </c>
      <c r="G39061" s="60">
        <v>1025602668464</v>
      </c>
      <c r="H39061" s="59">
        <v>5636007547</v>
      </c>
    </row>
    <row r="39062" spans="6:8">
      <c r="F39062" t="s">
        <v>11388</v>
      </c>
      <c r="G39062" s="60">
        <v>1021606959307</v>
      </c>
      <c r="H39062" s="59">
        <v>1646011295</v>
      </c>
    </row>
    <row r="39063" spans="6:8">
      <c r="F39063" t="s">
        <v>35583</v>
      </c>
      <c r="G39063" s="60">
        <v>1025302190418</v>
      </c>
      <c r="H39063" s="59">
        <v>5304000280</v>
      </c>
    </row>
    <row r="39064" spans="6:8">
      <c r="F39064" t="s">
        <v>11472</v>
      </c>
      <c r="G39064" s="60">
        <v>1021607352282</v>
      </c>
      <c r="H39064" s="59">
        <v>1624001416</v>
      </c>
    </row>
    <row r="39065" spans="6:8">
      <c r="F39065" t="s">
        <v>40582</v>
      </c>
      <c r="G39065" s="60">
        <v>1149102114556</v>
      </c>
      <c r="H39065" s="59">
        <v>9111006371</v>
      </c>
    </row>
    <row r="39066" spans="6:8">
      <c r="F39066" t="s">
        <v>37452</v>
      </c>
      <c r="G39066" s="60">
        <v>1025603215648</v>
      </c>
      <c r="H39066" s="59">
        <v>5631004768</v>
      </c>
    </row>
    <row r="39067" spans="6:8">
      <c r="F39067" t="s">
        <v>20892</v>
      </c>
      <c r="G39067" s="60">
        <v>1022400778971</v>
      </c>
      <c r="H39067" s="59">
        <v>2416004908</v>
      </c>
    </row>
    <row r="39068" spans="6:8">
      <c r="F39068" t="s">
        <v>20800</v>
      </c>
      <c r="G39068" s="60">
        <v>1022400781193</v>
      </c>
      <c r="H39068" s="59">
        <v>2433002354</v>
      </c>
    </row>
    <row r="39069" spans="6:8">
      <c r="F39069" t="s">
        <v>10971</v>
      </c>
      <c r="G39069" s="60">
        <v>1051500312071</v>
      </c>
      <c r="H39069" s="59">
        <v>1514000900</v>
      </c>
    </row>
    <row r="39070" spans="6:8">
      <c r="F39070" t="s">
        <v>13522</v>
      </c>
      <c r="G39070" s="60">
        <v>1021606555068</v>
      </c>
      <c r="H39070" s="59">
        <v>1617002218</v>
      </c>
    </row>
    <row r="39071" spans="6:8">
      <c r="F39071" t="s">
        <v>35387</v>
      </c>
      <c r="G39071" s="60">
        <v>1025202124342</v>
      </c>
      <c r="H39071" s="59">
        <v>5208002574</v>
      </c>
    </row>
    <row r="39072" spans="6:8">
      <c r="F39072" t="s">
        <v>23357</v>
      </c>
      <c r="G39072" s="60">
        <v>1022800510523</v>
      </c>
      <c r="H39072" s="59">
        <v>2801061619</v>
      </c>
    </row>
    <row r="39073" spans="6:8">
      <c r="F39073" t="s">
        <v>21736</v>
      </c>
      <c r="G39073" s="60">
        <v>1022500867971</v>
      </c>
      <c r="H39073" s="59">
        <v>2511006454</v>
      </c>
    </row>
    <row r="39074" spans="6:8">
      <c r="F39074" t="s">
        <v>21494</v>
      </c>
      <c r="G39074" s="60">
        <v>1022500863296</v>
      </c>
      <c r="H39074" s="59">
        <v>2511039178</v>
      </c>
    </row>
    <row r="39075" spans="6:8">
      <c r="F39075" t="s">
        <v>34890</v>
      </c>
      <c r="G39075" s="60">
        <v>1025201339184</v>
      </c>
      <c r="H39075" s="59">
        <v>5243008970</v>
      </c>
    </row>
    <row r="39076" spans="6:8">
      <c r="F39076" t="s">
        <v>12052</v>
      </c>
      <c r="G39076" s="60">
        <v>1031608001831</v>
      </c>
      <c r="H39076" s="59">
        <v>1644021724</v>
      </c>
    </row>
    <row r="39077" spans="6:8">
      <c r="F39077" t="s">
        <v>40366</v>
      </c>
      <c r="G39077" s="60">
        <v>1027300870288</v>
      </c>
      <c r="H39077" s="59">
        <v>7313002908</v>
      </c>
    </row>
    <row r="39078" spans="6:8">
      <c r="F39078" t="s">
        <v>39635</v>
      </c>
      <c r="G39078" s="60">
        <v>1026500886026</v>
      </c>
      <c r="H39078" s="59">
        <v>6506007650</v>
      </c>
    </row>
    <row r="39079" spans="6:8">
      <c r="F39079" t="s">
        <v>35074</v>
      </c>
      <c r="G39079" s="60">
        <v>1025203750681</v>
      </c>
      <c r="H39079" s="59">
        <v>5262033161</v>
      </c>
    </row>
    <row r="39080" spans="6:8">
      <c r="F39080" t="s">
        <v>11750</v>
      </c>
      <c r="G39080" s="60">
        <v>1021603883883</v>
      </c>
      <c r="H39080" s="59">
        <v>1661003490</v>
      </c>
    </row>
    <row r="39081" spans="6:8">
      <c r="F39081" t="s">
        <v>17139</v>
      </c>
      <c r="G39081" s="60">
        <v>1022202239586</v>
      </c>
      <c r="H39081" s="59">
        <v>2253004063</v>
      </c>
    </row>
    <row r="39082" spans="6:8">
      <c r="F39082" t="s">
        <v>17930</v>
      </c>
      <c r="G39082" s="60">
        <v>1022200562515</v>
      </c>
      <c r="H39082" s="59">
        <v>2204007390</v>
      </c>
    </row>
    <row r="39083" spans="6:8">
      <c r="F39083" t="s">
        <v>28978</v>
      </c>
      <c r="G39083" s="60">
        <v>1023802600579</v>
      </c>
      <c r="H39083" s="59">
        <v>3831002394</v>
      </c>
    </row>
    <row r="39084" spans="6:8">
      <c r="F39084" t="s">
        <v>23051</v>
      </c>
      <c r="G39084" s="60">
        <v>1032700246391</v>
      </c>
      <c r="H39084" s="59">
        <v>2714006940</v>
      </c>
    </row>
    <row r="39085" spans="6:8">
      <c r="F39085" t="s">
        <v>17921</v>
      </c>
      <c r="G39085" s="60">
        <v>1022200556289</v>
      </c>
      <c r="H39085" s="59">
        <v>2204007375</v>
      </c>
    </row>
    <row r="39086" spans="6:8">
      <c r="F39086" t="s">
        <v>29056</v>
      </c>
      <c r="G39086" s="60">
        <v>1023801892267</v>
      </c>
      <c r="H39086" s="59">
        <v>3835051219</v>
      </c>
    </row>
    <row r="39087" spans="6:8">
      <c r="F39087" t="s">
        <v>28764</v>
      </c>
      <c r="G39087" s="60">
        <v>1023801972534</v>
      </c>
      <c r="H39087" s="59">
        <v>3816001950</v>
      </c>
    </row>
    <row r="39088" spans="6:8">
      <c r="F39088" t="s">
        <v>38961</v>
      </c>
      <c r="G39088" s="60">
        <v>1026300531432</v>
      </c>
      <c r="H39088" s="59">
        <v>6311028627</v>
      </c>
    </row>
    <row r="39089" spans="6:8">
      <c r="F39089" t="s">
        <v>11281</v>
      </c>
      <c r="G39089" s="60">
        <v>1021601765228</v>
      </c>
      <c r="H39089" s="59">
        <v>1645010549</v>
      </c>
    </row>
    <row r="39090" spans="6:8">
      <c r="F39090" t="s">
        <v>40378</v>
      </c>
      <c r="G39090" s="60">
        <v>1027402819223</v>
      </c>
      <c r="H39090" s="59">
        <v>7450001960</v>
      </c>
    </row>
    <row r="39091" spans="6:8">
      <c r="F39091" t="s">
        <v>29377</v>
      </c>
      <c r="G39091" s="60">
        <v>1038500597816</v>
      </c>
      <c r="H39091" s="59">
        <v>8505003488</v>
      </c>
    </row>
    <row r="39092" spans="6:8">
      <c r="F39092" t="s">
        <v>11365</v>
      </c>
      <c r="G39092" s="60">
        <v>1021600816687</v>
      </c>
      <c r="H39092" s="59">
        <v>1616008224</v>
      </c>
    </row>
    <row r="39093" spans="6:8">
      <c r="F39093" t="s">
        <v>28734</v>
      </c>
      <c r="G39093" s="60">
        <v>1023802318319</v>
      </c>
      <c r="H39093" s="59">
        <v>3823029113</v>
      </c>
    </row>
    <row r="39094" spans="6:8">
      <c r="F39094" t="s">
        <v>25059</v>
      </c>
      <c r="G39094" s="60">
        <v>1023102158628</v>
      </c>
      <c r="H39094" s="59">
        <v>3105002360</v>
      </c>
    </row>
    <row r="39095" spans="6:8">
      <c r="F39095" t="s">
        <v>11660</v>
      </c>
      <c r="G39095" s="60">
        <v>1021605353582</v>
      </c>
      <c r="H39095" s="59">
        <v>1640002135</v>
      </c>
    </row>
    <row r="39096" spans="6:8">
      <c r="F39096" t="s">
        <v>35523</v>
      </c>
      <c r="G39096" s="60">
        <v>1025201202740</v>
      </c>
      <c r="H39096" s="59">
        <v>5233001101</v>
      </c>
    </row>
    <row r="39097" spans="6:8">
      <c r="F39097" t="s">
        <v>40584</v>
      </c>
      <c r="G39097" s="60">
        <v>1028600942677</v>
      </c>
      <c r="H39097" s="59">
        <v>8603088680</v>
      </c>
    </row>
    <row r="39098" spans="6:8">
      <c r="F39098" t="s">
        <v>24224</v>
      </c>
      <c r="G39098" s="60">
        <v>1022901353595</v>
      </c>
      <c r="H39098" s="59">
        <v>2914001064</v>
      </c>
    </row>
    <row r="39099" spans="6:8">
      <c r="F39099" t="s">
        <v>28492</v>
      </c>
      <c r="G39099" s="60">
        <v>1023800984239</v>
      </c>
      <c r="H39099" s="59">
        <v>3826000962</v>
      </c>
    </row>
    <row r="39100" spans="6:8">
      <c r="F39100" t="s">
        <v>25100</v>
      </c>
      <c r="G39100" s="60">
        <v>1023101334354</v>
      </c>
      <c r="H39100" s="59">
        <v>3110006610</v>
      </c>
    </row>
    <row r="39101" spans="6:8">
      <c r="F39101" t="s">
        <v>11470</v>
      </c>
      <c r="G39101" s="60">
        <v>1021607357727</v>
      </c>
      <c r="H39101" s="59">
        <v>1624003942</v>
      </c>
    </row>
    <row r="39102" spans="6:8">
      <c r="F39102" t="s">
        <v>29573</v>
      </c>
      <c r="G39102" s="60">
        <v>1028500603031</v>
      </c>
      <c r="H39102" s="59">
        <v>8506006682</v>
      </c>
    </row>
    <row r="39103" spans="6:8">
      <c r="F39103" t="s">
        <v>28592</v>
      </c>
      <c r="G39103" s="60">
        <v>1023801754470</v>
      </c>
      <c r="H39103" s="59">
        <v>3812014309</v>
      </c>
    </row>
    <row r="39104" spans="6:8">
      <c r="F39104" t="s">
        <v>23943</v>
      </c>
      <c r="G39104" s="60">
        <v>1022901414821</v>
      </c>
      <c r="H39104" s="59">
        <v>2918004997</v>
      </c>
    </row>
    <row r="39105" spans="6:8">
      <c r="F39105" t="s">
        <v>14120</v>
      </c>
      <c r="G39105" s="60">
        <v>1111839000217</v>
      </c>
      <c r="H39105" s="59">
        <v>1839003903</v>
      </c>
    </row>
    <row r="39106" spans="6:8">
      <c r="F39106" t="s">
        <v>29572</v>
      </c>
      <c r="G39106" s="60">
        <v>1028500603020</v>
      </c>
      <c r="H39106" s="59">
        <v>8506006548</v>
      </c>
    </row>
    <row r="39107" spans="6:8">
      <c r="F39107" t="s">
        <v>28544</v>
      </c>
      <c r="G39107" s="60">
        <v>1023801540025</v>
      </c>
      <c r="H39107" s="59">
        <v>3811056698</v>
      </c>
    </row>
    <row r="39108" spans="6:8">
      <c r="F39108" t="s">
        <v>31136</v>
      </c>
      <c r="G39108" s="60">
        <v>1024201366386</v>
      </c>
      <c r="H39108" s="59">
        <v>4213003003</v>
      </c>
    </row>
    <row r="39109" spans="6:8">
      <c r="F39109" t="s">
        <v>25107</v>
      </c>
      <c r="G39109" s="60">
        <v>1023101334300</v>
      </c>
      <c r="H39109" s="59">
        <v>3110006843</v>
      </c>
    </row>
    <row r="39110" spans="6:8">
      <c r="F39110" t="s">
        <v>40426</v>
      </c>
      <c r="G39110" s="60">
        <v>1027400698930</v>
      </c>
      <c r="H39110" s="59">
        <v>7407005703</v>
      </c>
    </row>
    <row r="39111" spans="6:8">
      <c r="F39111" t="s">
        <v>11445</v>
      </c>
      <c r="G39111" s="60">
        <v>1021607754244</v>
      </c>
      <c r="H39111" s="59">
        <v>1623002449</v>
      </c>
    </row>
    <row r="39112" spans="6:8">
      <c r="F39112" t="s">
        <v>29491</v>
      </c>
      <c r="G39112" s="60">
        <v>1093847000169</v>
      </c>
      <c r="H39112" s="59">
        <v>3823032370</v>
      </c>
    </row>
    <row r="39113" spans="6:8">
      <c r="F39113" t="s">
        <v>29384</v>
      </c>
      <c r="G39113" s="60">
        <v>1028500567248</v>
      </c>
      <c r="H39113" s="59">
        <v>8504001551</v>
      </c>
    </row>
    <row r="39114" spans="6:8">
      <c r="F39114" t="s">
        <v>15987</v>
      </c>
      <c r="G39114" s="60">
        <v>1162036054454</v>
      </c>
      <c r="H39114" s="59">
        <v>2014013324</v>
      </c>
    </row>
    <row r="39115" spans="6:8">
      <c r="F39115" t="s">
        <v>40559</v>
      </c>
      <c r="G39115" s="60">
        <v>1027501160928</v>
      </c>
      <c r="H39115" s="59">
        <v>7535006188</v>
      </c>
    </row>
    <row r="39116" spans="6:8">
      <c r="F39116" t="s">
        <v>13129</v>
      </c>
      <c r="G39116" s="60">
        <v>1021603145740</v>
      </c>
      <c r="H39116" s="59">
        <v>1657027970</v>
      </c>
    </row>
    <row r="39117" spans="6:8">
      <c r="F39117" t="s">
        <v>40395</v>
      </c>
      <c r="G39117" s="60">
        <v>1027401480193</v>
      </c>
      <c r="H39117" s="59">
        <v>7426006519</v>
      </c>
    </row>
    <row r="39118" spans="6:8">
      <c r="F39118" t="s">
        <v>12353</v>
      </c>
      <c r="G39118" s="60">
        <v>1021606555068</v>
      </c>
      <c r="H39118" s="59">
        <v>1617002218</v>
      </c>
    </row>
    <row r="39119" spans="6:8">
      <c r="F39119" t="s">
        <v>30509</v>
      </c>
      <c r="G39119" s="60">
        <v>1024201366452</v>
      </c>
      <c r="H39119" s="59">
        <v>4237001809</v>
      </c>
    </row>
    <row r="39120" spans="6:8">
      <c r="F39120" t="s">
        <v>38562</v>
      </c>
      <c r="G39120" s="60">
        <v>1026101549759</v>
      </c>
      <c r="H39120" s="59">
        <v>6130004261</v>
      </c>
    </row>
    <row r="39121" spans="6:8">
      <c r="F39121" t="s">
        <v>39919</v>
      </c>
      <c r="G39121" s="60">
        <v>1026602962924</v>
      </c>
      <c r="H39121" s="59">
        <v>6659042162</v>
      </c>
    </row>
    <row r="39122" spans="6:8">
      <c r="F39122" t="s">
        <v>12270</v>
      </c>
      <c r="G39122" s="60">
        <v>1161690099724</v>
      </c>
      <c r="H39122" s="59">
        <v>1616029263</v>
      </c>
    </row>
    <row r="39123" spans="6:8">
      <c r="F39123" t="s">
        <v>12690</v>
      </c>
      <c r="G39123" s="60">
        <v>1021605555443</v>
      </c>
      <c r="H39123" s="59">
        <v>1629002861</v>
      </c>
    </row>
    <row r="39124" spans="6:8">
      <c r="F39124" t="s">
        <v>40585</v>
      </c>
      <c r="G39124" s="60">
        <v>1028600963808</v>
      </c>
      <c r="H39124" s="59">
        <v>8603076100</v>
      </c>
    </row>
    <row r="39125" spans="6:8">
      <c r="F39125" t="s">
        <v>37434</v>
      </c>
      <c r="G39125" s="60">
        <v>1025603269394</v>
      </c>
      <c r="H39125" s="59">
        <v>5637004355</v>
      </c>
    </row>
    <row r="39126" spans="6:8">
      <c r="F39126" t="s">
        <v>11929</v>
      </c>
      <c r="G39126" s="60">
        <v>1021605354605</v>
      </c>
      <c r="H39126" s="59">
        <v>1603002930</v>
      </c>
    </row>
    <row r="39127" spans="6:8">
      <c r="F39127" t="s">
        <v>28211</v>
      </c>
      <c r="G39127" s="60">
        <v>1023601317728</v>
      </c>
      <c r="H39127" s="59">
        <v>3628006169</v>
      </c>
    </row>
    <row r="39128" spans="6:8">
      <c r="F39128" t="s">
        <v>40586</v>
      </c>
      <c r="G39128" s="60">
        <v>1028600513644</v>
      </c>
      <c r="H39128" s="59">
        <v>8601013496</v>
      </c>
    </row>
    <row r="39129" spans="6:8">
      <c r="F39129" t="s">
        <v>12006</v>
      </c>
      <c r="G39129" s="60">
        <v>1021601629235</v>
      </c>
      <c r="H39129" s="59">
        <v>1644021749</v>
      </c>
    </row>
    <row r="39130" spans="6:8">
      <c r="F39130" t="s">
        <v>17461</v>
      </c>
      <c r="G39130" s="60">
        <v>1022202611090</v>
      </c>
      <c r="H39130" s="59">
        <v>2269002826</v>
      </c>
    </row>
    <row r="39131" spans="6:8">
      <c r="F39131" t="s">
        <v>35544</v>
      </c>
      <c r="G39131" s="60">
        <v>1105200002742</v>
      </c>
      <c r="H39131" s="59">
        <v>5261073235</v>
      </c>
    </row>
    <row r="39132" spans="6:8">
      <c r="F39132" t="s">
        <v>40587</v>
      </c>
      <c r="G39132" s="60">
        <v>5137746199971</v>
      </c>
      <c r="H39132" s="59">
        <v>7714923649</v>
      </c>
    </row>
    <row r="39133" spans="6:8">
      <c r="F39133" t="s">
        <v>36830</v>
      </c>
      <c r="G39133" s="60">
        <v>1025501757522</v>
      </c>
      <c r="H39133" s="59">
        <v>5521005487</v>
      </c>
    </row>
    <row r="39134" spans="6:8">
      <c r="F39134" t="s">
        <v>15292</v>
      </c>
      <c r="G39134" s="60">
        <v>1092031003701</v>
      </c>
      <c r="H39134" s="59">
        <v>2016082490</v>
      </c>
    </row>
    <row r="39135" spans="6:8">
      <c r="F39135" t="s">
        <v>40588</v>
      </c>
      <c r="G39135" s="60">
        <v>1189102004896</v>
      </c>
      <c r="H39135" s="59">
        <v>9108118935</v>
      </c>
    </row>
    <row r="39136" spans="6:8">
      <c r="F39136" t="s">
        <v>29382</v>
      </c>
      <c r="G39136" s="60">
        <v>1028500567248</v>
      </c>
      <c r="H39136" s="59">
        <v>8504001551</v>
      </c>
    </row>
    <row r="39137" spans="6:8">
      <c r="F39137" t="s">
        <v>28949</v>
      </c>
      <c r="G39137" s="60">
        <v>1023802552531</v>
      </c>
      <c r="H39137" s="59">
        <v>3829000720</v>
      </c>
    </row>
    <row r="39138" spans="6:8">
      <c r="F39138" t="s">
        <v>11571</v>
      </c>
      <c r="G39138" s="60">
        <v>1021605358500</v>
      </c>
      <c r="H39138" s="59">
        <v>1632004989</v>
      </c>
    </row>
    <row r="39139" spans="6:8">
      <c r="F39139" t="s">
        <v>29145</v>
      </c>
      <c r="G39139" s="60">
        <v>1023801943131</v>
      </c>
      <c r="H39139" s="59">
        <v>3812005729</v>
      </c>
    </row>
    <row r="39140" spans="6:8">
      <c r="F39140" t="s">
        <v>15365</v>
      </c>
      <c r="G39140" s="60">
        <v>1092031003569</v>
      </c>
      <c r="H39140" s="59">
        <v>2013434739</v>
      </c>
    </row>
    <row r="39141" spans="6:8">
      <c r="F39141" t="s">
        <v>40428</v>
      </c>
      <c r="G39141" s="60">
        <v>1167456108423</v>
      </c>
      <c r="H39141" s="59">
        <v>7458002764</v>
      </c>
    </row>
    <row r="39142" spans="6:8">
      <c r="F39142" t="s">
        <v>16941</v>
      </c>
      <c r="G39142" s="60">
        <v>1022202072694</v>
      </c>
      <c r="H39142" s="59">
        <v>2241002061</v>
      </c>
    </row>
    <row r="39143" spans="6:8">
      <c r="F39143" t="s">
        <v>24129</v>
      </c>
      <c r="G39143" s="60">
        <v>1022900534359</v>
      </c>
      <c r="H39143" s="59">
        <v>2901068008</v>
      </c>
    </row>
    <row r="39144" spans="6:8">
      <c r="F39144" t="s">
        <v>37439</v>
      </c>
      <c r="G39144" s="60">
        <v>1025600891722</v>
      </c>
      <c r="H39144" s="59">
        <v>5609028844</v>
      </c>
    </row>
    <row r="39145" spans="6:8">
      <c r="F39145" t="s">
        <v>12365</v>
      </c>
      <c r="G39145" s="60">
        <v>1021606554507</v>
      </c>
      <c r="H39145" s="59">
        <v>1617001895</v>
      </c>
    </row>
    <row r="39146" spans="6:8">
      <c r="F39146" t="s">
        <v>14777</v>
      </c>
      <c r="G39146" s="60">
        <v>1021800839741</v>
      </c>
      <c r="H39146" s="59">
        <v>1806005302</v>
      </c>
    </row>
    <row r="39147" spans="6:8">
      <c r="F39147" t="s">
        <v>40581</v>
      </c>
      <c r="G39147" s="60">
        <v>1027501158838</v>
      </c>
      <c r="H39147" s="59">
        <v>7535006131</v>
      </c>
    </row>
    <row r="39148" spans="6:8">
      <c r="F39148" t="s">
        <v>17250</v>
      </c>
      <c r="G39148" s="60">
        <v>1022202316840</v>
      </c>
      <c r="H39148" s="59">
        <v>2258002750</v>
      </c>
    </row>
    <row r="39149" spans="6:8">
      <c r="F39149" t="s">
        <v>23398</v>
      </c>
      <c r="G39149" s="60">
        <v>1022800761500</v>
      </c>
      <c r="H39149" s="59">
        <v>2809001996</v>
      </c>
    </row>
    <row r="39150" spans="6:8">
      <c r="F39150" t="s">
        <v>28728</v>
      </c>
      <c r="G39150" s="60">
        <v>1023802317450</v>
      </c>
      <c r="H39150" s="59">
        <v>3823029321</v>
      </c>
    </row>
    <row r="39151" spans="6:8">
      <c r="F39151" t="s">
        <v>36571</v>
      </c>
      <c r="G39151" s="60">
        <v>1025501864156</v>
      </c>
      <c r="H39151" s="59">
        <v>5528015420</v>
      </c>
    </row>
    <row r="39152" spans="6:8">
      <c r="F39152" t="s">
        <v>11879</v>
      </c>
      <c r="G39152" s="60">
        <v>1021601571826</v>
      </c>
      <c r="H39152" s="59">
        <v>1643003835</v>
      </c>
    </row>
    <row r="39153" spans="6:8">
      <c r="F39153" t="s">
        <v>17506</v>
      </c>
      <c r="G39153" s="60">
        <v>1022202668509</v>
      </c>
      <c r="H39153" s="59">
        <v>2271002848</v>
      </c>
    </row>
    <row r="39154" spans="6:8">
      <c r="F39154" t="s">
        <v>11888</v>
      </c>
      <c r="G39154" s="60">
        <v>1061688044000</v>
      </c>
      <c r="H39154" s="59">
        <v>1643008745</v>
      </c>
    </row>
    <row r="39155" spans="6:8">
      <c r="F39155" t="s">
        <v>7946</v>
      </c>
      <c r="G39155" s="60">
        <v>1021001027651</v>
      </c>
      <c r="H39155" s="59">
        <v>1014003892</v>
      </c>
    </row>
    <row r="39156" spans="6:8">
      <c r="F39156" t="s">
        <v>17152</v>
      </c>
      <c r="G39156" s="60">
        <v>1022202239773</v>
      </c>
      <c r="H39156" s="59">
        <v>2253003119</v>
      </c>
    </row>
    <row r="39157" spans="6:8">
      <c r="F39157" t="s">
        <v>11914</v>
      </c>
      <c r="G39157" s="60">
        <v>1021605354121</v>
      </c>
      <c r="H39157" s="59">
        <v>1603003476</v>
      </c>
    </row>
    <row r="39158" spans="6:8">
      <c r="F39158" t="s">
        <v>40591</v>
      </c>
      <c r="G39158" s="60">
        <v>1027500683132</v>
      </c>
      <c r="H39158" s="59">
        <v>7515004577</v>
      </c>
    </row>
    <row r="39159" spans="6:8">
      <c r="F39159" t="s">
        <v>31452</v>
      </c>
      <c r="G39159" s="60">
        <v>1024301162170</v>
      </c>
      <c r="H39159" s="59">
        <v>4315002062</v>
      </c>
    </row>
    <row r="39160" spans="6:8">
      <c r="F39160" t="s">
        <v>40554</v>
      </c>
      <c r="G39160" s="60">
        <v>1027501160895</v>
      </c>
      <c r="H39160" s="59">
        <v>7534009926</v>
      </c>
    </row>
    <row r="39161" spans="6:8">
      <c r="F39161" t="s">
        <v>27514</v>
      </c>
      <c r="G39161" s="60">
        <v>1023501691388</v>
      </c>
      <c r="H39161" s="59">
        <v>3520005473</v>
      </c>
    </row>
    <row r="39162" spans="6:8">
      <c r="F39162" t="s">
        <v>23396</v>
      </c>
      <c r="G39162" s="60">
        <v>1022800761422</v>
      </c>
      <c r="H39162" s="59">
        <v>2809001989</v>
      </c>
    </row>
    <row r="39163" spans="6:8">
      <c r="F39163" t="s">
        <v>13420</v>
      </c>
      <c r="G39163" s="60">
        <v>1021606555332</v>
      </c>
      <c r="H39163" s="59">
        <v>1617002313</v>
      </c>
    </row>
    <row r="39164" spans="6:8">
      <c r="F39164" t="s">
        <v>11996</v>
      </c>
      <c r="G39164" s="60">
        <v>1021601629390</v>
      </c>
      <c r="H39164" s="59">
        <v>1644021805</v>
      </c>
    </row>
    <row r="39165" spans="6:8">
      <c r="F39165" t="s">
        <v>15357</v>
      </c>
      <c r="G39165" s="60">
        <v>1020310034206</v>
      </c>
      <c r="H39165" s="59">
        <v>2016082468</v>
      </c>
    </row>
    <row r="39166" spans="6:8">
      <c r="F39166" t="s">
        <v>12998</v>
      </c>
      <c r="G39166" s="60">
        <v>1081677000965</v>
      </c>
      <c r="H39166" s="59">
        <v>1652015178</v>
      </c>
    </row>
    <row r="39167" spans="6:8">
      <c r="F39167" t="s">
        <v>11390</v>
      </c>
      <c r="G39167" s="60">
        <v>1021606956887</v>
      </c>
      <c r="H39167" s="59">
        <v>1618003038</v>
      </c>
    </row>
    <row r="39168" spans="6:8">
      <c r="F39168" t="s">
        <v>40592</v>
      </c>
      <c r="G39168" s="60">
        <v>1028601868360</v>
      </c>
      <c r="H39168" s="59">
        <v>8620010412</v>
      </c>
    </row>
    <row r="39169" spans="6:8">
      <c r="F39169" t="s">
        <v>12046</v>
      </c>
      <c r="G39169" s="60">
        <v>1021601628993</v>
      </c>
      <c r="H39169" s="59">
        <v>1644021682</v>
      </c>
    </row>
    <row r="39170" spans="6:8">
      <c r="F39170" t="s">
        <v>24559</v>
      </c>
      <c r="G39170" s="60">
        <v>1023001539835</v>
      </c>
      <c r="H39170" s="59">
        <v>3002005480</v>
      </c>
    </row>
    <row r="39171" spans="6:8">
      <c r="F39171" t="s">
        <v>12811</v>
      </c>
      <c r="G39171" s="60">
        <v>1021605358433</v>
      </c>
      <c r="H39171" s="59">
        <v>1632004650</v>
      </c>
    </row>
    <row r="39172" spans="6:8">
      <c r="F39172" t="s">
        <v>29428</v>
      </c>
      <c r="G39172" s="60">
        <v>1023801891761</v>
      </c>
      <c r="H39172" s="59">
        <v>3835050141</v>
      </c>
    </row>
    <row r="39173" spans="6:8">
      <c r="F39173" t="s">
        <v>29086</v>
      </c>
      <c r="G39173" s="60">
        <v>1028500567248</v>
      </c>
      <c r="H39173" s="59">
        <v>8504001551</v>
      </c>
    </row>
    <row r="39174" spans="6:8">
      <c r="F39174" t="s">
        <v>36700</v>
      </c>
      <c r="G39174" s="60">
        <v>1025501758512</v>
      </c>
      <c r="H39174" s="59">
        <v>5521005222</v>
      </c>
    </row>
    <row r="39175" spans="6:8">
      <c r="F39175" t="s">
        <v>40593</v>
      </c>
      <c r="G39175" s="60">
        <v>1027500844040</v>
      </c>
      <c r="H39175" s="59">
        <v>7533000550</v>
      </c>
    </row>
    <row r="39176" spans="6:8">
      <c r="F39176" t="s">
        <v>29984</v>
      </c>
      <c r="G39176" s="60">
        <v>1024001434050</v>
      </c>
      <c r="H39176" s="59">
        <v>4029005954</v>
      </c>
    </row>
    <row r="39177" spans="6:8">
      <c r="F39177" t="s">
        <v>17123</v>
      </c>
      <c r="G39177" s="60">
        <v>4200131390131</v>
      </c>
      <c r="H39177" s="59">
        <v>2252002465</v>
      </c>
    </row>
    <row r="39178" spans="6:8">
      <c r="F39178" t="s">
        <v>12860</v>
      </c>
      <c r="G39178" s="60">
        <v>1021607356561</v>
      </c>
      <c r="H39178" s="59">
        <v>1634003469</v>
      </c>
    </row>
    <row r="39179" spans="6:8">
      <c r="F39179" t="s">
        <v>29043</v>
      </c>
      <c r="G39179" s="60">
        <v>1023801893411</v>
      </c>
      <c r="H39179" s="59">
        <v>3813000059</v>
      </c>
    </row>
    <row r="39180" spans="6:8">
      <c r="F39180" t="s">
        <v>23449</v>
      </c>
      <c r="G39180" s="60">
        <v>1022800775304</v>
      </c>
      <c r="H39180" s="59">
        <v>2808009833</v>
      </c>
    </row>
    <row r="39181" spans="6:8">
      <c r="F39181" t="s">
        <v>29367</v>
      </c>
      <c r="G39181" s="60">
        <v>1023802256026</v>
      </c>
      <c r="H39181" s="59">
        <v>3821006858</v>
      </c>
    </row>
    <row r="39182" spans="6:8">
      <c r="F39182" t="s">
        <v>10960</v>
      </c>
      <c r="G39182" s="60">
        <v>1021500882150</v>
      </c>
      <c r="H39182" s="59">
        <v>1507003900</v>
      </c>
    </row>
    <row r="39183" spans="6:8">
      <c r="F39183" t="s">
        <v>36763</v>
      </c>
      <c r="G39183" s="60">
        <v>1025501994286</v>
      </c>
      <c r="H39183" s="59">
        <v>5534008365</v>
      </c>
    </row>
    <row r="39184" spans="6:8">
      <c r="F39184" t="s">
        <v>29089</v>
      </c>
      <c r="G39184" s="60">
        <v>1028500566742</v>
      </c>
      <c r="H39184" s="59">
        <v>8504001618</v>
      </c>
    </row>
    <row r="39185" spans="6:8">
      <c r="F39185" t="s">
        <v>39754</v>
      </c>
      <c r="G39185" s="60">
        <v>1026601905318</v>
      </c>
      <c r="H39185" s="59">
        <v>6634007470</v>
      </c>
    </row>
    <row r="39186" spans="6:8">
      <c r="F39186" t="s">
        <v>29042</v>
      </c>
      <c r="G39186" s="60">
        <v>1023801892828</v>
      </c>
      <c r="H39186" s="59">
        <v>3813000443</v>
      </c>
    </row>
    <row r="39187" spans="6:8">
      <c r="F39187" t="s">
        <v>28943</v>
      </c>
      <c r="G39187" s="60">
        <v>1023802527869</v>
      </c>
      <c r="H39187" s="59">
        <v>3828004627</v>
      </c>
    </row>
    <row r="39188" spans="6:8">
      <c r="F39188" t="s">
        <v>29164</v>
      </c>
      <c r="G39188" s="60">
        <v>1023801945606</v>
      </c>
      <c r="H39188" s="59">
        <v>3838003870</v>
      </c>
    </row>
    <row r="39189" spans="6:8">
      <c r="F39189" t="s">
        <v>18026</v>
      </c>
      <c r="G39189" s="60">
        <v>1022200883407</v>
      </c>
      <c r="H39189" s="59">
        <v>2211003572</v>
      </c>
    </row>
    <row r="39190" spans="6:8">
      <c r="F39190" t="s">
        <v>13275</v>
      </c>
      <c r="G39190" s="60">
        <v>1021601065177</v>
      </c>
      <c r="H39190" s="59">
        <v>1626004959</v>
      </c>
    </row>
    <row r="39191" spans="6:8">
      <c r="F39191" t="s">
        <v>12016</v>
      </c>
      <c r="G39191" s="60">
        <v>1021601628267</v>
      </c>
      <c r="H39191" s="59">
        <v>1644022171</v>
      </c>
    </row>
    <row r="39192" spans="6:8">
      <c r="F39192" t="s">
        <v>11927</v>
      </c>
      <c r="G39192" s="60">
        <v>1021605360260</v>
      </c>
      <c r="H39192" s="59">
        <v>1603003638</v>
      </c>
    </row>
    <row r="39193" spans="6:8">
      <c r="F39193" t="s">
        <v>34810</v>
      </c>
      <c r="G39193" s="60">
        <v>1025202202410</v>
      </c>
      <c r="H39193" s="59">
        <v>5216003300</v>
      </c>
    </row>
    <row r="39194" spans="6:8">
      <c r="F39194" t="s">
        <v>16857</v>
      </c>
      <c r="G39194" s="60">
        <v>1032201020125</v>
      </c>
      <c r="H39194" s="59">
        <v>2235006526</v>
      </c>
    </row>
    <row r="39195" spans="6:8">
      <c r="F39195" t="s">
        <v>35522</v>
      </c>
      <c r="G39195" s="60">
        <v>1025201202773</v>
      </c>
      <c r="H39195" s="59">
        <v>5233001119</v>
      </c>
    </row>
    <row r="39196" spans="6:8">
      <c r="F39196" t="s">
        <v>29347</v>
      </c>
      <c r="G39196" s="60">
        <v>1023802805179</v>
      </c>
      <c r="H39196" s="59">
        <v>3844005272</v>
      </c>
    </row>
    <row r="39197" spans="6:8">
      <c r="F39197" t="s">
        <v>34949</v>
      </c>
      <c r="G39197" s="60">
        <v>1025201754819</v>
      </c>
      <c r="H39197" s="59">
        <v>5249054170</v>
      </c>
    </row>
    <row r="39198" spans="6:8">
      <c r="F39198" t="s">
        <v>29096</v>
      </c>
      <c r="G39198" s="60">
        <v>1028500601755</v>
      </c>
      <c r="H39198" s="59">
        <v>8505001434</v>
      </c>
    </row>
    <row r="39199" spans="6:8">
      <c r="F39199" t="s">
        <v>24976</v>
      </c>
      <c r="G39199" s="60">
        <v>1023100643543</v>
      </c>
      <c r="H39199" s="59">
        <v>3108005360</v>
      </c>
    </row>
    <row r="39200" spans="6:8">
      <c r="F39200" t="s">
        <v>39679</v>
      </c>
      <c r="G39200" s="60">
        <v>1026501181101</v>
      </c>
      <c r="H39200" s="59">
        <v>6517006183</v>
      </c>
    </row>
    <row r="39201" spans="6:8">
      <c r="F39201" t="s">
        <v>36699</v>
      </c>
      <c r="G39201" s="60">
        <v>1025501758578</v>
      </c>
      <c r="H39201" s="59">
        <v>5521005871</v>
      </c>
    </row>
    <row r="39202" spans="6:8">
      <c r="F39202" t="s">
        <v>37067</v>
      </c>
      <c r="G39202" s="60">
        <v>1025602668728</v>
      </c>
      <c r="H39202" s="59">
        <v>5636007628</v>
      </c>
    </row>
    <row r="39203" spans="6:8">
      <c r="F39203" t="s">
        <v>10923</v>
      </c>
      <c r="G39203" s="60">
        <v>1041502004279</v>
      </c>
      <c r="H39203" s="59">
        <v>1504034829</v>
      </c>
    </row>
    <row r="39204" spans="6:8">
      <c r="F39204" t="s">
        <v>13285</v>
      </c>
      <c r="G39204" s="60">
        <v>1021605554277</v>
      </c>
      <c r="H39204" s="59">
        <v>1629002188</v>
      </c>
    </row>
    <row r="39205" spans="6:8">
      <c r="F39205" t="s">
        <v>11335</v>
      </c>
      <c r="G39205" s="60">
        <v>1021600816710</v>
      </c>
      <c r="H39205" s="59">
        <v>1616008827</v>
      </c>
    </row>
    <row r="39206" spans="6:8">
      <c r="F39206" t="s">
        <v>14621</v>
      </c>
      <c r="G39206" s="60">
        <v>1021800839730</v>
      </c>
      <c r="H39206" s="59">
        <v>1806005260</v>
      </c>
    </row>
    <row r="39207" spans="6:8">
      <c r="F39207" t="s">
        <v>28631</v>
      </c>
      <c r="G39207" s="60">
        <v>1033802455169</v>
      </c>
      <c r="H39207" s="59">
        <v>3827011950</v>
      </c>
    </row>
    <row r="39208" spans="6:8">
      <c r="F39208" t="s">
        <v>17972</v>
      </c>
      <c r="G39208" s="60">
        <v>1022200767742</v>
      </c>
      <c r="H39208" s="59">
        <v>2208008002</v>
      </c>
    </row>
    <row r="39209" spans="6:8">
      <c r="F39209" t="s">
        <v>18029</v>
      </c>
      <c r="G39209" s="60">
        <v>1022200883242</v>
      </c>
      <c r="H39209" s="59">
        <v>2211002762</v>
      </c>
    </row>
    <row r="39210" spans="6:8">
      <c r="F39210" t="s">
        <v>40597</v>
      </c>
      <c r="G39210" s="60">
        <v>1028600959639</v>
      </c>
      <c r="H39210" s="59">
        <v>8603019567</v>
      </c>
    </row>
    <row r="39211" spans="6:8">
      <c r="F39211" t="s">
        <v>40598</v>
      </c>
      <c r="G39211" s="60">
        <v>1028601500542</v>
      </c>
      <c r="H39211" s="59">
        <v>8614004185</v>
      </c>
    </row>
    <row r="39212" spans="6:8">
      <c r="F39212" t="s">
        <v>40575</v>
      </c>
      <c r="G39212" s="60">
        <v>1027501170355</v>
      </c>
      <c r="H39212" s="59">
        <v>7534009933</v>
      </c>
    </row>
    <row r="39213" spans="6:8">
      <c r="F39213" t="s">
        <v>40599</v>
      </c>
      <c r="G39213" s="60">
        <v>1028601867656</v>
      </c>
      <c r="H39213" s="59">
        <v>8620012787</v>
      </c>
    </row>
    <row r="39214" spans="6:8">
      <c r="F39214" t="s">
        <v>12700</v>
      </c>
      <c r="G39214" s="60">
        <v>1021605554266</v>
      </c>
      <c r="H39214" s="59">
        <v>1629002364</v>
      </c>
    </row>
    <row r="39215" spans="6:8">
      <c r="F39215" t="s">
        <v>20903</v>
      </c>
      <c r="G39215" s="60">
        <v>1022400798950</v>
      </c>
      <c r="H39215" s="59">
        <v>2416004785</v>
      </c>
    </row>
    <row r="39216" spans="6:8">
      <c r="F39216" t="s">
        <v>13026</v>
      </c>
      <c r="G39216" s="60">
        <v>1021606354560</v>
      </c>
      <c r="H39216" s="59">
        <v>1642002941</v>
      </c>
    </row>
    <row r="39217" spans="6:8">
      <c r="F39217" t="s">
        <v>12701</v>
      </c>
      <c r="G39217" s="60">
        <v>1021605554332</v>
      </c>
      <c r="H39217" s="59">
        <v>1629002170</v>
      </c>
    </row>
    <row r="39218" spans="6:8">
      <c r="F39218" t="s">
        <v>24038</v>
      </c>
      <c r="G39218" s="60">
        <v>1022901564883</v>
      </c>
      <c r="H39218" s="59">
        <v>2923003357</v>
      </c>
    </row>
    <row r="39219" spans="6:8">
      <c r="F39219" t="s">
        <v>18132</v>
      </c>
      <c r="G39219" s="60">
        <v>1022200730496</v>
      </c>
      <c r="H39219" s="59">
        <v>2280003478</v>
      </c>
    </row>
    <row r="39220" spans="6:8">
      <c r="F39220" t="s">
        <v>35203</v>
      </c>
      <c r="G39220" s="60">
        <v>1025201337633</v>
      </c>
      <c r="H39220" s="59">
        <v>5243011677</v>
      </c>
    </row>
    <row r="39221" spans="6:8">
      <c r="F39221" t="s">
        <v>28603</v>
      </c>
      <c r="G39221" s="60">
        <v>1113850036002</v>
      </c>
      <c r="H39221" s="59">
        <v>3812135705</v>
      </c>
    </row>
    <row r="39222" spans="6:8">
      <c r="F39222" t="s">
        <v>28918</v>
      </c>
      <c r="G39222" s="60">
        <v>1023801911825</v>
      </c>
      <c r="H39222" s="59">
        <v>3825003110</v>
      </c>
    </row>
    <row r="39223" spans="6:8">
      <c r="F39223" t="s">
        <v>28933</v>
      </c>
      <c r="G39223" s="60">
        <v>1033801911550</v>
      </c>
      <c r="H39223" s="59">
        <v>3825003079</v>
      </c>
    </row>
    <row r="39224" spans="6:8">
      <c r="F39224" t="s">
        <v>11897</v>
      </c>
      <c r="G39224" s="60">
        <v>1021601571452</v>
      </c>
      <c r="H39224" s="59">
        <v>1643003842</v>
      </c>
    </row>
    <row r="39225" spans="6:8">
      <c r="F39225" t="s">
        <v>13022</v>
      </c>
      <c r="G39225" s="60">
        <v>1021606354681</v>
      </c>
      <c r="H39225" s="59">
        <v>1642003141</v>
      </c>
    </row>
    <row r="39226" spans="6:8">
      <c r="F39226" t="s">
        <v>26692</v>
      </c>
      <c r="G39226" s="60">
        <v>1023405570286</v>
      </c>
      <c r="H39226" s="59">
        <v>3416090137</v>
      </c>
    </row>
    <row r="39227" spans="6:8">
      <c r="F39227" t="s">
        <v>4212</v>
      </c>
      <c r="G39227" s="60">
        <v>1040400608060</v>
      </c>
      <c r="H39227" s="59">
        <v>409003924</v>
      </c>
    </row>
    <row r="39228" spans="6:8">
      <c r="F39228" t="s">
        <v>30733</v>
      </c>
      <c r="G39228" s="60">
        <v>1024200545412</v>
      </c>
      <c r="H39228" s="59">
        <v>4202007408</v>
      </c>
    </row>
    <row r="39229" spans="6:8">
      <c r="F39229" t="s">
        <v>11618</v>
      </c>
      <c r="G39229" s="60">
        <v>1021601371747</v>
      </c>
      <c r="H39229" s="59">
        <v>1639019127</v>
      </c>
    </row>
    <row r="39230" spans="6:8">
      <c r="F39230" t="s">
        <v>40600</v>
      </c>
      <c r="G39230" s="60">
        <v>1028601681954</v>
      </c>
      <c r="H39230" s="59">
        <v>8623002762</v>
      </c>
    </row>
    <row r="39231" spans="6:8">
      <c r="F39231" t="s">
        <v>11258</v>
      </c>
      <c r="G39231" s="60">
        <v>1021607757841</v>
      </c>
      <c r="H39231" s="59">
        <v>1612002398</v>
      </c>
    </row>
    <row r="39232" spans="6:8">
      <c r="F39232" t="s">
        <v>36900</v>
      </c>
      <c r="G39232" s="60">
        <v>1025600823247</v>
      </c>
      <c r="H39232" s="59">
        <v>5607005376</v>
      </c>
    </row>
    <row r="39233" spans="6:8">
      <c r="F39233" t="s">
        <v>36800</v>
      </c>
      <c r="G39233" s="60">
        <v>1025501994308</v>
      </c>
      <c r="H39233" s="59">
        <v>5534008728</v>
      </c>
    </row>
    <row r="39234" spans="6:8">
      <c r="F39234" t="s">
        <v>19918</v>
      </c>
      <c r="G39234" s="60">
        <v>1022401538532</v>
      </c>
      <c r="H39234" s="59">
        <v>2455006017</v>
      </c>
    </row>
    <row r="39235" spans="6:8">
      <c r="F39235" t="s">
        <v>13399</v>
      </c>
      <c r="G39235" s="60">
        <v>1061675062877</v>
      </c>
      <c r="H39235" s="59">
        <v>1612006498</v>
      </c>
    </row>
    <row r="39236" spans="6:8">
      <c r="F39236" t="s">
        <v>12803</v>
      </c>
      <c r="G39236" s="60">
        <v>1021605355331</v>
      </c>
      <c r="H39236" s="59">
        <v>1632004516</v>
      </c>
    </row>
    <row r="39237" spans="6:8">
      <c r="F39237" t="s">
        <v>38875</v>
      </c>
      <c r="G39237" s="60">
        <v>1026200621150</v>
      </c>
      <c r="H39237" s="59">
        <v>6221001807</v>
      </c>
    </row>
    <row r="39238" spans="6:8">
      <c r="F39238" t="s">
        <v>12741</v>
      </c>
      <c r="G39238" s="60">
        <v>1021602513624</v>
      </c>
      <c r="H39238" s="59">
        <v>1651030783</v>
      </c>
    </row>
    <row r="39239" spans="6:8">
      <c r="F39239" t="s">
        <v>9993</v>
      </c>
      <c r="G39239" s="60">
        <v>1021401576855</v>
      </c>
      <c r="H39239" s="59">
        <v>1435800205</v>
      </c>
    </row>
    <row r="39240" spans="6:8">
      <c r="F39240" t="s">
        <v>23694</v>
      </c>
      <c r="G39240" s="60">
        <v>1022801226733</v>
      </c>
      <c r="H39240" s="59">
        <v>2826003601</v>
      </c>
    </row>
    <row r="39241" spans="6:8">
      <c r="F39241" t="s">
        <v>23371</v>
      </c>
      <c r="G39241" s="60">
        <v>1022800710624</v>
      </c>
      <c r="H39241" s="59">
        <v>2804009127</v>
      </c>
    </row>
    <row r="39242" spans="6:8">
      <c r="F39242" t="s">
        <v>4156</v>
      </c>
      <c r="G39242" s="60">
        <v>1030400509083</v>
      </c>
      <c r="H39242" s="61">
        <v>4002910000</v>
      </c>
    </row>
    <row r="39243" spans="6:8">
      <c r="F39243" t="s">
        <v>29334</v>
      </c>
      <c r="G39243" s="60">
        <v>1023802805400</v>
      </c>
      <c r="H39243" s="59">
        <v>3844004085</v>
      </c>
    </row>
    <row r="39244" spans="6:8">
      <c r="F39244" t="s">
        <v>40601</v>
      </c>
      <c r="G39244" s="60">
        <v>1028601496538</v>
      </c>
      <c r="H39244" s="59">
        <v>8614002614</v>
      </c>
    </row>
    <row r="39245" spans="6:8">
      <c r="F39245" t="s">
        <v>14125</v>
      </c>
      <c r="G39245" s="60">
        <v>1021800839785</v>
      </c>
      <c r="H39245" s="59">
        <v>1806005334</v>
      </c>
    </row>
    <row r="39246" spans="6:8">
      <c r="F39246" t="s">
        <v>40595</v>
      </c>
      <c r="G39246" s="60">
        <v>1027500681801</v>
      </c>
      <c r="H39246" s="59">
        <v>7515004231</v>
      </c>
    </row>
    <row r="39247" spans="6:8">
      <c r="F39247" t="s">
        <v>23363</v>
      </c>
      <c r="G39247" s="60">
        <v>1022800513812</v>
      </c>
      <c r="H39247" s="59">
        <v>2801022673</v>
      </c>
    </row>
    <row r="39248" spans="6:8">
      <c r="F39248" t="s">
        <v>40576</v>
      </c>
      <c r="G39248" s="60">
        <v>1027501146111</v>
      </c>
      <c r="H39248" s="59">
        <v>7535006117</v>
      </c>
    </row>
    <row r="39249" spans="6:8">
      <c r="F39249" t="s">
        <v>23595</v>
      </c>
      <c r="G39249" s="60">
        <v>1032800247149</v>
      </c>
      <c r="H39249" s="59">
        <v>2818003911</v>
      </c>
    </row>
    <row r="39250" spans="6:8">
      <c r="F39250" t="s">
        <v>28490</v>
      </c>
      <c r="G39250" s="60">
        <v>1023800982952</v>
      </c>
      <c r="H39250" s="59">
        <v>3826000987</v>
      </c>
    </row>
    <row r="39251" spans="6:8">
      <c r="F39251" t="s">
        <v>40603</v>
      </c>
      <c r="G39251" s="60">
        <v>1028601521046</v>
      </c>
      <c r="H39251" s="59">
        <v>8611005857</v>
      </c>
    </row>
    <row r="39252" spans="6:8">
      <c r="F39252" t="s">
        <v>28534</v>
      </c>
      <c r="G39252" s="60">
        <v>1033801534910</v>
      </c>
      <c r="H39252" s="59">
        <v>3811037536</v>
      </c>
    </row>
    <row r="39253" spans="6:8">
      <c r="F39253" t="s">
        <v>40604</v>
      </c>
      <c r="G39253" s="60">
        <v>1027900632913</v>
      </c>
      <c r="H39253" s="59">
        <v>7904002692</v>
      </c>
    </row>
    <row r="39254" spans="6:8">
      <c r="F39254" t="s">
        <v>33963</v>
      </c>
      <c r="G39254" s="60">
        <v>1035007206849</v>
      </c>
      <c r="H39254" s="59">
        <v>5036037050</v>
      </c>
    </row>
    <row r="39255" spans="6:8">
      <c r="F39255" t="s">
        <v>22993</v>
      </c>
      <c r="G39255" s="60">
        <v>1032700150350</v>
      </c>
      <c r="H39255" s="59">
        <v>2709009938</v>
      </c>
    </row>
    <row r="39256" spans="6:8">
      <c r="F39256" t="s">
        <v>23098</v>
      </c>
      <c r="G39256" s="60">
        <v>1052740150935</v>
      </c>
      <c r="H39256" s="59">
        <v>2719006534</v>
      </c>
    </row>
    <row r="39257" spans="6:8">
      <c r="F39257" t="s">
        <v>15363</v>
      </c>
      <c r="G39257" s="60">
        <v>1102031000554</v>
      </c>
      <c r="H39257" s="59">
        <v>2014265184</v>
      </c>
    </row>
    <row r="39258" spans="6:8">
      <c r="F39258" t="s">
        <v>40605</v>
      </c>
      <c r="G39258" s="60">
        <v>1028601867942</v>
      </c>
      <c r="H39258" s="59">
        <v>8620012868</v>
      </c>
    </row>
    <row r="39259" spans="6:8">
      <c r="F39259" t="s">
        <v>11373</v>
      </c>
      <c r="G39259" s="60">
        <v>1021606554584</v>
      </c>
      <c r="H39259" s="59">
        <v>1617001824</v>
      </c>
    </row>
    <row r="39260" spans="6:8">
      <c r="F39260" t="s">
        <v>36444</v>
      </c>
      <c r="G39260" s="60">
        <v>1025501993824</v>
      </c>
      <c r="H39260" s="59">
        <v>5534008750</v>
      </c>
    </row>
    <row r="39261" spans="6:8">
      <c r="F39261" t="s">
        <v>40606</v>
      </c>
      <c r="G39261" s="60">
        <v>1028601499410</v>
      </c>
      <c r="H39261" s="59">
        <v>8614004202</v>
      </c>
    </row>
    <row r="39262" spans="6:8">
      <c r="F39262" t="s">
        <v>27770</v>
      </c>
      <c r="G39262" s="60">
        <v>1023600848116</v>
      </c>
      <c r="H39262" s="59">
        <v>3612005593</v>
      </c>
    </row>
    <row r="39263" spans="6:8">
      <c r="F39263" t="s">
        <v>17937</v>
      </c>
      <c r="G39263" s="60">
        <v>1022200556938</v>
      </c>
      <c r="H39263" s="59">
        <v>2227020862</v>
      </c>
    </row>
    <row r="39264" spans="6:8">
      <c r="F39264" t="s">
        <v>12351</v>
      </c>
      <c r="G39264" s="60">
        <v>1021606555189</v>
      </c>
      <c r="H39264" s="59">
        <v>1617002183</v>
      </c>
    </row>
    <row r="39265" spans="6:8">
      <c r="F39265" t="s">
        <v>39605</v>
      </c>
      <c r="G39265" s="60">
        <v>1026500916386</v>
      </c>
      <c r="H39265" s="59">
        <v>6507010783</v>
      </c>
    </row>
    <row r="39266" spans="6:8">
      <c r="F39266" t="s">
        <v>22982</v>
      </c>
      <c r="G39266" s="60">
        <v>1022700690176</v>
      </c>
      <c r="H39266" s="59">
        <v>2707006515</v>
      </c>
    </row>
    <row r="39267" spans="6:8">
      <c r="F39267" t="s">
        <v>40607</v>
      </c>
      <c r="G39267" s="60">
        <v>1028601497594</v>
      </c>
      <c r="H39267" s="59">
        <v>8614002269</v>
      </c>
    </row>
    <row r="39268" spans="6:8">
      <c r="F39268" t="s">
        <v>13370</v>
      </c>
      <c r="G39268" s="60">
        <v>1171690075600</v>
      </c>
      <c r="H39268" s="59">
        <v>1644090446</v>
      </c>
    </row>
    <row r="39269" spans="6:8">
      <c r="F39269" t="s">
        <v>29072</v>
      </c>
      <c r="G39269" s="60">
        <v>1023801892388</v>
      </c>
      <c r="H39269" s="59">
        <v>3535050247</v>
      </c>
    </row>
    <row r="39270" spans="6:8">
      <c r="F39270" t="s">
        <v>36649</v>
      </c>
      <c r="G39270" s="60">
        <v>1025501974156</v>
      </c>
      <c r="H39270" s="59">
        <v>5532005104</v>
      </c>
    </row>
    <row r="39271" spans="6:8">
      <c r="F39271" t="s">
        <v>31166</v>
      </c>
      <c r="G39271" s="60">
        <v>1024202202980</v>
      </c>
      <c r="H39271" s="59">
        <v>4240005962</v>
      </c>
    </row>
    <row r="39272" spans="6:8">
      <c r="F39272" t="s">
        <v>40578</v>
      </c>
      <c r="G39272" s="60">
        <v>1027501158101</v>
      </c>
      <c r="H39272" s="59">
        <v>7536026268</v>
      </c>
    </row>
    <row r="39273" spans="6:8">
      <c r="F39273" t="s">
        <v>29095</v>
      </c>
      <c r="G39273" s="60">
        <v>1028500601238</v>
      </c>
      <c r="H39273" s="59">
        <v>8505001427</v>
      </c>
    </row>
    <row r="39274" spans="6:8">
      <c r="F39274" t="s">
        <v>23491</v>
      </c>
      <c r="G39274" s="60">
        <v>1022800528299</v>
      </c>
      <c r="H39274" s="59">
        <v>2812006458</v>
      </c>
    </row>
    <row r="39275" spans="6:8">
      <c r="F39275" t="s">
        <v>36665</v>
      </c>
      <c r="G39275" s="60">
        <v>1025501534618</v>
      </c>
      <c r="H39275" s="59">
        <v>5510004636</v>
      </c>
    </row>
    <row r="39276" spans="6:8">
      <c r="F39276" t="s">
        <v>29065</v>
      </c>
      <c r="G39276" s="60">
        <v>1023801891420</v>
      </c>
      <c r="H39276" s="59">
        <v>3835050215</v>
      </c>
    </row>
    <row r="39277" spans="6:8">
      <c r="F39277" t="s">
        <v>28781</v>
      </c>
      <c r="G39277" s="60">
        <v>1023802140889</v>
      </c>
      <c r="H39277" s="59">
        <v>3819005790</v>
      </c>
    </row>
    <row r="39278" spans="6:8">
      <c r="F39278" t="s">
        <v>40438</v>
      </c>
      <c r="G39278" s="60">
        <v>1027401707849</v>
      </c>
      <c r="H39278" s="59">
        <v>7433007584</v>
      </c>
    </row>
    <row r="39279" spans="6:8">
      <c r="F39279" t="s">
        <v>28474</v>
      </c>
      <c r="G39279" s="60">
        <v>1023800983084</v>
      </c>
      <c r="H39279" s="59">
        <v>3806000731</v>
      </c>
    </row>
    <row r="39280" spans="6:8">
      <c r="F39280" t="s">
        <v>40596</v>
      </c>
      <c r="G39280" s="60">
        <v>1107515000317</v>
      </c>
      <c r="H39280" s="59">
        <v>7515007553</v>
      </c>
    </row>
    <row r="39281" spans="6:8">
      <c r="F39281" t="s">
        <v>11162</v>
      </c>
      <c r="G39281" s="60">
        <v>1021601571947</v>
      </c>
      <c r="H39281" s="59">
        <v>1643003916</v>
      </c>
    </row>
    <row r="39282" spans="6:8">
      <c r="F39282" t="s">
        <v>29251</v>
      </c>
      <c r="G39282" s="60">
        <v>1023802771167</v>
      </c>
      <c r="H39282" s="59">
        <v>3842001561</v>
      </c>
    </row>
    <row r="39283" spans="6:8">
      <c r="F39283" t="s">
        <v>40511</v>
      </c>
      <c r="G39283" s="60">
        <v>1027400662893</v>
      </c>
      <c r="H39283" s="59">
        <v>7405003570</v>
      </c>
    </row>
    <row r="39284" spans="6:8">
      <c r="F39284" t="s">
        <v>18228</v>
      </c>
      <c r="G39284" s="60">
        <v>1022300629328</v>
      </c>
      <c r="H39284" s="59">
        <v>2302029666</v>
      </c>
    </row>
    <row r="39285" spans="6:8">
      <c r="F39285" t="s">
        <v>28571</v>
      </c>
      <c r="G39285" s="60">
        <v>1023801024598</v>
      </c>
      <c r="H39285" s="59">
        <v>3809024642</v>
      </c>
    </row>
    <row r="39286" spans="6:8">
      <c r="F39286" t="s">
        <v>29423</v>
      </c>
      <c r="G39286" s="60">
        <v>1023801892740</v>
      </c>
      <c r="H39286" s="59">
        <v>3835050504</v>
      </c>
    </row>
    <row r="39287" spans="6:8">
      <c r="F39287" t="s">
        <v>40609</v>
      </c>
      <c r="G39287" s="60">
        <v>1027501100373</v>
      </c>
      <c r="H39287" s="59">
        <v>7531002217</v>
      </c>
    </row>
    <row r="39288" spans="6:8">
      <c r="F39288" t="s">
        <v>40594</v>
      </c>
      <c r="G39288" s="60">
        <v>1027500681636</v>
      </c>
      <c r="H39288" s="59">
        <v>7515004506</v>
      </c>
    </row>
    <row r="39289" spans="6:8">
      <c r="F39289" t="s">
        <v>23236</v>
      </c>
      <c r="G39289" s="60">
        <v>1022700813024</v>
      </c>
      <c r="H39289" s="59">
        <v>2714006964</v>
      </c>
    </row>
    <row r="39290" spans="6:8">
      <c r="F39290" t="s">
        <v>39804</v>
      </c>
      <c r="G39290" s="60">
        <v>1026601767378</v>
      </c>
      <c r="H39290" s="59">
        <v>6630006757</v>
      </c>
    </row>
    <row r="39291" spans="6:8">
      <c r="F39291" t="s">
        <v>40306</v>
      </c>
      <c r="G39291" s="60">
        <v>1027300515758</v>
      </c>
      <c r="H39291" s="59">
        <v>7304003503</v>
      </c>
    </row>
    <row r="39292" spans="6:8">
      <c r="F39292" t="s">
        <v>17408</v>
      </c>
      <c r="G39292" s="60">
        <v>1022202524300</v>
      </c>
      <c r="H39292" s="59">
        <v>2265003949</v>
      </c>
    </row>
    <row r="39293" spans="6:8">
      <c r="F39293" t="s">
        <v>22796</v>
      </c>
      <c r="G39293" s="60">
        <v>1032700254102</v>
      </c>
      <c r="H39293" s="59">
        <v>2715004053</v>
      </c>
    </row>
    <row r="39294" spans="6:8">
      <c r="F39294" t="s">
        <v>29497</v>
      </c>
      <c r="G39294" s="60">
        <v>1033801911549</v>
      </c>
      <c r="H39294" s="59">
        <v>3825003576</v>
      </c>
    </row>
    <row r="39295" spans="6:8">
      <c r="F39295" t="s">
        <v>40610</v>
      </c>
      <c r="G39295" s="60">
        <v>1028600959694</v>
      </c>
      <c r="H39295" s="59">
        <v>8603005395</v>
      </c>
    </row>
    <row r="39296" spans="6:8">
      <c r="F39296" t="s">
        <v>13778</v>
      </c>
      <c r="G39296" s="60">
        <v>1041700689403</v>
      </c>
      <c r="H39296" s="59">
        <v>1714005285</v>
      </c>
    </row>
    <row r="39297" spans="6:8">
      <c r="F39297" t="s">
        <v>23557</v>
      </c>
      <c r="G39297" s="60">
        <v>1022800928820</v>
      </c>
      <c r="H39297" s="59">
        <v>2815004360</v>
      </c>
    </row>
    <row r="39298" spans="6:8">
      <c r="F39298" t="s">
        <v>31545</v>
      </c>
      <c r="G39298" s="60">
        <v>1034316541544</v>
      </c>
      <c r="H39298" s="59">
        <v>4346041262</v>
      </c>
    </row>
    <row r="39299" spans="6:8">
      <c r="F39299" t="s">
        <v>33985</v>
      </c>
      <c r="G39299" s="60">
        <v>1025004912900</v>
      </c>
      <c r="H39299" s="59">
        <v>5038025959</v>
      </c>
    </row>
    <row r="39300" spans="6:8">
      <c r="F39300" t="s">
        <v>38384</v>
      </c>
      <c r="G39300" s="60">
        <v>1026102777084</v>
      </c>
      <c r="H39300" s="59">
        <v>6155921076</v>
      </c>
    </row>
    <row r="39301" spans="6:8">
      <c r="F39301" t="s">
        <v>28766</v>
      </c>
      <c r="G39301" s="60">
        <v>1203801970785</v>
      </c>
      <c r="H39301" s="59">
        <v>3816002375</v>
      </c>
    </row>
    <row r="39302" spans="6:8">
      <c r="F39302" t="s">
        <v>12692</v>
      </c>
      <c r="G39302" s="60">
        <v>1031635203456</v>
      </c>
      <c r="H39302" s="59">
        <v>1629003270</v>
      </c>
    </row>
    <row r="39303" spans="6:8">
      <c r="F39303" t="s">
        <v>36764</v>
      </c>
      <c r="G39303" s="60">
        <v>1025501993923</v>
      </c>
      <c r="H39303" s="59">
        <v>5534008679</v>
      </c>
    </row>
    <row r="39304" spans="6:8">
      <c r="F39304" t="s">
        <v>28769</v>
      </c>
      <c r="G39304" s="60">
        <v>1023801970720</v>
      </c>
      <c r="H39304" s="59">
        <v>3816002449</v>
      </c>
    </row>
    <row r="39305" spans="6:8">
      <c r="F39305" t="s">
        <v>11900</v>
      </c>
      <c r="G39305" s="60">
        <v>1021601571617</v>
      </c>
      <c r="H39305" s="59">
        <v>1643003930</v>
      </c>
    </row>
    <row r="39306" spans="6:8">
      <c r="F39306" t="s">
        <v>28594</v>
      </c>
      <c r="G39306" s="60">
        <v>1023801753370</v>
      </c>
      <c r="H39306" s="59">
        <v>3812004406</v>
      </c>
    </row>
    <row r="39307" spans="6:8">
      <c r="F39307" t="s">
        <v>28519</v>
      </c>
      <c r="G39307" s="60">
        <v>1023801428199</v>
      </c>
      <c r="H39307" s="59">
        <v>3810024319</v>
      </c>
    </row>
    <row r="39308" spans="6:8">
      <c r="F39308" t="s">
        <v>11629</v>
      </c>
      <c r="G39308" s="60">
        <v>1081665000669</v>
      </c>
      <c r="H39308" s="59">
        <v>1640004527</v>
      </c>
    </row>
    <row r="39309" spans="6:8">
      <c r="F39309" t="s">
        <v>39112</v>
      </c>
      <c r="G39309" s="60">
        <v>1116330004801</v>
      </c>
      <c r="H39309" s="59">
        <v>6330050272</v>
      </c>
    </row>
    <row r="39310" spans="6:8">
      <c r="F39310" t="s">
        <v>28531</v>
      </c>
      <c r="G39310" s="60">
        <v>1023801540047</v>
      </c>
      <c r="H39310" s="59">
        <v>3811056144</v>
      </c>
    </row>
    <row r="39311" spans="6:8">
      <c r="F39311" t="s">
        <v>35198</v>
      </c>
      <c r="G39311" s="60">
        <v>1025200917279</v>
      </c>
      <c r="H39311" s="59">
        <v>5238003102</v>
      </c>
    </row>
    <row r="39312" spans="6:8">
      <c r="F39312" t="s">
        <v>40612</v>
      </c>
      <c r="G39312" s="60">
        <v>1028601499013</v>
      </c>
      <c r="H39312" s="59">
        <v>8614004107</v>
      </c>
    </row>
    <row r="39313" spans="6:8">
      <c r="F39313" t="s">
        <v>13297</v>
      </c>
      <c r="G39313" s="60">
        <v>1021607154656</v>
      </c>
      <c r="H39313" s="59">
        <v>1635002764</v>
      </c>
    </row>
    <row r="39314" spans="6:8">
      <c r="F39314" t="s">
        <v>22771</v>
      </c>
      <c r="G39314" s="60">
        <v>1022700746001</v>
      </c>
      <c r="H39314" s="59">
        <v>2711003972</v>
      </c>
    </row>
    <row r="39315" spans="6:8">
      <c r="F39315" t="s">
        <v>11551</v>
      </c>
      <c r="G39315" s="60">
        <v>1061665038907</v>
      </c>
      <c r="H39315" s="59">
        <v>1632009659</v>
      </c>
    </row>
    <row r="39316" spans="6:8">
      <c r="F39316" t="s">
        <v>13020</v>
      </c>
      <c r="G39316" s="60">
        <v>1021606355022</v>
      </c>
      <c r="H39316" s="59">
        <v>1642002853</v>
      </c>
    </row>
    <row r="39317" spans="6:8">
      <c r="F39317" t="s">
        <v>11866</v>
      </c>
      <c r="G39317" s="60">
        <v>1021600515386</v>
      </c>
      <c r="H39317" s="59">
        <v>1601003390</v>
      </c>
    </row>
    <row r="39318" spans="6:8">
      <c r="F39318" t="s">
        <v>28768</v>
      </c>
      <c r="G39318" s="60">
        <v>1023801970642</v>
      </c>
      <c r="H39318" s="59">
        <v>3816002400</v>
      </c>
    </row>
    <row r="39319" spans="6:8">
      <c r="F39319" t="s">
        <v>40278</v>
      </c>
      <c r="G39319" s="60">
        <v>1027201228416</v>
      </c>
      <c r="H39319" s="59">
        <v>7218001044</v>
      </c>
    </row>
    <row r="39320" spans="6:8">
      <c r="F39320" t="s">
        <v>11613</v>
      </c>
      <c r="G39320" s="60">
        <v>1021601371582</v>
      </c>
      <c r="H39320" s="59">
        <v>1639019085</v>
      </c>
    </row>
    <row r="39321" spans="6:8">
      <c r="F39321" t="s">
        <v>29013</v>
      </c>
      <c r="G39321" s="60">
        <v>1023802648980</v>
      </c>
      <c r="H39321" s="59">
        <v>3802008112</v>
      </c>
    </row>
    <row r="39322" spans="6:8">
      <c r="F39322" t="s">
        <v>39650</v>
      </c>
      <c r="G39322" s="60">
        <v>1026501181410</v>
      </c>
      <c r="H39322" s="59">
        <v>6517006232</v>
      </c>
    </row>
    <row r="39323" spans="6:8">
      <c r="F39323" t="s">
        <v>17208</v>
      </c>
      <c r="G39323" s="60">
        <v>1022202284477</v>
      </c>
      <c r="H39323" s="59">
        <v>2256004590</v>
      </c>
    </row>
    <row r="39324" spans="6:8">
      <c r="F39324" t="s">
        <v>28710</v>
      </c>
      <c r="G39324" s="60">
        <v>1028500603262</v>
      </c>
      <c r="H39324" s="59">
        <v>8503004630</v>
      </c>
    </row>
    <row r="39325" spans="6:8">
      <c r="F39325" t="s">
        <v>23187</v>
      </c>
      <c r="G39325" s="60">
        <v>1022700650730</v>
      </c>
      <c r="H39325" s="59">
        <v>2706017183</v>
      </c>
    </row>
    <row r="39326" spans="6:8">
      <c r="F39326" t="s">
        <v>29104</v>
      </c>
      <c r="G39326" s="60">
        <v>1028500603548</v>
      </c>
      <c r="H39326" s="59">
        <v>8505001321</v>
      </c>
    </row>
    <row r="39327" spans="6:8">
      <c r="F39327" t="s">
        <v>13471</v>
      </c>
      <c r="G39327" s="60">
        <v>1021605354935</v>
      </c>
      <c r="H39327" s="59">
        <v>1632004724</v>
      </c>
    </row>
    <row r="39328" spans="6:8">
      <c r="F39328" t="s">
        <v>16974</v>
      </c>
      <c r="G39328" s="60">
        <v>1022200728945</v>
      </c>
      <c r="H39328" s="59">
        <v>2206002340</v>
      </c>
    </row>
    <row r="39329" spans="6:8">
      <c r="F39329" t="s">
        <v>38113</v>
      </c>
      <c r="G39329" s="60">
        <v>1025901893160</v>
      </c>
      <c r="H39329" s="59">
        <v>5940307304</v>
      </c>
    </row>
    <row r="39330" spans="6:8">
      <c r="F39330" t="s">
        <v>40457</v>
      </c>
      <c r="G39330" s="60">
        <v>1027401061533</v>
      </c>
      <c r="H39330" s="59">
        <v>7417007322</v>
      </c>
    </row>
    <row r="39331" spans="6:8">
      <c r="F39331" t="s">
        <v>11656</v>
      </c>
      <c r="G39331" s="60">
        <v>1021605353472</v>
      </c>
      <c r="H39331" s="59">
        <v>1640002167</v>
      </c>
    </row>
    <row r="39332" spans="6:8">
      <c r="F39332" t="s">
        <v>11269</v>
      </c>
      <c r="G39332" s="60">
        <v>1021607758138</v>
      </c>
      <c r="H39332" s="59">
        <v>1612003602</v>
      </c>
    </row>
    <row r="39333" spans="6:8">
      <c r="F39333" t="s">
        <v>23077</v>
      </c>
      <c r="G39333" s="60">
        <v>1022700834738</v>
      </c>
      <c r="H39333" s="59">
        <v>2717007557</v>
      </c>
    </row>
    <row r="39334" spans="6:8">
      <c r="F39334" t="s">
        <v>39734</v>
      </c>
      <c r="G39334" s="60">
        <v>1026602052421</v>
      </c>
      <c r="H39334" s="59">
        <v>6646008090</v>
      </c>
    </row>
    <row r="39335" spans="6:8">
      <c r="F39335" t="s">
        <v>13463</v>
      </c>
      <c r="G39335" s="60">
        <v>1021605354935</v>
      </c>
      <c r="H39335" s="59">
        <v>1632004724</v>
      </c>
    </row>
    <row r="39336" spans="6:8">
      <c r="F39336" t="s">
        <v>23381</v>
      </c>
      <c r="G39336" s="60">
        <v>1022800872082</v>
      </c>
      <c r="H39336" s="59">
        <v>2806004364</v>
      </c>
    </row>
    <row r="39337" spans="6:8">
      <c r="F39337" t="s">
        <v>36788</v>
      </c>
      <c r="G39337" s="60">
        <v>1025502100810</v>
      </c>
      <c r="H39337" s="59">
        <v>5539011114</v>
      </c>
    </row>
    <row r="39338" spans="6:8">
      <c r="F39338" t="s">
        <v>652</v>
      </c>
      <c r="G39338" s="60">
        <v>1030204208594</v>
      </c>
      <c r="H39338" s="59">
        <v>276050792</v>
      </c>
    </row>
    <row r="39339" spans="6:8">
      <c r="F39339" t="s">
        <v>17802</v>
      </c>
      <c r="G39339" s="60">
        <v>1022202916922</v>
      </c>
      <c r="H39339" s="59">
        <v>2287002843</v>
      </c>
    </row>
    <row r="39340" spans="6:8">
      <c r="F39340" t="s">
        <v>23443</v>
      </c>
      <c r="G39340" s="60">
        <v>1022800759794</v>
      </c>
      <c r="H39340" s="59">
        <v>2807007047</v>
      </c>
    </row>
    <row r="39341" spans="6:8">
      <c r="F39341" t="s">
        <v>38879</v>
      </c>
      <c r="G39341" s="60">
        <v>1026200851522</v>
      </c>
      <c r="H39341" s="59">
        <v>6225005344</v>
      </c>
    </row>
    <row r="39342" spans="6:8">
      <c r="F39342" t="s">
        <v>4167</v>
      </c>
      <c r="G39342" s="60">
        <v>1020400557759</v>
      </c>
      <c r="H39342" s="59">
        <v>403004270</v>
      </c>
    </row>
    <row r="39343" spans="6:8">
      <c r="F39343" t="s">
        <v>34060</v>
      </c>
      <c r="G39343" s="60">
        <v>1035011652785</v>
      </c>
      <c r="H39343" s="59">
        <v>5075010630</v>
      </c>
    </row>
    <row r="39344" spans="6:8">
      <c r="F39344" t="s">
        <v>23782</v>
      </c>
      <c r="G39344" s="60">
        <v>1022800526154</v>
      </c>
      <c r="H39344" s="59">
        <v>2801027174</v>
      </c>
    </row>
    <row r="39345" spans="6:8">
      <c r="F39345" t="s">
        <v>23490</v>
      </c>
      <c r="G39345" s="60">
        <v>1022800527705</v>
      </c>
      <c r="H39345" s="59">
        <v>2812006419</v>
      </c>
    </row>
    <row r="39346" spans="6:8">
      <c r="F39346" t="s">
        <v>12794</v>
      </c>
      <c r="G39346" s="60">
        <v>1021605354935</v>
      </c>
      <c r="H39346" s="59">
        <v>1632004724</v>
      </c>
    </row>
    <row r="39347" spans="6:8">
      <c r="F39347" t="s">
        <v>40574</v>
      </c>
      <c r="G39347" s="60">
        <v>1027501171290</v>
      </c>
      <c r="H39347" s="59">
        <v>7536026370</v>
      </c>
    </row>
    <row r="39348" spans="6:8">
      <c r="F39348" t="s">
        <v>27988</v>
      </c>
      <c r="G39348" s="60">
        <v>1023601355414</v>
      </c>
      <c r="H39348" s="59">
        <v>3629004630</v>
      </c>
    </row>
    <row r="39349" spans="6:8">
      <c r="F39349" t="s">
        <v>29438</v>
      </c>
      <c r="G39349" s="60">
        <v>1023801970224</v>
      </c>
      <c r="H39349" s="59">
        <v>3816003763</v>
      </c>
    </row>
    <row r="39350" spans="6:8">
      <c r="F39350" t="s">
        <v>39706</v>
      </c>
      <c r="G39350" s="60">
        <v>1026500994552</v>
      </c>
      <c r="H39350" s="59">
        <v>6508006370</v>
      </c>
    </row>
    <row r="39351" spans="6:8">
      <c r="F39351" t="s">
        <v>23551</v>
      </c>
      <c r="G39351" s="60">
        <v>1022800926414</v>
      </c>
      <c r="H39351" s="59">
        <v>2815004346</v>
      </c>
    </row>
    <row r="39352" spans="6:8">
      <c r="F39352" t="s">
        <v>23065</v>
      </c>
      <c r="G39352" s="60">
        <v>1032700254531</v>
      </c>
      <c r="H39352" s="59">
        <v>2715004102</v>
      </c>
    </row>
    <row r="39353" spans="6:8">
      <c r="F39353" t="s">
        <v>21465</v>
      </c>
      <c r="G39353" s="60">
        <v>1022500862966</v>
      </c>
      <c r="H39353" s="59">
        <v>2511007842</v>
      </c>
    </row>
    <row r="39354" spans="6:8">
      <c r="F39354" t="s">
        <v>9774</v>
      </c>
      <c r="G39354" s="60">
        <v>1021401576569</v>
      </c>
      <c r="H39354" s="59">
        <v>1411003289</v>
      </c>
    </row>
    <row r="39355" spans="6:8">
      <c r="F39355" t="s">
        <v>17132</v>
      </c>
      <c r="G39355" s="60">
        <v>1022202150630</v>
      </c>
      <c r="H39355" s="59">
        <v>2252002497</v>
      </c>
    </row>
    <row r="39356" spans="6:8">
      <c r="F39356" t="s">
        <v>40614</v>
      </c>
      <c r="G39356" s="60">
        <v>1027501160246</v>
      </c>
      <c r="H39356" s="59">
        <v>7534010079</v>
      </c>
    </row>
    <row r="39357" spans="6:8">
      <c r="F39357" t="s">
        <v>39806</v>
      </c>
      <c r="G39357" s="60">
        <v>1026601766465</v>
      </c>
      <c r="H39357" s="59">
        <v>6630006764</v>
      </c>
    </row>
    <row r="39358" spans="6:8">
      <c r="F39358" t="s">
        <v>12619</v>
      </c>
      <c r="G39358" s="60">
        <v>1021601064121</v>
      </c>
      <c r="H39358" s="59">
        <v>1626004733</v>
      </c>
    </row>
    <row r="39359" spans="6:8">
      <c r="F39359" t="s">
        <v>23377</v>
      </c>
      <c r="G39359" s="60">
        <v>1022800712439</v>
      </c>
      <c r="H39359" s="59">
        <v>2804004552</v>
      </c>
    </row>
    <row r="39360" spans="6:8">
      <c r="F39360" t="s">
        <v>23436</v>
      </c>
      <c r="G39360" s="60">
        <v>1022800928446</v>
      </c>
      <c r="H39360" s="59">
        <v>2815004508</v>
      </c>
    </row>
    <row r="39361" spans="6:8">
      <c r="F39361" t="s">
        <v>28518</v>
      </c>
      <c r="G39361" s="60">
        <v>1023801428012</v>
      </c>
      <c r="H39361" s="59">
        <v>3810024037</v>
      </c>
    </row>
    <row r="39362" spans="6:8">
      <c r="F39362" t="s">
        <v>22862</v>
      </c>
      <c r="G39362" s="60">
        <v>1022700521821</v>
      </c>
      <c r="H39362" s="59">
        <v>2703003810</v>
      </c>
    </row>
    <row r="39363" spans="6:8">
      <c r="F39363" t="s">
        <v>9994</v>
      </c>
      <c r="G39363" s="60">
        <v>1021401576558</v>
      </c>
      <c r="H39363" s="59">
        <v>1411002736</v>
      </c>
    </row>
    <row r="39364" spans="6:8">
      <c r="F39364" t="s">
        <v>23353</v>
      </c>
      <c r="G39364" s="60">
        <v>1022800509995</v>
      </c>
      <c r="H39364" s="59">
        <v>2801061440</v>
      </c>
    </row>
    <row r="39365" spans="6:8">
      <c r="F39365" t="s">
        <v>40615</v>
      </c>
      <c r="G39365" s="60">
        <v>1058600100547</v>
      </c>
      <c r="H39365" s="59">
        <v>8616008227</v>
      </c>
    </row>
    <row r="39366" spans="6:8">
      <c r="F39366" t="s">
        <v>28503</v>
      </c>
      <c r="G39366" s="60">
        <v>1023801428848</v>
      </c>
      <c r="H39366" s="59">
        <v>3810024421</v>
      </c>
    </row>
    <row r="39367" spans="6:8">
      <c r="F39367" t="s">
        <v>29575</v>
      </c>
      <c r="G39367" s="60">
        <v>1028500599423</v>
      </c>
      <c r="H39367" s="59">
        <v>8506006379</v>
      </c>
    </row>
    <row r="39368" spans="6:8">
      <c r="F39368" t="s">
        <v>39717</v>
      </c>
      <c r="G39368" s="60">
        <v>1026600705823</v>
      </c>
      <c r="H39368">
        <v>66050066001</v>
      </c>
    </row>
    <row r="39369" spans="6:8">
      <c r="F39369" t="s">
        <v>12863</v>
      </c>
      <c r="G39369" s="60">
        <v>1021607153897</v>
      </c>
      <c r="H39369" s="59">
        <v>1635001584</v>
      </c>
    </row>
    <row r="39370" spans="6:8">
      <c r="F39370" t="s">
        <v>39608</v>
      </c>
      <c r="G39370" s="60">
        <v>1026500530946</v>
      </c>
      <c r="H39370" s="59">
        <v>6501105608</v>
      </c>
    </row>
    <row r="39371" spans="6:8">
      <c r="F39371" t="s">
        <v>12278</v>
      </c>
      <c r="G39371" s="60">
        <v>1021600816742</v>
      </c>
      <c r="H39371" s="59">
        <v>1616008552</v>
      </c>
    </row>
    <row r="39372" spans="6:8">
      <c r="F39372" t="s">
        <v>20809</v>
      </c>
      <c r="G39372" s="60">
        <v>1022401037548</v>
      </c>
      <c r="H39372" s="59">
        <v>2435004290</v>
      </c>
    </row>
    <row r="39373" spans="6:8">
      <c r="F39373" t="s">
        <v>12058</v>
      </c>
      <c r="G39373" s="60">
        <v>1021601627827</v>
      </c>
      <c r="H39373" s="59">
        <v>1644022358</v>
      </c>
    </row>
    <row r="39374" spans="6:8">
      <c r="F39374" t="s">
        <v>28772</v>
      </c>
      <c r="G39374" s="60">
        <v>1023801970610</v>
      </c>
      <c r="H39374" s="59">
        <v>3816002417</v>
      </c>
    </row>
    <row r="39375" spans="6:8">
      <c r="F39375" t="s">
        <v>23404</v>
      </c>
      <c r="G39375" s="60">
        <v>1022800872225</v>
      </c>
      <c r="H39375" s="59">
        <v>2806004477</v>
      </c>
    </row>
    <row r="39376" spans="6:8">
      <c r="F39376" t="s">
        <v>40608</v>
      </c>
      <c r="G39376" s="60">
        <v>1068080006026</v>
      </c>
      <c r="H39376" s="59">
        <v>8002002745</v>
      </c>
    </row>
    <row r="39377" spans="6:8">
      <c r="F39377" t="s">
        <v>11219</v>
      </c>
      <c r="G39377" s="60">
        <v>1021601628828</v>
      </c>
      <c r="H39377" s="59">
        <v>1644022012</v>
      </c>
    </row>
    <row r="39378" spans="6:8">
      <c r="F39378" t="s">
        <v>39866</v>
      </c>
      <c r="G39378" s="60">
        <v>1026602036262</v>
      </c>
      <c r="H39378" s="59">
        <v>6643007490</v>
      </c>
    </row>
    <row r="39379" spans="6:8">
      <c r="F39379" t="s">
        <v>11557</v>
      </c>
      <c r="G39379" s="60">
        <v>1021605354935</v>
      </c>
      <c r="H39379" s="59">
        <v>1632004724</v>
      </c>
    </row>
    <row r="39380" spans="6:8">
      <c r="F39380" t="s">
        <v>12020</v>
      </c>
      <c r="G39380" s="60">
        <v>1021601629356</v>
      </c>
      <c r="H39380" s="59">
        <v>1644021675</v>
      </c>
    </row>
    <row r="39381" spans="6:8">
      <c r="F39381" t="s">
        <v>29550</v>
      </c>
      <c r="G39381" s="60">
        <v>1023802805322</v>
      </c>
      <c r="H39381" s="59">
        <v>3844005307</v>
      </c>
    </row>
    <row r="39382" spans="6:8">
      <c r="F39382" t="s">
        <v>40557</v>
      </c>
      <c r="G39382" s="60">
        <v>1027501158761</v>
      </c>
      <c r="H39382" s="59">
        <v>7536026331</v>
      </c>
    </row>
    <row r="39383" spans="6:8">
      <c r="F39383" t="s">
        <v>23530</v>
      </c>
      <c r="G39383" s="60">
        <v>1022800927434</v>
      </c>
      <c r="H39383" s="59">
        <v>2815003367</v>
      </c>
    </row>
    <row r="39384" spans="6:8">
      <c r="F39384" t="s">
        <v>39840</v>
      </c>
      <c r="G39384" s="60">
        <v>1026605615376</v>
      </c>
      <c r="H39384" s="59">
        <v>6663026942</v>
      </c>
    </row>
    <row r="39385" spans="6:8">
      <c r="F39385" t="s">
        <v>39682</v>
      </c>
      <c r="G39385" s="60">
        <v>1026501180925</v>
      </c>
      <c r="H39385" s="59">
        <v>6517005140</v>
      </c>
    </row>
    <row r="39386" spans="6:8">
      <c r="F39386" t="s">
        <v>39884</v>
      </c>
      <c r="G39386" s="60">
        <v>1026602233525</v>
      </c>
      <c r="H39386" s="59">
        <v>6655003540</v>
      </c>
    </row>
    <row r="39387" spans="6:8">
      <c r="F39387" t="s">
        <v>39659</v>
      </c>
      <c r="G39387" s="60">
        <v>1056500656508</v>
      </c>
      <c r="H39387" s="59">
        <v>6501160479</v>
      </c>
    </row>
    <row r="39388" spans="6:8">
      <c r="F39388" t="s">
        <v>16862</v>
      </c>
      <c r="G39388" s="60">
        <v>1032201020136</v>
      </c>
      <c r="H39388" s="59">
        <v>2235006741</v>
      </c>
    </row>
    <row r="39389" spans="6:8">
      <c r="F39389" t="s">
        <v>39823</v>
      </c>
      <c r="G39389" s="60">
        <v>1026600628878</v>
      </c>
      <c r="H39389" s="59">
        <v>6603011490</v>
      </c>
    </row>
    <row r="39390" spans="6:8">
      <c r="F39390" t="s">
        <v>21713</v>
      </c>
      <c r="G39390" s="60">
        <v>1022500861756</v>
      </c>
      <c r="H39390" s="59">
        <v>2511039555</v>
      </c>
    </row>
    <row r="39391" spans="6:8">
      <c r="F39391" t="s">
        <v>17815</v>
      </c>
      <c r="G39391" s="60">
        <v>1022202916317</v>
      </c>
      <c r="H39391" s="59">
        <v>2287003886</v>
      </c>
    </row>
    <row r="39392" spans="6:8">
      <c r="F39392" t="s">
        <v>16855</v>
      </c>
      <c r="G39392" s="60">
        <v>1032201020103</v>
      </c>
      <c r="H39392" s="59">
        <v>2235006678</v>
      </c>
    </row>
    <row r="39393" spans="6:8">
      <c r="F39393" t="s">
        <v>29495</v>
      </c>
      <c r="G39393" s="60">
        <v>1023801913145</v>
      </c>
      <c r="H39393" s="59">
        <v>3825003618</v>
      </c>
    </row>
    <row r="39394" spans="6:8">
      <c r="F39394" t="s">
        <v>22979</v>
      </c>
      <c r="G39394" s="60">
        <v>1032700247810</v>
      </c>
      <c r="H39394" s="59">
        <v>2708001245</v>
      </c>
    </row>
    <row r="39395" spans="6:8">
      <c r="F39395" t="s">
        <v>12870</v>
      </c>
      <c r="G39395" s="60">
        <v>1021607155151</v>
      </c>
      <c r="H39395" s="59">
        <v>1635003158</v>
      </c>
    </row>
    <row r="39396" spans="6:8">
      <c r="F39396" t="s">
        <v>23413</v>
      </c>
      <c r="G39396" s="60">
        <v>1022800509192</v>
      </c>
      <c r="H39396" s="59">
        <v>2801061383</v>
      </c>
    </row>
    <row r="39397" spans="6:8">
      <c r="F39397" t="s">
        <v>39353</v>
      </c>
      <c r="G39397" s="60">
        <v>1026401586628</v>
      </c>
      <c r="H39397" s="59">
        <v>6402004694</v>
      </c>
    </row>
    <row r="39398" spans="6:8">
      <c r="F39398" t="s">
        <v>28595</v>
      </c>
      <c r="G39398" s="60">
        <v>1023801754085</v>
      </c>
      <c r="H39398" s="59">
        <v>3812008320</v>
      </c>
    </row>
    <row r="39399" spans="6:8">
      <c r="F39399" t="s">
        <v>16817</v>
      </c>
      <c r="G39399" s="60">
        <v>1022202150299</v>
      </c>
      <c r="H39399" s="59">
        <v>2233001931</v>
      </c>
    </row>
    <row r="39400" spans="6:8">
      <c r="F39400" t="s">
        <v>37481</v>
      </c>
      <c r="G39400" s="60">
        <v>1185658008711</v>
      </c>
      <c r="H39400" s="59">
        <v>5610231488</v>
      </c>
    </row>
    <row r="39401" spans="6:8">
      <c r="F39401" t="s">
        <v>22823</v>
      </c>
      <c r="G39401" s="60">
        <v>1022700518554</v>
      </c>
      <c r="H39401" s="59">
        <v>2726004834</v>
      </c>
    </row>
    <row r="39402" spans="6:8">
      <c r="F39402" t="s">
        <v>23543</v>
      </c>
      <c r="G39402" s="60">
        <v>1022800927654</v>
      </c>
      <c r="H39402" s="59">
        <v>2815003446</v>
      </c>
    </row>
    <row r="39403" spans="6:8">
      <c r="F39403" t="s">
        <v>17725</v>
      </c>
      <c r="G39403" s="60">
        <v>1022202284378</v>
      </c>
      <c r="H39403" s="59">
        <v>2283003814</v>
      </c>
    </row>
    <row r="39404" spans="6:8">
      <c r="F39404" t="s">
        <v>21484</v>
      </c>
      <c r="G39404" s="60">
        <v>1022500863098</v>
      </c>
      <c r="H39404" s="59">
        <v>2511036963</v>
      </c>
    </row>
    <row r="39405" spans="6:8">
      <c r="F39405" t="s">
        <v>28771</v>
      </c>
      <c r="G39405" s="60">
        <v>1023801970708</v>
      </c>
      <c r="H39405" s="59">
        <v>3816002390</v>
      </c>
    </row>
    <row r="39406" spans="6:8">
      <c r="F39406" t="s">
        <v>23419</v>
      </c>
      <c r="G39406" s="60">
        <v>1022800511601</v>
      </c>
      <c r="H39406" s="59">
        <v>2801022360</v>
      </c>
    </row>
    <row r="39407" spans="6:8">
      <c r="F39407" t="s">
        <v>16887</v>
      </c>
      <c r="G39407" s="60">
        <v>1062203022364</v>
      </c>
      <c r="H39407" s="59">
        <v>2237002911</v>
      </c>
    </row>
    <row r="39408" spans="6:8">
      <c r="F39408" t="s">
        <v>16885</v>
      </c>
      <c r="G39408" s="60">
        <v>1022202267354</v>
      </c>
      <c r="H39408" s="59">
        <v>2237002206</v>
      </c>
    </row>
    <row r="39409" spans="6:8">
      <c r="F39409" t="s">
        <v>23741</v>
      </c>
      <c r="G39409" s="60">
        <v>1022801227800</v>
      </c>
      <c r="H39409" s="59">
        <v>2828006527</v>
      </c>
    </row>
    <row r="39410" spans="6:8">
      <c r="F39410" t="s">
        <v>36292</v>
      </c>
      <c r="G39410" s="60">
        <v>1025404670422</v>
      </c>
      <c r="H39410" s="59">
        <v>5443113980</v>
      </c>
    </row>
    <row r="39411" spans="6:8">
      <c r="F39411" t="s">
        <v>23400</v>
      </c>
      <c r="G39411" s="60">
        <v>1022800761389</v>
      </c>
      <c r="H39411" s="59">
        <v>2809001971</v>
      </c>
    </row>
    <row r="39412" spans="6:8">
      <c r="F39412" t="s">
        <v>21470</v>
      </c>
      <c r="G39412" s="60">
        <v>1022500869126</v>
      </c>
      <c r="H39412" s="59">
        <v>2511037420</v>
      </c>
    </row>
    <row r="39413" spans="6:8">
      <c r="F39413" t="s">
        <v>23116</v>
      </c>
      <c r="G39413" s="60">
        <v>1032700249427</v>
      </c>
      <c r="H39413" s="59">
        <v>2720021640</v>
      </c>
    </row>
    <row r="39414" spans="6:8">
      <c r="F39414" t="s">
        <v>22836</v>
      </c>
      <c r="G39414" s="60">
        <v>1022700521282</v>
      </c>
      <c r="H39414" s="59">
        <v>2703003841</v>
      </c>
    </row>
    <row r="39415" spans="6:8">
      <c r="F39415" t="s">
        <v>23515</v>
      </c>
      <c r="G39415" s="60">
        <v>1022800872380</v>
      </c>
      <c r="H39415" s="59">
        <v>2813004904</v>
      </c>
    </row>
    <row r="39416" spans="6:8">
      <c r="F39416" t="s">
        <v>23423</v>
      </c>
      <c r="G39416" s="60">
        <v>1022800511040</v>
      </c>
      <c r="H39416" s="59">
        <v>2801023740</v>
      </c>
    </row>
    <row r="39417" spans="6:8">
      <c r="F39417" t="s">
        <v>17256</v>
      </c>
      <c r="G39417" s="60">
        <v>1022202316817</v>
      </c>
      <c r="H39417" s="59">
        <v>2258002736</v>
      </c>
    </row>
    <row r="39418" spans="6:8">
      <c r="F39418" t="s">
        <v>35830</v>
      </c>
      <c r="G39418" s="60">
        <v>1025405018154</v>
      </c>
      <c r="H39418" s="59">
        <v>5416102668</v>
      </c>
    </row>
    <row r="39419" spans="6:8">
      <c r="F39419" t="s">
        <v>28583</v>
      </c>
      <c r="G39419" s="60">
        <v>1023801752930</v>
      </c>
      <c r="H39419" s="59">
        <v>3812009348</v>
      </c>
    </row>
    <row r="39420" spans="6:8">
      <c r="F39420" t="s">
        <v>16751</v>
      </c>
      <c r="G39420" s="60">
        <v>1022200560018</v>
      </c>
      <c r="H39420" s="59">
        <v>2204007696</v>
      </c>
    </row>
    <row r="39421" spans="6:8">
      <c r="F39421" t="s">
        <v>29512</v>
      </c>
      <c r="G39421" s="60">
        <v>1023800983623</v>
      </c>
      <c r="H39421" s="59">
        <v>3826003459</v>
      </c>
    </row>
    <row r="39422" spans="6:8">
      <c r="F39422" t="s">
        <v>23535</v>
      </c>
      <c r="G39422" s="60">
        <v>1022800927632</v>
      </c>
      <c r="H39422" s="59">
        <v>2815003180</v>
      </c>
    </row>
    <row r="39423" spans="6:8">
      <c r="F39423" t="s">
        <v>40617</v>
      </c>
      <c r="G39423" s="60">
        <v>1028601392885</v>
      </c>
      <c r="H39423" s="59">
        <v>8606006887</v>
      </c>
    </row>
    <row r="39424" spans="6:8">
      <c r="F39424" t="s">
        <v>16909</v>
      </c>
      <c r="G39424" s="60">
        <v>1022202578012</v>
      </c>
      <c r="H39424" s="59">
        <v>2238002953</v>
      </c>
    </row>
    <row r="39425" spans="6:8">
      <c r="F39425" t="s">
        <v>39642</v>
      </c>
      <c r="G39425" s="60">
        <v>1026500915100</v>
      </c>
      <c r="H39425" s="59">
        <v>6507010014</v>
      </c>
    </row>
    <row r="39426" spans="6:8">
      <c r="F39426" t="s">
        <v>21454</v>
      </c>
      <c r="G39426" s="60">
        <v>1022500865056</v>
      </c>
      <c r="H39426" s="59">
        <v>2511008268</v>
      </c>
    </row>
    <row r="39427" spans="6:8">
      <c r="F39427" t="s">
        <v>17837</v>
      </c>
      <c r="G39427" s="60">
        <v>1022202955202</v>
      </c>
      <c r="H39427" s="59">
        <v>2288002170</v>
      </c>
    </row>
    <row r="39428" spans="6:8">
      <c r="F39428" t="s">
        <v>23537</v>
      </c>
      <c r="G39428" s="60">
        <v>1022800927137</v>
      </c>
      <c r="H39428" s="59">
        <v>2815003159</v>
      </c>
    </row>
    <row r="39429" spans="6:8">
      <c r="F39429" t="s">
        <v>37954</v>
      </c>
      <c r="G39429" s="60">
        <v>1025902397146</v>
      </c>
      <c r="H39429" s="59">
        <v>5948014613</v>
      </c>
    </row>
    <row r="39430" spans="6:8">
      <c r="F39430" t="s">
        <v>21481</v>
      </c>
      <c r="G39430" s="60">
        <v>1022500863043</v>
      </c>
      <c r="H39430" s="59">
        <v>2511038696</v>
      </c>
    </row>
    <row r="39431" spans="6:8">
      <c r="F39431" t="s">
        <v>39639</v>
      </c>
      <c r="G39431" s="60">
        <v>1026500917079</v>
      </c>
      <c r="H39431" s="59">
        <v>6507010159</v>
      </c>
    </row>
    <row r="39432" spans="6:8">
      <c r="F39432" t="s">
        <v>16891</v>
      </c>
      <c r="G39432" s="60">
        <v>1022202668113</v>
      </c>
      <c r="H39432" s="59">
        <v>2237002245</v>
      </c>
    </row>
    <row r="39433" spans="6:8">
      <c r="F39433" t="s">
        <v>17987</v>
      </c>
      <c r="G39433" s="60">
        <v>1022200806264</v>
      </c>
      <c r="H39433" s="59">
        <v>2209011008</v>
      </c>
    </row>
    <row r="39434" spans="6:8">
      <c r="F39434" t="s">
        <v>39683</v>
      </c>
      <c r="G39434" s="60">
        <v>1026501018037</v>
      </c>
      <c r="H39434" s="59">
        <v>6516002517</v>
      </c>
    </row>
    <row r="39435" spans="6:8">
      <c r="F39435" t="s">
        <v>28589</v>
      </c>
      <c r="G39435" s="60">
        <v>1023801752920</v>
      </c>
      <c r="H39435" s="59">
        <v>3812008104</v>
      </c>
    </row>
    <row r="39436" spans="6:8">
      <c r="F39436" t="s">
        <v>40307</v>
      </c>
      <c r="G39436" s="60">
        <v>1027300767570</v>
      </c>
      <c r="H39436" s="59">
        <v>7309900320</v>
      </c>
    </row>
    <row r="39437" spans="6:8">
      <c r="F39437" t="s">
        <v>23092</v>
      </c>
      <c r="G39437" s="60">
        <v>1052740150880</v>
      </c>
      <c r="H39437" s="59">
        <v>2719005940</v>
      </c>
    </row>
    <row r="39438" spans="6:8">
      <c r="F39438" t="s">
        <v>23502</v>
      </c>
      <c r="G39438" s="60">
        <v>1022800536241</v>
      </c>
      <c r="H39438" s="59">
        <v>2812006627</v>
      </c>
    </row>
    <row r="39439" spans="6:8">
      <c r="F39439" t="s">
        <v>23796</v>
      </c>
      <c r="G39439" s="60">
        <v>1022801227635</v>
      </c>
      <c r="H39439" s="59">
        <v>2826003175</v>
      </c>
    </row>
    <row r="39440" spans="6:8">
      <c r="F39440" t="s">
        <v>31194</v>
      </c>
      <c r="G39440" s="60">
        <v>1024201366144</v>
      </c>
      <c r="H39440" s="59">
        <v>4213003010</v>
      </c>
    </row>
    <row r="39441" spans="6:8">
      <c r="F39441" t="s">
        <v>23451</v>
      </c>
      <c r="G39441" s="60">
        <v>1022800775403</v>
      </c>
      <c r="H39441" s="59">
        <v>2808014784</v>
      </c>
    </row>
    <row r="39442" spans="6:8">
      <c r="F39442" t="s">
        <v>23390</v>
      </c>
      <c r="G39442" s="60">
        <v>1022800928391</v>
      </c>
      <c r="H39442" s="59">
        <v>2815004515</v>
      </c>
    </row>
    <row r="39443" spans="6:8">
      <c r="F39443" t="s">
        <v>28694</v>
      </c>
      <c r="G39443" s="60">
        <v>1028500601161</v>
      </c>
      <c r="H39443" s="59">
        <v>8503004239</v>
      </c>
    </row>
    <row r="39444" spans="6:8">
      <c r="F39444" t="s">
        <v>23287</v>
      </c>
      <c r="G39444" s="60">
        <v>1032800247160</v>
      </c>
      <c r="H39444" s="59">
        <v>2818003904</v>
      </c>
    </row>
    <row r="39445" spans="6:8">
      <c r="F39445" t="s">
        <v>23703</v>
      </c>
      <c r="G39445" s="60">
        <v>1022801226678</v>
      </c>
      <c r="H39445" s="59">
        <v>2826003714</v>
      </c>
    </row>
    <row r="39446" spans="6:8">
      <c r="F39446" t="s">
        <v>23532</v>
      </c>
      <c r="G39446" s="60">
        <v>1022800927082</v>
      </c>
      <c r="H39446" s="59">
        <v>2815002363</v>
      </c>
    </row>
    <row r="39447" spans="6:8">
      <c r="F39447" t="s">
        <v>23541</v>
      </c>
      <c r="G39447" s="60">
        <v>1022800927643</v>
      </c>
      <c r="H39447" s="59">
        <v>2815003053</v>
      </c>
    </row>
    <row r="39448" spans="6:8">
      <c r="F39448" t="s">
        <v>28573</v>
      </c>
      <c r="G39448" s="60">
        <v>1023801014874</v>
      </c>
      <c r="H39448" s="59">
        <v>3808048295</v>
      </c>
    </row>
    <row r="39449" spans="6:8">
      <c r="F39449" t="s">
        <v>37950</v>
      </c>
      <c r="G39449" s="60">
        <v>1025902283439</v>
      </c>
      <c r="H39449" s="59">
        <v>5946005758</v>
      </c>
    </row>
    <row r="39450" spans="6:8">
      <c r="F39450" t="s">
        <v>39632</v>
      </c>
      <c r="G39450" s="60">
        <v>1026500870626</v>
      </c>
      <c r="H39450" s="59">
        <v>6505009969</v>
      </c>
    </row>
    <row r="39451" spans="6:8">
      <c r="F39451" t="s">
        <v>40463</v>
      </c>
      <c r="G39451" s="60">
        <v>1027401865941</v>
      </c>
      <c r="H39451" s="59">
        <v>7438008140</v>
      </c>
    </row>
    <row r="39452" spans="6:8">
      <c r="F39452" t="s">
        <v>29061</v>
      </c>
      <c r="G39452" s="60">
        <v>1023801893114</v>
      </c>
      <c r="H39452" s="59">
        <v>3835050173</v>
      </c>
    </row>
    <row r="39453" spans="6:8">
      <c r="F39453" t="s">
        <v>40618</v>
      </c>
      <c r="G39453" s="60">
        <v>1028601391400</v>
      </c>
      <c r="H39453" s="59">
        <v>8606006823</v>
      </c>
    </row>
    <row r="39454" spans="6:8">
      <c r="F39454" t="s">
        <v>21468</v>
      </c>
      <c r="G39454" s="60">
        <v>1022500863770</v>
      </c>
      <c r="H39454" s="59">
        <v>2511008003</v>
      </c>
    </row>
    <row r="39455" spans="6:8">
      <c r="F39455" t="s">
        <v>28702</v>
      </c>
      <c r="G39455" s="60">
        <v>1028500601172</v>
      </c>
      <c r="H39455" s="59">
        <v>8503004246</v>
      </c>
    </row>
    <row r="39456" spans="6:8">
      <c r="F39456" t="s">
        <v>29185</v>
      </c>
      <c r="G39456" s="60">
        <v>1023801970092</v>
      </c>
      <c r="H39456" s="59">
        <v>3816003957</v>
      </c>
    </row>
    <row r="39457" spans="6:8">
      <c r="F39457" t="s">
        <v>29188</v>
      </c>
      <c r="G39457" s="60">
        <v>1023801970202</v>
      </c>
      <c r="H39457" s="59">
        <v>3816003805</v>
      </c>
    </row>
    <row r="39458" spans="6:8">
      <c r="F39458" t="s">
        <v>40619</v>
      </c>
      <c r="G39458" s="60">
        <v>1028601393920</v>
      </c>
      <c r="H39458" s="59">
        <v>8616001775</v>
      </c>
    </row>
    <row r="39459" spans="6:8">
      <c r="F39459" t="s">
        <v>17514</v>
      </c>
      <c r="G39459" s="60">
        <v>1022202668234</v>
      </c>
      <c r="H39459" s="59">
        <v>2271002968</v>
      </c>
    </row>
    <row r="39460" spans="6:8">
      <c r="F39460" t="s">
        <v>23496</v>
      </c>
      <c r="G39460" s="60">
        <v>1022800518729</v>
      </c>
      <c r="H39460" s="59">
        <v>2812006391</v>
      </c>
    </row>
    <row r="39461" spans="6:8">
      <c r="F39461" t="s">
        <v>39612</v>
      </c>
      <c r="G39461" s="60">
        <v>1026501182168</v>
      </c>
      <c r="H39461" s="59">
        <v>6502003824</v>
      </c>
    </row>
    <row r="39462" spans="6:8">
      <c r="F39462" t="s">
        <v>39606</v>
      </c>
      <c r="G39462" s="60">
        <v>1026500539691</v>
      </c>
      <c r="H39462" s="59">
        <v>6501103223</v>
      </c>
    </row>
    <row r="39463" spans="6:8">
      <c r="F39463" t="s">
        <v>17975</v>
      </c>
      <c r="G39463" s="60">
        <v>1022200768006</v>
      </c>
      <c r="H39463" s="59">
        <v>2208008309</v>
      </c>
    </row>
    <row r="39464" spans="6:8">
      <c r="F39464" t="s">
        <v>39643</v>
      </c>
      <c r="G39464" s="60">
        <v>1026500913636</v>
      </c>
      <c r="H39464" s="59">
        <v>6507010085</v>
      </c>
    </row>
    <row r="39465" spans="6:8">
      <c r="F39465" t="s">
        <v>28780</v>
      </c>
      <c r="G39465" s="60">
        <v>1023802140867</v>
      </c>
      <c r="H39465" s="59">
        <v>3819009629</v>
      </c>
    </row>
    <row r="39466" spans="6:8">
      <c r="F39466" t="s">
        <v>39646</v>
      </c>
      <c r="G39466" s="60">
        <v>1026500916617</v>
      </c>
      <c r="H39466" s="59">
        <v>6514000560</v>
      </c>
    </row>
    <row r="39467" spans="6:8">
      <c r="F39467" t="s">
        <v>28810</v>
      </c>
      <c r="G39467" s="60">
        <v>1033802003179</v>
      </c>
      <c r="H39467" s="59">
        <v>3817000356</v>
      </c>
    </row>
    <row r="39468" spans="6:8">
      <c r="F39468" t="s">
        <v>21738</v>
      </c>
      <c r="G39468" s="60">
        <v>1022500861228</v>
      </c>
      <c r="H39468" s="59">
        <v>2511008290</v>
      </c>
    </row>
    <row r="39469" spans="6:8">
      <c r="F39469" t="s">
        <v>29602</v>
      </c>
      <c r="G39469" s="60">
        <v>1028500567039</v>
      </c>
      <c r="H39469" s="59">
        <v>8504001583</v>
      </c>
    </row>
    <row r="39470" spans="6:8">
      <c r="F39470" t="s">
        <v>28969</v>
      </c>
      <c r="G39470" s="60">
        <v>1023802601019</v>
      </c>
      <c r="H39470" s="59">
        <v>3831002669</v>
      </c>
    </row>
    <row r="39471" spans="6:8">
      <c r="F39471" t="s">
        <v>40571</v>
      </c>
      <c r="G39471" s="60">
        <v>1027500745073</v>
      </c>
      <c r="H39471" s="59">
        <v>7526002243</v>
      </c>
    </row>
    <row r="39472" spans="6:8">
      <c r="F39472" t="s">
        <v>39715</v>
      </c>
      <c r="G39472" s="60">
        <v>1026601982703</v>
      </c>
      <c r="H39472" s="59">
        <v>6639009015</v>
      </c>
    </row>
    <row r="39473" spans="6:8">
      <c r="F39473" t="s">
        <v>29476</v>
      </c>
      <c r="G39473" s="60">
        <v>1028500602701</v>
      </c>
      <c r="H39473" s="59">
        <v>8503004831</v>
      </c>
    </row>
    <row r="39474" spans="6:8">
      <c r="F39474" t="s">
        <v>23501</v>
      </c>
      <c r="G39474" s="60">
        <v>1022800527144</v>
      </c>
      <c r="H39474" s="59">
        <v>2812006384</v>
      </c>
    </row>
    <row r="39475" spans="6:8">
      <c r="F39475" t="s">
        <v>39701</v>
      </c>
      <c r="G39475" s="60">
        <v>1026500885795</v>
      </c>
      <c r="H39475" s="59">
        <v>6506008189</v>
      </c>
    </row>
    <row r="39476" spans="6:8">
      <c r="F39476" t="s">
        <v>29038</v>
      </c>
      <c r="G39476" s="60">
        <v>1023801894071</v>
      </c>
      <c r="H39476" s="59">
        <v>3813000066</v>
      </c>
    </row>
    <row r="39477" spans="6:8">
      <c r="F39477" t="s">
        <v>23540</v>
      </c>
      <c r="G39477" s="60">
        <v>1022800928204</v>
      </c>
      <c r="H39477" s="59">
        <v>2815003141</v>
      </c>
    </row>
    <row r="39478" spans="6:8">
      <c r="F39478" t="s">
        <v>17207</v>
      </c>
      <c r="G39478" s="60">
        <v>1022202282046</v>
      </c>
      <c r="H39478" s="59">
        <v>2256005178</v>
      </c>
    </row>
    <row r="39479" spans="6:8">
      <c r="F39479" t="s">
        <v>28755</v>
      </c>
      <c r="G39479" s="60">
        <v>1023801911242</v>
      </c>
      <c r="H39479" s="59">
        <v>3814006906</v>
      </c>
    </row>
    <row r="39480" spans="6:8">
      <c r="F39480" t="s">
        <v>28535</v>
      </c>
      <c r="G39480" s="60">
        <v>1023801544304</v>
      </c>
      <c r="H39480" s="59">
        <v>3811029976</v>
      </c>
    </row>
    <row r="39481" spans="6:8">
      <c r="F39481" t="s">
        <v>21492</v>
      </c>
      <c r="G39481" s="60">
        <v>1022500860689</v>
      </c>
      <c r="H39481" s="59">
        <v>2511038110</v>
      </c>
    </row>
    <row r="39482" spans="6:8">
      <c r="F39482" t="s">
        <v>17507</v>
      </c>
      <c r="G39482" s="60">
        <v>1022202670731</v>
      </c>
      <c r="H39482" s="59">
        <v>2271002911</v>
      </c>
    </row>
    <row r="39483" spans="6:8">
      <c r="F39483" t="s">
        <v>39671</v>
      </c>
      <c r="G39483" s="60">
        <v>1026500914450</v>
      </c>
      <c r="H39483" s="59">
        <v>6512003446</v>
      </c>
    </row>
    <row r="39484" spans="6:8">
      <c r="F39484" t="s">
        <v>23497</v>
      </c>
      <c r="G39484" s="60">
        <v>1022800533194</v>
      </c>
      <c r="H39484" s="59">
        <v>2812006426</v>
      </c>
    </row>
    <row r="39485" spans="6:8">
      <c r="F39485" t="s">
        <v>29596</v>
      </c>
      <c r="G39485" s="60">
        <v>1023802770683</v>
      </c>
      <c r="H39485" s="59">
        <v>3842001635</v>
      </c>
    </row>
    <row r="39486" spans="6:8">
      <c r="F39486" t="s">
        <v>28761</v>
      </c>
      <c r="G39486" s="60">
        <v>1023801972810</v>
      </c>
      <c r="H39486" s="59">
        <v>3816002456</v>
      </c>
    </row>
    <row r="39487" spans="6:8">
      <c r="F39487" t="s">
        <v>21459</v>
      </c>
      <c r="G39487" s="60">
        <v>1022500863660</v>
      </c>
      <c r="H39487" s="59">
        <v>2511007970</v>
      </c>
    </row>
    <row r="39488" spans="6:8">
      <c r="F39488" t="s">
        <v>22846</v>
      </c>
      <c r="G39488" s="60">
        <v>1022700527090</v>
      </c>
      <c r="H39488" s="59">
        <v>2703003827</v>
      </c>
    </row>
    <row r="39489" spans="6:8">
      <c r="F39489" t="s">
        <v>17880</v>
      </c>
      <c r="G39489" s="60">
        <v>1022202953706</v>
      </c>
      <c r="H39489" s="59">
        <v>2289003200</v>
      </c>
    </row>
    <row r="39490" spans="6:8">
      <c r="F39490" t="s">
        <v>37199</v>
      </c>
      <c r="G39490" s="60">
        <v>1025600822180</v>
      </c>
      <c r="H39490" s="59">
        <v>5607005440</v>
      </c>
    </row>
    <row r="39491" spans="6:8">
      <c r="F39491" t="s">
        <v>23271</v>
      </c>
      <c r="G39491" s="60">
        <v>1022800872412</v>
      </c>
      <c r="H39491">
        <v>2813004774</v>
      </c>
    </row>
    <row r="39492" spans="6:8">
      <c r="F39492" t="s">
        <v>40565</v>
      </c>
      <c r="G39492" s="60">
        <v>1068080008182</v>
      </c>
      <c r="H39492" s="59">
        <v>8002002840</v>
      </c>
    </row>
    <row r="39493" spans="6:8">
      <c r="F39493" t="s">
        <v>17059</v>
      </c>
      <c r="G39493" s="60">
        <v>1022202315112</v>
      </c>
      <c r="H39493" s="59">
        <v>2248004300</v>
      </c>
    </row>
    <row r="39494" spans="6:8">
      <c r="F39494" t="s">
        <v>39602</v>
      </c>
      <c r="G39494" s="60">
        <v>1026500530869</v>
      </c>
      <c r="H39494" s="59">
        <v>6501102808</v>
      </c>
    </row>
    <row r="39495" spans="6:8">
      <c r="F39495" t="s">
        <v>28673</v>
      </c>
      <c r="G39495" s="60">
        <v>1023802299597</v>
      </c>
      <c r="H39495" s="59">
        <v>3822001193</v>
      </c>
    </row>
    <row r="39496" spans="6:8">
      <c r="F39496" t="s">
        <v>23735</v>
      </c>
      <c r="G39496" s="60">
        <v>1022801226172</v>
      </c>
      <c r="H39496" s="59">
        <v>2828005097</v>
      </c>
    </row>
    <row r="39497" spans="6:8">
      <c r="F39497" t="s">
        <v>16935</v>
      </c>
      <c r="G39497" s="60">
        <v>1022202071320</v>
      </c>
      <c r="H39497" s="59">
        <v>2241002142</v>
      </c>
    </row>
    <row r="39498" spans="6:8">
      <c r="F39498" t="s">
        <v>39707</v>
      </c>
      <c r="G39498" s="60">
        <v>1026501181783</v>
      </c>
      <c r="H39498" s="59">
        <v>6517006144</v>
      </c>
    </row>
    <row r="39499" spans="6:8">
      <c r="F39499" t="s">
        <v>23265</v>
      </c>
      <c r="G39499" s="60">
        <v>1022800525043</v>
      </c>
      <c r="H39499" s="59">
        <v>2812006433</v>
      </c>
    </row>
    <row r="39500" spans="6:8">
      <c r="F39500" t="s">
        <v>23388</v>
      </c>
      <c r="G39500" s="60">
        <v>1052800316865</v>
      </c>
      <c r="H39500" s="59">
        <v>2815006449</v>
      </c>
    </row>
    <row r="39501" spans="6:8">
      <c r="F39501" t="s">
        <v>16940</v>
      </c>
      <c r="G39501" s="60">
        <v>1022202072111</v>
      </c>
      <c r="H39501" s="59">
        <v>2241001967</v>
      </c>
    </row>
    <row r="39502" spans="6:8">
      <c r="F39502" t="s">
        <v>30451</v>
      </c>
      <c r="G39502" s="60">
        <v>1024200542530</v>
      </c>
      <c r="H39502" s="59">
        <v>4231004673</v>
      </c>
    </row>
    <row r="39503" spans="6:8">
      <c r="F39503" t="s">
        <v>23513</v>
      </c>
      <c r="G39503" s="60">
        <v>1022800872687</v>
      </c>
      <c r="H39503" s="59">
        <v>2813004774</v>
      </c>
    </row>
    <row r="39504" spans="6:8">
      <c r="F39504" t="s">
        <v>40611</v>
      </c>
      <c r="G39504" s="60">
        <v>1027500745051</v>
      </c>
      <c r="H39504" s="59">
        <v>7526002300</v>
      </c>
    </row>
    <row r="39505" spans="6:8">
      <c r="F39505" t="s">
        <v>23730</v>
      </c>
      <c r="G39505" s="60">
        <v>1022801227998</v>
      </c>
      <c r="H39505" s="59">
        <v>2828005058</v>
      </c>
    </row>
    <row r="39506" spans="6:8">
      <c r="F39506" t="s">
        <v>29472</v>
      </c>
      <c r="G39506" s="60">
        <v>1038500597520</v>
      </c>
      <c r="H39506" s="59">
        <v>8503004510</v>
      </c>
    </row>
    <row r="39507" spans="6:8">
      <c r="F39507" t="s">
        <v>23219</v>
      </c>
      <c r="G39507" s="60">
        <v>1032700246985</v>
      </c>
      <c r="H39507" s="59">
        <v>2708001326</v>
      </c>
    </row>
    <row r="39508" spans="6:8">
      <c r="F39508" t="s">
        <v>3836</v>
      </c>
      <c r="G39508" s="60">
        <v>1040302971840</v>
      </c>
      <c r="H39508" s="59">
        <v>326021052</v>
      </c>
    </row>
    <row r="39509" spans="6:8">
      <c r="F39509" t="s">
        <v>29023</v>
      </c>
      <c r="G39509" s="60">
        <v>1023802658098</v>
      </c>
      <c r="H39509" s="59">
        <v>3834006950</v>
      </c>
    </row>
    <row r="39510" spans="6:8">
      <c r="F39510" t="s">
        <v>29378</v>
      </c>
      <c r="G39510" s="60">
        <v>1028500603119</v>
      </c>
      <c r="H39510" s="59">
        <v>8505002244</v>
      </c>
    </row>
    <row r="39511" spans="6:8">
      <c r="F39511" t="s">
        <v>39690</v>
      </c>
      <c r="G39511" s="60">
        <v>1026500993606</v>
      </c>
      <c r="H39511" s="59">
        <v>6508006596</v>
      </c>
    </row>
    <row r="39512" spans="6:8">
      <c r="F39512" t="s">
        <v>17509</v>
      </c>
      <c r="G39512" s="60">
        <v>1022202668190</v>
      </c>
      <c r="H39512" s="59">
        <v>2271002950</v>
      </c>
    </row>
    <row r="39513" spans="6:8">
      <c r="F39513" t="s">
        <v>16874</v>
      </c>
      <c r="G39513" s="60">
        <v>1032201020169</v>
      </c>
      <c r="H39513" s="59">
        <v>2235006519</v>
      </c>
    </row>
    <row r="39514" spans="6:8">
      <c r="F39514" t="s">
        <v>36332</v>
      </c>
      <c r="G39514" s="60">
        <v>1025501383247</v>
      </c>
      <c r="H39514" s="59">
        <v>5507035955</v>
      </c>
    </row>
    <row r="39515" spans="6:8">
      <c r="F39515" t="s">
        <v>39687</v>
      </c>
      <c r="G39515" s="60">
        <v>1026500993441</v>
      </c>
      <c r="H39515" s="59">
        <v>6508006412</v>
      </c>
    </row>
    <row r="39516" spans="6:8">
      <c r="F39516" t="s">
        <v>16928</v>
      </c>
      <c r="G39516" s="60">
        <v>1022202072672</v>
      </c>
      <c r="H39516">
        <v>2241101967</v>
      </c>
    </row>
    <row r="39517" spans="6:8">
      <c r="F39517" t="s">
        <v>28809</v>
      </c>
      <c r="G39517" s="60">
        <v>1023802003642</v>
      </c>
      <c r="H39517" s="59">
        <v>3817000268</v>
      </c>
    </row>
    <row r="39518" spans="6:8">
      <c r="F39518" t="s">
        <v>29436</v>
      </c>
      <c r="G39518" s="60">
        <v>1023801971544</v>
      </c>
      <c r="H39518" s="59">
        <v>3816003749</v>
      </c>
    </row>
    <row r="39519" spans="6:8">
      <c r="F39519" t="s">
        <v>28537</v>
      </c>
      <c r="G39519" s="60">
        <v>1023801538420</v>
      </c>
      <c r="H39519" s="59">
        <v>3811057525</v>
      </c>
    </row>
    <row r="39520" spans="6:8">
      <c r="F39520" t="s">
        <v>40563</v>
      </c>
      <c r="G39520" s="60">
        <v>1027501006598</v>
      </c>
      <c r="H39520" s="59">
        <v>7529008204</v>
      </c>
    </row>
    <row r="39521" spans="6:8">
      <c r="F39521" t="s">
        <v>29225</v>
      </c>
      <c r="G39521" s="60">
        <v>1028500602130</v>
      </c>
      <c r="H39521" s="59">
        <v>8506006185</v>
      </c>
    </row>
    <row r="39522" spans="6:8">
      <c r="F39522" t="s">
        <v>28674</v>
      </c>
      <c r="G39522" s="60">
        <v>1023802299322</v>
      </c>
      <c r="H39522" s="59">
        <v>3822001154</v>
      </c>
    </row>
    <row r="39523" spans="6:8">
      <c r="F39523" t="s">
        <v>29117</v>
      </c>
      <c r="G39523" s="60">
        <v>1043880001087</v>
      </c>
      <c r="H39523" s="59">
        <v>3837002619</v>
      </c>
    </row>
    <row r="39524" spans="6:8">
      <c r="F39524" t="s">
        <v>29408</v>
      </c>
      <c r="G39524" s="60">
        <v>1023802600250</v>
      </c>
      <c r="H39524" s="59">
        <v>3831002860</v>
      </c>
    </row>
    <row r="39525" spans="6:8">
      <c r="F39525" t="s">
        <v>23188</v>
      </c>
      <c r="G39525" s="60">
        <v>1112728000538</v>
      </c>
      <c r="H39525" s="59">
        <v>2706015740</v>
      </c>
    </row>
    <row r="39526" spans="6:8">
      <c r="F39526" t="s">
        <v>39681</v>
      </c>
      <c r="G39526" s="60">
        <v>1026501180287</v>
      </c>
      <c r="H39526" s="59">
        <v>6517005091</v>
      </c>
    </row>
    <row r="39527" spans="6:8">
      <c r="F39527" t="s">
        <v>22861</v>
      </c>
      <c r="G39527" s="60">
        <v>1032700030164</v>
      </c>
      <c r="H39527" s="59">
        <v>2703003792</v>
      </c>
    </row>
    <row r="39528" spans="6:8">
      <c r="F39528" t="s">
        <v>39663</v>
      </c>
      <c r="G39528" s="60">
        <v>1026500530990</v>
      </c>
      <c r="H39528" s="59">
        <v>6501102477</v>
      </c>
    </row>
    <row r="39529" spans="6:8">
      <c r="F39529" t="s">
        <v>23221</v>
      </c>
      <c r="G39529" s="60">
        <v>1032700247755</v>
      </c>
      <c r="H39529" s="59">
        <v>2708001196</v>
      </c>
    </row>
    <row r="39530" spans="6:8">
      <c r="F39530" t="s">
        <v>23492</v>
      </c>
      <c r="G39530" s="60">
        <v>1022800535119</v>
      </c>
      <c r="H39530" s="59">
        <v>2812006440</v>
      </c>
    </row>
    <row r="39531" spans="6:8">
      <c r="F39531" t="s">
        <v>39651</v>
      </c>
      <c r="G39531" s="60">
        <v>1026501182465</v>
      </c>
      <c r="H39531" s="59">
        <v>6517005983</v>
      </c>
    </row>
    <row r="39532" spans="6:8">
      <c r="F39532" t="s">
        <v>31131</v>
      </c>
      <c r="G39532" s="60">
        <v>1024201366750</v>
      </c>
      <c r="H39532" s="59">
        <v>4237002560</v>
      </c>
    </row>
    <row r="39533" spans="6:8">
      <c r="F39533" t="s">
        <v>23538</v>
      </c>
      <c r="G39533" s="60">
        <v>1022800926631</v>
      </c>
      <c r="H39533" s="59">
        <v>2815003110</v>
      </c>
    </row>
    <row r="39534" spans="6:8">
      <c r="F39534" t="s">
        <v>20490</v>
      </c>
      <c r="G39534" s="60">
        <v>1022400557376</v>
      </c>
      <c r="H39534" s="59">
        <v>2404009309</v>
      </c>
    </row>
    <row r="39535" spans="6:8">
      <c r="F39535" t="s">
        <v>40616</v>
      </c>
      <c r="G39535" s="60">
        <v>1137580000051</v>
      </c>
      <c r="H39535" s="59">
        <v>8002004164</v>
      </c>
    </row>
    <row r="39536" spans="6:8">
      <c r="F39536" t="s">
        <v>28757</v>
      </c>
      <c r="G39536" s="60">
        <v>1023801912111</v>
      </c>
      <c r="H39536" s="59">
        <v>3814006889</v>
      </c>
    </row>
    <row r="39537" spans="6:8">
      <c r="F39537" t="s">
        <v>17735</v>
      </c>
      <c r="G39537" s="60">
        <v>1022202863825</v>
      </c>
      <c r="H39537" s="59">
        <v>2284002806</v>
      </c>
    </row>
    <row r="39538" spans="6:8">
      <c r="F39538" t="s">
        <v>22833</v>
      </c>
      <c r="G39538" s="60">
        <v>1022700528300</v>
      </c>
      <c r="H39538" s="59">
        <v>2703003859</v>
      </c>
    </row>
    <row r="39539" spans="6:8">
      <c r="F39539" t="s">
        <v>22821</v>
      </c>
      <c r="G39539" s="60">
        <v>1032700030472</v>
      </c>
      <c r="H39539" s="59">
        <v>2727027792</v>
      </c>
    </row>
    <row r="39540" spans="6:8">
      <c r="F39540" t="s">
        <v>21463</v>
      </c>
      <c r="G39540" s="60">
        <v>1022500861680</v>
      </c>
      <c r="H39540" s="59">
        <v>2511014984</v>
      </c>
    </row>
    <row r="39541" spans="6:8">
      <c r="F39541" t="s">
        <v>21377</v>
      </c>
      <c r="G39541" s="60">
        <v>1022501180217</v>
      </c>
      <c r="H39541" s="59">
        <v>2530005713</v>
      </c>
    </row>
    <row r="39542" spans="6:8">
      <c r="F39542" t="s">
        <v>29240</v>
      </c>
      <c r="G39542" s="60">
        <v>1023802770606</v>
      </c>
      <c r="H39542" s="59">
        <v>3842001723</v>
      </c>
    </row>
    <row r="39543" spans="6:8">
      <c r="F39543" t="s">
        <v>29570</v>
      </c>
      <c r="G39543" s="60">
        <v>1028500601249</v>
      </c>
      <c r="H39543" s="59">
        <v>8506006509</v>
      </c>
    </row>
    <row r="39544" spans="6:8">
      <c r="F39544" t="s">
        <v>39674</v>
      </c>
      <c r="G39544" s="60">
        <v>1026500886059</v>
      </c>
      <c r="H39544" s="59">
        <v>6506007629</v>
      </c>
    </row>
    <row r="39545" spans="6:8">
      <c r="F39545" t="s">
        <v>21614</v>
      </c>
      <c r="G39545" s="60">
        <v>1022501195166</v>
      </c>
      <c r="H39545" s="59">
        <v>2531007664</v>
      </c>
    </row>
    <row r="39546" spans="6:8">
      <c r="F39546" t="s">
        <v>29032</v>
      </c>
      <c r="G39546" s="60">
        <v>1023802657801</v>
      </c>
      <c r="H39546" s="59">
        <v>3834007440</v>
      </c>
    </row>
    <row r="39547" spans="6:8">
      <c r="F39547" t="s">
        <v>22811</v>
      </c>
      <c r="G39547" s="60">
        <v>1022700834067</v>
      </c>
      <c r="H39547" s="59">
        <v>2717007469</v>
      </c>
    </row>
    <row r="39548" spans="6:8">
      <c r="F39548" t="s">
        <v>21344</v>
      </c>
      <c r="G39548" s="60">
        <v>1022500858852</v>
      </c>
      <c r="H39548" s="59">
        <v>2522020482</v>
      </c>
    </row>
    <row r="39549" spans="6:8">
      <c r="F39549" t="s">
        <v>22809</v>
      </c>
      <c r="G39549" s="60">
        <v>1022700598568</v>
      </c>
      <c r="H39549" s="59">
        <v>2704800783</v>
      </c>
    </row>
    <row r="39550" spans="6:8">
      <c r="F39550" t="s">
        <v>22857</v>
      </c>
      <c r="G39550" s="60">
        <v>1022700516519</v>
      </c>
      <c r="H39550" s="59">
        <v>2727027626</v>
      </c>
    </row>
    <row r="39551" spans="6:8">
      <c r="F39551" t="s">
        <v>40590</v>
      </c>
      <c r="G39551" s="60">
        <v>1027500613777</v>
      </c>
      <c r="H39551" s="59">
        <v>7510001043</v>
      </c>
    </row>
    <row r="39552" spans="6:8">
      <c r="F39552" t="s">
        <v>39609</v>
      </c>
      <c r="G39552" s="60">
        <v>1026500547831</v>
      </c>
      <c r="H39552" s="59">
        <v>6510005409</v>
      </c>
    </row>
    <row r="39553" spans="6:8">
      <c r="F39553" t="s">
        <v>39600</v>
      </c>
      <c r="G39553" s="60">
        <v>1026500530418</v>
      </c>
      <c r="H39553" s="59">
        <v>6501104548</v>
      </c>
    </row>
    <row r="39554" spans="6:8">
      <c r="F39554" t="s">
        <v>28762</v>
      </c>
      <c r="G39554" s="60">
        <v>1023801970576</v>
      </c>
      <c r="H39554" s="59">
        <v>3816003322</v>
      </c>
    </row>
    <row r="39555" spans="6:8">
      <c r="F39555" t="s">
        <v>30462</v>
      </c>
      <c r="G39555" s="60">
        <v>1024200663046</v>
      </c>
      <c r="H39555" s="59">
        <v>4204004240</v>
      </c>
    </row>
    <row r="39556" spans="6:8">
      <c r="F39556" t="s">
        <v>23732</v>
      </c>
      <c r="G39556" s="60">
        <v>1022801227261</v>
      </c>
      <c r="H39556" s="59">
        <v>2828005065</v>
      </c>
    </row>
    <row r="39557" spans="6:8">
      <c r="F39557" t="s">
        <v>35822</v>
      </c>
      <c r="G39557" s="60">
        <v>1025406025402</v>
      </c>
      <c r="H39557" s="59">
        <v>5439103330</v>
      </c>
    </row>
    <row r="39558" spans="6:8">
      <c r="F39558" t="s">
        <v>23713</v>
      </c>
      <c r="G39558" s="60">
        <v>1022801199915</v>
      </c>
      <c r="H39558" s="59">
        <v>2827006482</v>
      </c>
    </row>
    <row r="39559" spans="6:8">
      <c r="F39559" t="s">
        <v>39623</v>
      </c>
      <c r="G39559" s="60">
        <v>1026500783198</v>
      </c>
      <c r="H39559" s="59">
        <v>6504025622</v>
      </c>
    </row>
    <row r="39560" spans="6:8">
      <c r="F39560" t="s">
        <v>39676</v>
      </c>
      <c r="G39560" s="60">
        <v>1026500916694</v>
      </c>
      <c r="H39560" s="59">
        <v>6514000553</v>
      </c>
    </row>
    <row r="39561" spans="6:8">
      <c r="F39561" t="s">
        <v>23153</v>
      </c>
      <c r="G39561" s="60">
        <v>1022701132178</v>
      </c>
      <c r="H39561" s="59">
        <v>2722032774</v>
      </c>
    </row>
    <row r="39562" spans="6:8">
      <c r="F39562" t="s">
        <v>23517</v>
      </c>
      <c r="G39562" s="60">
        <v>1022800872852</v>
      </c>
      <c r="H39562" s="59">
        <v>2813004870</v>
      </c>
    </row>
    <row r="39563" spans="6:8">
      <c r="F39563" t="s">
        <v>23707</v>
      </c>
      <c r="G39563" s="60">
        <v>1022801226667</v>
      </c>
      <c r="H39563" s="59">
        <v>2826003721</v>
      </c>
    </row>
    <row r="39564" spans="6:8">
      <c r="F39564" t="s">
        <v>23697</v>
      </c>
      <c r="G39564" s="60">
        <v>1022801227657</v>
      </c>
      <c r="H39564" s="59">
        <v>2826003150</v>
      </c>
    </row>
    <row r="39565" spans="6:8">
      <c r="F39565" t="s">
        <v>29604</v>
      </c>
      <c r="G39565" s="60">
        <v>1023801024565</v>
      </c>
      <c r="H39565" s="59">
        <v>3809023991</v>
      </c>
    </row>
    <row r="39566" spans="6:8">
      <c r="F39566" t="s">
        <v>23508</v>
      </c>
      <c r="G39566" s="60">
        <v>1022800000000</v>
      </c>
      <c r="H39566" s="59">
        <v>2813005506</v>
      </c>
    </row>
    <row r="39567" spans="6:8">
      <c r="F39567" t="s">
        <v>40602</v>
      </c>
      <c r="G39567" s="60">
        <v>1027500744501</v>
      </c>
      <c r="H39567" s="59">
        <v>7526002290</v>
      </c>
    </row>
    <row r="39568" spans="6:8">
      <c r="F39568" t="s">
        <v>23696</v>
      </c>
      <c r="G39568" s="60">
        <v>1022801227679</v>
      </c>
      <c r="H39568" s="59">
        <v>2826003143</v>
      </c>
    </row>
    <row r="39569" spans="6:8">
      <c r="F39569" t="s">
        <v>40583</v>
      </c>
      <c r="G39569" s="60">
        <v>1027501068616</v>
      </c>
      <c r="H39569" s="59">
        <v>7530008819</v>
      </c>
    </row>
    <row r="39570" spans="6:8">
      <c r="F39570" t="s">
        <v>28670</v>
      </c>
      <c r="G39570" s="60">
        <v>1023802299443</v>
      </c>
      <c r="H39570" s="59">
        <v>3822001203</v>
      </c>
    </row>
    <row r="39571" spans="6:8">
      <c r="F39571" t="s">
        <v>23737</v>
      </c>
      <c r="G39571" s="60">
        <v>1022801227767</v>
      </c>
      <c r="H39571" s="59">
        <v>2828005019</v>
      </c>
    </row>
    <row r="39572" spans="6:8">
      <c r="F39572" t="s">
        <v>29506</v>
      </c>
      <c r="G39572" s="60">
        <v>1023801913068</v>
      </c>
      <c r="H39572" s="59">
        <v>3825002974</v>
      </c>
    </row>
    <row r="39573" spans="6:8">
      <c r="F39573" t="s">
        <v>39666</v>
      </c>
      <c r="G39573" s="60">
        <v>1026501182146</v>
      </c>
      <c r="H39573" s="59">
        <v>6502003736</v>
      </c>
    </row>
    <row r="39574" spans="6:8">
      <c r="F39574" t="s">
        <v>39667</v>
      </c>
      <c r="G39574" s="60">
        <v>1026500785431</v>
      </c>
      <c r="H39574" s="59">
        <v>6504025608</v>
      </c>
    </row>
    <row r="39575" spans="6:8">
      <c r="F39575" t="s">
        <v>23269</v>
      </c>
      <c r="G39575" s="60">
        <v>1022800872907</v>
      </c>
      <c r="H39575" s="59">
        <v>2813004855</v>
      </c>
    </row>
    <row r="39576" spans="6:8">
      <c r="F39576" t="s">
        <v>23593</v>
      </c>
      <c r="G39576" s="60">
        <v>1022800929557</v>
      </c>
      <c r="H39576" s="59">
        <v>2818003439</v>
      </c>
    </row>
    <row r="39577" spans="6:8">
      <c r="F39577" t="s">
        <v>23506</v>
      </c>
      <c r="G39577" s="60">
        <v>1022800872478</v>
      </c>
      <c r="H39577" s="59">
        <v>2813004661</v>
      </c>
    </row>
    <row r="39578" spans="6:8">
      <c r="F39578" t="s">
        <v>23519</v>
      </c>
      <c r="G39578" s="60">
        <v>1020000000000</v>
      </c>
      <c r="H39578" s="59">
        <v>2813004750</v>
      </c>
    </row>
    <row r="39579" spans="6:8">
      <c r="F39579" t="s">
        <v>39672</v>
      </c>
      <c r="G39579" s="60">
        <v>1026501181937</v>
      </c>
      <c r="H39579" s="59">
        <v>6513000159</v>
      </c>
    </row>
    <row r="39580" spans="6:8">
      <c r="F39580" t="s">
        <v>39626</v>
      </c>
      <c r="G39580" s="60">
        <v>1026501181959</v>
      </c>
      <c r="H39580" s="59">
        <v>6513000060</v>
      </c>
    </row>
    <row r="39581" spans="6:8">
      <c r="F39581" t="s">
        <v>40613</v>
      </c>
      <c r="G39581" s="60">
        <v>1027501157837</v>
      </c>
      <c r="H39581" s="59">
        <v>7537008656</v>
      </c>
    </row>
    <row r="39582" spans="6:8">
      <c r="F39582" t="s">
        <v>23702</v>
      </c>
      <c r="G39582" s="60">
        <v>1022801227646</v>
      </c>
      <c r="H39582" s="59">
        <v>2826003256</v>
      </c>
    </row>
    <row r="39583" spans="6:8">
      <c r="F39583" t="s">
        <v>39684</v>
      </c>
      <c r="G39583" s="60">
        <v>1026501019291</v>
      </c>
      <c r="H39583" s="59">
        <v>6516002651</v>
      </c>
    </row>
    <row r="39584" spans="6:8">
      <c r="F39584" t="s">
        <v>39634</v>
      </c>
      <c r="G39584" s="60">
        <v>1026500885828</v>
      </c>
      <c r="H39584" s="59">
        <v>6506007668</v>
      </c>
    </row>
    <row r="39585" spans="6:8">
      <c r="F39585" t="s">
        <v>40589</v>
      </c>
      <c r="G39585" s="60">
        <v>1027500599928</v>
      </c>
      <c r="H39585" s="59">
        <v>7509001056</v>
      </c>
    </row>
    <row r="39586" spans="6:8">
      <c r="F39586" t="s">
        <v>39689</v>
      </c>
      <c r="G39586" s="60">
        <v>1026500993176</v>
      </c>
      <c r="H39586" s="59">
        <v>6508006525</v>
      </c>
    </row>
    <row r="39587" spans="6:8">
      <c r="F39587" t="s">
        <v>22826</v>
      </c>
      <c r="G39587" s="60">
        <v>1022700525187</v>
      </c>
      <c r="H39587" s="59">
        <v>2727026171</v>
      </c>
    </row>
    <row r="39588" spans="6:8">
      <c r="F39588" t="s">
        <v>39670</v>
      </c>
      <c r="G39588" s="60">
        <v>1026501101054</v>
      </c>
      <c r="H39588" s="59">
        <v>6511003764</v>
      </c>
    </row>
    <row r="39589" spans="6:8">
      <c r="F39589" t="s">
        <v>39627</v>
      </c>
      <c r="G39589" s="60">
        <v>1026501181960</v>
      </c>
      <c r="H39589" s="59">
        <v>6513000092</v>
      </c>
    </row>
    <row r="39590" spans="6:8">
      <c r="F39590" t="s">
        <v>39661</v>
      </c>
      <c r="G39590" s="60">
        <v>1026500530100</v>
      </c>
      <c r="H39590" s="59">
        <v>6501102702</v>
      </c>
    </row>
    <row r="39591" spans="6:8">
      <c r="F39591" t="s">
        <v>23148</v>
      </c>
      <c r="G39591" s="60">
        <v>1042700026852</v>
      </c>
      <c r="H39591" s="59">
        <v>2703026983</v>
      </c>
    </row>
    <row r="39592" spans="6:8">
      <c r="F39592" t="s">
        <v>39665</v>
      </c>
      <c r="G39592" s="60">
        <v>1026500547996</v>
      </c>
      <c r="H39592" s="59">
        <v>6510005423</v>
      </c>
    </row>
    <row r="39593" spans="6:8">
      <c r="F39593" t="s">
        <v>39630</v>
      </c>
      <c r="G39593" s="60">
        <v>1036505400117</v>
      </c>
      <c r="H39593" s="59">
        <v>6513000173</v>
      </c>
    </row>
    <row r="39594" spans="6:8">
      <c r="F39594" t="s">
        <v>22829</v>
      </c>
      <c r="G39594" s="60">
        <v>1022700521326</v>
      </c>
      <c r="H39594" s="59">
        <v>2727027810</v>
      </c>
    </row>
    <row r="39595" spans="6:8">
      <c r="F39595" t="s">
        <v>22845</v>
      </c>
      <c r="G39595" s="60">
        <v>1022700519610</v>
      </c>
      <c r="H39595" s="59">
        <v>2726005757</v>
      </c>
    </row>
    <row r="39596" spans="6:8">
      <c r="F39596" t="s">
        <v>39624</v>
      </c>
      <c r="G39596" s="60">
        <v>1026500781658</v>
      </c>
      <c r="H39596" s="59">
        <v>6504025703</v>
      </c>
    </row>
    <row r="39597" spans="6:8">
      <c r="F39597" t="s">
        <v>39631</v>
      </c>
      <c r="G39597" s="60">
        <v>1026500870538</v>
      </c>
      <c r="H39597" s="59">
        <v>6505009944</v>
      </c>
    </row>
    <row r="39598" spans="6:8">
      <c r="F39598" t="s">
        <v>40625</v>
      </c>
      <c r="G39598" s="60">
        <v>1027739421423</v>
      </c>
      <c r="H39598" s="59">
        <v>7714196778</v>
      </c>
    </row>
    <row r="39599" spans="6:8">
      <c r="F39599" t="s">
        <v>34600</v>
      </c>
      <c r="G39599" s="60">
        <v>1035006469167</v>
      </c>
      <c r="H39599" s="59">
        <v>5032036520</v>
      </c>
    </row>
    <row r="39600" spans="6:8">
      <c r="F39600" t="s">
        <v>11497</v>
      </c>
      <c r="G39600" s="60">
        <v>1021601063890</v>
      </c>
      <c r="H39600" s="59">
        <v>1626005751</v>
      </c>
    </row>
    <row r="39601" spans="6:8">
      <c r="F39601" t="s">
        <v>25584</v>
      </c>
      <c r="G39601" s="60">
        <v>1023200526392</v>
      </c>
      <c r="H39601" s="59">
        <v>3202007413</v>
      </c>
    </row>
    <row r="39602" spans="6:8">
      <c r="F39602" t="s">
        <v>30566</v>
      </c>
      <c r="G39602" s="60">
        <v>1024201981880</v>
      </c>
      <c r="H39602" s="59">
        <v>4229003979</v>
      </c>
    </row>
    <row r="39603" spans="6:8">
      <c r="F39603" t="s">
        <v>12606</v>
      </c>
      <c r="G39603" s="60">
        <v>1021601063098</v>
      </c>
      <c r="H39603" s="59">
        <v>1626004613</v>
      </c>
    </row>
    <row r="39604" spans="6:8">
      <c r="F39604" t="s">
        <v>31478</v>
      </c>
      <c r="G39604" s="60">
        <v>1024300863070</v>
      </c>
      <c r="H39604" s="59">
        <v>4323001432</v>
      </c>
    </row>
    <row r="39605" spans="6:8">
      <c r="F39605" t="s">
        <v>38823</v>
      </c>
      <c r="G39605" s="60">
        <v>1036212000021</v>
      </c>
      <c r="H39605" s="59">
        <v>6228026960</v>
      </c>
    </row>
    <row r="39606" spans="6:8">
      <c r="F39606" t="s">
        <v>17471</v>
      </c>
      <c r="G39606" s="60">
        <v>1022202613795</v>
      </c>
      <c r="H39606" s="59">
        <v>2269002618</v>
      </c>
    </row>
    <row r="39607" spans="6:8">
      <c r="F39607" t="s">
        <v>39964</v>
      </c>
      <c r="G39607" s="60">
        <v>1026700927197</v>
      </c>
      <c r="H39607" s="59">
        <v>6725008375</v>
      </c>
    </row>
    <row r="39608" spans="6:8">
      <c r="F39608" t="s">
        <v>39000</v>
      </c>
      <c r="G39608" s="60">
        <v>1026300971993</v>
      </c>
      <c r="H39608" s="59">
        <v>6315700102</v>
      </c>
    </row>
    <row r="39609" spans="6:8">
      <c r="F39609" t="s">
        <v>29684</v>
      </c>
      <c r="G39609" s="60">
        <v>1023902006039</v>
      </c>
      <c r="H39609" s="59">
        <v>3924003249</v>
      </c>
    </row>
    <row r="39610" spans="6:8">
      <c r="F39610" t="s">
        <v>40626</v>
      </c>
      <c r="G39610" s="60">
        <v>1110000000000</v>
      </c>
      <c r="H39610" s="59">
        <v>1111111111</v>
      </c>
    </row>
  </sheetData>
  <sheetProtection password="CF7E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IU4"/>
  <sheetViews>
    <sheetView topLeftCell="B1" workbookViewId="0">
      <selection activeCell="M19" sqref="M19"/>
    </sheetView>
  </sheetViews>
  <sheetFormatPr defaultRowHeight="15"/>
  <cols>
    <col min="1" max="1" width="8.7109375" style="3" hidden="1" customWidth="1"/>
    <col min="2" max="2" width="9.85546875" style="3" bestFit="1" customWidth="1"/>
    <col min="3" max="3" width="10" style="3" bestFit="1" customWidth="1"/>
    <col min="4" max="16384" width="9.140625" style="3"/>
  </cols>
  <sheetData>
    <row r="1" spans="1:255">
      <c r="A1" s="3" t="str">
        <f>IF('Анкета ОО'!A1,"16092020vpranketa",111111)</f>
        <v>16092020vpranketa</v>
      </c>
      <c r="B1" s="3" t="str">
        <f>LOWER('Анкета ОО'!E4)</f>
        <v>sch054077</v>
      </c>
      <c r="C1" s="75" t="str">
        <f>CLEAN(IF(AND('Анкета ОО'!L6=1,'Анкета ОО'!L7=0),'Анкета ОО'!E6,'Анкета ОО'!E7))</f>
        <v>0545018905</v>
      </c>
      <c r="D1" s="78" t="str">
        <f>TEXT(IF(AND('Анкета ОО'!L8=1,'Анкета ОО'!L9=0),'Анкета ОО'!E8,'Анкета ОО'!E9),"0000000000000")</f>
        <v>1060545001626</v>
      </c>
      <c r="E1" s="75" t="str">
        <f>CLEAN(IF(AND('Анкета ОО'!L10=1,'Анкета ОО'!L11=0),'Анкета ОО'!E10,'Анкета ОО'!E11))</f>
        <v>480011</v>
      </c>
      <c r="F1" s="3" t="str">
        <f>CLEAN('Анкета ОО'!E12)</f>
        <v>481</v>
      </c>
      <c r="G1" s="3" t="str">
        <f>'Анкета ОО'!E13</f>
        <v>да</v>
      </c>
      <c r="H1" s="3" t="str">
        <f>'Анкета ОО'!E14</f>
        <v>да</v>
      </c>
      <c r="I1" s="3" t="str">
        <f>'Анкета ОО'!E15</f>
        <v>да</v>
      </c>
      <c r="J1" s="3" t="str">
        <f>'Анкета ОО'!E16</f>
        <v>нет</v>
      </c>
      <c r="K1" s="3" t="str">
        <f>'Анкета ОО'!E17</f>
        <v>Населенный пункт городского типа (город, поселок городского типа)</v>
      </c>
      <c r="L1" s="3" t="str">
        <f>'Анкета ОО'!E18</f>
        <v>100 –450 тыс. Человек</v>
      </c>
      <c r="M1" s="3" t="str">
        <f>CLEAN('Анкета ОО'!E19)</f>
        <v/>
      </c>
      <c r="N1" s="3" t="str">
        <f>CLEAN('Анкета ОО'!E20)</f>
        <v/>
      </c>
      <c r="O1" s="3" t="str">
        <f>CLEAN('Анкета ОО'!E21)</f>
        <v/>
      </c>
      <c r="P1" s="3" t="str">
        <f>CLEAN('Анкета ОО'!E22)</f>
        <v>1369</v>
      </c>
      <c r="Q1" s="3" t="str">
        <f>CLEAN('Анкета ОО'!E23)</f>
        <v>91</v>
      </c>
      <c r="R1" s="3" t="str">
        <f>CLEAN('Анкета ОО'!E24)</f>
        <v>34</v>
      </c>
      <c r="S1" s="3" t="str">
        <f>CLEAN('Анкета ОО'!E25)</f>
        <v>57</v>
      </c>
      <c r="T1" s="3" t="str">
        <f>CLEAN('Анкета ОО'!E26)</f>
        <v>3</v>
      </c>
      <c r="U1" s="3" t="str">
        <f>CLEAN('Анкета ОО'!E27)</f>
        <v>48</v>
      </c>
      <c r="V1" s="3" t="str">
        <f>CLEAN('Анкета ОО'!E29)</f>
        <v>10</v>
      </c>
      <c r="W1" s="3" t="str">
        <f>CLEAN('Анкета ОО'!E30)</f>
        <v>10</v>
      </c>
      <c r="X1" s="3" t="str">
        <f>CLEAN('Анкета ОО'!E31)</f>
        <v>11</v>
      </c>
      <c r="Y1" s="3" t="str">
        <f>CLEAN('Анкета ОО'!E32)</f>
        <v>10</v>
      </c>
      <c r="Z1" s="3" t="str">
        <f>CLEAN('Анкета ОО'!E33)</f>
        <v>11</v>
      </c>
      <c r="AA1" s="3" t="str">
        <f>CLEAN('Анкета ОО'!E34)</f>
        <v>11</v>
      </c>
      <c r="AB1" s="3" t="str">
        <f>CLEAN('Анкета ОО'!E35)</f>
        <v>10</v>
      </c>
      <c r="AC1" s="3" t="str">
        <f>CLEAN('Анкета ОО'!E36)</f>
        <v>11</v>
      </c>
      <c r="AD1" s="3" t="str">
        <f>CLEAN('Анкета ОО'!E37)</f>
        <v>11</v>
      </c>
      <c r="AE1" s="3" t="str">
        <f>CLEAN('Анкета ОО'!E38)</f>
        <v>10</v>
      </c>
      <c r="AF1" s="3" t="str">
        <f>CLEAN('Анкета ОО'!E39)</f>
        <v>10</v>
      </c>
      <c r="AG1" s="3" t="str">
        <f>CLEAN('Анкета ОО'!E40)</f>
        <v>32</v>
      </c>
      <c r="AH1" s="3" t="str">
        <f>CLEAN('Анкета ОО'!E41)</f>
        <v>32</v>
      </c>
      <c r="AI1" s="3" t="str">
        <f>CLEAN('Анкета ОО'!E42)</f>
        <v>18</v>
      </c>
      <c r="AJ1" s="3" t="str">
        <f>CLEAN('Анкета ОО'!E43)</f>
        <v>95</v>
      </c>
      <c r="AK1" s="3" t="str">
        <f>CLEAN('Анкета ОО'!E44)</f>
        <v>95</v>
      </c>
      <c r="AL1" s="3" t="str">
        <f>CLEAN('Анкета ОО'!E45)</f>
        <v>95</v>
      </c>
      <c r="IU1" s="3" t="s">
        <v>50</v>
      </c>
    </row>
    <row r="2" spans="1:255">
      <c r="A2" s="3" t="s">
        <v>49</v>
      </c>
      <c r="D2" s="3" t="s">
        <v>51</v>
      </c>
    </row>
    <row r="3" spans="1:255">
      <c r="B3" s="3">
        <f>IF('Анкета ОО'!A1=1,1,0)</f>
        <v>1</v>
      </c>
    </row>
    <row r="4" spans="1:255" ht="23.25">
      <c r="B4" s="57" t="str">
        <f>IF('Анкета ОО'!A1=1,"Отчет готов к сохранению и отправке. Выполните пункт 6 или 7 инструкции.","Работа с отчетом не закончена.")</f>
        <v>Отчет готов к сохранению и отправке. Выполните пункт 6 или 7 инструкции.</v>
      </c>
    </row>
  </sheetData>
  <sheetProtection password="CF7E" sheet="1" objects="1" scenarios="1"/>
  <conditionalFormatting sqref="B4">
    <cfRule type="expression" dxfId="0" priority="1">
      <formula>$B$3=1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Инструкция</vt:lpstr>
      <vt:lpstr>Анкета ОО</vt:lpstr>
      <vt:lpstr>Otchet_ sbor kontekstnykh danny</vt:lpstr>
      <vt:lpstr>freq</vt:lpstr>
      <vt:lpstr>gorsel</vt:lpstr>
      <vt:lpstr>GUID</vt:lpstr>
      <vt:lpstr>INN</vt:lpstr>
      <vt:lpstr>KOD_EGE</vt:lpstr>
      <vt:lpstr>login</vt:lpstr>
      <vt:lpstr>obsh_tr</vt:lpstr>
      <vt:lpstr>OGRN</vt:lpstr>
      <vt:lpstr>size</vt:lpstr>
      <vt:lpstr>transp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2020-10-16T12:01:21Z</dcterms:modified>
</cp:coreProperties>
</file>